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dmin\Downloads\"/>
    </mc:Choice>
  </mc:AlternateContent>
  <xr:revisionPtr revIDLastSave="0" documentId="13_ncr:1_{6F4F4FEF-FEF8-41D3-81C6-0B1F9BEC66DD}" xr6:coauthVersionLast="47" xr6:coauthVersionMax="47" xr10:uidLastSave="{00000000-0000-0000-0000-000000000000}"/>
  <bookViews>
    <workbookView xWindow="-110" yWindow="-110" windowWidth="19420" windowHeight="10300" activeTab="1" xr2:uid="{00000000-000D-0000-FFFF-FFFF00000000}"/>
  </bookViews>
  <sheets>
    <sheet name="小学館NEW!" sheetId="2" r:id="rId1"/>
    <sheet name="書誌基本項目" sheetId="1" r:id="rId2"/>
  </sheets>
  <externalReferences>
    <externalReference r:id="rId3"/>
    <externalReference r:id="rId4"/>
  </externalReferences>
  <definedNames>
    <definedName name="_xlnm._FilterDatabase" localSheetId="1" hidden="1">書誌基本項目!$A$2:$H$6108</definedName>
    <definedName name="_xlnm._FilterDatabase" localSheetId="0" hidden="1">'小学館NEW!'!$A$2:$M$2210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1" l="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H439" i="1"/>
  <c r="I439" i="1"/>
  <c r="H440" i="1"/>
  <c r="I440" i="1"/>
  <c r="H441" i="1"/>
  <c r="I441" i="1"/>
  <c r="H442" i="1"/>
  <c r="I442" i="1"/>
  <c r="H443" i="1"/>
  <c r="I443" i="1"/>
  <c r="H444" i="1"/>
  <c r="I444" i="1"/>
  <c r="H445" i="1"/>
  <c r="I445" i="1"/>
  <c r="H446" i="1"/>
  <c r="I446" i="1"/>
  <c r="H447" i="1"/>
  <c r="I447" i="1"/>
  <c r="H448" i="1"/>
  <c r="I448" i="1"/>
  <c r="H449" i="1"/>
  <c r="I449" i="1"/>
  <c r="H450" i="1"/>
  <c r="I450" i="1"/>
  <c r="H451" i="1"/>
  <c r="I451" i="1"/>
  <c r="H452" i="1"/>
  <c r="I452" i="1"/>
  <c r="H453" i="1"/>
  <c r="I453" i="1"/>
  <c r="H454" i="1"/>
  <c r="I454" i="1"/>
  <c r="H455" i="1"/>
  <c r="I455" i="1"/>
  <c r="H456" i="1"/>
  <c r="I456" i="1"/>
  <c r="H457" i="1"/>
  <c r="I457" i="1"/>
  <c r="H458" i="1"/>
  <c r="I458" i="1"/>
  <c r="H459" i="1"/>
  <c r="I459" i="1"/>
  <c r="H460" i="1"/>
  <c r="I460" i="1"/>
  <c r="H461" i="1"/>
  <c r="I461" i="1"/>
  <c r="H462" i="1"/>
  <c r="I462" i="1"/>
  <c r="H463" i="1"/>
  <c r="I463" i="1"/>
  <c r="H464" i="1"/>
  <c r="I464" i="1"/>
  <c r="H465" i="1"/>
  <c r="I465" i="1"/>
  <c r="H466" i="1"/>
  <c r="I466" i="1"/>
  <c r="H467" i="1"/>
  <c r="I467" i="1"/>
  <c r="H468" i="1"/>
  <c r="I468" i="1"/>
  <c r="H469" i="1"/>
  <c r="I469" i="1"/>
  <c r="H470" i="1"/>
  <c r="I470" i="1"/>
  <c r="H471" i="1"/>
  <c r="I471" i="1"/>
  <c r="H472" i="1"/>
  <c r="I472" i="1"/>
  <c r="H473" i="1"/>
  <c r="I473" i="1"/>
  <c r="H474" i="1"/>
  <c r="I474" i="1"/>
  <c r="H475" i="1"/>
  <c r="I475" i="1"/>
  <c r="H476" i="1"/>
  <c r="I476" i="1"/>
  <c r="H477" i="1"/>
  <c r="I477" i="1"/>
  <c r="H478" i="1"/>
  <c r="I478" i="1"/>
  <c r="H479" i="1"/>
  <c r="I479" i="1"/>
  <c r="H480" i="1"/>
  <c r="I480" i="1"/>
  <c r="H481" i="1"/>
  <c r="I481" i="1"/>
  <c r="H482" i="1"/>
  <c r="I482" i="1"/>
  <c r="H483" i="1"/>
  <c r="I483" i="1"/>
  <c r="H484" i="1"/>
  <c r="I484" i="1"/>
  <c r="H485" i="1"/>
  <c r="I485" i="1"/>
  <c r="H486" i="1"/>
  <c r="I486" i="1"/>
  <c r="H487" i="1"/>
  <c r="I487" i="1"/>
  <c r="H488" i="1"/>
  <c r="I488" i="1"/>
  <c r="H489" i="1"/>
  <c r="I489" i="1"/>
  <c r="H490" i="1"/>
  <c r="I490" i="1"/>
  <c r="H491" i="1"/>
  <c r="I491" i="1"/>
  <c r="H492" i="1"/>
  <c r="I492" i="1"/>
  <c r="H493" i="1"/>
  <c r="I493" i="1"/>
  <c r="H494" i="1"/>
  <c r="I494" i="1"/>
  <c r="H495" i="1"/>
  <c r="I495" i="1"/>
  <c r="H496" i="1"/>
  <c r="I496" i="1"/>
  <c r="H497" i="1"/>
  <c r="I497" i="1"/>
  <c r="H498" i="1"/>
  <c r="I498" i="1"/>
  <c r="H499" i="1"/>
  <c r="I499" i="1"/>
  <c r="H500" i="1"/>
  <c r="I500" i="1"/>
  <c r="H501" i="1"/>
  <c r="I501" i="1"/>
  <c r="H502" i="1"/>
  <c r="I502" i="1"/>
  <c r="H503" i="1"/>
  <c r="I503" i="1"/>
  <c r="H504" i="1"/>
  <c r="I504" i="1"/>
  <c r="H505" i="1"/>
  <c r="I505" i="1"/>
  <c r="H506" i="1"/>
  <c r="I506" i="1"/>
  <c r="H507" i="1"/>
  <c r="I507" i="1"/>
  <c r="H508" i="1"/>
  <c r="I508" i="1"/>
  <c r="H509" i="1"/>
  <c r="I509" i="1"/>
  <c r="H510" i="1"/>
  <c r="I510" i="1"/>
  <c r="H511" i="1"/>
  <c r="I511" i="1"/>
  <c r="H512" i="1"/>
  <c r="I512" i="1"/>
  <c r="H513" i="1"/>
  <c r="I513" i="1"/>
  <c r="H514" i="1"/>
  <c r="I514" i="1"/>
  <c r="H515" i="1"/>
  <c r="I515" i="1"/>
  <c r="H516" i="1"/>
  <c r="I516" i="1"/>
  <c r="H517" i="1"/>
  <c r="I517" i="1"/>
  <c r="H518" i="1"/>
  <c r="I518" i="1"/>
  <c r="H519" i="1"/>
  <c r="I519" i="1"/>
  <c r="H520" i="1"/>
  <c r="I520" i="1"/>
  <c r="H521" i="1"/>
  <c r="I521" i="1"/>
  <c r="H522" i="1"/>
  <c r="I522" i="1"/>
  <c r="H523" i="1"/>
  <c r="I523" i="1"/>
  <c r="H524" i="1"/>
  <c r="I524" i="1"/>
  <c r="H525" i="1"/>
  <c r="I525" i="1"/>
  <c r="H526" i="1"/>
  <c r="I526" i="1"/>
  <c r="H527" i="1"/>
  <c r="I527" i="1"/>
  <c r="H528" i="1"/>
  <c r="I528" i="1"/>
  <c r="H529" i="1"/>
  <c r="I529" i="1"/>
  <c r="H530" i="1"/>
  <c r="I530" i="1"/>
  <c r="H531" i="1"/>
  <c r="I531" i="1"/>
  <c r="H532" i="1"/>
  <c r="I532" i="1"/>
  <c r="H533" i="1"/>
  <c r="I533" i="1"/>
  <c r="H534" i="1"/>
  <c r="I534" i="1"/>
  <c r="H535" i="1"/>
  <c r="I535" i="1"/>
  <c r="H536" i="1"/>
  <c r="I536" i="1"/>
  <c r="H537" i="1"/>
  <c r="I537" i="1"/>
  <c r="H538" i="1"/>
  <c r="I538" i="1"/>
  <c r="H539" i="1"/>
  <c r="I539" i="1"/>
  <c r="H540" i="1"/>
  <c r="I540" i="1"/>
  <c r="H541" i="1"/>
  <c r="I541" i="1"/>
  <c r="H542" i="1"/>
  <c r="I542" i="1"/>
  <c r="H543" i="1"/>
  <c r="I543" i="1"/>
  <c r="H544" i="1"/>
  <c r="I544" i="1"/>
  <c r="H545" i="1"/>
  <c r="I545" i="1"/>
  <c r="H546" i="1"/>
  <c r="I546" i="1"/>
  <c r="H547" i="1"/>
  <c r="I547" i="1"/>
  <c r="H548" i="1"/>
  <c r="I548" i="1"/>
  <c r="H549" i="1"/>
  <c r="I549" i="1"/>
  <c r="H550" i="1"/>
  <c r="I550" i="1"/>
  <c r="H551" i="1"/>
  <c r="I551" i="1"/>
  <c r="H552" i="1"/>
  <c r="I552" i="1"/>
  <c r="H553" i="1"/>
  <c r="I553" i="1"/>
  <c r="H554" i="1"/>
  <c r="I554" i="1"/>
  <c r="H555" i="1"/>
  <c r="I555" i="1"/>
  <c r="H556" i="1"/>
  <c r="I556" i="1"/>
  <c r="H557" i="1"/>
  <c r="I557" i="1"/>
  <c r="H558" i="1"/>
  <c r="I558" i="1"/>
  <c r="H559" i="1"/>
  <c r="I559" i="1"/>
  <c r="H560" i="1"/>
  <c r="I560" i="1"/>
  <c r="H561" i="1"/>
  <c r="I561" i="1"/>
  <c r="H562" i="1"/>
  <c r="I562" i="1"/>
  <c r="H563" i="1"/>
  <c r="I563" i="1"/>
  <c r="H564" i="1"/>
  <c r="I564" i="1"/>
  <c r="H565" i="1"/>
  <c r="I565" i="1"/>
  <c r="H566" i="1"/>
  <c r="I566" i="1"/>
  <c r="H567" i="1"/>
  <c r="I567" i="1"/>
  <c r="H568" i="1"/>
  <c r="I568" i="1"/>
  <c r="H569" i="1"/>
  <c r="I569" i="1"/>
  <c r="H570" i="1"/>
  <c r="I570" i="1"/>
  <c r="H571" i="1"/>
  <c r="I571" i="1"/>
  <c r="H572" i="1"/>
  <c r="I572" i="1"/>
  <c r="H573" i="1"/>
  <c r="I573" i="1"/>
  <c r="H574" i="1"/>
  <c r="I574" i="1"/>
  <c r="H575" i="1"/>
  <c r="I575" i="1"/>
  <c r="H576" i="1"/>
  <c r="I576" i="1"/>
  <c r="H577" i="1"/>
  <c r="I577" i="1"/>
  <c r="H578" i="1"/>
  <c r="I578" i="1"/>
  <c r="H579" i="1"/>
  <c r="I579" i="1"/>
  <c r="H580" i="1"/>
  <c r="I580" i="1"/>
  <c r="H581" i="1"/>
  <c r="I581" i="1"/>
  <c r="H582" i="1"/>
  <c r="I582" i="1"/>
  <c r="H583" i="1"/>
  <c r="I583" i="1"/>
  <c r="H584" i="1"/>
  <c r="I584" i="1"/>
  <c r="H585" i="1"/>
  <c r="I585" i="1"/>
  <c r="H586" i="1"/>
  <c r="I586" i="1"/>
  <c r="H587" i="1"/>
  <c r="I587" i="1"/>
  <c r="H588" i="1"/>
  <c r="I588" i="1"/>
  <c r="H589" i="1"/>
  <c r="I589" i="1"/>
  <c r="H590" i="1"/>
  <c r="I590" i="1"/>
  <c r="H591" i="1"/>
  <c r="I591" i="1"/>
  <c r="H592" i="1"/>
  <c r="I592" i="1"/>
  <c r="H593" i="1"/>
  <c r="I593" i="1"/>
  <c r="H594" i="1"/>
  <c r="I594" i="1"/>
  <c r="H595" i="1"/>
  <c r="I595" i="1"/>
  <c r="H596" i="1"/>
  <c r="I596" i="1"/>
  <c r="H597" i="1"/>
  <c r="I597" i="1"/>
  <c r="H598" i="1"/>
  <c r="I598" i="1"/>
  <c r="H599" i="1"/>
  <c r="I599" i="1"/>
  <c r="H600" i="1"/>
  <c r="I600" i="1"/>
  <c r="H601" i="1"/>
  <c r="I601" i="1"/>
  <c r="H602" i="1"/>
  <c r="I602" i="1"/>
  <c r="H603" i="1"/>
  <c r="I603" i="1"/>
  <c r="H604" i="1"/>
  <c r="I604" i="1"/>
  <c r="H605" i="1"/>
  <c r="I605" i="1"/>
  <c r="H606" i="1"/>
  <c r="I606" i="1"/>
  <c r="H607" i="1"/>
  <c r="I607" i="1"/>
  <c r="H608" i="1"/>
  <c r="I608" i="1"/>
  <c r="H609" i="1"/>
  <c r="I609" i="1"/>
  <c r="H610" i="1"/>
  <c r="I610" i="1"/>
  <c r="H611" i="1"/>
  <c r="I611" i="1"/>
  <c r="H612" i="1"/>
  <c r="I612" i="1"/>
  <c r="H613" i="1"/>
  <c r="I613" i="1"/>
  <c r="H614" i="1"/>
  <c r="I614" i="1"/>
  <c r="H615" i="1"/>
  <c r="I615" i="1"/>
  <c r="H616" i="1"/>
  <c r="I616" i="1"/>
  <c r="H617" i="1"/>
  <c r="I617" i="1"/>
  <c r="H618" i="1"/>
  <c r="I618" i="1"/>
  <c r="H619" i="1"/>
  <c r="I619" i="1"/>
  <c r="H620" i="1"/>
  <c r="I620" i="1"/>
  <c r="H621" i="1"/>
  <c r="I621" i="1"/>
  <c r="H622" i="1"/>
  <c r="I622" i="1"/>
  <c r="H623" i="1"/>
  <c r="I623" i="1"/>
  <c r="H624" i="1"/>
  <c r="I624" i="1"/>
  <c r="H625" i="1"/>
  <c r="I625" i="1"/>
  <c r="H626" i="1"/>
  <c r="I626" i="1"/>
  <c r="H627" i="1"/>
  <c r="I627" i="1"/>
  <c r="H628" i="1"/>
  <c r="I628" i="1"/>
  <c r="H629" i="1"/>
  <c r="I629" i="1"/>
  <c r="H630" i="1"/>
  <c r="I630" i="1"/>
  <c r="H631" i="1"/>
  <c r="I631" i="1"/>
  <c r="H632" i="1"/>
  <c r="I632" i="1"/>
  <c r="H633" i="1"/>
  <c r="I633" i="1"/>
  <c r="H634" i="1"/>
  <c r="I634" i="1"/>
  <c r="H635" i="1"/>
  <c r="I635" i="1"/>
  <c r="H636" i="1"/>
  <c r="I636" i="1"/>
  <c r="H637" i="1"/>
  <c r="I637" i="1"/>
  <c r="H638" i="1"/>
  <c r="I638" i="1"/>
  <c r="H639" i="1"/>
  <c r="I639" i="1"/>
  <c r="H640" i="1"/>
  <c r="I640" i="1"/>
  <c r="H641" i="1"/>
  <c r="I641" i="1"/>
  <c r="H642" i="1"/>
  <c r="I642" i="1"/>
  <c r="H643" i="1"/>
  <c r="I643" i="1"/>
  <c r="H644" i="1"/>
  <c r="I644" i="1"/>
  <c r="H645" i="1"/>
  <c r="I645" i="1"/>
  <c r="H646" i="1"/>
  <c r="I646" i="1"/>
  <c r="H647" i="1"/>
  <c r="I647" i="1"/>
  <c r="H648" i="1"/>
  <c r="I648" i="1"/>
  <c r="H649" i="1"/>
  <c r="I649" i="1"/>
  <c r="H650" i="1"/>
  <c r="I650" i="1"/>
  <c r="H651" i="1"/>
  <c r="I651" i="1"/>
  <c r="H652" i="1"/>
  <c r="I652" i="1"/>
  <c r="H653" i="1"/>
  <c r="I653" i="1"/>
  <c r="H654" i="1"/>
  <c r="I654" i="1"/>
  <c r="H655" i="1"/>
  <c r="I655" i="1"/>
  <c r="H656" i="1"/>
  <c r="I656" i="1"/>
  <c r="H657" i="1"/>
  <c r="I657" i="1"/>
  <c r="H658" i="1"/>
  <c r="I658" i="1"/>
  <c r="H659" i="1"/>
  <c r="I659" i="1"/>
  <c r="H660" i="1"/>
  <c r="I660" i="1"/>
  <c r="H661" i="1"/>
  <c r="I661" i="1"/>
  <c r="H662" i="1"/>
  <c r="I662" i="1"/>
  <c r="H663" i="1"/>
  <c r="I663" i="1"/>
  <c r="H664" i="1"/>
  <c r="I664" i="1"/>
  <c r="H665" i="1"/>
  <c r="I665" i="1"/>
  <c r="H666" i="1"/>
  <c r="I666" i="1"/>
  <c r="H667" i="1"/>
  <c r="I667" i="1"/>
  <c r="H668" i="1"/>
  <c r="I668" i="1"/>
  <c r="H669" i="1"/>
  <c r="I669" i="1"/>
  <c r="H670" i="1"/>
  <c r="I670" i="1"/>
  <c r="H671" i="1"/>
  <c r="I671" i="1"/>
  <c r="H672" i="1"/>
  <c r="I672" i="1"/>
  <c r="H673" i="1"/>
  <c r="I673" i="1"/>
  <c r="H674" i="1"/>
  <c r="I674" i="1"/>
  <c r="H675" i="1"/>
  <c r="I675" i="1"/>
  <c r="H676" i="1"/>
  <c r="I676" i="1"/>
  <c r="H677" i="1"/>
  <c r="I677" i="1"/>
  <c r="H678" i="1"/>
  <c r="I678" i="1"/>
  <c r="H679" i="1"/>
  <c r="I679" i="1"/>
  <c r="H680" i="1"/>
  <c r="I680" i="1"/>
  <c r="H681" i="1"/>
  <c r="I681" i="1"/>
  <c r="H682" i="1"/>
  <c r="I682" i="1"/>
  <c r="H683" i="1"/>
  <c r="I683" i="1"/>
  <c r="H684" i="1"/>
  <c r="I684" i="1"/>
  <c r="H685" i="1"/>
  <c r="I685" i="1"/>
  <c r="H686" i="1"/>
  <c r="I686" i="1"/>
  <c r="H687" i="1"/>
  <c r="I687" i="1"/>
  <c r="H688" i="1"/>
  <c r="I688" i="1"/>
  <c r="H689" i="1"/>
  <c r="I689" i="1"/>
  <c r="H690" i="1"/>
  <c r="I690" i="1"/>
  <c r="H691" i="1"/>
  <c r="I691" i="1"/>
  <c r="H692" i="1"/>
  <c r="I692" i="1"/>
  <c r="H693" i="1"/>
  <c r="I693" i="1"/>
  <c r="H694" i="1"/>
  <c r="I694" i="1"/>
  <c r="H695" i="1"/>
  <c r="I695" i="1"/>
  <c r="H696" i="1"/>
  <c r="I696" i="1"/>
  <c r="H697" i="1"/>
  <c r="I697" i="1"/>
  <c r="H698" i="1"/>
  <c r="I698" i="1"/>
  <c r="H699" i="1"/>
  <c r="I699" i="1"/>
  <c r="H700" i="1"/>
  <c r="I700" i="1"/>
  <c r="H701" i="1"/>
  <c r="I701" i="1"/>
  <c r="H702" i="1"/>
  <c r="I702" i="1"/>
  <c r="H703" i="1"/>
  <c r="I703" i="1"/>
  <c r="H704" i="1"/>
  <c r="I704" i="1"/>
  <c r="H705" i="1"/>
  <c r="I705" i="1"/>
  <c r="H706" i="1"/>
  <c r="I706" i="1"/>
  <c r="H707" i="1"/>
  <c r="I707" i="1"/>
  <c r="H708" i="1"/>
  <c r="I708" i="1"/>
  <c r="H709" i="1"/>
  <c r="I709" i="1"/>
  <c r="H710" i="1"/>
  <c r="I710" i="1"/>
  <c r="H711" i="1"/>
  <c r="I711" i="1"/>
  <c r="H712" i="1"/>
  <c r="I712" i="1"/>
  <c r="H713" i="1"/>
  <c r="I713" i="1"/>
  <c r="H714" i="1"/>
  <c r="I714" i="1"/>
  <c r="H715" i="1"/>
  <c r="I715" i="1"/>
  <c r="H716" i="1"/>
  <c r="I716" i="1"/>
  <c r="H717" i="1"/>
  <c r="I717" i="1"/>
  <c r="H718" i="1"/>
  <c r="I718" i="1"/>
  <c r="H719" i="1"/>
  <c r="I719" i="1"/>
  <c r="H720" i="1"/>
  <c r="I720" i="1"/>
  <c r="H721" i="1"/>
  <c r="I721" i="1"/>
  <c r="H722" i="1"/>
  <c r="I722" i="1"/>
  <c r="H723" i="1"/>
  <c r="I723" i="1"/>
  <c r="H724" i="1"/>
  <c r="I724" i="1"/>
  <c r="H725" i="1"/>
  <c r="I725" i="1"/>
  <c r="H726" i="1"/>
  <c r="I726" i="1"/>
  <c r="H727" i="1"/>
  <c r="I727" i="1"/>
  <c r="H728" i="1"/>
  <c r="I728" i="1"/>
  <c r="H729" i="1"/>
  <c r="I729" i="1"/>
  <c r="H730" i="1"/>
  <c r="I730" i="1"/>
  <c r="H731" i="1"/>
  <c r="I731" i="1"/>
  <c r="H732" i="1"/>
  <c r="I732" i="1"/>
  <c r="H733" i="1"/>
  <c r="I733" i="1"/>
  <c r="H734" i="1"/>
  <c r="I734" i="1"/>
  <c r="H735" i="1"/>
  <c r="I735" i="1"/>
  <c r="H736" i="1"/>
  <c r="I736" i="1"/>
  <c r="H737" i="1"/>
  <c r="I737" i="1"/>
  <c r="H738" i="1"/>
  <c r="I738" i="1"/>
  <c r="H739" i="1"/>
  <c r="I739" i="1"/>
  <c r="H740" i="1"/>
  <c r="I740" i="1"/>
  <c r="H741" i="1"/>
  <c r="I741" i="1"/>
  <c r="H742" i="1"/>
  <c r="I742" i="1"/>
  <c r="H743" i="1"/>
  <c r="I743" i="1"/>
  <c r="H744" i="1"/>
  <c r="I744" i="1"/>
  <c r="H745" i="1"/>
  <c r="I745" i="1"/>
  <c r="H746" i="1"/>
  <c r="I746" i="1"/>
  <c r="H747" i="1"/>
  <c r="I747" i="1"/>
  <c r="H748" i="1"/>
  <c r="I748" i="1"/>
  <c r="H749" i="1"/>
  <c r="I749" i="1"/>
  <c r="H750" i="1"/>
  <c r="I750" i="1"/>
  <c r="H751" i="1"/>
  <c r="I751" i="1"/>
  <c r="H752" i="1"/>
  <c r="I752" i="1"/>
  <c r="H753" i="1"/>
  <c r="I753" i="1"/>
  <c r="H754" i="1"/>
  <c r="I754" i="1"/>
  <c r="H755" i="1"/>
  <c r="I755" i="1"/>
  <c r="H756" i="1"/>
  <c r="I756" i="1"/>
  <c r="H757" i="1"/>
  <c r="I757" i="1"/>
  <c r="H758" i="1"/>
  <c r="I758" i="1"/>
  <c r="H759" i="1"/>
  <c r="I759" i="1"/>
  <c r="H760" i="1"/>
  <c r="I760" i="1"/>
  <c r="H761" i="1"/>
  <c r="I761" i="1"/>
  <c r="H762" i="1"/>
  <c r="I762" i="1"/>
  <c r="H763" i="1"/>
  <c r="I763" i="1"/>
  <c r="H764" i="1"/>
  <c r="I764" i="1"/>
  <c r="H765" i="1"/>
  <c r="I765" i="1"/>
  <c r="H766" i="1"/>
  <c r="I766" i="1"/>
  <c r="H767" i="1"/>
  <c r="I767" i="1"/>
  <c r="H768" i="1"/>
  <c r="I768" i="1"/>
  <c r="H769" i="1"/>
  <c r="I769" i="1"/>
  <c r="H770" i="1"/>
  <c r="I770" i="1"/>
  <c r="H771" i="1"/>
  <c r="I771" i="1"/>
  <c r="H772" i="1"/>
  <c r="I772" i="1"/>
  <c r="H773" i="1"/>
  <c r="I773" i="1"/>
  <c r="H774" i="1"/>
  <c r="I774" i="1"/>
  <c r="H775" i="1"/>
  <c r="I775" i="1"/>
  <c r="H776" i="1"/>
  <c r="I776" i="1"/>
  <c r="H777" i="1"/>
  <c r="I777" i="1"/>
  <c r="H778" i="1"/>
  <c r="I778" i="1"/>
  <c r="H779" i="1"/>
  <c r="I779" i="1"/>
  <c r="H780" i="1"/>
  <c r="I780" i="1"/>
  <c r="H781" i="1"/>
  <c r="I781" i="1"/>
  <c r="H782" i="1"/>
  <c r="I782" i="1"/>
  <c r="H783" i="1"/>
  <c r="I783" i="1"/>
  <c r="H784" i="1"/>
  <c r="I784" i="1"/>
  <c r="H785" i="1"/>
  <c r="I785" i="1"/>
  <c r="H786" i="1"/>
  <c r="I786" i="1"/>
  <c r="H787" i="1"/>
  <c r="I787" i="1"/>
  <c r="H788" i="1"/>
  <c r="I788" i="1"/>
  <c r="H789" i="1"/>
  <c r="I789" i="1"/>
  <c r="H790" i="1"/>
  <c r="I790" i="1"/>
  <c r="H791" i="1"/>
  <c r="I791" i="1"/>
  <c r="H792" i="1"/>
  <c r="I792" i="1"/>
  <c r="H793" i="1"/>
  <c r="I793" i="1"/>
  <c r="H794" i="1"/>
  <c r="I794" i="1"/>
  <c r="H795" i="1"/>
  <c r="I795" i="1"/>
  <c r="H796" i="1"/>
  <c r="I796" i="1"/>
  <c r="H797" i="1"/>
  <c r="I797" i="1"/>
  <c r="H798" i="1"/>
  <c r="I798" i="1"/>
  <c r="H799" i="1"/>
  <c r="I799" i="1"/>
  <c r="H800" i="1"/>
  <c r="I800" i="1"/>
  <c r="H801" i="1"/>
  <c r="I801" i="1"/>
  <c r="H802" i="1"/>
  <c r="I802" i="1"/>
  <c r="H803" i="1"/>
  <c r="I803" i="1"/>
  <c r="H804" i="1"/>
  <c r="I804" i="1"/>
  <c r="H805" i="1"/>
  <c r="I805" i="1"/>
  <c r="H806" i="1"/>
  <c r="I806" i="1"/>
  <c r="H807" i="1"/>
  <c r="I807" i="1"/>
  <c r="H808" i="1"/>
  <c r="I808" i="1"/>
  <c r="H809" i="1"/>
  <c r="I809" i="1"/>
  <c r="H810" i="1"/>
  <c r="I810" i="1"/>
  <c r="H811" i="1"/>
  <c r="I811" i="1"/>
  <c r="H812" i="1"/>
  <c r="I812" i="1"/>
  <c r="H813" i="1"/>
  <c r="I813" i="1"/>
  <c r="H814" i="1"/>
  <c r="I814" i="1"/>
  <c r="H815" i="1"/>
  <c r="I815" i="1"/>
  <c r="H816" i="1"/>
  <c r="I816" i="1"/>
  <c r="H817" i="1"/>
  <c r="I817" i="1"/>
  <c r="H818" i="1"/>
  <c r="I818" i="1"/>
  <c r="H819" i="1"/>
  <c r="I819" i="1"/>
  <c r="H820" i="1"/>
  <c r="I820" i="1"/>
  <c r="H821" i="1"/>
  <c r="I821" i="1"/>
  <c r="H822" i="1"/>
  <c r="I822" i="1"/>
  <c r="H823" i="1"/>
  <c r="I823" i="1"/>
  <c r="H824" i="1"/>
  <c r="I824" i="1"/>
  <c r="H825" i="1"/>
  <c r="I825" i="1"/>
  <c r="H826" i="1"/>
  <c r="I826" i="1"/>
  <c r="H827" i="1"/>
  <c r="I827" i="1"/>
  <c r="H828" i="1"/>
  <c r="I828" i="1"/>
  <c r="H829" i="1"/>
  <c r="I829" i="1"/>
  <c r="H830" i="1"/>
  <c r="I830" i="1"/>
  <c r="H831" i="1"/>
  <c r="I831" i="1"/>
  <c r="H832" i="1"/>
  <c r="I832" i="1"/>
  <c r="H833" i="1"/>
  <c r="I833" i="1"/>
  <c r="H834" i="1"/>
  <c r="I834" i="1"/>
  <c r="H835" i="1"/>
  <c r="I835" i="1"/>
  <c r="H836" i="1"/>
  <c r="I836" i="1"/>
  <c r="H837" i="1"/>
  <c r="I837" i="1"/>
  <c r="H838" i="1"/>
  <c r="I838" i="1"/>
  <c r="H839" i="1"/>
  <c r="I839" i="1"/>
  <c r="H840" i="1"/>
  <c r="I840" i="1"/>
  <c r="H841" i="1"/>
  <c r="I841" i="1"/>
  <c r="H842" i="1"/>
  <c r="I842" i="1"/>
  <c r="H843" i="1"/>
  <c r="I843" i="1"/>
  <c r="H844" i="1"/>
  <c r="I844" i="1"/>
  <c r="H845" i="1"/>
  <c r="I845" i="1"/>
  <c r="H846" i="1"/>
  <c r="I846" i="1"/>
  <c r="H847" i="1"/>
  <c r="I847" i="1"/>
  <c r="H848" i="1"/>
  <c r="I848" i="1"/>
  <c r="H849" i="1"/>
  <c r="I849" i="1"/>
  <c r="H850" i="1"/>
  <c r="I850" i="1"/>
  <c r="H851" i="1"/>
  <c r="I851" i="1"/>
  <c r="H852" i="1"/>
  <c r="I852" i="1"/>
  <c r="H853" i="1"/>
  <c r="I853" i="1"/>
  <c r="H854" i="1"/>
  <c r="I854" i="1"/>
  <c r="H855" i="1"/>
  <c r="I855" i="1"/>
  <c r="H856" i="1"/>
  <c r="I856" i="1"/>
  <c r="H857" i="1"/>
  <c r="I857" i="1"/>
  <c r="H858" i="1"/>
  <c r="I858" i="1"/>
  <c r="H859" i="1"/>
  <c r="I859" i="1"/>
  <c r="H860" i="1"/>
  <c r="I860" i="1"/>
  <c r="H861" i="1"/>
  <c r="I861" i="1"/>
  <c r="H862" i="1"/>
  <c r="I862" i="1"/>
  <c r="H863" i="1"/>
  <c r="I863" i="1"/>
  <c r="H864" i="1"/>
  <c r="I864" i="1"/>
  <c r="H865" i="1"/>
  <c r="I865" i="1"/>
  <c r="H866" i="1"/>
  <c r="I866" i="1"/>
  <c r="H867" i="1"/>
  <c r="I867" i="1"/>
  <c r="H868" i="1"/>
  <c r="I868" i="1"/>
  <c r="H869" i="1"/>
  <c r="I869" i="1"/>
  <c r="H870" i="1"/>
  <c r="I870" i="1"/>
  <c r="H871" i="1"/>
  <c r="I871" i="1"/>
  <c r="H872" i="1"/>
  <c r="I872" i="1"/>
  <c r="H873" i="1"/>
  <c r="I873" i="1"/>
  <c r="H874" i="1"/>
  <c r="I874" i="1"/>
  <c r="H875" i="1"/>
  <c r="I875" i="1"/>
  <c r="H876" i="1"/>
  <c r="I876" i="1"/>
  <c r="H877" i="1"/>
  <c r="I877" i="1"/>
  <c r="H878" i="1"/>
  <c r="I878" i="1"/>
  <c r="H879" i="1"/>
  <c r="I879" i="1"/>
  <c r="H880" i="1"/>
  <c r="I880" i="1"/>
  <c r="H881" i="1"/>
  <c r="I881" i="1"/>
  <c r="H882" i="1"/>
  <c r="I882" i="1"/>
  <c r="H883" i="1"/>
  <c r="I883" i="1"/>
  <c r="H884" i="1"/>
  <c r="I884" i="1"/>
  <c r="H885" i="1"/>
  <c r="I885" i="1"/>
  <c r="H886" i="1"/>
  <c r="I886" i="1"/>
  <c r="H887" i="1"/>
  <c r="I887" i="1"/>
  <c r="H888" i="1"/>
  <c r="I888" i="1"/>
  <c r="H889" i="1"/>
  <c r="I889" i="1"/>
  <c r="H890" i="1"/>
  <c r="I890" i="1"/>
  <c r="H891" i="1"/>
  <c r="I891" i="1"/>
  <c r="H892" i="1"/>
  <c r="I892" i="1"/>
  <c r="H893" i="1"/>
  <c r="I893" i="1"/>
  <c r="H894" i="1"/>
  <c r="I894" i="1"/>
  <c r="H895" i="1"/>
  <c r="I895" i="1"/>
  <c r="H896" i="1"/>
  <c r="I896" i="1"/>
  <c r="H897" i="1"/>
  <c r="I897" i="1"/>
  <c r="H898" i="1"/>
  <c r="I898" i="1"/>
  <c r="H899" i="1"/>
  <c r="I899" i="1"/>
  <c r="H900" i="1"/>
  <c r="I900" i="1"/>
  <c r="H901" i="1"/>
  <c r="I901" i="1"/>
  <c r="H902" i="1"/>
  <c r="I902" i="1"/>
  <c r="H903" i="1"/>
  <c r="I903" i="1"/>
  <c r="H904" i="1"/>
  <c r="I904" i="1"/>
  <c r="H905" i="1"/>
  <c r="I905" i="1"/>
  <c r="H906" i="1"/>
  <c r="I906" i="1"/>
  <c r="H907" i="1"/>
  <c r="I907" i="1"/>
  <c r="H908" i="1"/>
  <c r="I908" i="1"/>
  <c r="H909" i="1"/>
  <c r="I909" i="1"/>
  <c r="H910" i="1"/>
  <c r="I910" i="1"/>
  <c r="H911" i="1"/>
  <c r="I911" i="1"/>
  <c r="H912" i="1"/>
  <c r="I912" i="1"/>
  <c r="H913" i="1"/>
  <c r="I913" i="1"/>
  <c r="H914" i="1"/>
  <c r="I914" i="1"/>
  <c r="H915" i="1"/>
  <c r="I915" i="1"/>
  <c r="H916" i="1"/>
  <c r="I916" i="1"/>
  <c r="H917" i="1"/>
  <c r="I917" i="1"/>
  <c r="H918" i="1"/>
  <c r="I918" i="1"/>
  <c r="H919" i="1"/>
  <c r="I919" i="1"/>
  <c r="H920" i="1"/>
  <c r="I920" i="1"/>
  <c r="H921" i="1"/>
  <c r="I921" i="1"/>
  <c r="H922" i="1"/>
  <c r="I922" i="1"/>
  <c r="H923" i="1"/>
  <c r="I923" i="1"/>
  <c r="H924" i="1"/>
  <c r="I924" i="1"/>
  <c r="H925" i="1"/>
  <c r="I925" i="1"/>
  <c r="H926" i="1"/>
  <c r="I926" i="1"/>
  <c r="H927" i="1"/>
  <c r="I927" i="1"/>
  <c r="H928" i="1"/>
  <c r="I928" i="1"/>
  <c r="H929" i="1"/>
  <c r="I929" i="1"/>
  <c r="H930" i="1"/>
  <c r="I930" i="1"/>
  <c r="H931" i="1"/>
  <c r="I931" i="1"/>
  <c r="H932" i="1"/>
  <c r="I932" i="1"/>
  <c r="H933" i="1"/>
  <c r="I933" i="1"/>
  <c r="H934" i="1"/>
  <c r="I934" i="1"/>
  <c r="H935" i="1"/>
  <c r="I935" i="1"/>
  <c r="H936" i="1"/>
  <c r="I936" i="1"/>
  <c r="H937" i="1"/>
  <c r="I937" i="1"/>
  <c r="H938" i="1"/>
  <c r="I938" i="1"/>
  <c r="H939" i="1"/>
  <c r="I939" i="1"/>
  <c r="H940" i="1"/>
  <c r="I940" i="1"/>
  <c r="H941" i="1"/>
  <c r="I941" i="1"/>
  <c r="H942" i="1"/>
  <c r="I942" i="1"/>
  <c r="H943" i="1"/>
  <c r="I943" i="1"/>
  <c r="H944" i="1"/>
  <c r="I944" i="1"/>
  <c r="H945" i="1"/>
  <c r="I945" i="1"/>
  <c r="H946" i="1"/>
  <c r="I946" i="1"/>
  <c r="H947" i="1"/>
  <c r="I947" i="1"/>
  <c r="H948" i="1"/>
  <c r="I948" i="1"/>
  <c r="H949" i="1"/>
  <c r="I949" i="1"/>
  <c r="H950" i="1"/>
  <c r="I950" i="1"/>
  <c r="H951" i="1"/>
  <c r="I951" i="1"/>
  <c r="H952" i="1"/>
  <c r="I952" i="1"/>
  <c r="H953" i="1"/>
  <c r="I953" i="1"/>
  <c r="H954" i="1"/>
  <c r="I954" i="1"/>
  <c r="H955" i="1"/>
  <c r="I955" i="1"/>
  <c r="H956" i="1"/>
  <c r="I956" i="1"/>
  <c r="H957" i="1"/>
  <c r="I957" i="1"/>
  <c r="H958" i="1"/>
  <c r="I958" i="1"/>
  <c r="H959" i="1"/>
  <c r="I959" i="1"/>
  <c r="H960" i="1"/>
  <c r="I960" i="1"/>
  <c r="H961" i="1"/>
  <c r="I961" i="1"/>
  <c r="H962" i="1"/>
  <c r="I962" i="1"/>
  <c r="H963" i="1"/>
  <c r="I963" i="1"/>
  <c r="H964" i="1"/>
  <c r="I964" i="1"/>
  <c r="H965" i="1"/>
  <c r="I965" i="1"/>
  <c r="H966" i="1"/>
  <c r="I966" i="1"/>
  <c r="H967" i="1"/>
  <c r="I967" i="1"/>
  <c r="H968" i="1"/>
  <c r="I968" i="1"/>
  <c r="H969" i="1"/>
  <c r="I969" i="1"/>
  <c r="H970" i="1"/>
  <c r="I970" i="1"/>
  <c r="H971" i="1"/>
  <c r="I971" i="1"/>
  <c r="H972" i="1"/>
  <c r="I972" i="1"/>
  <c r="H973" i="1"/>
  <c r="I973" i="1"/>
  <c r="H974" i="1"/>
  <c r="I974" i="1"/>
  <c r="H975" i="1"/>
  <c r="I975" i="1"/>
  <c r="H976" i="1"/>
  <c r="I976" i="1"/>
  <c r="H977" i="1"/>
  <c r="I977" i="1"/>
  <c r="H978" i="1"/>
  <c r="I978" i="1"/>
  <c r="H979" i="1"/>
  <c r="I979" i="1"/>
  <c r="H980" i="1"/>
  <c r="I980" i="1"/>
  <c r="H981" i="1"/>
  <c r="I981" i="1"/>
  <c r="H982" i="1"/>
  <c r="I982" i="1"/>
  <c r="H983" i="1"/>
  <c r="I983" i="1"/>
  <c r="H984" i="1"/>
  <c r="I984" i="1"/>
  <c r="H985" i="1"/>
  <c r="I985" i="1"/>
  <c r="H986" i="1"/>
  <c r="I986" i="1"/>
  <c r="H987" i="1"/>
  <c r="I987" i="1"/>
  <c r="H988" i="1"/>
  <c r="I988" i="1"/>
  <c r="H989" i="1"/>
  <c r="I989" i="1"/>
  <c r="H990" i="1"/>
  <c r="I990" i="1"/>
  <c r="H991" i="1"/>
  <c r="I991" i="1"/>
  <c r="H992" i="1"/>
  <c r="I992" i="1"/>
  <c r="H993" i="1"/>
  <c r="I993" i="1"/>
  <c r="H994" i="1"/>
  <c r="I994" i="1"/>
  <c r="H995" i="1"/>
  <c r="I995" i="1"/>
  <c r="H996" i="1"/>
  <c r="I996" i="1"/>
  <c r="H997" i="1"/>
  <c r="I997" i="1"/>
  <c r="H998" i="1"/>
  <c r="I998" i="1"/>
  <c r="H999" i="1"/>
  <c r="I999" i="1"/>
  <c r="H1000" i="1"/>
  <c r="I1000" i="1"/>
  <c r="H1001" i="1"/>
  <c r="I1001" i="1"/>
  <c r="H1002" i="1"/>
  <c r="I1002" i="1"/>
  <c r="H1003" i="1"/>
  <c r="I1003" i="1"/>
  <c r="H1004" i="1"/>
  <c r="I1004" i="1"/>
  <c r="H1005" i="1"/>
  <c r="I1005" i="1"/>
  <c r="H1006" i="1"/>
  <c r="I1006" i="1"/>
  <c r="H1007" i="1"/>
  <c r="I1007" i="1"/>
  <c r="H1008" i="1"/>
  <c r="I1008" i="1"/>
  <c r="H1009" i="1"/>
  <c r="I1009" i="1"/>
  <c r="H1010" i="1"/>
  <c r="I1010" i="1"/>
  <c r="H1011" i="1"/>
  <c r="I1011" i="1"/>
  <c r="H1012" i="1"/>
  <c r="I1012" i="1"/>
  <c r="H1013" i="1"/>
  <c r="I1013" i="1"/>
  <c r="H1014" i="1"/>
  <c r="I1014" i="1"/>
  <c r="H1015" i="1"/>
  <c r="I1015" i="1"/>
  <c r="H1016" i="1"/>
  <c r="I1016" i="1"/>
  <c r="H1017" i="1"/>
  <c r="I1017" i="1"/>
  <c r="H1018" i="1"/>
  <c r="I1018" i="1"/>
  <c r="H1019" i="1"/>
  <c r="I1019" i="1"/>
  <c r="H1020" i="1"/>
  <c r="I1020" i="1"/>
  <c r="H1021" i="1"/>
  <c r="I1021" i="1"/>
  <c r="H1022" i="1"/>
  <c r="I1022" i="1"/>
  <c r="H1023" i="1"/>
  <c r="I1023" i="1"/>
  <c r="H1024" i="1"/>
  <c r="I1024" i="1"/>
  <c r="H1025" i="1"/>
  <c r="I1025" i="1"/>
  <c r="H1026" i="1"/>
  <c r="I1026" i="1"/>
  <c r="H1027" i="1"/>
  <c r="I1027" i="1"/>
  <c r="H1028" i="1"/>
  <c r="I1028" i="1"/>
  <c r="H1029" i="1"/>
  <c r="I1029" i="1"/>
  <c r="H1030" i="1"/>
  <c r="I1030" i="1"/>
  <c r="H1031" i="1"/>
  <c r="I1031" i="1"/>
  <c r="H1032" i="1"/>
  <c r="I1032" i="1"/>
  <c r="H1033" i="1"/>
  <c r="I1033" i="1"/>
  <c r="H1034" i="1"/>
  <c r="I1034" i="1"/>
  <c r="H1035" i="1"/>
  <c r="I1035" i="1"/>
  <c r="H1036" i="1"/>
  <c r="I1036" i="1"/>
  <c r="H1037" i="1"/>
  <c r="I1037" i="1"/>
  <c r="H1038" i="1"/>
  <c r="I1038" i="1"/>
  <c r="H1039" i="1"/>
  <c r="I1039" i="1"/>
  <c r="H1040" i="1"/>
  <c r="I1040" i="1"/>
  <c r="H1041" i="1"/>
  <c r="I1041" i="1"/>
  <c r="H1042" i="1"/>
  <c r="I1042" i="1"/>
  <c r="H1043" i="1"/>
  <c r="I1043" i="1"/>
  <c r="H1044" i="1"/>
  <c r="I1044" i="1"/>
  <c r="H1045" i="1"/>
  <c r="I1045" i="1"/>
  <c r="H1046" i="1"/>
  <c r="I1046" i="1"/>
  <c r="H1047" i="1"/>
  <c r="I1047" i="1"/>
  <c r="H1048" i="1"/>
  <c r="I1048" i="1"/>
  <c r="H1049" i="1"/>
  <c r="I1049" i="1"/>
  <c r="H1050" i="1"/>
  <c r="I1050" i="1"/>
  <c r="H1051" i="1"/>
  <c r="I1051" i="1"/>
  <c r="H1052" i="1"/>
  <c r="I1052" i="1"/>
  <c r="H1053" i="1"/>
  <c r="I1053" i="1"/>
  <c r="H1054" i="1"/>
  <c r="I1054" i="1"/>
  <c r="H1055" i="1"/>
  <c r="I1055" i="1"/>
  <c r="H1056" i="1"/>
  <c r="I1056" i="1"/>
  <c r="H1057" i="1"/>
  <c r="I1057" i="1"/>
  <c r="H1058" i="1"/>
  <c r="I1058" i="1"/>
  <c r="H1059" i="1"/>
  <c r="I1059" i="1"/>
  <c r="H1060" i="1"/>
  <c r="I1060" i="1"/>
  <c r="H1061" i="1"/>
  <c r="I1061" i="1"/>
  <c r="H1062" i="1"/>
  <c r="I1062" i="1"/>
  <c r="H1063" i="1"/>
  <c r="I1063" i="1"/>
  <c r="H1064" i="1"/>
  <c r="I1064" i="1"/>
  <c r="H1065" i="1"/>
  <c r="I1065" i="1"/>
  <c r="H1066" i="1"/>
  <c r="I1066" i="1"/>
  <c r="H1067" i="1"/>
  <c r="I1067" i="1"/>
  <c r="H1068" i="1"/>
  <c r="I1068" i="1"/>
  <c r="H1069" i="1"/>
  <c r="I1069" i="1"/>
  <c r="H1070" i="1"/>
  <c r="I1070" i="1"/>
  <c r="H1071" i="1"/>
  <c r="I1071" i="1"/>
  <c r="H1072" i="1"/>
  <c r="I1072" i="1"/>
  <c r="H1073" i="1"/>
  <c r="I1073" i="1"/>
  <c r="H1074" i="1"/>
  <c r="I1074" i="1"/>
  <c r="H1075" i="1"/>
  <c r="I1075" i="1"/>
  <c r="H1076" i="1"/>
  <c r="I1076" i="1"/>
  <c r="H1077" i="1"/>
  <c r="I1077" i="1"/>
  <c r="H1078" i="1"/>
  <c r="I1078" i="1"/>
  <c r="H1079" i="1"/>
  <c r="I1079" i="1"/>
  <c r="H1080" i="1"/>
  <c r="I1080" i="1"/>
  <c r="H1081" i="1"/>
  <c r="I1081" i="1"/>
  <c r="H1082" i="1"/>
  <c r="I1082" i="1"/>
  <c r="H1083" i="1"/>
  <c r="I1083" i="1"/>
  <c r="H1084" i="1"/>
  <c r="I1084" i="1"/>
  <c r="H1085" i="1"/>
  <c r="I1085" i="1"/>
  <c r="H1086" i="1"/>
  <c r="I1086" i="1"/>
  <c r="H1087" i="1"/>
  <c r="I1087" i="1"/>
  <c r="H1088" i="1"/>
  <c r="I1088" i="1"/>
  <c r="H1089" i="1"/>
  <c r="I1089" i="1"/>
  <c r="H1090" i="1"/>
  <c r="I1090" i="1"/>
  <c r="H1091" i="1"/>
  <c r="I1091" i="1"/>
  <c r="H1092" i="1"/>
  <c r="I1092" i="1"/>
  <c r="H1093" i="1"/>
  <c r="I1093" i="1"/>
  <c r="H1094" i="1"/>
  <c r="I1094" i="1"/>
  <c r="H1095" i="1"/>
  <c r="I1095" i="1"/>
  <c r="H1096" i="1"/>
  <c r="I1096" i="1"/>
  <c r="H1097" i="1"/>
  <c r="I1097" i="1"/>
  <c r="H1098" i="1"/>
  <c r="I1098" i="1"/>
  <c r="H1099" i="1"/>
  <c r="I1099" i="1"/>
  <c r="H1100" i="1"/>
  <c r="I1100" i="1"/>
  <c r="H1101" i="1"/>
  <c r="I1101" i="1"/>
  <c r="H1102" i="1"/>
  <c r="I1102" i="1"/>
  <c r="H1103" i="1"/>
  <c r="I1103" i="1"/>
  <c r="H1104" i="1"/>
  <c r="I1104" i="1"/>
  <c r="H1105" i="1"/>
  <c r="I1105" i="1"/>
  <c r="H1106" i="1"/>
  <c r="I1106" i="1"/>
  <c r="H1107" i="1"/>
  <c r="I1107" i="1"/>
  <c r="H1108" i="1"/>
  <c r="I1108" i="1"/>
  <c r="H1109" i="1"/>
  <c r="I1109" i="1"/>
  <c r="H1110" i="1"/>
  <c r="I1110" i="1"/>
  <c r="H1111" i="1"/>
  <c r="I1111" i="1"/>
  <c r="H1112" i="1"/>
  <c r="I1112" i="1"/>
  <c r="H1113" i="1"/>
  <c r="I1113" i="1"/>
  <c r="H1114" i="1"/>
  <c r="I1114" i="1"/>
  <c r="H1115" i="1"/>
  <c r="I1115" i="1"/>
  <c r="H1116" i="1"/>
  <c r="I1116" i="1"/>
  <c r="H1117" i="1"/>
  <c r="I1117" i="1"/>
  <c r="H1118" i="1"/>
  <c r="I1118" i="1"/>
  <c r="H1119" i="1"/>
  <c r="I1119" i="1"/>
  <c r="H1120" i="1"/>
  <c r="I1120" i="1"/>
  <c r="H1121" i="1"/>
  <c r="I1121" i="1"/>
  <c r="H1122" i="1"/>
  <c r="I1122" i="1"/>
  <c r="H1123" i="1"/>
  <c r="I1123" i="1"/>
  <c r="H1124" i="1"/>
  <c r="I1124" i="1"/>
  <c r="H1125" i="1"/>
  <c r="I1125" i="1"/>
  <c r="H1126" i="1"/>
  <c r="I1126" i="1"/>
  <c r="H1127" i="1"/>
  <c r="I1127" i="1"/>
  <c r="H1128" i="1"/>
  <c r="I1128" i="1"/>
  <c r="H1129" i="1"/>
  <c r="I1129" i="1"/>
  <c r="H1130" i="1"/>
  <c r="I1130" i="1"/>
  <c r="H1131" i="1"/>
  <c r="I1131" i="1"/>
  <c r="H1132" i="1"/>
  <c r="I1132" i="1"/>
  <c r="H1133" i="1"/>
  <c r="I1133" i="1"/>
  <c r="H1134" i="1"/>
  <c r="I1134" i="1"/>
  <c r="H1135" i="1"/>
  <c r="I1135" i="1"/>
  <c r="H1136" i="1"/>
  <c r="I1136" i="1"/>
  <c r="H1137" i="1"/>
  <c r="I1137" i="1"/>
  <c r="H1138" i="1"/>
  <c r="I1138" i="1"/>
  <c r="H1139" i="1"/>
  <c r="I1139" i="1"/>
  <c r="H1140" i="1"/>
  <c r="I1140" i="1"/>
  <c r="H1141" i="1"/>
  <c r="I1141" i="1"/>
  <c r="H1142" i="1"/>
  <c r="I1142" i="1"/>
  <c r="H1143" i="1"/>
  <c r="I1143" i="1"/>
  <c r="H1144" i="1"/>
  <c r="I1144" i="1"/>
  <c r="H1145" i="1"/>
  <c r="I1145" i="1"/>
  <c r="H1146" i="1"/>
  <c r="I1146" i="1"/>
  <c r="H1147" i="1"/>
  <c r="I1147" i="1"/>
  <c r="H1148" i="1"/>
  <c r="I1148" i="1"/>
  <c r="H1149" i="1"/>
  <c r="I1149" i="1"/>
  <c r="H1150" i="1"/>
  <c r="I1150" i="1"/>
  <c r="H1151" i="1"/>
  <c r="I1151" i="1"/>
  <c r="H1152" i="1"/>
  <c r="I1152" i="1"/>
  <c r="H1153" i="1"/>
  <c r="I1153" i="1"/>
  <c r="H1154" i="1"/>
  <c r="I1154" i="1"/>
  <c r="H1155" i="1"/>
  <c r="I1155" i="1"/>
  <c r="H1156" i="1"/>
  <c r="I1156" i="1"/>
  <c r="H1157" i="1"/>
  <c r="I1157" i="1"/>
  <c r="H1158" i="1"/>
  <c r="I1158" i="1"/>
  <c r="H1159" i="1"/>
  <c r="I1159" i="1"/>
  <c r="H1160" i="1"/>
  <c r="I1160" i="1"/>
  <c r="H1161" i="1"/>
  <c r="I1161" i="1"/>
  <c r="H1162" i="1"/>
  <c r="I1162" i="1"/>
  <c r="H1163" i="1"/>
  <c r="I1163" i="1"/>
  <c r="H1164" i="1"/>
  <c r="I1164" i="1"/>
  <c r="H1165" i="1"/>
  <c r="I1165" i="1"/>
  <c r="H1166" i="1"/>
  <c r="I1166" i="1"/>
  <c r="H1167" i="1"/>
  <c r="I1167" i="1"/>
  <c r="H1168" i="1"/>
  <c r="I1168" i="1"/>
  <c r="H1169" i="1"/>
  <c r="I1169" i="1"/>
  <c r="H1170" i="1"/>
  <c r="I1170" i="1"/>
  <c r="H1171" i="1"/>
  <c r="I1171" i="1"/>
  <c r="H1172" i="1"/>
  <c r="I1172" i="1"/>
  <c r="H1173" i="1"/>
  <c r="I1173" i="1"/>
  <c r="H1174" i="1"/>
  <c r="I1174" i="1"/>
  <c r="H1175" i="1"/>
  <c r="I1175" i="1"/>
  <c r="H1176" i="1"/>
  <c r="I1176" i="1"/>
  <c r="H1177" i="1"/>
  <c r="I1177" i="1"/>
  <c r="H1178" i="1"/>
  <c r="I1178" i="1"/>
  <c r="H1179" i="1"/>
  <c r="I1179" i="1"/>
  <c r="H1180" i="1"/>
  <c r="I1180" i="1"/>
  <c r="H1181" i="1"/>
  <c r="I1181" i="1"/>
  <c r="H1182" i="1"/>
  <c r="I1182" i="1"/>
  <c r="H1183" i="1"/>
  <c r="I1183" i="1"/>
  <c r="H1184" i="1"/>
  <c r="I1184" i="1"/>
  <c r="H1185" i="1"/>
  <c r="I1185" i="1"/>
  <c r="H1186" i="1"/>
  <c r="I1186" i="1"/>
  <c r="H1187" i="1"/>
  <c r="I1187" i="1"/>
  <c r="H1188" i="1"/>
  <c r="I1188" i="1"/>
  <c r="H1189" i="1"/>
  <c r="I1189" i="1"/>
  <c r="H1190" i="1"/>
  <c r="I1190" i="1"/>
  <c r="H1191" i="1"/>
  <c r="I1191" i="1"/>
  <c r="H1192" i="1"/>
  <c r="I1192" i="1"/>
  <c r="H1193" i="1"/>
  <c r="I1193" i="1"/>
  <c r="H1194" i="1"/>
  <c r="I1194" i="1"/>
  <c r="H1195" i="1"/>
  <c r="I1195" i="1"/>
  <c r="H1196" i="1"/>
  <c r="I1196" i="1"/>
  <c r="H1197" i="1"/>
  <c r="I1197" i="1"/>
  <c r="H1198" i="1"/>
  <c r="I1198" i="1"/>
  <c r="H1199" i="1"/>
  <c r="I1199" i="1"/>
  <c r="H1200" i="1"/>
  <c r="I1200" i="1"/>
  <c r="H1201" i="1"/>
  <c r="I1201" i="1"/>
  <c r="H1202" i="1"/>
  <c r="I1202" i="1"/>
  <c r="H1203" i="1"/>
  <c r="I1203" i="1"/>
  <c r="H1204" i="1"/>
  <c r="I1204" i="1"/>
  <c r="H1205" i="1"/>
  <c r="I1205" i="1"/>
  <c r="H1206" i="1"/>
  <c r="I1206" i="1"/>
  <c r="H1207" i="1"/>
  <c r="I1207" i="1"/>
  <c r="H1208" i="1"/>
  <c r="I1208" i="1"/>
  <c r="H1209" i="1"/>
  <c r="I1209" i="1"/>
  <c r="H1210" i="1"/>
  <c r="I1210" i="1"/>
  <c r="H1211" i="1"/>
  <c r="I1211" i="1"/>
  <c r="H1212" i="1"/>
  <c r="I1212" i="1"/>
  <c r="H1213" i="1"/>
  <c r="I1213" i="1"/>
  <c r="H1214" i="1"/>
  <c r="I1214" i="1"/>
  <c r="H1215" i="1"/>
  <c r="I1215" i="1"/>
  <c r="H1216" i="1"/>
  <c r="I1216" i="1"/>
  <c r="H1217" i="1"/>
  <c r="I1217" i="1"/>
  <c r="H1218" i="1"/>
  <c r="I1218" i="1"/>
  <c r="H1219" i="1"/>
  <c r="I1219" i="1"/>
  <c r="H1220" i="1"/>
  <c r="I1220" i="1"/>
  <c r="H1221" i="1"/>
  <c r="I1221" i="1"/>
  <c r="H1222" i="1"/>
  <c r="I1222" i="1"/>
  <c r="H1223" i="1"/>
  <c r="I1223" i="1"/>
  <c r="H1224" i="1"/>
  <c r="I1224" i="1"/>
  <c r="H1225" i="1"/>
  <c r="I1225" i="1"/>
  <c r="H1226" i="1"/>
  <c r="I1226" i="1"/>
  <c r="H1227" i="1"/>
  <c r="I1227" i="1"/>
  <c r="H1228" i="1"/>
  <c r="I1228" i="1"/>
  <c r="H1229" i="1"/>
  <c r="I1229" i="1"/>
  <c r="H1230" i="1"/>
  <c r="I1230" i="1"/>
  <c r="H1231" i="1"/>
  <c r="I1231" i="1"/>
  <c r="H1232" i="1"/>
  <c r="I1232" i="1"/>
  <c r="H1233" i="1"/>
  <c r="I1233" i="1"/>
  <c r="H1234" i="1"/>
  <c r="I1234" i="1"/>
  <c r="H1235" i="1"/>
  <c r="I1235" i="1"/>
  <c r="H1236" i="1"/>
  <c r="I1236" i="1"/>
  <c r="H1237" i="1"/>
  <c r="I1237" i="1"/>
  <c r="H1238" i="1"/>
  <c r="I1238" i="1"/>
  <c r="H1239" i="1"/>
  <c r="I1239" i="1"/>
  <c r="H1240" i="1"/>
  <c r="I1240" i="1"/>
  <c r="H1241" i="1"/>
  <c r="I1241" i="1"/>
  <c r="H1242" i="1"/>
  <c r="I1242" i="1"/>
  <c r="H1243" i="1"/>
  <c r="I1243" i="1"/>
  <c r="H1244" i="1"/>
  <c r="I1244" i="1"/>
  <c r="H1245" i="1"/>
  <c r="I1245" i="1"/>
  <c r="H1246" i="1"/>
  <c r="I1246" i="1"/>
  <c r="H1247" i="1"/>
  <c r="I1247" i="1"/>
  <c r="H1248" i="1"/>
  <c r="I1248" i="1"/>
  <c r="H1249" i="1"/>
  <c r="I1249" i="1"/>
  <c r="H1250" i="1"/>
  <c r="I1250" i="1"/>
  <c r="H1251" i="1"/>
  <c r="I1251" i="1"/>
  <c r="H1252" i="1"/>
  <c r="I1252" i="1"/>
  <c r="H1253" i="1"/>
  <c r="I1253" i="1"/>
  <c r="H1254" i="1"/>
  <c r="I1254" i="1"/>
  <c r="H1255" i="1"/>
  <c r="I1255" i="1"/>
  <c r="H1256" i="1"/>
  <c r="I1256" i="1"/>
  <c r="H1257" i="1"/>
  <c r="I1257" i="1"/>
  <c r="H1258" i="1"/>
  <c r="I1258" i="1"/>
  <c r="H1259" i="1"/>
  <c r="I1259" i="1"/>
  <c r="H1260" i="1"/>
  <c r="I1260" i="1"/>
  <c r="H1261" i="1"/>
  <c r="I1261" i="1"/>
  <c r="H1262" i="1"/>
  <c r="I1262" i="1"/>
  <c r="H1263" i="1"/>
  <c r="I1263" i="1"/>
  <c r="H1264" i="1"/>
  <c r="I1264" i="1"/>
  <c r="H1265" i="1"/>
  <c r="I1265" i="1"/>
  <c r="H1266" i="1"/>
  <c r="I1266" i="1"/>
  <c r="H1267" i="1"/>
  <c r="I1267" i="1"/>
  <c r="H1268" i="1"/>
  <c r="I1268" i="1"/>
  <c r="H1269" i="1"/>
  <c r="I1269" i="1"/>
  <c r="H1270" i="1"/>
  <c r="I1270" i="1"/>
  <c r="H1271" i="1"/>
  <c r="I1271" i="1"/>
  <c r="H1272" i="1"/>
  <c r="I1272" i="1"/>
  <c r="H1273" i="1"/>
  <c r="I1273" i="1"/>
  <c r="H1274" i="1"/>
  <c r="I1274" i="1"/>
  <c r="H1275" i="1"/>
  <c r="I1275" i="1"/>
  <c r="H1276" i="1"/>
  <c r="I1276" i="1"/>
  <c r="H1277" i="1"/>
  <c r="I1277" i="1"/>
  <c r="H1278" i="1"/>
  <c r="I1278" i="1"/>
  <c r="H1279" i="1"/>
  <c r="I1279" i="1"/>
  <c r="H1280" i="1"/>
  <c r="I1280" i="1"/>
  <c r="H1281" i="1"/>
  <c r="I1281" i="1"/>
  <c r="H1282" i="1"/>
  <c r="I1282" i="1"/>
  <c r="H1283" i="1"/>
  <c r="I1283" i="1"/>
  <c r="H1284" i="1"/>
  <c r="I1284" i="1"/>
  <c r="H1285" i="1"/>
  <c r="I1285" i="1"/>
  <c r="H1286" i="1"/>
  <c r="I1286" i="1"/>
  <c r="H1287" i="1"/>
  <c r="I1287" i="1"/>
  <c r="H1288" i="1"/>
  <c r="I1288" i="1"/>
  <c r="H1289" i="1"/>
  <c r="I1289" i="1"/>
  <c r="H1290" i="1"/>
  <c r="I1290" i="1"/>
  <c r="H1291" i="1"/>
  <c r="I1291" i="1"/>
  <c r="H1292" i="1"/>
  <c r="I1292" i="1"/>
  <c r="H1293" i="1"/>
  <c r="I1293" i="1"/>
  <c r="H1294" i="1"/>
  <c r="I1294" i="1"/>
  <c r="H1295" i="1"/>
  <c r="I1295" i="1"/>
  <c r="H1296" i="1"/>
  <c r="I1296" i="1"/>
  <c r="H1297" i="1"/>
  <c r="I1297" i="1"/>
  <c r="H1298" i="1"/>
  <c r="I1298" i="1"/>
  <c r="H1299" i="1"/>
  <c r="I1299" i="1"/>
  <c r="H1300" i="1"/>
  <c r="I1300" i="1"/>
  <c r="H1301" i="1"/>
  <c r="I1301" i="1"/>
  <c r="H1302" i="1"/>
  <c r="I1302" i="1"/>
  <c r="H1303" i="1"/>
  <c r="I1303" i="1"/>
  <c r="H1304" i="1"/>
  <c r="I1304" i="1"/>
  <c r="H1305" i="1"/>
  <c r="I1305" i="1"/>
  <c r="H1306" i="1"/>
  <c r="I1306" i="1"/>
  <c r="H1307" i="1"/>
  <c r="I1307" i="1"/>
  <c r="H1308" i="1"/>
  <c r="I1308" i="1"/>
  <c r="H1309" i="1"/>
  <c r="I1309" i="1"/>
  <c r="H1310" i="1"/>
  <c r="I1310" i="1"/>
  <c r="H1311" i="1"/>
  <c r="I1311" i="1"/>
  <c r="H1312" i="1"/>
  <c r="I1312" i="1"/>
  <c r="H1313" i="1"/>
  <c r="I1313" i="1"/>
  <c r="H1314" i="1"/>
  <c r="I1314" i="1"/>
  <c r="H1315" i="1"/>
  <c r="I1315" i="1"/>
  <c r="H1316" i="1"/>
  <c r="I1316" i="1"/>
  <c r="H1317" i="1"/>
  <c r="I1317" i="1"/>
  <c r="H1318" i="1"/>
  <c r="I1318" i="1"/>
  <c r="H1319" i="1"/>
  <c r="I1319" i="1"/>
  <c r="H1320" i="1"/>
  <c r="I1320" i="1"/>
  <c r="H1321" i="1"/>
  <c r="I1321" i="1"/>
  <c r="H1322" i="1"/>
  <c r="I1322" i="1"/>
  <c r="H1323" i="1"/>
  <c r="I1323" i="1"/>
  <c r="H1324" i="1"/>
  <c r="I1324" i="1"/>
  <c r="H1325" i="1"/>
  <c r="I1325" i="1"/>
  <c r="H1326" i="1"/>
  <c r="I1326" i="1"/>
  <c r="H1327" i="1"/>
  <c r="I1327" i="1"/>
  <c r="H1328" i="1"/>
  <c r="I1328" i="1"/>
  <c r="H1329" i="1"/>
  <c r="I1329" i="1"/>
  <c r="H1330" i="1"/>
  <c r="I1330" i="1"/>
  <c r="H1331" i="1"/>
  <c r="I1331" i="1"/>
  <c r="H1332" i="1"/>
  <c r="I1332" i="1"/>
  <c r="H1333" i="1"/>
  <c r="I1333" i="1"/>
  <c r="H1334" i="1"/>
  <c r="I1334" i="1"/>
  <c r="H1335" i="1"/>
  <c r="I1335" i="1"/>
  <c r="H1336" i="1"/>
  <c r="I1336" i="1"/>
  <c r="H1337" i="1"/>
  <c r="I1337" i="1"/>
  <c r="H1338" i="1"/>
  <c r="I1338" i="1"/>
  <c r="H1339" i="1"/>
  <c r="I1339" i="1"/>
  <c r="H1340" i="1"/>
  <c r="I1340" i="1"/>
  <c r="H1341" i="1"/>
  <c r="I1341" i="1"/>
  <c r="H1342" i="1"/>
  <c r="I1342" i="1"/>
  <c r="H1343" i="1"/>
  <c r="I1343" i="1"/>
  <c r="H1344" i="1"/>
  <c r="I1344" i="1"/>
  <c r="H1345" i="1"/>
  <c r="I1345" i="1"/>
  <c r="H1346" i="1"/>
  <c r="I1346" i="1"/>
  <c r="H1347" i="1"/>
  <c r="I1347" i="1"/>
  <c r="H1348" i="1"/>
  <c r="I1348" i="1"/>
  <c r="H1349" i="1"/>
  <c r="I1349" i="1"/>
  <c r="H1350" i="1"/>
  <c r="I1350" i="1"/>
  <c r="H1351" i="1"/>
  <c r="I1351" i="1"/>
  <c r="H1352" i="1"/>
  <c r="I1352" i="1"/>
  <c r="H1353" i="1"/>
  <c r="I1353" i="1"/>
  <c r="H1354" i="1"/>
  <c r="I1354" i="1"/>
  <c r="H1355" i="1"/>
  <c r="I1355" i="1"/>
  <c r="H1356" i="1"/>
  <c r="I1356" i="1"/>
  <c r="H1357" i="1"/>
  <c r="I1357" i="1"/>
  <c r="H1358" i="1"/>
  <c r="I1358" i="1"/>
  <c r="H1359" i="1"/>
  <c r="I1359" i="1"/>
  <c r="H1360" i="1"/>
  <c r="I1360" i="1"/>
  <c r="H1361" i="1"/>
  <c r="I1361" i="1"/>
  <c r="H1362" i="1"/>
  <c r="I1362" i="1"/>
  <c r="H1363" i="1"/>
  <c r="I1363" i="1"/>
  <c r="H1364" i="1"/>
  <c r="I1364" i="1"/>
  <c r="H1365" i="1"/>
  <c r="I1365" i="1"/>
  <c r="H1366" i="1"/>
  <c r="I1366" i="1"/>
  <c r="H1367" i="1"/>
  <c r="I1367" i="1"/>
  <c r="H1368" i="1"/>
  <c r="I1368" i="1"/>
  <c r="H1369" i="1"/>
  <c r="I1369" i="1"/>
  <c r="H1370" i="1"/>
  <c r="I1370" i="1"/>
  <c r="H1371" i="1"/>
  <c r="I1371" i="1"/>
  <c r="H1372" i="1"/>
  <c r="I1372" i="1"/>
  <c r="H1373" i="1"/>
  <c r="I1373" i="1"/>
  <c r="H1374" i="1"/>
  <c r="I1374" i="1"/>
  <c r="H1375" i="1"/>
  <c r="I1375" i="1"/>
  <c r="H1376" i="1"/>
  <c r="I1376" i="1"/>
  <c r="H1377" i="1"/>
  <c r="I1377" i="1"/>
  <c r="H1378" i="1"/>
  <c r="I1378" i="1"/>
  <c r="H1379" i="1"/>
  <c r="I1379" i="1"/>
  <c r="H1380" i="1"/>
  <c r="I1380" i="1"/>
  <c r="H1381" i="1"/>
  <c r="I1381" i="1"/>
  <c r="H1382" i="1"/>
  <c r="I1382" i="1"/>
  <c r="H1383" i="1"/>
  <c r="I1383" i="1"/>
  <c r="H1384" i="1"/>
  <c r="I1384" i="1"/>
  <c r="H1385" i="1"/>
  <c r="I1385" i="1"/>
  <c r="H1386" i="1"/>
  <c r="I1386" i="1"/>
  <c r="H1387" i="1"/>
  <c r="I1387" i="1"/>
  <c r="H1388" i="1"/>
  <c r="I1388" i="1"/>
  <c r="H1389" i="1"/>
  <c r="I1389" i="1"/>
  <c r="H1390" i="1"/>
  <c r="I1390" i="1"/>
  <c r="H1391" i="1"/>
  <c r="I1391" i="1"/>
  <c r="H1392" i="1"/>
  <c r="I1392" i="1"/>
  <c r="H1393" i="1"/>
  <c r="I1393" i="1"/>
  <c r="H1394" i="1"/>
  <c r="I1394" i="1"/>
  <c r="H1395" i="1"/>
  <c r="I1395" i="1"/>
  <c r="H1396" i="1"/>
  <c r="I1396" i="1"/>
  <c r="H1397" i="1"/>
  <c r="I1397" i="1"/>
  <c r="H1398" i="1"/>
  <c r="I1398" i="1"/>
  <c r="H1399" i="1"/>
  <c r="I1399" i="1"/>
  <c r="H1400" i="1"/>
  <c r="I1400" i="1"/>
  <c r="H1401" i="1"/>
  <c r="I1401" i="1"/>
  <c r="H1402" i="1"/>
  <c r="I1402" i="1"/>
  <c r="H1403" i="1"/>
  <c r="I1403" i="1"/>
  <c r="H1404" i="1"/>
  <c r="I1404" i="1"/>
  <c r="H1405" i="1"/>
  <c r="I1405" i="1"/>
  <c r="H1406" i="1"/>
  <c r="I1406" i="1"/>
  <c r="H1407" i="1"/>
  <c r="I1407" i="1"/>
  <c r="H1408" i="1"/>
  <c r="I1408" i="1"/>
  <c r="H1409" i="1"/>
  <c r="I1409" i="1"/>
  <c r="H1410" i="1"/>
  <c r="I1410" i="1"/>
  <c r="H1411" i="1"/>
  <c r="I1411" i="1"/>
  <c r="H1412" i="1"/>
  <c r="I1412" i="1"/>
  <c r="H1413" i="1"/>
  <c r="I1413" i="1"/>
  <c r="H1414" i="1"/>
  <c r="I1414" i="1"/>
  <c r="H1415" i="1"/>
  <c r="I1415" i="1"/>
  <c r="H1416" i="1"/>
  <c r="I1416" i="1"/>
  <c r="H1417" i="1"/>
  <c r="I1417" i="1"/>
  <c r="H1418" i="1"/>
  <c r="I1418" i="1"/>
  <c r="H1419" i="1"/>
  <c r="I1419" i="1"/>
  <c r="H1420" i="1"/>
  <c r="I1420" i="1"/>
  <c r="H1421" i="1"/>
  <c r="I1421" i="1"/>
  <c r="H1422" i="1"/>
  <c r="I1422" i="1"/>
  <c r="H1423" i="1"/>
  <c r="I1423" i="1"/>
  <c r="H1424" i="1"/>
  <c r="I1424" i="1"/>
  <c r="H1425" i="1"/>
  <c r="I1425" i="1"/>
  <c r="H1426" i="1"/>
  <c r="I1426" i="1"/>
  <c r="H1427" i="1"/>
  <c r="I1427" i="1"/>
  <c r="H1428" i="1"/>
  <c r="I1428" i="1"/>
  <c r="H1429" i="1"/>
  <c r="I1429" i="1"/>
  <c r="H1430" i="1"/>
  <c r="I1430" i="1"/>
  <c r="H1431" i="1"/>
  <c r="I1431" i="1"/>
  <c r="H1432" i="1"/>
  <c r="I1432" i="1"/>
  <c r="H1433" i="1"/>
  <c r="I1433" i="1"/>
  <c r="H1434" i="1"/>
  <c r="I1434" i="1"/>
  <c r="H1435" i="1"/>
  <c r="I1435" i="1"/>
  <c r="H1436" i="1"/>
  <c r="I1436" i="1"/>
  <c r="H1437" i="1"/>
  <c r="I1437" i="1"/>
  <c r="H1438" i="1"/>
  <c r="I1438" i="1"/>
  <c r="H1439" i="1"/>
  <c r="I1439" i="1"/>
  <c r="H1440" i="1"/>
  <c r="I1440" i="1"/>
  <c r="H1441" i="1"/>
  <c r="I1441" i="1"/>
  <c r="H1442" i="1"/>
  <c r="I1442" i="1"/>
  <c r="H1443" i="1"/>
  <c r="I1443" i="1"/>
  <c r="H1444" i="1"/>
  <c r="I1444" i="1"/>
  <c r="H1445" i="1"/>
  <c r="I1445" i="1"/>
  <c r="H1446" i="1"/>
  <c r="I1446" i="1"/>
  <c r="H1447" i="1"/>
  <c r="I1447" i="1"/>
  <c r="H1448" i="1"/>
  <c r="I1448" i="1"/>
  <c r="H1449" i="1"/>
  <c r="I1449" i="1"/>
  <c r="H1450" i="1"/>
  <c r="I1450" i="1"/>
  <c r="H1451" i="1"/>
  <c r="I1451" i="1"/>
  <c r="H1452" i="1"/>
  <c r="I1452" i="1"/>
  <c r="H1453" i="1"/>
  <c r="I1453" i="1"/>
  <c r="H1454" i="1"/>
  <c r="I1454" i="1"/>
  <c r="H1455" i="1"/>
  <c r="I1455" i="1"/>
  <c r="H1456" i="1"/>
  <c r="I1456" i="1"/>
  <c r="H1457" i="1"/>
  <c r="I1457" i="1"/>
  <c r="H1458" i="1"/>
  <c r="I1458" i="1"/>
  <c r="H1459" i="1"/>
  <c r="I1459" i="1"/>
  <c r="H1460" i="1"/>
  <c r="I1460" i="1"/>
  <c r="H1461" i="1"/>
  <c r="I1461" i="1"/>
  <c r="H1462" i="1"/>
  <c r="I1462" i="1"/>
  <c r="H1463" i="1"/>
  <c r="I1463" i="1"/>
  <c r="H1464" i="1"/>
  <c r="I1464" i="1"/>
  <c r="H1465" i="1"/>
  <c r="I1465" i="1"/>
  <c r="H1466" i="1"/>
  <c r="I1466" i="1"/>
  <c r="H1467" i="1"/>
  <c r="I1467" i="1"/>
  <c r="H1468" i="1"/>
  <c r="I1468" i="1"/>
  <c r="H1469" i="1"/>
  <c r="I1469" i="1"/>
  <c r="H1470" i="1"/>
  <c r="I1470" i="1"/>
  <c r="H1471" i="1"/>
  <c r="I1471" i="1"/>
  <c r="H1472" i="1"/>
  <c r="I1472" i="1"/>
  <c r="H1473" i="1"/>
  <c r="I1473" i="1"/>
  <c r="H1474" i="1"/>
  <c r="I1474" i="1"/>
  <c r="H1475" i="1"/>
  <c r="I1475" i="1"/>
  <c r="H1476" i="1"/>
  <c r="I1476" i="1"/>
  <c r="H1477" i="1"/>
  <c r="I1477" i="1"/>
  <c r="H1478" i="1"/>
  <c r="I1478" i="1"/>
  <c r="H1479" i="1"/>
  <c r="I1479" i="1"/>
  <c r="H1480" i="1"/>
  <c r="I1480" i="1"/>
  <c r="H1481" i="1"/>
  <c r="I1481" i="1"/>
  <c r="H1482" i="1"/>
  <c r="I1482" i="1"/>
  <c r="H1483" i="1"/>
  <c r="I1483" i="1"/>
  <c r="H1484" i="1"/>
  <c r="I1484" i="1"/>
  <c r="H1485" i="1"/>
  <c r="I1485" i="1"/>
  <c r="H1486" i="1"/>
  <c r="I1486" i="1"/>
  <c r="H1487" i="1"/>
  <c r="I1487" i="1"/>
  <c r="H1488" i="1"/>
  <c r="I1488" i="1"/>
  <c r="H1489" i="1"/>
  <c r="I1489" i="1"/>
  <c r="H1490" i="1"/>
  <c r="I1490" i="1"/>
  <c r="H1491" i="1"/>
  <c r="I1491" i="1"/>
  <c r="H1492" i="1"/>
  <c r="I1492" i="1"/>
  <c r="H1493" i="1"/>
  <c r="I1493" i="1"/>
  <c r="H1494" i="1"/>
  <c r="I1494" i="1"/>
  <c r="H1495" i="1"/>
  <c r="I1495" i="1"/>
  <c r="H1496" i="1"/>
  <c r="I1496" i="1"/>
  <c r="H1497" i="1"/>
  <c r="I1497" i="1"/>
  <c r="H1498" i="1"/>
  <c r="I1498" i="1"/>
  <c r="H1499" i="1"/>
  <c r="I1499" i="1"/>
  <c r="H1500" i="1"/>
  <c r="I1500" i="1"/>
  <c r="H1501" i="1"/>
  <c r="I1501" i="1"/>
  <c r="H1502" i="1"/>
  <c r="I1502" i="1"/>
  <c r="H1503" i="1"/>
  <c r="I1503" i="1"/>
  <c r="H1504" i="1"/>
  <c r="I1504" i="1"/>
  <c r="H1505" i="1"/>
  <c r="I1505" i="1"/>
  <c r="H1506" i="1"/>
  <c r="I1506" i="1"/>
  <c r="H1507" i="1"/>
  <c r="I1507" i="1"/>
  <c r="H1508" i="1"/>
  <c r="I1508" i="1"/>
  <c r="H1509" i="1"/>
  <c r="I1509" i="1"/>
  <c r="H1510" i="1"/>
  <c r="I1510" i="1"/>
  <c r="H1511" i="1"/>
  <c r="I1511" i="1"/>
  <c r="H1512" i="1"/>
  <c r="I1512" i="1"/>
  <c r="H1513" i="1"/>
  <c r="I1513" i="1"/>
  <c r="H1514" i="1"/>
  <c r="I1514" i="1"/>
  <c r="H1515" i="1"/>
  <c r="I1515" i="1"/>
  <c r="H1516" i="1"/>
  <c r="I1516" i="1"/>
  <c r="H1517" i="1"/>
  <c r="I1517" i="1"/>
  <c r="H1518" i="1"/>
  <c r="I1518" i="1"/>
  <c r="H1519" i="1"/>
  <c r="I1519" i="1"/>
  <c r="H1520" i="1"/>
  <c r="I1520" i="1"/>
  <c r="H1521" i="1"/>
  <c r="I1521" i="1"/>
  <c r="H1522" i="1"/>
  <c r="I1522" i="1"/>
  <c r="H1523" i="1"/>
  <c r="I1523" i="1"/>
  <c r="H1524" i="1"/>
  <c r="I1524" i="1"/>
  <c r="H1525" i="1"/>
  <c r="I1525" i="1"/>
  <c r="H1526" i="1"/>
  <c r="I1526" i="1"/>
  <c r="H1527" i="1"/>
  <c r="I1527" i="1"/>
  <c r="H1528" i="1"/>
  <c r="I1528" i="1"/>
  <c r="H1529" i="1"/>
  <c r="I1529" i="1"/>
  <c r="H1530" i="1"/>
  <c r="I1530" i="1"/>
  <c r="H1531" i="1"/>
  <c r="I1531" i="1"/>
  <c r="H1532" i="1"/>
  <c r="I1532" i="1"/>
  <c r="H1533" i="1"/>
  <c r="I1533" i="1"/>
  <c r="H1534" i="1"/>
  <c r="I1534" i="1"/>
  <c r="H1535" i="1"/>
  <c r="I1535" i="1"/>
  <c r="H1536" i="1"/>
  <c r="I1536" i="1"/>
  <c r="H1537" i="1"/>
  <c r="I1537" i="1"/>
  <c r="H1538" i="1"/>
  <c r="I1538" i="1"/>
  <c r="H1539" i="1"/>
  <c r="I1539" i="1"/>
  <c r="H1540" i="1"/>
  <c r="I1540" i="1"/>
  <c r="H1541" i="1"/>
  <c r="I1541" i="1"/>
  <c r="H1542" i="1"/>
  <c r="I1542" i="1"/>
  <c r="H1543" i="1"/>
  <c r="I1543" i="1"/>
  <c r="H1544" i="1"/>
  <c r="I1544" i="1"/>
  <c r="H1545" i="1"/>
  <c r="I1545" i="1"/>
  <c r="H1546" i="1"/>
  <c r="I1546" i="1"/>
  <c r="H1547" i="1"/>
  <c r="I1547" i="1"/>
  <c r="H1548" i="1"/>
  <c r="I1548" i="1"/>
  <c r="H1549" i="1"/>
  <c r="I1549" i="1"/>
  <c r="H1550" i="1"/>
  <c r="I1550" i="1"/>
  <c r="H1551" i="1"/>
  <c r="I1551" i="1"/>
  <c r="H1552" i="1"/>
  <c r="I1552" i="1"/>
  <c r="H1553" i="1"/>
  <c r="I1553" i="1"/>
  <c r="H1554" i="1"/>
  <c r="I1554" i="1"/>
  <c r="H1555" i="1"/>
  <c r="I1555" i="1"/>
  <c r="H1556" i="1"/>
  <c r="I1556" i="1"/>
  <c r="H1557" i="1"/>
  <c r="I1557" i="1"/>
  <c r="H1558" i="1"/>
  <c r="I1558" i="1"/>
  <c r="H1559" i="1"/>
  <c r="I1559" i="1"/>
  <c r="H1560" i="1"/>
  <c r="I1560" i="1"/>
  <c r="H1561" i="1"/>
  <c r="I1561" i="1"/>
  <c r="H1562" i="1"/>
  <c r="I1562" i="1"/>
  <c r="H1563" i="1"/>
  <c r="I1563" i="1"/>
  <c r="H1564" i="1"/>
  <c r="I1564" i="1"/>
  <c r="H1565" i="1"/>
  <c r="I1565" i="1"/>
  <c r="H1566" i="1"/>
  <c r="I1566" i="1"/>
  <c r="H1567" i="1"/>
  <c r="I1567" i="1"/>
  <c r="H1568" i="1"/>
  <c r="I1568" i="1"/>
  <c r="H1569" i="1"/>
  <c r="I1569" i="1"/>
  <c r="H1570" i="1"/>
  <c r="I1570" i="1"/>
  <c r="H1571" i="1"/>
  <c r="I1571" i="1"/>
  <c r="H1572" i="1"/>
  <c r="I1572" i="1"/>
  <c r="H1573" i="1"/>
  <c r="I1573" i="1"/>
  <c r="H1574" i="1"/>
  <c r="I1574" i="1"/>
  <c r="H1575" i="1"/>
  <c r="I1575" i="1"/>
  <c r="H1576" i="1"/>
  <c r="I1576" i="1"/>
  <c r="H1577" i="1"/>
  <c r="I1577" i="1"/>
  <c r="H1578" i="1"/>
  <c r="I1578" i="1"/>
  <c r="H1579" i="1"/>
  <c r="I1579" i="1"/>
  <c r="H1580" i="1"/>
  <c r="I1580" i="1"/>
  <c r="H1581" i="1"/>
  <c r="I1581" i="1"/>
  <c r="H1582" i="1"/>
  <c r="I1582" i="1"/>
  <c r="H1583" i="1"/>
  <c r="I1583" i="1"/>
  <c r="H1584" i="1"/>
  <c r="I1584" i="1"/>
  <c r="H1585" i="1"/>
  <c r="I1585" i="1"/>
  <c r="H1586" i="1"/>
  <c r="I1586" i="1"/>
  <c r="H1587" i="1"/>
  <c r="I1587" i="1"/>
  <c r="H1588" i="1"/>
  <c r="I1588" i="1"/>
  <c r="H1589" i="1"/>
  <c r="I1589" i="1"/>
  <c r="H1590" i="1"/>
  <c r="I1590" i="1"/>
  <c r="H1591" i="1"/>
  <c r="I1591" i="1"/>
  <c r="H1592" i="1"/>
  <c r="I1592" i="1"/>
  <c r="H1593" i="1"/>
  <c r="I1593" i="1"/>
  <c r="H1594" i="1"/>
  <c r="I1594" i="1"/>
  <c r="H1595" i="1"/>
  <c r="I1595" i="1"/>
  <c r="H1596" i="1"/>
  <c r="I1596" i="1"/>
  <c r="H1597" i="1"/>
  <c r="I1597" i="1"/>
  <c r="H1598" i="1"/>
  <c r="I1598" i="1"/>
  <c r="H1599" i="1"/>
  <c r="I1599" i="1"/>
  <c r="H1600" i="1"/>
  <c r="I1600" i="1"/>
  <c r="H1601" i="1"/>
  <c r="I1601" i="1"/>
  <c r="H1602" i="1"/>
  <c r="I1602" i="1"/>
  <c r="H1603" i="1"/>
  <c r="I1603" i="1"/>
  <c r="H1604" i="1"/>
  <c r="I1604" i="1"/>
  <c r="H1605" i="1"/>
  <c r="I1605" i="1"/>
  <c r="H1606" i="1"/>
  <c r="I1606" i="1"/>
  <c r="H1607" i="1"/>
  <c r="I1607" i="1"/>
  <c r="H1608" i="1"/>
  <c r="I1608" i="1"/>
  <c r="H1609" i="1"/>
  <c r="I1609" i="1"/>
  <c r="H1610" i="1"/>
  <c r="I1610" i="1"/>
  <c r="H1611" i="1"/>
  <c r="I1611" i="1"/>
  <c r="H1612" i="1"/>
  <c r="I1612" i="1"/>
  <c r="H1613" i="1"/>
  <c r="I1613" i="1"/>
  <c r="H1614" i="1"/>
  <c r="I1614" i="1"/>
  <c r="H1615" i="1"/>
  <c r="I1615" i="1"/>
  <c r="H1616" i="1"/>
  <c r="I1616" i="1"/>
  <c r="H1617" i="1"/>
  <c r="I1617" i="1"/>
  <c r="H1618" i="1"/>
  <c r="I1618" i="1"/>
  <c r="H1619" i="1"/>
  <c r="I1619" i="1"/>
  <c r="H1620" i="1"/>
  <c r="I1620" i="1"/>
  <c r="H1621" i="1"/>
  <c r="I1621" i="1"/>
  <c r="H1622" i="1"/>
  <c r="I1622" i="1"/>
  <c r="H1623" i="1"/>
  <c r="I1623" i="1"/>
  <c r="H1624" i="1"/>
  <c r="I1624" i="1"/>
  <c r="H1625" i="1"/>
  <c r="I1625" i="1"/>
  <c r="H1626" i="1"/>
  <c r="I1626" i="1"/>
  <c r="H1627" i="1"/>
  <c r="I1627" i="1"/>
  <c r="H1628" i="1"/>
  <c r="I1628" i="1"/>
  <c r="H1629" i="1"/>
  <c r="I1629" i="1"/>
  <c r="H1630" i="1"/>
  <c r="I1630" i="1"/>
  <c r="H1631" i="1"/>
  <c r="I1631" i="1"/>
  <c r="H1632" i="1"/>
  <c r="I1632" i="1"/>
  <c r="H1633" i="1"/>
  <c r="I1633" i="1"/>
  <c r="H1634" i="1"/>
  <c r="I1634" i="1"/>
  <c r="H1635" i="1"/>
  <c r="I1635" i="1"/>
  <c r="H1636" i="1"/>
  <c r="I1636" i="1"/>
  <c r="H1637" i="1"/>
  <c r="I1637" i="1"/>
  <c r="H1638" i="1"/>
  <c r="I1638" i="1"/>
  <c r="H1639" i="1"/>
  <c r="I1639" i="1"/>
  <c r="H1640" i="1"/>
  <c r="I1640" i="1"/>
  <c r="H1641" i="1"/>
  <c r="I1641" i="1"/>
  <c r="H1642" i="1"/>
  <c r="I1642" i="1"/>
  <c r="H1643" i="1"/>
  <c r="I1643" i="1"/>
  <c r="H1644" i="1"/>
  <c r="I1644" i="1"/>
  <c r="H1645" i="1"/>
  <c r="I1645" i="1"/>
  <c r="H1646" i="1"/>
  <c r="I1646" i="1"/>
  <c r="H1647" i="1"/>
  <c r="I1647" i="1"/>
  <c r="H1648" i="1"/>
  <c r="I1648" i="1"/>
  <c r="H1649" i="1"/>
  <c r="I1649" i="1"/>
  <c r="H1650" i="1"/>
  <c r="I1650" i="1"/>
  <c r="H1651" i="1"/>
  <c r="I1651" i="1"/>
  <c r="H1652" i="1"/>
  <c r="I1652" i="1"/>
  <c r="H1653" i="1"/>
  <c r="I1653" i="1"/>
  <c r="H1654" i="1"/>
  <c r="I1654" i="1"/>
  <c r="H1655" i="1"/>
  <c r="I1655" i="1"/>
  <c r="H1656" i="1"/>
  <c r="I1656" i="1"/>
  <c r="H1657" i="1"/>
  <c r="I1657" i="1"/>
  <c r="H1658" i="1"/>
  <c r="I1658" i="1"/>
  <c r="H1659" i="1"/>
  <c r="I1659" i="1"/>
  <c r="H1660" i="1"/>
  <c r="I1660" i="1"/>
  <c r="H1661" i="1"/>
  <c r="I1661" i="1"/>
  <c r="H1662" i="1"/>
  <c r="I1662" i="1"/>
  <c r="H1663" i="1"/>
  <c r="I1663" i="1"/>
  <c r="H1664" i="1"/>
  <c r="I1664" i="1"/>
  <c r="H1665" i="1"/>
  <c r="I1665" i="1"/>
  <c r="H1666" i="1"/>
  <c r="I1666" i="1"/>
  <c r="H1667" i="1"/>
  <c r="I1667" i="1"/>
  <c r="H1668" i="1"/>
  <c r="I1668" i="1"/>
  <c r="H1669" i="1"/>
  <c r="I1669" i="1"/>
  <c r="H1670" i="1"/>
  <c r="I1670" i="1"/>
  <c r="H1671" i="1"/>
  <c r="I1671" i="1"/>
  <c r="H1672" i="1"/>
  <c r="I1672" i="1"/>
  <c r="H1673" i="1"/>
  <c r="I1673" i="1"/>
  <c r="H1674" i="1"/>
  <c r="I1674" i="1"/>
  <c r="H1675" i="1"/>
  <c r="I1675" i="1"/>
  <c r="H1676" i="1"/>
  <c r="I1676" i="1"/>
  <c r="H1677" i="1"/>
  <c r="I1677" i="1"/>
  <c r="H1678" i="1"/>
  <c r="I1678" i="1"/>
  <c r="H1679" i="1"/>
  <c r="I1679" i="1"/>
  <c r="H1680" i="1"/>
  <c r="I1680" i="1"/>
  <c r="H1681" i="1"/>
  <c r="I1681" i="1"/>
  <c r="H1682" i="1"/>
  <c r="I1682" i="1"/>
  <c r="H1683" i="1"/>
  <c r="I1683" i="1"/>
  <c r="H1684" i="1"/>
  <c r="I1684" i="1"/>
  <c r="H1685" i="1"/>
  <c r="I1685" i="1"/>
  <c r="H1686" i="1"/>
  <c r="I1686" i="1"/>
  <c r="H1687" i="1"/>
  <c r="I1687" i="1"/>
  <c r="H1688" i="1"/>
  <c r="I1688" i="1"/>
  <c r="H1689" i="1"/>
  <c r="I1689" i="1"/>
  <c r="H1690" i="1"/>
  <c r="I1690" i="1"/>
  <c r="H1691" i="1"/>
  <c r="I1691" i="1"/>
  <c r="H1692" i="1"/>
  <c r="I1692" i="1"/>
  <c r="H1693" i="1"/>
  <c r="I1693" i="1"/>
  <c r="H1694" i="1"/>
  <c r="I1694" i="1"/>
  <c r="H1695" i="1"/>
  <c r="I1695" i="1"/>
  <c r="H1696" i="1"/>
  <c r="I1696" i="1"/>
  <c r="H1697" i="1"/>
  <c r="I1697" i="1"/>
  <c r="H1698" i="1"/>
  <c r="I1698" i="1"/>
  <c r="H1699" i="1"/>
  <c r="I1699" i="1"/>
  <c r="H1700" i="1"/>
  <c r="I1700" i="1"/>
  <c r="H1701" i="1"/>
  <c r="I1701" i="1"/>
  <c r="H1702" i="1"/>
  <c r="I1702" i="1"/>
  <c r="H1703" i="1"/>
  <c r="I1703" i="1"/>
  <c r="H1704" i="1"/>
  <c r="I1704" i="1"/>
  <c r="H1705" i="1"/>
  <c r="I1705" i="1"/>
  <c r="H1706" i="1"/>
  <c r="I1706" i="1"/>
  <c r="H1707" i="1"/>
  <c r="I1707" i="1"/>
  <c r="H1708" i="1"/>
  <c r="I1708" i="1"/>
  <c r="H1709" i="1"/>
  <c r="I1709" i="1"/>
  <c r="H1710" i="1"/>
  <c r="I1710" i="1"/>
  <c r="H1711" i="1"/>
  <c r="I1711" i="1"/>
  <c r="H1712" i="1"/>
  <c r="I1712" i="1"/>
  <c r="H1713" i="1"/>
  <c r="I1713" i="1"/>
  <c r="H1714" i="1"/>
  <c r="I1714" i="1"/>
  <c r="H1715" i="1"/>
  <c r="I1715" i="1"/>
  <c r="H1716" i="1"/>
  <c r="I1716" i="1"/>
  <c r="H1717" i="1"/>
  <c r="I1717" i="1"/>
  <c r="H1718" i="1"/>
  <c r="I1718" i="1"/>
  <c r="H1719" i="1"/>
  <c r="I1719" i="1"/>
  <c r="H1720" i="1"/>
  <c r="I1720" i="1"/>
  <c r="H1721" i="1"/>
  <c r="I1721" i="1"/>
  <c r="H1722" i="1"/>
  <c r="I1722" i="1"/>
  <c r="H1723" i="1"/>
  <c r="I1723" i="1"/>
  <c r="H1724" i="1"/>
  <c r="I1724" i="1"/>
  <c r="H1725" i="1"/>
  <c r="I1725" i="1"/>
  <c r="H1726" i="1"/>
  <c r="I1726" i="1"/>
  <c r="H1727" i="1"/>
  <c r="I1727" i="1"/>
  <c r="H1728" i="1"/>
  <c r="I1728" i="1"/>
  <c r="H1729" i="1"/>
  <c r="I1729" i="1"/>
  <c r="H1730" i="1"/>
  <c r="I1730" i="1"/>
  <c r="H1731" i="1"/>
  <c r="I1731" i="1"/>
  <c r="H1732" i="1"/>
  <c r="I1732" i="1"/>
  <c r="H1733" i="1"/>
  <c r="I1733" i="1"/>
  <c r="H1734" i="1"/>
  <c r="I1734" i="1"/>
  <c r="H1735" i="1"/>
  <c r="I1735" i="1"/>
  <c r="H1736" i="1"/>
  <c r="I1736" i="1"/>
  <c r="H1737" i="1"/>
  <c r="I1737" i="1"/>
  <c r="H1738" i="1"/>
  <c r="I1738" i="1"/>
  <c r="H1739" i="1"/>
  <c r="I1739" i="1"/>
  <c r="H1740" i="1"/>
  <c r="I1740" i="1"/>
  <c r="H1741" i="1"/>
  <c r="I1741" i="1"/>
  <c r="H1742" i="1"/>
  <c r="I1742" i="1"/>
  <c r="H1743" i="1"/>
  <c r="I1743" i="1"/>
  <c r="H1744" i="1"/>
  <c r="I1744" i="1"/>
  <c r="H1745" i="1"/>
  <c r="I1745" i="1"/>
  <c r="H1746" i="1"/>
  <c r="I1746" i="1"/>
  <c r="H1747" i="1"/>
  <c r="I1747" i="1"/>
  <c r="H1748" i="1"/>
  <c r="I1748" i="1"/>
  <c r="H1749" i="1"/>
  <c r="I1749" i="1"/>
  <c r="H1750" i="1"/>
  <c r="I1750" i="1"/>
  <c r="H1751" i="1"/>
  <c r="I1751" i="1"/>
  <c r="H1752" i="1"/>
  <c r="I1752" i="1"/>
  <c r="H1753" i="1"/>
  <c r="I1753" i="1"/>
  <c r="H1754" i="1"/>
  <c r="I1754" i="1"/>
  <c r="H1755" i="1"/>
  <c r="I1755" i="1"/>
  <c r="H1756" i="1"/>
  <c r="I1756" i="1"/>
  <c r="H1757" i="1"/>
  <c r="I1757" i="1"/>
  <c r="H1758" i="1"/>
  <c r="I1758" i="1"/>
  <c r="H1759" i="1"/>
  <c r="I1759" i="1"/>
  <c r="H1760" i="1"/>
  <c r="I1760" i="1"/>
  <c r="H1761" i="1"/>
  <c r="I1761" i="1"/>
  <c r="H1762" i="1"/>
  <c r="I1762" i="1"/>
  <c r="H1763" i="1"/>
  <c r="I1763" i="1"/>
  <c r="H1764" i="1"/>
  <c r="I1764" i="1"/>
  <c r="H1765" i="1"/>
  <c r="I1765" i="1"/>
  <c r="H1766" i="1"/>
  <c r="I1766" i="1"/>
  <c r="H1767" i="1"/>
  <c r="I1767" i="1"/>
  <c r="H1768" i="1"/>
  <c r="I1768" i="1"/>
  <c r="H1769" i="1"/>
  <c r="I1769" i="1"/>
  <c r="H1770" i="1"/>
  <c r="I1770" i="1"/>
  <c r="H1771" i="1"/>
  <c r="I1771" i="1"/>
  <c r="H1772" i="1"/>
  <c r="I1772" i="1"/>
  <c r="H1773" i="1"/>
  <c r="I1773" i="1"/>
  <c r="H1774" i="1"/>
  <c r="I1774" i="1"/>
  <c r="H1775" i="1"/>
  <c r="I1775" i="1"/>
  <c r="H1776" i="1"/>
  <c r="I1776" i="1"/>
  <c r="H1777" i="1"/>
  <c r="I1777" i="1"/>
  <c r="H1778" i="1"/>
  <c r="I1778" i="1"/>
  <c r="H1779" i="1"/>
  <c r="I1779" i="1"/>
  <c r="H1780" i="1"/>
  <c r="I1780" i="1"/>
  <c r="H1781" i="1"/>
  <c r="I1781" i="1"/>
  <c r="H1782" i="1"/>
  <c r="I1782" i="1"/>
  <c r="H1783" i="1"/>
  <c r="I1783" i="1"/>
  <c r="H1784" i="1"/>
  <c r="I1784" i="1"/>
  <c r="H1785" i="1"/>
  <c r="I1785" i="1"/>
  <c r="H1786" i="1"/>
  <c r="I1786" i="1"/>
  <c r="H1787" i="1"/>
  <c r="I1787" i="1"/>
  <c r="H1788" i="1"/>
  <c r="I1788" i="1"/>
  <c r="H1789" i="1"/>
  <c r="I1789" i="1"/>
  <c r="H1790" i="1"/>
  <c r="I1790" i="1"/>
  <c r="H1791" i="1"/>
  <c r="I1791" i="1"/>
  <c r="H1792" i="1"/>
  <c r="I1792" i="1"/>
  <c r="H1793" i="1"/>
  <c r="I1793" i="1"/>
  <c r="H1794" i="1"/>
  <c r="I1794" i="1"/>
  <c r="H1795" i="1"/>
  <c r="I1795" i="1"/>
  <c r="H1796" i="1"/>
  <c r="I1796" i="1"/>
  <c r="H1797" i="1"/>
  <c r="I1797" i="1"/>
  <c r="H1798" i="1"/>
  <c r="I1798" i="1"/>
  <c r="H1799" i="1"/>
  <c r="I1799" i="1"/>
  <c r="H1800" i="1"/>
  <c r="I1800" i="1"/>
  <c r="H1801" i="1"/>
  <c r="I1801" i="1"/>
  <c r="H1802" i="1"/>
  <c r="I1802" i="1"/>
  <c r="H1803" i="1"/>
  <c r="I1803" i="1"/>
  <c r="H1804" i="1"/>
  <c r="I1804" i="1"/>
  <c r="H1805" i="1"/>
  <c r="I1805" i="1"/>
  <c r="H1806" i="1"/>
  <c r="I1806" i="1"/>
  <c r="H1807" i="1"/>
  <c r="I1807" i="1"/>
  <c r="H1808" i="1"/>
  <c r="I1808" i="1"/>
  <c r="H1809" i="1"/>
  <c r="I1809" i="1"/>
  <c r="H1810" i="1"/>
  <c r="I1810" i="1"/>
  <c r="H1811" i="1"/>
  <c r="I1811" i="1"/>
  <c r="H1812" i="1"/>
  <c r="I1812" i="1"/>
  <c r="H1813" i="1"/>
  <c r="I1813" i="1"/>
  <c r="H1814" i="1"/>
  <c r="I1814" i="1"/>
  <c r="H1815" i="1"/>
  <c r="I1815" i="1"/>
  <c r="H1816" i="1"/>
  <c r="I1816" i="1"/>
  <c r="H1817" i="1"/>
  <c r="I1817" i="1"/>
  <c r="H1818" i="1"/>
  <c r="I1818" i="1"/>
  <c r="H1819" i="1"/>
  <c r="I1819" i="1"/>
  <c r="H1820" i="1"/>
  <c r="I1820" i="1"/>
  <c r="H1821" i="1"/>
  <c r="I1821" i="1"/>
  <c r="H1822" i="1"/>
  <c r="I1822" i="1"/>
  <c r="H1823" i="1"/>
  <c r="I1823" i="1"/>
  <c r="H1824" i="1"/>
  <c r="I1824" i="1"/>
  <c r="H1825" i="1"/>
  <c r="I1825" i="1"/>
  <c r="H1826" i="1"/>
  <c r="I1826" i="1"/>
  <c r="H1827" i="1"/>
  <c r="I1827" i="1"/>
  <c r="H1828" i="1"/>
  <c r="I1828" i="1"/>
  <c r="H1829" i="1"/>
  <c r="I1829" i="1"/>
  <c r="H1830" i="1"/>
  <c r="I1830" i="1"/>
  <c r="H1831" i="1"/>
  <c r="I1831" i="1"/>
  <c r="H1832" i="1"/>
  <c r="I1832" i="1"/>
  <c r="H1833" i="1"/>
  <c r="I1833" i="1"/>
  <c r="H1834" i="1"/>
  <c r="I1834" i="1"/>
  <c r="H1835" i="1"/>
  <c r="I1835" i="1"/>
  <c r="H1836" i="1"/>
  <c r="I1836" i="1"/>
  <c r="H1837" i="1"/>
  <c r="I1837" i="1"/>
  <c r="H1838" i="1"/>
  <c r="I1838" i="1"/>
  <c r="H1839" i="1"/>
  <c r="I1839" i="1"/>
  <c r="H1840" i="1"/>
  <c r="I1840" i="1"/>
  <c r="H1841" i="1"/>
  <c r="I1841" i="1"/>
  <c r="H1842" i="1"/>
  <c r="I1842" i="1"/>
  <c r="H1843" i="1"/>
  <c r="I1843" i="1"/>
  <c r="H1844" i="1"/>
  <c r="I1844" i="1"/>
  <c r="H1845" i="1"/>
  <c r="I1845" i="1"/>
  <c r="H1846" i="1"/>
  <c r="I1846" i="1"/>
  <c r="H1847" i="1"/>
  <c r="I1847" i="1"/>
  <c r="H1848" i="1"/>
  <c r="I1848" i="1"/>
  <c r="H1849" i="1"/>
  <c r="I1849" i="1"/>
  <c r="H1850" i="1"/>
  <c r="I1850" i="1"/>
  <c r="H1851" i="1"/>
  <c r="I1851" i="1"/>
  <c r="H1852" i="1"/>
  <c r="I1852" i="1"/>
  <c r="H1853" i="1"/>
  <c r="I1853" i="1"/>
  <c r="H1854" i="1"/>
  <c r="I1854" i="1"/>
  <c r="H1855" i="1"/>
  <c r="I1855" i="1"/>
  <c r="H1856" i="1"/>
  <c r="I1856" i="1"/>
  <c r="H1857" i="1"/>
  <c r="I1857" i="1"/>
  <c r="H1858" i="1"/>
  <c r="I1858" i="1"/>
  <c r="H1859" i="1"/>
  <c r="I1859" i="1"/>
  <c r="H1860" i="1"/>
  <c r="I1860" i="1"/>
  <c r="H1861" i="1"/>
  <c r="I1861" i="1"/>
  <c r="H1862" i="1"/>
  <c r="I1862" i="1"/>
  <c r="H1863" i="1"/>
  <c r="I1863" i="1"/>
  <c r="H1864" i="1"/>
  <c r="I1864" i="1"/>
  <c r="H1865" i="1"/>
  <c r="I1865" i="1"/>
  <c r="H1866" i="1"/>
  <c r="I1866" i="1"/>
  <c r="H1867" i="1"/>
  <c r="I1867" i="1"/>
  <c r="H1868" i="1"/>
  <c r="I1868" i="1"/>
  <c r="H1869" i="1"/>
  <c r="I1869" i="1"/>
  <c r="H1870" i="1"/>
  <c r="I1870" i="1"/>
  <c r="H1871" i="1"/>
  <c r="I1871" i="1"/>
  <c r="H1872" i="1"/>
  <c r="I1872" i="1"/>
  <c r="H1873" i="1"/>
  <c r="I1873" i="1"/>
  <c r="H1874" i="1"/>
  <c r="I1874" i="1"/>
  <c r="H1875" i="1"/>
  <c r="I1875" i="1"/>
  <c r="H1876" i="1"/>
  <c r="I1876" i="1"/>
  <c r="H1877" i="1"/>
  <c r="I1877" i="1"/>
  <c r="H1878" i="1"/>
  <c r="I1878" i="1"/>
  <c r="H1879" i="1"/>
  <c r="I1879" i="1"/>
  <c r="H1880" i="1"/>
  <c r="I1880" i="1"/>
  <c r="H1881" i="1"/>
  <c r="I1881" i="1"/>
  <c r="H1882" i="1"/>
  <c r="I1882" i="1"/>
  <c r="H1883" i="1"/>
  <c r="I1883" i="1"/>
  <c r="H1884" i="1"/>
  <c r="I1884" i="1"/>
  <c r="H1885" i="1"/>
  <c r="I1885" i="1"/>
  <c r="H1886" i="1"/>
  <c r="I1886" i="1"/>
  <c r="H1887" i="1"/>
  <c r="I1887" i="1"/>
  <c r="H1888" i="1"/>
  <c r="I1888" i="1"/>
  <c r="H1889" i="1"/>
  <c r="I1889" i="1"/>
  <c r="H1890" i="1"/>
  <c r="I1890" i="1"/>
  <c r="H1891" i="1"/>
  <c r="I1891" i="1"/>
  <c r="H1892" i="1"/>
  <c r="I1892" i="1"/>
  <c r="H1893" i="1"/>
  <c r="I1893" i="1"/>
  <c r="H1894" i="1"/>
  <c r="I1894" i="1"/>
  <c r="H1895" i="1"/>
  <c r="I1895" i="1"/>
  <c r="H1896" i="1"/>
  <c r="I1896" i="1"/>
  <c r="H1897" i="1"/>
  <c r="I1897" i="1"/>
  <c r="H1898" i="1"/>
  <c r="I1898" i="1"/>
  <c r="H1899" i="1"/>
  <c r="I1899" i="1"/>
  <c r="H1900" i="1"/>
  <c r="I1900" i="1"/>
  <c r="H1901" i="1"/>
  <c r="I1901" i="1"/>
  <c r="H1902" i="1"/>
  <c r="I1902" i="1"/>
  <c r="H1903" i="1"/>
  <c r="I1903" i="1"/>
  <c r="H1904" i="1"/>
  <c r="I1904" i="1"/>
  <c r="H1905" i="1"/>
  <c r="I1905" i="1"/>
  <c r="H1906" i="1"/>
  <c r="I1906" i="1"/>
  <c r="H1907" i="1"/>
  <c r="I1907" i="1"/>
  <c r="H1908" i="1"/>
  <c r="I1908" i="1"/>
  <c r="H1909" i="1"/>
  <c r="I1909" i="1"/>
  <c r="H1910" i="1"/>
  <c r="I1910" i="1"/>
  <c r="H1911" i="1"/>
  <c r="I1911" i="1"/>
  <c r="H1912" i="1"/>
  <c r="I1912" i="1"/>
  <c r="H1913" i="1"/>
  <c r="I1913" i="1"/>
  <c r="H1914" i="1"/>
  <c r="I1914" i="1"/>
  <c r="H1915" i="1"/>
  <c r="I1915" i="1"/>
  <c r="H1916" i="1"/>
  <c r="I1916" i="1"/>
  <c r="H1917" i="1"/>
  <c r="I1917" i="1"/>
  <c r="H1918" i="1"/>
  <c r="I1918" i="1"/>
  <c r="H1919" i="1"/>
  <c r="I1919" i="1"/>
  <c r="H1920" i="1"/>
  <c r="I1920" i="1"/>
  <c r="H1921" i="1"/>
  <c r="I1921" i="1"/>
  <c r="H1922" i="1"/>
  <c r="I1922" i="1"/>
  <c r="H1923" i="1"/>
  <c r="I1923" i="1"/>
  <c r="H1924" i="1"/>
  <c r="I1924" i="1"/>
  <c r="H1925" i="1"/>
  <c r="I1925" i="1"/>
  <c r="H1926" i="1"/>
  <c r="I1926" i="1"/>
  <c r="H1927" i="1"/>
  <c r="I1927" i="1"/>
  <c r="H1928" i="1"/>
  <c r="I1928" i="1"/>
  <c r="H1929" i="1"/>
  <c r="I1929" i="1"/>
  <c r="H1930" i="1"/>
  <c r="I1930" i="1"/>
  <c r="H1931" i="1"/>
  <c r="I1931" i="1"/>
  <c r="H1932" i="1"/>
  <c r="I1932" i="1"/>
  <c r="H1933" i="1"/>
  <c r="I1933" i="1"/>
  <c r="H1934" i="1"/>
  <c r="I1934" i="1"/>
  <c r="H1935" i="1"/>
  <c r="I1935" i="1"/>
  <c r="H1936" i="1"/>
  <c r="I1936" i="1"/>
  <c r="H1937" i="1"/>
  <c r="I1937" i="1"/>
  <c r="H1938" i="1"/>
  <c r="I1938" i="1"/>
  <c r="H1939" i="1"/>
  <c r="I1939" i="1"/>
  <c r="H1940" i="1"/>
  <c r="I1940" i="1"/>
  <c r="H1941" i="1"/>
  <c r="I1941" i="1"/>
  <c r="H1942" i="1"/>
  <c r="I1942" i="1"/>
  <c r="H1943" i="1"/>
  <c r="I1943" i="1"/>
  <c r="H1944" i="1"/>
  <c r="I1944" i="1"/>
  <c r="H1945" i="1"/>
  <c r="I1945" i="1"/>
  <c r="H1946" i="1"/>
  <c r="I1946" i="1"/>
  <c r="H1947" i="1"/>
  <c r="I1947" i="1"/>
  <c r="H1948" i="1"/>
  <c r="I1948" i="1"/>
  <c r="H1949" i="1"/>
  <c r="I1949" i="1"/>
  <c r="H1950" i="1"/>
  <c r="I1950" i="1"/>
  <c r="H1951" i="1"/>
  <c r="I1951" i="1"/>
  <c r="H1952" i="1"/>
  <c r="I1952" i="1"/>
  <c r="H1953" i="1"/>
  <c r="I1953" i="1"/>
  <c r="H1954" i="1"/>
  <c r="I1954" i="1"/>
  <c r="H1955" i="1"/>
  <c r="I1955" i="1"/>
  <c r="H1956" i="1"/>
  <c r="I1956" i="1"/>
  <c r="H1957" i="1"/>
  <c r="I1957" i="1"/>
  <c r="H1958" i="1"/>
  <c r="I1958" i="1"/>
  <c r="H1959" i="1"/>
  <c r="I1959" i="1"/>
  <c r="H1960" i="1"/>
  <c r="I1960" i="1"/>
  <c r="H1961" i="1"/>
  <c r="I1961" i="1"/>
  <c r="H1962" i="1"/>
  <c r="I1962" i="1"/>
  <c r="H1963" i="1"/>
  <c r="I1963" i="1"/>
  <c r="H1964" i="1"/>
  <c r="I1964" i="1"/>
  <c r="H1965" i="1"/>
  <c r="I1965" i="1"/>
  <c r="H1966" i="1"/>
  <c r="I1966" i="1"/>
  <c r="H1967" i="1"/>
  <c r="I1967" i="1"/>
  <c r="H1968" i="1"/>
  <c r="I1968" i="1"/>
  <c r="H1969" i="1"/>
  <c r="I1969" i="1"/>
  <c r="H1970" i="1"/>
  <c r="I1970" i="1"/>
  <c r="H1971" i="1"/>
  <c r="I1971" i="1"/>
  <c r="H1972" i="1"/>
  <c r="I1972" i="1"/>
  <c r="H1973" i="1"/>
  <c r="I1973" i="1"/>
  <c r="H1974" i="1"/>
  <c r="I1974" i="1"/>
  <c r="H1975" i="1"/>
  <c r="I1975" i="1"/>
  <c r="H1976" i="1"/>
  <c r="I1976" i="1"/>
  <c r="H1977" i="1"/>
  <c r="I1977" i="1"/>
  <c r="H1978" i="1"/>
  <c r="I1978" i="1"/>
  <c r="H1979" i="1"/>
  <c r="I1979" i="1"/>
  <c r="H1980" i="1"/>
  <c r="I1980" i="1"/>
  <c r="H1981" i="1"/>
  <c r="I1981" i="1"/>
  <c r="H1982" i="1"/>
  <c r="I1982" i="1"/>
  <c r="H1983" i="1"/>
  <c r="I1983" i="1"/>
  <c r="H1984" i="1"/>
  <c r="I1984" i="1"/>
  <c r="H1985" i="1"/>
  <c r="I1985" i="1"/>
  <c r="H1986" i="1"/>
  <c r="I1986" i="1"/>
  <c r="H1987" i="1"/>
  <c r="I1987" i="1"/>
  <c r="H1988" i="1"/>
  <c r="I1988" i="1"/>
  <c r="H1989" i="1"/>
  <c r="I1989" i="1"/>
  <c r="H1990" i="1"/>
  <c r="I1990" i="1"/>
  <c r="H1991" i="1"/>
  <c r="I1991" i="1"/>
  <c r="H1992" i="1"/>
  <c r="I1992" i="1"/>
  <c r="H1993" i="1"/>
  <c r="I1993" i="1"/>
  <c r="H1994" i="1"/>
  <c r="I1994" i="1"/>
  <c r="H1995" i="1"/>
  <c r="I1995" i="1"/>
  <c r="H1996" i="1"/>
  <c r="I1996" i="1"/>
  <c r="H1997" i="1"/>
  <c r="I1997" i="1"/>
  <c r="H1998" i="1"/>
  <c r="I1998" i="1"/>
  <c r="H1999" i="1"/>
  <c r="I1999" i="1"/>
  <c r="H2000" i="1"/>
  <c r="I2000" i="1"/>
  <c r="H2001" i="1"/>
  <c r="I2001" i="1"/>
  <c r="H2002" i="1"/>
  <c r="I2002" i="1"/>
  <c r="H2003" i="1"/>
  <c r="I2003" i="1"/>
  <c r="H2004" i="1"/>
  <c r="I2004" i="1"/>
  <c r="H2005" i="1"/>
  <c r="I2005" i="1"/>
  <c r="H2006" i="1"/>
  <c r="I2006" i="1"/>
  <c r="H2007" i="1"/>
  <c r="I2007" i="1"/>
  <c r="H2008" i="1"/>
  <c r="I2008" i="1"/>
  <c r="H2009" i="1"/>
  <c r="I2009" i="1"/>
  <c r="H2010" i="1"/>
  <c r="I2010" i="1"/>
  <c r="H2011" i="1"/>
  <c r="I2011" i="1"/>
  <c r="H2012" i="1"/>
  <c r="I2012" i="1"/>
  <c r="H2013" i="1"/>
  <c r="I2013" i="1"/>
  <c r="H2014" i="1"/>
  <c r="I2014" i="1"/>
  <c r="H2015" i="1"/>
  <c r="I2015" i="1"/>
  <c r="H2016" i="1"/>
  <c r="I2016" i="1"/>
  <c r="H2017" i="1"/>
  <c r="I2017" i="1"/>
  <c r="H2018" i="1"/>
  <c r="I2018" i="1"/>
  <c r="H2019" i="1"/>
  <c r="I2019" i="1"/>
  <c r="H2020" i="1"/>
  <c r="I2020" i="1"/>
  <c r="H2021" i="1"/>
  <c r="I2021" i="1"/>
  <c r="H2022" i="1"/>
  <c r="I2022" i="1"/>
  <c r="H2023" i="1"/>
  <c r="I2023" i="1"/>
  <c r="H2024" i="1"/>
  <c r="I2024" i="1"/>
  <c r="H2025" i="1"/>
  <c r="I2025" i="1"/>
  <c r="H2026" i="1"/>
  <c r="I2026" i="1"/>
  <c r="H2027" i="1"/>
  <c r="I2027" i="1"/>
  <c r="H2028" i="1"/>
  <c r="I2028" i="1"/>
  <c r="H2029" i="1"/>
  <c r="I2029" i="1"/>
  <c r="H2030" i="1"/>
  <c r="I2030" i="1"/>
  <c r="H2031" i="1"/>
  <c r="I2031" i="1"/>
  <c r="H2032" i="1"/>
  <c r="I2032" i="1"/>
  <c r="H2033" i="1"/>
  <c r="I2033" i="1"/>
  <c r="H2034" i="1"/>
  <c r="I2034" i="1"/>
  <c r="H2035" i="1"/>
  <c r="I2035" i="1"/>
  <c r="H2036" i="1"/>
  <c r="I2036" i="1"/>
  <c r="H2037" i="1"/>
  <c r="I2037" i="1"/>
  <c r="H2038" i="1"/>
  <c r="I2038" i="1"/>
  <c r="H2039" i="1"/>
  <c r="I2039" i="1"/>
  <c r="H2040" i="1"/>
  <c r="I2040" i="1"/>
  <c r="H2041" i="1"/>
  <c r="I2041" i="1"/>
  <c r="H2042" i="1"/>
  <c r="I2042" i="1"/>
  <c r="H2043" i="1"/>
  <c r="I2043" i="1"/>
  <c r="H2044" i="1"/>
  <c r="I2044" i="1"/>
  <c r="H2045" i="1"/>
  <c r="I2045" i="1"/>
  <c r="H2046" i="1"/>
  <c r="I2046" i="1"/>
  <c r="H2047" i="1"/>
  <c r="I2047" i="1"/>
  <c r="H2048" i="1"/>
  <c r="I2048" i="1"/>
  <c r="H2049" i="1"/>
  <c r="I2049" i="1"/>
  <c r="H2050" i="1"/>
  <c r="I2050" i="1"/>
  <c r="H2051" i="1"/>
  <c r="I2051" i="1"/>
  <c r="H2052" i="1"/>
  <c r="I2052" i="1"/>
  <c r="H2053" i="1"/>
  <c r="I2053" i="1"/>
  <c r="H2054" i="1"/>
  <c r="I2054" i="1"/>
  <c r="H2055" i="1"/>
  <c r="I2055" i="1"/>
  <c r="H2056" i="1"/>
  <c r="I2056" i="1"/>
  <c r="H2057" i="1"/>
  <c r="I2057" i="1"/>
  <c r="H2058" i="1"/>
  <c r="I2058" i="1"/>
  <c r="H2059" i="1"/>
  <c r="I2059" i="1"/>
  <c r="H2060" i="1"/>
  <c r="I2060" i="1"/>
  <c r="H2061" i="1"/>
  <c r="I2061" i="1"/>
  <c r="H2062" i="1"/>
  <c r="I2062" i="1"/>
  <c r="H2063" i="1"/>
  <c r="I2063" i="1"/>
  <c r="H2064" i="1"/>
  <c r="I2064" i="1"/>
  <c r="H2065" i="1"/>
  <c r="I2065" i="1"/>
  <c r="H2066" i="1"/>
  <c r="I2066" i="1"/>
  <c r="H2067" i="1"/>
  <c r="I2067" i="1"/>
  <c r="H2068" i="1"/>
  <c r="I2068" i="1"/>
  <c r="H2069" i="1"/>
  <c r="I2069" i="1"/>
  <c r="H2070" i="1"/>
  <c r="I2070" i="1"/>
  <c r="H2071" i="1"/>
  <c r="I2071" i="1"/>
  <c r="H2072" i="1"/>
  <c r="I2072" i="1"/>
  <c r="H2073" i="1"/>
  <c r="I2073" i="1"/>
  <c r="H2074" i="1"/>
  <c r="I2074" i="1"/>
  <c r="H2075" i="1"/>
  <c r="I2075" i="1"/>
  <c r="H2076" i="1"/>
  <c r="I2076" i="1"/>
  <c r="H2077" i="1"/>
  <c r="I2077" i="1"/>
  <c r="H2078" i="1"/>
  <c r="I2078" i="1"/>
  <c r="H2079" i="1"/>
  <c r="I2079" i="1"/>
  <c r="H2080" i="1"/>
  <c r="I2080" i="1"/>
  <c r="H2081" i="1"/>
  <c r="I2081" i="1"/>
  <c r="H2082" i="1"/>
  <c r="I2082" i="1"/>
  <c r="H2083" i="1"/>
  <c r="I2083" i="1"/>
  <c r="H2084" i="1"/>
  <c r="I2084" i="1"/>
  <c r="H2085" i="1"/>
  <c r="I2085" i="1"/>
  <c r="H2086" i="1"/>
  <c r="I2086" i="1"/>
  <c r="H2087" i="1"/>
  <c r="I2087" i="1"/>
  <c r="H2088" i="1"/>
  <c r="I2088" i="1"/>
  <c r="H2089" i="1"/>
  <c r="I2089" i="1"/>
  <c r="H2090" i="1"/>
  <c r="I2090" i="1"/>
  <c r="H2091" i="1"/>
  <c r="I2091" i="1"/>
  <c r="H2092" i="1"/>
  <c r="I2092" i="1"/>
  <c r="H2093" i="1"/>
  <c r="I2093" i="1"/>
  <c r="H2094" i="1"/>
  <c r="I2094" i="1"/>
  <c r="H2095" i="1"/>
  <c r="I2095" i="1"/>
  <c r="H2096" i="1"/>
  <c r="I2096" i="1"/>
  <c r="H2097" i="1"/>
  <c r="I2097" i="1"/>
  <c r="H2098" i="1"/>
  <c r="I2098" i="1"/>
  <c r="H2099" i="1"/>
  <c r="I2099" i="1"/>
  <c r="H2100" i="1"/>
  <c r="I2100" i="1"/>
  <c r="H2101" i="1"/>
  <c r="I2101" i="1"/>
  <c r="H2102" i="1"/>
  <c r="I2102" i="1"/>
  <c r="H2103" i="1"/>
  <c r="I2103" i="1"/>
  <c r="H2104" i="1"/>
  <c r="I2104" i="1"/>
  <c r="H2105" i="1"/>
  <c r="I2105" i="1"/>
  <c r="H2106" i="1"/>
  <c r="I2106" i="1"/>
  <c r="H2107" i="1"/>
  <c r="I2107" i="1"/>
  <c r="H2108" i="1"/>
  <c r="I2108" i="1"/>
  <c r="H2109" i="1"/>
  <c r="I2109" i="1"/>
  <c r="H2110" i="1"/>
  <c r="I2110" i="1"/>
  <c r="H2111" i="1"/>
  <c r="I2111" i="1"/>
  <c r="H2112" i="1"/>
  <c r="I2112" i="1"/>
  <c r="H2113" i="1"/>
  <c r="I2113" i="1"/>
  <c r="H2114" i="1"/>
  <c r="I2114" i="1"/>
  <c r="H2115" i="1"/>
  <c r="I2115" i="1"/>
  <c r="H2116" i="1"/>
  <c r="I2116" i="1"/>
  <c r="H2117" i="1"/>
  <c r="I2117" i="1"/>
  <c r="H2118" i="1"/>
  <c r="I2118" i="1"/>
  <c r="H2119" i="1"/>
  <c r="I2119" i="1"/>
  <c r="H2120" i="1"/>
  <c r="I2120" i="1"/>
  <c r="H2121" i="1"/>
  <c r="I2121" i="1"/>
  <c r="H2122" i="1"/>
  <c r="I2122" i="1"/>
  <c r="H2123" i="1"/>
  <c r="I2123" i="1"/>
  <c r="H2124" i="1"/>
  <c r="I2124" i="1"/>
  <c r="H2125" i="1"/>
  <c r="I2125" i="1"/>
  <c r="H2126" i="1"/>
  <c r="I2126" i="1"/>
  <c r="H2127" i="1"/>
  <c r="I2127" i="1"/>
  <c r="H2128" i="1"/>
  <c r="I2128" i="1"/>
  <c r="H2129" i="1"/>
  <c r="I2129" i="1"/>
  <c r="H2130" i="1"/>
  <c r="I2130" i="1"/>
  <c r="H2131" i="1"/>
  <c r="I2131" i="1"/>
  <c r="H2132" i="1"/>
  <c r="I2132" i="1"/>
  <c r="H2133" i="1"/>
  <c r="I2133" i="1"/>
  <c r="H2134" i="1"/>
  <c r="I2134" i="1"/>
  <c r="H2135" i="1"/>
  <c r="I2135" i="1"/>
  <c r="H2136" i="1"/>
  <c r="I2136" i="1"/>
  <c r="H2137" i="1"/>
  <c r="I2137" i="1"/>
  <c r="H2138" i="1"/>
  <c r="I2138" i="1"/>
  <c r="H2139" i="1"/>
  <c r="I2139" i="1"/>
  <c r="H2140" i="1"/>
  <c r="I2140" i="1"/>
  <c r="H2141" i="1"/>
  <c r="I2141" i="1"/>
  <c r="H2142" i="1"/>
  <c r="I2142" i="1"/>
  <c r="H2143" i="1"/>
  <c r="I2143" i="1"/>
  <c r="H2144" i="1"/>
  <c r="I2144" i="1"/>
  <c r="H2145" i="1"/>
  <c r="I2145" i="1"/>
  <c r="H2146" i="1"/>
  <c r="I2146" i="1"/>
  <c r="H2147" i="1"/>
  <c r="I2147" i="1"/>
  <c r="H2148" i="1"/>
  <c r="I2148" i="1"/>
  <c r="H2149" i="1"/>
  <c r="I2149" i="1"/>
  <c r="H2150" i="1"/>
  <c r="I2150" i="1"/>
  <c r="H2151" i="1"/>
  <c r="I2151" i="1"/>
  <c r="H2152" i="1"/>
  <c r="I2152" i="1"/>
  <c r="H2153" i="1"/>
  <c r="I2153" i="1"/>
  <c r="H2154" i="1"/>
  <c r="I2154" i="1"/>
  <c r="H2155" i="1"/>
  <c r="I2155" i="1"/>
  <c r="H2156" i="1"/>
  <c r="I2156" i="1"/>
  <c r="H2157" i="1"/>
  <c r="I2157" i="1"/>
  <c r="H2158" i="1"/>
  <c r="I2158" i="1"/>
  <c r="H2159" i="1"/>
  <c r="I2159" i="1"/>
  <c r="H2160" i="1"/>
  <c r="I2160" i="1"/>
  <c r="H2161" i="1"/>
  <c r="I2161" i="1"/>
  <c r="H2162" i="1"/>
  <c r="I2162" i="1"/>
  <c r="H2163" i="1"/>
  <c r="I2163" i="1"/>
  <c r="H2164" i="1"/>
  <c r="I2164" i="1"/>
  <c r="H2165" i="1"/>
  <c r="I2165" i="1"/>
  <c r="H2166" i="1"/>
  <c r="I2166" i="1"/>
  <c r="H2167" i="1"/>
  <c r="I2167" i="1"/>
  <c r="H2168" i="1"/>
  <c r="I2168" i="1"/>
  <c r="H2169" i="1"/>
  <c r="I2169" i="1"/>
  <c r="H2170" i="1"/>
  <c r="I2170" i="1"/>
  <c r="H2171" i="1"/>
  <c r="I2171" i="1"/>
  <c r="H2172" i="1"/>
  <c r="I2172" i="1"/>
  <c r="H2173" i="1"/>
  <c r="I2173" i="1"/>
  <c r="H2174" i="1"/>
  <c r="I2174" i="1"/>
  <c r="H2175" i="1"/>
  <c r="I2175" i="1"/>
  <c r="H2176" i="1"/>
  <c r="I2176" i="1"/>
  <c r="H2177" i="1"/>
  <c r="I2177" i="1"/>
  <c r="H2178" i="1"/>
  <c r="I2178" i="1"/>
  <c r="H2179" i="1"/>
  <c r="I2179" i="1"/>
  <c r="H2180" i="1"/>
  <c r="I2180" i="1"/>
  <c r="H2181" i="1"/>
  <c r="I2181" i="1"/>
  <c r="H2182" i="1"/>
  <c r="I2182" i="1"/>
  <c r="H2183" i="1"/>
  <c r="I2183" i="1"/>
  <c r="H2184" i="1"/>
  <c r="I2184" i="1"/>
  <c r="H2185" i="1"/>
  <c r="I2185" i="1"/>
  <c r="H2186" i="1"/>
  <c r="I2186" i="1"/>
  <c r="H2187" i="1"/>
  <c r="I2187" i="1"/>
  <c r="H2188" i="1"/>
  <c r="I2188" i="1"/>
  <c r="H2189" i="1"/>
  <c r="I2189" i="1"/>
  <c r="H2190" i="1"/>
  <c r="I2190" i="1"/>
  <c r="H2191" i="1"/>
  <c r="I2191" i="1"/>
  <c r="H2192" i="1"/>
  <c r="I2192" i="1"/>
  <c r="H2193" i="1"/>
  <c r="I2193" i="1"/>
  <c r="H2194" i="1"/>
  <c r="I2194" i="1"/>
  <c r="H2195" i="1"/>
  <c r="I2195" i="1"/>
  <c r="H2196" i="1"/>
  <c r="I2196" i="1"/>
  <c r="H2197" i="1"/>
  <c r="I2197" i="1"/>
  <c r="H2198" i="1"/>
  <c r="I2198" i="1"/>
  <c r="H2199" i="1"/>
  <c r="I2199" i="1"/>
  <c r="H2200" i="1"/>
  <c r="I2200" i="1"/>
  <c r="H2201" i="1"/>
  <c r="I2201" i="1"/>
  <c r="H2202" i="1"/>
  <c r="I2202" i="1"/>
  <c r="H2203" i="1"/>
  <c r="I2203" i="1"/>
  <c r="H2204" i="1"/>
  <c r="I2204" i="1"/>
  <c r="H2205" i="1"/>
  <c r="I2205" i="1"/>
  <c r="H2206" i="1"/>
  <c r="I2206" i="1"/>
  <c r="H2207" i="1"/>
  <c r="I2207" i="1"/>
  <c r="H2208" i="1"/>
  <c r="I2208" i="1"/>
  <c r="H2209" i="1"/>
  <c r="I2209" i="1"/>
  <c r="H2210" i="1"/>
  <c r="I2210" i="1"/>
  <c r="H2211" i="1"/>
  <c r="I2211" i="1"/>
  <c r="H2212" i="1"/>
  <c r="I2212" i="1"/>
  <c r="H2213" i="1"/>
  <c r="I2213" i="1"/>
  <c r="H2214" i="1"/>
  <c r="I2214" i="1"/>
  <c r="H2215" i="1"/>
  <c r="I2215" i="1"/>
  <c r="H2216" i="1"/>
  <c r="I2216" i="1"/>
  <c r="H2217" i="1"/>
  <c r="I2217" i="1"/>
  <c r="H2218" i="1"/>
  <c r="I2218" i="1"/>
  <c r="H2219" i="1"/>
  <c r="I2219" i="1"/>
  <c r="H2220" i="1"/>
  <c r="I2220" i="1"/>
  <c r="H2221" i="1"/>
  <c r="I2221" i="1"/>
  <c r="H2222" i="1"/>
  <c r="I2222" i="1"/>
  <c r="H2223" i="1"/>
  <c r="I2223" i="1"/>
  <c r="H2224" i="1"/>
  <c r="I2224" i="1"/>
  <c r="H2225" i="1"/>
  <c r="I2225" i="1"/>
  <c r="H2226" i="1"/>
  <c r="I2226" i="1"/>
  <c r="H2227" i="1"/>
  <c r="I2227" i="1"/>
  <c r="H2228" i="1"/>
  <c r="I2228" i="1"/>
  <c r="H2229" i="1"/>
  <c r="I2229" i="1"/>
  <c r="H2230" i="1"/>
  <c r="I2230" i="1"/>
  <c r="H2231" i="1"/>
  <c r="I2231" i="1"/>
  <c r="H2232" i="1"/>
  <c r="I2232" i="1"/>
  <c r="H2233" i="1"/>
  <c r="I2233" i="1"/>
  <c r="H2234" i="1"/>
  <c r="I2234" i="1"/>
  <c r="H2235" i="1"/>
  <c r="I2235" i="1"/>
  <c r="H2236" i="1"/>
  <c r="I2236" i="1"/>
  <c r="H2237" i="1"/>
  <c r="I2237" i="1"/>
  <c r="H2238" i="1"/>
  <c r="I2238" i="1"/>
  <c r="H2239" i="1"/>
  <c r="I2239" i="1"/>
  <c r="H2240" i="1"/>
  <c r="I2240" i="1"/>
  <c r="H2241" i="1"/>
  <c r="I2241" i="1"/>
  <c r="H2242" i="1"/>
  <c r="I2242" i="1"/>
  <c r="H2243" i="1"/>
  <c r="I2243" i="1"/>
  <c r="H2244" i="1"/>
  <c r="I2244" i="1"/>
  <c r="H2245" i="1"/>
  <c r="I2245" i="1"/>
  <c r="H2246" i="1"/>
  <c r="I2246" i="1"/>
  <c r="H2247" i="1"/>
  <c r="I2247" i="1"/>
  <c r="H2248" i="1"/>
  <c r="I2248" i="1"/>
  <c r="H2249" i="1"/>
  <c r="I2249" i="1"/>
  <c r="H2250" i="1"/>
  <c r="I2250" i="1"/>
  <c r="H2251" i="1"/>
  <c r="I2251" i="1"/>
  <c r="H2252" i="1"/>
  <c r="I2252" i="1"/>
  <c r="H2253" i="1"/>
  <c r="I2253" i="1"/>
  <c r="H2254" i="1"/>
  <c r="I2254" i="1"/>
  <c r="H2255" i="1"/>
  <c r="I2255" i="1"/>
  <c r="H2256" i="1"/>
  <c r="I2256" i="1"/>
  <c r="H2257" i="1"/>
  <c r="I2257" i="1"/>
  <c r="H2258" i="1"/>
  <c r="I2258" i="1"/>
  <c r="H2259" i="1"/>
  <c r="I2259" i="1"/>
  <c r="H2260" i="1"/>
  <c r="I2260" i="1"/>
  <c r="H2261" i="1"/>
  <c r="I2261" i="1"/>
  <c r="H2262" i="1"/>
  <c r="I2262" i="1"/>
  <c r="H2263" i="1"/>
  <c r="I2263" i="1"/>
  <c r="H2264" i="1"/>
  <c r="I2264" i="1"/>
  <c r="H2265" i="1"/>
  <c r="I2265" i="1"/>
  <c r="H2266" i="1"/>
  <c r="I2266" i="1"/>
  <c r="H2267" i="1"/>
  <c r="I2267" i="1"/>
  <c r="H2268" i="1"/>
  <c r="I2268" i="1"/>
  <c r="H2269" i="1"/>
  <c r="I2269" i="1"/>
  <c r="H2270" i="1"/>
  <c r="I2270" i="1"/>
  <c r="H2271" i="1"/>
  <c r="I2271" i="1"/>
  <c r="H2272" i="1"/>
  <c r="I2272" i="1"/>
  <c r="H2273" i="1"/>
  <c r="I2273" i="1"/>
  <c r="H2274" i="1"/>
  <c r="I2274" i="1"/>
  <c r="H2275" i="1"/>
  <c r="I2275" i="1"/>
  <c r="H2276" i="1"/>
  <c r="I2276" i="1"/>
  <c r="H2277" i="1"/>
  <c r="I2277" i="1"/>
  <c r="H2278" i="1"/>
  <c r="I2278" i="1"/>
  <c r="H2279" i="1"/>
  <c r="I2279" i="1"/>
  <c r="H2280" i="1"/>
  <c r="I2280" i="1"/>
  <c r="H2281" i="1"/>
  <c r="I2281" i="1"/>
  <c r="H2282" i="1"/>
  <c r="I2282" i="1"/>
  <c r="H2283" i="1"/>
  <c r="I2283" i="1"/>
  <c r="H2284" i="1"/>
  <c r="I2284" i="1"/>
  <c r="H2285" i="1"/>
  <c r="I2285" i="1"/>
  <c r="H2286" i="1"/>
  <c r="I2286" i="1"/>
  <c r="H2287" i="1"/>
  <c r="I2287" i="1"/>
  <c r="H2288" i="1"/>
  <c r="I2288" i="1"/>
  <c r="H2289" i="1"/>
  <c r="I2289" i="1"/>
  <c r="H2290" i="1"/>
  <c r="I2290" i="1"/>
  <c r="H2291" i="1"/>
  <c r="I2291" i="1"/>
  <c r="H2292" i="1"/>
  <c r="I2292" i="1"/>
  <c r="H2293" i="1"/>
  <c r="I2293" i="1"/>
  <c r="H2294" i="1"/>
  <c r="I2294" i="1"/>
  <c r="H2295" i="1"/>
  <c r="I2295" i="1"/>
  <c r="H2296" i="1"/>
  <c r="I2296" i="1"/>
  <c r="H2297" i="1"/>
  <c r="I2297" i="1"/>
  <c r="H2298" i="1"/>
  <c r="I2298" i="1"/>
  <c r="H2299" i="1"/>
  <c r="I2299" i="1"/>
  <c r="H2300" i="1"/>
  <c r="I2300" i="1"/>
  <c r="H2301" i="1"/>
  <c r="I2301" i="1"/>
  <c r="H2302" i="1"/>
  <c r="I2302" i="1"/>
  <c r="H2303" i="1"/>
  <c r="I2303" i="1"/>
  <c r="H2304" i="1"/>
  <c r="I2304" i="1"/>
  <c r="H2305" i="1"/>
  <c r="I2305" i="1"/>
  <c r="H2306" i="1"/>
  <c r="I2306" i="1"/>
  <c r="H2307" i="1"/>
  <c r="I2307" i="1"/>
  <c r="H2308" i="1"/>
  <c r="I2308" i="1"/>
  <c r="H2309" i="1"/>
  <c r="I2309" i="1"/>
  <c r="H2310" i="1"/>
  <c r="I2310" i="1"/>
  <c r="H2311" i="1"/>
  <c r="I2311" i="1"/>
  <c r="H2312" i="1"/>
  <c r="I2312" i="1"/>
  <c r="H2313" i="1"/>
  <c r="I2313" i="1"/>
  <c r="H2314" i="1"/>
  <c r="I2314" i="1"/>
  <c r="H2315" i="1"/>
  <c r="I2315" i="1"/>
  <c r="H2316" i="1"/>
  <c r="I2316" i="1"/>
  <c r="H2317" i="1"/>
  <c r="I2317" i="1"/>
  <c r="H2318" i="1"/>
  <c r="I2318" i="1"/>
  <c r="H2319" i="1"/>
  <c r="I2319" i="1"/>
  <c r="H2320" i="1"/>
  <c r="I2320" i="1"/>
  <c r="H2321" i="1"/>
  <c r="I2321" i="1"/>
  <c r="H2322" i="1"/>
  <c r="I2322" i="1"/>
  <c r="H2323" i="1"/>
  <c r="I2323" i="1"/>
  <c r="H2324" i="1"/>
  <c r="I2324" i="1"/>
  <c r="H2325" i="1"/>
  <c r="I2325" i="1"/>
  <c r="H2326" i="1"/>
  <c r="I2326" i="1"/>
  <c r="H2327" i="1"/>
  <c r="I2327" i="1"/>
  <c r="H2328" i="1"/>
  <c r="I2328" i="1"/>
  <c r="H2329" i="1"/>
  <c r="I2329" i="1"/>
  <c r="H2330" i="1"/>
  <c r="I2330" i="1"/>
  <c r="H2331" i="1"/>
  <c r="I2331" i="1"/>
  <c r="H2332" i="1"/>
  <c r="I2332" i="1"/>
  <c r="H2333" i="1"/>
  <c r="I2333" i="1"/>
  <c r="H2334" i="1"/>
  <c r="I2334" i="1"/>
  <c r="H2335" i="1"/>
  <c r="I2335" i="1"/>
  <c r="H2336" i="1"/>
  <c r="I2336" i="1"/>
  <c r="H2337" i="1"/>
  <c r="I2337" i="1"/>
  <c r="H2338" i="1"/>
  <c r="I2338" i="1"/>
  <c r="H2339" i="1"/>
  <c r="I2339" i="1"/>
  <c r="H2340" i="1"/>
  <c r="I2340" i="1"/>
  <c r="H2341" i="1"/>
  <c r="I2341" i="1"/>
  <c r="H2342" i="1"/>
  <c r="I2342" i="1"/>
  <c r="H2343" i="1"/>
  <c r="I2343" i="1"/>
  <c r="H2344" i="1"/>
  <c r="I2344" i="1"/>
  <c r="H2345" i="1"/>
  <c r="I2345" i="1"/>
  <c r="H2346" i="1"/>
  <c r="I2346" i="1"/>
  <c r="H2347" i="1"/>
  <c r="I2347" i="1"/>
  <c r="H2348" i="1"/>
  <c r="I2348" i="1"/>
  <c r="H2349" i="1"/>
  <c r="I2349" i="1"/>
  <c r="H2350" i="1"/>
  <c r="I2350" i="1"/>
  <c r="H2351" i="1"/>
  <c r="I2351" i="1"/>
  <c r="H2352" i="1"/>
  <c r="I2352" i="1"/>
  <c r="H2353" i="1"/>
  <c r="I2353" i="1"/>
  <c r="H2354" i="1"/>
  <c r="I2354" i="1"/>
  <c r="H2355" i="1"/>
  <c r="I2355" i="1"/>
  <c r="H2356" i="1"/>
  <c r="I2356" i="1"/>
  <c r="H2357" i="1"/>
  <c r="I2357" i="1"/>
  <c r="H2358" i="1"/>
  <c r="I2358" i="1"/>
  <c r="H2359" i="1"/>
  <c r="I2359" i="1"/>
  <c r="H2360" i="1"/>
  <c r="I2360" i="1"/>
  <c r="H2361" i="1"/>
  <c r="I2361" i="1"/>
  <c r="H2362" i="1"/>
  <c r="I2362" i="1"/>
  <c r="H2363" i="1"/>
  <c r="I2363" i="1"/>
  <c r="H2364" i="1"/>
  <c r="I2364" i="1"/>
  <c r="H2365" i="1"/>
  <c r="I2365" i="1"/>
  <c r="H2366" i="1"/>
  <c r="I2366" i="1"/>
  <c r="H2367" i="1"/>
  <c r="I2367" i="1"/>
  <c r="H2368" i="1"/>
  <c r="I2368" i="1"/>
  <c r="H2369" i="1"/>
  <c r="I2369" i="1"/>
  <c r="H2370" i="1"/>
  <c r="I2370" i="1"/>
  <c r="H2371" i="1"/>
  <c r="I2371" i="1"/>
  <c r="H2372" i="1"/>
  <c r="I2372" i="1"/>
  <c r="H2373" i="1"/>
  <c r="I2373" i="1"/>
  <c r="H2374" i="1"/>
  <c r="I2374" i="1"/>
  <c r="H2375" i="1"/>
  <c r="I2375" i="1"/>
  <c r="H2376" i="1"/>
  <c r="I2376" i="1"/>
  <c r="H2377" i="1"/>
  <c r="I2377" i="1"/>
  <c r="H2378" i="1"/>
  <c r="I2378" i="1"/>
  <c r="H2379" i="1"/>
  <c r="I2379" i="1"/>
  <c r="H2380" i="1"/>
  <c r="I2380" i="1"/>
  <c r="H2381" i="1"/>
  <c r="I2381" i="1"/>
  <c r="H2382" i="1"/>
  <c r="I2382" i="1"/>
  <c r="H2383" i="1"/>
  <c r="I2383" i="1"/>
  <c r="H2384" i="1"/>
  <c r="I2384" i="1"/>
  <c r="H2385" i="1"/>
  <c r="I2385" i="1"/>
  <c r="H2386" i="1"/>
  <c r="I2386" i="1"/>
  <c r="H2387" i="1"/>
  <c r="I2387" i="1"/>
  <c r="H2388" i="1"/>
  <c r="I2388" i="1"/>
  <c r="H2389" i="1"/>
  <c r="I2389" i="1"/>
  <c r="H2390" i="1"/>
  <c r="I2390" i="1"/>
  <c r="H2391" i="1"/>
  <c r="I2391" i="1"/>
  <c r="H2392" i="1"/>
  <c r="I2392" i="1"/>
  <c r="H2393" i="1"/>
  <c r="I2393" i="1"/>
  <c r="H2394" i="1"/>
  <c r="I2394" i="1"/>
  <c r="H2395" i="1"/>
  <c r="I2395" i="1"/>
  <c r="H2396" i="1"/>
  <c r="I2396" i="1"/>
  <c r="H2397" i="1"/>
  <c r="I2397" i="1"/>
  <c r="H2398" i="1"/>
  <c r="I2398" i="1"/>
  <c r="H2399" i="1"/>
  <c r="I2399" i="1"/>
  <c r="H2400" i="1"/>
  <c r="I2400" i="1"/>
  <c r="H2401" i="1"/>
  <c r="I2401" i="1"/>
  <c r="H2402" i="1"/>
  <c r="I2402" i="1"/>
  <c r="H2403" i="1"/>
  <c r="I2403" i="1"/>
  <c r="H2404" i="1"/>
  <c r="I2404" i="1"/>
  <c r="H2405" i="1"/>
  <c r="I2405" i="1"/>
  <c r="H2406" i="1"/>
  <c r="I2406" i="1"/>
  <c r="H2407" i="1"/>
  <c r="I2407" i="1"/>
  <c r="H2408" i="1"/>
  <c r="I2408" i="1"/>
  <c r="H2409" i="1"/>
  <c r="I2409" i="1"/>
  <c r="H2410" i="1"/>
  <c r="I2410" i="1"/>
  <c r="H2411" i="1"/>
  <c r="I2411" i="1"/>
  <c r="H2412" i="1"/>
  <c r="I2412" i="1"/>
  <c r="H2413" i="1"/>
  <c r="I2413" i="1"/>
  <c r="H2414" i="1"/>
  <c r="I2414" i="1"/>
  <c r="H2415" i="1"/>
  <c r="I2415" i="1"/>
  <c r="H2416" i="1"/>
  <c r="I2416" i="1"/>
  <c r="H2417" i="1"/>
  <c r="I2417" i="1"/>
  <c r="H2418" i="1"/>
  <c r="I2418" i="1"/>
  <c r="H2419" i="1"/>
  <c r="I2419" i="1"/>
  <c r="H2420" i="1"/>
  <c r="I2420" i="1"/>
  <c r="H2421" i="1"/>
  <c r="I2421" i="1"/>
  <c r="H2422" i="1"/>
  <c r="I2422" i="1"/>
  <c r="H2423" i="1"/>
  <c r="I2423" i="1"/>
  <c r="H2424" i="1"/>
  <c r="I2424" i="1"/>
  <c r="H2425" i="1"/>
  <c r="I2425" i="1"/>
  <c r="H2426" i="1"/>
  <c r="I2426" i="1"/>
  <c r="H2427" i="1"/>
  <c r="I2427" i="1"/>
  <c r="H2428" i="1"/>
  <c r="I2428" i="1"/>
  <c r="H2429" i="1"/>
  <c r="I2429" i="1"/>
  <c r="H2430" i="1"/>
  <c r="I2430" i="1"/>
  <c r="H2431" i="1"/>
  <c r="I2431" i="1"/>
  <c r="H2432" i="1"/>
  <c r="I2432" i="1"/>
  <c r="H2433" i="1"/>
  <c r="I2433" i="1"/>
  <c r="H2434" i="1"/>
  <c r="I2434" i="1"/>
  <c r="H2435" i="1"/>
  <c r="I2435" i="1"/>
  <c r="H2436" i="1"/>
  <c r="I2436" i="1"/>
  <c r="H2437" i="1"/>
  <c r="I2437" i="1"/>
  <c r="H2438" i="1"/>
  <c r="I2438" i="1"/>
  <c r="H2439" i="1"/>
  <c r="I2439" i="1"/>
  <c r="H2440" i="1"/>
  <c r="I2440" i="1"/>
  <c r="H2441" i="1"/>
  <c r="I2441" i="1"/>
  <c r="H2442" i="1"/>
  <c r="I2442" i="1"/>
  <c r="H2443" i="1"/>
  <c r="I2443" i="1"/>
  <c r="H2444" i="1"/>
  <c r="I2444" i="1"/>
  <c r="H2445" i="1"/>
  <c r="I2445" i="1"/>
  <c r="H2446" i="1"/>
  <c r="I2446" i="1"/>
  <c r="H2447" i="1"/>
  <c r="I2447" i="1"/>
  <c r="H2448" i="1"/>
  <c r="I2448" i="1"/>
  <c r="H2449" i="1"/>
  <c r="I2449" i="1"/>
  <c r="H2450" i="1"/>
  <c r="I2450" i="1"/>
  <c r="H2451" i="1"/>
  <c r="I2451" i="1"/>
  <c r="H2452" i="1"/>
  <c r="I2452" i="1"/>
  <c r="H2453" i="1"/>
  <c r="I2453" i="1"/>
  <c r="H2454" i="1"/>
  <c r="I2454" i="1"/>
  <c r="H2455" i="1"/>
  <c r="I2455" i="1"/>
  <c r="H2456" i="1"/>
  <c r="I2456" i="1"/>
  <c r="H2457" i="1"/>
  <c r="I2457" i="1"/>
  <c r="H2458" i="1"/>
  <c r="I2458" i="1"/>
  <c r="H2459" i="1"/>
  <c r="I2459" i="1"/>
  <c r="H2460" i="1"/>
  <c r="I2460" i="1"/>
  <c r="H2461" i="1"/>
  <c r="I2461" i="1"/>
  <c r="H2462" i="1"/>
  <c r="I2462" i="1"/>
  <c r="H2463" i="1"/>
  <c r="I2463" i="1"/>
  <c r="H2464" i="1"/>
  <c r="I2464" i="1"/>
  <c r="H2465" i="1"/>
  <c r="I2465" i="1"/>
  <c r="H2466" i="1"/>
  <c r="I2466" i="1"/>
  <c r="H2467" i="1"/>
  <c r="I2467" i="1"/>
  <c r="H2468" i="1"/>
  <c r="I2468" i="1"/>
  <c r="H2469" i="1"/>
  <c r="I2469" i="1"/>
  <c r="H2470" i="1"/>
  <c r="I2470" i="1"/>
  <c r="H2471" i="1"/>
  <c r="I2471" i="1"/>
  <c r="H2472" i="1"/>
  <c r="I2472" i="1"/>
  <c r="H2473" i="1"/>
  <c r="I2473" i="1"/>
  <c r="H2474" i="1"/>
  <c r="I2474" i="1"/>
  <c r="H2475" i="1"/>
  <c r="I2475" i="1"/>
  <c r="H2476" i="1"/>
  <c r="I2476" i="1"/>
  <c r="H2477" i="1"/>
  <c r="I2477" i="1"/>
  <c r="H2478" i="1"/>
  <c r="I2478" i="1"/>
  <c r="H2479" i="1"/>
  <c r="I2479" i="1"/>
  <c r="H2480" i="1"/>
  <c r="I2480" i="1"/>
  <c r="H2481" i="1"/>
  <c r="I2481" i="1"/>
  <c r="H2482" i="1"/>
  <c r="I2482" i="1"/>
  <c r="H2483" i="1"/>
  <c r="I2483" i="1"/>
  <c r="H2484" i="1"/>
  <c r="I2484" i="1"/>
  <c r="H2485" i="1"/>
  <c r="I2485" i="1"/>
  <c r="H2486" i="1"/>
  <c r="I2486" i="1"/>
  <c r="H2487" i="1"/>
  <c r="I2487" i="1"/>
  <c r="H2488" i="1"/>
  <c r="I2488" i="1"/>
  <c r="H2489" i="1"/>
  <c r="I2489" i="1"/>
  <c r="H2490" i="1"/>
  <c r="I2490" i="1"/>
  <c r="H2491" i="1"/>
  <c r="I2491" i="1"/>
  <c r="H2492" i="1"/>
  <c r="I2492" i="1"/>
  <c r="H2493" i="1"/>
  <c r="I2493" i="1"/>
  <c r="H2494" i="1"/>
  <c r="I2494" i="1"/>
  <c r="H2495" i="1"/>
  <c r="I2495" i="1"/>
  <c r="H2496" i="1"/>
  <c r="I2496" i="1"/>
  <c r="H2497" i="1"/>
  <c r="I2497" i="1"/>
  <c r="H2498" i="1"/>
  <c r="I2498" i="1"/>
  <c r="H2499" i="1"/>
  <c r="I2499" i="1"/>
  <c r="H2500" i="1"/>
  <c r="I2500" i="1"/>
  <c r="H2501" i="1"/>
  <c r="I2501" i="1"/>
  <c r="H2502" i="1"/>
  <c r="I2502" i="1"/>
  <c r="H2503" i="1"/>
  <c r="I2503" i="1"/>
  <c r="H2504" i="1"/>
  <c r="I2504" i="1"/>
  <c r="H2505" i="1"/>
  <c r="I2505" i="1"/>
  <c r="H2506" i="1"/>
  <c r="I2506" i="1"/>
  <c r="H2507" i="1"/>
  <c r="I2507" i="1"/>
  <c r="H2508" i="1"/>
  <c r="I2508" i="1"/>
  <c r="H2509" i="1"/>
  <c r="I2509" i="1"/>
  <c r="H2510" i="1"/>
  <c r="I2510" i="1"/>
  <c r="H2511" i="1"/>
  <c r="I2511" i="1"/>
  <c r="H2512" i="1"/>
  <c r="I2512" i="1"/>
  <c r="H2513" i="1"/>
  <c r="I2513" i="1"/>
  <c r="H2514" i="1"/>
  <c r="I2514" i="1"/>
  <c r="H2515" i="1"/>
  <c r="I2515" i="1"/>
  <c r="H2516" i="1"/>
  <c r="I2516" i="1"/>
  <c r="H2517" i="1"/>
  <c r="I2517" i="1"/>
  <c r="H2518" i="1"/>
  <c r="I2518" i="1"/>
  <c r="H2519" i="1"/>
  <c r="I2519" i="1"/>
  <c r="H2520" i="1"/>
  <c r="I2520" i="1"/>
  <c r="H2521" i="1"/>
  <c r="I2521" i="1"/>
  <c r="H2522" i="1"/>
  <c r="I2522" i="1"/>
  <c r="H2523" i="1"/>
  <c r="I2523" i="1"/>
  <c r="H2524" i="1"/>
  <c r="I2524" i="1"/>
  <c r="H2525" i="1"/>
  <c r="I2525" i="1"/>
  <c r="H2526" i="1"/>
  <c r="I2526" i="1"/>
  <c r="H2527" i="1"/>
  <c r="I2527" i="1"/>
  <c r="H2528" i="1"/>
  <c r="I2528" i="1"/>
  <c r="H2529" i="1"/>
  <c r="I2529" i="1"/>
  <c r="H2530" i="1"/>
  <c r="I2530" i="1"/>
  <c r="H2531" i="1"/>
  <c r="I2531" i="1"/>
  <c r="H2532" i="1"/>
  <c r="I2532" i="1"/>
  <c r="H2533" i="1"/>
  <c r="I2533" i="1"/>
  <c r="H2534" i="1"/>
  <c r="I2534" i="1"/>
  <c r="H2535" i="1"/>
  <c r="I2535" i="1"/>
  <c r="H2536" i="1"/>
  <c r="I2536" i="1"/>
  <c r="H2537" i="1"/>
  <c r="I2537" i="1"/>
  <c r="H2538" i="1"/>
  <c r="I2538" i="1"/>
  <c r="H2539" i="1"/>
  <c r="I2539" i="1"/>
  <c r="H2540" i="1"/>
  <c r="I2540" i="1"/>
  <c r="H2541" i="1"/>
  <c r="I2541" i="1"/>
  <c r="H2542" i="1"/>
  <c r="I2542" i="1"/>
  <c r="H2543" i="1"/>
  <c r="I2543" i="1"/>
  <c r="H2544" i="1"/>
  <c r="I2544" i="1"/>
  <c r="H2545" i="1"/>
  <c r="I2545" i="1"/>
  <c r="H2546" i="1"/>
  <c r="I2546" i="1"/>
  <c r="H2547" i="1"/>
  <c r="I2547" i="1"/>
  <c r="H2548" i="1"/>
  <c r="I2548" i="1"/>
  <c r="H2549" i="1"/>
  <c r="I2549" i="1"/>
  <c r="H2550" i="1"/>
  <c r="I2550" i="1"/>
  <c r="H2551" i="1"/>
  <c r="I2551" i="1"/>
  <c r="H2552" i="1"/>
  <c r="I2552" i="1"/>
  <c r="H2553" i="1"/>
  <c r="I2553" i="1"/>
  <c r="H2554" i="1"/>
  <c r="I2554" i="1"/>
  <c r="H2555" i="1"/>
  <c r="I2555" i="1"/>
  <c r="H2556" i="1"/>
  <c r="I2556" i="1"/>
  <c r="H2557" i="1"/>
  <c r="I2557" i="1"/>
  <c r="H2558" i="1"/>
  <c r="I2558" i="1"/>
  <c r="H2559" i="1"/>
  <c r="I2559" i="1"/>
  <c r="H2560" i="1"/>
  <c r="I2560" i="1"/>
  <c r="H2561" i="1"/>
  <c r="I2561" i="1"/>
  <c r="H2562" i="1"/>
  <c r="I2562" i="1"/>
  <c r="H2563" i="1"/>
  <c r="I2563" i="1"/>
  <c r="H2564" i="1"/>
  <c r="I2564" i="1"/>
  <c r="H2565" i="1"/>
  <c r="I2565" i="1"/>
  <c r="H2566" i="1"/>
  <c r="I2566" i="1"/>
  <c r="H2567" i="1"/>
  <c r="I2567" i="1"/>
  <c r="H2568" i="1"/>
  <c r="I2568" i="1"/>
  <c r="H2569" i="1"/>
  <c r="I2569" i="1"/>
  <c r="H2570" i="1"/>
  <c r="I2570" i="1"/>
  <c r="H2571" i="1"/>
  <c r="I2571" i="1"/>
  <c r="H2572" i="1"/>
  <c r="I2572" i="1"/>
  <c r="H2573" i="1"/>
  <c r="I2573" i="1"/>
  <c r="H2574" i="1"/>
  <c r="I2574" i="1"/>
  <c r="H2575" i="1"/>
  <c r="I2575" i="1"/>
  <c r="H2576" i="1"/>
  <c r="I2576" i="1"/>
  <c r="H2577" i="1"/>
  <c r="I2577" i="1"/>
  <c r="H2578" i="1"/>
  <c r="I2578" i="1"/>
  <c r="H2579" i="1"/>
  <c r="I2579" i="1"/>
  <c r="H2580" i="1"/>
  <c r="I2580" i="1"/>
  <c r="H2581" i="1"/>
  <c r="I2581" i="1"/>
  <c r="H2582" i="1"/>
  <c r="I2582" i="1"/>
  <c r="H2583" i="1"/>
  <c r="I2583" i="1"/>
  <c r="H2584" i="1"/>
  <c r="I2584" i="1"/>
  <c r="H2585" i="1"/>
  <c r="I2585" i="1"/>
  <c r="H2586" i="1"/>
  <c r="I2586" i="1"/>
  <c r="H2587" i="1"/>
  <c r="I2587" i="1"/>
  <c r="H2588" i="1"/>
  <c r="I2588" i="1"/>
  <c r="H2589" i="1"/>
  <c r="I2589" i="1"/>
  <c r="H2590" i="1"/>
  <c r="I2590" i="1"/>
  <c r="H2591" i="1"/>
  <c r="I2591" i="1"/>
  <c r="H2592" i="1"/>
  <c r="I2592" i="1"/>
  <c r="H2593" i="1"/>
  <c r="I2593" i="1"/>
  <c r="H2594" i="1"/>
  <c r="I2594" i="1"/>
  <c r="H2595" i="1"/>
  <c r="I2595" i="1"/>
  <c r="H2596" i="1"/>
  <c r="I2596" i="1"/>
  <c r="H2597" i="1"/>
  <c r="I2597" i="1"/>
  <c r="H2598" i="1"/>
  <c r="I2598" i="1"/>
  <c r="H2599" i="1"/>
  <c r="I2599" i="1"/>
  <c r="H2600" i="1"/>
  <c r="I2600" i="1"/>
  <c r="H2601" i="1"/>
  <c r="I2601" i="1"/>
  <c r="H2602" i="1"/>
  <c r="I2602" i="1"/>
  <c r="H2603" i="1"/>
  <c r="I2603" i="1"/>
  <c r="H2604" i="1"/>
  <c r="I2604" i="1"/>
  <c r="H2605" i="1"/>
  <c r="I2605" i="1"/>
  <c r="H2606" i="1"/>
  <c r="I2606" i="1"/>
  <c r="H2607" i="1"/>
  <c r="I2607" i="1"/>
  <c r="H2608" i="1"/>
  <c r="I2608" i="1"/>
  <c r="H2609" i="1"/>
  <c r="I2609" i="1"/>
  <c r="H2610" i="1"/>
  <c r="I2610" i="1"/>
  <c r="H2611" i="1"/>
  <c r="I2611" i="1"/>
  <c r="H2612" i="1"/>
  <c r="I2612" i="1"/>
  <c r="H2613" i="1"/>
  <c r="I2613" i="1"/>
  <c r="H2614" i="1"/>
  <c r="I2614" i="1"/>
  <c r="H2615" i="1"/>
  <c r="I2615" i="1"/>
  <c r="H2616" i="1"/>
  <c r="I2616" i="1"/>
  <c r="H2617" i="1"/>
  <c r="I2617" i="1"/>
  <c r="H2618" i="1"/>
  <c r="I2618" i="1"/>
  <c r="H2619" i="1"/>
  <c r="I2619" i="1"/>
  <c r="H2620" i="1"/>
  <c r="I2620" i="1"/>
  <c r="H2621" i="1"/>
  <c r="I2621" i="1"/>
  <c r="H2622" i="1"/>
  <c r="I2622" i="1"/>
  <c r="H2623" i="1"/>
  <c r="I2623" i="1"/>
  <c r="H2624" i="1"/>
  <c r="I2624" i="1"/>
  <c r="H2625" i="1"/>
  <c r="I2625" i="1"/>
  <c r="H2626" i="1"/>
  <c r="I2626" i="1"/>
  <c r="H2627" i="1"/>
  <c r="I2627" i="1"/>
  <c r="H2628" i="1"/>
  <c r="I2628" i="1"/>
  <c r="H2629" i="1"/>
  <c r="I2629" i="1"/>
  <c r="H2630" i="1"/>
  <c r="I2630" i="1"/>
  <c r="H2631" i="1"/>
  <c r="I2631" i="1"/>
  <c r="H2632" i="1"/>
  <c r="I2632" i="1"/>
  <c r="H2633" i="1"/>
  <c r="I2633" i="1"/>
  <c r="H2634" i="1"/>
  <c r="I2634" i="1"/>
  <c r="H2635" i="1"/>
  <c r="I2635" i="1"/>
  <c r="H2636" i="1"/>
  <c r="I2636" i="1"/>
  <c r="H2637" i="1"/>
  <c r="I2637" i="1"/>
  <c r="H2638" i="1"/>
  <c r="I2638" i="1"/>
  <c r="H2639" i="1"/>
  <c r="I2639" i="1"/>
  <c r="H2640" i="1"/>
  <c r="I2640" i="1"/>
  <c r="H2641" i="1"/>
  <c r="I2641" i="1"/>
  <c r="H2642" i="1"/>
  <c r="I2642" i="1"/>
  <c r="H2643" i="1"/>
  <c r="I2643" i="1"/>
  <c r="H2644" i="1"/>
  <c r="I2644" i="1"/>
  <c r="H2645" i="1"/>
  <c r="I2645" i="1"/>
  <c r="H2646" i="1"/>
  <c r="I2646" i="1"/>
  <c r="H2647" i="1"/>
  <c r="I2647" i="1"/>
  <c r="H2648" i="1"/>
  <c r="I2648" i="1"/>
  <c r="H2649" i="1"/>
  <c r="I2649" i="1"/>
  <c r="H2650" i="1"/>
  <c r="I2650" i="1"/>
  <c r="H2651" i="1"/>
  <c r="I2651" i="1"/>
  <c r="H2652" i="1"/>
  <c r="I2652" i="1"/>
  <c r="H2653" i="1"/>
  <c r="I2653" i="1"/>
  <c r="H2654" i="1"/>
  <c r="I2654" i="1"/>
  <c r="H2655" i="1"/>
  <c r="I2655" i="1"/>
  <c r="H2656" i="1"/>
  <c r="I2656" i="1"/>
  <c r="H2657" i="1"/>
  <c r="I2657" i="1"/>
  <c r="H2658" i="1"/>
  <c r="I2658" i="1"/>
  <c r="H2659" i="1"/>
  <c r="I2659" i="1"/>
  <c r="H2660" i="1"/>
  <c r="I2660" i="1"/>
  <c r="H2661" i="1"/>
  <c r="I2661" i="1"/>
  <c r="H2662" i="1"/>
  <c r="I2662" i="1"/>
  <c r="H2663" i="1"/>
  <c r="I2663" i="1"/>
  <c r="H2664" i="1"/>
  <c r="I2664" i="1"/>
  <c r="H2665" i="1"/>
  <c r="I2665" i="1"/>
  <c r="H2666" i="1"/>
  <c r="I2666" i="1"/>
  <c r="H2667" i="1"/>
  <c r="I2667" i="1"/>
  <c r="H2668" i="1"/>
  <c r="I2668" i="1"/>
  <c r="H2669" i="1"/>
  <c r="I2669" i="1"/>
  <c r="H2670" i="1"/>
  <c r="I2670" i="1"/>
  <c r="H2671" i="1"/>
  <c r="I2671" i="1"/>
  <c r="H2672" i="1"/>
  <c r="I2672" i="1"/>
  <c r="H2673" i="1"/>
  <c r="I2673" i="1"/>
  <c r="H2674" i="1"/>
  <c r="I2674" i="1"/>
  <c r="H2675" i="1"/>
  <c r="I2675" i="1"/>
  <c r="H2676" i="1"/>
  <c r="I2676" i="1"/>
  <c r="H2677" i="1"/>
  <c r="I2677" i="1"/>
  <c r="H2678" i="1"/>
  <c r="I2678" i="1"/>
  <c r="H2679" i="1"/>
  <c r="I2679" i="1"/>
  <c r="H2680" i="1"/>
  <c r="I2680" i="1"/>
  <c r="H2681" i="1"/>
  <c r="I2681" i="1"/>
  <c r="H2682" i="1"/>
  <c r="I2682" i="1"/>
  <c r="H2683" i="1"/>
  <c r="I2683" i="1"/>
  <c r="H2684" i="1"/>
  <c r="I2684" i="1"/>
  <c r="H2685" i="1"/>
  <c r="I2685" i="1"/>
  <c r="H2686" i="1"/>
  <c r="I2686" i="1"/>
  <c r="H2687" i="1"/>
  <c r="I2687" i="1"/>
  <c r="H2688" i="1"/>
  <c r="I2688" i="1"/>
  <c r="H2689" i="1"/>
  <c r="I2689" i="1"/>
  <c r="H2690" i="1"/>
  <c r="I2690" i="1"/>
  <c r="H2691" i="1"/>
  <c r="I2691" i="1"/>
  <c r="H2692" i="1"/>
  <c r="I2692" i="1"/>
  <c r="H2693" i="1"/>
  <c r="I2693" i="1"/>
  <c r="H2694" i="1"/>
  <c r="I2694" i="1"/>
  <c r="H2695" i="1"/>
  <c r="I2695" i="1"/>
  <c r="H2696" i="1"/>
  <c r="I2696" i="1"/>
  <c r="H2697" i="1"/>
  <c r="I2697" i="1"/>
  <c r="H2698" i="1"/>
  <c r="I2698" i="1"/>
  <c r="H2699" i="1"/>
  <c r="I2699" i="1"/>
  <c r="H2700" i="1"/>
  <c r="I2700" i="1"/>
  <c r="H2701" i="1"/>
  <c r="I2701" i="1"/>
  <c r="H2702" i="1"/>
  <c r="I2702" i="1"/>
  <c r="H2703" i="1"/>
  <c r="I2703" i="1"/>
  <c r="H2704" i="1"/>
  <c r="I2704" i="1"/>
  <c r="H2705" i="1"/>
  <c r="I2705" i="1"/>
  <c r="H2706" i="1"/>
  <c r="I2706" i="1"/>
  <c r="H2707" i="1"/>
  <c r="I2707" i="1"/>
  <c r="H2708" i="1"/>
  <c r="I2708" i="1"/>
  <c r="H2709" i="1"/>
  <c r="I2709" i="1"/>
  <c r="H2710" i="1"/>
  <c r="I2710" i="1"/>
  <c r="H2711" i="1"/>
  <c r="I2711" i="1"/>
  <c r="H2712" i="1"/>
  <c r="I2712" i="1"/>
  <c r="H2713" i="1"/>
  <c r="I2713" i="1"/>
  <c r="H2714" i="1"/>
  <c r="I2714" i="1"/>
  <c r="H2715" i="1"/>
  <c r="I2715" i="1"/>
  <c r="H2716" i="1"/>
  <c r="I2716" i="1"/>
  <c r="H2717" i="1"/>
  <c r="I2717" i="1"/>
  <c r="H2718" i="1"/>
  <c r="I2718" i="1"/>
  <c r="H2719" i="1"/>
  <c r="I2719" i="1"/>
  <c r="H2720" i="1"/>
  <c r="I2720" i="1"/>
  <c r="H2721" i="1"/>
  <c r="I2721" i="1"/>
  <c r="H2722" i="1"/>
  <c r="I2722" i="1"/>
  <c r="H2723" i="1"/>
  <c r="I2723" i="1"/>
  <c r="H2724" i="1"/>
  <c r="I2724" i="1"/>
  <c r="H2725" i="1"/>
  <c r="I2725" i="1"/>
  <c r="H2726" i="1"/>
  <c r="I2726" i="1"/>
  <c r="H2727" i="1"/>
  <c r="I2727" i="1"/>
  <c r="H2728" i="1"/>
  <c r="I2728" i="1"/>
  <c r="H2729" i="1"/>
  <c r="I2729" i="1"/>
  <c r="H2730" i="1"/>
  <c r="I2730" i="1"/>
  <c r="H2731" i="1"/>
  <c r="I2731" i="1"/>
  <c r="H2732" i="1"/>
  <c r="I2732" i="1"/>
  <c r="H2733" i="1"/>
  <c r="I2733" i="1"/>
  <c r="H2734" i="1"/>
  <c r="I2734" i="1"/>
  <c r="H2735" i="1"/>
  <c r="I2735" i="1"/>
  <c r="H2736" i="1"/>
  <c r="I2736" i="1"/>
  <c r="H2737" i="1"/>
  <c r="I2737" i="1"/>
  <c r="H2738" i="1"/>
  <c r="I2738" i="1"/>
  <c r="H2739" i="1"/>
  <c r="I2739" i="1"/>
  <c r="H2740" i="1"/>
  <c r="I2740" i="1"/>
  <c r="H2741" i="1"/>
  <c r="I2741" i="1"/>
  <c r="H2742" i="1"/>
  <c r="I2742" i="1"/>
  <c r="H2743" i="1"/>
  <c r="I2743" i="1"/>
  <c r="H2744" i="1"/>
  <c r="I2744" i="1"/>
  <c r="H2745" i="1"/>
  <c r="I2745" i="1"/>
  <c r="H2746" i="1"/>
  <c r="I2746" i="1"/>
  <c r="H2747" i="1"/>
  <c r="I2747" i="1"/>
  <c r="H2748" i="1"/>
  <c r="I2748" i="1"/>
  <c r="H2749" i="1"/>
  <c r="I2749" i="1"/>
  <c r="H2750" i="1"/>
  <c r="I2750" i="1"/>
  <c r="H2751" i="1"/>
  <c r="I2751" i="1"/>
  <c r="H2752" i="1"/>
  <c r="I2752" i="1"/>
  <c r="H2753" i="1"/>
  <c r="I2753" i="1"/>
  <c r="H2754" i="1"/>
  <c r="I2754" i="1"/>
  <c r="H2755" i="1"/>
  <c r="I2755" i="1"/>
  <c r="H2756" i="1"/>
  <c r="I2756" i="1"/>
  <c r="H2757" i="1"/>
  <c r="I2757" i="1"/>
  <c r="H2758" i="1"/>
  <c r="I2758" i="1"/>
  <c r="H2759" i="1"/>
  <c r="I2759" i="1"/>
  <c r="H2760" i="1"/>
  <c r="I2760" i="1"/>
  <c r="H2761" i="1"/>
  <c r="I2761" i="1"/>
  <c r="H2762" i="1"/>
  <c r="I2762" i="1"/>
  <c r="H2763" i="1"/>
  <c r="I2763" i="1"/>
  <c r="H2764" i="1"/>
  <c r="I2764" i="1"/>
  <c r="H2765" i="1"/>
  <c r="I2765" i="1"/>
  <c r="H2766" i="1"/>
  <c r="I2766" i="1"/>
  <c r="H2767" i="1"/>
  <c r="I2767" i="1"/>
  <c r="H2768" i="1"/>
  <c r="I2768" i="1"/>
  <c r="H2769" i="1"/>
  <c r="I2769" i="1"/>
  <c r="H2770" i="1"/>
  <c r="I2770" i="1"/>
  <c r="H2771" i="1"/>
  <c r="I2771" i="1"/>
  <c r="H2772" i="1"/>
  <c r="I2772" i="1"/>
  <c r="H2773" i="1"/>
  <c r="I2773" i="1"/>
  <c r="H2774" i="1"/>
  <c r="I2774" i="1"/>
  <c r="H2775" i="1"/>
  <c r="I2775" i="1"/>
  <c r="H2776" i="1"/>
  <c r="I2776" i="1"/>
  <c r="H2777" i="1"/>
  <c r="I2777" i="1"/>
  <c r="H2778" i="1"/>
  <c r="I2778" i="1"/>
  <c r="H2779" i="1"/>
  <c r="I2779" i="1"/>
  <c r="H2780" i="1"/>
  <c r="I2780" i="1"/>
  <c r="H2781" i="1"/>
  <c r="I2781" i="1"/>
  <c r="H2782" i="1"/>
  <c r="I2782" i="1"/>
  <c r="H2783" i="1"/>
  <c r="I2783" i="1"/>
  <c r="H2784" i="1"/>
  <c r="I2784" i="1"/>
  <c r="H2785" i="1"/>
  <c r="I2785" i="1"/>
  <c r="H2786" i="1"/>
  <c r="I2786" i="1"/>
  <c r="H2787" i="1"/>
  <c r="I2787" i="1"/>
  <c r="H2788" i="1"/>
  <c r="I2788" i="1"/>
  <c r="H2789" i="1"/>
  <c r="I2789" i="1"/>
  <c r="H2790" i="1"/>
  <c r="I2790" i="1"/>
  <c r="H2791" i="1"/>
  <c r="I2791" i="1"/>
  <c r="H2792" i="1"/>
  <c r="I2792" i="1"/>
  <c r="H2793" i="1"/>
  <c r="I2793" i="1"/>
  <c r="H2794" i="1"/>
  <c r="I2794" i="1"/>
  <c r="H2795" i="1"/>
  <c r="I2795" i="1"/>
  <c r="H2796" i="1"/>
  <c r="I2796" i="1"/>
  <c r="H2797" i="1"/>
  <c r="I2797" i="1"/>
  <c r="H2798" i="1"/>
  <c r="I2798" i="1"/>
  <c r="H2799" i="1"/>
  <c r="I2799" i="1"/>
  <c r="H2800" i="1"/>
  <c r="I2800" i="1"/>
  <c r="H2801" i="1"/>
  <c r="I2801" i="1"/>
  <c r="H2802" i="1"/>
  <c r="I2802" i="1"/>
  <c r="H2803" i="1"/>
  <c r="I2803" i="1"/>
  <c r="H2804" i="1"/>
  <c r="I2804" i="1"/>
  <c r="H2805" i="1"/>
  <c r="I2805" i="1"/>
  <c r="H2806" i="1"/>
  <c r="I2806" i="1"/>
  <c r="H2807" i="1"/>
  <c r="I2807" i="1"/>
  <c r="H2808" i="1"/>
  <c r="I2808" i="1"/>
  <c r="H2809" i="1"/>
  <c r="I2809" i="1"/>
  <c r="H2810" i="1"/>
  <c r="I2810" i="1"/>
  <c r="H2811" i="1"/>
  <c r="I2811" i="1"/>
  <c r="H2812" i="1"/>
  <c r="I2812" i="1"/>
  <c r="H2813" i="1"/>
  <c r="I2813" i="1"/>
  <c r="H2814" i="1"/>
  <c r="I2814" i="1"/>
  <c r="H2815" i="1"/>
  <c r="I2815" i="1"/>
  <c r="H2816" i="1"/>
  <c r="I2816" i="1"/>
  <c r="H2817" i="1"/>
  <c r="I2817" i="1"/>
  <c r="H2818" i="1"/>
  <c r="I2818" i="1"/>
  <c r="H2819" i="1"/>
  <c r="I2819" i="1"/>
  <c r="H2820" i="1"/>
  <c r="I2820" i="1"/>
  <c r="H2821" i="1"/>
  <c r="I2821" i="1"/>
  <c r="H2822" i="1"/>
  <c r="I2822" i="1"/>
  <c r="H2823" i="1"/>
  <c r="I2823" i="1"/>
  <c r="H2824" i="1"/>
  <c r="I2824" i="1"/>
  <c r="H2825" i="1"/>
  <c r="I2825" i="1"/>
  <c r="H2826" i="1"/>
  <c r="I2826" i="1"/>
  <c r="H2827" i="1"/>
  <c r="I2827" i="1"/>
  <c r="H2828" i="1"/>
  <c r="I2828" i="1"/>
  <c r="H2829" i="1"/>
  <c r="I2829" i="1"/>
  <c r="H2830" i="1"/>
  <c r="I2830" i="1"/>
  <c r="H2831" i="1"/>
  <c r="I2831" i="1"/>
  <c r="H2832" i="1"/>
  <c r="I2832" i="1"/>
  <c r="H2833" i="1"/>
  <c r="I2833" i="1"/>
  <c r="H2834" i="1"/>
  <c r="I2834" i="1"/>
  <c r="H2835" i="1"/>
  <c r="I2835" i="1"/>
  <c r="H2836" i="1"/>
  <c r="I2836" i="1"/>
  <c r="H2837" i="1"/>
  <c r="I2837" i="1"/>
  <c r="H2838" i="1"/>
  <c r="I2838" i="1"/>
  <c r="H2839" i="1"/>
  <c r="I2839" i="1"/>
  <c r="H2840" i="1"/>
  <c r="I2840" i="1"/>
  <c r="H2841" i="1"/>
  <c r="I2841" i="1"/>
  <c r="H2842" i="1"/>
  <c r="I2842" i="1"/>
  <c r="H2843" i="1"/>
  <c r="I2843" i="1"/>
  <c r="H2844" i="1"/>
  <c r="I2844" i="1"/>
  <c r="H2845" i="1"/>
  <c r="I2845" i="1"/>
  <c r="H2846" i="1"/>
  <c r="I2846" i="1"/>
  <c r="H2847" i="1"/>
  <c r="I2847" i="1"/>
  <c r="H2848" i="1"/>
  <c r="I2848" i="1"/>
  <c r="H2849" i="1"/>
  <c r="I2849" i="1"/>
  <c r="H2850" i="1"/>
  <c r="I2850" i="1"/>
  <c r="H2851" i="1"/>
  <c r="I2851" i="1"/>
  <c r="H2852" i="1"/>
  <c r="I2852" i="1"/>
  <c r="H2853" i="1"/>
  <c r="I2853" i="1"/>
  <c r="H2854" i="1"/>
  <c r="I2854" i="1"/>
  <c r="H2855" i="1"/>
  <c r="I2855" i="1"/>
  <c r="H2856" i="1"/>
  <c r="I2856" i="1"/>
  <c r="H2857" i="1"/>
  <c r="I2857" i="1"/>
  <c r="H2858" i="1"/>
  <c r="I2858" i="1"/>
  <c r="H2859" i="1"/>
  <c r="I2859" i="1"/>
  <c r="H2860" i="1"/>
  <c r="I2860" i="1"/>
  <c r="H2861" i="1"/>
  <c r="I2861" i="1"/>
  <c r="H2862" i="1"/>
  <c r="I2862" i="1"/>
  <c r="H2863" i="1"/>
  <c r="I2863" i="1"/>
  <c r="H2864" i="1"/>
  <c r="I2864" i="1"/>
  <c r="H2865" i="1"/>
  <c r="I2865" i="1"/>
  <c r="H2866" i="1"/>
  <c r="I2866" i="1"/>
  <c r="H2867" i="1"/>
  <c r="I2867" i="1"/>
  <c r="H2868" i="1"/>
  <c r="I2868" i="1"/>
  <c r="H2869" i="1"/>
  <c r="I2869" i="1"/>
  <c r="H2870" i="1"/>
  <c r="I2870" i="1"/>
  <c r="H2871" i="1"/>
  <c r="I2871" i="1"/>
  <c r="H2872" i="1"/>
  <c r="I2872" i="1"/>
  <c r="H2873" i="1"/>
  <c r="I2873" i="1"/>
  <c r="H2874" i="1"/>
  <c r="I2874" i="1"/>
  <c r="H2875" i="1"/>
  <c r="I2875" i="1"/>
  <c r="H2876" i="1"/>
  <c r="I2876" i="1"/>
  <c r="H2877" i="1"/>
  <c r="I2877" i="1"/>
  <c r="H2878" i="1"/>
  <c r="I2878" i="1"/>
  <c r="H2879" i="1"/>
  <c r="I2879" i="1"/>
  <c r="H2880" i="1"/>
  <c r="I2880" i="1"/>
  <c r="H2881" i="1"/>
  <c r="I2881" i="1"/>
  <c r="H2882" i="1"/>
  <c r="I2882" i="1"/>
  <c r="H2883" i="1"/>
  <c r="I2883" i="1"/>
  <c r="H2884" i="1"/>
  <c r="I2884" i="1"/>
  <c r="H2885" i="1"/>
  <c r="I2885" i="1"/>
  <c r="H2886" i="1"/>
  <c r="I2886" i="1"/>
  <c r="H2887" i="1"/>
  <c r="I2887" i="1"/>
  <c r="H2888" i="1"/>
  <c r="I2888" i="1"/>
  <c r="H2889" i="1"/>
  <c r="I2889" i="1"/>
  <c r="H2890" i="1"/>
  <c r="I2890" i="1"/>
  <c r="H2891" i="1"/>
  <c r="I2891" i="1"/>
  <c r="H2892" i="1"/>
  <c r="I2892" i="1"/>
  <c r="H2893" i="1"/>
  <c r="I2893" i="1"/>
  <c r="H2894" i="1"/>
  <c r="I2894" i="1"/>
  <c r="H2895" i="1"/>
  <c r="I2895" i="1"/>
  <c r="H2896" i="1"/>
  <c r="I2896" i="1"/>
  <c r="H2897" i="1"/>
  <c r="I2897" i="1"/>
  <c r="H2898" i="1"/>
  <c r="I2898" i="1"/>
  <c r="H2899" i="1"/>
  <c r="I2899" i="1"/>
  <c r="H2900" i="1"/>
  <c r="I2900" i="1"/>
  <c r="H2901" i="1"/>
  <c r="I2901" i="1"/>
  <c r="H2902" i="1"/>
  <c r="I2902" i="1"/>
  <c r="H2903" i="1"/>
  <c r="I2903" i="1"/>
  <c r="H2904" i="1"/>
  <c r="I2904" i="1"/>
  <c r="H2905" i="1"/>
  <c r="I2905" i="1"/>
  <c r="H2906" i="1"/>
  <c r="I2906" i="1"/>
  <c r="H2907" i="1"/>
  <c r="I2907" i="1"/>
  <c r="H2908" i="1"/>
  <c r="I2908" i="1"/>
  <c r="H2909" i="1"/>
  <c r="I2909" i="1"/>
  <c r="H2910" i="1"/>
  <c r="I2910" i="1"/>
  <c r="H2911" i="1"/>
  <c r="I2911" i="1"/>
  <c r="H2912" i="1"/>
  <c r="I2912" i="1"/>
  <c r="H2913" i="1"/>
  <c r="I2913" i="1"/>
  <c r="H2914" i="1"/>
  <c r="I2914" i="1"/>
  <c r="H2915" i="1"/>
  <c r="I2915" i="1"/>
  <c r="H2916" i="1"/>
  <c r="I2916" i="1"/>
  <c r="H2917" i="1"/>
  <c r="I2917" i="1"/>
  <c r="H2918" i="1"/>
  <c r="I2918" i="1"/>
  <c r="H2919" i="1"/>
  <c r="I2919" i="1"/>
  <c r="H2920" i="1"/>
  <c r="I2920" i="1"/>
  <c r="H2921" i="1"/>
  <c r="I2921" i="1"/>
  <c r="H2922" i="1"/>
  <c r="I2922" i="1"/>
  <c r="H2923" i="1"/>
  <c r="I2923" i="1"/>
  <c r="H2924" i="1"/>
  <c r="I2924" i="1"/>
  <c r="H2925" i="1"/>
  <c r="I2925" i="1"/>
  <c r="H2926" i="1"/>
  <c r="I2926" i="1"/>
  <c r="H2927" i="1"/>
  <c r="I2927" i="1"/>
  <c r="H2928" i="1"/>
  <c r="I2928" i="1"/>
  <c r="H2929" i="1"/>
  <c r="I2929" i="1"/>
  <c r="H2930" i="1"/>
  <c r="I2930" i="1"/>
  <c r="H2931" i="1"/>
  <c r="I2931" i="1"/>
  <c r="H2932" i="1"/>
  <c r="I2932" i="1"/>
  <c r="H2933" i="1"/>
  <c r="I2933" i="1"/>
  <c r="H2934" i="1"/>
  <c r="I2934" i="1"/>
  <c r="H2935" i="1"/>
  <c r="I2935" i="1"/>
  <c r="H2936" i="1"/>
  <c r="I2936" i="1"/>
  <c r="H2937" i="1"/>
  <c r="I2937" i="1"/>
  <c r="H2938" i="1"/>
  <c r="I2938" i="1"/>
  <c r="H2939" i="1"/>
  <c r="I2939" i="1"/>
  <c r="H2940" i="1"/>
  <c r="I2940" i="1"/>
  <c r="H2941" i="1"/>
  <c r="I2941" i="1"/>
  <c r="H2942" i="1"/>
  <c r="I2942" i="1"/>
  <c r="H2943" i="1"/>
  <c r="I2943" i="1"/>
  <c r="H2944" i="1"/>
  <c r="I2944" i="1"/>
  <c r="H2945" i="1"/>
  <c r="I2945" i="1"/>
  <c r="H2946" i="1"/>
  <c r="I2946" i="1"/>
  <c r="H2947" i="1"/>
  <c r="I2947" i="1"/>
  <c r="H2948" i="1"/>
  <c r="I2948" i="1"/>
  <c r="H2949" i="1"/>
  <c r="I2949" i="1"/>
  <c r="H2950" i="1"/>
  <c r="I2950" i="1"/>
  <c r="H2951" i="1"/>
  <c r="I2951" i="1"/>
  <c r="H2952" i="1"/>
  <c r="I2952" i="1"/>
  <c r="H2953" i="1"/>
  <c r="I2953" i="1"/>
  <c r="H2954" i="1"/>
  <c r="I2954" i="1"/>
  <c r="H2955" i="1"/>
  <c r="I2955" i="1"/>
  <c r="H2956" i="1"/>
  <c r="I2956" i="1"/>
  <c r="H2957" i="1"/>
  <c r="I2957" i="1"/>
  <c r="H2958" i="1"/>
  <c r="I2958" i="1"/>
  <c r="H2959" i="1"/>
  <c r="I2959" i="1"/>
  <c r="H2960" i="1"/>
  <c r="I2960" i="1"/>
  <c r="H2961" i="1"/>
  <c r="I2961" i="1"/>
  <c r="H2962" i="1"/>
  <c r="I2962" i="1"/>
  <c r="H2963" i="1"/>
  <c r="I2963" i="1"/>
  <c r="H2964" i="1"/>
  <c r="I2964" i="1"/>
  <c r="H2965" i="1"/>
  <c r="I2965" i="1"/>
  <c r="H2966" i="1"/>
  <c r="I2966" i="1"/>
  <c r="H2967" i="1"/>
  <c r="I2967" i="1"/>
  <c r="H2968" i="1"/>
  <c r="I2968" i="1"/>
  <c r="H2969" i="1"/>
  <c r="I2969" i="1"/>
  <c r="H2970" i="1"/>
  <c r="I2970" i="1"/>
  <c r="H2971" i="1"/>
  <c r="I2971" i="1"/>
  <c r="H2972" i="1"/>
  <c r="I2972" i="1"/>
  <c r="H2973" i="1"/>
  <c r="I2973" i="1"/>
  <c r="H2974" i="1"/>
  <c r="I2974" i="1"/>
  <c r="H2975" i="1"/>
  <c r="I2975" i="1"/>
  <c r="H2976" i="1"/>
  <c r="I2976" i="1"/>
  <c r="H2977" i="1"/>
  <c r="I2977" i="1"/>
  <c r="H2978" i="1"/>
  <c r="I2978" i="1"/>
  <c r="H2979" i="1"/>
  <c r="I2979" i="1"/>
  <c r="H2980" i="1"/>
  <c r="I2980" i="1"/>
  <c r="H2981" i="1"/>
  <c r="I2981" i="1"/>
  <c r="H2982" i="1"/>
  <c r="I2982" i="1"/>
  <c r="H2983" i="1"/>
  <c r="I2983" i="1"/>
  <c r="H2984" i="1"/>
  <c r="I2984" i="1"/>
  <c r="H2985" i="1"/>
  <c r="I2985" i="1"/>
  <c r="H2986" i="1"/>
  <c r="I2986" i="1"/>
  <c r="H2987" i="1"/>
  <c r="I2987" i="1"/>
  <c r="H2988" i="1"/>
  <c r="I2988" i="1"/>
  <c r="H2989" i="1"/>
  <c r="I2989" i="1"/>
  <c r="H2990" i="1"/>
  <c r="I2990" i="1"/>
  <c r="H2991" i="1"/>
  <c r="I2991" i="1"/>
  <c r="H2992" i="1"/>
  <c r="I2992" i="1"/>
  <c r="H2993" i="1"/>
  <c r="I2993" i="1"/>
  <c r="H2994" i="1"/>
  <c r="I2994" i="1"/>
  <c r="H2995" i="1"/>
  <c r="I2995" i="1"/>
  <c r="H2996" i="1"/>
  <c r="I2996" i="1"/>
  <c r="H2997" i="1"/>
  <c r="I2997" i="1"/>
  <c r="H2998" i="1"/>
  <c r="I2998" i="1"/>
  <c r="H2999" i="1"/>
  <c r="I2999" i="1"/>
  <c r="H3000" i="1"/>
  <c r="I3000" i="1"/>
  <c r="H3001" i="1"/>
  <c r="I3001" i="1"/>
  <c r="H3002" i="1"/>
  <c r="I3002" i="1"/>
  <c r="H3003" i="1"/>
  <c r="I3003" i="1"/>
  <c r="H3004" i="1"/>
  <c r="I3004" i="1"/>
  <c r="H3005" i="1"/>
  <c r="I3005" i="1"/>
  <c r="H3006" i="1"/>
  <c r="I3006" i="1"/>
  <c r="H3007" i="1"/>
  <c r="I3007" i="1"/>
  <c r="H3008" i="1"/>
  <c r="I3008" i="1"/>
  <c r="H3009" i="1"/>
  <c r="I3009" i="1"/>
  <c r="H3010" i="1"/>
  <c r="I3010" i="1"/>
  <c r="H3011" i="1"/>
  <c r="I3011" i="1"/>
  <c r="H3012" i="1"/>
  <c r="I3012" i="1"/>
  <c r="H3013" i="1"/>
  <c r="I3013" i="1"/>
  <c r="H3014" i="1"/>
  <c r="I3014" i="1"/>
  <c r="H3015" i="1"/>
  <c r="I3015" i="1"/>
  <c r="H3016" i="1"/>
  <c r="I3016" i="1"/>
  <c r="H3017" i="1"/>
  <c r="I3017" i="1"/>
  <c r="H3018" i="1"/>
  <c r="I3018" i="1"/>
  <c r="H3019" i="1"/>
  <c r="I3019" i="1"/>
  <c r="H3020" i="1"/>
  <c r="I3020" i="1"/>
  <c r="H3021" i="1"/>
  <c r="I3021" i="1"/>
  <c r="H3022" i="1"/>
  <c r="I3022" i="1"/>
  <c r="H3023" i="1"/>
  <c r="I3023" i="1"/>
  <c r="H3024" i="1"/>
  <c r="I3024" i="1"/>
  <c r="H3025" i="1"/>
  <c r="I3025" i="1"/>
  <c r="H3026" i="1"/>
  <c r="I3026" i="1"/>
  <c r="H3027" i="1"/>
  <c r="I3027" i="1"/>
  <c r="H3028" i="1"/>
  <c r="I3028" i="1"/>
  <c r="H3029" i="1"/>
  <c r="I3029" i="1"/>
  <c r="H3030" i="1"/>
  <c r="I3030" i="1"/>
  <c r="H3031" i="1"/>
  <c r="I3031" i="1"/>
  <c r="H3032" i="1"/>
  <c r="I3032" i="1"/>
  <c r="H3033" i="1"/>
  <c r="I3033" i="1"/>
  <c r="H3034" i="1"/>
  <c r="I3034" i="1"/>
  <c r="H3035" i="1"/>
  <c r="I3035" i="1"/>
  <c r="H3036" i="1"/>
  <c r="I3036" i="1"/>
  <c r="H3037" i="1"/>
  <c r="I3037" i="1"/>
  <c r="H3038" i="1"/>
  <c r="I3038" i="1"/>
  <c r="H3039" i="1"/>
  <c r="I3039" i="1"/>
  <c r="H3040" i="1"/>
  <c r="I3040" i="1"/>
  <c r="H3041" i="1"/>
  <c r="I3041" i="1"/>
  <c r="H3042" i="1"/>
  <c r="I3042" i="1"/>
  <c r="H3043" i="1"/>
  <c r="I3043" i="1"/>
  <c r="H3044" i="1"/>
  <c r="I3044" i="1"/>
  <c r="H3045" i="1"/>
  <c r="I3045" i="1"/>
  <c r="H3046" i="1"/>
  <c r="I3046" i="1"/>
  <c r="H3047" i="1"/>
  <c r="I3047" i="1"/>
  <c r="H3048" i="1"/>
  <c r="I3048" i="1"/>
  <c r="H3049" i="1"/>
  <c r="I3049" i="1"/>
  <c r="H3050" i="1"/>
  <c r="I3050" i="1"/>
  <c r="H3051" i="1"/>
  <c r="I3051" i="1"/>
  <c r="H3052" i="1"/>
  <c r="I3052" i="1"/>
  <c r="H3053" i="1"/>
  <c r="I3053" i="1"/>
  <c r="H3054" i="1"/>
  <c r="I3054" i="1"/>
  <c r="H3055" i="1"/>
  <c r="I3055" i="1"/>
  <c r="H3056" i="1"/>
  <c r="I3056" i="1"/>
  <c r="H3057" i="1"/>
  <c r="I3057" i="1"/>
  <c r="H3058" i="1"/>
  <c r="I3058" i="1"/>
  <c r="H3059" i="1"/>
  <c r="I3059" i="1"/>
  <c r="H3060" i="1"/>
  <c r="I3060" i="1"/>
  <c r="H3061" i="1"/>
  <c r="I3061" i="1"/>
  <c r="H3062" i="1"/>
  <c r="I3062" i="1"/>
  <c r="H3063" i="1"/>
  <c r="I3063" i="1"/>
  <c r="H3064" i="1"/>
  <c r="I3064" i="1"/>
  <c r="H3065" i="1"/>
  <c r="I3065" i="1"/>
  <c r="H3066" i="1"/>
  <c r="I3066" i="1"/>
  <c r="H3067" i="1"/>
  <c r="I3067" i="1"/>
  <c r="H3068" i="1"/>
  <c r="I3068" i="1"/>
  <c r="H3069" i="1"/>
  <c r="I3069" i="1"/>
  <c r="H3070" i="1"/>
  <c r="I3070" i="1"/>
  <c r="H3071" i="1"/>
  <c r="I3071" i="1"/>
  <c r="H3072" i="1"/>
  <c r="I3072" i="1"/>
  <c r="H3073" i="1"/>
  <c r="I3073" i="1"/>
  <c r="H3074" i="1"/>
  <c r="I3074" i="1"/>
  <c r="H3075" i="1"/>
  <c r="I3075" i="1"/>
  <c r="H3076" i="1"/>
  <c r="I3076" i="1"/>
  <c r="H3077" i="1"/>
  <c r="I3077" i="1"/>
  <c r="H3078" i="1"/>
  <c r="I3078" i="1"/>
  <c r="H3079" i="1"/>
  <c r="I3079" i="1"/>
  <c r="H3080" i="1"/>
  <c r="I3080" i="1"/>
  <c r="H3081" i="1"/>
  <c r="I3081" i="1"/>
  <c r="H3082" i="1"/>
  <c r="I3082" i="1"/>
  <c r="H3083" i="1"/>
  <c r="I3083" i="1"/>
  <c r="H3084" i="1"/>
  <c r="I3084" i="1"/>
  <c r="H3085" i="1"/>
  <c r="I3085" i="1"/>
  <c r="H3086" i="1"/>
  <c r="I3086" i="1"/>
  <c r="H3087" i="1"/>
  <c r="I3087" i="1"/>
  <c r="H3088" i="1"/>
  <c r="I3088" i="1"/>
  <c r="H3089" i="1"/>
  <c r="I3089" i="1"/>
  <c r="H3090" i="1"/>
  <c r="I3090" i="1"/>
  <c r="H3091" i="1"/>
  <c r="I3091" i="1"/>
  <c r="H3092" i="1"/>
  <c r="I3092" i="1"/>
  <c r="H3093" i="1"/>
  <c r="I3093" i="1"/>
  <c r="H3094" i="1"/>
  <c r="I3094" i="1"/>
  <c r="H3095" i="1"/>
  <c r="I3095" i="1"/>
  <c r="H3096" i="1"/>
  <c r="I3096" i="1"/>
  <c r="H3097" i="1"/>
  <c r="I3097" i="1"/>
  <c r="H3098" i="1"/>
  <c r="I3098" i="1"/>
  <c r="H3099" i="1"/>
  <c r="I3099" i="1"/>
  <c r="H3100" i="1"/>
  <c r="I3100" i="1"/>
  <c r="H3101" i="1"/>
  <c r="I3101" i="1"/>
  <c r="H3102" i="1"/>
  <c r="I3102" i="1"/>
  <c r="H3103" i="1"/>
  <c r="I3103" i="1"/>
  <c r="H3104" i="1"/>
  <c r="I3104" i="1"/>
  <c r="H3105" i="1"/>
  <c r="I3105" i="1"/>
  <c r="H3106" i="1"/>
  <c r="I3106" i="1"/>
  <c r="H3107" i="1"/>
  <c r="I3107" i="1"/>
  <c r="H3108" i="1"/>
  <c r="I3108" i="1"/>
  <c r="H3109" i="1"/>
  <c r="I3109" i="1"/>
  <c r="H3110" i="1"/>
  <c r="I3110" i="1"/>
  <c r="H3111" i="1"/>
  <c r="I3111" i="1"/>
  <c r="H3112" i="1"/>
  <c r="I3112" i="1"/>
  <c r="H3113" i="1"/>
  <c r="I3113" i="1"/>
  <c r="H3114" i="1"/>
  <c r="I3114" i="1"/>
  <c r="H3115" i="1"/>
  <c r="I3115" i="1"/>
  <c r="H3116" i="1"/>
  <c r="I3116" i="1"/>
  <c r="H3117" i="1"/>
  <c r="I3117" i="1"/>
  <c r="H3118" i="1"/>
  <c r="I3118" i="1"/>
  <c r="H3119" i="1"/>
  <c r="I3119" i="1"/>
  <c r="H3120" i="1"/>
  <c r="I3120" i="1"/>
  <c r="H3121" i="1"/>
  <c r="I3121" i="1"/>
  <c r="H3122" i="1"/>
  <c r="I3122" i="1"/>
  <c r="H3123" i="1"/>
  <c r="I3123" i="1"/>
  <c r="H3124" i="1"/>
  <c r="I3124" i="1"/>
  <c r="H3125" i="1"/>
  <c r="I3125" i="1"/>
  <c r="H3126" i="1"/>
  <c r="I3126" i="1"/>
  <c r="H3127" i="1"/>
  <c r="I3127" i="1"/>
  <c r="H3128" i="1"/>
  <c r="I3128" i="1"/>
  <c r="H3129" i="1"/>
  <c r="I3129" i="1"/>
  <c r="H3130" i="1"/>
  <c r="I3130" i="1"/>
  <c r="H3131" i="1"/>
  <c r="I3131" i="1"/>
  <c r="H3132" i="1"/>
  <c r="I3132" i="1"/>
  <c r="H3133" i="1"/>
  <c r="I3133" i="1"/>
  <c r="H3134" i="1"/>
  <c r="I3134" i="1"/>
  <c r="H3135" i="1"/>
  <c r="I3135" i="1"/>
  <c r="H3136" i="1"/>
  <c r="I3136" i="1"/>
  <c r="H3137" i="1"/>
  <c r="I3137" i="1"/>
  <c r="H3138" i="1"/>
  <c r="I3138" i="1"/>
  <c r="H3139" i="1"/>
  <c r="I3139" i="1"/>
  <c r="H3140" i="1"/>
  <c r="I3140" i="1"/>
  <c r="H3141" i="1"/>
  <c r="I3141" i="1"/>
  <c r="H3142" i="1"/>
  <c r="I3142" i="1"/>
  <c r="H3143" i="1"/>
  <c r="I3143" i="1"/>
  <c r="H3144" i="1"/>
  <c r="I3144" i="1"/>
  <c r="H3145" i="1"/>
  <c r="I3145" i="1"/>
  <c r="H3146" i="1"/>
  <c r="I3146" i="1"/>
  <c r="H3147" i="1"/>
  <c r="I3147" i="1"/>
  <c r="H3148" i="1"/>
  <c r="I3148" i="1"/>
  <c r="H3149" i="1"/>
  <c r="I3149" i="1"/>
  <c r="H3150" i="1"/>
  <c r="I3150" i="1"/>
  <c r="H3151" i="1"/>
  <c r="I3151" i="1"/>
  <c r="H3152" i="1"/>
  <c r="I3152" i="1"/>
  <c r="H3153" i="1"/>
  <c r="I3153" i="1"/>
  <c r="H3154" i="1"/>
  <c r="I3154" i="1"/>
  <c r="H3155" i="1"/>
  <c r="I3155" i="1"/>
  <c r="H3156" i="1"/>
  <c r="I3156" i="1"/>
  <c r="H3157" i="1"/>
  <c r="I3157" i="1"/>
  <c r="H3158" i="1"/>
  <c r="I3158" i="1"/>
  <c r="H3159" i="1"/>
  <c r="I3159" i="1"/>
  <c r="H3160" i="1"/>
  <c r="I3160" i="1"/>
  <c r="H3161" i="1"/>
  <c r="I3161" i="1"/>
  <c r="H3162" i="1"/>
  <c r="I3162" i="1"/>
  <c r="H3163" i="1"/>
  <c r="I3163" i="1"/>
  <c r="H3164" i="1"/>
  <c r="I3164" i="1"/>
  <c r="H3165" i="1"/>
  <c r="I3165" i="1"/>
  <c r="H3166" i="1"/>
  <c r="I3166" i="1"/>
  <c r="H3167" i="1"/>
  <c r="I3167" i="1"/>
  <c r="H3168" i="1"/>
  <c r="I3168" i="1"/>
  <c r="H3169" i="1"/>
  <c r="I3169" i="1"/>
  <c r="H3170" i="1"/>
  <c r="I3170" i="1"/>
  <c r="H3171" i="1"/>
  <c r="I3171" i="1"/>
  <c r="H3172" i="1"/>
  <c r="I3172" i="1"/>
  <c r="H3173" i="1"/>
  <c r="I3173" i="1"/>
  <c r="H3174" i="1"/>
  <c r="I3174" i="1"/>
  <c r="H3175" i="1"/>
  <c r="I3175" i="1"/>
  <c r="H3176" i="1"/>
  <c r="I3176" i="1"/>
  <c r="H3177" i="1"/>
  <c r="I3177" i="1"/>
  <c r="H3178" i="1"/>
  <c r="I3178" i="1"/>
  <c r="H3179" i="1"/>
  <c r="I3179" i="1"/>
  <c r="H3180" i="1"/>
  <c r="I3180" i="1"/>
  <c r="H3181" i="1"/>
  <c r="I3181" i="1"/>
  <c r="H3182" i="1"/>
  <c r="I3182" i="1"/>
  <c r="H3183" i="1"/>
  <c r="I3183" i="1"/>
  <c r="H3184" i="1"/>
  <c r="I3184" i="1"/>
  <c r="H3185" i="1"/>
  <c r="I3185" i="1"/>
  <c r="H3186" i="1"/>
  <c r="I3186" i="1"/>
  <c r="H3187" i="1"/>
  <c r="I3187" i="1"/>
  <c r="H3188" i="1"/>
  <c r="I3188" i="1"/>
  <c r="H3189" i="1"/>
  <c r="I3189" i="1"/>
  <c r="H3190" i="1"/>
  <c r="I3190" i="1"/>
  <c r="H3191" i="1"/>
  <c r="I3191" i="1"/>
  <c r="H3192" i="1"/>
  <c r="I3192" i="1"/>
  <c r="H3193" i="1"/>
  <c r="I3193" i="1"/>
  <c r="H3194" i="1"/>
  <c r="I3194" i="1"/>
  <c r="H3195" i="1"/>
  <c r="I3195" i="1"/>
  <c r="H3196" i="1"/>
  <c r="I3196" i="1"/>
  <c r="H3197" i="1"/>
  <c r="I3197" i="1"/>
  <c r="H3198" i="1"/>
  <c r="I3198" i="1"/>
  <c r="H3199" i="1"/>
  <c r="I3199" i="1"/>
  <c r="H3200" i="1"/>
  <c r="I3200" i="1"/>
  <c r="H3201" i="1"/>
  <c r="I3201" i="1"/>
  <c r="H3202" i="1"/>
  <c r="I3202" i="1"/>
  <c r="H3203" i="1"/>
  <c r="I3203" i="1"/>
  <c r="H3204" i="1"/>
  <c r="I3204" i="1"/>
  <c r="H3205" i="1"/>
  <c r="I3205" i="1"/>
  <c r="H3206" i="1"/>
  <c r="I3206" i="1"/>
  <c r="H3207" i="1"/>
  <c r="I3207" i="1"/>
  <c r="H3208" i="1"/>
  <c r="I3208" i="1"/>
  <c r="H3209" i="1"/>
  <c r="I3209" i="1"/>
  <c r="H3210" i="1"/>
  <c r="I3210" i="1"/>
  <c r="H3211" i="1"/>
  <c r="I3211" i="1"/>
  <c r="H3212" i="1"/>
  <c r="I3212" i="1"/>
  <c r="H3213" i="1"/>
  <c r="I3213" i="1"/>
  <c r="H3214" i="1"/>
  <c r="I3214" i="1"/>
  <c r="H3215" i="1"/>
  <c r="I3215" i="1"/>
  <c r="H3216" i="1"/>
  <c r="I3216" i="1"/>
  <c r="H3217" i="1"/>
  <c r="I3217" i="1"/>
  <c r="H3218" i="1"/>
  <c r="I3218" i="1"/>
  <c r="H3219" i="1"/>
  <c r="I3219" i="1"/>
  <c r="H3220" i="1"/>
  <c r="I3220" i="1"/>
  <c r="H3221" i="1"/>
  <c r="I3221" i="1"/>
  <c r="H3222" i="1"/>
  <c r="I3222" i="1"/>
  <c r="H3223" i="1"/>
  <c r="I3223" i="1"/>
  <c r="H3224" i="1"/>
  <c r="I3224" i="1"/>
  <c r="H3225" i="1"/>
  <c r="I3225" i="1"/>
  <c r="H3226" i="1"/>
  <c r="I3226" i="1"/>
  <c r="H3227" i="1"/>
  <c r="I3227" i="1"/>
  <c r="H3228" i="1"/>
  <c r="I3228" i="1"/>
  <c r="H3229" i="1"/>
  <c r="I3229" i="1"/>
  <c r="H3230" i="1"/>
  <c r="I3230" i="1"/>
  <c r="H3231" i="1"/>
  <c r="I3231" i="1"/>
  <c r="H3232" i="1"/>
  <c r="I3232" i="1"/>
  <c r="H3233" i="1"/>
  <c r="I3233" i="1"/>
  <c r="H3234" i="1"/>
  <c r="I3234" i="1"/>
  <c r="H3235" i="1"/>
  <c r="I3235" i="1"/>
  <c r="H3236" i="1"/>
  <c r="I3236" i="1"/>
  <c r="H3237" i="1"/>
  <c r="I3237" i="1"/>
  <c r="H3238" i="1"/>
  <c r="I3238" i="1"/>
  <c r="H3239" i="1"/>
  <c r="I3239" i="1"/>
  <c r="H3240" i="1"/>
  <c r="I3240" i="1"/>
  <c r="H3241" i="1"/>
  <c r="I3241" i="1"/>
  <c r="H3242" i="1"/>
  <c r="I3242" i="1"/>
  <c r="H3243" i="1"/>
  <c r="I3243" i="1"/>
  <c r="H3244" i="1"/>
  <c r="I3244" i="1"/>
  <c r="H3245" i="1"/>
  <c r="I3245" i="1"/>
  <c r="H3246" i="1"/>
  <c r="I3246" i="1"/>
  <c r="H3247" i="1"/>
  <c r="I3247" i="1"/>
  <c r="H3248" i="1"/>
  <c r="I3248" i="1"/>
  <c r="H3249" i="1"/>
  <c r="I3249" i="1"/>
  <c r="H3250" i="1"/>
  <c r="I3250" i="1"/>
  <c r="H3251" i="1"/>
  <c r="I3251" i="1"/>
  <c r="H3252" i="1"/>
  <c r="I3252" i="1"/>
  <c r="H3253" i="1"/>
  <c r="I3253" i="1"/>
  <c r="H3254" i="1"/>
  <c r="I3254" i="1"/>
  <c r="H3255" i="1"/>
  <c r="I3255" i="1"/>
  <c r="H3256" i="1"/>
  <c r="I3256" i="1"/>
  <c r="H3257" i="1"/>
  <c r="I3257" i="1"/>
  <c r="H3258" i="1"/>
  <c r="I3258" i="1"/>
  <c r="H3259" i="1"/>
  <c r="I3259" i="1"/>
  <c r="H3260" i="1"/>
  <c r="I3260" i="1"/>
  <c r="H3261" i="1"/>
  <c r="I3261" i="1"/>
  <c r="H3262" i="1"/>
  <c r="I3262" i="1"/>
  <c r="H3263" i="1"/>
  <c r="I3263" i="1"/>
  <c r="H3264" i="1"/>
  <c r="I3264" i="1"/>
  <c r="H3265" i="1"/>
  <c r="I3265" i="1"/>
  <c r="H3266" i="1"/>
  <c r="I3266" i="1"/>
  <c r="H3267" i="1"/>
  <c r="I3267" i="1"/>
  <c r="H3268" i="1"/>
  <c r="I3268" i="1"/>
  <c r="H3269" i="1"/>
  <c r="I3269" i="1"/>
  <c r="H3270" i="1"/>
  <c r="I3270" i="1"/>
  <c r="H3271" i="1"/>
  <c r="I3271" i="1"/>
  <c r="H3272" i="1"/>
  <c r="I3272" i="1"/>
  <c r="H3273" i="1"/>
  <c r="I3273" i="1"/>
  <c r="H3274" i="1"/>
  <c r="I3274" i="1"/>
  <c r="H3275" i="1"/>
  <c r="I3275" i="1"/>
  <c r="H3276" i="1"/>
  <c r="I3276" i="1"/>
  <c r="H3277" i="1"/>
  <c r="I3277" i="1"/>
  <c r="H3278" i="1"/>
  <c r="I3278" i="1"/>
  <c r="H3279" i="1"/>
  <c r="I3279" i="1"/>
  <c r="H3280" i="1"/>
  <c r="I3280" i="1"/>
  <c r="H3281" i="1"/>
  <c r="I3281" i="1"/>
  <c r="H3282" i="1"/>
  <c r="I3282" i="1"/>
  <c r="H3283" i="1"/>
  <c r="I3283" i="1"/>
  <c r="H3284" i="1"/>
  <c r="I3284" i="1"/>
  <c r="H3285" i="1"/>
  <c r="I3285" i="1"/>
  <c r="H3286" i="1"/>
  <c r="I3286" i="1"/>
  <c r="H3287" i="1"/>
  <c r="I3287" i="1"/>
  <c r="H3288" i="1"/>
  <c r="I3288" i="1"/>
  <c r="H3289" i="1"/>
  <c r="I3289" i="1"/>
  <c r="H3290" i="1"/>
  <c r="I3290" i="1"/>
  <c r="H3291" i="1"/>
  <c r="I3291" i="1"/>
  <c r="H3292" i="1"/>
  <c r="I3292" i="1"/>
  <c r="H3293" i="1"/>
  <c r="I3293" i="1"/>
  <c r="H3294" i="1"/>
  <c r="I3294" i="1"/>
  <c r="H3295" i="1"/>
  <c r="I3295" i="1"/>
  <c r="H3296" i="1"/>
  <c r="I3296" i="1"/>
  <c r="H3297" i="1"/>
  <c r="I3297" i="1"/>
  <c r="H3298" i="1"/>
  <c r="I3298" i="1"/>
  <c r="H3299" i="1"/>
  <c r="I3299" i="1"/>
  <c r="H3300" i="1"/>
  <c r="I3300" i="1"/>
  <c r="H3301" i="1"/>
  <c r="I3301" i="1"/>
  <c r="H3302" i="1"/>
  <c r="I3302" i="1"/>
  <c r="H3303" i="1"/>
  <c r="I3303" i="1"/>
  <c r="H3304" i="1"/>
  <c r="I3304" i="1"/>
  <c r="H3305" i="1"/>
  <c r="I3305" i="1"/>
  <c r="H3306" i="1"/>
  <c r="I3306" i="1"/>
  <c r="H3307" i="1"/>
  <c r="I3307" i="1"/>
  <c r="H3308" i="1"/>
  <c r="I3308" i="1"/>
  <c r="H3309" i="1"/>
  <c r="I3309" i="1"/>
  <c r="H3310" i="1"/>
  <c r="I3310" i="1"/>
  <c r="H3311" i="1"/>
  <c r="I3311" i="1"/>
  <c r="H3312" i="1"/>
  <c r="I3312" i="1"/>
  <c r="H3313" i="1"/>
  <c r="I3313" i="1"/>
  <c r="H3314" i="1"/>
  <c r="I3314" i="1"/>
  <c r="H3315" i="1"/>
  <c r="I3315" i="1"/>
  <c r="H3316" i="1"/>
  <c r="I3316" i="1"/>
  <c r="H3317" i="1"/>
  <c r="I3317" i="1"/>
  <c r="H3318" i="1"/>
  <c r="I3318" i="1"/>
  <c r="H3319" i="1"/>
  <c r="I3319" i="1"/>
  <c r="H3320" i="1"/>
  <c r="I3320" i="1"/>
  <c r="H3321" i="1"/>
  <c r="I3321" i="1"/>
  <c r="H3322" i="1"/>
  <c r="I3322" i="1"/>
  <c r="H3323" i="1"/>
  <c r="I3323" i="1"/>
  <c r="H3324" i="1"/>
  <c r="I3324" i="1"/>
  <c r="H3325" i="1"/>
  <c r="I3325" i="1"/>
  <c r="H3326" i="1"/>
  <c r="I3326" i="1"/>
  <c r="H3327" i="1"/>
  <c r="I3327" i="1"/>
  <c r="H3328" i="1"/>
  <c r="I3328" i="1"/>
  <c r="H3329" i="1"/>
  <c r="I3329" i="1"/>
  <c r="H3330" i="1"/>
  <c r="I3330" i="1"/>
  <c r="H3331" i="1"/>
  <c r="I3331" i="1"/>
  <c r="H3332" i="1"/>
  <c r="I3332" i="1"/>
  <c r="H3333" i="1"/>
  <c r="I3333" i="1"/>
  <c r="H3334" i="1"/>
  <c r="I3334" i="1"/>
  <c r="H3335" i="1"/>
  <c r="I3335" i="1"/>
  <c r="H3336" i="1"/>
  <c r="I3336" i="1"/>
  <c r="H3337" i="1"/>
  <c r="I3337" i="1"/>
  <c r="H3338" i="1"/>
  <c r="I3338" i="1"/>
  <c r="H3339" i="1"/>
  <c r="I3339" i="1"/>
  <c r="H3340" i="1"/>
  <c r="I3340" i="1"/>
  <c r="H3341" i="1"/>
  <c r="I3341" i="1"/>
  <c r="H3342" i="1"/>
  <c r="I3342" i="1"/>
  <c r="H3343" i="1"/>
  <c r="I3343" i="1"/>
  <c r="H3344" i="1"/>
  <c r="I3344" i="1"/>
  <c r="H3345" i="1"/>
  <c r="I3345" i="1"/>
  <c r="H3346" i="1"/>
  <c r="I3346" i="1"/>
  <c r="H3347" i="1"/>
  <c r="I3347" i="1"/>
  <c r="H3348" i="1"/>
  <c r="I3348" i="1"/>
  <c r="H3349" i="1"/>
  <c r="I3349" i="1"/>
  <c r="H3350" i="1"/>
  <c r="I3350" i="1"/>
  <c r="H3351" i="1"/>
  <c r="I3351" i="1"/>
  <c r="H3352" i="1"/>
  <c r="I3352" i="1"/>
  <c r="H3353" i="1"/>
  <c r="I3353" i="1"/>
  <c r="H3354" i="1"/>
  <c r="I3354" i="1"/>
  <c r="H3355" i="1"/>
  <c r="I3355" i="1"/>
  <c r="H3356" i="1"/>
  <c r="I3356" i="1"/>
  <c r="H3357" i="1"/>
  <c r="I3357" i="1"/>
  <c r="H3358" i="1"/>
  <c r="I3358" i="1"/>
  <c r="H3359" i="1"/>
  <c r="I3359" i="1"/>
  <c r="H3360" i="1"/>
  <c r="I3360" i="1"/>
  <c r="H3361" i="1"/>
  <c r="I3361" i="1"/>
  <c r="H3362" i="1"/>
  <c r="I3362" i="1"/>
  <c r="H3363" i="1"/>
  <c r="I3363" i="1"/>
  <c r="H3364" i="1"/>
  <c r="I3364" i="1"/>
  <c r="H3365" i="1"/>
  <c r="I3365" i="1"/>
  <c r="H3366" i="1"/>
  <c r="I3366" i="1"/>
  <c r="H3367" i="1"/>
  <c r="I3367" i="1"/>
  <c r="H3368" i="1"/>
  <c r="I3368" i="1"/>
  <c r="H3369" i="1"/>
  <c r="I3369" i="1"/>
  <c r="H3370" i="1"/>
  <c r="I3370" i="1"/>
  <c r="H3371" i="1"/>
  <c r="I3371" i="1"/>
  <c r="H3372" i="1"/>
  <c r="I3372" i="1"/>
  <c r="H3373" i="1"/>
  <c r="I3373" i="1"/>
  <c r="H3374" i="1"/>
  <c r="I3374" i="1"/>
  <c r="H3375" i="1"/>
  <c r="I3375" i="1"/>
  <c r="H3376" i="1"/>
  <c r="I3376" i="1"/>
  <c r="H3377" i="1"/>
  <c r="I3377" i="1"/>
  <c r="H3378" i="1"/>
  <c r="I3378" i="1"/>
  <c r="H3379" i="1"/>
  <c r="I3379" i="1"/>
  <c r="H3380" i="1"/>
  <c r="I3380" i="1"/>
  <c r="H3381" i="1"/>
  <c r="I3381" i="1"/>
  <c r="H3382" i="1"/>
  <c r="I3382" i="1"/>
  <c r="H3383" i="1"/>
  <c r="I3383" i="1"/>
  <c r="H3384" i="1"/>
  <c r="I3384" i="1"/>
  <c r="H3385" i="1"/>
  <c r="I3385" i="1"/>
  <c r="H3386" i="1"/>
  <c r="I3386" i="1"/>
  <c r="H3387" i="1"/>
  <c r="I3387" i="1"/>
  <c r="H3388" i="1"/>
  <c r="I3388" i="1"/>
  <c r="H3389" i="1"/>
  <c r="I3389" i="1"/>
  <c r="H3390" i="1"/>
  <c r="I3390" i="1"/>
  <c r="H3391" i="1"/>
  <c r="I3391" i="1"/>
  <c r="H3392" i="1"/>
  <c r="I3392" i="1"/>
  <c r="H3393" i="1"/>
  <c r="I3393" i="1"/>
  <c r="H3394" i="1"/>
  <c r="I3394" i="1"/>
  <c r="H3395" i="1"/>
  <c r="I3395" i="1"/>
  <c r="H3396" i="1"/>
  <c r="I3396" i="1"/>
  <c r="H3397" i="1"/>
  <c r="I3397" i="1"/>
  <c r="H3398" i="1"/>
  <c r="I3398" i="1"/>
  <c r="H3399" i="1"/>
  <c r="I3399" i="1"/>
  <c r="H3400" i="1"/>
  <c r="I3400" i="1"/>
  <c r="H3401" i="1"/>
  <c r="I3401" i="1"/>
  <c r="H3402" i="1"/>
  <c r="I3402" i="1"/>
  <c r="H3403" i="1"/>
  <c r="I3403" i="1"/>
  <c r="H3404" i="1"/>
  <c r="I3404" i="1"/>
  <c r="H3405" i="1"/>
  <c r="I3405" i="1"/>
  <c r="H3406" i="1"/>
  <c r="I3406" i="1"/>
  <c r="H3407" i="1"/>
  <c r="I3407" i="1"/>
  <c r="H3408" i="1"/>
  <c r="I3408" i="1"/>
  <c r="H3409" i="1"/>
  <c r="I3409" i="1"/>
  <c r="H3410" i="1"/>
  <c r="I3410" i="1"/>
  <c r="H3411" i="1"/>
  <c r="I3411" i="1"/>
  <c r="H3412" i="1"/>
  <c r="I3412" i="1"/>
  <c r="H3413" i="1"/>
  <c r="I3413" i="1"/>
  <c r="H3414" i="1"/>
  <c r="I3414" i="1"/>
  <c r="H3415" i="1"/>
  <c r="I3415" i="1"/>
  <c r="H3416" i="1"/>
  <c r="I3416" i="1"/>
  <c r="H3417" i="1"/>
  <c r="I3417" i="1"/>
  <c r="H3418" i="1"/>
  <c r="I3418" i="1"/>
  <c r="H3419" i="1"/>
  <c r="I3419" i="1"/>
  <c r="H3420" i="1"/>
  <c r="I3420" i="1"/>
  <c r="H3421" i="1"/>
  <c r="I3421" i="1"/>
  <c r="H3422" i="1"/>
  <c r="I3422" i="1"/>
  <c r="H3423" i="1"/>
  <c r="I3423" i="1"/>
  <c r="H3424" i="1"/>
  <c r="I3424" i="1"/>
  <c r="H3425" i="1"/>
  <c r="I3425" i="1"/>
  <c r="H3426" i="1"/>
  <c r="I3426" i="1"/>
  <c r="H3427" i="1"/>
  <c r="I3427" i="1"/>
  <c r="H3428" i="1"/>
  <c r="I3428" i="1"/>
  <c r="H3429" i="1"/>
  <c r="I3429" i="1"/>
  <c r="H3430" i="1"/>
  <c r="I3430" i="1"/>
  <c r="H3431" i="1"/>
  <c r="I3431" i="1"/>
  <c r="H3432" i="1"/>
  <c r="I3432" i="1"/>
  <c r="H3433" i="1"/>
  <c r="I3433" i="1"/>
  <c r="H3434" i="1"/>
  <c r="I3434" i="1"/>
  <c r="H3435" i="1"/>
  <c r="I3435" i="1"/>
  <c r="H3436" i="1"/>
  <c r="I3436" i="1"/>
  <c r="H3437" i="1"/>
  <c r="I3437" i="1"/>
  <c r="H3438" i="1"/>
  <c r="I3438" i="1"/>
  <c r="H3439" i="1"/>
  <c r="I3439" i="1"/>
  <c r="H3440" i="1"/>
  <c r="I3440" i="1"/>
  <c r="H3441" i="1"/>
  <c r="I3441" i="1"/>
  <c r="H3442" i="1"/>
  <c r="I3442" i="1"/>
  <c r="H3443" i="1"/>
  <c r="I3443" i="1"/>
  <c r="H3444" i="1"/>
  <c r="I3444" i="1"/>
  <c r="H3445" i="1"/>
  <c r="I3445" i="1"/>
  <c r="H3446" i="1"/>
  <c r="I3446" i="1"/>
  <c r="H3447" i="1"/>
  <c r="I3447" i="1"/>
  <c r="H3448" i="1"/>
  <c r="I3448" i="1"/>
  <c r="H3449" i="1"/>
  <c r="I3449" i="1"/>
  <c r="H3450" i="1"/>
  <c r="I3450" i="1"/>
  <c r="H3451" i="1"/>
  <c r="I3451" i="1"/>
  <c r="H3452" i="1"/>
  <c r="I3452" i="1"/>
  <c r="H3453" i="1"/>
  <c r="I3453" i="1"/>
  <c r="H3454" i="1"/>
  <c r="I3454" i="1"/>
  <c r="H3455" i="1"/>
  <c r="I3455" i="1"/>
  <c r="H3456" i="1"/>
  <c r="I3456" i="1"/>
  <c r="H3457" i="1"/>
  <c r="I3457" i="1"/>
  <c r="H3458" i="1"/>
  <c r="I3458" i="1"/>
  <c r="H3459" i="1"/>
  <c r="I3459" i="1"/>
  <c r="H3460" i="1"/>
  <c r="I3460" i="1"/>
  <c r="H3461" i="1"/>
  <c r="I3461" i="1"/>
  <c r="H3462" i="1"/>
  <c r="I3462" i="1"/>
  <c r="H3463" i="1"/>
  <c r="I3463" i="1"/>
  <c r="H3464" i="1"/>
  <c r="I3464" i="1"/>
  <c r="H3465" i="1"/>
  <c r="I3465" i="1"/>
  <c r="H3466" i="1"/>
  <c r="I3466" i="1"/>
  <c r="H3467" i="1"/>
  <c r="I3467" i="1"/>
  <c r="H3468" i="1"/>
  <c r="I3468" i="1"/>
  <c r="H3469" i="1"/>
  <c r="I3469" i="1"/>
  <c r="H3470" i="1"/>
  <c r="I3470" i="1"/>
  <c r="H3471" i="1"/>
  <c r="I3471" i="1"/>
  <c r="H3472" i="1"/>
  <c r="I3472" i="1"/>
  <c r="H3473" i="1"/>
  <c r="I3473" i="1"/>
  <c r="H3474" i="1"/>
  <c r="I3474" i="1"/>
  <c r="H3475" i="1"/>
  <c r="I3475" i="1"/>
  <c r="H3476" i="1"/>
  <c r="I3476" i="1"/>
  <c r="H3477" i="1"/>
  <c r="I3477" i="1"/>
  <c r="H3478" i="1"/>
  <c r="I3478" i="1"/>
  <c r="H3479" i="1"/>
  <c r="I3479" i="1"/>
  <c r="H3480" i="1"/>
  <c r="I3480" i="1"/>
  <c r="H3481" i="1"/>
  <c r="I3481" i="1"/>
  <c r="H3482" i="1"/>
  <c r="I3482" i="1"/>
  <c r="H3483" i="1"/>
  <c r="I3483" i="1"/>
  <c r="H3484" i="1"/>
  <c r="I3484" i="1"/>
  <c r="H3485" i="1"/>
  <c r="I3485" i="1"/>
  <c r="H3486" i="1"/>
  <c r="I3486" i="1"/>
  <c r="H3487" i="1"/>
  <c r="I3487" i="1"/>
  <c r="H3488" i="1"/>
  <c r="I3488" i="1"/>
  <c r="H3489" i="1"/>
  <c r="I3489" i="1"/>
  <c r="H3490" i="1"/>
  <c r="I3490" i="1"/>
  <c r="H3491" i="1"/>
  <c r="I3491" i="1"/>
  <c r="H3492" i="1"/>
  <c r="I3492" i="1"/>
  <c r="H3493" i="1"/>
  <c r="I3493" i="1"/>
  <c r="H3494" i="1"/>
  <c r="I3494" i="1"/>
  <c r="H3495" i="1"/>
  <c r="I3495" i="1"/>
  <c r="H3496" i="1"/>
  <c r="I3496" i="1"/>
  <c r="H3497" i="1"/>
  <c r="I3497" i="1"/>
  <c r="H3498" i="1"/>
  <c r="I3498" i="1"/>
  <c r="H3499" i="1"/>
  <c r="I3499" i="1"/>
  <c r="H3500" i="1"/>
  <c r="I3500" i="1"/>
  <c r="H3501" i="1"/>
  <c r="I3501" i="1"/>
  <c r="H3502" i="1"/>
  <c r="I3502" i="1"/>
  <c r="H3503" i="1"/>
  <c r="I3503" i="1"/>
  <c r="H3504" i="1"/>
  <c r="I3504" i="1"/>
  <c r="H3505" i="1"/>
  <c r="I3505" i="1"/>
  <c r="H3506" i="1"/>
  <c r="I3506" i="1"/>
  <c r="H3507" i="1"/>
  <c r="I3507" i="1"/>
  <c r="H3508" i="1"/>
  <c r="I3508" i="1"/>
  <c r="H3509" i="1"/>
  <c r="I3509" i="1"/>
  <c r="H3510" i="1"/>
  <c r="I3510" i="1"/>
  <c r="H3511" i="1"/>
  <c r="I3511" i="1"/>
  <c r="H3512" i="1"/>
  <c r="I3512" i="1"/>
  <c r="H3513" i="1"/>
  <c r="I3513" i="1"/>
  <c r="H3514" i="1"/>
  <c r="I3514" i="1"/>
  <c r="H3515" i="1"/>
  <c r="I3515" i="1"/>
  <c r="H3516" i="1"/>
  <c r="I3516" i="1"/>
  <c r="H3517" i="1"/>
  <c r="I3517" i="1"/>
  <c r="H3518" i="1"/>
  <c r="I3518" i="1"/>
  <c r="H3519" i="1"/>
  <c r="I3519" i="1"/>
  <c r="H3520" i="1"/>
  <c r="I3520" i="1"/>
  <c r="H3521" i="1"/>
  <c r="I3521" i="1"/>
  <c r="H3522" i="1"/>
  <c r="I3522" i="1"/>
  <c r="H3523" i="1"/>
  <c r="I3523" i="1"/>
  <c r="H3524" i="1"/>
  <c r="I3524" i="1"/>
  <c r="H3525" i="1"/>
  <c r="I3525" i="1"/>
  <c r="H3526" i="1"/>
  <c r="I3526" i="1"/>
  <c r="H3527" i="1"/>
  <c r="I3527" i="1"/>
  <c r="H3528" i="1"/>
  <c r="I3528" i="1"/>
  <c r="H3529" i="1"/>
  <c r="I3529" i="1"/>
  <c r="H3530" i="1"/>
  <c r="I3530" i="1"/>
  <c r="H3531" i="1"/>
  <c r="I3531" i="1"/>
  <c r="H3532" i="1"/>
  <c r="I3532" i="1"/>
  <c r="H3533" i="1"/>
  <c r="I3533" i="1"/>
  <c r="H3534" i="1"/>
  <c r="I3534" i="1"/>
  <c r="H3535" i="1"/>
  <c r="I3535" i="1"/>
  <c r="H3536" i="1"/>
  <c r="I3536" i="1"/>
  <c r="H3537" i="1"/>
  <c r="I3537" i="1"/>
  <c r="H3538" i="1"/>
  <c r="I3538" i="1"/>
  <c r="H3539" i="1"/>
  <c r="I3539" i="1"/>
  <c r="H3540" i="1"/>
  <c r="I3540" i="1"/>
  <c r="H3541" i="1"/>
  <c r="I3541" i="1"/>
  <c r="H3542" i="1"/>
  <c r="I3542" i="1"/>
  <c r="H3543" i="1"/>
  <c r="I3543" i="1"/>
  <c r="H3544" i="1"/>
  <c r="I3544" i="1"/>
  <c r="H3545" i="1"/>
  <c r="I3545" i="1"/>
  <c r="H3546" i="1"/>
  <c r="I3546" i="1"/>
  <c r="H3547" i="1"/>
  <c r="I3547" i="1"/>
  <c r="H3548" i="1"/>
  <c r="I3548" i="1"/>
  <c r="H3549" i="1"/>
  <c r="I3549" i="1"/>
  <c r="H3550" i="1"/>
  <c r="I3550" i="1"/>
  <c r="H3551" i="1"/>
  <c r="I3551" i="1"/>
  <c r="H3552" i="1"/>
  <c r="I3552" i="1"/>
  <c r="H3553" i="1"/>
  <c r="I3553" i="1"/>
  <c r="H3554" i="1"/>
  <c r="I3554" i="1"/>
  <c r="H3555" i="1"/>
  <c r="I3555" i="1"/>
  <c r="H3556" i="1"/>
  <c r="I3556" i="1"/>
  <c r="H3557" i="1"/>
  <c r="I3557" i="1"/>
  <c r="H3558" i="1"/>
  <c r="I3558" i="1"/>
  <c r="H3559" i="1"/>
  <c r="I3559" i="1"/>
  <c r="H3560" i="1"/>
  <c r="I3560" i="1"/>
  <c r="H3561" i="1"/>
  <c r="I3561" i="1"/>
  <c r="H3562" i="1"/>
  <c r="I3562" i="1"/>
  <c r="H3563" i="1"/>
  <c r="I3563" i="1"/>
  <c r="H3564" i="1"/>
  <c r="I3564" i="1"/>
  <c r="H3565" i="1"/>
  <c r="I3565" i="1"/>
  <c r="H3566" i="1"/>
  <c r="I3566" i="1"/>
  <c r="H3567" i="1"/>
  <c r="I3567" i="1"/>
  <c r="H3568" i="1"/>
  <c r="I3568" i="1"/>
  <c r="H3569" i="1"/>
  <c r="I3569" i="1"/>
  <c r="H3570" i="1"/>
  <c r="I3570" i="1"/>
  <c r="H3571" i="1"/>
  <c r="I3571" i="1"/>
  <c r="H3572" i="1"/>
  <c r="I3572" i="1"/>
  <c r="H3573" i="1"/>
  <c r="I3573" i="1"/>
  <c r="H3574" i="1"/>
  <c r="I3574" i="1"/>
  <c r="H3575" i="1"/>
  <c r="I3575" i="1"/>
  <c r="H3576" i="1"/>
  <c r="I3576" i="1"/>
  <c r="H3577" i="1"/>
  <c r="I3577" i="1"/>
  <c r="H3578" i="1"/>
  <c r="I3578" i="1"/>
  <c r="H3579" i="1"/>
  <c r="I3579" i="1"/>
  <c r="H3580" i="1"/>
  <c r="I3580" i="1"/>
  <c r="H3581" i="1"/>
  <c r="I3581" i="1"/>
  <c r="H3582" i="1"/>
  <c r="I3582" i="1"/>
  <c r="H3583" i="1"/>
  <c r="I3583" i="1"/>
  <c r="H3584" i="1"/>
  <c r="I3584" i="1"/>
  <c r="H3585" i="1"/>
  <c r="I3585" i="1"/>
  <c r="H3586" i="1"/>
  <c r="I3586" i="1"/>
  <c r="H3587" i="1"/>
  <c r="I3587" i="1"/>
  <c r="H3588" i="1"/>
  <c r="I3588" i="1"/>
  <c r="H3589" i="1"/>
  <c r="I3589" i="1"/>
  <c r="H3590" i="1"/>
  <c r="I3590" i="1"/>
  <c r="H3591" i="1"/>
  <c r="I3591" i="1"/>
  <c r="H3592" i="1"/>
  <c r="I3592" i="1"/>
  <c r="H3593" i="1"/>
  <c r="I3593" i="1"/>
  <c r="H3594" i="1"/>
  <c r="I3594" i="1"/>
  <c r="H3595" i="1"/>
  <c r="I3595" i="1"/>
  <c r="H3596" i="1"/>
  <c r="I3596" i="1"/>
  <c r="H3597" i="1"/>
  <c r="I3597" i="1"/>
  <c r="H3598" i="1"/>
  <c r="I3598" i="1"/>
  <c r="H3599" i="1"/>
  <c r="I3599" i="1"/>
  <c r="H3600" i="1"/>
  <c r="I3600" i="1"/>
  <c r="H3601" i="1"/>
  <c r="I3601" i="1"/>
  <c r="H3602" i="1"/>
  <c r="I3602" i="1"/>
  <c r="H3603" i="1"/>
  <c r="I3603" i="1"/>
  <c r="H3604" i="1"/>
  <c r="I3604" i="1"/>
  <c r="H3605" i="1"/>
  <c r="I3605" i="1"/>
  <c r="H3606" i="1"/>
  <c r="I3606" i="1"/>
  <c r="H3607" i="1"/>
  <c r="I3607" i="1"/>
  <c r="H3608" i="1"/>
  <c r="I3608" i="1"/>
  <c r="H3609" i="1"/>
  <c r="I3609" i="1"/>
  <c r="H3610" i="1"/>
  <c r="I3610" i="1"/>
  <c r="H3611" i="1"/>
  <c r="I3611" i="1"/>
  <c r="H3612" i="1"/>
  <c r="I3612" i="1"/>
  <c r="H3613" i="1"/>
  <c r="I3613" i="1"/>
  <c r="H3614" i="1"/>
  <c r="I3614" i="1"/>
  <c r="H3615" i="1"/>
  <c r="I3615" i="1"/>
  <c r="H3616" i="1"/>
  <c r="I3616" i="1"/>
  <c r="H3617" i="1"/>
  <c r="I3617" i="1"/>
  <c r="H3618" i="1"/>
  <c r="I3618" i="1"/>
  <c r="H3619" i="1"/>
  <c r="I3619" i="1"/>
  <c r="H3620" i="1"/>
  <c r="I3620" i="1"/>
  <c r="H3621" i="1"/>
  <c r="I3621" i="1"/>
  <c r="H3622" i="1"/>
  <c r="I3622" i="1"/>
  <c r="H3623" i="1"/>
  <c r="I3623" i="1"/>
  <c r="H3624" i="1"/>
  <c r="I3624" i="1"/>
  <c r="H3625" i="1"/>
  <c r="I3625" i="1"/>
  <c r="H3626" i="1"/>
  <c r="I3626" i="1"/>
  <c r="H3627" i="1"/>
  <c r="I3627" i="1"/>
  <c r="H3628" i="1"/>
  <c r="I3628" i="1"/>
  <c r="H3629" i="1"/>
  <c r="I3629" i="1"/>
  <c r="H3630" i="1"/>
  <c r="I3630" i="1"/>
  <c r="H3631" i="1"/>
  <c r="I3631" i="1"/>
  <c r="H3632" i="1"/>
  <c r="I3632" i="1"/>
  <c r="H3633" i="1"/>
  <c r="I3633" i="1"/>
  <c r="H3634" i="1"/>
  <c r="I3634" i="1"/>
  <c r="H3635" i="1"/>
  <c r="I3635" i="1"/>
  <c r="H3636" i="1"/>
  <c r="I3636" i="1"/>
  <c r="H3637" i="1"/>
  <c r="I3637" i="1"/>
  <c r="H3638" i="1"/>
  <c r="I3638" i="1"/>
  <c r="H3639" i="1"/>
  <c r="I3639" i="1"/>
  <c r="H3640" i="1"/>
  <c r="I3640" i="1"/>
  <c r="H3641" i="1"/>
  <c r="I3641" i="1"/>
  <c r="H3642" i="1"/>
  <c r="I3642" i="1"/>
  <c r="H3643" i="1"/>
  <c r="I3643" i="1"/>
  <c r="H3644" i="1"/>
  <c r="I3644" i="1"/>
  <c r="H3645" i="1"/>
  <c r="I3645" i="1"/>
  <c r="H3646" i="1"/>
  <c r="I3646" i="1"/>
  <c r="H3647" i="1"/>
  <c r="I3647" i="1"/>
  <c r="H3648" i="1"/>
  <c r="I3648" i="1"/>
  <c r="H3649" i="1"/>
  <c r="I3649" i="1"/>
  <c r="H3650" i="1"/>
  <c r="I3650" i="1"/>
  <c r="H3651" i="1"/>
  <c r="I3651" i="1"/>
  <c r="H3652" i="1"/>
  <c r="I3652" i="1"/>
  <c r="H3653" i="1"/>
  <c r="I3653" i="1"/>
  <c r="H3654" i="1"/>
  <c r="I3654" i="1"/>
  <c r="H3655" i="1"/>
  <c r="I3655" i="1"/>
  <c r="H3656" i="1"/>
  <c r="I3656" i="1"/>
  <c r="H3657" i="1"/>
  <c r="I3657" i="1"/>
  <c r="H3658" i="1"/>
  <c r="I3658" i="1"/>
  <c r="H3659" i="1"/>
  <c r="I3659" i="1"/>
  <c r="H3660" i="1"/>
  <c r="I3660" i="1"/>
  <c r="H3661" i="1"/>
  <c r="I3661" i="1"/>
  <c r="H3662" i="1"/>
  <c r="I3662" i="1"/>
  <c r="H3663" i="1"/>
  <c r="I3663" i="1"/>
  <c r="H3664" i="1"/>
  <c r="I3664" i="1"/>
  <c r="H3665" i="1"/>
  <c r="I3665" i="1"/>
  <c r="H3666" i="1"/>
  <c r="I3666" i="1"/>
  <c r="H3667" i="1"/>
  <c r="I3667" i="1"/>
  <c r="H3668" i="1"/>
  <c r="I3668" i="1"/>
  <c r="H3669" i="1"/>
  <c r="I3669" i="1"/>
  <c r="H3670" i="1"/>
  <c r="I3670" i="1"/>
  <c r="H3671" i="1"/>
  <c r="I3671" i="1"/>
  <c r="H3672" i="1"/>
  <c r="I3672" i="1"/>
  <c r="H3673" i="1"/>
  <c r="I3673" i="1"/>
  <c r="H3674" i="1"/>
  <c r="I3674" i="1"/>
  <c r="H3675" i="1"/>
  <c r="I3675" i="1"/>
  <c r="H3676" i="1"/>
  <c r="I3676" i="1"/>
  <c r="H3677" i="1"/>
  <c r="I3677" i="1"/>
  <c r="H3678" i="1"/>
  <c r="I3678" i="1"/>
  <c r="H3679" i="1"/>
  <c r="I3679" i="1"/>
  <c r="H3680" i="1"/>
  <c r="I3680" i="1"/>
  <c r="H3681" i="1"/>
  <c r="I3681" i="1"/>
  <c r="H3682" i="1"/>
  <c r="I3682" i="1"/>
  <c r="H3683" i="1"/>
  <c r="I3683" i="1"/>
  <c r="H3684" i="1"/>
  <c r="I3684" i="1"/>
  <c r="H3685" i="1"/>
  <c r="I3685" i="1"/>
  <c r="H3686" i="1"/>
  <c r="I3686" i="1"/>
  <c r="H3687" i="1"/>
  <c r="I3687" i="1"/>
  <c r="H3688" i="1"/>
  <c r="I3688" i="1"/>
  <c r="H3689" i="1"/>
  <c r="I3689" i="1"/>
  <c r="H3690" i="1"/>
  <c r="I3690" i="1"/>
  <c r="H3691" i="1"/>
  <c r="I3691" i="1"/>
  <c r="H3692" i="1"/>
  <c r="I3692" i="1"/>
  <c r="H3693" i="1"/>
  <c r="I3693" i="1"/>
  <c r="H3694" i="1"/>
  <c r="I3694" i="1"/>
  <c r="H3695" i="1"/>
  <c r="I3695" i="1"/>
  <c r="H3696" i="1"/>
  <c r="I3696" i="1"/>
  <c r="H3697" i="1"/>
  <c r="I3697" i="1"/>
  <c r="H3698" i="1"/>
  <c r="I3698" i="1"/>
  <c r="H3699" i="1"/>
  <c r="I3699" i="1"/>
  <c r="H3700" i="1"/>
  <c r="I3700" i="1"/>
  <c r="H3701" i="1"/>
  <c r="I3701" i="1"/>
  <c r="H3702" i="1"/>
  <c r="I3702" i="1"/>
  <c r="H3703" i="1"/>
  <c r="I3703" i="1"/>
  <c r="H3704" i="1"/>
  <c r="I3704" i="1"/>
  <c r="H3705" i="1"/>
  <c r="I3705" i="1"/>
  <c r="H3706" i="1"/>
  <c r="I3706" i="1"/>
  <c r="H3707" i="1"/>
  <c r="I3707" i="1"/>
  <c r="H3708" i="1"/>
  <c r="I3708" i="1"/>
  <c r="H3709" i="1"/>
  <c r="I3709" i="1"/>
  <c r="H3710" i="1"/>
  <c r="I3710" i="1"/>
  <c r="H3711" i="1"/>
  <c r="I3711" i="1"/>
  <c r="H3712" i="1"/>
  <c r="I3712" i="1"/>
  <c r="H3713" i="1"/>
  <c r="I3713" i="1"/>
  <c r="H3714" i="1"/>
  <c r="I3714" i="1"/>
  <c r="H3715" i="1"/>
  <c r="I3715" i="1"/>
  <c r="H3716" i="1"/>
  <c r="I3716" i="1"/>
  <c r="H3717" i="1"/>
  <c r="I3717" i="1"/>
  <c r="H3718" i="1"/>
  <c r="I3718" i="1"/>
  <c r="H3719" i="1"/>
  <c r="I3719" i="1"/>
  <c r="H3720" i="1"/>
  <c r="I3720" i="1"/>
  <c r="H3721" i="1"/>
  <c r="I3721" i="1"/>
  <c r="H3722" i="1"/>
  <c r="I3722" i="1"/>
  <c r="H3723" i="1"/>
  <c r="I3723" i="1"/>
  <c r="H3724" i="1"/>
  <c r="I3724" i="1"/>
  <c r="H3725" i="1"/>
  <c r="I3725" i="1"/>
  <c r="H3726" i="1"/>
  <c r="I3726" i="1"/>
  <c r="H3727" i="1"/>
  <c r="I3727" i="1"/>
  <c r="H3728" i="1"/>
  <c r="I3728" i="1"/>
  <c r="H3729" i="1"/>
  <c r="I3729" i="1"/>
  <c r="H3730" i="1"/>
  <c r="I3730" i="1"/>
  <c r="H3731" i="1"/>
  <c r="I3731" i="1"/>
  <c r="H3732" i="1"/>
  <c r="I3732" i="1"/>
  <c r="H3733" i="1"/>
  <c r="I3733" i="1"/>
  <c r="H3734" i="1"/>
  <c r="I3734" i="1"/>
  <c r="H3735" i="1"/>
  <c r="I3735" i="1"/>
  <c r="H3736" i="1"/>
  <c r="I3736" i="1"/>
  <c r="H3737" i="1"/>
  <c r="I3737" i="1"/>
  <c r="H3738" i="1"/>
  <c r="I3738" i="1"/>
  <c r="H3739" i="1"/>
  <c r="I3739" i="1"/>
  <c r="H3740" i="1"/>
  <c r="I3740" i="1"/>
  <c r="H3741" i="1"/>
  <c r="I3741" i="1"/>
  <c r="H3742" i="1"/>
  <c r="I3742" i="1"/>
  <c r="H3743" i="1"/>
  <c r="I3743" i="1"/>
  <c r="H3744" i="1"/>
  <c r="I3744" i="1"/>
  <c r="H3745" i="1"/>
  <c r="I3745" i="1"/>
  <c r="H3746" i="1"/>
  <c r="I3746" i="1"/>
  <c r="H3747" i="1"/>
  <c r="I3747" i="1"/>
  <c r="H3748" i="1"/>
  <c r="I3748" i="1"/>
  <c r="H3749" i="1"/>
  <c r="I3749" i="1"/>
  <c r="H3750" i="1"/>
  <c r="I3750" i="1"/>
  <c r="H3751" i="1"/>
  <c r="I3751" i="1"/>
  <c r="H3752" i="1"/>
  <c r="I3752" i="1"/>
  <c r="H3753" i="1"/>
  <c r="I3753" i="1"/>
  <c r="H3754" i="1"/>
  <c r="I3754" i="1"/>
  <c r="H3755" i="1"/>
  <c r="I3755" i="1"/>
  <c r="H3756" i="1"/>
  <c r="I3756" i="1"/>
  <c r="H3757" i="1"/>
  <c r="I3757" i="1"/>
  <c r="H3758" i="1"/>
  <c r="I3758" i="1"/>
  <c r="H3759" i="1"/>
  <c r="I3759" i="1"/>
  <c r="H3760" i="1"/>
  <c r="I3760" i="1"/>
  <c r="H3761" i="1"/>
  <c r="I3761" i="1"/>
  <c r="H3762" i="1"/>
  <c r="I3762" i="1"/>
  <c r="H3763" i="1"/>
  <c r="I3763" i="1"/>
  <c r="H3764" i="1"/>
  <c r="I3764" i="1"/>
  <c r="H3765" i="1"/>
  <c r="I3765" i="1"/>
  <c r="H3766" i="1"/>
  <c r="I3766" i="1"/>
  <c r="H3767" i="1"/>
  <c r="I3767" i="1"/>
  <c r="H3768" i="1"/>
  <c r="I3768" i="1"/>
  <c r="H3769" i="1"/>
  <c r="I3769" i="1"/>
  <c r="H3770" i="1"/>
  <c r="I3770" i="1"/>
  <c r="H3771" i="1"/>
  <c r="I3771" i="1"/>
  <c r="H3772" i="1"/>
  <c r="I3772" i="1"/>
  <c r="H3773" i="1"/>
  <c r="I3773" i="1"/>
  <c r="H3774" i="1"/>
  <c r="I3774" i="1"/>
  <c r="H3775" i="1"/>
  <c r="I3775" i="1"/>
  <c r="H3776" i="1"/>
  <c r="I3776" i="1"/>
  <c r="H3777" i="1"/>
  <c r="I3777" i="1"/>
  <c r="H3778" i="1"/>
  <c r="I3778" i="1"/>
  <c r="H3779" i="1"/>
  <c r="I3779" i="1"/>
  <c r="H3780" i="1"/>
  <c r="I3780" i="1"/>
  <c r="H3781" i="1"/>
  <c r="I3781" i="1"/>
  <c r="H3782" i="1"/>
  <c r="I3782" i="1"/>
  <c r="H3783" i="1"/>
  <c r="I3783" i="1"/>
  <c r="H3784" i="1"/>
  <c r="I3784" i="1"/>
  <c r="H3785" i="1"/>
  <c r="I3785" i="1"/>
  <c r="H3786" i="1"/>
  <c r="I3786" i="1"/>
  <c r="H3787" i="1"/>
  <c r="I3787" i="1"/>
  <c r="H3788" i="1"/>
  <c r="I3788" i="1"/>
  <c r="H3789" i="1"/>
  <c r="I3789" i="1"/>
  <c r="H3790" i="1"/>
  <c r="I3790" i="1"/>
  <c r="H3791" i="1"/>
  <c r="I3791" i="1"/>
  <c r="H3792" i="1"/>
  <c r="I3792" i="1"/>
  <c r="H3793" i="1"/>
  <c r="I3793" i="1"/>
  <c r="H3794" i="1"/>
  <c r="I3794" i="1"/>
  <c r="H3795" i="1"/>
  <c r="I3795" i="1"/>
  <c r="H3796" i="1"/>
  <c r="I3796" i="1"/>
  <c r="H3797" i="1"/>
  <c r="I3797" i="1"/>
  <c r="H3798" i="1"/>
  <c r="I3798" i="1"/>
  <c r="H3799" i="1"/>
  <c r="I3799" i="1"/>
  <c r="H3800" i="1"/>
  <c r="I3800" i="1"/>
  <c r="H3801" i="1"/>
  <c r="I3801" i="1"/>
  <c r="H3802" i="1"/>
  <c r="I3802" i="1"/>
  <c r="H3803" i="1"/>
  <c r="I3803" i="1"/>
  <c r="H3804" i="1"/>
  <c r="I3804" i="1"/>
  <c r="H3805" i="1"/>
  <c r="I3805" i="1"/>
  <c r="H3806" i="1"/>
  <c r="I3806" i="1"/>
  <c r="H3807" i="1"/>
  <c r="I3807" i="1"/>
  <c r="H3808" i="1"/>
  <c r="I3808" i="1"/>
  <c r="H3809" i="1"/>
  <c r="I3809" i="1"/>
  <c r="H3810" i="1"/>
  <c r="I3810" i="1"/>
  <c r="H3811" i="1"/>
  <c r="I3811" i="1"/>
  <c r="H3812" i="1"/>
  <c r="I3812" i="1"/>
  <c r="H3813" i="1"/>
  <c r="I3813" i="1"/>
  <c r="H3814" i="1"/>
  <c r="I3814" i="1"/>
  <c r="H3815" i="1"/>
  <c r="I3815" i="1"/>
  <c r="H3816" i="1"/>
  <c r="I3816" i="1"/>
  <c r="H3817" i="1"/>
  <c r="I3817" i="1"/>
  <c r="H3818" i="1"/>
  <c r="I3818" i="1"/>
  <c r="H3819" i="1"/>
  <c r="I3819" i="1"/>
  <c r="H3820" i="1"/>
  <c r="I3820" i="1"/>
  <c r="H3821" i="1"/>
  <c r="I3821" i="1"/>
  <c r="H3822" i="1"/>
  <c r="I3822" i="1"/>
  <c r="H3823" i="1"/>
  <c r="I3823" i="1"/>
  <c r="H3824" i="1"/>
  <c r="I3824" i="1"/>
  <c r="H3825" i="1"/>
  <c r="I3825" i="1"/>
  <c r="H3826" i="1"/>
  <c r="I3826" i="1"/>
  <c r="H3827" i="1"/>
  <c r="I3827" i="1"/>
  <c r="H3828" i="1"/>
  <c r="I3828" i="1"/>
  <c r="H3829" i="1"/>
  <c r="I3829" i="1"/>
  <c r="H3830" i="1"/>
  <c r="I3830" i="1"/>
  <c r="H3831" i="1"/>
  <c r="I3831" i="1"/>
  <c r="H3832" i="1"/>
  <c r="I3832" i="1"/>
  <c r="H3833" i="1"/>
  <c r="I3833" i="1"/>
  <c r="H3834" i="1"/>
  <c r="I3834" i="1"/>
  <c r="H3835" i="1"/>
  <c r="I3835" i="1"/>
  <c r="H3836" i="1"/>
  <c r="I3836" i="1"/>
  <c r="H3837" i="1"/>
  <c r="I3837" i="1"/>
  <c r="H3838" i="1"/>
  <c r="I3838" i="1"/>
  <c r="H3839" i="1"/>
  <c r="I3839" i="1"/>
  <c r="H3840" i="1"/>
  <c r="I3840" i="1"/>
  <c r="H3841" i="1"/>
  <c r="I3841" i="1"/>
  <c r="H3842" i="1"/>
  <c r="I3842" i="1"/>
  <c r="H3843" i="1"/>
  <c r="I3843" i="1"/>
  <c r="H3844" i="1"/>
  <c r="I3844" i="1"/>
  <c r="H3845" i="1"/>
  <c r="I3845" i="1"/>
  <c r="H3846" i="1"/>
  <c r="I3846" i="1"/>
  <c r="H3847" i="1"/>
  <c r="I3847" i="1"/>
  <c r="H3848" i="1"/>
  <c r="I3848" i="1"/>
  <c r="H3849" i="1"/>
  <c r="I3849" i="1"/>
  <c r="H3850" i="1"/>
  <c r="I3850" i="1"/>
  <c r="H3851" i="1"/>
  <c r="I3851" i="1"/>
  <c r="H3852" i="1"/>
  <c r="I3852" i="1"/>
  <c r="H3853" i="1"/>
  <c r="I3853" i="1"/>
  <c r="H3854" i="1"/>
  <c r="I3854" i="1"/>
  <c r="H3855" i="1"/>
  <c r="I3855" i="1"/>
  <c r="H3856" i="1"/>
  <c r="I3856" i="1"/>
  <c r="H3857" i="1"/>
  <c r="I3857" i="1"/>
  <c r="H3858" i="1"/>
  <c r="I3858" i="1"/>
  <c r="H3859" i="1"/>
  <c r="I3859" i="1"/>
  <c r="H3860" i="1"/>
  <c r="I3860" i="1"/>
  <c r="H3861" i="1"/>
  <c r="I3861" i="1"/>
  <c r="H3862" i="1"/>
  <c r="I3862" i="1"/>
  <c r="H3863" i="1"/>
  <c r="I3863" i="1"/>
  <c r="H3864" i="1"/>
  <c r="I3864" i="1"/>
  <c r="H3865" i="1"/>
  <c r="I3865" i="1"/>
  <c r="H3866" i="1"/>
  <c r="I3866" i="1"/>
  <c r="H3867" i="1"/>
  <c r="I3867" i="1"/>
  <c r="H3868" i="1"/>
  <c r="I3868" i="1"/>
  <c r="H3869" i="1"/>
  <c r="I3869" i="1"/>
  <c r="H3870" i="1"/>
  <c r="I3870" i="1"/>
  <c r="H3871" i="1"/>
  <c r="I3871" i="1"/>
  <c r="H3872" i="1"/>
  <c r="I3872" i="1"/>
  <c r="H3873" i="1"/>
  <c r="I3873" i="1"/>
  <c r="H3874" i="1"/>
  <c r="I3874" i="1"/>
  <c r="H3875" i="1"/>
  <c r="I3875" i="1"/>
  <c r="H3876" i="1"/>
  <c r="I3876" i="1"/>
  <c r="H3877" i="1"/>
  <c r="I3877" i="1"/>
  <c r="H3878" i="1"/>
  <c r="I3878" i="1"/>
  <c r="H3879" i="1"/>
  <c r="I3879" i="1"/>
  <c r="H3880" i="1"/>
  <c r="I3880" i="1"/>
  <c r="H3881" i="1"/>
  <c r="I3881" i="1"/>
  <c r="H3882" i="1"/>
  <c r="I3882" i="1"/>
  <c r="H3883" i="1"/>
  <c r="I3883" i="1"/>
  <c r="H3884" i="1"/>
  <c r="I3884" i="1"/>
  <c r="H3885" i="1"/>
  <c r="I3885" i="1"/>
  <c r="H3886" i="1"/>
  <c r="I3886" i="1"/>
  <c r="H3887" i="1"/>
  <c r="I3887" i="1"/>
  <c r="H3888" i="1"/>
  <c r="I3888" i="1"/>
  <c r="H3889" i="1"/>
  <c r="I3889" i="1"/>
  <c r="H3890" i="1"/>
  <c r="I3890" i="1"/>
  <c r="H3891" i="1"/>
  <c r="I3891" i="1"/>
  <c r="H3892" i="1"/>
  <c r="I3892" i="1"/>
  <c r="H3893" i="1"/>
  <c r="I3893" i="1"/>
  <c r="H3894" i="1"/>
  <c r="I3894" i="1"/>
  <c r="H3895" i="1"/>
  <c r="I3895" i="1"/>
  <c r="H3896" i="1"/>
  <c r="I3896" i="1"/>
  <c r="H3897" i="1"/>
  <c r="I3897" i="1"/>
  <c r="H3898" i="1"/>
  <c r="I3898" i="1"/>
  <c r="H3899" i="1"/>
  <c r="I3899" i="1"/>
  <c r="H3900" i="1"/>
  <c r="I3900" i="1"/>
  <c r="H3901" i="1"/>
  <c r="I3901" i="1"/>
  <c r="H3902" i="1"/>
  <c r="I3902" i="1"/>
  <c r="H3903" i="1"/>
  <c r="I3903" i="1"/>
  <c r="H3904" i="1"/>
  <c r="I3904" i="1"/>
  <c r="H3905" i="1"/>
  <c r="I3905" i="1"/>
  <c r="H3906" i="1"/>
  <c r="I3906" i="1"/>
  <c r="H3907" i="1"/>
  <c r="I3907" i="1"/>
  <c r="H3908" i="1"/>
  <c r="I3908" i="1"/>
  <c r="H3909" i="1"/>
  <c r="I3909" i="1"/>
  <c r="H3910" i="1"/>
  <c r="I3910" i="1"/>
  <c r="H3911" i="1"/>
  <c r="I3911" i="1"/>
  <c r="H3912" i="1"/>
  <c r="I3912" i="1"/>
  <c r="H3913" i="1"/>
  <c r="I3913" i="1"/>
  <c r="H3914" i="1"/>
  <c r="I3914" i="1"/>
  <c r="H3915" i="1"/>
  <c r="I3915" i="1"/>
  <c r="H3916" i="1"/>
  <c r="I3916" i="1"/>
  <c r="H3917" i="1"/>
  <c r="I3917" i="1"/>
  <c r="H3918" i="1"/>
  <c r="I3918" i="1"/>
  <c r="H3919" i="1"/>
  <c r="I3919" i="1"/>
  <c r="H3920" i="1"/>
  <c r="I3920" i="1"/>
  <c r="H3921" i="1"/>
  <c r="I3921" i="1"/>
  <c r="H3922" i="1"/>
  <c r="I3922" i="1"/>
  <c r="H3923" i="1"/>
  <c r="I3923" i="1"/>
  <c r="H3924" i="1"/>
  <c r="I3924" i="1"/>
  <c r="H3925" i="1"/>
  <c r="I3925" i="1"/>
  <c r="H3926" i="1"/>
  <c r="I3926" i="1"/>
  <c r="H3927" i="1"/>
  <c r="I3927" i="1"/>
  <c r="H3928" i="1"/>
  <c r="I3928" i="1"/>
  <c r="H3929" i="1"/>
  <c r="I3929" i="1"/>
  <c r="H3930" i="1"/>
  <c r="I3930" i="1"/>
  <c r="H3931" i="1"/>
  <c r="I3931" i="1"/>
  <c r="H3932" i="1"/>
  <c r="I3932" i="1"/>
  <c r="H3933" i="1"/>
  <c r="I3933" i="1"/>
  <c r="H3934" i="1"/>
  <c r="I3934" i="1"/>
  <c r="H3935" i="1"/>
  <c r="I3935" i="1"/>
  <c r="H3936" i="1"/>
  <c r="I3936" i="1"/>
  <c r="H3937" i="1"/>
  <c r="I3937" i="1"/>
  <c r="H3938" i="1"/>
  <c r="I3938" i="1"/>
  <c r="H3939" i="1"/>
  <c r="I3939" i="1"/>
  <c r="H3940" i="1"/>
  <c r="I3940" i="1"/>
  <c r="H3941" i="1"/>
  <c r="I3941" i="1"/>
  <c r="H3942" i="1"/>
  <c r="I3942" i="1"/>
  <c r="H3943" i="1"/>
  <c r="I3943" i="1"/>
  <c r="H3944" i="1"/>
  <c r="I3944" i="1"/>
  <c r="H3945" i="1"/>
  <c r="I3945" i="1"/>
  <c r="H3946" i="1"/>
  <c r="I3946" i="1"/>
  <c r="H3947" i="1"/>
  <c r="I3947" i="1"/>
  <c r="H3948" i="1"/>
  <c r="I3948" i="1"/>
  <c r="H3949" i="1"/>
  <c r="I3949" i="1"/>
  <c r="H3950" i="1"/>
  <c r="I3950" i="1"/>
  <c r="H3951" i="1"/>
  <c r="I3951" i="1"/>
  <c r="H3952" i="1"/>
  <c r="I3952" i="1"/>
  <c r="H3953" i="1"/>
  <c r="I3953" i="1"/>
  <c r="H3954" i="1"/>
  <c r="I3954" i="1"/>
  <c r="H3955" i="1"/>
  <c r="I3955" i="1"/>
  <c r="H3956" i="1"/>
  <c r="I3956" i="1"/>
  <c r="H3957" i="1"/>
  <c r="I3957" i="1"/>
  <c r="H3958" i="1"/>
  <c r="I3958" i="1"/>
  <c r="H3959" i="1"/>
  <c r="I3959" i="1"/>
  <c r="H3960" i="1"/>
  <c r="I3960" i="1"/>
  <c r="H3961" i="1"/>
  <c r="I3961" i="1"/>
  <c r="H3962" i="1"/>
  <c r="I3962" i="1"/>
  <c r="H3963" i="1"/>
  <c r="I3963" i="1"/>
  <c r="H3964" i="1"/>
  <c r="I3964" i="1"/>
  <c r="H3965" i="1"/>
  <c r="I3965" i="1"/>
  <c r="H3966" i="1"/>
  <c r="I3966" i="1"/>
  <c r="H3967" i="1"/>
  <c r="I3967" i="1"/>
  <c r="H3968" i="1"/>
  <c r="I3968" i="1"/>
  <c r="H3969" i="1"/>
  <c r="I3969" i="1"/>
  <c r="H3970" i="1"/>
  <c r="I3970" i="1"/>
  <c r="H3971" i="1"/>
  <c r="I3971" i="1"/>
  <c r="H3972" i="1"/>
  <c r="I3972" i="1"/>
  <c r="H3973" i="1"/>
  <c r="I3973" i="1"/>
  <c r="H3974" i="1"/>
  <c r="I3974" i="1"/>
  <c r="H3975" i="1"/>
  <c r="I3975" i="1"/>
  <c r="H3976" i="1"/>
  <c r="I3976" i="1"/>
  <c r="H3977" i="1"/>
  <c r="I3977" i="1"/>
  <c r="H3978" i="1"/>
  <c r="I3978" i="1"/>
  <c r="H3979" i="1"/>
  <c r="I3979" i="1"/>
  <c r="H3980" i="1"/>
  <c r="I3980" i="1"/>
  <c r="H3981" i="1"/>
  <c r="I3981" i="1"/>
  <c r="H3982" i="1"/>
  <c r="I3982" i="1"/>
  <c r="H3983" i="1"/>
  <c r="I3983" i="1"/>
  <c r="H3984" i="1"/>
  <c r="I3984" i="1"/>
  <c r="H3985" i="1"/>
  <c r="I3985" i="1"/>
  <c r="H3986" i="1"/>
  <c r="I3986" i="1"/>
  <c r="H3987" i="1"/>
  <c r="I3987" i="1"/>
  <c r="H3988" i="1"/>
  <c r="I3988" i="1"/>
  <c r="H3989" i="1"/>
  <c r="I3989" i="1"/>
  <c r="H3990" i="1"/>
  <c r="I3990" i="1"/>
  <c r="H3991" i="1"/>
  <c r="I3991" i="1"/>
  <c r="H3992" i="1"/>
  <c r="I3992" i="1"/>
  <c r="H3993" i="1"/>
  <c r="I3993" i="1"/>
  <c r="H3994" i="1"/>
  <c r="I3994" i="1"/>
  <c r="H3995" i="1"/>
  <c r="I3995" i="1"/>
  <c r="H3996" i="1"/>
  <c r="I3996" i="1"/>
  <c r="H3997" i="1"/>
  <c r="I3997" i="1"/>
  <c r="H3998" i="1"/>
  <c r="I3998" i="1"/>
  <c r="H3999" i="1"/>
  <c r="I3999" i="1"/>
  <c r="H4000" i="1"/>
  <c r="I4000" i="1"/>
  <c r="H4001" i="1"/>
  <c r="I4001" i="1"/>
  <c r="H4002" i="1"/>
  <c r="I4002" i="1"/>
  <c r="H4003" i="1"/>
  <c r="I4003" i="1"/>
  <c r="H4004" i="1"/>
  <c r="I4004" i="1"/>
  <c r="H4005" i="1"/>
  <c r="I4005" i="1"/>
  <c r="H4006" i="1"/>
  <c r="I4006" i="1"/>
  <c r="H4007" i="1"/>
  <c r="I4007" i="1"/>
  <c r="H4008" i="1"/>
  <c r="I4008" i="1"/>
  <c r="H4009" i="1"/>
  <c r="I4009" i="1"/>
  <c r="H4010" i="1"/>
  <c r="I4010" i="1"/>
  <c r="H4011" i="1"/>
  <c r="I4011" i="1"/>
  <c r="H4012" i="1"/>
  <c r="I4012" i="1"/>
  <c r="H4013" i="1"/>
  <c r="I4013" i="1"/>
  <c r="H4014" i="1"/>
  <c r="I4014" i="1"/>
  <c r="H4015" i="1"/>
  <c r="I4015" i="1"/>
  <c r="H4016" i="1"/>
  <c r="I4016" i="1"/>
  <c r="H4017" i="1"/>
  <c r="I4017" i="1"/>
  <c r="H4018" i="1"/>
  <c r="I4018" i="1"/>
  <c r="H4019" i="1"/>
  <c r="I4019" i="1"/>
  <c r="H4020" i="1"/>
  <c r="I4020" i="1"/>
  <c r="H4021" i="1"/>
  <c r="I4021" i="1"/>
  <c r="H4022" i="1"/>
  <c r="I4022" i="1"/>
  <c r="H4023" i="1"/>
  <c r="I4023" i="1"/>
  <c r="H4024" i="1"/>
  <c r="I4024" i="1"/>
  <c r="H4025" i="1"/>
  <c r="I4025" i="1"/>
  <c r="H4026" i="1"/>
  <c r="I4026" i="1"/>
  <c r="H4027" i="1"/>
  <c r="I4027" i="1"/>
  <c r="H4028" i="1"/>
  <c r="I4028" i="1"/>
  <c r="H4029" i="1"/>
  <c r="I4029" i="1"/>
  <c r="H4030" i="1"/>
  <c r="I4030" i="1"/>
  <c r="H4031" i="1"/>
  <c r="I4031" i="1"/>
  <c r="H4032" i="1"/>
  <c r="I4032" i="1"/>
  <c r="H4033" i="1"/>
  <c r="I4033" i="1"/>
  <c r="H4034" i="1"/>
  <c r="I4034" i="1"/>
  <c r="H4035" i="1"/>
  <c r="I4035" i="1"/>
  <c r="H4036" i="1"/>
  <c r="I4036" i="1"/>
  <c r="H4037" i="1"/>
  <c r="I4037" i="1"/>
  <c r="H4038" i="1"/>
  <c r="I4038" i="1"/>
  <c r="H4039" i="1"/>
  <c r="I4039" i="1"/>
  <c r="H4040" i="1"/>
  <c r="I4040" i="1"/>
  <c r="H4041" i="1"/>
  <c r="I4041" i="1"/>
  <c r="H4042" i="1"/>
  <c r="I4042" i="1"/>
  <c r="H4043" i="1"/>
  <c r="I4043" i="1"/>
  <c r="H4044" i="1"/>
  <c r="I4044" i="1"/>
  <c r="H4045" i="1"/>
  <c r="I4045" i="1"/>
  <c r="H4046" i="1"/>
  <c r="I4046" i="1"/>
  <c r="H4047" i="1"/>
  <c r="I4047" i="1"/>
  <c r="H4048" i="1"/>
  <c r="I4048" i="1"/>
  <c r="H4049" i="1"/>
  <c r="I4049" i="1"/>
  <c r="H4050" i="1"/>
  <c r="I4050" i="1"/>
  <c r="H4051" i="1"/>
  <c r="I4051" i="1"/>
  <c r="H4052" i="1"/>
  <c r="I4052" i="1"/>
  <c r="H4053" i="1"/>
  <c r="I4053" i="1"/>
  <c r="H4054" i="1"/>
  <c r="I4054" i="1"/>
  <c r="H4055" i="1"/>
  <c r="I4055" i="1"/>
  <c r="H4056" i="1"/>
  <c r="I4056" i="1"/>
  <c r="H4057" i="1"/>
  <c r="I4057" i="1"/>
  <c r="H4058" i="1"/>
  <c r="I4058" i="1"/>
  <c r="H4059" i="1"/>
  <c r="I4059" i="1"/>
  <c r="H4060" i="1"/>
  <c r="I4060" i="1"/>
  <c r="H4061" i="1"/>
  <c r="I4061" i="1"/>
  <c r="H4062" i="1"/>
  <c r="I4062" i="1"/>
  <c r="H4063" i="1"/>
  <c r="I4063" i="1"/>
  <c r="H4064" i="1"/>
  <c r="I4064" i="1"/>
  <c r="H4065" i="1"/>
  <c r="I4065" i="1"/>
  <c r="H4066" i="1"/>
  <c r="I4066" i="1"/>
  <c r="H4067" i="1"/>
  <c r="I4067" i="1"/>
  <c r="H4068" i="1"/>
  <c r="I4068" i="1"/>
  <c r="H4069" i="1"/>
  <c r="I4069" i="1"/>
  <c r="H4070" i="1"/>
  <c r="I4070" i="1"/>
  <c r="H4071" i="1"/>
  <c r="I4071" i="1"/>
  <c r="H4072" i="1"/>
  <c r="I4072" i="1"/>
  <c r="H4073" i="1"/>
  <c r="I4073" i="1"/>
  <c r="H4074" i="1"/>
  <c r="I4074" i="1"/>
  <c r="H4075" i="1"/>
  <c r="I4075" i="1"/>
  <c r="H4076" i="1"/>
  <c r="I4076" i="1"/>
  <c r="H4077" i="1"/>
  <c r="I4077" i="1"/>
  <c r="H4078" i="1"/>
  <c r="I4078" i="1"/>
  <c r="H4079" i="1"/>
  <c r="I4079" i="1"/>
  <c r="H4080" i="1"/>
  <c r="I4080" i="1"/>
  <c r="H4081" i="1"/>
  <c r="I4081" i="1"/>
  <c r="H4082" i="1"/>
  <c r="I4082" i="1"/>
  <c r="H4083" i="1"/>
  <c r="I4083" i="1"/>
  <c r="H4084" i="1"/>
  <c r="I4084" i="1"/>
  <c r="H4085" i="1"/>
  <c r="I4085" i="1"/>
  <c r="H4086" i="1"/>
  <c r="I4086" i="1"/>
  <c r="H4087" i="1"/>
  <c r="I4087" i="1"/>
  <c r="H4088" i="1"/>
  <c r="I4088" i="1"/>
  <c r="H4089" i="1"/>
  <c r="I4089" i="1"/>
  <c r="H4090" i="1"/>
  <c r="I4090" i="1"/>
  <c r="H4091" i="1"/>
  <c r="I4091" i="1"/>
  <c r="H4092" i="1"/>
  <c r="I4092" i="1"/>
  <c r="H4093" i="1"/>
  <c r="I4093" i="1"/>
  <c r="H4094" i="1"/>
  <c r="I4094" i="1"/>
  <c r="H4095" i="1"/>
  <c r="I4095" i="1"/>
  <c r="H4096" i="1"/>
  <c r="I4096" i="1"/>
  <c r="H4097" i="1"/>
  <c r="I4097" i="1"/>
  <c r="H4098" i="1"/>
  <c r="I4098" i="1"/>
  <c r="H4099" i="1"/>
  <c r="I4099" i="1"/>
  <c r="H4100" i="1"/>
  <c r="I4100" i="1"/>
  <c r="H4101" i="1"/>
  <c r="I4101" i="1"/>
  <c r="H4102" i="1"/>
  <c r="I4102" i="1"/>
  <c r="H4103" i="1"/>
  <c r="I4103" i="1"/>
  <c r="H4104" i="1"/>
  <c r="I4104" i="1"/>
  <c r="H4105" i="1"/>
  <c r="I4105" i="1"/>
  <c r="H4106" i="1"/>
  <c r="I4106" i="1"/>
  <c r="H4107" i="1"/>
  <c r="I4107" i="1"/>
  <c r="H4108" i="1"/>
  <c r="I4108" i="1"/>
  <c r="H4109" i="1"/>
  <c r="I4109" i="1"/>
  <c r="H4110" i="1"/>
  <c r="I4110" i="1"/>
  <c r="H4111" i="1"/>
  <c r="I4111" i="1"/>
  <c r="H4112" i="1"/>
  <c r="I4112" i="1"/>
  <c r="H4113" i="1"/>
  <c r="I4113" i="1"/>
  <c r="H4114" i="1"/>
  <c r="I4114" i="1"/>
  <c r="H4115" i="1"/>
  <c r="I4115" i="1"/>
  <c r="H4116" i="1"/>
  <c r="I4116" i="1"/>
  <c r="H4117" i="1"/>
  <c r="I4117" i="1"/>
  <c r="H4118" i="1"/>
  <c r="I4118" i="1"/>
  <c r="H4119" i="1"/>
  <c r="I4119" i="1"/>
  <c r="H4120" i="1"/>
  <c r="I4120" i="1"/>
  <c r="H4121" i="1"/>
  <c r="I4121" i="1"/>
  <c r="H4122" i="1"/>
  <c r="I4122" i="1"/>
  <c r="H4123" i="1"/>
  <c r="I4123" i="1"/>
  <c r="H4124" i="1"/>
  <c r="I4124" i="1"/>
  <c r="H4125" i="1"/>
  <c r="I4125" i="1"/>
  <c r="H4126" i="1"/>
  <c r="I4126" i="1"/>
  <c r="H4127" i="1"/>
  <c r="I4127" i="1"/>
  <c r="H4128" i="1"/>
  <c r="I4128" i="1"/>
  <c r="H4129" i="1"/>
  <c r="I4129" i="1"/>
  <c r="H4130" i="1"/>
  <c r="I4130" i="1"/>
  <c r="H4131" i="1"/>
  <c r="I4131" i="1"/>
  <c r="H4132" i="1"/>
  <c r="I4132" i="1"/>
  <c r="H4133" i="1"/>
  <c r="I4133" i="1"/>
  <c r="H4134" i="1"/>
  <c r="I4134" i="1"/>
  <c r="H4135" i="1"/>
  <c r="I4135" i="1"/>
  <c r="H4136" i="1"/>
  <c r="I4136" i="1"/>
  <c r="H4137" i="1"/>
  <c r="I4137" i="1"/>
  <c r="H4138" i="1"/>
  <c r="I4138" i="1"/>
  <c r="H4139" i="1"/>
  <c r="I4139" i="1"/>
  <c r="H4140" i="1"/>
  <c r="I4140" i="1"/>
  <c r="H4141" i="1"/>
  <c r="I4141" i="1"/>
  <c r="H4142" i="1"/>
  <c r="I4142" i="1"/>
  <c r="H4143" i="1"/>
  <c r="I4143" i="1"/>
  <c r="H4144" i="1"/>
  <c r="I4144" i="1"/>
  <c r="H4145" i="1"/>
  <c r="I4145" i="1"/>
  <c r="H4146" i="1"/>
  <c r="I4146" i="1"/>
  <c r="H4147" i="1"/>
  <c r="I4147" i="1"/>
  <c r="H4148" i="1"/>
  <c r="I4148" i="1"/>
  <c r="H4149" i="1"/>
  <c r="I4149" i="1"/>
  <c r="H4150" i="1"/>
  <c r="I4150" i="1"/>
  <c r="H4151" i="1"/>
  <c r="I4151" i="1"/>
  <c r="H4152" i="1"/>
  <c r="I4152" i="1"/>
  <c r="H4153" i="1"/>
  <c r="I4153" i="1"/>
  <c r="H4154" i="1"/>
  <c r="I4154" i="1"/>
  <c r="H4155" i="1"/>
  <c r="I4155" i="1"/>
  <c r="H4156" i="1"/>
  <c r="I4156" i="1"/>
  <c r="H4157" i="1"/>
  <c r="I4157" i="1"/>
  <c r="H4158" i="1"/>
  <c r="I4158" i="1"/>
  <c r="H4159" i="1"/>
  <c r="I4159" i="1"/>
  <c r="H4160" i="1"/>
  <c r="I4160" i="1"/>
  <c r="H4161" i="1"/>
  <c r="I4161" i="1"/>
  <c r="H4162" i="1"/>
  <c r="I4162" i="1"/>
  <c r="H4163" i="1"/>
  <c r="I4163" i="1"/>
  <c r="H4164" i="1"/>
  <c r="I4164" i="1"/>
  <c r="H4165" i="1"/>
  <c r="I4165" i="1"/>
  <c r="H4166" i="1"/>
  <c r="I4166" i="1"/>
  <c r="H4167" i="1"/>
  <c r="I4167" i="1"/>
  <c r="H4168" i="1"/>
  <c r="I4168" i="1"/>
  <c r="H4169" i="1"/>
  <c r="I4169" i="1"/>
  <c r="H4170" i="1"/>
  <c r="I4170" i="1"/>
  <c r="H4171" i="1"/>
  <c r="I4171" i="1"/>
  <c r="H4172" i="1"/>
  <c r="I4172" i="1"/>
  <c r="H4173" i="1"/>
  <c r="I4173" i="1"/>
  <c r="H4174" i="1"/>
  <c r="I4174" i="1"/>
  <c r="H4175" i="1"/>
  <c r="I4175" i="1"/>
  <c r="H4176" i="1"/>
  <c r="I4176" i="1"/>
  <c r="H4177" i="1"/>
  <c r="I4177" i="1"/>
  <c r="H4178" i="1"/>
  <c r="I4178" i="1"/>
  <c r="H4179" i="1"/>
  <c r="I4179" i="1"/>
  <c r="H4180" i="1"/>
  <c r="I4180" i="1"/>
  <c r="H4181" i="1"/>
  <c r="I4181" i="1"/>
  <c r="H4182" i="1"/>
  <c r="I4182" i="1"/>
  <c r="H4183" i="1"/>
  <c r="I4183" i="1"/>
  <c r="H4184" i="1"/>
  <c r="I4184" i="1"/>
  <c r="H4185" i="1"/>
  <c r="I4185" i="1"/>
  <c r="H4186" i="1"/>
  <c r="I4186" i="1"/>
  <c r="H4187" i="1"/>
  <c r="I4187" i="1"/>
  <c r="H4188" i="1"/>
  <c r="I4188" i="1"/>
  <c r="H4189" i="1"/>
  <c r="I4189" i="1"/>
  <c r="H4190" i="1"/>
  <c r="I4190" i="1"/>
  <c r="H4191" i="1"/>
  <c r="I4191" i="1"/>
  <c r="H4192" i="1"/>
  <c r="I4192" i="1"/>
  <c r="H4193" i="1"/>
  <c r="I4193" i="1"/>
  <c r="H4194" i="1"/>
  <c r="I4194" i="1"/>
  <c r="H4195" i="1"/>
  <c r="I4195" i="1"/>
  <c r="H4196" i="1"/>
  <c r="I4196" i="1"/>
  <c r="H4197" i="1"/>
  <c r="I4197" i="1"/>
  <c r="H4198" i="1"/>
  <c r="I4198" i="1"/>
  <c r="H4199" i="1"/>
  <c r="I4199" i="1"/>
  <c r="H4200" i="1"/>
  <c r="I4200" i="1"/>
  <c r="H4201" i="1"/>
  <c r="I4201" i="1"/>
  <c r="H4202" i="1"/>
  <c r="I4202" i="1"/>
  <c r="H4203" i="1"/>
  <c r="I4203" i="1"/>
  <c r="H4204" i="1"/>
  <c r="I4204" i="1"/>
  <c r="H4205" i="1"/>
  <c r="I4205" i="1"/>
  <c r="H4206" i="1"/>
  <c r="I4206" i="1"/>
  <c r="H4207" i="1"/>
  <c r="I4207" i="1"/>
  <c r="H4208" i="1"/>
  <c r="I4208" i="1"/>
  <c r="H4209" i="1"/>
  <c r="I4209" i="1"/>
  <c r="H4210" i="1"/>
  <c r="I4210" i="1"/>
  <c r="H4211" i="1"/>
  <c r="I4211" i="1"/>
  <c r="H4212" i="1"/>
  <c r="I4212" i="1"/>
  <c r="H4213" i="1"/>
  <c r="I4213" i="1"/>
  <c r="H4214" i="1"/>
  <c r="I4214" i="1"/>
  <c r="H4215" i="1"/>
  <c r="I4215" i="1"/>
  <c r="H4216" i="1"/>
  <c r="I4216" i="1"/>
  <c r="H4217" i="1"/>
  <c r="I4217" i="1"/>
  <c r="H4218" i="1"/>
  <c r="I4218" i="1"/>
  <c r="H4219" i="1"/>
  <c r="I4219" i="1"/>
  <c r="H4220" i="1"/>
  <c r="I4220" i="1"/>
  <c r="H4221" i="1"/>
  <c r="I4221" i="1"/>
  <c r="H4222" i="1"/>
  <c r="I4222" i="1"/>
  <c r="H4223" i="1"/>
  <c r="I4223" i="1"/>
  <c r="H4224" i="1"/>
  <c r="I4224" i="1"/>
  <c r="H4225" i="1"/>
  <c r="I4225" i="1"/>
  <c r="H4226" i="1"/>
  <c r="I4226" i="1"/>
  <c r="H4227" i="1"/>
  <c r="I4227" i="1"/>
  <c r="H4228" i="1"/>
  <c r="I4228" i="1"/>
  <c r="H4229" i="1"/>
  <c r="I4229" i="1"/>
  <c r="H4230" i="1"/>
  <c r="I4230" i="1"/>
  <c r="H4231" i="1"/>
  <c r="I4231" i="1"/>
  <c r="H4232" i="1"/>
  <c r="I4232" i="1"/>
  <c r="H4233" i="1"/>
  <c r="I4233" i="1"/>
  <c r="H4234" i="1"/>
  <c r="I4234" i="1"/>
  <c r="H4235" i="1"/>
  <c r="I4235" i="1"/>
  <c r="H4236" i="1"/>
  <c r="I4236" i="1"/>
  <c r="H4237" i="1"/>
  <c r="I4237" i="1"/>
  <c r="H4238" i="1"/>
  <c r="I4238" i="1"/>
  <c r="H4239" i="1"/>
  <c r="I4239" i="1"/>
  <c r="H4240" i="1"/>
  <c r="I4240" i="1"/>
  <c r="H4241" i="1"/>
  <c r="I4241" i="1"/>
  <c r="H4242" i="1"/>
  <c r="I4242" i="1"/>
  <c r="H4243" i="1"/>
  <c r="I4243" i="1"/>
  <c r="H4244" i="1"/>
  <c r="I4244" i="1"/>
  <c r="H4245" i="1"/>
  <c r="I4245" i="1"/>
  <c r="H4246" i="1"/>
  <c r="I4246" i="1"/>
  <c r="H4247" i="1"/>
  <c r="I4247" i="1"/>
  <c r="H4248" i="1"/>
  <c r="I4248" i="1"/>
  <c r="H4249" i="1"/>
  <c r="I4249" i="1"/>
  <c r="H4250" i="1"/>
  <c r="I4250" i="1"/>
  <c r="H4251" i="1"/>
  <c r="I4251" i="1"/>
  <c r="H4252" i="1"/>
  <c r="I4252" i="1"/>
  <c r="H4253" i="1"/>
  <c r="I4253" i="1"/>
  <c r="H4254" i="1"/>
  <c r="I4254" i="1"/>
  <c r="H4255" i="1"/>
  <c r="I4255" i="1"/>
  <c r="H4256" i="1"/>
  <c r="I4256" i="1"/>
  <c r="H4257" i="1"/>
  <c r="I4257" i="1"/>
  <c r="H4258" i="1"/>
  <c r="I4258" i="1"/>
  <c r="H4259" i="1"/>
  <c r="I4259" i="1"/>
  <c r="H4260" i="1"/>
  <c r="I4260" i="1"/>
  <c r="H4261" i="1"/>
  <c r="I4261" i="1"/>
  <c r="H4262" i="1"/>
  <c r="I4262" i="1"/>
  <c r="H4263" i="1"/>
  <c r="I4263" i="1"/>
  <c r="H4264" i="1"/>
  <c r="I4264" i="1"/>
  <c r="H4265" i="1"/>
  <c r="I4265" i="1"/>
  <c r="H4266" i="1"/>
  <c r="I4266" i="1"/>
  <c r="H4267" i="1"/>
  <c r="I4267" i="1"/>
  <c r="H4268" i="1"/>
  <c r="I4268" i="1"/>
  <c r="H4269" i="1"/>
  <c r="I4269" i="1"/>
  <c r="H4270" i="1"/>
  <c r="I4270" i="1"/>
  <c r="H4271" i="1"/>
  <c r="I4271" i="1"/>
  <c r="H4272" i="1"/>
  <c r="I4272" i="1"/>
  <c r="H4273" i="1"/>
  <c r="I4273" i="1"/>
  <c r="H4274" i="1"/>
  <c r="I4274" i="1"/>
  <c r="H4275" i="1"/>
  <c r="I4275" i="1"/>
  <c r="H4276" i="1"/>
  <c r="I4276" i="1"/>
  <c r="H4277" i="1"/>
  <c r="I4277" i="1"/>
  <c r="H4278" i="1"/>
  <c r="I4278" i="1"/>
  <c r="H4279" i="1"/>
  <c r="I4279" i="1"/>
  <c r="H4280" i="1"/>
  <c r="I4280" i="1"/>
  <c r="H4281" i="1"/>
  <c r="I4281" i="1"/>
  <c r="H4282" i="1"/>
  <c r="I4282" i="1"/>
  <c r="H4283" i="1"/>
  <c r="I4283" i="1"/>
  <c r="H4284" i="1"/>
  <c r="I4284" i="1"/>
  <c r="H4285" i="1"/>
  <c r="I4285" i="1"/>
  <c r="H4286" i="1"/>
  <c r="I4286" i="1"/>
  <c r="H4287" i="1"/>
  <c r="I4287" i="1"/>
  <c r="H4288" i="1"/>
  <c r="I4288" i="1"/>
  <c r="H4289" i="1"/>
  <c r="I4289" i="1"/>
  <c r="H4290" i="1"/>
  <c r="I4290" i="1"/>
  <c r="H4291" i="1"/>
  <c r="I4291" i="1"/>
  <c r="H4292" i="1"/>
  <c r="I4292" i="1"/>
  <c r="H4293" i="1"/>
  <c r="I4293" i="1"/>
  <c r="H4294" i="1"/>
  <c r="I4294" i="1"/>
  <c r="H4295" i="1"/>
  <c r="I4295" i="1"/>
  <c r="H4296" i="1"/>
  <c r="I4296" i="1"/>
  <c r="H4297" i="1"/>
  <c r="I4297" i="1"/>
  <c r="H4298" i="1"/>
  <c r="I4298" i="1"/>
  <c r="H4299" i="1"/>
  <c r="I4299" i="1"/>
  <c r="H4300" i="1"/>
  <c r="I4300" i="1"/>
  <c r="H4301" i="1"/>
  <c r="I4301" i="1"/>
  <c r="H4302" i="1"/>
  <c r="I4302" i="1"/>
  <c r="H4303" i="1"/>
  <c r="I4303" i="1"/>
  <c r="H4304" i="1"/>
  <c r="I4304" i="1"/>
  <c r="H4305" i="1"/>
  <c r="I4305" i="1"/>
  <c r="H4306" i="1"/>
  <c r="I4306" i="1"/>
  <c r="H4307" i="1"/>
  <c r="I4307" i="1"/>
  <c r="H4308" i="1"/>
  <c r="I4308" i="1"/>
  <c r="H4309" i="1"/>
  <c r="I4309" i="1"/>
  <c r="H4310" i="1"/>
  <c r="I4310" i="1"/>
  <c r="H4311" i="1"/>
  <c r="I4311" i="1"/>
  <c r="H4312" i="1"/>
  <c r="I4312" i="1"/>
  <c r="H4313" i="1"/>
  <c r="I4313" i="1"/>
  <c r="H4314" i="1"/>
  <c r="I4314" i="1"/>
  <c r="H4315" i="1"/>
  <c r="I4315" i="1"/>
  <c r="H4316" i="1"/>
  <c r="I4316" i="1"/>
  <c r="H4317" i="1"/>
  <c r="I4317" i="1"/>
  <c r="H4318" i="1"/>
  <c r="I4318" i="1"/>
  <c r="H4319" i="1"/>
  <c r="I4319" i="1"/>
  <c r="H4320" i="1"/>
  <c r="I4320" i="1"/>
  <c r="H4321" i="1"/>
  <c r="I4321" i="1"/>
  <c r="H4322" i="1"/>
  <c r="I4322" i="1"/>
  <c r="H4323" i="1"/>
  <c r="I4323" i="1"/>
  <c r="H4324" i="1"/>
  <c r="I4324" i="1"/>
  <c r="H4325" i="1"/>
  <c r="I4325" i="1"/>
  <c r="H4326" i="1"/>
  <c r="I4326" i="1"/>
  <c r="H4327" i="1"/>
  <c r="I4327" i="1"/>
  <c r="H4328" i="1"/>
  <c r="I4328" i="1"/>
  <c r="H4329" i="1"/>
  <c r="I4329" i="1"/>
  <c r="H4330" i="1"/>
  <c r="I4330" i="1"/>
  <c r="H4331" i="1"/>
  <c r="I4331" i="1"/>
  <c r="H4332" i="1"/>
  <c r="I4332" i="1"/>
  <c r="H4333" i="1"/>
  <c r="I4333" i="1"/>
  <c r="H4334" i="1"/>
  <c r="I4334" i="1"/>
  <c r="H4335" i="1"/>
  <c r="I4335" i="1"/>
  <c r="H4336" i="1"/>
  <c r="I4336" i="1"/>
  <c r="H4337" i="1"/>
  <c r="I4337" i="1"/>
  <c r="H4338" i="1"/>
  <c r="I4338" i="1"/>
  <c r="H4339" i="1"/>
  <c r="I4339" i="1"/>
  <c r="H4340" i="1"/>
  <c r="I4340" i="1"/>
  <c r="H4341" i="1"/>
  <c r="I4341" i="1"/>
  <c r="H4342" i="1"/>
  <c r="I4342" i="1"/>
  <c r="H4343" i="1"/>
  <c r="I4343" i="1"/>
  <c r="H4344" i="1"/>
  <c r="I4344" i="1"/>
  <c r="H4345" i="1"/>
  <c r="I4345" i="1"/>
  <c r="H4346" i="1"/>
  <c r="I4346" i="1"/>
  <c r="H4347" i="1"/>
  <c r="I4347" i="1"/>
  <c r="H4348" i="1"/>
  <c r="I4348" i="1"/>
  <c r="H4349" i="1"/>
  <c r="I4349" i="1"/>
  <c r="H4350" i="1"/>
  <c r="I4350" i="1"/>
  <c r="H4351" i="1"/>
  <c r="I4351" i="1"/>
  <c r="H4352" i="1"/>
  <c r="I4352" i="1"/>
  <c r="H4353" i="1"/>
  <c r="I4353" i="1"/>
  <c r="H4354" i="1"/>
  <c r="I4354" i="1"/>
  <c r="H4355" i="1"/>
  <c r="I4355" i="1"/>
  <c r="H4356" i="1"/>
  <c r="I4356" i="1"/>
  <c r="H4357" i="1"/>
  <c r="I4357" i="1"/>
  <c r="H4358" i="1"/>
  <c r="I4358" i="1"/>
  <c r="H4359" i="1"/>
  <c r="I4359" i="1"/>
  <c r="H4360" i="1"/>
  <c r="I4360" i="1"/>
  <c r="H4361" i="1"/>
  <c r="I4361" i="1"/>
  <c r="H4362" i="1"/>
  <c r="I4362" i="1"/>
  <c r="H4363" i="1"/>
  <c r="I4363" i="1"/>
  <c r="H4364" i="1"/>
  <c r="I4364" i="1"/>
  <c r="H4365" i="1"/>
  <c r="I4365" i="1"/>
  <c r="H4366" i="1"/>
  <c r="I4366" i="1"/>
  <c r="H4367" i="1"/>
  <c r="I4367" i="1"/>
  <c r="H4368" i="1"/>
  <c r="I4368" i="1"/>
  <c r="H4369" i="1"/>
  <c r="I4369" i="1"/>
  <c r="H4370" i="1"/>
  <c r="I4370" i="1"/>
  <c r="H4371" i="1"/>
  <c r="I4371" i="1"/>
  <c r="H4372" i="1"/>
  <c r="I4372" i="1"/>
  <c r="H4373" i="1"/>
  <c r="I4373" i="1"/>
  <c r="H4374" i="1"/>
  <c r="I4374" i="1"/>
  <c r="H4375" i="1"/>
  <c r="I4375" i="1"/>
  <c r="H4376" i="1"/>
  <c r="I4376" i="1"/>
  <c r="H4377" i="1"/>
  <c r="I4377" i="1"/>
  <c r="H4378" i="1"/>
  <c r="I4378" i="1"/>
  <c r="H4379" i="1"/>
  <c r="I4379" i="1"/>
  <c r="H4380" i="1"/>
  <c r="I4380" i="1"/>
  <c r="H4381" i="1"/>
  <c r="I4381" i="1"/>
  <c r="H4382" i="1"/>
  <c r="I4382" i="1"/>
  <c r="H4383" i="1"/>
  <c r="I4383" i="1"/>
  <c r="H4384" i="1"/>
  <c r="I4384" i="1"/>
  <c r="H4385" i="1"/>
  <c r="I4385" i="1"/>
  <c r="H4386" i="1"/>
  <c r="I4386" i="1"/>
  <c r="H4387" i="1"/>
  <c r="I4387" i="1"/>
  <c r="H4388" i="1"/>
  <c r="I4388" i="1"/>
  <c r="H4389" i="1"/>
  <c r="I4389" i="1"/>
  <c r="H4390" i="1"/>
  <c r="I4390" i="1"/>
  <c r="H4391" i="1"/>
  <c r="I4391" i="1"/>
  <c r="H4392" i="1"/>
  <c r="I4392" i="1"/>
  <c r="H4393" i="1"/>
  <c r="I4393" i="1"/>
  <c r="H4394" i="1"/>
  <c r="I4394" i="1"/>
  <c r="H4395" i="1"/>
  <c r="I4395" i="1"/>
  <c r="H4396" i="1"/>
  <c r="I4396" i="1"/>
  <c r="H4397" i="1"/>
  <c r="I4397" i="1"/>
  <c r="H4398" i="1"/>
  <c r="I4398" i="1"/>
  <c r="H4399" i="1"/>
  <c r="I4399" i="1"/>
  <c r="H4400" i="1"/>
  <c r="I4400" i="1"/>
  <c r="H4401" i="1"/>
  <c r="I4401" i="1"/>
  <c r="H4402" i="1"/>
  <c r="I4402" i="1"/>
  <c r="H4403" i="1"/>
  <c r="I4403" i="1"/>
  <c r="H4404" i="1"/>
  <c r="I4404" i="1"/>
  <c r="H4405" i="1"/>
  <c r="I4405" i="1"/>
  <c r="H4406" i="1"/>
  <c r="I4406" i="1"/>
  <c r="H4407" i="1"/>
  <c r="I4407" i="1"/>
  <c r="H4408" i="1"/>
  <c r="I4408" i="1"/>
  <c r="H4409" i="1"/>
  <c r="I4409" i="1"/>
  <c r="H4410" i="1"/>
  <c r="I4410" i="1"/>
  <c r="H4411" i="1"/>
  <c r="I4411" i="1"/>
  <c r="H4412" i="1"/>
  <c r="I4412" i="1"/>
  <c r="H4413" i="1"/>
  <c r="I4413" i="1"/>
  <c r="H4414" i="1"/>
  <c r="I4414" i="1"/>
  <c r="H4415" i="1"/>
  <c r="I4415" i="1"/>
  <c r="H4416" i="1"/>
  <c r="I4416" i="1"/>
  <c r="H4417" i="1"/>
  <c r="I4417" i="1"/>
  <c r="H4418" i="1"/>
  <c r="I4418" i="1"/>
  <c r="H4419" i="1"/>
  <c r="I4419" i="1"/>
  <c r="H4420" i="1"/>
  <c r="I4420" i="1"/>
  <c r="H4421" i="1"/>
  <c r="I4421" i="1"/>
  <c r="H4422" i="1"/>
  <c r="I4422" i="1"/>
  <c r="H4423" i="1"/>
  <c r="I4423" i="1"/>
  <c r="H4424" i="1"/>
  <c r="I4424" i="1"/>
  <c r="H4425" i="1"/>
  <c r="I4425" i="1"/>
  <c r="H4426" i="1"/>
  <c r="I4426" i="1"/>
  <c r="H4427" i="1"/>
  <c r="I4427" i="1"/>
  <c r="H4428" i="1"/>
  <c r="I4428" i="1"/>
  <c r="H4429" i="1"/>
  <c r="I4429" i="1"/>
  <c r="H4430" i="1"/>
  <c r="I4430" i="1"/>
  <c r="H4431" i="1"/>
  <c r="I4431" i="1"/>
  <c r="H4432" i="1"/>
  <c r="I4432" i="1"/>
  <c r="H4433" i="1"/>
  <c r="I4433" i="1"/>
  <c r="H4434" i="1"/>
  <c r="I4434" i="1"/>
  <c r="H4435" i="1"/>
  <c r="I4435" i="1"/>
  <c r="H4436" i="1"/>
  <c r="I4436" i="1"/>
  <c r="H4437" i="1"/>
  <c r="I4437" i="1"/>
  <c r="H4438" i="1"/>
  <c r="I4438" i="1"/>
  <c r="H4439" i="1"/>
  <c r="I4439" i="1"/>
  <c r="H4440" i="1"/>
  <c r="I4440" i="1"/>
  <c r="H4441" i="1"/>
  <c r="I4441" i="1"/>
  <c r="H4442" i="1"/>
  <c r="I4442" i="1"/>
  <c r="H4443" i="1"/>
  <c r="I4443" i="1"/>
  <c r="H4444" i="1"/>
  <c r="I4444" i="1"/>
  <c r="H4445" i="1"/>
  <c r="I4445" i="1"/>
  <c r="H4446" i="1"/>
  <c r="I4446" i="1"/>
  <c r="H4447" i="1"/>
  <c r="I4447" i="1"/>
  <c r="H4448" i="1"/>
  <c r="I4448" i="1"/>
  <c r="H4449" i="1"/>
  <c r="I4449" i="1"/>
  <c r="H4450" i="1"/>
  <c r="I4450" i="1"/>
  <c r="H4451" i="1"/>
  <c r="I4451" i="1"/>
  <c r="H4452" i="1"/>
  <c r="I4452" i="1"/>
  <c r="H4453" i="1"/>
  <c r="I4453" i="1"/>
  <c r="H4454" i="1"/>
  <c r="I4454" i="1"/>
  <c r="H4455" i="1"/>
  <c r="I4455" i="1"/>
  <c r="H4456" i="1"/>
  <c r="I4456" i="1"/>
  <c r="H4457" i="1"/>
  <c r="I4457" i="1"/>
  <c r="H4458" i="1"/>
  <c r="I4458" i="1"/>
  <c r="H4459" i="1"/>
  <c r="I4459" i="1"/>
  <c r="H4460" i="1"/>
  <c r="I4460" i="1"/>
  <c r="H4461" i="1"/>
  <c r="I4461" i="1"/>
  <c r="H4462" i="1"/>
  <c r="I4462" i="1"/>
  <c r="H4463" i="1"/>
  <c r="I4463" i="1"/>
  <c r="H4464" i="1"/>
  <c r="I4464" i="1"/>
  <c r="H4465" i="1"/>
  <c r="I4465" i="1"/>
  <c r="H4466" i="1"/>
  <c r="I4466" i="1"/>
  <c r="H4467" i="1"/>
  <c r="I4467" i="1"/>
  <c r="H4468" i="1"/>
  <c r="I4468" i="1"/>
  <c r="H4469" i="1"/>
  <c r="I4469" i="1"/>
  <c r="H4470" i="1"/>
  <c r="I4470" i="1"/>
  <c r="H4471" i="1"/>
  <c r="I4471" i="1"/>
  <c r="H4472" i="1"/>
  <c r="I4472" i="1"/>
  <c r="H4473" i="1"/>
  <c r="I4473" i="1"/>
  <c r="H4474" i="1"/>
  <c r="I4474" i="1"/>
  <c r="H4475" i="1"/>
  <c r="I4475" i="1"/>
  <c r="H4476" i="1"/>
  <c r="I4476" i="1"/>
  <c r="H4477" i="1"/>
  <c r="I4477" i="1"/>
  <c r="H4478" i="1"/>
  <c r="I4478" i="1"/>
  <c r="H4479" i="1"/>
  <c r="I4479" i="1"/>
  <c r="H4480" i="1"/>
  <c r="I4480" i="1"/>
  <c r="H4481" i="1"/>
  <c r="I4481" i="1"/>
  <c r="H4482" i="1"/>
  <c r="I4482" i="1"/>
  <c r="H4483" i="1"/>
  <c r="I4483" i="1"/>
  <c r="H4484" i="1"/>
  <c r="I4484" i="1"/>
  <c r="H4485" i="1"/>
  <c r="I4485" i="1"/>
  <c r="H4486" i="1"/>
  <c r="I4486" i="1"/>
  <c r="H4487" i="1"/>
  <c r="I4487" i="1"/>
  <c r="H4488" i="1"/>
  <c r="I4488" i="1"/>
  <c r="H4489" i="1"/>
  <c r="I4489" i="1"/>
  <c r="H4490" i="1"/>
  <c r="I4490" i="1"/>
  <c r="H4491" i="1"/>
  <c r="I4491" i="1"/>
  <c r="H4492" i="1"/>
  <c r="I4492" i="1"/>
  <c r="H4493" i="1"/>
  <c r="I4493" i="1"/>
  <c r="H4494" i="1"/>
  <c r="I4494" i="1"/>
  <c r="H4495" i="1"/>
  <c r="I4495" i="1"/>
  <c r="H4496" i="1"/>
  <c r="I4496" i="1"/>
  <c r="H4497" i="1"/>
  <c r="I4497" i="1"/>
  <c r="H4498" i="1"/>
  <c r="I4498" i="1"/>
  <c r="H4499" i="1"/>
  <c r="I4499" i="1"/>
  <c r="H4500" i="1"/>
  <c r="I4500" i="1"/>
  <c r="H4501" i="1"/>
  <c r="I4501" i="1"/>
  <c r="H4502" i="1"/>
  <c r="I4502" i="1"/>
  <c r="H4503" i="1"/>
  <c r="I4503" i="1"/>
  <c r="H4504" i="1"/>
  <c r="I4504" i="1"/>
  <c r="H4505" i="1"/>
  <c r="I4505" i="1"/>
  <c r="H4506" i="1"/>
  <c r="I4506" i="1"/>
  <c r="H4507" i="1"/>
  <c r="I4507" i="1"/>
  <c r="H4508" i="1"/>
  <c r="I4508" i="1"/>
  <c r="H4509" i="1"/>
  <c r="I4509" i="1"/>
  <c r="H4510" i="1"/>
  <c r="I4510" i="1"/>
  <c r="H4511" i="1"/>
  <c r="I4511" i="1"/>
  <c r="H4512" i="1"/>
  <c r="I4512" i="1"/>
  <c r="H4513" i="1"/>
  <c r="I4513" i="1"/>
  <c r="H4514" i="1"/>
  <c r="I4514" i="1"/>
  <c r="H4515" i="1"/>
  <c r="I4515" i="1"/>
  <c r="H4516" i="1"/>
  <c r="I4516" i="1"/>
  <c r="H4517" i="1"/>
  <c r="I4517" i="1"/>
  <c r="H4518" i="1"/>
  <c r="I4518" i="1"/>
  <c r="H4519" i="1"/>
  <c r="I4519" i="1"/>
  <c r="H4520" i="1"/>
  <c r="I4520" i="1"/>
  <c r="H4521" i="1"/>
  <c r="I4521" i="1"/>
  <c r="H4522" i="1"/>
  <c r="I4522" i="1"/>
  <c r="H4523" i="1"/>
  <c r="I4523" i="1"/>
  <c r="H4524" i="1"/>
  <c r="I4524" i="1"/>
  <c r="H4525" i="1"/>
  <c r="I4525" i="1"/>
  <c r="H4526" i="1"/>
  <c r="I4526" i="1"/>
  <c r="H4527" i="1"/>
  <c r="I4527" i="1"/>
  <c r="H4528" i="1"/>
  <c r="I4528" i="1"/>
  <c r="H4529" i="1"/>
  <c r="I4529" i="1"/>
  <c r="H4530" i="1"/>
  <c r="I4530" i="1"/>
  <c r="H4531" i="1"/>
  <c r="I4531" i="1"/>
  <c r="H4532" i="1"/>
  <c r="I4532" i="1"/>
  <c r="H4533" i="1"/>
  <c r="I4533" i="1"/>
  <c r="H4534" i="1"/>
  <c r="I4534" i="1"/>
  <c r="H4535" i="1"/>
  <c r="I4535" i="1"/>
  <c r="H4536" i="1"/>
  <c r="I4536" i="1"/>
  <c r="H4537" i="1"/>
  <c r="I4537" i="1"/>
  <c r="H4538" i="1"/>
  <c r="I4538" i="1"/>
  <c r="H4539" i="1"/>
  <c r="I4539" i="1"/>
  <c r="H4540" i="1"/>
  <c r="I4540" i="1"/>
  <c r="H4541" i="1"/>
  <c r="I4541" i="1"/>
  <c r="H4542" i="1"/>
  <c r="I4542" i="1"/>
  <c r="H4543" i="1"/>
  <c r="I4543" i="1"/>
  <c r="H4544" i="1"/>
  <c r="I4544" i="1"/>
  <c r="H4545" i="1"/>
  <c r="I4545" i="1"/>
  <c r="H4546" i="1"/>
  <c r="I4546" i="1"/>
  <c r="H4547" i="1"/>
  <c r="I4547" i="1"/>
  <c r="H4548" i="1"/>
  <c r="I4548" i="1"/>
  <c r="H4549" i="1"/>
  <c r="I4549" i="1"/>
  <c r="H4550" i="1"/>
  <c r="I4550" i="1"/>
  <c r="H4551" i="1"/>
  <c r="I4551" i="1"/>
  <c r="H4552" i="1"/>
  <c r="I4552" i="1"/>
  <c r="H4553" i="1"/>
  <c r="I4553" i="1"/>
  <c r="H4554" i="1"/>
  <c r="I4554" i="1"/>
  <c r="H4555" i="1"/>
  <c r="I4555" i="1"/>
  <c r="H4556" i="1"/>
  <c r="I4556" i="1"/>
  <c r="H4557" i="1"/>
  <c r="I4557" i="1"/>
  <c r="H4558" i="1"/>
  <c r="I4558" i="1"/>
  <c r="H4559" i="1"/>
  <c r="I4559" i="1"/>
  <c r="H4560" i="1"/>
  <c r="I4560" i="1"/>
  <c r="H4561" i="1"/>
  <c r="I4561" i="1"/>
  <c r="H4562" i="1"/>
  <c r="I4562" i="1"/>
  <c r="H4563" i="1"/>
  <c r="I4563" i="1"/>
  <c r="H4564" i="1"/>
  <c r="I4564" i="1"/>
  <c r="H4565" i="1"/>
  <c r="I4565" i="1"/>
  <c r="H4566" i="1"/>
  <c r="I4566" i="1"/>
  <c r="H4567" i="1"/>
  <c r="I4567" i="1"/>
  <c r="H4568" i="1"/>
  <c r="I4568" i="1"/>
  <c r="H4569" i="1"/>
  <c r="I4569" i="1"/>
  <c r="H4570" i="1"/>
  <c r="I4570" i="1"/>
  <c r="H4571" i="1"/>
  <c r="I4571" i="1"/>
  <c r="H4572" i="1"/>
  <c r="I4572" i="1"/>
  <c r="H4573" i="1"/>
  <c r="I4573" i="1"/>
  <c r="H4574" i="1"/>
  <c r="I4574" i="1"/>
  <c r="H4575" i="1"/>
  <c r="I4575" i="1"/>
  <c r="H4576" i="1"/>
  <c r="I4576" i="1"/>
  <c r="H4577" i="1"/>
  <c r="I4577" i="1"/>
  <c r="H4578" i="1"/>
  <c r="I4578" i="1"/>
  <c r="H4579" i="1"/>
  <c r="I4579" i="1"/>
  <c r="H4580" i="1"/>
  <c r="I4580" i="1"/>
  <c r="H4581" i="1"/>
  <c r="I4581" i="1"/>
  <c r="H4582" i="1"/>
  <c r="I4582" i="1"/>
  <c r="H4583" i="1"/>
  <c r="I4583" i="1"/>
  <c r="H4584" i="1"/>
  <c r="I4584" i="1"/>
  <c r="H4585" i="1"/>
  <c r="I4585" i="1"/>
  <c r="H4586" i="1"/>
  <c r="I4586" i="1"/>
  <c r="H4587" i="1"/>
  <c r="I4587" i="1"/>
  <c r="H4588" i="1"/>
  <c r="I4588" i="1"/>
  <c r="H4589" i="1"/>
  <c r="I4589" i="1"/>
  <c r="H4590" i="1"/>
  <c r="I4590" i="1"/>
  <c r="H4591" i="1"/>
  <c r="I4591" i="1"/>
  <c r="H4592" i="1"/>
  <c r="I4592" i="1"/>
  <c r="H4593" i="1"/>
  <c r="I4593" i="1"/>
  <c r="H4594" i="1"/>
  <c r="I4594" i="1"/>
  <c r="H4595" i="1"/>
  <c r="I4595" i="1"/>
  <c r="H4596" i="1"/>
  <c r="I4596" i="1"/>
  <c r="H4597" i="1"/>
  <c r="I4597" i="1"/>
  <c r="H4598" i="1"/>
  <c r="I4598" i="1"/>
  <c r="H4599" i="1"/>
  <c r="I4599" i="1"/>
  <c r="H4600" i="1"/>
  <c r="I4600" i="1"/>
  <c r="H4601" i="1"/>
  <c r="I4601" i="1"/>
  <c r="H4602" i="1"/>
  <c r="I4602" i="1"/>
  <c r="H4603" i="1"/>
  <c r="I4603" i="1"/>
  <c r="H4604" i="1"/>
  <c r="I4604" i="1"/>
  <c r="H4605" i="1"/>
  <c r="I4605" i="1"/>
  <c r="H4606" i="1"/>
  <c r="I4606" i="1"/>
  <c r="H4607" i="1"/>
  <c r="I4607" i="1"/>
  <c r="H4608" i="1"/>
  <c r="I4608" i="1"/>
  <c r="H4609" i="1"/>
  <c r="I4609" i="1"/>
  <c r="H4610" i="1"/>
  <c r="I4610" i="1"/>
  <c r="H4611" i="1"/>
  <c r="I4611" i="1"/>
  <c r="H4612" i="1"/>
  <c r="I4612" i="1"/>
  <c r="H4613" i="1"/>
  <c r="I4613" i="1"/>
  <c r="H4614" i="1"/>
  <c r="I4614" i="1"/>
  <c r="H4615" i="1"/>
  <c r="I4615" i="1"/>
  <c r="H4616" i="1"/>
  <c r="I4616" i="1"/>
  <c r="H4617" i="1"/>
  <c r="I4617" i="1"/>
  <c r="H4618" i="1"/>
  <c r="I4618" i="1"/>
  <c r="H4619" i="1"/>
  <c r="I4619" i="1"/>
  <c r="H4620" i="1"/>
  <c r="I4620" i="1"/>
  <c r="H4621" i="1"/>
  <c r="I4621" i="1"/>
  <c r="H4622" i="1"/>
  <c r="I4622" i="1"/>
  <c r="H4623" i="1"/>
  <c r="I4623" i="1"/>
  <c r="H4624" i="1"/>
  <c r="I4624" i="1"/>
  <c r="H4625" i="1"/>
  <c r="I4625" i="1"/>
  <c r="H4626" i="1"/>
  <c r="I4626" i="1"/>
  <c r="H4627" i="1"/>
  <c r="I4627" i="1"/>
  <c r="H4628" i="1"/>
  <c r="I4628" i="1"/>
  <c r="H4629" i="1"/>
  <c r="I4629" i="1"/>
  <c r="H4630" i="1"/>
  <c r="I4630" i="1"/>
  <c r="H4631" i="1"/>
  <c r="I4631" i="1"/>
  <c r="H4632" i="1"/>
  <c r="I4632" i="1"/>
  <c r="H4633" i="1"/>
  <c r="I4633" i="1"/>
  <c r="H4634" i="1"/>
  <c r="I4634" i="1"/>
  <c r="H4635" i="1"/>
  <c r="I4635" i="1"/>
  <c r="H4636" i="1"/>
  <c r="I4636" i="1"/>
  <c r="H4637" i="1"/>
  <c r="I4637" i="1"/>
  <c r="H4638" i="1"/>
  <c r="I4638" i="1"/>
  <c r="H4639" i="1"/>
  <c r="I4639" i="1"/>
  <c r="H4640" i="1"/>
  <c r="I4640" i="1"/>
  <c r="H4641" i="1"/>
  <c r="I4641" i="1"/>
  <c r="H4642" i="1"/>
  <c r="I4642" i="1"/>
  <c r="H4643" i="1"/>
  <c r="I4643" i="1"/>
  <c r="H4644" i="1"/>
  <c r="I4644" i="1"/>
  <c r="H4645" i="1"/>
  <c r="I4645" i="1"/>
  <c r="H4646" i="1"/>
  <c r="I4646" i="1"/>
  <c r="H4647" i="1"/>
  <c r="I4647" i="1"/>
  <c r="H4648" i="1"/>
  <c r="I4648" i="1"/>
  <c r="H4649" i="1"/>
  <c r="I4649" i="1"/>
  <c r="H4650" i="1"/>
  <c r="I4650" i="1"/>
  <c r="H4651" i="1"/>
  <c r="I4651" i="1"/>
  <c r="H4652" i="1"/>
  <c r="I4652" i="1"/>
  <c r="H4653" i="1"/>
  <c r="I4653" i="1"/>
  <c r="H4654" i="1"/>
  <c r="I4654" i="1"/>
  <c r="H4655" i="1"/>
  <c r="I4655" i="1"/>
  <c r="H4656" i="1"/>
  <c r="I4656" i="1"/>
  <c r="H4657" i="1"/>
  <c r="I4657" i="1"/>
  <c r="H4658" i="1"/>
  <c r="I4658" i="1"/>
  <c r="H4659" i="1"/>
  <c r="I4659" i="1"/>
  <c r="H4660" i="1"/>
  <c r="I4660" i="1"/>
  <c r="H4661" i="1"/>
  <c r="I4661" i="1"/>
  <c r="H4662" i="1"/>
  <c r="I4662" i="1"/>
  <c r="H4663" i="1"/>
  <c r="I4663" i="1"/>
  <c r="H4664" i="1"/>
  <c r="I4664" i="1"/>
  <c r="H4665" i="1"/>
  <c r="I4665" i="1"/>
  <c r="H4666" i="1"/>
  <c r="I4666" i="1"/>
  <c r="H4667" i="1"/>
  <c r="I4667" i="1"/>
  <c r="H4668" i="1"/>
  <c r="I4668" i="1"/>
  <c r="H4669" i="1"/>
  <c r="I4669" i="1"/>
  <c r="H4670" i="1"/>
  <c r="I4670" i="1"/>
  <c r="H4671" i="1"/>
  <c r="I4671" i="1"/>
  <c r="H4672" i="1"/>
  <c r="I4672" i="1"/>
  <c r="H4673" i="1"/>
  <c r="I4673" i="1"/>
  <c r="H4674" i="1"/>
  <c r="I4674" i="1"/>
  <c r="H4675" i="1"/>
  <c r="I4675" i="1"/>
  <c r="H4676" i="1"/>
  <c r="I4676" i="1"/>
  <c r="H4677" i="1"/>
  <c r="I4677" i="1"/>
  <c r="H4678" i="1"/>
  <c r="I4678" i="1"/>
  <c r="H4679" i="1"/>
  <c r="I4679" i="1"/>
  <c r="H4680" i="1"/>
  <c r="I4680" i="1"/>
  <c r="H4681" i="1"/>
  <c r="I4681" i="1"/>
  <c r="H4682" i="1"/>
  <c r="I4682" i="1"/>
  <c r="H4683" i="1"/>
  <c r="I4683" i="1"/>
  <c r="H4684" i="1"/>
  <c r="I4684" i="1"/>
  <c r="H4685" i="1"/>
  <c r="I4685" i="1"/>
  <c r="H4686" i="1"/>
  <c r="I4686" i="1"/>
  <c r="H4687" i="1"/>
  <c r="I4687" i="1"/>
  <c r="H4688" i="1"/>
  <c r="I4688" i="1"/>
  <c r="H4689" i="1"/>
  <c r="I4689" i="1"/>
  <c r="H4690" i="1"/>
  <c r="I4690" i="1"/>
  <c r="H4691" i="1"/>
  <c r="I4691" i="1"/>
  <c r="H4692" i="1"/>
  <c r="I4692" i="1"/>
  <c r="H4693" i="1"/>
  <c r="I4693" i="1"/>
  <c r="H4694" i="1"/>
  <c r="I4694" i="1"/>
  <c r="H4695" i="1"/>
  <c r="I4695" i="1"/>
  <c r="H4696" i="1"/>
  <c r="I4696" i="1"/>
  <c r="H4697" i="1"/>
  <c r="I4697" i="1"/>
  <c r="H4698" i="1"/>
  <c r="I4698" i="1"/>
  <c r="H4699" i="1"/>
  <c r="I4699" i="1"/>
  <c r="H4700" i="1"/>
  <c r="I4700" i="1"/>
  <c r="H4701" i="1"/>
  <c r="I4701" i="1"/>
  <c r="H4702" i="1"/>
  <c r="I4702" i="1"/>
  <c r="H4703" i="1"/>
  <c r="I4703" i="1"/>
  <c r="H4704" i="1"/>
  <c r="I4704" i="1"/>
  <c r="H4705" i="1"/>
  <c r="I4705" i="1"/>
  <c r="H4706" i="1"/>
  <c r="I4706" i="1"/>
  <c r="H4707" i="1"/>
  <c r="I4707" i="1"/>
  <c r="H4708" i="1"/>
  <c r="I4708" i="1"/>
  <c r="H4709" i="1"/>
  <c r="I4709" i="1"/>
  <c r="H4710" i="1"/>
  <c r="I4710" i="1"/>
  <c r="H4711" i="1"/>
  <c r="I4711" i="1"/>
  <c r="H4712" i="1"/>
  <c r="I4712" i="1"/>
  <c r="H4713" i="1"/>
  <c r="I4713" i="1"/>
  <c r="H4714" i="1"/>
  <c r="I4714" i="1"/>
  <c r="H4715" i="1"/>
  <c r="I4715" i="1"/>
  <c r="H4716" i="1"/>
  <c r="I4716" i="1"/>
  <c r="H4717" i="1"/>
  <c r="I4717" i="1"/>
  <c r="H4718" i="1"/>
  <c r="I4718" i="1"/>
  <c r="H4719" i="1"/>
  <c r="I4719" i="1"/>
  <c r="H4720" i="1"/>
  <c r="I4720" i="1"/>
  <c r="H4721" i="1"/>
  <c r="I4721" i="1"/>
  <c r="H4722" i="1"/>
  <c r="I4722" i="1"/>
  <c r="H4723" i="1"/>
  <c r="I4723" i="1"/>
  <c r="H4724" i="1"/>
  <c r="I4724" i="1"/>
  <c r="H4725" i="1"/>
  <c r="I4725" i="1"/>
  <c r="H4726" i="1"/>
  <c r="I4726" i="1"/>
  <c r="H4727" i="1"/>
  <c r="I4727" i="1"/>
  <c r="H4728" i="1"/>
  <c r="I4728" i="1"/>
  <c r="H4729" i="1"/>
  <c r="I4729" i="1"/>
  <c r="H4730" i="1"/>
  <c r="I4730" i="1"/>
  <c r="H4731" i="1"/>
  <c r="I4731" i="1"/>
  <c r="H4732" i="1"/>
  <c r="I4732" i="1"/>
  <c r="H4733" i="1"/>
  <c r="I4733" i="1"/>
  <c r="H4734" i="1"/>
  <c r="I4734" i="1"/>
  <c r="H4735" i="1"/>
  <c r="I4735" i="1"/>
  <c r="H4736" i="1"/>
  <c r="I4736" i="1"/>
  <c r="H4737" i="1"/>
  <c r="I4737" i="1"/>
  <c r="H4738" i="1"/>
  <c r="I4738" i="1"/>
  <c r="H4739" i="1"/>
  <c r="I4739" i="1"/>
  <c r="H4740" i="1"/>
  <c r="I4740" i="1"/>
  <c r="H4741" i="1"/>
  <c r="I4741" i="1"/>
  <c r="H4742" i="1"/>
  <c r="I4742" i="1"/>
  <c r="H4743" i="1"/>
  <c r="I4743" i="1"/>
  <c r="H4744" i="1"/>
  <c r="I4744" i="1"/>
  <c r="H4745" i="1"/>
  <c r="I4745" i="1"/>
  <c r="H4746" i="1"/>
  <c r="I4746" i="1"/>
  <c r="H4747" i="1"/>
  <c r="I4747" i="1"/>
  <c r="H4748" i="1"/>
  <c r="I4748" i="1"/>
  <c r="H4749" i="1"/>
  <c r="I4749" i="1"/>
  <c r="H4750" i="1"/>
  <c r="I4750" i="1"/>
  <c r="H4751" i="1"/>
  <c r="I4751" i="1"/>
  <c r="H4752" i="1"/>
  <c r="I4752" i="1"/>
  <c r="H4753" i="1"/>
  <c r="I4753" i="1"/>
  <c r="H4754" i="1"/>
  <c r="I4754" i="1"/>
  <c r="H4755" i="1"/>
  <c r="I4755" i="1"/>
  <c r="H4756" i="1"/>
  <c r="I4756" i="1"/>
  <c r="H4757" i="1"/>
  <c r="I4757" i="1"/>
  <c r="H4758" i="1"/>
  <c r="I4758" i="1"/>
  <c r="H4759" i="1"/>
  <c r="I4759" i="1"/>
  <c r="H4760" i="1"/>
  <c r="I4760" i="1"/>
  <c r="H4761" i="1"/>
  <c r="I4761" i="1"/>
  <c r="H4762" i="1"/>
  <c r="I4762" i="1"/>
  <c r="H4763" i="1"/>
  <c r="I4763" i="1"/>
  <c r="H4764" i="1"/>
  <c r="I4764" i="1"/>
  <c r="H4765" i="1"/>
  <c r="I4765" i="1"/>
  <c r="H4766" i="1"/>
  <c r="I4766" i="1"/>
  <c r="H4767" i="1"/>
  <c r="I4767" i="1"/>
  <c r="H4768" i="1"/>
  <c r="I4768" i="1"/>
  <c r="H4769" i="1"/>
  <c r="I4769" i="1"/>
  <c r="H4770" i="1"/>
  <c r="I4770" i="1"/>
  <c r="H4771" i="1"/>
  <c r="I4771" i="1"/>
  <c r="H4772" i="1"/>
  <c r="I4772" i="1"/>
  <c r="H4773" i="1"/>
  <c r="I4773" i="1"/>
  <c r="H4774" i="1"/>
  <c r="I4774" i="1"/>
  <c r="H4775" i="1"/>
  <c r="I4775" i="1"/>
  <c r="H4776" i="1"/>
  <c r="I4776" i="1"/>
  <c r="H4777" i="1"/>
  <c r="I4777" i="1"/>
  <c r="H4778" i="1"/>
  <c r="I4778" i="1"/>
  <c r="H4779" i="1"/>
  <c r="I4779" i="1"/>
  <c r="H4780" i="1"/>
  <c r="I4780" i="1"/>
  <c r="H4781" i="1"/>
  <c r="I4781" i="1"/>
  <c r="H4782" i="1"/>
  <c r="I4782" i="1"/>
  <c r="H4783" i="1"/>
  <c r="I4783" i="1"/>
  <c r="H4784" i="1"/>
  <c r="I4784" i="1"/>
  <c r="H4785" i="1"/>
  <c r="I4785" i="1"/>
  <c r="H4786" i="1"/>
  <c r="I4786" i="1"/>
  <c r="H4787" i="1"/>
  <c r="I4787" i="1"/>
  <c r="H4788" i="1"/>
  <c r="I4788" i="1"/>
  <c r="H4789" i="1"/>
  <c r="I4789" i="1"/>
  <c r="H4790" i="1"/>
  <c r="I4790" i="1"/>
  <c r="H4791" i="1"/>
  <c r="I4791" i="1"/>
  <c r="H4792" i="1"/>
  <c r="I4792" i="1"/>
  <c r="H4793" i="1"/>
  <c r="I4793" i="1"/>
  <c r="H4794" i="1"/>
  <c r="I4794" i="1"/>
  <c r="H4795" i="1"/>
  <c r="I4795" i="1"/>
  <c r="H4796" i="1"/>
  <c r="I4796" i="1"/>
  <c r="H4797" i="1"/>
  <c r="I4797" i="1"/>
  <c r="H4798" i="1"/>
  <c r="I4798" i="1"/>
  <c r="H4799" i="1"/>
  <c r="I4799" i="1"/>
  <c r="H4800" i="1"/>
  <c r="I4800" i="1"/>
  <c r="H4801" i="1"/>
  <c r="I4801" i="1"/>
  <c r="H4802" i="1"/>
  <c r="I4802" i="1"/>
  <c r="H4803" i="1"/>
  <c r="I4803" i="1"/>
  <c r="H4804" i="1"/>
  <c r="I4804" i="1"/>
  <c r="H4805" i="1"/>
  <c r="I4805" i="1"/>
  <c r="H4806" i="1"/>
  <c r="I4806" i="1"/>
  <c r="H4807" i="1"/>
  <c r="I4807" i="1"/>
  <c r="H4808" i="1"/>
  <c r="I4808" i="1"/>
  <c r="H4809" i="1"/>
  <c r="I4809" i="1"/>
  <c r="H4810" i="1"/>
  <c r="I4810" i="1"/>
  <c r="H4811" i="1"/>
  <c r="I4811" i="1"/>
  <c r="H4812" i="1"/>
  <c r="I4812" i="1"/>
  <c r="H4813" i="1"/>
  <c r="I4813" i="1"/>
  <c r="H4814" i="1"/>
  <c r="I4814" i="1"/>
  <c r="H4815" i="1"/>
  <c r="I4815" i="1"/>
  <c r="H4816" i="1"/>
  <c r="I4816" i="1"/>
  <c r="H4817" i="1"/>
  <c r="I4817" i="1"/>
  <c r="H4818" i="1"/>
  <c r="I4818" i="1"/>
  <c r="H4819" i="1"/>
  <c r="I4819" i="1"/>
  <c r="H4820" i="1"/>
  <c r="I4820" i="1"/>
  <c r="H4821" i="1"/>
  <c r="I4821" i="1"/>
  <c r="H4822" i="1"/>
  <c r="I4822" i="1"/>
  <c r="H4823" i="1"/>
  <c r="I4823" i="1"/>
  <c r="H4824" i="1"/>
  <c r="I4824" i="1"/>
  <c r="H4825" i="1"/>
  <c r="I4825" i="1"/>
  <c r="H4826" i="1"/>
  <c r="I4826" i="1"/>
  <c r="H4827" i="1"/>
  <c r="I4827" i="1"/>
  <c r="H4828" i="1"/>
  <c r="I4828" i="1"/>
  <c r="H4829" i="1"/>
  <c r="I4829" i="1"/>
  <c r="H4830" i="1"/>
  <c r="I4830" i="1"/>
  <c r="H4831" i="1"/>
  <c r="I4831" i="1"/>
  <c r="H4832" i="1"/>
  <c r="I4832" i="1"/>
  <c r="H4833" i="1"/>
  <c r="I4833" i="1"/>
  <c r="H4834" i="1"/>
  <c r="I4834" i="1"/>
  <c r="H4835" i="1"/>
  <c r="I4835" i="1"/>
  <c r="H4836" i="1"/>
  <c r="I4836" i="1"/>
  <c r="H4837" i="1"/>
  <c r="I4837" i="1"/>
  <c r="H4838" i="1"/>
  <c r="I4838" i="1"/>
  <c r="H4839" i="1"/>
  <c r="I4839" i="1"/>
  <c r="H4840" i="1"/>
  <c r="I4840" i="1"/>
  <c r="H4841" i="1"/>
  <c r="I4841" i="1"/>
  <c r="H4842" i="1"/>
  <c r="I4842" i="1"/>
  <c r="H4843" i="1"/>
  <c r="I4843" i="1"/>
  <c r="H4844" i="1"/>
  <c r="I4844" i="1"/>
  <c r="H4845" i="1"/>
  <c r="I4845" i="1"/>
  <c r="H4846" i="1"/>
  <c r="I4846" i="1"/>
  <c r="H4847" i="1"/>
  <c r="I4847" i="1"/>
  <c r="H4848" i="1"/>
  <c r="I4848" i="1"/>
  <c r="H4849" i="1"/>
  <c r="I4849" i="1"/>
  <c r="H4850" i="1"/>
  <c r="I4850" i="1"/>
  <c r="H4851" i="1"/>
  <c r="I4851" i="1"/>
  <c r="H4852" i="1"/>
  <c r="I4852" i="1"/>
  <c r="H4853" i="1"/>
  <c r="I4853" i="1"/>
  <c r="H4854" i="1"/>
  <c r="I4854" i="1"/>
  <c r="H4855" i="1"/>
  <c r="I4855" i="1"/>
  <c r="H4856" i="1"/>
  <c r="I4856" i="1"/>
  <c r="H4857" i="1"/>
  <c r="I4857" i="1"/>
  <c r="H4858" i="1"/>
  <c r="I4858" i="1"/>
  <c r="H4859" i="1"/>
  <c r="I4859" i="1"/>
  <c r="H4860" i="1"/>
  <c r="I4860" i="1"/>
  <c r="H4861" i="1"/>
  <c r="I4861" i="1"/>
  <c r="H4862" i="1"/>
  <c r="I4862" i="1"/>
  <c r="H4863" i="1"/>
  <c r="I4863" i="1"/>
  <c r="H4864" i="1"/>
  <c r="I4864" i="1"/>
  <c r="H4865" i="1"/>
  <c r="I4865" i="1"/>
  <c r="H4866" i="1"/>
  <c r="I4866" i="1"/>
  <c r="H4867" i="1"/>
  <c r="I4867" i="1"/>
  <c r="H4868" i="1"/>
  <c r="I4868" i="1"/>
  <c r="H4869" i="1"/>
  <c r="I4869" i="1"/>
  <c r="H4870" i="1"/>
  <c r="I4870" i="1"/>
  <c r="H4871" i="1"/>
  <c r="I4871" i="1"/>
  <c r="H4872" i="1"/>
  <c r="I4872" i="1"/>
  <c r="H4873" i="1"/>
  <c r="I4873" i="1"/>
  <c r="H4874" i="1"/>
  <c r="I4874" i="1"/>
  <c r="H4875" i="1"/>
  <c r="I4875" i="1"/>
  <c r="H4876" i="1"/>
  <c r="I4876" i="1"/>
  <c r="H4877" i="1"/>
  <c r="I4877" i="1"/>
  <c r="H4878" i="1"/>
  <c r="I4878" i="1"/>
  <c r="H4879" i="1"/>
  <c r="I4879" i="1"/>
  <c r="H4880" i="1"/>
  <c r="I4880" i="1"/>
  <c r="H4881" i="1"/>
  <c r="I4881" i="1"/>
  <c r="H4882" i="1"/>
  <c r="I4882" i="1"/>
  <c r="H4883" i="1"/>
  <c r="I4883" i="1"/>
  <c r="H4884" i="1"/>
  <c r="I4884" i="1"/>
  <c r="H4885" i="1"/>
  <c r="I4885" i="1"/>
  <c r="H4886" i="1"/>
  <c r="I4886" i="1"/>
  <c r="H4887" i="1"/>
  <c r="I4887" i="1"/>
  <c r="H4888" i="1"/>
  <c r="I4888" i="1"/>
  <c r="H4889" i="1"/>
  <c r="I4889" i="1"/>
  <c r="H4890" i="1"/>
  <c r="I4890" i="1"/>
  <c r="H4891" i="1"/>
  <c r="I4891" i="1"/>
  <c r="H4892" i="1"/>
  <c r="I4892" i="1"/>
  <c r="H4893" i="1"/>
  <c r="I4893" i="1"/>
  <c r="H4894" i="1"/>
  <c r="I4894" i="1"/>
  <c r="H4895" i="1"/>
  <c r="I4895" i="1"/>
  <c r="H4896" i="1"/>
  <c r="I4896" i="1"/>
  <c r="H4897" i="1"/>
  <c r="I4897" i="1"/>
  <c r="H4898" i="1"/>
  <c r="I4898" i="1"/>
  <c r="H4899" i="1"/>
  <c r="I4899" i="1"/>
  <c r="H4900" i="1"/>
  <c r="I4900" i="1"/>
  <c r="H4901" i="1"/>
  <c r="I4901" i="1"/>
  <c r="H4902" i="1"/>
  <c r="I4902" i="1"/>
  <c r="H4903" i="1"/>
  <c r="I4903" i="1"/>
  <c r="H4904" i="1"/>
  <c r="I4904" i="1"/>
  <c r="H4905" i="1"/>
  <c r="I4905" i="1"/>
  <c r="H4906" i="1"/>
  <c r="I4906" i="1"/>
  <c r="H4907" i="1"/>
  <c r="I4907" i="1"/>
  <c r="H4908" i="1"/>
  <c r="I4908" i="1"/>
  <c r="H4909" i="1"/>
  <c r="I4909" i="1"/>
  <c r="H4910" i="1"/>
  <c r="I4910" i="1"/>
  <c r="H4911" i="1"/>
  <c r="I4911" i="1"/>
  <c r="H4912" i="1"/>
  <c r="I4912" i="1"/>
  <c r="H4913" i="1"/>
  <c r="I4913" i="1"/>
  <c r="H4914" i="1"/>
  <c r="I4914" i="1"/>
  <c r="H4915" i="1"/>
  <c r="I4915" i="1"/>
  <c r="H4916" i="1"/>
  <c r="I4916" i="1"/>
  <c r="H4917" i="1"/>
  <c r="I4917" i="1"/>
  <c r="H4918" i="1"/>
  <c r="I4918" i="1"/>
  <c r="H4919" i="1"/>
  <c r="I4919" i="1"/>
  <c r="H4920" i="1"/>
  <c r="I4920" i="1"/>
  <c r="H4921" i="1"/>
  <c r="I4921" i="1"/>
  <c r="H4922" i="1"/>
  <c r="I4922" i="1"/>
  <c r="H4923" i="1"/>
  <c r="I4923" i="1"/>
  <c r="H4924" i="1"/>
  <c r="I4924" i="1"/>
  <c r="H4925" i="1"/>
  <c r="I4925" i="1"/>
  <c r="H4926" i="1"/>
  <c r="I4926" i="1"/>
  <c r="H4927" i="1"/>
  <c r="I4927" i="1"/>
  <c r="H4928" i="1"/>
  <c r="I4928" i="1"/>
  <c r="H4929" i="1"/>
  <c r="I4929" i="1"/>
  <c r="H4930" i="1"/>
  <c r="I4930" i="1"/>
  <c r="H4931" i="1"/>
  <c r="I4931" i="1"/>
  <c r="H4932" i="1"/>
  <c r="I4932" i="1"/>
  <c r="H4933" i="1"/>
  <c r="I4933" i="1"/>
  <c r="H4934" i="1"/>
  <c r="I4934" i="1"/>
  <c r="H4935" i="1"/>
  <c r="I4935" i="1"/>
  <c r="H4936" i="1"/>
  <c r="I4936" i="1"/>
  <c r="H4937" i="1"/>
  <c r="I4937" i="1"/>
  <c r="H4938" i="1"/>
  <c r="I4938" i="1"/>
  <c r="H4939" i="1"/>
  <c r="I4939" i="1"/>
  <c r="H4940" i="1"/>
  <c r="I4940" i="1"/>
  <c r="H4941" i="1"/>
  <c r="I4941" i="1"/>
  <c r="H4942" i="1"/>
  <c r="I4942" i="1"/>
  <c r="H4943" i="1"/>
  <c r="I4943" i="1"/>
  <c r="H4944" i="1"/>
  <c r="I4944" i="1"/>
  <c r="H4945" i="1"/>
  <c r="I4945" i="1"/>
  <c r="H4946" i="1"/>
  <c r="I4946" i="1"/>
  <c r="H4947" i="1"/>
  <c r="I4947" i="1"/>
  <c r="H4948" i="1"/>
  <c r="I4948" i="1"/>
  <c r="H4949" i="1"/>
  <c r="I4949" i="1"/>
  <c r="H4950" i="1"/>
  <c r="I4950" i="1"/>
  <c r="H4951" i="1"/>
  <c r="I4951" i="1"/>
  <c r="H4952" i="1"/>
  <c r="I4952" i="1"/>
  <c r="H4953" i="1"/>
  <c r="I4953" i="1"/>
  <c r="H4954" i="1"/>
  <c r="I4954" i="1"/>
  <c r="H4955" i="1"/>
  <c r="I4955" i="1"/>
  <c r="H4956" i="1"/>
  <c r="I4956" i="1"/>
  <c r="H4957" i="1"/>
  <c r="I4957" i="1"/>
  <c r="H4958" i="1"/>
  <c r="I4958" i="1"/>
  <c r="H4959" i="1"/>
  <c r="I4959" i="1"/>
  <c r="H4960" i="1"/>
  <c r="I4960" i="1"/>
  <c r="H4961" i="1"/>
  <c r="I4961" i="1"/>
  <c r="H4962" i="1"/>
  <c r="I4962" i="1"/>
  <c r="H4963" i="1"/>
  <c r="I4963" i="1"/>
  <c r="H4964" i="1"/>
  <c r="I4964" i="1"/>
  <c r="H4965" i="1"/>
  <c r="I4965" i="1"/>
  <c r="H4966" i="1"/>
  <c r="I4966" i="1"/>
  <c r="H4967" i="1"/>
  <c r="I4967" i="1"/>
  <c r="H4968" i="1"/>
  <c r="I4968" i="1"/>
  <c r="H4969" i="1"/>
  <c r="I4969" i="1"/>
  <c r="H4970" i="1"/>
  <c r="I4970" i="1"/>
  <c r="H4971" i="1"/>
  <c r="I4971" i="1"/>
  <c r="H4972" i="1"/>
  <c r="I4972" i="1"/>
  <c r="H4973" i="1"/>
  <c r="I4973" i="1"/>
  <c r="H4974" i="1"/>
  <c r="I4974" i="1"/>
  <c r="H4975" i="1"/>
  <c r="I4975" i="1"/>
  <c r="H4976" i="1"/>
  <c r="I4976" i="1"/>
  <c r="H4977" i="1"/>
  <c r="I4977" i="1"/>
  <c r="H4978" i="1"/>
  <c r="I4978" i="1"/>
  <c r="H4979" i="1"/>
  <c r="I4979" i="1"/>
  <c r="H4980" i="1"/>
  <c r="I4980" i="1"/>
  <c r="H4981" i="1"/>
  <c r="I4981" i="1"/>
  <c r="H4982" i="1"/>
  <c r="I4982" i="1"/>
  <c r="H4983" i="1"/>
  <c r="I4983" i="1"/>
  <c r="H4984" i="1"/>
  <c r="I4984" i="1"/>
  <c r="H4985" i="1"/>
  <c r="I4985" i="1"/>
  <c r="H4986" i="1"/>
  <c r="I4986" i="1"/>
  <c r="H4987" i="1"/>
  <c r="I4987" i="1"/>
  <c r="H4988" i="1"/>
  <c r="I4988" i="1"/>
  <c r="H4989" i="1"/>
  <c r="I4989" i="1"/>
  <c r="H4990" i="1"/>
  <c r="I4990" i="1"/>
  <c r="H4991" i="1"/>
  <c r="I4991" i="1"/>
  <c r="H4992" i="1"/>
  <c r="I4992" i="1"/>
  <c r="H4993" i="1"/>
  <c r="I4993" i="1"/>
  <c r="H4994" i="1"/>
  <c r="I4994" i="1"/>
  <c r="H4995" i="1"/>
  <c r="I4995" i="1"/>
  <c r="H4996" i="1"/>
  <c r="I4996" i="1"/>
  <c r="H4997" i="1"/>
  <c r="I4997" i="1"/>
  <c r="H4998" i="1"/>
  <c r="I4998" i="1"/>
  <c r="H4999" i="1"/>
  <c r="I4999" i="1"/>
  <c r="H5000" i="1"/>
  <c r="I5000" i="1"/>
  <c r="H5001" i="1"/>
  <c r="I5001" i="1"/>
  <c r="H5002" i="1"/>
  <c r="I5002" i="1"/>
  <c r="H5003" i="1"/>
  <c r="I5003" i="1"/>
  <c r="H5004" i="1"/>
  <c r="I5004" i="1"/>
  <c r="H5005" i="1"/>
  <c r="I5005" i="1"/>
  <c r="H5006" i="1"/>
  <c r="I5006" i="1"/>
  <c r="H5007" i="1"/>
  <c r="I5007" i="1"/>
  <c r="H5008" i="1"/>
  <c r="I5008" i="1"/>
  <c r="H5009" i="1"/>
  <c r="I5009" i="1"/>
  <c r="H5010" i="1"/>
  <c r="I5010" i="1"/>
  <c r="H5011" i="1"/>
  <c r="I5011" i="1"/>
  <c r="H5012" i="1"/>
  <c r="I5012" i="1"/>
  <c r="H5013" i="1"/>
  <c r="I5013" i="1"/>
  <c r="H5014" i="1"/>
  <c r="I5014" i="1"/>
  <c r="H5015" i="1"/>
  <c r="I5015" i="1"/>
  <c r="H5016" i="1"/>
  <c r="I5016" i="1"/>
  <c r="H5017" i="1"/>
  <c r="I5017" i="1"/>
  <c r="H5018" i="1"/>
  <c r="I5018" i="1"/>
  <c r="H5019" i="1"/>
  <c r="I5019" i="1"/>
  <c r="H5020" i="1"/>
  <c r="I5020" i="1"/>
  <c r="H5021" i="1"/>
  <c r="I5021" i="1"/>
  <c r="H5022" i="1"/>
  <c r="I5022" i="1"/>
  <c r="H5023" i="1"/>
  <c r="I5023" i="1"/>
  <c r="H5024" i="1"/>
  <c r="I5024" i="1"/>
  <c r="H5025" i="1"/>
  <c r="I5025" i="1"/>
  <c r="H5026" i="1"/>
  <c r="I5026" i="1"/>
  <c r="H5027" i="1"/>
  <c r="I5027" i="1"/>
  <c r="H5028" i="1"/>
  <c r="I5028" i="1"/>
  <c r="H5029" i="1"/>
  <c r="I5029" i="1"/>
  <c r="H5030" i="1"/>
  <c r="I5030" i="1"/>
  <c r="H5031" i="1"/>
  <c r="I5031" i="1"/>
  <c r="H5032" i="1"/>
  <c r="I5032" i="1"/>
  <c r="H5033" i="1"/>
  <c r="I5033" i="1"/>
  <c r="H5034" i="1"/>
  <c r="I5034" i="1"/>
  <c r="H5035" i="1"/>
  <c r="I5035" i="1"/>
  <c r="H5036" i="1"/>
  <c r="I5036" i="1"/>
  <c r="H5037" i="1"/>
  <c r="I5037" i="1"/>
  <c r="H5038" i="1"/>
  <c r="I5038" i="1"/>
  <c r="H5039" i="1"/>
  <c r="I5039" i="1"/>
  <c r="H5040" i="1"/>
  <c r="I5040" i="1"/>
  <c r="H5041" i="1"/>
  <c r="I5041" i="1"/>
  <c r="H5042" i="1"/>
  <c r="I5042" i="1"/>
  <c r="H5043" i="1"/>
  <c r="I5043" i="1"/>
  <c r="H5044" i="1"/>
  <c r="I5044" i="1"/>
  <c r="H5045" i="1"/>
  <c r="I5045" i="1"/>
  <c r="H5046" i="1"/>
  <c r="I5046" i="1"/>
  <c r="H5047" i="1"/>
  <c r="I5047" i="1"/>
  <c r="H5048" i="1"/>
  <c r="I5048" i="1"/>
  <c r="H5049" i="1"/>
  <c r="I5049" i="1"/>
  <c r="H5050" i="1"/>
  <c r="I5050" i="1"/>
  <c r="H5051" i="1"/>
  <c r="I5051" i="1"/>
  <c r="H5052" i="1"/>
  <c r="I5052" i="1"/>
  <c r="H5053" i="1"/>
  <c r="I5053" i="1"/>
  <c r="H5054" i="1"/>
  <c r="I5054" i="1"/>
  <c r="H5055" i="1"/>
  <c r="I5055" i="1"/>
  <c r="H5056" i="1"/>
  <c r="I5056" i="1"/>
  <c r="H5057" i="1"/>
  <c r="I5057" i="1"/>
  <c r="H5058" i="1"/>
  <c r="I5058" i="1"/>
  <c r="H5059" i="1"/>
  <c r="I5059" i="1"/>
  <c r="H5060" i="1"/>
  <c r="I5060" i="1"/>
  <c r="H5061" i="1"/>
  <c r="I5061" i="1"/>
  <c r="H5062" i="1"/>
  <c r="I5062" i="1"/>
  <c r="H5063" i="1"/>
  <c r="I5063" i="1"/>
  <c r="H5064" i="1"/>
  <c r="I5064" i="1"/>
  <c r="H5065" i="1"/>
  <c r="I5065" i="1"/>
  <c r="H5066" i="1"/>
  <c r="I5066" i="1"/>
  <c r="H5067" i="1"/>
  <c r="I5067" i="1"/>
  <c r="H5068" i="1"/>
  <c r="I5068" i="1"/>
  <c r="H5069" i="1"/>
  <c r="I5069" i="1"/>
  <c r="H5070" i="1"/>
  <c r="I5070" i="1"/>
  <c r="H5071" i="1"/>
  <c r="I5071" i="1"/>
  <c r="H5072" i="1"/>
  <c r="I5072" i="1"/>
  <c r="H5073" i="1"/>
  <c r="I5073" i="1"/>
  <c r="H5074" i="1"/>
  <c r="I5074" i="1"/>
  <c r="H5075" i="1"/>
  <c r="I5075" i="1"/>
  <c r="H5076" i="1"/>
  <c r="I5076" i="1"/>
  <c r="H5077" i="1"/>
  <c r="I5077" i="1"/>
  <c r="H5078" i="1"/>
  <c r="I5078" i="1"/>
  <c r="H5079" i="1"/>
  <c r="I5079" i="1"/>
  <c r="H5080" i="1"/>
  <c r="I5080" i="1"/>
  <c r="H5081" i="1"/>
  <c r="I5081" i="1"/>
  <c r="H5082" i="1"/>
  <c r="I5082" i="1"/>
  <c r="H5083" i="1"/>
  <c r="I5083" i="1"/>
  <c r="H5084" i="1"/>
  <c r="I5084" i="1"/>
  <c r="H5085" i="1"/>
  <c r="I5085" i="1"/>
  <c r="H5086" i="1"/>
  <c r="I5086" i="1"/>
  <c r="H5087" i="1"/>
  <c r="I5087" i="1"/>
  <c r="H5088" i="1"/>
  <c r="I5088" i="1"/>
  <c r="H5089" i="1"/>
  <c r="I5089" i="1"/>
  <c r="H5090" i="1"/>
  <c r="I5090" i="1"/>
  <c r="H5091" i="1"/>
  <c r="I5091" i="1"/>
  <c r="H5092" i="1"/>
  <c r="I5092" i="1"/>
  <c r="H5093" i="1"/>
  <c r="I5093" i="1"/>
  <c r="H5094" i="1"/>
  <c r="I5094" i="1"/>
  <c r="H5095" i="1"/>
  <c r="I5095" i="1"/>
  <c r="H5096" i="1"/>
  <c r="I5096" i="1"/>
  <c r="H5097" i="1"/>
  <c r="I5097" i="1"/>
  <c r="H5098" i="1"/>
  <c r="I5098" i="1"/>
  <c r="H5099" i="1"/>
  <c r="I5099" i="1"/>
  <c r="H5100" i="1"/>
  <c r="I5100" i="1"/>
  <c r="H5101" i="1"/>
  <c r="I5101" i="1"/>
  <c r="H5102" i="1"/>
  <c r="I5102" i="1"/>
  <c r="H5103" i="1"/>
  <c r="I5103" i="1"/>
  <c r="H5104" i="1"/>
  <c r="I5104" i="1"/>
  <c r="H5105" i="1"/>
  <c r="I5105" i="1"/>
  <c r="H5106" i="1"/>
  <c r="I5106" i="1"/>
  <c r="H5107" i="1"/>
  <c r="I5107" i="1"/>
  <c r="H5108" i="1"/>
  <c r="I5108" i="1"/>
  <c r="H5109" i="1"/>
  <c r="I5109" i="1"/>
  <c r="H5110" i="1"/>
  <c r="I5110" i="1"/>
  <c r="H5111" i="1"/>
  <c r="I5111" i="1"/>
  <c r="H5112" i="1"/>
  <c r="I5112" i="1"/>
  <c r="H5113" i="1"/>
  <c r="I5113" i="1"/>
  <c r="H5114" i="1"/>
  <c r="I5114" i="1"/>
  <c r="H5115" i="1"/>
  <c r="I5115" i="1"/>
  <c r="H5116" i="1"/>
  <c r="I5116" i="1"/>
  <c r="H5117" i="1"/>
  <c r="I5117" i="1"/>
  <c r="H5118" i="1"/>
  <c r="I5118" i="1"/>
  <c r="H5119" i="1"/>
  <c r="I5119" i="1"/>
  <c r="H5120" i="1"/>
  <c r="I5120" i="1"/>
  <c r="H5121" i="1"/>
  <c r="I5121" i="1"/>
  <c r="H5122" i="1"/>
  <c r="I5122" i="1"/>
  <c r="H5123" i="1"/>
  <c r="I5123" i="1"/>
  <c r="H5124" i="1"/>
  <c r="I5124" i="1"/>
  <c r="H5125" i="1"/>
  <c r="I5125" i="1"/>
  <c r="H5126" i="1"/>
  <c r="I5126" i="1"/>
  <c r="H5127" i="1"/>
  <c r="I5127" i="1"/>
  <c r="H5128" i="1"/>
  <c r="I5128" i="1"/>
  <c r="H5129" i="1"/>
  <c r="I5129" i="1"/>
  <c r="H5130" i="1"/>
  <c r="I5130" i="1"/>
  <c r="H5131" i="1"/>
  <c r="I5131" i="1"/>
  <c r="H5132" i="1"/>
  <c r="I5132" i="1"/>
  <c r="H5133" i="1"/>
  <c r="I5133" i="1"/>
  <c r="H5134" i="1"/>
  <c r="I5134" i="1"/>
  <c r="H5135" i="1"/>
  <c r="I5135" i="1"/>
  <c r="H5136" i="1"/>
  <c r="I5136" i="1"/>
  <c r="H5137" i="1"/>
  <c r="I5137" i="1"/>
  <c r="H5138" i="1"/>
  <c r="I5138" i="1"/>
  <c r="H5139" i="1"/>
  <c r="I5139" i="1"/>
  <c r="H5140" i="1"/>
  <c r="I5140" i="1"/>
  <c r="H5141" i="1"/>
  <c r="I5141" i="1"/>
  <c r="H5142" i="1"/>
  <c r="I5142" i="1"/>
  <c r="H5143" i="1"/>
  <c r="I5143" i="1"/>
  <c r="H5144" i="1"/>
  <c r="I5144" i="1"/>
  <c r="H5145" i="1"/>
  <c r="I5145" i="1"/>
  <c r="H5146" i="1"/>
  <c r="I5146" i="1"/>
  <c r="H5147" i="1"/>
  <c r="I5147" i="1"/>
  <c r="H5148" i="1"/>
  <c r="I5148" i="1"/>
  <c r="H5149" i="1"/>
  <c r="I5149" i="1"/>
  <c r="H5150" i="1"/>
  <c r="I5150" i="1"/>
  <c r="H5151" i="1"/>
  <c r="I5151" i="1"/>
  <c r="H5152" i="1"/>
  <c r="I5152" i="1"/>
  <c r="H5153" i="1"/>
  <c r="I5153" i="1"/>
  <c r="H5154" i="1"/>
  <c r="I5154" i="1"/>
  <c r="H5155" i="1"/>
  <c r="I5155" i="1"/>
  <c r="H5156" i="1"/>
  <c r="I5156" i="1"/>
  <c r="H5157" i="1"/>
  <c r="I5157" i="1"/>
  <c r="H5158" i="1"/>
  <c r="I5158" i="1"/>
  <c r="H5159" i="1"/>
  <c r="I5159" i="1"/>
  <c r="H5160" i="1"/>
  <c r="I5160" i="1"/>
  <c r="H5161" i="1"/>
  <c r="I5161" i="1"/>
  <c r="H5162" i="1"/>
  <c r="I5162" i="1"/>
  <c r="H5163" i="1"/>
  <c r="I5163" i="1"/>
  <c r="H5164" i="1"/>
  <c r="I5164" i="1"/>
  <c r="H5165" i="1"/>
  <c r="I5165" i="1"/>
  <c r="H5166" i="1"/>
  <c r="I5166" i="1"/>
  <c r="H5167" i="1"/>
  <c r="I5167" i="1"/>
  <c r="H5168" i="1"/>
  <c r="I5168" i="1"/>
  <c r="H5169" i="1"/>
  <c r="I5169" i="1"/>
  <c r="H5170" i="1"/>
  <c r="I5170" i="1"/>
  <c r="H5171" i="1"/>
  <c r="I5171" i="1"/>
  <c r="H5172" i="1"/>
  <c r="I5172" i="1"/>
  <c r="H5173" i="1"/>
  <c r="I5173" i="1"/>
  <c r="H5174" i="1"/>
  <c r="I5174" i="1"/>
  <c r="H5175" i="1"/>
  <c r="I5175" i="1"/>
  <c r="H5176" i="1"/>
  <c r="I5176" i="1"/>
  <c r="H5177" i="1"/>
  <c r="I5177" i="1"/>
  <c r="H5178" i="1"/>
  <c r="I5178" i="1"/>
  <c r="H5179" i="1"/>
  <c r="I5179" i="1"/>
  <c r="H5180" i="1"/>
  <c r="I5180" i="1"/>
  <c r="H5181" i="1"/>
  <c r="I5181" i="1"/>
  <c r="H5182" i="1"/>
  <c r="I5182" i="1"/>
  <c r="H5183" i="1"/>
  <c r="I5183" i="1"/>
  <c r="H5184" i="1"/>
  <c r="I5184" i="1"/>
  <c r="H5185" i="1"/>
  <c r="I5185" i="1"/>
  <c r="H5186" i="1"/>
  <c r="I5186" i="1"/>
  <c r="H5187" i="1"/>
  <c r="I5187" i="1"/>
  <c r="H5188" i="1"/>
  <c r="I5188" i="1"/>
  <c r="H5189" i="1"/>
  <c r="I5189" i="1"/>
  <c r="H5190" i="1"/>
  <c r="I5190" i="1"/>
  <c r="H5191" i="1"/>
  <c r="I5191" i="1"/>
  <c r="H5192" i="1"/>
  <c r="I5192" i="1"/>
  <c r="H5193" i="1"/>
  <c r="I5193" i="1"/>
  <c r="H5194" i="1"/>
  <c r="I5194" i="1"/>
  <c r="H5195" i="1"/>
  <c r="I5195" i="1"/>
  <c r="H5196" i="1"/>
  <c r="I5196" i="1"/>
  <c r="H5197" i="1"/>
  <c r="I5197" i="1"/>
  <c r="H5198" i="1"/>
  <c r="I5198" i="1"/>
  <c r="H5199" i="1"/>
  <c r="I5199" i="1"/>
  <c r="H5200" i="1"/>
  <c r="I5200" i="1"/>
  <c r="H5201" i="1"/>
  <c r="I5201" i="1"/>
  <c r="H5202" i="1"/>
  <c r="I5202" i="1"/>
  <c r="H5203" i="1"/>
  <c r="I5203" i="1"/>
  <c r="H5204" i="1"/>
  <c r="I5204" i="1"/>
  <c r="H5205" i="1"/>
  <c r="I5205" i="1"/>
  <c r="H5206" i="1"/>
  <c r="I5206" i="1"/>
  <c r="H5207" i="1"/>
  <c r="I5207" i="1"/>
  <c r="H5208" i="1"/>
  <c r="I5208" i="1"/>
  <c r="H5209" i="1"/>
  <c r="I5209" i="1"/>
  <c r="H5210" i="1"/>
  <c r="I5210" i="1"/>
  <c r="H5211" i="1"/>
  <c r="I5211" i="1"/>
  <c r="H5212" i="1"/>
  <c r="I5212" i="1"/>
  <c r="H5213" i="1"/>
  <c r="I5213" i="1"/>
  <c r="H5214" i="1"/>
  <c r="I5214" i="1"/>
  <c r="H5215" i="1"/>
  <c r="I5215" i="1"/>
  <c r="H5216" i="1"/>
  <c r="I5216" i="1"/>
  <c r="H5217" i="1"/>
  <c r="I5217" i="1"/>
  <c r="H5218" i="1"/>
  <c r="I5218" i="1"/>
  <c r="H5219" i="1"/>
  <c r="I5219" i="1"/>
  <c r="H5220" i="1"/>
  <c r="I5220" i="1"/>
  <c r="H5221" i="1"/>
  <c r="I5221" i="1"/>
  <c r="H5222" i="1"/>
  <c r="I5222" i="1"/>
  <c r="H5223" i="1"/>
  <c r="I5223" i="1"/>
  <c r="H5224" i="1"/>
  <c r="I5224" i="1"/>
  <c r="H5225" i="1"/>
  <c r="I5225" i="1"/>
  <c r="H5226" i="1"/>
  <c r="I5226" i="1"/>
  <c r="H5227" i="1"/>
  <c r="I5227" i="1"/>
  <c r="H5228" i="1"/>
  <c r="I5228" i="1"/>
  <c r="H5229" i="1"/>
  <c r="I5229" i="1"/>
  <c r="H5230" i="1"/>
  <c r="I5230" i="1"/>
  <c r="H5231" i="1"/>
  <c r="I5231" i="1"/>
  <c r="H5232" i="1"/>
  <c r="I5232" i="1"/>
  <c r="H5233" i="1"/>
  <c r="I5233" i="1"/>
  <c r="H5234" i="1"/>
  <c r="I5234" i="1"/>
  <c r="H5235" i="1"/>
  <c r="I5235" i="1"/>
  <c r="H5236" i="1"/>
  <c r="I5236" i="1"/>
  <c r="H5237" i="1"/>
  <c r="I5237" i="1"/>
  <c r="H5238" i="1"/>
  <c r="I5238" i="1"/>
  <c r="H5239" i="1"/>
  <c r="I5239" i="1"/>
  <c r="H5240" i="1"/>
  <c r="I5240" i="1"/>
  <c r="H5241" i="1"/>
  <c r="I5241" i="1"/>
  <c r="H5242" i="1"/>
  <c r="I5242" i="1"/>
  <c r="H5243" i="1"/>
  <c r="I5243" i="1"/>
  <c r="H5244" i="1"/>
  <c r="I5244" i="1"/>
  <c r="H5245" i="1"/>
  <c r="I5245" i="1"/>
  <c r="H5246" i="1"/>
  <c r="I5246" i="1"/>
  <c r="H5247" i="1"/>
  <c r="I5247" i="1"/>
  <c r="H5248" i="1"/>
  <c r="I5248" i="1"/>
  <c r="H5249" i="1"/>
  <c r="I5249" i="1"/>
  <c r="H5250" i="1"/>
  <c r="I5250" i="1"/>
  <c r="H5251" i="1"/>
  <c r="I5251" i="1"/>
  <c r="H5252" i="1"/>
  <c r="I5252" i="1"/>
  <c r="H5253" i="1"/>
  <c r="I5253" i="1"/>
  <c r="H5254" i="1"/>
  <c r="I5254" i="1"/>
  <c r="H5255" i="1"/>
  <c r="I5255" i="1"/>
  <c r="H5256" i="1"/>
  <c r="I5256" i="1"/>
  <c r="H5257" i="1"/>
  <c r="I5257" i="1"/>
  <c r="H5258" i="1"/>
  <c r="I5258" i="1"/>
  <c r="H5259" i="1"/>
  <c r="I5259" i="1"/>
  <c r="H5260" i="1"/>
  <c r="I5260" i="1"/>
  <c r="H5261" i="1"/>
  <c r="I5261" i="1"/>
  <c r="H5262" i="1"/>
  <c r="I5262" i="1"/>
  <c r="H5263" i="1"/>
  <c r="I5263" i="1"/>
  <c r="H5264" i="1"/>
  <c r="I5264" i="1"/>
  <c r="H5265" i="1"/>
  <c r="I5265" i="1"/>
  <c r="H5266" i="1"/>
  <c r="I5266" i="1"/>
  <c r="H5267" i="1"/>
  <c r="I5267" i="1"/>
  <c r="H5268" i="1"/>
  <c r="I5268" i="1"/>
  <c r="H5269" i="1"/>
  <c r="I5269" i="1"/>
  <c r="H5270" i="1"/>
  <c r="I5270" i="1"/>
  <c r="H5271" i="1"/>
  <c r="I5271" i="1"/>
  <c r="H5272" i="1"/>
  <c r="I5272" i="1"/>
  <c r="H5273" i="1"/>
  <c r="I5273" i="1"/>
  <c r="H5274" i="1"/>
  <c r="I5274" i="1"/>
  <c r="H5275" i="1"/>
  <c r="I5275" i="1"/>
  <c r="H5276" i="1"/>
  <c r="I5276" i="1"/>
  <c r="H5277" i="1"/>
  <c r="I5277" i="1"/>
  <c r="H5278" i="1"/>
  <c r="I5278" i="1"/>
  <c r="H5279" i="1"/>
  <c r="I5279" i="1"/>
  <c r="H5280" i="1"/>
  <c r="I5280" i="1"/>
  <c r="H5281" i="1"/>
  <c r="I5281" i="1"/>
  <c r="H5282" i="1"/>
  <c r="I5282" i="1"/>
  <c r="H5283" i="1"/>
  <c r="I5283" i="1"/>
  <c r="H5284" i="1"/>
  <c r="I5284" i="1"/>
  <c r="H5285" i="1"/>
  <c r="I5285" i="1"/>
  <c r="H5286" i="1"/>
  <c r="I5286" i="1"/>
  <c r="H5287" i="1"/>
  <c r="I5287" i="1"/>
  <c r="H5288" i="1"/>
  <c r="I5288" i="1"/>
  <c r="H5289" i="1"/>
  <c r="I5289" i="1"/>
  <c r="H5290" i="1"/>
  <c r="I5290" i="1"/>
  <c r="H5291" i="1"/>
  <c r="I5291" i="1"/>
  <c r="H5292" i="1"/>
  <c r="I5292" i="1"/>
  <c r="H5293" i="1"/>
  <c r="I5293" i="1"/>
  <c r="H5294" i="1"/>
  <c r="I5294" i="1"/>
  <c r="H5295" i="1"/>
  <c r="I5295" i="1"/>
  <c r="H5296" i="1"/>
  <c r="I5296" i="1"/>
  <c r="H5297" i="1"/>
  <c r="I5297" i="1"/>
  <c r="H5298" i="1"/>
  <c r="I5298" i="1"/>
  <c r="H5299" i="1"/>
  <c r="I5299" i="1"/>
  <c r="H5300" i="1"/>
  <c r="I5300" i="1"/>
  <c r="H5301" i="1"/>
  <c r="I5301" i="1"/>
  <c r="H5302" i="1"/>
  <c r="I5302" i="1"/>
  <c r="H5303" i="1"/>
  <c r="I5303" i="1"/>
  <c r="H5304" i="1"/>
  <c r="I5304" i="1"/>
  <c r="H5305" i="1"/>
  <c r="I5305" i="1"/>
  <c r="H5306" i="1"/>
  <c r="I5306" i="1"/>
  <c r="H5307" i="1"/>
  <c r="I5307" i="1"/>
  <c r="H5308" i="1"/>
  <c r="I5308" i="1"/>
  <c r="H5309" i="1"/>
  <c r="I5309" i="1"/>
  <c r="H5310" i="1"/>
  <c r="I5310" i="1"/>
  <c r="H5311" i="1"/>
  <c r="I5311" i="1"/>
  <c r="H5312" i="1"/>
  <c r="I5312" i="1"/>
  <c r="H5313" i="1"/>
  <c r="I5313" i="1"/>
  <c r="H5314" i="1"/>
  <c r="I5314" i="1"/>
  <c r="H5315" i="1"/>
  <c r="I5315" i="1"/>
  <c r="H5316" i="1"/>
  <c r="I5316" i="1"/>
  <c r="H5317" i="1"/>
  <c r="I5317" i="1"/>
  <c r="H5318" i="1"/>
  <c r="I5318" i="1"/>
  <c r="H5319" i="1"/>
  <c r="I5319" i="1"/>
  <c r="H5320" i="1"/>
  <c r="I5320" i="1"/>
  <c r="H5321" i="1"/>
  <c r="I5321" i="1"/>
  <c r="H5322" i="1"/>
  <c r="I5322" i="1"/>
  <c r="H5323" i="1"/>
  <c r="I5323" i="1"/>
  <c r="H5324" i="1"/>
  <c r="I5324" i="1"/>
  <c r="H5325" i="1"/>
  <c r="I5325" i="1"/>
  <c r="H5326" i="1"/>
  <c r="I5326" i="1"/>
  <c r="H5327" i="1"/>
  <c r="I5327" i="1"/>
  <c r="H5328" i="1"/>
  <c r="I5328" i="1"/>
  <c r="H5329" i="1"/>
  <c r="I5329" i="1"/>
  <c r="H5330" i="1"/>
  <c r="I5330" i="1"/>
  <c r="H5331" i="1"/>
  <c r="I5331" i="1"/>
  <c r="H5332" i="1"/>
  <c r="I5332" i="1"/>
  <c r="H5333" i="1"/>
  <c r="I5333" i="1"/>
  <c r="H5334" i="1"/>
  <c r="I5334" i="1"/>
  <c r="H5335" i="1"/>
  <c r="I5335" i="1"/>
  <c r="H5336" i="1"/>
  <c r="I5336" i="1"/>
  <c r="H5337" i="1"/>
  <c r="I5337" i="1"/>
  <c r="H5338" i="1"/>
  <c r="I5338" i="1"/>
  <c r="H5339" i="1"/>
  <c r="I5339" i="1"/>
  <c r="H5340" i="1"/>
  <c r="I5340" i="1"/>
  <c r="H5341" i="1"/>
  <c r="I5341" i="1"/>
  <c r="H5342" i="1"/>
  <c r="I5342" i="1"/>
  <c r="H5343" i="1"/>
  <c r="I5343" i="1"/>
  <c r="H5344" i="1"/>
  <c r="I5344" i="1"/>
  <c r="H5345" i="1"/>
  <c r="I5345" i="1"/>
  <c r="H5346" i="1"/>
  <c r="I5346" i="1"/>
  <c r="H5347" i="1"/>
  <c r="I5347" i="1"/>
  <c r="H5348" i="1"/>
  <c r="I5348" i="1"/>
  <c r="H5349" i="1"/>
  <c r="I5349" i="1"/>
  <c r="H5350" i="1"/>
  <c r="I5350" i="1"/>
  <c r="H5351" i="1"/>
  <c r="I5351" i="1"/>
  <c r="H5352" i="1"/>
  <c r="I5352" i="1"/>
  <c r="H5353" i="1"/>
  <c r="I5353" i="1"/>
  <c r="H5354" i="1"/>
  <c r="I5354" i="1"/>
  <c r="H5355" i="1"/>
  <c r="I5355" i="1"/>
  <c r="H5356" i="1"/>
  <c r="I5356" i="1"/>
  <c r="H5357" i="1"/>
  <c r="I5357" i="1"/>
  <c r="H5358" i="1"/>
  <c r="I5358" i="1"/>
  <c r="H5359" i="1"/>
  <c r="I5359" i="1"/>
  <c r="H5360" i="1"/>
  <c r="I5360" i="1"/>
  <c r="H5361" i="1"/>
  <c r="I5361" i="1"/>
  <c r="H5362" i="1"/>
  <c r="I5362" i="1"/>
  <c r="H5363" i="1"/>
  <c r="I5363" i="1"/>
  <c r="H5364" i="1"/>
  <c r="I5364" i="1"/>
  <c r="H5365" i="1"/>
  <c r="I5365" i="1"/>
  <c r="H5366" i="1"/>
  <c r="I5366" i="1"/>
  <c r="H5367" i="1"/>
  <c r="I5367" i="1"/>
  <c r="H5368" i="1"/>
  <c r="I5368" i="1"/>
  <c r="H5369" i="1"/>
  <c r="I5369" i="1"/>
  <c r="H5370" i="1"/>
  <c r="I5370" i="1"/>
  <c r="H5371" i="1"/>
  <c r="I5371" i="1"/>
  <c r="H5372" i="1"/>
  <c r="I5372" i="1"/>
  <c r="H5373" i="1"/>
  <c r="I5373" i="1"/>
  <c r="H5374" i="1"/>
  <c r="I5374" i="1"/>
  <c r="H5375" i="1"/>
  <c r="I5375" i="1"/>
  <c r="H5376" i="1"/>
  <c r="I5376" i="1"/>
  <c r="H5377" i="1"/>
  <c r="I5377" i="1"/>
  <c r="H5378" i="1"/>
  <c r="I5378" i="1"/>
  <c r="H5379" i="1"/>
  <c r="I5379" i="1"/>
  <c r="H5380" i="1"/>
  <c r="I5380" i="1"/>
  <c r="H5381" i="1"/>
  <c r="I5381" i="1"/>
  <c r="H5382" i="1"/>
  <c r="I5382" i="1"/>
  <c r="H5383" i="1"/>
  <c r="I5383" i="1"/>
  <c r="H5384" i="1"/>
  <c r="I5384" i="1"/>
  <c r="H5385" i="1"/>
  <c r="I5385" i="1"/>
  <c r="H5386" i="1"/>
  <c r="I5386" i="1"/>
  <c r="H5387" i="1"/>
  <c r="I5387" i="1"/>
  <c r="H5388" i="1"/>
  <c r="I5388" i="1"/>
  <c r="H5389" i="1"/>
  <c r="I5389" i="1"/>
  <c r="H5390" i="1"/>
  <c r="I5390" i="1"/>
  <c r="H5391" i="1"/>
  <c r="I5391" i="1"/>
  <c r="H5392" i="1"/>
  <c r="I5392" i="1"/>
  <c r="H5393" i="1"/>
  <c r="I5393" i="1"/>
  <c r="H5394" i="1"/>
  <c r="I5394" i="1"/>
  <c r="H5395" i="1"/>
  <c r="I5395" i="1"/>
  <c r="H5396" i="1"/>
  <c r="I5396" i="1"/>
  <c r="H5397" i="1"/>
  <c r="I5397" i="1"/>
  <c r="H5398" i="1"/>
  <c r="I5398" i="1"/>
  <c r="H5399" i="1"/>
  <c r="I5399" i="1"/>
  <c r="H5400" i="1"/>
  <c r="I5400" i="1"/>
  <c r="H5401" i="1"/>
  <c r="I5401" i="1"/>
  <c r="H5402" i="1"/>
  <c r="I5402" i="1"/>
  <c r="H5403" i="1"/>
  <c r="I5403" i="1"/>
  <c r="H5404" i="1"/>
  <c r="I5404" i="1"/>
  <c r="H5405" i="1"/>
  <c r="I5405" i="1"/>
  <c r="H5406" i="1"/>
  <c r="I5406" i="1"/>
  <c r="H5407" i="1"/>
  <c r="I5407" i="1"/>
  <c r="H5408" i="1"/>
  <c r="I5408" i="1"/>
  <c r="H5409" i="1"/>
  <c r="I5409" i="1"/>
  <c r="H5410" i="1"/>
  <c r="I5410" i="1"/>
  <c r="H5411" i="1"/>
  <c r="I5411" i="1"/>
  <c r="H5412" i="1"/>
  <c r="I5412" i="1"/>
  <c r="H5413" i="1"/>
  <c r="I5413" i="1"/>
  <c r="H5414" i="1"/>
  <c r="I5414" i="1"/>
  <c r="H5415" i="1"/>
  <c r="I5415" i="1"/>
  <c r="H5416" i="1"/>
  <c r="I5416" i="1"/>
  <c r="H5417" i="1"/>
  <c r="I5417" i="1"/>
  <c r="H5418" i="1"/>
  <c r="I5418" i="1"/>
  <c r="H5419" i="1"/>
  <c r="I5419" i="1"/>
  <c r="H5420" i="1"/>
  <c r="I5420" i="1"/>
  <c r="H5421" i="1"/>
  <c r="I5421" i="1"/>
  <c r="H5422" i="1"/>
  <c r="I5422" i="1"/>
  <c r="H5423" i="1"/>
  <c r="I5423" i="1"/>
  <c r="H5424" i="1"/>
  <c r="I5424" i="1"/>
  <c r="H5425" i="1"/>
  <c r="I5425" i="1"/>
  <c r="H5426" i="1"/>
  <c r="I5426" i="1"/>
  <c r="H5427" i="1"/>
  <c r="I5427" i="1"/>
  <c r="H5428" i="1"/>
  <c r="I5428" i="1"/>
  <c r="H5429" i="1"/>
  <c r="I5429" i="1"/>
  <c r="H5430" i="1"/>
  <c r="I5430" i="1"/>
  <c r="H5431" i="1"/>
  <c r="I5431" i="1"/>
  <c r="H5432" i="1"/>
  <c r="I5432" i="1"/>
  <c r="H5433" i="1"/>
  <c r="I5433" i="1"/>
  <c r="H5434" i="1"/>
  <c r="I5434" i="1"/>
  <c r="H5435" i="1"/>
  <c r="I5435" i="1"/>
  <c r="H5436" i="1"/>
  <c r="I5436" i="1"/>
  <c r="H5437" i="1"/>
  <c r="I5437" i="1"/>
  <c r="H5438" i="1"/>
  <c r="I5438" i="1"/>
  <c r="H5439" i="1"/>
  <c r="I5439" i="1"/>
  <c r="H5440" i="1"/>
  <c r="I5440" i="1"/>
  <c r="H5441" i="1"/>
  <c r="I5441" i="1"/>
  <c r="H5442" i="1"/>
  <c r="I5442" i="1"/>
  <c r="H5443" i="1"/>
  <c r="I5443" i="1"/>
  <c r="H5444" i="1"/>
  <c r="I5444" i="1"/>
  <c r="H5445" i="1"/>
  <c r="I5445" i="1"/>
  <c r="H5446" i="1"/>
  <c r="I5446" i="1"/>
  <c r="H5447" i="1"/>
  <c r="I5447" i="1"/>
  <c r="H5448" i="1"/>
  <c r="I5448" i="1"/>
  <c r="H5449" i="1"/>
  <c r="I5449" i="1"/>
  <c r="H5450" i="1"/>
  <c r="I5450" i="1"/>
  <c r="H5451" i="1"/>
  <c r="I5451" i="1"/>
  <c r="H5452" i="1"/>
  <c r="I5452" i="1"/>
  <c r="H5453" i="1"/>
  <c r="I5453" i="1"/>
  <c r="H5454" i="1"/>
  <c r="I5454" i="1"/>
  <c r="H5455" i="1"/>
  <c r="I5455" i="1"/>
  <c r="H5456" i="1"/>
  <c r="I5456" i="1"/>
  <c r="H5457" i="1"/>
  <c r="I5457" i="1"/>
  <c r="H5458" i="1"/>
  <c r="I5458" i="1"/>
  <c r="H5459" i="1"/>
  <c r="I5459" i="1"/>
  <c r="H5460" i="1"/>
  <c r="I5460" i="1"/>
  <c r="H5461" i="1"/>
  <c r="I5461" i="1"/>
  <c r="H5462" i="1"/>
  <c r="I5462" i="1"/>
  <c r="H5463" i="1"/>
  <c r="I5463" i="1"/>
  <c r="H5464" i="1"/>
  <c r="I5464" i="1"/>
  <c r="H5465" i="1"/>
  <c r="I5465" i="1"/>
  <c r="H5466" i="1"/>
  <c r="I5466" i="1"/>
  <c r="H5467" i="1"/>
  <c r="I5467" i="1"/>
  <c r="H5468" i="1"/>
  <c r="I5468" i="1"/>
  <c r="H5469" i="1"/>
  <c r="I5469" i="1"/>
  <c r="H5470" i="1"/>
  <c r="I5470" i="1"/>
  <c r="H5471" i="1"/>
  <c r="I5471" i="1"/>
  <c r="H5472" i="1"/>
  <c r="I5472" i="1"/>
  <c r="H5473" i="1"/>
  <c r="I5473" i="1"/>
  <c r="H5474" i="1"/>
  <c r="I5474" i="1"/>
  <c r="H5475" i="1"/>
  <c r="I5475" i="1"/>
  <c r="H5476" i="1"/>
  <c r="I5476" i="1"/>
  <c r="H5477" i="1"/>
  <c r="I5477" i="1"/>
  <c r="H5478" i="1"/>
  <c r="I5478" i="1"/>
  <c r="H5479" i="1"/>
  <c r="I5479" i="1"/>
  <c r="H5480" i="1"/>
  <c r="I5480" i="1"/>
  <c r="H5481" i="1"/>
  <c r="I5481" i="1"/>
  <c r="H5482" i="1"/>
  <c r="I5482" i="1"/>
  <c r="H5483" i="1"/>
  <c r="I5483" i="1"/>
  <c r="H5484" i="1"/>
  <c r="I5484" i="1"/>
  <c r="H5485" i="1"/>
  <c r="I5485" i="1"/>
  <c r="H5486" i="1"/>
  <c r="I5486" i="1"/>
  <c r="H5487" i="1"/>
  <c r="I5487" i="1"/>
  <c r="H5488" i="1"/>
  <c r="I5488" i="1"/>
  <c r="H5489" i="1"/>
  <c r="I5489" i="1"/>
  <c r="H5490" i="1"/>
  <c r="I5490" i="1"/>
  <c r="H5491" i="1"/>
  <c r="I5491" i="1"/>
  <c r="H5492" i="1"/>
  <c r="I5492" i="1"/>
  <c r="H5493" i="1"/>
  <c r="I5493" i="1"/>
  <c r="H5494" i="1"/>
  <c r="I5494" i="1"/>
  <c r="H5495" i="1"/>
  <c r="I5495" i="1"/>
  <c r="H5496" i="1"/>
  <c r="I5496" i="1"/>
  <c r="H5497" i="1"/>
  <c r="I5497" i="1"/>
  <c r="H5498" i="1"/>
  <c r="I5498" i="1"/>
  <c r="H5499" i="1"/>
  <c r="I5499" i="1"/>
  <c r="H5500" i="1"/>
  <c r="I5500" i="1"/>
  <c r="H5501" i="1"/>
  <c r="I5501" i="1"/>
  <c r="H5502" i="1"/>
  <c r="I5502" i="1"/>
  <c r="H5503" i="1"/>
  <c r="I5503" i="1"/>
  <c r="H5504" i="1"/>
  <c r="I5504" i="1"/>
  <c r="H5505" i="1"/>
  <c r="I5505" i="1"/>
  <c r="H5506" i="1"/>
  <c r="I5506" i="1"/>
  <c r="H5507" i="1"/>
  <c r="I5507" i="1"/>
  <c r="H5508" i="1"/>
  <c r="I5508" i="1"/>
  <c r="H5509" i="1"/>
  <c r="I5509" i="1"/>
  <c r="H5510" i="1"/>
  <c r="I5510" i="1"/>
  <c r="H5511" i="1"/>
  <c r="I5511" i="1"/>
  <c r="H5512" i="1"/>
  <c r="I5512" i="1"/>
  <c r="H5513" i="1"/>
  <c r="I5513" i="1"/>
  <c r="H5514" i="1"/>
  <c r="I5514" i="1"/>
  <c r="H5515" i="1"/>
  <c r="I5515" i="1"/>
  <c r="H5516" i="1"/>
  <c r="I5516" i="1"/>
  <c r="H5517" i="1"/>
  <c r="I5517" i="1"/>
  <c r="H5518" i="1"/>
  <c r="I5518" i="1"/>
  <c r="H5519" i="1"/>
  <c r="I5519" i="1"/>
  <c r="H5520" i="1"/>
  <c r="I5520" i="1"/>
  <c r="H5521" i="1"/>
  <c r="I5521" i="1"/>
  <c r="H5522" i="1"/>
  <c r="I5522" i="1"/>
  <c r="H5523" i="1"/>
  <c r="I5523" i="1"/>
  <c r="H5524" i="1"/>
  <c r="I5524" i="1"/>
  <c r="H5525" i="1"/>
  <c r="I5525" i="1"/>
  <c r="H5526" i="1"/>
  <c r="I5526" i="1"/>
  <c r="H5527" i="1"/>
  <c r="I5527" i="1"/>
  <c r="H5528" i="1"/>
  <c r="I5528" i="1"/>
  <c r="H5529" i="1"/>
  <c r="I5529" i="1"/>
  <c r="H5530" i="1"/>
  <c r="I5530" i="1"/>
  <c r="H5531" i="1"/>
  <c r="I5531" i="1"/>
  <c r="H5532" i="1"/>
  <c r="I5532" i="1"/>
  <c r="H5533" i="1"/>
  <c r="I5533" i="1"/>
  <c r="H5534" i="1"/>
  <c r="I5534" i="1"/>
  <c r="H5535" i="1"/>
  <c r="I5535" i="1"/>
  <c r="H5536" i="1"/>
  <c r="I5536" i="1"/>
  <c r="H5537" i="1"/>
  <c r="I5537" i="1"/>
  <c r="H5538" i="1"/>
  <c r="I5538" i="1"/>
  <c r="H5539" i="1"/>
  <c r="I5539" i="1"/>
  <c r="H5540" i="1"/>
  <c r="I5540" i="1"/>
  <c r="H5541" i="1"/>
  <c r="I5541" i="1"/>
  <c r="H5542" i="1"/>
  <c r="I5542" i="1"/>
  <c r="H5543" i="1"/>
  <c r="I5543" i="1"/>
  <c r="H5544" i="1"/>
  <c r="I5544" i="1"/>
  <c r="H5545" i="1"/>
  <c r="I5545" i="1"/>
  <c r="H5546" i="1"/>
  <c r="I5546" i="1"/>
  <c r="H5547" i="1"/>
  <c r="I5547" i="1"/>
  <c r="H5548" i="1"/>
  <c r="I5548" i="1"/>
  <c r="H5549" i="1"/>
  <c r="I5549" i="1"/>
  <c r="H5550" i="1"/>
  <c r="I5550" i="1"/>
  <c r="H5551" i="1"/>
  <c r="I5551" i="1"/>
  <c r="H5552" i="1"/>
  <c r="I5552" i="1"/>
  <c r="H5553" i="1"/>
  <c r="I5553" i="1"/>
  <c r="H5554" i="1"/>
  <c r="I5554" i="1"/>
  <c r="H5555" i="1"/>
  <c r="I5555" i="1"/>
  <c r="H5556" i="1"/>
  <c r="I5556" i="1"/>
  <c r="H5557" i="1"/>
  <c r="I5557" i="1"/>
  <c r="H5558" i="1"/>
  <c r="I5558" i="1"/>
  <c r="H5559" i="1"/>
  <c r="I5559" i="1"/>
  <c r="H5560" i="1"/>
  <c r="I5560" i="1"/>
  <c r="H5561" i="1"/>
  <c r="I5561" i="1"/>
  <c r="H5562" i="1"/>
  <c r="I5562" i="1"/>
  <c r="H5563" i="1"/>
  <c r="I5563" i="1"/>
  <c r="H5564" i="1"/>
  <c r="I5564" i="1"/>
  <c r="H5565" i="1"/>
  <c r="I5565" i="1"/>
  <c r="H5566" i="1"/>
  <c r="I5566" i="1"/>
  <c r="H5567" i="1"/>
  <c r="I5567" i="1"/>
  <c r="H5568" i="1"/>
  <c r="I5568" i="1"/>
  <c r="H5569" i="1"/>
  <c r="I5569" i="1"/>
  <c r="H5570" i="1"/>
  <c r="I5570" i="1"/>
  <c r="H5571" i="1"/>
  <c r="I5571" i="1"/>
  <c r="H5572" i="1"/>
  <c r="I5572" i="1"/>
  <c r="H5573" i="1"/>
  <c r="I5573" i="1"/>
  <c r="H5574" i="1"/>
  <c r="I5574" i="1"/>
  <c r="H5575" i="1"/>
  <c r="I5575" i="1"/>
  <c r="H5576" i="1"/>
  <c r="I5576" i="1"/>
  <c r="H5577" i="1"/>
  <c r="I5577" i="1"/>
  <c r="H5578" i="1"/>
  <c r="I5578" i="1"/>
  <c r="H5579" i="1"/>
  <c r="I5579" i="1"/>
  <c r="H5580" i="1"/>
  <c r="I5580" i="1"/>
  <c r="H5581" i="1"/>
  <c r="I5581" i="1"/>
  <c r="H5582" i="1"/>
  <c r="I5582" i="1"/>
  <c r="H5583" i="1"/>
  <c r="I5583" i="1"/>
  <c r="H5584" i="1"/>
  <c r="I5584" i="1"/>
  <c r="H5585" i="1"/>
  <c r="I5585" i="1"/>
  <c r="H5586" i="1"/>
  <c r="I5586" i="1"/>
  <c r="H5587" i="1"/>
  <c r="I5587" i="1"/>
  <c r="H5588" i="1"/>
  <c r="I5588" i="1"/>
  <c r="H5589" i="1"/>
  <c r="I5589" i="1"/>
  <c r="H5590" i="1"/>
  <c r="I5590" i="1"/>
  <c r="H5591" i="1"/>
  <c r="I5591" i="1"/>
  <c r="H5592" i="1"/>
  <c r="I5592" i="1"/>
  <c r="H5593" i="1"/>
  <c r="I5593" i="1"/>
  <c r="H5594" i="1"/>
  <c r="I5594" i="1"/>
  <c r="H5595" i="1"/>
  <c r="I5595" i="1"/>
  <c r="H5596" i="1"/>
  <c r="I5596" i="1"/>
  <c r="H5597" i="1"/>
  <c r="I5597" i="1"/>
  <c r="H5598" i="1"/>
  <c r="I5598" i="1"/>
  <c r="H5599" i="1"/>
  <c r="I5599" i="1"/>
  <c r="H5600" i="1"/>
  <c r="I5600" i="1"/>
  <c r="H5601" i="1"/>
  <c r="I5601" i="1"/>
  <c r="H5602" i="1"/>
  <c r="I5602" i="1"/>
  <c r="H5603" i="1"/>
  <c r="I5603" i="1"/>
  <c r="H5604" i="1"/>
  <c r="I5604" i="1"/>
  <c r="H5605" i="1"/>
  <c r="I5605" i="1"/>
  <c r="H5606" i="1"/>
  <c r="I5606" i="1"/>
  <c r="H5607" i="1"/>
  <c r="I5607" i="1"/>
  <c r="H5608" i="1"/>
  <c r="I5608" i="1"/>
  <c r="H5609" i="1"/>
  <c r="I5609" i="1"/>
  <c r="H5610" i="1"/>
  <c r="I5610" i="1"/>
  <c r="H5611" i="1"/>
  <c r="I5611" i="1"/>
  <c r="H5612" i="1"/>
  <c r="I5612" i="1"/>
  <c r="H5613" i="1"/>
  <c r="I5613" i="1"/>
  <c r="H5614" i="1"/>
  <c r="I5614" i="1"/>
  <c r="H5615" i="1"/>
  <c r="I5615" i="1"/>
  <c r="H5616" i="1"/>
  <c r="I5616" i="1"/>
  <c r="H5617" i="1"/>
  <c r="I5617" i="1"/>
  <c r="H5618" i="1"/>
  <c r="I5618" i="1"/>
  <c r="H5619" i="1"/>
  <c r="I5619" i="1"/>
  <c r="H5620" i="1"/>
  <c r="I5620" i="1"/>
  <c r="H5621" i="1"/>
  <c r="I5621" i="1"/>
  <c r="H5622" i="1"/>
  <c r="I5622" i="1"/>
  <c r="H5623" i="1"/>
  <c r="I5623" i="1"/>
  <c r="H5624" i="1"/>
  <c r="I5624" i="1"/>
  <c r="H5625" i="1"/>
  <c r="I5625" i="1"/>
  <c r="H5626" i="1"/>
  <c r="I5626" i="1"/>
  <c r="H5627" i="1"/>
  <c r="I5627" i="1"/>
  <c r="H5628" i="1"/>
  <c r="I5628" i="1"/>
  <c r="H5629" i="1"/>
  <c r="I5629" i="1"/>
  <c r="H5630" i="1"/>
  <c r="I5630" i="1"/>
  <c r="H5631" i="1"/>
  <c r="I5631" i="1"/>
  <c r="H5632" i="1"/>
  <c r="I5632" i="1"/>
  <c r="H5633" i="1"/>
  <c r="I5633" i="1"/>
  <c r="H5634" i="1"/>
  <c r="I5634" i="1"/>
  <c r="H5635" i="1"/>
  <c r="I5635" i="1"/>
  <c r="H5636" i="1"/>
  <c r="I5636" i="1"/>
  <c r="H5637" i="1"/>
  <c r="I5637" i="1"/>
  <c r="H5638" i="1"/>
  <c r="I5638" i="1"/>
  <c r="H5639" i="1"/>
  <c r="I5639" i="1"/>
  <c r="H5640" i="1"/>
  <c r="I5640" i="1"/>
  <c r="H5641" i="1"/>
  <c r="I5641" i="1"/>
  <c r="H5642" i="1"/>
  <c r="I5642" i="1"/>
  <c r="H5643" i="1"/>
  <c r="I5643" i="1"/>
  <c r="H5644" i="1"/>
  <c r="I5644" i="1"/>
  <c r="H5645" i="1"/>
  <c r="I5645" i="1"/>
  <c r="H5646" i="1"/>
  <c r="I5646" i="1"/>
  <c r="H5647" i="1"/>
  <c r="I5647" i="1"/>
  <c r="H5648" i="1"/>
  <c r="I5648" i="1"/>
  <c r="H5649" i="1"/>
  <c r="I5649" i="1"/>
  <c r="H5650" i="1"/>
  <c r="I5650" i="1"/>
  <c r="H5651" i="1"/>
  <c r="I5651" i="1"/>
  <c r="H5652" i="1"/>
  <c r="I5652" i="1"/>
  <c r="H5653" i="1"/>
  <c r="I5653" i="1"/>
  <c r="H5654" i="1"/>
  <c r="I5654" i="1"/>
  <c r="H5655" i="1"/>
  <c r="I5655" i="1"/>
  <c r="H5656" i="1"/>
  <c r="I5656" i="1"/>
  <c r="H5657" i="1"/>
  <c r="I5657" i="1"/>
  <c r="H5658" i="1"/>
  <c r="I5658" i="1"/>
  <c r="H5659" i="1"/>
  <c r="I5659" i="1"/>
  <c r="H5660" i="1"/>
  <c r="I5660" i="1"/>
  <c r="H5661" i="1"/>
  <c r="I5661" i="1"/>
  <c r="H5662" i="1"/>
  <c r="I5662" i="1"/>
  <c r="H5663" i="1"/>
  <c r="I5663" i="1"/>
  <c r="H5664" i="1"/>
  <c r="I5664" i="1"/>
  <c r="H5665" i="1"/>
  <c r="I5665" i="1"/>
  <c r="H5666" i="1"/>
  <c r="I5666" i="1"/>
  <c r="H5667" i="1"/>
  <c r="I5667" i="1"/>
  <c r="H5668" i="1"/>
  <c r="I5668" i="1"/>
  <c r="H5669" i="1"/>
  <c r="I5669" i="1"/>
  <c r="H5670" i="1"/>
  <c r="I5670" i="1"/>
  <c r="H5671" i="1"/>
  <c r="I5671" i="1"/>
  <c r="H5672" i="1"/>
  <c r="I5672" i="1"/>
  <c r="H5673" i="1"/>
  <c r="I5673" i="1"/>
  <c r="H5674" i="1"/>
  <c r="I5674" i="1"/>
  <c r="H5675" i="1"/>
  <c r="I5675" i="1"/>
  <c r="H5676" i="1"/>
  <c r="I5676" i="1"/>
  <c r="H5677" i="1"/>
  <c r="I5677" i="1"/>
  <c r="H5678" i="1"/>
  <c r="I5678" i="1"/>
  <c r="H5679" i="1"/>
  <c r="I5679" i="1"/>
  <c r="H5680" i="1"/>
  <c r="I5680" i="1"/>
  <c r="H5681" i="1"/>
  <c r="I5681" i="1"/>
  <c r="H5682" i="1"/>
  <c r="I5682" i="1"/>
  <c r="H5683" i="1"/>
  <c r="I5683" i="1"/>
  <c r="H5684" i="1"/>
  <c r="I5684" i="1"/>
  <c r="H5685" i="1"/>
  <c r="I5685" i="1"/>
  <c r="H5686" i="1"/>
  <c r="I5686" i="1"/>
  <c r="H5687" i="1"/>
  <c r="I5687" i="1"/>
  <c r="H5688" i="1"/>
  <c r="I5688" i="1"/>
  <c r="H5689" i="1"/>
  <c r="I5689" i="1"/>
  <c r="H5690" i="1"/>
  <c r="I5690" i="1"/>
  <c r="H5691" i="1"/>
  <c r="I5691" i="1"/>
  <c r="H5692" i="1"/>
  <c r="I5692" i="1"/>
  <c r="H5693" i="1"/>
  <c r="I5693" i="1"/>
  <c r="H5694" i="1"/>
  <c r="I5694" i="1"/>
  <c r="H5695" i="1"/>
  <c r="I5695" i="1"/>
  <c r="H5696" i="1"/>
  <c r="I5696" i="1"/>
  <c r="H5697" i="1"/>
  <c r="I5697" i="1"/>
  <c r="H5698" i="1"/>
  <c r="I5698" i="1"/>
  <c r="H5699" i="1"/>
  <c r="I5699" i="1"/>
  <c r="H5700" i="1"/>
  <c r="I5700" i="1"/>
  <c r="H5701" i="1"/>
  <c r="I5701" i="1"/>
  <c r="H5702" i="1"/>
  <c r="I5702" i="1"/>
  <c r="H5703" i="1"/>
  <c r="I5703" i="1"/>
  <c r="H5704" i="1"/>
  <c r="I5704" i="1"/>
  <c r="H5705" i="1"/>
  <c r="I5705" i="1"/>
  <c r="H5706" i="1"/>
  <c r="I5706" i="1"/>
  <c r="H5707" i="1"/>
  <c r="I5707" i="1"/>
  <c r="H5708" i="1"/>
  <c r="I5708" i="1"/>
  <c r="H5709" i="1"/>
  <c r="I5709" i="1"/>
  <c r="H5710" i="1"/>
  <c r="I5710" i="1"/>
  <c r="H5711" i="1"/>
  <c r="I5711" i="1"/>
  <c r="H5712" i="1"/>
  <c r="I5712" i="1"/>
  <c r="H5713" i="1"/>
  <c r="I5713" i="1"/>
  <c r="H5714" i="1"/>
  <c r="I5714" i="1"/>
  <c r="H5715" i="1"/>
  <c r="I5715" i="1"/>
  <c r="H5716" i="1"/>
  <c r="I5716" i="1"/>
  <c r="H5717" i="1"/>
  <c r="I5717" i="1"/>
  <c r="H5718" i="1"/>
  <c r="I5718" i="1"/>
  <c r="H5719" i="1"/>
  <c r="I5719" i="1"/>
  <c r="H5720" i="1"/>
  <c r="I5720" i="1"/>
  <c r="H5721" i="1"/>
  <c r="I5721" i="1"/>
  <c r="H5722" i="1"/>
  <c r="I5722" i="1"/>
  <c r="H5723" i="1"/>
  <c r="I5723" i="1"/>
  <c r="H5724" i="1"/>
  <c r="I5724" i="1"/>
  <c r="H5725" i="1"/>
  <c r="I5725" i="1"/>
  <c r="H5726" i="1"/>
  <c r="I5726" i="1"/>
  <c r="H5727" i="1"/>
  <c r="I5727" i="1"/>
  <c r="H5728" i="1"/>
  <c r="I5728" i="1"/>
  <c r="H5729" i="1"/>
  <c r="I5729" i="1"/>
  <c r="H5730" i="1"/>
  <c r="I5730" i="1"/>
  <c r="H5731" i="1"/>
  <c r="I5731" i="1"/>
  <c r="H5732" i="1"/>
  <c r="I5732" i="1"/>
  <c r="H5733" i="1"/>
  <c r="I5733" i="1"/>
  <c r="H5734" i="1"/>
  <c r="I5734" i="1"/>
  <c r="H5735" i="1"/>
  <c r="I5735" i="1"/>
  <c r="H5736" i="1"/>
  <c r="I5736" i="1"/>
  <c r="H5737" i="1"/>
  <c r="I5737" i="1"/>
  <c r="H5738" i="1"/>
  <c r="I5738" i="1"/>
  <c r="H5739" i="1"/>
  <c r="I5739" i="1"/>
  <c r="H5740" i="1"/>
  <c r="I5740" i="1"/>
  <c r="H5741" i="1"/>
  <c r="I5741" i="1"/>
  <c r="H5742" i="1"/>
  <c r="I5742" i="1"/>
  <c r="H5743" i="1"/>
  <c r="I5743" i="1"/>
  <c r="H5744" i="1"/>
  <c r="I5744" i="1"/>
  <c r="H5745" i="1"/>
  <c r="I5745" i="1"/>
  <c r="H5746" i="1"/>
  <c r="I5746" i="1"/>
  <c r="H5747" i="1"/>
  <c r="I5747" i="1"/>
  <c r="H5748" i="1"/>
  <c r="I5748" i="1"/>
  <c r="H5749" i="1"/>
  <c r="I5749" i="1"/>
  <c r="H5750" i="1"/>
  <c r="I5750" i="1"/>
  <c r="H5751" i="1"/>
  <c r="I5751" i="1"/>
  <c r="H5752" i="1"/>
  <c r="I5752" i="1"/>
  <c r="H5753" i="1"/>
  <c r="I5753" i="1"/>
  <c r="H5754" i="1"/>
  <c r="I5754" i="1"/>
  <c r="H5755" i="1"/>
  <c r="I5755" i="1"/>
  <c r="H5756" i="1"/>
  <c r="I5756" i="1"/>
  <c r="H5757" i="1"/>
  <c r="I5757" i="1"/>
  <c r="H5758" i="1"/>
  <c r="I5758" i="1"/>
  <c r="H5759" i="1"/>
  <c r="I5759" i="1"/>
  <c r="H5760" i="1"/>
  <c r="I5760" i="1"/>
  <c r="H5761" i="1"/>
  <c r="I5761" i="1"/>
  <c r="H5762" i="1"/>
  <c r="I5762" i="1"/>
  <c r="H5763" i="1"/>
  <c r="I5763" i="1"/>
  <c r="H5764" i="1"/>
  <c r="I5764" i="1"/>
  <c r="H5765" i="1"/>
  <c r="I5765" i="1"/>
  <c r="H5766" i="1"/>
  <c r="I5766" i="1"/>
  <c r="H5767" i="1"/>
  <c r="I5767" i="1"/>
  <c r="H5768" i="1"/>
  <c r="I5768" i="1"/>
  <c r="H5769" i="1"/>
  <c r="I5769" i="1"/>
  <c r="H5770" i="1"/>
  <c r="I5770" i="1"/>
  <c r="H5771" i="1"/>
  <c r="I5771" i="1"/>
  <c r="H5772" i="1"/>
  <c r="I5772" i="1"/>
  <c r="H5773" i="1"/>
  <c r="I5773" i="1"/>
  <c r="H5774" i="1"/>
  <c r="I5774" i="1"/>
  <c r="H5775" i="1"/>
  <c r="I5775" i="1"/>
  <c r="H5776" i="1"/>
  <c r="I5776" i="1"/>
  <c r="H5777" i="1"/>
  <c r="I5777" i="1"/>
  <c r="H5778" i="1"/>
  <c r="I5778" i="1"/>
  <c r="H5779" i="1"/>
  <c r="I5779" i="1"/>
  <c r="H5780" i="1"/>
  <c r="I5780" i="1"/>
  <c r="H5781" i="1"/>
  <c r="I5781" i="1"/>
  <c r="H5782" i="1"/>
  <c r="I5782" i="1"/>
  <c r="H5783" i="1"/>
  <c r="I5783" i="1"/>
  <c r="H5784" i="1"/>
  <c r="I5784" i="1"/>
  <c r="H5785" i="1"/>
  <c r="I5785" i="1"/>
  <c r="H5786" i="1"/>
  <c r="I5786" i="1"/>
  <c r="H5787" i="1"/>
  <c r="I5787" i="1"/>
  <c r="H5788" i="1"/>
  <c r="I5788" i="1"/>
  <c r="H5789" i="1"/>
  <c r="I5789" i="1"/>
  <c r="H5790" i="1"/>
  <c r="I5790" i="1"/>
  <c r="H5791" i="1"/>
  <c r="I5791" i="1"/>
  <c r="H5792" i="1"/>
  <c r="I5792" i="1"/>
  <c r="H5793" i="1"/>
  <c r="I5793" i="1"/>
  <c r="H5794" i="1"/>
  <c r="I5794" i="1"/>
  <c r="H5795" i="1"/>
  <c r="I5795" i="1"/>
  <c r="H5796" i="1"/>
  <c r="I5796" i="1"/>
  <c r="H5797" i="1"/>
  <c r="I5797" i="1"/>
  <c r="H5798" i="1"/>
  <c r="I5798" i="1"/>
  <c r="H5799" i="1"/>
  <c r="I5799" i="1"/>
  <c r="H5800" i="1"/>
  <c r="I5800" i="1"/>
  <c r="H5801" i="1"/>
  <c r="I5801" i="1"/>
  <c r="H5802" i="1"/>
  <c r="I5802" i="1"/>
  <c r="H5803" i="1"/>
  <c r="I5803" i="1"/>
  <c r="H5804" i="1"/>
  <c r="I5804" i="1"/>
  <c r="H5805" i="1"/>
  <c r="I5805" i="1"/>
  <c r="H5806" i="1"/>
  <c r="I5806" i="1"/>
  <c r="H5807" i="1"/>
  <c r="I5807" i="1"/>
  <c r="H5808" i="1"/>
  <c r="I5808" i="1"/>
  <c r="H5809" i="1"/>
  <c r="I5809" i="1"/>
  <c r="H5810" i="1"/>
  <c r="I5810" i="1"/>
  <c r="H5811" i="1"/>
  <c r="I5811" i="1"/>
  <c r="H5812" i="1"/>
  <c r="I5812" i="1"/>
  <c r="H5813" i="1"/>
  <c r="I5813" i="1"/>
  <c r="H5814" i="1"/>
  <c r="I5814" i="1"/>
  <c r="H5815" i="1"/>
  <c r="I5815" i="1"/>
  <c r="H5816" i="1"/>
  <c r="I5816" i="1"/>
  <c r="H5817" i="1"/>
  <c r="I5817" i="1"/>
  <c r="H5818" i="1"/>
  <c r="I5818" i="1"/>
  <c r="H5819" i="1"/>
  <c r="I5819" i="1"/>
  <c r="H5820" i="1"/>
  <c r="I5820" i="1"/>
  <c r="H5821" i="1"/>
  <c r="I5821" i="1"/>
  <c r="H5822" i="1"/>
  <c r="I5822" i="1"/>
  <c r="H5823" i="1"/>
  <c r="I5823" i="1"/>
  <c r="H5824" i="1"/>
  <c r="I5824" i="1"/>
  <c r="H5825" i="1"/>
  <c r="I5825" i="1"/>
  <c r="H5826" i="1"/>
  <c r="I5826" i="1"/>
  <c r="H5827" i="1"/>
  <c r="I5827" i="1"/>
  <c r="H5828" i="1"/>
  <c r="I5828" i="1"/>
  <c r="H5829" i="1"/>
  <c r="I5829" i="1"/>
  <c r="H5830" i="1"/>
  <c r="I5830" i="1"/>
  <c r="H5831" i="1"/>
  <c r="I5831" i="1"/>
  <c r="H5832" i="1"/>
  <c r="I5832" i="1"/>
  <c r="H5833" i="1"/>
  <c r="I5833" i="1"/>
  <c r="H5834" i="1"/>
  <c r="I5834" i="1"/>
  <c r="H5835" i="1"/>
  <c r="I5835" i="1"/>
  <c r="H5836" i="1"/>
  <c r="I5836" i="1"/>
  <c r="H5837" i="1"/>
  <c r="I5837" i="1"/>
  <c r="H5838" i="1"/>
  <c r="I5838" i="1"/>
  <c r="H5839" i="1"/>
  <c r="I5839" i="1"/>
  <c r="H5840" i="1"/>
  <c r="I5840" i="1"/>
  <c r="H5841" i="1"/>
  <c r="I5841" i="1"/>
  <c r="H5842" i="1"/>
  <c r="I5842" i="1"/>
  <c r="H5843" i="1"/>
  <c r="I5843" i="1"/>
  <c r="H5844" i="1"/>
  <c r="I5844" i="1"/>
  <c r="H5845" i="1"/>
  <c r="I5845" i="1"/>
  <c r="H5846" i="1"/>
  <c r="I5846" i="1"/>
  <c r="H5847" i="1"/>
  <c r="I5847" i="1"/>
  <c r="H5848" i="1"/>
  <c r="I5848" i="1"/>
  <c r="H5849" i="1"/>
  <c r="I5849" i="1"/>
  <c r="H5850" i="1"/>
  <c r="I5850" i="1"/>
  <c r="H5851" i="1"/>
  <c r="I5851" i="1"/>
  <c r="H5852" i="1"/>
  <c r="I5852" i="1"/>
  <c r="H5853" i="1"/>
  <c r="I5853" i="1"/>
  <c r="H5854" i="1"/>
  <c r="I5854" i="1"/>
  <c r="H5855" i="1"/>
  <c r="I5855" i="1"/>
  <c r="H5856" i="1"/>
  <c r="I5856" i="1"/>
  <c r="H5857" i="1"/>
  <c r="I5857" i="1"/>
  <c r="H5858" i="1"/>
  <c r="I5858" i="1"/>
  <c r="H5859" i="1"/>
  <c r="I5859" i="1"/>
  <c r="H5860" i="1"/>
  <c r="I5860" i="1"/>
  <c r="H5861" i="1"/>
  <c r="I5861" i="1"/>
  <c r="H5862" i="1"/>
  <c r="I5862" i="1"/>
  <c r="H5863" i="1"/>
  <c r="I5863" i="1"/>
  <c r="H5864" i="1"/>
  <c r="I5864" i="1"/>
  <c r="H5865" i="1"/>
  <c r="I5865" i="1"/>
  <c r="H5866" i="1"/>
  <c r="I5866" i="1"/>
  <c r="H5867" i="1"/>
  <c r="I5867" i="1"/>
  <c r="H5868" i="1"/>
  <c r="I5868" i="1"/>
  <c r="H5869" i="1"/>
  <c r="I5869" i="1"/>
  <c r="H5870" i="1"/>
  <c r="I5870" i="1"/>
  <c r="H5871" i="1"/>
  <c r="I5871" i="1"/>
  <c r="H5872" i="1"/>
  <c r="I5872" i="1"/>
  <c r="H5873" i="1"/>
  <c r="I5873" i="1"/>
  <c r="H5874" i="1"/>
  <c r="I5874" i="1"/>
  <c r="H5875" i="1"/>
  <c r="I5875" i="1"/>
  <c r="H5876" i="1"/>
  <c r="I5876" i="1"/>
  <c r="H5877" i="1"/>
  <c r="I5877" i="1"/>
  <c r="H5878" i="1"/>
  <c r="I5878" i="1"/>
  <c r="H5879" i="1"/>
  <c r="I5879" i="1"/>
  <c r="H5880" i="1"/>
  <c r="I5880" i="1"/>
  <c r="H5881" i="1"/>
  <c r="I5881" i="1"/>
  <c r="H5882" i="1"/>
  <c r="I5882" i="1"/>
  <c r="H5883" i="1"/>
  <c r="I5883" i="1"/>
  <c r="H5884" i="1"/>
  <c r="I5884" i="1"/>
  <c r="H5885" i="1"/>
  <c r="I5885" i="1"/>
  <c r="H5886" i="1"/>
  <c r="I5886" i="1"/>
  <c r="H5887" i="1"/>
  <c r="I5887" i="1"/>
  <c r="H5888" i="1"/>
  <c r="I5888" i="1"/>
  <c r="H5889" i="1"/>
  <c r="I5889" i="1"/>
  <c r="H5890" i="1"/>
  <c r="I5890" i="1"/>
  <c r="H5891" i="1"/>
  <c r="I5891" i="1"/>
  <c r="H5892" i="1"/>
  <c r="I5892" i="1"/>
  <c r="H5893" i="1"/>
  <c r="I5893" i="1"/>
  <c r="H5894" i="1"/>
  <c r="I5894" i="1"/>
  <c r="H5895" i="1"/>
  <c r="I5895" i="1"/>
  <c r="H5896" i="1"/>
  <c r="I5896" i="1"/>
  <c r="H5897" i="1"/>
  <c r="I5897" i="1"/>
  <c r="H5898" i="1"/>
  <c r="I5898" i="1"/>
  <c r="H5899" i="1"/>
  <c r="I5899" i="1"/>
  <c r="H5900" i="1"/>
  <c r="I5900" i="1"/>
  <c r="H5901" i="1"/>
  <c r="I5901" i="1"/>
  <c r="H5902" i="1"/>
  <c r="I5902" i="1"/>
  <c r="H5903" i="1"/>
  <c r="I5903" i="1"/>
  <c r="H5904" i="1"/>
  <c r="I5904" i="1"/>
  <c r="H5905" i="1"/>
  <c r="I5905" i="1"/>
  <c r="H5906" i="1"/>
  <c r="I5906" i="1"/>
  <c r="H5907" i="1"/>
  <c r="I5907" i="1"/>
  <c r="H5908" i="1"/>
  <c r="I5908" i="1"/>
  <c r="H5909" i="1"/>
  <c r="I5909" i="1"/>
  <c r="H5910" i="1"/>
  <c r="I5910" i="1"/>
  <c r="H5911" i="1"/>
  <c r="I5911" i="1"/>
  <c r="H5912" i="1"/>
  <c r="I5912" i="1"/>
  <c r="H5913" i="1"/>
  <c r="I5913" i="1"/>
  <c r="H5914" i="1"/>
  <c r="I5914" i="1"/>
  <c r="H5915" i="1"/>
  <c r="I5915" i="1"/>
  <c r="H5916" i="1"/>
  <c r="I5916" i="1"/>
  <c r="H5917" i="1"/>
  <c r="I5917" i="1"/>
  <c r="H5918" i="1"/>
  <c r="I5918" i="1"/>
  <c r="H5919" i="1"/>
  <c r="I5919" i="1"/>
  <c r="H5920" i="1"/>
  <c r="I5920" i="1"/>
  <c r="H5921" i="1"/>
  <c r="I5921" i="1"/>
  <c r="H5922" i="1"/>
  <c r="I5922" i="1"/>
  <c r="H5923" i="1"/>
  <c r="I5923" i="1"/>
  <c r="H5924" i="1"/>
  <c r="I5924" i="1"/>
  <c r="H5925" i="1"/>
  <c r="I5925" i="1"/>
  <c r="H5926" i="1"/>
  <c r="I5926" i="1"/>
  <c r="H5927" i="1"/>
  <c r="I5927" i="1"/>
  <c r="H5928" i="1"/>
  <c r="I5928" i="1"/>
  <c r="H5929" i="1"/>
  <c r="I5929" i="1"/>
  <c r="H5930" i="1"/>
  <c r="I5930" i="1"/>
  <c r="H5931" i="1"/>
  <c r="I5931" i="1"/>
  <c r="H5932" i="1"/>
  <c r="I5932" i="1"/>
  <c r="H5933" i="1"/>
  <c r="I5933" i="1"/>
  <c r="H5934" i="1"/>
  <c r="I5934" i="1"/>
  <c r="H5935" i="1"/>
  <c r="I5935" i="1"/>
  <c r="H5936" i="1"/>
  <c r="I5936" i="1"/>
  <c r="H5937" i="1"/>
  <c r="I5937" i="1"/>
  <c r="H5938" i="1"/>
  <c r="I5938" i="1"/>
  <c r="H5939" i="1"/>
  <c r="I5939" i="1"/>
  <c r="H5940" i="1"/>
  <c r="I5940" i="1"/>
  <c r="H5941" i="1"/>
  <c r="I5941" i="1"/>
  <c r="H5942" i="1"/>
  <c r="I5942" i="1"/>
  <c r="H5943" i="1"/>
  <c r="I5943" i="1"/>
  <c r="H5944" i="1"/>
  <c r="I5944" i="1"/>
  <c r="H5945" i="1"/>
  <c r="I5945" i="1"/>
  <c r="H5946" i="1"/>
  <c r="I5946" i="1"/>
  <c r="H5947" i="1"/>
  <c r="I5947" i="1"/>
  <c r="H5948" i="1"/>
  <c r="I5948" i="1"/>
  <c r="H5949" i="1"/>
  <c r="I5949" i="1"/>
  <c r="H5950" i="1"/>
  <c r="I5950" i="1"/>
  <c r="H5951" i="1"/>
  <c r="I5951" i="1"/>
  <c r="H5952" i="1"/>
  <c r="I5952" i="1"/>
  <c r="H5953" i="1"/>
  <c r="I5953" i="1"/>
  <c r="H5954" i="1"/>
  <c r="I5954" i="1"/>
  <c r="H5955" i="1"/>
  <c r="I5955" i="1"/>
  <c r="H5956" i="1"/>
  <c r="I5956" i="1"/>
  <c r="H5957" i="1"/>
  <c r="I5957" i="1"/>
  <c r="H5958" i="1"/>
  <c r="I5958" i="1"/>
  <c r="H5959" i="1"/>
  <c r="I5959" i="1"/>
  <c r="H5960" i="1"/>
  <c r="I5960" i="1"/>
  <c r="H5961" i="1"/>
  <c r="I5961" i="1"/>
  <c r="H5962" i="1"/>
  <c r="I5962" i="1"/>
  <c r="H5963" i="1"/>
  <c r="I5963" i="1"/>
  <c r="H5964" i="1"/>
  <c r="I5964" i="1"/>
  <c r="H5965" i="1"/>
  <c r="I5965" i="1"/>
  <c r="H5966" i="1"/>
  <c r="I5966" i="1"/>
  <c r="H5967" i="1"/>
  <c r="I5967" i="1"/>
  <c r="H5968" i="1"/>
  <c r="I5968" i="1"/>
  <c r="H5969" i="1"/>
  <c r="I5969" i="1"/>
  <c r="H5970" i="1"/>
  <c r="I5970" i="1"/>
  <c r="H5971" i="1"/>
  <c r="I5971" i="1"/>
  <c r="H5972" i="1"/>
  <c r="I5972" i="1"/>
  <c r="H5973" i="1"/>
  <c r="I5973" i="1"/>
  <c r="H5974" i="1"/>
  <c r="I5974" i="1"/>
  <c r="H5975" i="1"/>
  <c r="I5975" i="1"/>
  <c r="H5976" i="1"/>
  <c r="I5976" i="1"/>
  <c r="H5977" i="1"/>
  <c r="I5977" i="1"/>
  <c r="H5978" i="1"/>
  <c r="I5978" i="1"/>
  <c r="H5979" i="1"/>
  <c r="I5979" i="1"/>
  <c r="H5980" i="1"/>
  <c r="I5980" i="1"/>
  <c r="H5981" i="1"/>
  <c r="I5981" i="1"/>
  <c r="H5982" i="1"/>
  <c r="I5982" i="1"/>
  <c r="H5983" i="1"/>
  <c r="I5983" i="1"/>
  <c r="H5984" i="1"/>
  <c r="I5984" i="1"/>
  <c r="H5985" i="1"/>
  <c r="I5985" i="1"/>
  <c r="H5986" i="1"/>
  <c r="I5986" i="1"/>
  <c r="H5987" i="1"/>
  <c r="I5987" i="1"/>
  <c r="H5988" i="1"/>
  <c r="I5988" i="1"/>
  <c r="H5989" i="1"/>
  <c r="I5989" i="1"/>
  <c r="H5990" i="1"/>
  <c r="I5990" i="1"/>
  <c r="H5991" i="1"/>
  <c r="I5991" i="1"/>
  <c r="H5992" i="1"/>
  <c r="I5992" i="1"/>
  <c r="H5993" i="1"/>
  <c r="I5993" i="1"/>
  <c r="H5994" i="1"/>
  <c r="I5994" i="1"/>
  <c r="H5995" i="1"/>
  <c r="I5995" i="1"/>
  <c r="H5996" i="1"/>
  <c r="I5996" i="1"/>
  <c r="H5997" i="1"/>
  <c r="I5997" i="1"/>
  <c r="H5998" i="1"/>
  <c r="I5998" i="1"/>
  <c r="H5999" i="1"/>
  <c r="I5999" i="1"/>
  <c r="H6000" i="1"/>
  <c r="I6000" i="1"/>
  <c r="H6001" i="1"/>
  <c r="I6001" i="1"/>
  <c r="H6002" i="1"/>
  <c r="I6002" i="1"/>
  <c r="H6003" i="1"/>
  <c r="I6003" i="1"/>
  <c r="H6004" i="1"/>
  <c r="I6004" i="1"/>
  <c r="H6005" i="1"/>
  <c r="I6005" i="1"/>
  <c r="H6006" i="1"/>
  <c r="I6006" i="1"/>
  <c r="H6007" i="1"/>
  <c r="I6007" i="1"/>
  <c r="H6008" i="1"/>
  <c r="I6008" i="1"/>
  <c r="H6009" i="1"/>
  <c r="I6009" i="1"/>
  <c r="H6010" i="1"/>
  <c r="I6010" i="1"/>
  <c r="H6011" i="1"/>
  <c r="I6011" i="1"/>
  <c r="H6012" i="1"/>
  <c r="I6012" i="1"/>
  <c r="H6013" i="1"/>
  <c r="I6013" i="1"/>
  <c r="H6014" i="1"/>
  <c r="I6014" i="1"/>
  <c r="H6015" i="1"/>
  <c r="I6015" i="1"/>
  <c r="H6016" i="1"/>
  <c r="I6016" i="1"/>
  <c r="H6017" i="1"/>
  <c r="I6017" i="1"/>
  <c r="H6018" i="1"/>
  <c r="I6018" i="1"/>
  <c r="H6019" i="1"/>
  <c r="I6019" i="1"/>
  <c r="H6020" i="1"/>
  <c r="I6020" i="1"/>
  <c r="H6021" i="1"/>
  <c r="I6021" i="1"/>
  <c r="H6022" i="1"/>
  <c r="I6022" i="1"/>
  <c r="H6023" i="1"/>
  <c r="I6023" i="1"/>
  <c r="H6024" i="1"/>
  <c r="I6024" i="1"/>
  <c r="H6025" i="1"/>
  <c r="I6025" i="1"/>
  <c r="H6026" i="1"/>
  <c r="I6026" i="1"/>
  <c r="H6027" i="1"/>
  <c r="I6027" i="1"/>
  <c r="H6028" i="1"/>
  <c r="I6028" i="1"/>
  <c r="H6029" i="1"/>
  <c r="I6029" i="1"/>
  <c r="H6030" i="1"/>
  <c r="I6030" i="1"/>
  <c r="H6031" i="1"/>
  <c r="I6031" i="1"/>
  <c r="H6032" i="1"/>
  <c r="I6032" i="1"/>
  <c r="H6033" i="1"/>
  <c r="I6033" i="1"/>
  <c r="H6034" i="1"/>
  <c r="I6034" i="1"/>
  <c r="H6035" i="1"/>
  <c r="I6035" i="1"/>
  <c r="H6036" i="1"/>
  <c r="I6036" i="1"/>
  <c r="H6037" i="1"/>
  <c r="I6037" i="1"/>
  <c r="H6038" i="1"/>
  <c r="I6038" i="1"/>
  <c r="H6039" i="1"/>
  <c r="I6039" i="1"/>
  <c r="H6040" i="1"/>
  <c r="I6040" i="1"/>
  <c r="H6041" i="1"/>
  <c r="I6041" i="1"/>
  <c r="H6042" i="1"/>
  <c r="I6042" i="1"/>
  <c r="H6043" i="1"/>
  <c r="I6043" i="1"/>
  <c r="H6044" i="1"/>
  <c r="I6044" i="1"/>
  <c r="H6045" i="1"/>
  <c r="I6045" i="1"/>
  <c r="H6046" i="1"/>
  <c r="I6046" i="1"/>
  <c r="H6047" i="1"/>
  <c r="I6047" i="1"/>
  <c r="H6048" i="1"/>
  <c r="I6048" i="1"/>
  <c r="H6049" i="1"/>
  <c r="I6049" i="1"/>
  <c r="H6050" i="1"/>
  <c r="I6050" i="1"/>
  <c r="H6051" i="1"/>
  <c r="I6051" i="1"/>
  <c r="H6052" i="1"/>
  <c r="I6052" i="1"/>
  <c r="H6053" i="1"/>
  <c r="I6053" i="1"/>
  <c r="H6054" i="1"/>
  <c r="I6054" i="1"/>
  <c r="H6055" i="1"/>
  <c r="I6055" i="1"/>
  <c r="H6056" i="1"/>
  <c r="I6056" i="1"/>
  <c r="H6057" i="1"/>
  <c r="I6057" i="1"/>
  <c r="H6058" i="1"/>
  <c r="I6058" i="1"/>
  <c r="H6059" i="1"/>
  <c r="I6059" i="1"/>
  <c r="H6060" i="1"/>
  <c r="I6060" i="1"/>
  <c r="H6061" i="1"/>
  <c r="I6061" i="1"/>
  <c r="H6062" i="1"/>
  <c r="I6062" i="1"/>
  <c r="H6063" i="1"/>
  <c r="I6063" i="1"/>
  <c r="H6064" i="1"/>
  <c r="I6064" i="1"/>
  <c r="H6065" i="1"/>
  <c r="I6065" i="1"/>
  <c r="H6066" i="1"/>
  <c r="I6066" i="1"/>
  <c r="H6067" i="1"/>
  <c r="I6067" i="1"/>
  <c r="H6068" i="1"/>
  <c r="I6068" i="1"/>
  <c r="H6069" i="1"/>
  <c r="I6069" i="1"/>
  <c r="H6070" i="1"/>
  <c r="I6070" i="1"/>
  <c r="H6071" i="1"/>
  <c r="I6071" i="1"/>
  <c r="H6072" i="1"/>
  <c r="I6072" i="1"/>
  <c r="H6073" i="1"/>
  <c r="I6073" i="1"/>
  <c r="H6074" i="1"/>
  <c r="I6074" i="1"/>
  <c r="H6075" i="1"/>
  <c r="I6075" i="1"/>
  <c r="H6076" i="1"/>
  <c r="I6076" i="1"/>
  <c r="H6077" i="1"/>
  <c r="I6077" i="1"/>
  <c r="H6078" i="1"/>
  <c r="I6078" i="1"/>
  <c r="H6079" i="1"/>
  <c r="I6079" i="1"/>
  <c r="H6080" i="1"/>
  <c r="I6080" i="1"/>
  <c r="H6081" i="1"/>
  <c r="I6081" i="1"/>
  <c r="H6082" i="1"/>
  <c r="I6082" i="1"/>
  <c r="H6083" i="1"/>
  <c r="I6083" i="1"/>
  <c r="H6084" i="1"/>
  <c r="I6084" i="1"/>
  <c r="H6085" i="1"/>
  <c r="I6085" i="1"/>
  <c r="H6086" i="1"/>
  <c r="I6086" i="1"/>
  <c r="H6087" i="1"/>
  <c r="I6087" i="1"/>
  <c r="H6088" i="1"/>
  <c r="I6088" i="1"/>
  <c r="H6089" i="1"/>
  <c r="I6089" i="1"/>
  <c r="H6090" i="1"/>
  <c r="I6090" i="1"/>
  <c r="H6091" i="1"/>
  <c r="I6091" i="1"/>
  <c r="H6092" i="1"/>
  <c r="I6092" i="1"/>
  <c r="H6093" i="1"/>
  <c r="I6093" i="1"/>
  <c r="H6094" i="1"/>
  <c r="I6094" i="1"/>
  <c r="H6095" i="1"/>
  <c r="I6095" i="1"/>
  <c r="H6096" i="1"/>
  <c r="I6096" i="1"/>
  <c r="H6097" i="1"/>
  <c r="I6097" i="1"/>
  <c r="H6098" i="1"/>
  <c r="I6098" i="1"/>
  <c r="H6099" i="1"/>
  <c r="I6099" i="1"/>
  <c r="H6100" i="1"/>
  <c r="I6100" i="1"/>
  <c r="H6101" i="1"/>
  <c r="I6101" i="1"/>
  <c r="H6102" i="1"/>
  <c r="I6102" i="1"/>
  <c r="H6103" i="1"/>
  <c r="I6103" i="1"/>
  <c r="H6104" i="1"/>
  <c r="I6104" i="1"/>
  <c r="H6105" i="1"/>
  <c r="I6105" i="1"/>
  <c r="H6106" i="1"/>
  <c r="I6106" i="1"/>
  <c r="H6107" i="1"/>
  <c r="I6107" i="1"/>
  <c r="H6108" i="1"/>
  <c r="I6108" i="1"/>
  <c r="I86" i="1"/>
  <c r="H86"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3"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alcChain>
</file>

<file path=xl/sharedStrings.xml><?xml version="1.0" encoding="utf-8"?>
<sst xmlns="http://schemas.openxmlformats.org/spreadsheetml/2006/main" count="48218" uniqueCount="21208">
  <si>
    <t>ProductID</t>
  </si>
  <si>
    <t>書籍-底本ISBN</t>
  </si>
  <si>
    <t>書籍-タイトル</t>
  </si>
  <si>
    <t>著者名</t>
  </si>
  <si>
    <t>出版社名</t>
  </si>
  <si>
    <t>「同時アクセス数1」の販売価格(本体価)</t>
  </si>
  <si>
    <t>ステータス</t>
  </si>
  <si>
    <t>KP00060925</t>
  </si>
  <si>
    <t/>
  </si>
  <si>
    <t>(オーディオブック)ガルシアへの手紙　-A Message to Garcia-</t>
  </si>
  <si>
    <t>エルバート・ハバート</t>
  </si>
  <si>
    <t>オトバンク</t>
  </si>
  <si>
    <t>販売開始</t>
  </si>
  <si>
    <t>KP00060926</t>
  </si>
  <si>
    <t>(オーディオブック)フランクリンの13徳</t>
  </si>
  <si>
    <t>ベンジャミン・フランクリン⊥矢島雅弘【ナレーター】</t>
  </si>
  <si>
    <t>KP00060927</t>
  </si>
  <si>
    <t>(オーディオブック)いつか咲く花</t>
  </si>
  <si>
    <t>Mr.オザック⊥石橋遊</t>
  </si>
  <si>
    <t>KP00060928</t>
  </si>
  <si>
    <t>(オーディオブック)若き商人への手紙　Advice　to　a　Young　Tradesman</t>
  </si>
  <si>
    <t>ベンジャミン・フランクリン</t>
  </si>
  <si>
    <t>KP00060929</t>
  </si>
  <si>
    <t>(オーディオブック)王様の耳はロバの耳</t>
  </si>
  <si>
    <t>不明⊥高槻陽一【ナレーター】</t>
  </si>
  <si>
    <t>KP00060930</t>
  </si>
  <si>
    <t>(オーディオブック)私の個人主義</t>
  </si>
  <si>
    <t>夏目漱石⊥サカウエ稔【ナレーター】</t>
  </si>
  <si>
    <t>KP00060931</t>
  </si>
  <si>
    <t>(オーディオブック)「夢十夜」―矢島雅弘の新刊ラジオ朗読シリーズ（1）</t>
  </si>
  <si>
    <t>矢島雅弘【ナレーター】</t>
  </si>
  <si>
    <t>KP00060932</t>
  </si>
  <si>
    <t>(オーディオブック)舞姫</t>
  </si>
  <si>
    <t>森鴎外⊥五月女忠夫【ナレーター】</t>
  </si>
  <si>
    <t>KP00060933</t>
  </si>
  <si>
    <t>(オーディオブック)こころ（１）</t>
  </si>
  <si>
    <t>夏目漱石⊥茶川亜郎【ナレーター】</t>
  </si>
  <si>
    <t>KP00060934</t>
  </si>
  <si>
    <t>(オーディオブック)こころ（２）</t>
  </si>
  <si>
    <t>KP00060935</t>
  </si>
  <si>
    <t>(オーディオブック)こころ（３）</t>
  </si>
  <si>
    <t>KP00060936</t>
  </si>
  <si>
    <t>(オーディオブック)こころ（４）</t>
  </si>
  <si>
    <t>KP00060937</t>
  </si>
  <si>
    <t>(オーディオブック)こころ（５）</t>
  </si>
  <si>
    <t>KP00060938</t>
  </si>
  <si>
    <t>(オーディオブック)風立ちぬ</t>
  </si>
  <si>
    <t>堀辰雄⊥茶川亜郎【ナレーター】</t>
  </si>
  <si>
    <t>KP00060939</t>
  </si>
  <si>
    <t>(オーディオブック)忙しい人のための「吾輩は猫である」</t>
  </si>
  <si>
    <t>夏目漱石（原作）⊥大村佑介（抄訳）⊥浅科准平【ナレーター】</t>
  </si>
  <si>
    <t>KP00060940</t>
  </si>
  <si>
    <t>(オーディオブック)週刊　三国志「第1話　桃園の誓い」</t>
  </si>
  <si>
    <t>吉川英治⊥浅科准平【ナレーター】</t>
  </si>
  <si>
    <t>KP00060941</t>
  </si>
  <si>
    <t>(オーディオブック)週刊　三国志「第2話　董卓の専横」</t>
  </si>
  <si>
    <t>KP00060942</t>
  </si>
  <si>
    <t>(オーディオブック)週刊　三国志「第3話　関羽千里行」</t>
  </si>
  <si>
    <t>KP00060943</t>
  </si>
  <si>
    <t>(オーディオブック)森本公誠　イスラム帝国夜話の著者【講演CD：栄光時代のイスラム世界とは～「イスラム帝国夜話」から読み解く】</t>
  </si>
  <si>
    <t>森本公誠⊥森本公誠(東大寺長老)【ナレーター】</t>
  </si>
  <si>
    <t>暦日会、パワーレクチャー</t>
  </si>
  <si>
    <t>KP00060944</t>
  </si>
  <si>
    <t>(オーディオブック)河合雅司 未来の年表の著者【講演CD：人口減少がもたらす日本の危機～『未来の年表』が示すもの】</t>
  </si>
  <si>
    <t>河合雅司⊥河合雅司(産経新聞社論説委員・大正大学客員教授)【ナレーター】</t>
  </si>
  <si>
    <t>KP00060945</t>
  </si>
  <si>
    <t>(オーディオブック)中村明一 「密息」で身体が変わるの著者【講演CD：身体を変える「密息」～日本古来の呼吸法を取り戻す】</t>
  </si>
  <si>
    <t>中村明一⊥中村明一(作曲家・尺八演奏家)【ナレーター】</t>
  </si>
  <si>
    <t>KP00060946</t>
  </si>
  <si>
    <t>(オーディオブック)渡辺靖 〈文化〉を捉え直す－カルチュラル・セキュリティの発想の著者【講演CD：グローバリゼーションで問われる文化的リテラシー】</t>
  </si>
  <si>
    <t>渡辺靖⊥渡辺靖(慶應義塾大学SFC教授)【ナレーター】</t>
  </si>
  <si>
    <t>KP00060947</t>
  </si>
  <si>
    <t>(オーディオブック)野矢茂樹 大人のための国語ゼミ の著者【講演CD：考える力を身につけるために】</t>
  </si>
  <si>
    <t>野矢茂樹⊥野矢茂樹 (東京大学大学院教授)【ナレーター】</t>
  </si>
  <si>
    <t>KP00060948</t>
  </si>
  <si>
    <t>(オーディオブック)松下東子 なぜ、日本人は考えずにモノを買いたいのか？ の著者【講演CD：なぜ若者たちは流行を追いかけなくなったのか】</t>
  </si>
  <si>
    <t>松下東子⊥松下東子（野村総合研究所 上級コンサルタント）【ナレーター】</t>
  </si>
  <si>
    <t>KP00060949</t>
  </si>
  <si>
    <t>(オーディオブック)湯元健治 北欧モデル 何が政策イノベーションを生み出すのかの著者【講演CD：2018年経済展望〜グローバルリスクと日本経済】</t>
  </si>
  <si>
    <t>湯元健治⊥湯元健治（日本総合研究所副理事長）【ナレーター】</t>
  </si>
  <si>
    <t>KP00060950</t>
  </si>
  <si>
    <t>(オーディオブック)八代尚宏 シルバー民主主義の著者【講演CD：シルバー民主主義と社会保障改革】</t>
  </si>
  <si>
    <t>八代尚宏⊥八代尚宏（昭和女子大学グローバルビジネス学部長・特命教授）【ナレーター】</t>
  </si>
  <si>
    <t>KP00060951</t>
  </si>
  <si>
    <t>(オーディオブック)矢川元基【講演CD：福島原発事故の教訓とこれからの原子力】</t>
  </si>
  <si>
    <t>矢川元基⊥矢川元基（東京大学名誉教授）【ナレーター】</t>
  </si>
  <si>
    <t>KP00060952</t>
  </si>
  <si>
    <t>(オーディオブック)週刊宮本武蔵アーカイブ（38）</t>
  </si>
  <si>
    <t>KP00060953</t>
  </si>
  <si>
    <t>(オーディオブック)藤井青銅 「日本の伝統」の正体の著者【講演CD：その日本の伝統、本当に古くから伝わるもの？　伝統リテラシーと伝統ビジネス】</t>
  </si>
  <si>
    <t>藤井青銅⊥藤井青銅（作家兼脚本家・放送作家）【ナレーター】</t>
  </si>
  <si>
    <t>KP00060954</t>
  </si>
  <si>
    <t>(オーディオブック)北康利 同行二人松下幸之助と歩む旅の著者【講演CD：人生をも経営した哲学者　経営の神様・松下幸之助】</t>
  </si>
  <si>
    <t>北康利⊥北康利（作家【ナレーター】⊥松下政経塾講師【ナレーター】⊥100年経営の会 顧問）【ナレーター】</t>
  </si>
  <si>
    <t>KP00060955</t>
  </si>
  <si>
    <t>(オーディオブック)三砂ちづる 【講演CD：生まれる場と死ぬ場から人間的成熟を考える】</t>
  </si>
  <si>
    <t>三砂ちづる⊥三砂ちづる（津田塾大学国際関係学科教授）【ナレーター】</t>
  </si>
  <si>
    <t>KP00060956</t>
  </si>
  <si>
    <t>(オーディオブック)松浦常夫 高齢ドライバーの安全心理学の著者【講演CD：高齢ドライバーの安全問題　事故と心理の研究から見えてくること】</t>
  </si>
  <si>
    <t>松浦常夫⊥松浦常夫（実践女子大学教授）【ナレーター】</t>
  </si>
  <si>
    <t>KP00060957</t>
  </si>
  <si>
    <t>(オーディオブック)週刊宮本武蔵アーカイブ（39）</t>
  </si>
  <si>
    <t>KP00060958</t>
  </si>
  <si>
    <t>(オーディオブック)三浦展 第四の消費の著者【講演CD：第四の消費とは何か　～山崎正和の言葉をヒントに読み解く、消費行動の本質～】</t>
  </si>
  <si>
    <t>三浦展⊥三浦展（社会デザイン研究者）【ナレーター】</t>
  </si>
  <si>
    <t>KP00060959</t>
  </si>
  <si>
    <t>(オーディオブック)石黒圭 「接続詞」の技術の著者【講演CD：誤解されない文章を書くために知っておきたい　接続詞の勘どころ】</t>
  </si>
  <si>
    <t>石黒圭⊥石黒圭（国立国語研究所日本語教育研究領域代表・教授）【ナレーター】</t>
  </si>
  <si>
    <t>KP00060960</t>
  </si>
  <si>
    <t>(オーディオブック)稲葉俊郎 いのちを呼びさますものの著者 【講演CD：すぐれた芸術は医療であり、すぐれた医療は芸術である】</t>
  </si>
  <si>
    <t>稲葉俊郎⊥稲葉俊郎（医師【ナレーター】⊥東京大学医学部付属病院循環器内科助教）【ナレーター】</t>
  </si>
  <si>
    <t>KP00060961</t>
  </si>
  <si>
    <t>(オーディオブック)中邑賢龍 育てにくい子は、挑発して伸ばすの著者【講演CD：目的的教育から目的なき教育へ】</t>
  </si>
  <si>
    <t>中邑賢龍⊥中邑賢龍（東京大学先端科学技術研究センター人間支援工学分野教授）【ナレーター】</t>
  </si>
  <si>
    <t>KP00060962</t>
  </si>
  <si>
    <t>(オーディオブック)週刊宮本武蔵アーカイブ（40）</t>
  </si>
  <si>
    <t>KP00060963</t>
  </si>
  <si>
    <t>(オーディオブック)丸山俊一 結論は出さなくていいの著者【講演CD：結論を出さない発想術】</t>
  </si>
  <si>
    <t>丸山俊一⊥丸山俊一（NHKエンタープライズ制作本部番組開発エグゼクティブ・プロデューサー）【ナレーター】</t>
  </si>
  <si>
    <t>KP00060964</t>
  </si>
  <si>
    <t>(オーディオブック)青木直己 図説 和菓子の歴史の著者【講演CD：和菓子の七変化】</t>
  </si>
  <si>
    <t>青木直己⊥青木直己（虎屋文庫　顧問）【ナレーター】</t>
  </si>
  <si>
    <t>KP00060965</t>
  </si>
  <si>
    <t>(オーディオブック)志村真介 暗闇から世界が変わる ダイアログ・イン・ザ・ダーク・ジャパンの挑戦の著者 【講演CD：暗闇と静けさから世界が変わる】</t>
  </si>
  <si>
    <t>志村真介⊥志村真介（ダイアログ・イン・ザ・ダーク・ジャパン代表）【ナレーター】</t>
  </si>
  <si>
    <t>KP00060966</t>
  </si>
  <si>
    <t>(オーディオブック)林英哲 あしたの太鼓打ちへの著者【講演CD：「定型のない表現」をもとめて　〜たったひとりで太鼓を打つということ〜】</t>
  </si>
  <si>
    <t>林英哲⊥林英哲（太鼓奏者）【ナレーター】</t>
  </si>
  <si>
    <t>KP00060967</t>
  </si>
  <si>
    <t>(オーディオブック)西垣通 AI原論の著者【講演CD：AI時代に求められるIA】</t>
  </si>
  <si>
    <t>西垣通⊥西垣通（東京経済大学コミュニケーション学部教授 東京大学名誉教授）【ナレーター】</t>
  </si>
  <si>
    <t>KP00060968</t>
  </si>
  <si>
    <t>(オーディオブック)上田渉 【講演CD：聞き入る文化を創造するために】</t>
  </si>
  <si>
    <t>上田渉⊥上田渉（オトバンク代表取締役会長）【ナレーター】</t>
  </si>
  <si>
    <t>KP00060969</t>
  </si>
  <si>
    <t>(オーディオブック)小宮一慶  【講演CD：わたしが大切にしてきた言葉】</t>
  </si>
  <si>
    <t>小宮一慶⊥小宮一慶（経営コンサルタント）【ナレーター】</t>
  </si>
  <si>
    <t>KP00060970</t>
  </si>
  <si>
    <t>(オーディオブック)高野秀行 謎のアジア納豆: そして帰ってきた〈日本納豆〉の著者【講演CD：知られざるアジア・アフリカの納豆を追う】</t>
  </si>
  <si>
    <t>高野秀行⊥高野秀行（ノンフィクション作家）【ナレーター】</t>
  </si>
  <si>
    <t>KP00060971</t>
  </si>
  <si>
    <t>(オーディオブック)鈴木伊佐男 【講演CD：囲碁を文化に高めた棋士　戦国の本因坊算砂】</t>
  </si>
  <si>
    <t>鈴木伊佐男⊥鈴木伊佐男（棋士）【ナレーター】</t>
  </si>
  <si>
    <t>KP00060972</t>
  </si>
  <si>
    <t>(オーディオブック)橋爪大三郎 【講演CD：ふしぎなキリスト教 イエスとパウロの不思議な関係】</t>
  </si>
  <si>
    <t>橋爪大三郎⊥橋爪大三郎（社会学者【ナレーター】⊥東京工業大学名誉教授）【ナレーター】</t>
  </si>
  <si>
    <t>KP00060973</t>
  </si>
  <si>
    <t>(オーディオブック)名取芳彦 【講演CD：仏の道が教える人生後半戦の楽しみ方】</t>
  </si>
  <si>
    <t>名取芳彦⊥名取芳彦（元結不動　密蔵院住職）【ナレーター】</t>
  </si>
  <si>
    <t>KP00060974</t>
  </si>
  <si>
    <t>(オーディオブック)名郷直樹 【講演CD：長寿大国・日本が直面する『健康第一』という問題】</t>
  </si>
  <si>
    <t>名郷直樹⊥名郷直樹（武蔵国分寺公園クリニック院長）【ナレーター】</t>
  </si>
  <si>
    <t>KP00060975</t>
  </si>
  <si>
    <t>(オーディオブック)岩井克人 【講演CD：貨幣論から見たビットコインの将来】</t>
  </si>
  <si>
    <t>岩井克人⊥岩井克人（国際基督教大学特別招聘教授【ナレーター】⊥東京大学名誉教授）【ナレーター】</t>
  </si>
  <si>
    <t>KP00060976</t>
  </si>
  <si>
    <t>(オーディオブック)工藤律子 【講演CD：「もうひとつの通貨」が育む「共生世界」～スペインの事例から～】</t>
  </si>
  <si>
    <t>工藤律子⊥工藤律子（ジャーナリスト）【ナレーター】</t>
  </si>
  <si>
    <t>KP00060977</t>
  </si>
  <si>
    <t>(オーディオブック)内沼晋太郎 【講演CD：これからの本屋概論】</t>
  </si>
  <si>
    <t>内沼晋太郎⊥内沼晋太郎(ブック・コーディネーター【ナレーター】⊥クリエイティブ・ディレクター）【ナレーター】</t>
  </si>
  <si>
    <t>KP00060978</t>
  </si>
  <si>
    <t>(オーディオブック)坂口孝則 【講演CD：仕事に生きる読書】</t>
  </si>
  <si>
    <t>坂口孝則⊥坂口孝則（経営コンサルタント）【ナレーター】</t>
  </si>
  <si>
    <t>KP00060979</t>
  </si>
  <si>
    <t>(オーディオブック)山口周 【講演CD：経営におけるアートとサイエンスのリバランス】</t>
  </si>
  <si>
    <t>山口周⊥山口周（コーン・フェリー・ヘイグループ　シニア・パートナー）【ナレーター】</t>
  </si>
  <si>
    <t>KP00060980</t>
  </si>
  <si>
    <t>(オーディオブック)長谷川眞理子【講演CD：生物が進化するとき】</t>
  </si>
  <si>
    <t>長谷川眞理子⊥長谷川眞理子（総合研究大学院大学学長・教授）【ナレーター】</t>
  </si>
  <si>
    <t>KP00060981</t>
  </si>
  <si>
    <t>(オーディオブック)亀渕昭信 【講演CD：サラリーマンの力】</t>
  </si>
  <si>
    <t>亀渕昭信⊥亀渕昭信【ナレーター】</t>
  </si>
  <si>
    <t>KP00060982</t>
  </si>
  <si>
    <t>(オーディオブック)中竹竜二【講演CD：部下の主体性を引きだすためのフォロワーシップ】</t>
  </si>
  <si>
    <t>中竹竜二⊥中竹竜二（日本ラグビーフットボール協会 コーチングディレクター）【ナレーター】</t>
  </si>
  <si>
    <t>KP00060983</t>
  </si>
  <si>
    <t>(オーディオブック)河合祥一郎 【講演CD：シェイクスピア戯曲の台詞に見る人間の本質】</t>
  </si>
  <si>
    <t>河合祥一郎⊥河合祥一郎（東京大学大学院総合文化研究科教授）【ナレーター】</t>
  </si>
  <si>
    <t>KP00060984</t>
  </si>
  <si>
    <t>(オーディオブック)桐村里紗【講演CD：マナーとしての“におい”、ヘルスケアとしての“におい”】</t>
  </si>
  <si>
    <t>桐村里紗⊥桐村里紗（内科医【ナレーター】⊥認定産業医）【ナレーター】</t>
  </si>
  <si>
    <t>KP00060985</t>
  </si>
  <si>
    <t>(オーディオブック)安田菜津紀・佐藤慧 【講演CD：写真で伝える―フォトジャーナリストという仕事について】</t>
  </si>
  <si>
    <t>安田菜津紀⊥佐藤慧⊥安田菜津紀（フォトジャーナリスト）【ナレーター】⊥佐藤慧（フォトジャーナリスト）【ナレーター】</t>
  </si>
  <si>
    <t>KP00060986</t>
  </si>
  <si>
    <t>(オーディオブック)布施祐仁【講演CD：「日報隠蔽」と憲法9条ー自衛隊のあり方を考える】</t>
  </si>
  <si>
    <t>布施祐仁⊥布施祐仁（ジャーナリスト）【ナレーター】</t>
  </si>
  <si>
    <t>KP00060987</t>
  </si>
  <si>
    <t>(オーディオブック)武井浩三 【講演CD：「いい会社」ってなんだろう】</t>
  </si>
  <si>
    <t>武井浩三⊥武井浩三（ダイヤモンドメディア株式会社 代表取締役）【ナレーター】</t>
  </si>
  <si>
    <t>KP00060988</t>
  </si>
  <si>
    <t>(オーディオブック)島田裕巳 【講演CD：日本の葬式格差と弔いに対する意識の変化】</t>
  </si>
  <si>
    <t>島田裕巳⊥島田裕巳（作家【ナレーター】⊥宗教学者）【ナレーター】</t>
  </si>
  <si>
    <t>KP00060989</t>
  </si>
  <si>
    <t>(オーディオブック)橋本淳司 【講演CD：日本人が知るべき水道民営化の実態と本当の「水問題」】</t>
  </si>
  <si>
    <t>橋本淳司⊥橋本淳司（水ジャーナリスト【ナレーター】⊥アクアスフィア・水教育研究所代表）【ナレーター】</t>
  </si>
  <si>
    <t>KP00060990</t>
  </si>
  <si>
    <t>(オーディオブック)平川克美 【講演CD：21世紀の贈与論～わたしたちがいま信じている「モラル」の不確かさ～】</t>
  </si>
  <si>
    <t>平川克美⊥平川克美（文筆家）【ナレーター】</t>
  </si>
  <si>
    <t>KP00060991</t>
  </si>
  <si>
    <t>(オーディオブック)シャーロック・ホームズの冒険(レベル3)</t>
  </si>
  <si>
    <t>コナン・ドイル⊥Jack Merluzzi【ナレーター】</t>
  </si>
  <si>
    <t>IBCパブリッシング</t>
  </si>
  <si>
    <t>KP00060992</t>
  </si>
  <si>
    <t>(オーディオブック)オズの魔法使い（レベル２）</t>
  </si>
  <si>
    <t>フランク・ボーム⊥Anita Sugunan【ナレーター】</t>
  </si>
  <si>
    <t>KP00060993</t>
  </si>
  <si>
    <t>(オーディオブック)フランダースの犬（レベル２）</t>
  </si>
  <si>
    <t>ウィーダ⊥Melinda Joe【ナレーター】</t>
  </si>
  <si>
    <t>KP00060994</t>
  </si>
  <si>
    <t>(オーディオブック)落語（レベル２）</t>
  </si>
  <si>
    <t>中山幸男⊥Branko Manojlovic【ナレーター】</t>
  </si>
  <si>
    <t>KP00060995</t>
  </si>
  <si>
    <t>(オーディオブック)シャーロック・ホームズの事件簿（レベル3）</t>
  </si>
  <si>
    <t>KP00060996</t>
  </si>
  <si>
    <t>(オーディオブック)菊と刀（レベル3）</t>
  </si>
  <si>
    <t>ルース・ベネディクト⊥Peter Novak【ナレーター】</t>
  </si>
  <si>
    <t>KP00060997</t>
  </si>
  <si>
    <t>(オーディオブック)ベスト・オブ・オー・ヘンリー（レベル2）</t>
  </si>
  <si>
    <t>オー・ヘンリー⊥Lindsay Nelson【ナレーター】</t>
  </si>
  <si>
    <t>KP00060998</t>
  </si>
  <si>
    <t>(オーディオブック)ジェーン・エア（レベル2）</t>
  </si>
  <si>
    <t>シャーロット・ブロンテ⊥Caroryn Miller【ナレーター】</t>
  </si>
  <si>
    <t>KP00060999</t>
  </si>
  <si>
    <t>(オーディオブック)小公女（レベル2）</t>
  </si>
  <si>
    <t>フランシス・ホジソン・バーネット⊥Caroryn Miller【ナレーター】</t>
  </si>
  <si>
    <t>KP00061000</t>
  </si>
  <si>
    <t>(オーディオブック)ハックルベリー・フィンの冒険（レベル2）</t>
  </si>
  <si>
    <t>マーク・トウェイン⊥Jon Mudryj【ナレーター】</t>
  </si>
  <si>
    <t>KP00061001</t>
  </si>
  <si>
    <t>(オーディオブック)日本小史　改訂増補版（レベル5）</t>
  </si>
  <si>
    <t>ジョン・K・ギレスピー⊥Howard Colefield【ナレーター】</t>
  </si>
  <si>
    <t>KP00061002</t>
  </si>
  <si>
    <t>(オーディオブック)ギリシア神話（レベル4）</t>
  </si>
  <si>
    <t>トマス・ブルフィンチ⊥Chris Koprowski【ナレーター】</t>
  </si>
  <si>
    <t>KP00061003</t>
  </si>
  <si>
    <t>(オーディオブック)秘密の花園（レベル2）</t>
  </si>
  <si>
    <t>フランシス・ホジソン・バーネット⊥Jon Mudryj【ナレーター】</t>
  </si>
  <si>
    <t>KP00061004</t>
  </si>
  <si>
    <t>(オーディオブック)若草物語（レベル2）</t>
  </si>
  <si>
    <t>ルイザ・メイ・オルコット⊥Melinda Joe【ナレーター】</t>
  </si>
  <si>
    <t>KP00061005</t>
  </si>
  <si>
    <t>(オーディオブック)坊っちゃん（レベル4）</t>
  </si>
  <si>
    <t>夏目漱石⊥Howard Colefield【ナレーター】</t>
  </si>
  <si>
    <t>KP00061006</t>
  </si>
  <si>
    <t>(オーディオブック)吾輩は猫である（レベル2）</t>
  </si>
  <si>
    <t>KP00061007</t>
  </si>
  <si>
    <t>(オーディオブック)トロイ戦争（レベル4）</t>
  </si>
  <si>
    <t>トマス・ブルフィンチ⊥Jack Merluzzi【ナレーター】</t>
  </si>
  <si>
    <t>KP00061008</t>
  </si>
  <si>
    <t>(オーディオブック)怪盗ルパン傑作短編集（レベル3）</t>
  </si>
  <si>
    <t>モーリス・ルブラン⊥ピーター・ヴァン・ガム【ナレーター】</t>
  </si>
  <si>
    <t>KP00061009</t>
  </si>
  <si>
    <t>(オーディオブック)心に響く英語のことわざ・名言100（レベル3）</t>
  </si>
  <si>
    <t>レベッカ・ミルナー</t>
  </si>
  <si>
    <t>KP00061010</t>
  </si>
  <si>
    <t>(オーディオブック)シンデレラ／眠りの森の美女（レベル2）</t>
  </si>
  <si>
    <t>ザンティ・スミス・セラフィン⊥ザンティ・スミス・セラフィン【ナレーター】</t>
  </si>
  <si>
    <t>KP00061011</t>
  </si>
  <si>
    <t>(オーディオブック)グリム名作選（レベル1）</t>
  </si>
  <si>
    <t>グリム兄弟⊥Melinda Joe【ナレーター】</t>
  </si>
  <si>
    <t>KP00061012</t>
  </si>
  <si>
    <t>(オーディオブック)シェイクスピア四大悲劇</t>
  </si>
  <si>
    <t>チャールズ・ラム⊥メアリー・ラム⊥Howard Colefield【ナレーター】</t>
  </si>
  <si>
    <t>KP00061013</t>
  </si>
  <si>
    <t>(オーディオブック)オペラ座の怪人（レベル3）</t>
  </si>
  <si>
    <t>ガストン・ルルー⊥Howard Colefield【ナレーター】</t>
  </si>
  <si>
    <t>KP00061014</t>
  </si>
  <si>
    <t>(オーディオブック)錦織圭物語（レベル4）</t>
  </si>
  <si>
    <t>松丸さとみ⊥Howard Colefield【ナレーター】</t>
  </si>
  <si>
    <t>KP00061015</t>
  </si>
  <si>
    <t>(オーディオブック)朗読執事～アッシャー家の崩壊～</t>
  </si>
  <si>
    <t>エドガー・アラン・ポー⊥佐々木直次郎⊥マーク・ブック【ナレーター】⊥近藤隆【ナレーター】</t>
  </si>
  <si>
    <t>KP00061016</t>
  </si>
  <si>
    <t>(オーディオブック)朗読執事～高瀬舟～</t>
  </si>
  <si>
    <t>森鴎外⊥マーク・ブック【ナレーター】⊥近藤隆【ナレーター】</t>
  </si>
  <si>
    <t>KP00061017</t>
  </si>
  <si>
    <t>(オーディオブック)朗読執事～雪女～</t>
  </si>
  <si>
    <t>小泉八雲⊥マーク・ブック【ナレーター】⊥近藤隆【ナレーター】</t>
  </si>
  <si>
    <t>KP00061018</t>
  </si>
  <si>
    <t>(オーディオブック)朗読執事～白雪姫～</t>
  </si>
  <si>
    <t>グリム兄弟⊥マーク・ブック【ナレーター】⊥近藤隆【ナレーター】</t>
  </si>
  <si>
    <t>KP00061019</t>
  </si>
  <si>
    <t>(オーディオブック)朗読執事～眠る森のお姫さま～</t>
  </si>
  <si>
    <t>シャルル・ペロー⊥楠山正雄⊥マーク・ブック【ナレーター】⊥近藤隆【ナレーター】</t>
  </si>
  <si>
    <t>KP00061020</t>
  </si>
  <si>
    <t>(オーディオブック)朗読執事～羅生門～</t>
  </si>
  <si>
    <t>芥川龍之介⊥マーク・ブック【ナレーター】⊥近藤隆【ナレーター】</t>
  </si>
  <si>
    <t>KP00061021</t>
  </si>
  <si>
    <t>(オーディオブック)朗読執事～ガリバー旅行記　飛島（ラピュタ）～</t>
  </si>
  <si>
    <t>ジョナサン・スウィフト⊥マーク・ブック【ナレーター】⊥近藤隆【ナレーター】</t>
  </si>
  <si>
    <t>KP00061022</t>
  </si>
  <si>
    <t>(オーディオブック)朗読執事～ごんぎつね～</t>
  </si>
  <si>
    <t>新美南吉⊥マーク・ブック【ナレーター】⊥近藤隆【ナレーター】</t>
  </si>
  <si>
    <t>KP00061023</t>
  </si>
  <si>
    <t>(オーディオブック)朗読執事～ヴィヨンの妻～</t>
  </si>
  <si>
    <t>太宰治⊥マーク・ブック【ナレーター】⊥近藤隆【ナレーター】</t>
  </si>
  <si>
    <t>KP00061024</t>
  </si>
  <si>
    <t>(オーディオブック)朗読執事～耳無芳一の話～</t>
  </si>
  <si>
    <t>KP00061025</t>
  </si>
  <si>
    <t>(オーディオブック)朗読執事～伊豆の踊り子～</t>
  </si>
  <si>
    <t>川端康成⊥マーク・ブック【ナレーター】⊥近藤隆【ナレーター】</t>
  </si>
  <si>
    <t>KP00061026</t>
  </si>
  <si>
    <t>(オーディオブック)朗読執事～変身～</t>
  </si>
  <si>
    <t>フランツ・カフカ⊥マーク・ブック【ナレーター】⊥近藤隆【ナレーター】</t>
  </si>
  <si>
    <t>KP00061027</t>
  </si>
  <si>
    <t>(オーディオブック)朗読執事～幸福の王子～</t>
  </si>
  <si>
    <t>オスカー・ワイルド⊥結城浩⊥マーク・ブック【ナレーター】⊥近藤隆【ナレーター】</t>
  </si>
  <si>
    <t>KP00061028</t>
  </si>
  <si>
    <t>(オーディオブック)朗読執事～赤ずきんちゃん～</t>
  </si>
  <si>
    <t>ヤーコプ・ルートヴィヒ・カール・グリム⊥ヴィルヘルム・カール・グリム⊥マーク・ブック【ナレーター】⊥近藤隆【ナレーター】</t>
  </si>
  <si>
    <t>KP00061029</t>
  </si>
  <si>
    <t>(オーディオブック)朗読執事～ヘンゼルとグレーテル～</t>
  </si>
  <si>
    <t>KP00061030</t>
  </si>
  <si>
    <t>(オーディオブック)朗読執事～賢者の贈り物～</t>
  </si>
  <si>
    <t>オー・ヘンリー⊥マーク・ブック【ナレーター】⊥近藤隆【ナレーター】</t>
  </si>
  <si>
    <t>KP00061031</t>
  </si>
  <si>
    <t>(オーディオブック)～朗読少女～風の又三郎（中）</t>
  </si>
  <si>
    <t>宮沢賢治⊥乙葉しおり【ナレーター】⊥ささきのぞみ【ナレーター】</t>
  </si>
  <si>
    <t>KP00061032</t>
  </si>
  <si>
    <t>(オーディオブック)～朗読少女～風の又三郎（上）</t>
  </si>
  <si>
    <t>KP00061033</t>
  </si>
  <si>
    <t>(オーディオブック)～朗読少女～風の又三郎（下）</t>
  </si>
  <si>
    <t>KP00061034</t>
  </si>
  <si>
    <t>(オーディオブック)～朗読少女～伏 銀華（ケモノ）と氷刃（ハガネ）の猟奇録（前）</t>
  </si>
  <si>
    <t>乙葉しおり【ナレーター】⊥ささきのぞみ【ナレーター】</t>
  </si>
  <si>
    <t>KP00061035</t>
  </si>
  <si>
    <t>(オーディオブック)黒田如水</t>
  </si>
  <si>
    <t>吉川英治⊥茶川亜郎【ナレーター】</t>
  </si>
  <si>
    <t>KP00061036</t>
  </si>
  <si>
    <t>(オーディオブック)週刊　三国志「第5話　赤壁前夜」</t>
  </si>
  <si>
    <t>KP00061037</t>
  </si>
  <si>
    <t>(オーディオブック)週刊　三国志「第6話　赤壁の戦い」</t>
  </si>
  <si>
    <t>KP00061038</t>
  </si>
  <si>
    <t>(オーディオブック)自助論</t>
  </si>
  <si>
    <t>サミュエル・スマイルズ⊥サカウエ稔【ナレーター】</t>
  </si>
  <si>
    <t>KP00061039</t>
  </si>
  <si>
    <t>(オーディオブック)週刊　三国志「第7話　荊州攻略」</t>
  </si>
  <si>
    <t>KP00061040</t>
  </si>
  <si>
    <t>(オーディオブック)週刊　三国志「第8話　蜀を望む」</t>
  </si>
  <si>
    <t>KP00061041</t>
  </si>
  <si>
    <t>(オーディオブック)週刊　三国志「第9話　漢中王・劉備玄徳」</t>
  </si>
  <si>
    <t>KP00061042</t>
  </si>
  <si>
    <t>(オーディオブック)地獄変</t>
  </si>
  <si>
    <t>芥川龍之介⊥茶川亜郎【ナレーター】</t>
  </si>
  <si>
    <t>KP00061043</t>
  </si>
  <si>
    <t>(オーディオブック)週刊　三国志「第10話　関羽、不覚をとる」</t>
  </si>
  <si>
    <t>KP00061044</t>
  </si>
  <si>
    <t>(オーディオブック)空家の冒険（シャーロック・ホームズシリーズ）</t>
  </si>
  <si>
    <t>アーサー・コナン・ドイル⊥サカウエ稔【ナレーター】</t>
  </si>
  <si>
    <t>KP00061045</t>
  </si>
  <si>
    <t>(オーディオブック)週刊　三国志「第11話　英雄たちの明滅」</t>
  </si>
  <si>
    <t>KP00061046</t>
  </si>
  <si>
    <t>(オーディオブック)週刊宮本武蔵アーカイブ（1）</t>
  </si>
  <si>
    <t>KP00061047</t>
  </si>
  <si>
    <t>(オーディオブック)～朗読少女～朗読少女RADIO　朗読倶楽部のお時間です　第１回</t>
  </si>
  <si>
    <t>ささきのぞみ（乙葉しおり役）【ナレーター】⊥徳井青空（丙絵ゆい役）【ナレーター】</t>
  </si>
  <si>
    <t>KP00061048</t>
  </si>
  <si>
    <t>(オーディオブック)～朗読少女～朗読少女RADIO　朗読倶楽部のお時間です　第２回</t>
  </si>
  <si>
    <t>KP00061049</t>
  </si>
  <si>
    <t>(オーディオブック)～朗読少女～朗読少女RADIO　朗読倶楽部のお時間です　第３回</t>
  </si>
  <si>
    <t>ささきのぞみ（乙葉しおり役）【ナレーター】⊥徳井青空（丙絵ゆい役）【ナレーター】⊥仲谷明香【ナレーター】</t>
  </si>
  <si>
    <t>KP00061050</t>
  </si>
  <si>
    <t>(オーディオブック)～朗読少女～朗読少女RADIO　朗読倶楽部のお時間です　第４回</t>
  </si>
  <si>
    <t>KP00061051</t>
  </si>
  <si>
    <t>(オーディオブック)～朗読少女～朗読少女RADIO　朗読倶楽部のお時間です　第５回</t>
  </si>
  <si>
    <t>KP00061052</t>
  </si>
  <si>
    <t>(オーディオブック)～朗読少女～朗読少女RADIO　朗読倶楽部のお時間です　第６回</t>
  </si>
  <si>
    <t>KP00061053</t>
  </si>
  <si>
    <t>(オーディオブック)～朗読少女～朗読少女RADIO　朗読倶楽部のお時間です　第７回</t>
  </si>
  <si>
    <t>KP00061054</t>
  </si>
  <si>
    <t>(オーディオブック)～朗読少女～朗読少女RADIO　朗読倶楽部のお時間です　第８回</t>
  </si>
  <si>
    <t>KP00061055</t>
  </si>
  <si>
    <t>(オーディオブック)～朗読少女～朗読少女RADIO　朗読倶楽部のお時間です　第９回</t>
  </si>
  <si>
    <t>KP00061056</t>
  </si>
  <si>
    <t>(オーディオブック)～朗読少女～朗読少女RADIO　朗読倶楽部のお時間です　第10回</t>
  </si>
  <si>
    <t>KP00061057</t>
  </si>
  <si>
    <t>(オーディオブック)～朗読少女～朗読少女RADIO　朗読倶楽部のお時間です　第11回</t>
  </si>
  <si>
    <t>KP00061058</t>
  </si>
  <si>
    <t>(オーディオブック)～朗読少女～朗読少女RADIO　朗読倶楽部のお時間です　第12回</t>
  </si>
  <si>
    <t>ろうどくしょうじょらじお　ろうどくくらぶのおじかんです　だいじゅうにかい⊥ささきのぞみ（乙葉しおり役）【ナレーター】⊥徳井青空（丙絵ゆい役）【ナレーター】</t>
  </si>
  <si>
    <t>KP00061059</t>
  </si>
  <si>
    <t>(オーディオブック)～朗読少女～朗読少女RADIO　朗読倶楽部のお時間です　第13回</t>
  </si>
  <si>
    <t>KP00061060</t>
  </si>
  <si>
    <t>(オーディオブック)～朗読少女～朗読少女RADIO　朗読倶楽部のお時間です　第14回</t>
  </si>
  <si>
    <t>KP00061061</t>
  </si>
  <si>
    <t>(オーディオブック)～朗読少女～朗読少女RADIO　朗読倶楽部のお時間です　第15回</t>
  </si>
  <si>
    <t>KP00061062</t>
  </si>
  <si>
    <t>(オーディオブック)～朗読少女～朗読少女RADIO　朗読倶楽部のお時間です　第16回</t>
  </si>
  <si>
    <t>ささきのぞみ（乙葉しおり役）【ナレーター】⊥徳井青空（丙絵ゆい役）【ナレーター】⊥日高里菜【ナレーター】</t>
  </si>
  <si>
    <t>KP00061063</t>
  </si>
  <si>
    <t>(オーディオブック)～朗読少女～朗読少女RADIO　朗読倶楽部のお時間です　第17回</t>
  </si>
  <si>
    <t>KP00061064</t>
  </si>
  <si>
    <t>(オーディオブック)～朗読少女～朗読少女RADIO　朗読倶楽部のお時間です　第18回</t>
  </si>
  <si>
    <t>KP00061065</t>
  </si>
  <si>
    <t>(オーディオブック)～朗読少女～朗読少女RADIO　朗読倶楽部のお時間です　第19回</t>
  </si>
  <si>
    <t>KP00061066</t>
  </si>
  <si>
    <t>(オーディオブック)～朗読少女～朗読少女RADIO　朗読倶楽部のお時間です　第20回</t>
  </si>
  <si>
    <t>KP00061067</t>
  </si>
  <si>
    <t>(オーディオブック)～朗読少女～朗読少女RADIO　朗読倶楽部のお時間です　第21回</t>
  </si>
  <si>
    <t>KP00061068</t>
  </si>
  <si>
    <t>(オーディオブック)～朗読少女～朗読少女RADIO　朗読倶楽部のお時間です　第22回</t>
  </si>
  <si>
    <t>KP00061069</t>
  </si>
  <si>
    <t>(オーディオブック)～朗読少女～朗読少女RADIO　朗読倶楽部のお時間です　第23回</t>
  </si>
  <si>
    <t>KP00061070</t>
  </si>
  <si>
    <t>(オーディオブック)～朗読少女～朗読少女RADIO　朗読倶楽部のお時間です　第24回</t>
  </si>
  <si>
    <t>KP00061071</t>
  </si>
  <si>
    <t>(オーディオブック)～朗読少女～朗読少女RADIO　朗読倶楽部のお時間です　第25回</t>
  </si>
  <si>
    <t>KP00061072</t>
  </si>
  <si>
    <t>(オーディオブック)週刊宮本武蔵アーカイブ（2）</t>
  </si>
  <si>
    <t>KP00061073</t>
  </si>
  <si>
    <t>(オーディオブック)週刊　三国志「第12話　出師の表」</t>
  </si>
  <si>
    <t>KP00061074</t>
  </si>
  <si>
    <t>(オーディオブック)週刊　三国志「第13話　五丈原」</t>
  </si>
  <si>
    <t>KP00061075</t>
  </si>
  <si>
    <t>(オーディオブック)週刊宮本武蔵アーカイブ（3）</t>
  </si>
  <si>
    <t>KP00061076</t>
  </si>
  <si>
    <t>(オーディオブック)週刊宮本武蔵アーカイブ（4）</t>
  </si>
  <si>
    <t>KP00061077</t>
  </si>
  <si>
    <t>(オーディオブック)週刊宮本武蔵アーカイブ（5）</t>
  </si>
  <si>
    <t>KP00061078</t>
  </si>
  <si>
    <t>(オーディオブック)週刊宮本武蔵アーカイブ（6）</t>
  </si>
  <si>
    <t>KP00061079</t>
  </si>
  <si>
    <t>(オーディオブック)週刊宮本武蔵アーカイブ（7）</t>
  </si>
  <si>
    <t>KP00061080</t>
  </si>
  <si>
    <t>(オーディオブック)週刊宮本武蔵アーカイブ（8）</t>
  </si>
  <si>
    <t>KP00061081</t>
  </si>
  <si>
    <t>(オーディオブック)週刊宮本武蔵アーカイブ（9）</t>
  </si>
  <si>
    <t>KP00061082</t>
  </si>
  <si>
    <t>(オーディオブック)週刊宮本武蔵アーカイブ（10）</t>
  </si>
  <si>
    <t>KP00061083</t>
  </si>
  <si>
    <t>(オーディオブック)週刊宮本武蔵アーカイブ（11）</t>
  </si>
  <si>
    <t>KP00061084</t>
  </si>
  <si>
    <t>(オーディオブック)週刊宮本武蔵アーカイブ（12）</t>
  </si>
  <si>
    <t>KP00061085</t>
  </si>
  <si>
    <t>(オーディオブック)週刊宮本武蔵アーカイブ（13）</t>
  </si>
  <si>
    <t>KP00061086</t>
  </si>
  <si>
    <t>(オーディオブック)週刊宮本武蔵アーカイブ（14）</t>
  </si>
  <si>
    <t>KP00061087</t>
  </si>
  <si>
    <t>(オーディオブック)週刊宮本武蔵アーカイブ（15）</t>
  </si>
  <si>
    <t>KP00061088</t>
  </si>
  <si>
    <t>(オーディオブック)週刊宮本武蔵アーカイブ（16）</t>
  </si>
  <si>
    <t>KP00061089</t>
  </si>
  <si>
    <t>(オーディオブック)週刊宮本武蔵アーカイブ（17）</t>
  </si>
  <si>
    <t>KP00061090</t>
  </si>
  <si>
    <t>(オーディオブック)週刊宮本武蔵アーカイブ（18）</t>
  </si>
  <si>
    <t>KP00061091</t>
  </si>
  <si>
    <t>(オーディオブック)週刊宮本武蔵アーカイブ（19）</t>
  </si>
  <si>
    <t>KP00061092</t>
  </si>
  <si>
    <t>(オーディオブック)三国志　第1話　「桃園の誓い」総集編</t>
  </si>
  <si>
    <t>KP00061093</t>
  </si>
  <si>
    <t>(オーディオブック)週刊宮本武蔵アーカイブ（20）</t>
  </si>
  <si>
    <t>KP00061094</t>
  </si>
  <si>
    <t>(オーディオブック)週刊宮本武蔵アーカイブ（21）</t>
  </si>
  <si>
    <t>KP00061095</t>
  </si>
  <si>
    <t>(オーディオブック)週刊宮本武蔵アーカイブ（22）</t>
  </si>
  <si>
    <t>KP00061096</t>
  </si>
  <si>
    <t>(オーディオブック)週刊宮本武蔵アーカイブ（23）</t>
  </si>
  <si>
    <t>KP00061097</t>
  </si>
  <si>
    <t>(オーディオブック)週刊宮本武蔵アーカイブ（24）</t>
  </si>
  <si>
    <t>KP00061098</t>
  </si>
  <si>
    <t>(オーディオブック)週刊宮本武蔵アーカイブ（25）</t>
  </si>
  <si>
    <t>KP00061099</t>
  </si>
  <si>
    <t>(オーディオブック)週刊宮本武蔵アーカイブ（26）</t>
  </si>
  <si>
    <t>KP00061100</t>
  </si>
  <si>
    <t>(オーディオブック)週刊宮本武蔵アーカイブ（27）</t>
  </si>
  <si>
    <t>KP00061101</t>
  </si>
  <si>
    <t>(オーディオブック)週刊宮本武蔵アーカイブ（28）</t>
  </si>
  <si>
    <t>KP00061102</t>
  </si>
  <si>
    <t>(オーディオブック)週刊宮本武蔵アーカイブ（29）</t>
  </si>
  <si>
    <t>KP00061103</t>
  </si>
  <si>
    <t>(オーディオブック)週刊宮本武蔵アーカイブ（30）</t>
  </si>
  <si>
    <t>KP00061104</t>
  </si>
  <si>
    <t>(オーディオブック)週刊宮本武蔵アーカイブ（31）</t>
  </si>
  <si>
    <t>KP00061105</t>
  </si>
  <si>
    <t>(オーディオブック)週刊宮本武蔵アーカイブ（32）</t>
  </si>
  <si>
    <t>KP00061106</t>
  </si>
  <si>
    <t>(オーディオブック)週刊宮本武蔵アーカイブ（33）</t>
  </si>
  <si>
    <t>KP00061107</t>
  </si>
  <si>
    <t>(オーディオブック)田中友義 日・EU経済連携協定が意味するものは何かの著者【講演CD：日本・EU経済連携協定の大枠合意と日本の役割】</t>
  </si>
  <si>
    <t>田中友義⊥田中友義氏（国際貿易投資研究所客員研究員）【ナレーター】</t>
  </si>
  <si>
    <t>KP00061108</t>
  </si>
  <si>
    <t>(オーディオブック)森川博之 【講演CD：経済社会を大きく変えるIoTの威力】</t>
  </si>
  <si>
    <t>森川博之⊥森川博之氏(東京大学大学院工学系研究科教授)【ナレーター】</t>
  </si>
  <si>
    <t>KP00061109</t>
  </si>
  <si>
    <t>(オーディオブック)石平 冗談か悪夢のような中国という厄介の著者【講演CD：日本文化の特徴と中国文化との違い】</t>
  </si>
  <si>
    <t>石平⊥石平氏（評論家）【ナレーター】</t>
  </si>
  <si>
    <t>KP00061110</t>
  </si>
  <si>
    <t>(オーディオブック)山口創 人は皮膚から癒されるの著者【講演CD：「皮膚感覚」を学ぼう～心を癒し感情を左右する凄い力～】</t>
  </si>
  <si>
    <t>山口創⊥山口創氏（桜美林大学リベラルアーツ学群教授）【ナレーター】</t>
  </si>
  <si>
    <t>KP00061111</t>
  </si>
  <si>
    <t>(オーディオブック)週刊宮本武蔵アーカイブ（34）</t>
  </si>
  <si>
    <t>KP00061112</t>
  </si>
  <si>
    <t>(オーディオブック)アキラ COTTON100％　極上のどん底をゆく旅の著者【講演CD：波乱万丈の人生の表現者から学ぶ～本来の自分を思い出す術！～】</t>
  </si>
  <si>
    <t>アキラ⊥アキラ(作家【ナレーター】⊥画家【ナレーター】⊥音楽家)【ナレーター】</t>
  </si>
  <si>
    <t>KP00061113</t>
  </si>
  <si>
    <t>(オーディオブック)山田真哉 さおだけ屋はなぜ潰れないのか？の著者【講演CD：会計士が教えるお金と投資のセンスアップ】</t>
  </si>
  <si>
    <t>山田真哉⊥山田真哉氏（公認会計士・税理士・作家）【ナレーター】</t>
  </si>
  <si>
    <t>KP00061114</t>
  </si>
  <si>
    <t>(オーディオブック)岩崎夏海 もし高校野球の女子マネージャーがドラッカーの『マネジメント』を読んだらの著者【講演CD：AIの台頭によって仕事が失われて行く時代のマネジメント】</t>
  </si>
  <si>
    <t>岩崎夏海氏⊥岩崎夏海氏（作家・岩崎書店代表取締役社長）【ナレーター】</t>
  </si>
  <si>
    <t>KP00061115</t>
  </si>
  <si>
    <t>(オーディオブック)週刊宮本武蔵アーカイブ（35）</t>
  </si>
  <si>
    <t>KP00061116</t>
  </si>
  <si>
    <t>(オーディオブック)荘司雅彦 13歳からの法学部入門の著者【講演CD：法律の意義と正義について】</t>
  </si>
  <si>
    <t>荘司雅彦⊥荘司雅彦(弁護士)【ナレーター】</t>
  </si>
  <si>
    <t>KP00061117</t>
  </si>
  <si>
    <t>(オーディオブック)富坂聰 中国がいつまでたっても崩壊しない7つの理由の著者【講演CD：政権基盤固めた2期目の習近平主席の思惑と日米中関係】</t>
  </si>
  <si>
    <t>富坂聰⊥富坂聰(拓殖大学海外事情研究所教授)【ナレーター】</t>
  </si>
  <si>
    <t>KP00061118</t>
  </si>
  <si>
    <t>(オーディオブック)石塚昭生 石塚さん、書店営業にきました。の著者【講演CD：書店と出版～その現在と未来】</t>
  </si>
  <si>
    <t>石塚昭生⊥石塚昭生(出版・書店コンサルタント)【ナレーター】</t>
  </si>
  <si>
    <t>KP00061119</t>
  </si>
  <si>
    <t>(オーディオブック)週刊宮本武蔵アーカイブ（36）</t>
  </si>
  <si>
    <t>KP00061120</t>
  </si>
  <si>
    <t>(オーディオブック)週刊宮本武蔵アーカイブ（37）</t>
  </si>
  <si>
    <t>KP00061121</t>
  </si>
  <si>
    <t>(オーディオブック)家近良樹　 西郷隆盛 維新150年目の真実の著者【講演CD：明治維新150周年～西郷隆盛の生きた時代】</t>
  </si>
  <si>
    <t>家近良樹⊥家近良樹（歴史学者）【ナレーター】</t>
  </si>
  <si>
    <t>KP00061122</t>
  </si>
  <si>
    <t>(オーディオブック)細谷功 メタ思考トレーニング の著者【講演CD：気づきを得るための「メタ思考」～物事を一つ上の視点から考える】</t>
  </si>
  <si>
    <t>細谷功⊥細谷功(ビジネスコンサルタント・著述家)【ナレーター】</t>
  </si>
  <si>
    <t>KP00061123</t>
  </si>
  <si>
    <t>(オーディオブック)春名幹男 仮面の日米同盟 米外交機密文書が明かす真実の著者【講演CD：2年目のトランプ政権と東アジア危機の行方】</t>
  </si>
  <si>
    <t>春名幹男⊥春名幹男(国際ジャーナリスト)【ナレーター】</t>
  </si>
  <si>
    <t>KP00061124</t>
  </si>
  <si>
    <t>(オーディオブック)～朗読少女～源氏物語 桐壺</t>
  </si>
  <si>
    <t>紫式部⊥與謝野晶子⊥乙葉しおり【ナレーター】⊥ささきのぞみ【ナレーター】</t>
  </si>
  <si>
    <t>KP00061125</t>
  </si>
  <si>
    <t>(オーディオブック)～朗読少女～源氏物語 若紫（上）</t>
  </si>
  <si>
    <t>KP00061126</t>
  </si>
  <si>
    <t>(オーディオブック)～朗読少女～源氏物語 若紫（中）</t>
  </si>
  <si>
    <t>KP00061127</t>
  </si>
  <si>
    <t>(オーディオブック)～朗読少女～源氏物語 若紫（下）</t>
  </si>
  <si>
    <t>KP00061128</t>
  </si>
  <si>
    <t>(オーディオブック)～朗読少女～竹取物語</t>
  </si>
  <si>
    <t>和田萬吉⊥乙葉しおり【ナレーター】⊥ささきのぞみ【ナレーター】</t>
  </si>
  <si>
    <t>KP00061129</t>
  </si>
  <si>
    <t>(オーディオブック)～朗読少女～ガルシアへの手紙</t>
  </si>
  <si>
    <t>エルバード・ハバード⊥乙葉しおり【ナレーター】⊥ささきのぞみ【ナレーター】</t>
  </si>
  <si>
    <t>KP00061130</t>
  </si>
  <si>
    <t>(オーディオブック)～朗読少女～銀河鉄道の夜（上）</t>
  </si>
  <si>
    <t>KP00061131</t>
  </si>
  <si>
    <t>(オーディオブック)～朗読少女～銀河鉄道の夜（中）</t>
  </si>
  <si>
    <t>KP00061132</t>
  </si>
  <si>
    <t>(オーディオブック)～朗読少女～銀河鉄道の夜（下）</t>
  </si>
  <si>
    <t>KP00061133</t>
  </si>
  <si>
    <t>(オーディオブック)～朗読少女～蜘蛛の糸</t>
  </si>
  <si>
    <t>芥川龍之介⊥乙葉しおり【ナレーター】⊥ささきのぞみ【ナレーター】</t>
  </si>
  <si>
    <t>KP00061134</t>
  </si>
  <si>
    <t>(オーディオブック)～朗読少女～山月記</t>
  </si>
  <si>
    <t>中島敦⊥乙葉しおり【ナレーター】⊥ささきのぞみ【ナレーター】</t>
  </si>
  <si>
    <t>KP00061135</t>
  </si>
  <si>
    <t>(オーディオブック)～朗読少女～堕落論</t>
  </si>
  <si>
    <t>坂口安吾⊥乙葉しおり【ナレーター】⊥ささきのぞみ【ナレーター】</t>
  </si>
  <si>
    <t>KP00061136</t>
  </si>
  <si>
    <t>(オーディオブック)～朗読少女～トロッコ</t>
  </si>
  <si>
    <t>KP00061137</t>
  </si>
  <si>
    <t>(オーディオブック)～朗読少女～人間失格（１）</t>
  </si>
  <si>
    <t>太宰治⊥乙葉しおり【ナレーター】⊥ささきのぞみ【ナレーター】</t>
  </si>
  <si>
    <t>KP00061138</t>
  </si>
  <si>
    <t>(オーディオブック)～朗読少女～人間失格（２）</t>
  </si>
  <si>
    <t>KP00061139</t>
  </si>
  <si>
    <t>(オーディオブック)～朗読少女～人間失格（３）</t>
  </si>
  <si>
    <t>KP00061140</t>
  </si>
  <si>
    <t>(オーディオブック)～朗読少女～人間失格（４）</t>
  </si>
  <si>
    <t>KP00061141</t>
  </si>
  <si>
    <t>(オーディオブック)～朗読少女～人間失格（５）</t>
  </si>
  <si>
    <t>KP00061142</t>
  </si>
  <si>
    <t>(オーディオブック)～朗読少女～人間失格（６）</t>
  </si>
  <si>
    <t>KP00061143</t>
  </si>
  <si>
    <t>(オーディオブック)～朗読少女～走れメロス</t>
  </si>
  <si>
    <t>KP00061144</t>
  </si>
  <si>
    <t>(オーディオブック)～朗読少女～坊っちゃん（１）</t>
  </si>
  <si>
    <t>夏目漱石⊥乙葉しおり【ナレーター】⊥ささきのぞみ【ナレーター】</t>
  </si>
  <si>
    <t>KP00061145</t>
  </si>
  <si>
    <t>(オーディオブック)～朗読少女～舞姫</t>
  </si>
  <si>
    <t>森鴎外⊥乙葉しおり【ナレーター】⊥ささきのぞみ【ナレーター】</t>
  </si>
  <si>
    <t>KP00061146</t>
  </si>
  <si>
    <t>(オーディオブック)～朗読少女～蜜柑</t>
  </si>
  <si>
    <t>KP00061147</t>
  </si>
  <si>
    <t>(オーディオブック)～朗読少女～夢十夜　第一夜・第二夜</t>
  </si>
  <si>
    <t>KP00061148</t>
  </si>
  <si>
    <t>(オーディオブック)～朗読少女～羅生門</t>
  </si>
  <si>
    <t>KP00061149</t>
  </si>
  <si>
    <t>(オーディオブック)～朗読少女～檸檬</t>
  </si>
  <si>
    <t>梶井基次郎⊥乙葉しおり【ナレーター】⊥ささきのぞみ【ナレーター】</t>
  </si>
  <si>
    <t>KP00061150</t>
  </si>
  <si>
    <t>(オーディオブック)～朗読少女～いかさま博覧亭</t>
  </si>
  <si>
    <t>小竹田貴弘⊥乙葉しおり【ナレーター】⊥ささきのぞみ【ナレーター】</t>
  </si>
  <si>
    <t>KP00061151</t>
  </si>
  <si>
    <t>(オーディオブック)～朗読少女～船中八策（坂本龍馬に寄せて）</t>
  </si>
  <si>
    <t>坂本龍馬⊥乙葉しおり【ナレーター】⊥ささきのぞみ【ナレーター】</t>
  </si>
  <si>
    <t>KP00061152</t>
  </si>
  <si>
    <t>(オーディオブック)～朗読少女～国王牧歌　-アーサー王の誕生-</t>
  </si>
  <si>
    <t>アルフレッド・テニスン⊥乙葉しおり【ナレーター】⊥ささきのぞみ【ナレーター】</t>
  </si>
  <si>
    <t>KP00061153</t>
  </si>
  <si>
    <t>(オーディオブック)～朗読少女～最後の一葉</t>
  </si>
  <si>
    <t>オー・ヘンリー⊥乙葉しおり【ナレーター】⊥ささきのぞみ【ナレーター】</t>
  </si>
  <si>
    <t>KP00061154</t>
  </si>
  <si>
    <t>(オーディオブック)～朗読少女～フランダースの犬（前）</t>
  </si>
  <si>
    <t>マリー・ルイーズ・ド・ラ・ラメー⊥菊池寛⊥乙葉しおり【ナレーター】⊥ささきのぞみ【ナレーター】</t>
  </si>
  <si>
    <t>KP00061155</t>
  </si>
  <si>
    <t>(オーディオブック)～朗読少女～フランダースの犬（後）</t>
  </si>
  <si>
    <t>KP00061156</t>
  </si>
  <si>
    <t>(オーディオブック)～朗読少女～赤ずきんちゃん</t>
  </si>
  <si>
    <t>グリム兄弟⊥乙葉しおり【ナレーター】⊥ささきのぞみ【ナレーター】</t>
  </si>
  <si>
    <t>KP00061157</t>
  </si>
  <si>
    <t>(オーディオブック)～朗読少女～お菓子の大舞踏会</t>
  </si>
  <si>
    <t>夢野久作⊥乙葉しおり【ナレーター】⊥ささきのぞみ【ナレーター】</t>
  </si>
  <si>
    <t>KP00061158</t>
  </si>
  <si>
    <t>(オーディオブック)～朗読少女～ごんぎつね</t>
  </si>
  <si>
    <t>新美南吉⊥乙葉しおり【ナレーター】⊥ささきのぞみ【ナレーター】</t>
  </si>
  <si>
    <t>KP00061159</t>
  </si>
  <si>
    <t>(オーディオブック)～朗読少女～セロ弾きのゴーシュ</t>
  </si>
  <si>
    <t>KP00061160</t>
  </si>
  <si>
    <t>(オーディオブック)～朗読少女～注文の多い料理店</t>
  </si>
  <si>
    <t>KP00061161</t>
  </si>
  <si>
    <t>(オーディオブック)～朗読少女～手袋を買いに</t>
  </si>
  <si>
    <t>KP00061162</t>
  </si>
  <si>
    <t>(オーディオブック)～朗読少女～どんぐりと山猫</t>
  </si>
  <si>
    <t>KP00061163</t>
  </si>
  <si>
    <t>(オーディオブック)～朗読少女～長ぐつをはいた猫</t>
  </si>
  <si>
    <t>シャルル・ペロー⊥乙葉しおり【ナレーター】⊥ささきのぞみ【ナレーター】</t>
  </si>
  <si>
    <t>KP00061164</t>
  </si>
  <si>
    <t>(オーディオブック)～朗読少女～不思議の国のアリス（１）　Alice's Adventures in Wonderland</t>
  </si>
  <si>
    <t>ルイス・キャロル⊥乙葉しおり【ナレーター】⊥ささきのぞみ【ナレーター】</t>
  </si>
  <si>
    <t>KP00061165</t>
  </si>
  <si>
    <t>(オーディオブック)～朗読少女～不思議の国のアリス（２）　Alice's Adventures in Wonderland</t>
  </si>
  <si>
    <t>KP00061166</t>
  </si>
  <si>
    <t>(オーディオブック)～朗読少女～不思議の国のアリス（３）　Alice's Adventures in Wonderland</t>
  </si>
  <si>
    <t>KP00061167</t>
  </si>
  <si>
    <t>(オーディオブック)～朗読少女～不思議の国のアリス（４）　Alice's Adventures in Wonderland</t>
  </si>
  <si>
    <t>KP00061168</t>
  </si>
  <si>
    <t>(オーディオブック)～朗読少女～不思議の国のアリス（５）　Alice's Adventures in Wonderland</t>
  </si>
  <si>
    <t>KP00061169</t>
  </si>
  <si>
    <t>(オーディオブック)～朗読少女～不思議の国のアリス（６）　Alice's Adventures in Wonderland</t>
  </si>
  <si>
    <t>KP00061170</t>
  </si>
  <si>
    <t>(オーディオブック)～朗読少女～マッチ売りの少女</t>
  </si>
  <si>
    <t>ハンス・クリスチャン・アンデルセン⊥乙葉しおり【ナレーター】⊥ささきのぞみ【ナレーター】</t>
  </si>
  <si>
    <t>KP00061171</t>
  </si>
  <si>
    <t>(オーディオブック)～朗読少女～やまなし</t>
  </si>
  <si>
    <t>KP00061172</t>
  </si>
  <si>
    <t>(オーディオブック)～朗読少女～よだかの星</t>
  </si>
  <si>
    <t>KP00061173</t>
  </si>
  <si>
    <t>(オーディオブック)～朗読少女～ラプンツェル</t>
  </si>
  <si>
    <t>グリム兄弟⊥ヤーコプ・ルートヴィヒ・カール・グリム⊥ヴィルヘルム・カール・グリム⊥乙葉しおり【ナレーター】⊥ささきのぞみ【ナレーター】</t>
  </si>
  <si>
    <t>KP00061174</t>
  </si>
  <si>
    <t>(オーディオブック)～朗読少女～雨ニモマケズ／永訣の朝</t>
  </si>
  <si>
    <t>KP00061175</t>
  </si>
  <si>
    <t>(オーディオブック)～朗読少女～智恵子抄</t>
  </si>
  <si>
    <t>高村光太郎⊥乙葉しおり【ナレーター】⊥ささきのぞみ【ナレーター】</t>
  </si>
  <si>
    <t>KP00061176</t>
  </si>
  <si>
    <t>(オーディオブック)～朗読少女～汚れつちまつた悲しみに……（中原中也選集）</t>
  </si>
  <si>
    <t>中原中也⊥乙葉しおり【ナレーター】⊥ささきのぞみ【ナレーター】</t>
  </si>
  <si>
    <t>KP00061177</t>
  </si>
  <si>
    <t>(オーディオブック)～朗読少女～遊星植民説</t>
  </si>
  <si>
    <t>海野十三⊥乙葉しおり【ナレーター】⊥ささきのぞみ【ナレーター】</t>
  </si>
  <si>
    <t>KP00061178</t>
  </si>
  <si>
    <t>(オーディオブック)～朗読少女～耳無芳一の話</t>
  </si>
  <si>
    <t>小泉八雲⊥乙葉しおり【ナレーター】⊥ささきのぞみ【ナレーター】</t>
  </si>
  <si>
    <t>KP00061179</t>
  </si>
  <si>
    <t>(オーディオブック)～朗読少女～雪女</t>
  </si>
  <si>
    <t>KP00061180</t>
  </si>
  <si>
    <t>(オーディオブック)～朗読少女～四谷怪談</t>
  </si>
  <si>
    <t>田中貢太郎⊥乙葉しおり【ナレーター】⊥ささきのぞみ【ナレーター】</t>
  </si>
  <si>
    <t>KP00061181</t>
  </si>
  <si>
    <t>(オーディオブック)～朗読少女～トリカゴ一章　学園都市の死ニ神（１）</t>
  </si>
  <si>
    <t>山根直樹⊥乙葉しおり【ナレーター】⊥ささきのぞみ【ナレーター】</t>
  </si>
  <si>
    <t>KP00061182</t>
  </si>
  <si>
    <t>(オーディオブック)～朗読少女～ハイスクールレイニー</t>
  </si>
  <si>
    <t>岩村月子⊥乙葉しおり【ナレーター】⊥ささきのぞみ【ナレーター】</t>
  </si>
  <si>
    <t>KP00061183</t>
  </si>
  <si>
    <t>(オーディオブック)～朗読少女～花もて語れ</t>
  </si>
  <si>
    <t>片山ユキヲ⊥乙葉しおり【ナレーター】⊥ささきのぞみ【ナレーター】</t>
  </si>
  <si>
    <t>KP00061184</t>
  </si>
  <si>
    <t>(オーディオブック)～朗読少女～日本国憲法</t>
  </si>
  <si>
    <t>-⊥乙葉しおり【ナレーター】⊥ささきのぞみ【ナレーター】</t>
  </si>
  <si>
    <t>KP00061185</t>
  </si>
  <si>
    <t>(オーディオブック)～朗読少女～羊数え歌</t>
  </si>
  <si>
    <t>KP00061186</t>
  </si>
  <si>
    <t>(オーディオブック)～朗読少女～乙葉しおりの秘密のレッスン。（１）</t>
  </si>
  <si>
    <t>KP00061187</t>
  </si>
  <si>
    <t>(オーディオブック)～朗読少女～乙葉しおりのバレンタイン</t>
  </si>
  <si>
    <t>KP00061188</t>
  </si>
  <si>
    <t>(オーディオブック)～朗読少女～ゆいとしおりとお泊まり会</t>
  </si>
  <si>
    <t>乙葉しおり（cv.ささきのぞみ）【ナレーター】⊥丙絵ゆい（cv.徳井青空）【ナレーター】</t>
  </si>
  <si>
    <t>KP00061189</t>
  </si>
  <si>
    <t>(オーディオブック)～朗読少女～乙葉しおりのこの日何の日？　1月（前）</t>
  </si>
  <si>
    <t>KP00061190</t>
  </si>
  <si>
    <t>(オーディオブック)～朗読少女～乙葉しおりのこの日何の日？　1月（後）</t>
  </si>
  <si>
    <t>KP00061191</t>
  </si>
  <si>
    <t>(オーディオブック)～朗読少女～乙葉しおりのこの日何の日？　2月（前）</t>
  </si>
  <si>
    <t>KP00061192</t>
  </si>
  <si>
    <t>(オーディオブック)～朗読少女～乙葉しおりのこの日何の日？　2月（後）</t>
  </si>
  <si>
    <t>KP00061193</t>
  </si>
  <si>
    <t>(オーディオブック)～朗読少女～乙葉しおりのこの日何の日？　3月（前）</t>
  </si>
  <si>
    <t>KP00061194</t>
  </si>
  <si>
    <t>(オーディオブック)～朗読少女～乙葉しおりのこの日何の日？　3月（後）</t>
  </si>
  <si>
    <t>KP00061195</t>
  </si>
  <si>
    <t>(オーディオブック)～朗読少女～乙葉しおりのこの日何の日？　4月（前）</t>
  </si>
  <si>
    <t>KP00061196</t>
  </si>
  <si>
    <t>(オーディオブック)～朗読少女～乙葉しおりのこの日何の日？　4月（後）</t>
  </si>
  <si>
    <t>KP00061197</t>
  </si>
  <si>
    <t>(オーディオブック)～朗読少女～乙葉しおりのこの日何の日？　5月（前）</t>
  </si>
  <si>
    <t>KP00061198</t>
  </si>
  <si>
    <t>(オーディオブック)～朗読少女～乙葉しおりのこの日何の日？　5月（後）</t>
  </si>
  <si>
    <t>KP00061199</t>
  </si>
  <si>
    <t>(オーディオブック)～朗読少女～乙葉しおりのこの日何の日？　6月（前）</t>
  </si>
  <si>
    <t>KP00061200</t>
  </si>
  <si>
    <t>(オーディオブック)～朗読少女～乙葉しおりのこの日何の日？　6月（後）</t>
  </si>
  <si>
    <t>KP00061201</t>
  </si>
  <si>
    <t>(オーディオブック)～朗読少女～乙葉しおりのこの日何の日？　7月（前）</t>
  </si>
  <si>
    <t>KP00061202</t>
  </si>
  <si>
    <t>(オーディオブック)～朗読少女～乙葉しおりのこの日何の日？　8月（後）</t>
  </si>
  <si>
    <t>KP00061203</t>
  </si>
  <si>
    <t>(オーディオブック)～朗読少女～乙葉しおりのこの日何の日？　9月（前）</t>
  </si>
  <si>
    <t>KP00061204</t>
  </si>
  <si>
    <t>(オーディオブック)～朗読少女～乙葉しおりのこの日何の日？　9月（後）</t>
  </si>
  <si>
    <t>KP00061205</t>
  </si>
  <si>
    <t>(オーディオブック)～朗読少女～乙葉しおりのこの日何の日？　10月（前）</t>
  </si>
  <si>
    <t>KP00061206</t>
  </si>
  <si>
    <t>(オーディオブック)～朗読少女～乙葉しおりのこの日何の日？　10月（後）</t>
  </si>
  <si>
    <t>KP00061207</t>
  </si>
  <si>
    <t>(オーディオブック)～朗読少女～乙葉しおりのこの日何の日？　11月（前）</t>
  </si>
  <si>
    <t>KP00061208</t>
  </si>
  <si>
    <t>(オーディオブック)～朗読少女～乙葉しおりのこの日何の日？　11月（後）</t>
  </si>
  <si>
    <t>KP00061209</t>
  </si>
  <si>
    <t>(オーディオブック)～朗読少女～乙葉しおりのこの日何の日？　12月（前）</t>
  </si>
  <si>
    <t>KP00061210</t>
  </si>
  <si>
    <t>(オーディオブック)～朗読少女～乙葉しおりのこの日何の日？　12月（後）</t>
  </si>
  <si>
    <t>KP00061211</t>
  </si>
  <si>
    <t>(オーディオブック)～朗読少女～乙葉しおりのこの日何の日？　7月（後）</t>
  </si>
  <si>
    <t>KP00061212</t>
  </si>
  <si>
    <t>(オーディオブック)～朗読少女～乙葉しおりのこの日何の日？　8月（前）</t>
  </si>
  <si>
    <t>KP00061213</t>
  </si>
  <si>
    <t>(オーディオブック)渡邉美樹の夢に日付を!　～夢実現の手帳術～</t>
  </si>
  <si>
    <t>渡邉美樹⊥茶谷英司朗【ナレーター】</t>
  </si>
  <si>
    <t>あさ出版</t>
  </si>
  <si>
    <t>KP00061214</t>
  </si>
  <si>
    <t>(オーディオブック)リッツ・カールトンで学んだ仕事でいちばん大事なこと</t>
  </si>
  <si>
    <t>林田正光⊥渡辺博之【ナレーター】</t>
  </si>
  <si>
    <t>KP00061215</t>
  </si>
  <si>
    <t>(オーディオブック)会社、仕事、人間関係が「もうイヤだ!」と思ったとき読む本</t>
  </si>
  <si>
    <t>斎藤茂太⊥西村不二人【ナレーター】</t>
  </si>
  <si>
    <t>KP00061216</t>
  </si>
  <si>
    <t>(オーディオブック)日本でいちばん大切にしたい会社</t>
  </si>
  <si>
    <t>坂本光司⊥西村不二人【ナレーター】</t>
  </si>
  <si>
    <t>KP00061217</t>
  </si>
  <si>
    <t>(オーディオブック)日本でいちばん大切にしたい会社2</t>
  </si>
  <si>
    <t>KP00061218</t>
  </si>
  <si>
    <t>(オーディオブック)ホスピタリティの教科書</t>
  </si>
  <si>
    <t>林田正光⊥西村不二人【ナレーター】</t>
  </si>
  <si>
    <t>KP00061219</t>
  </si>
  <si>
    <t>(オーディオブック)どんな人とも10秒でうちとけて話せる本</t>
  </si>
  <si>
    <t>金井英之⊥鬼塚啓之進【ナレーター】</t>
  </si>
  <si>
    <t>KP00061220</t>
  </si>
  <si>
    <t>(オーディオブック)デキる上司は定時に帰る</t>
  </si>
  <si>
    <t>小松俊明⊥西岡賢吾【ナレーター】</t>
  </si>
  <si>
    <t>KP00061221</t>
  </si>
  <si>
    <t>(オーディオブック)どんな人とも会話がとまらず話せる本</t>
  </si>
  <si>
    <t>金井英之⊥渡辺博之【ナレーター】</t>
  </si>
  <si>
    <t>KP00061222</t>
  </si>
  <si>
    <t>(オーディオブック)会社・仕事・人間関係で「もうダメだ！」と思ったとき読む本</t>
  </si>
  <si>
    <t>KP00061223</t>
  </si>
  <si>
    <t>(オーディオブック)パーフェクトドリーム―ネットワークであなたの人生を成功に導く完璧な方法</t>
  </si>
  <si>
    <t>江頭俊文⊥市村徹【ナレーター】</t>
  </si>
  <si>
    <t>KP00061224</t>
  </si>
  <si>
    <t>(オーディオブック)ずるい考え方　ゼロから始めるラテラルシンキング入門</t>
  </si>
  <si>
    <t>木村尚義⊥西村不二人【ナレーター】</t>
  </si>
  <si>
    <t>KP00061225</t>
  </si>
  <si>
    <t>(オーディオブック)空の上で本当にあった心温まる物語</t>
  </si>
  <si>
    <t>三枝理枝子⊥北林きく子【ナレーター】</t>
  </si>
  <si>
    <t>KP00061226</t>
  </si>
  <si>
    <t>(オーディオブック)日本でいちばん大切にしたい会社３</t>
  </si>
  <si>
    <t>KP00061227</t>
  </si>
  <si>
    <t>(オーディオブック)新幹線お掃除の天使たち 「世界一の現場力」はどう生まれたか？</t>
  </si>
  <si>
    <t>遠藤功⊥渡辺博之【ナレーター】</t>
  </si>
  <si>
    <t>KP00061228</t>
  </si>
  <si>
    <t>(オーディオブック)アタマがみるみるシャープになる！！脳の強化書</t>
  </si>
  <si>
    <t>加藤俊徳⊥矢島雅弘【ナレーター】</t>
  </si>
  <si>
    <t>KP00061229</t>
  </si>
  <si>
    <t>(オーディオブック)ディズニーランドであった心温まる物語</t>
  </si>
  <si>
    <t>東京ディズニーランド卒業生有志（著）⊥香取貴信（監修）⊥吉川雅子【ナレーター】</t>
  </si>
  <si>
    <t>KP00061230</t>
  </si>
  <si>
    <t>(オーディオブック)君にはもうそんなことをしている時間は残されていない</t>
  </si>
  <si>
    <t>千田琢哉⊥井上勇一【ナレーター】</t>
  </si>
  <si>
    <t>KP00061232</t>
  </si>
  <si>
    <t>(オーディオブック)1分で頭の中を片づける技術</t>
  </si>
  <si>
    <t>鈴木進介⊥井上勇一【ナレーター】</t>
  </si>
  <si>
    <t>KP00061233</t>
  </si>
  <si>
    <t>(オーディオブック)ポケット版 弁護士の論理的な会話術</t>
  </si>
  <si>
    <t>谷原誠⊥海老沢潮【ナレーター】</t>
  </si>
  <si>
    <t>KP00061235</t>
  </si>
  <si>
    <t>(オーディオブック)空の上で本当にあった心温まる物語2</t>
  </si>
  <si>
    <t>三枝理枝子⊥井上澪【ナレーター】</t>
  </si>
  <si>
    <t>KP00061236</t>
  </si>
  <si>
    <t>(オーディオブック)アタマがどんどん元気になる！！ もっと脳の強化書2</t>
  </si>
  <si>
    <t>KP00061237</t>
  </si>
  <si>
    <t>(オーディオブック)長生きするのはどっち？</t>
  </si>
  <si>
    <t>秋津壽男⊥佐々木健【ナレーター】</t>
  </si>
  <si>
    <t>KP00061238</t>
  </si>
  <si>
    <t>(オーディオブック)強い会社はなぜ、この習慣を大切にするのか？</t>
  </si>
  <si>
    <t>矢島茂人⊥市村徹【ナレーター】</t>
  </si>
  <si>
    <t>KP00061239</t>
  </si>
  <si>
    <t>(オーディオブック)モテの真実【1】</t>
  </si>
  <si>
    <t>織田隼人⊥織田隼人【ナレーター】⊥相葉ゆきこ【ナレーター】</t>
  </si>
  <si>
    <t>KP00061240</t>
  </si>
  <si>
    <t>(オーディオブック)モテの真実【2】</t>
  </si>
  <si>
    <t>KP00061241</t>
  </si>
  <si>
    <t>(オーディオブック)モテの真実【3】</t>
  </si>
  <si>
    <t>KP00061242</t>
  </si>
  <si>
    <t>(オーディオブック)モテの真実【4】</t>
  </si>
  <si>
    <t>KP00061243</t>
  </si>
  <si>
    <t>(オーディオブック)モテの真実【5】</t>
  </si>
  <si>
    <t>KP00061244</t>
  </si>
  <si>
    <t>(オーディオブック)モテの真実【6】</t>
  </si>
  <si>
    <t>KP00061245</t>
  </si>
  <si>
    <t>(オーディオブック)モテの真実【7】</t>
  </si>
  <si>
    <t>KP00061246</t>
  </si>
  <si>
    <t>(オーディオブック)モテの真実【8】</t>
  </si>
  <si>
    <t>KP00061247</t>
  </si>
  <si>
    <t>(オーディオブック)「疲れない身体」をいっきに手に入れる本 目・耳・口・鼻の使い方を変えるだけで身体の芯から楽になる！</t>
  </si>
  <si>
    <t>藤本靖⊥海老沢潮【ナレーター】</t>
  </si>
  <si>
    <t>さくら舎</t>
  </si>
  <si>
    <t>KP00061248</t>
  </si>
  <si>
    <t>(オーディオブック)なぜ日本は変われないのか 日本型民主主義の構造</t>
  </si>
  <si>
    <t>山本七平⊥佐々木健【ナレーター】</t>
  </si>
  <si>
    <t>KP00061249</t>
  </si>
  <si>
    <t>(オーディオブック)思考力</t>
  </si>
  <si>
    <t>外山滋比古⊥市村徹【ナレーター】</t>
  </si>
  <si>
    <t>KP00061250</t>
  </si>
  <si>
    <t>(オーディオブック)ニュースの大問題！　―スクープ、飛ばし、誤報の構造</t>
  </si>
  <si>
    <t>池上彰⊥西村不二人【ナレーター】</t>
  </si>
  <si>
    <t>KP00061251</t>
  </si>
  <si>
    <t>(オーディオブック)新自分を磨く方法</t>
  </si>
  <si>
    <t>スティービー・クレオ・ダービック⊥干場弓子⊥未唯mie【ナレーター】</t>
  </si>
  <si>
    <t>ディスカヴァー・トゥエンティワン</t>
  </si>
  <si>
    <t>KP00061252</t>
  </si>
  <si>
    <t>(オーディオブック)会社でチャンスをつかむ人が実行している本当のルール</t>
  </si>
  <si>
    <t>福沢恵子⊥勝間和代⊥高尾輪美子【ナレーター】</t>
  </si>
  <si>
    <t>KP00061253</t>
  </si>
  <si>
    <t>(オーディオブック)人生が変わる習慣</t>
  </si>
  <si>
    <t>アンソニー・バークランド⊥弓場隆⊥小野慶子【ナレーター】</t>
  </si>
  <si>
    <t>KP00061254</t>
  </si>
  <si>
    <t>(オーディオブック)オリジナル・ワーキング</t>
  </si>
  <si>
    <t>高橋宣行⊥浅科准平【ナレーター】</t>
  </si>
  <si>
    <t>KP00061255</t>
  </si>
  <si>
    <t>(オーディオブック)何が時代を動かすのか―ポスト消費社会の価値観を求めて</t>
  </si>
  <si>
    <t>栗田哲也⊥原田達也【ナレーター】</t>
  </si>
  <si>
    <t>KP00061256</t>
  </si>
  <si>
    <t>(オーディオブック)部下の「やる気」を育てる!</t>
  </si>
  <si>
    <t>小林英二⊥渡辺博之【ナレーター】</t>
  </si>
  <si>
    <t>KP00061257</t>
  </si>
  <si>
    <t>(オーディオブック)無一文から億万長者となりアメリカンドリームをかなえたヨシダソース創業者ビジネス7つの法則</t>
  </si>
  <si>
    <t>吉田潤喜⊥佐々木健【ナレーター】</t>
  </si>
  <si>
    <t>KP00061258</t>
  </si>
  <si>
    <t>(オーディオブック)仕事アタマの設計図 思考のボトルネックを解除しよう!</t>
  </si>
  <si>
    <t>石川和幸⊥安倉新之助【ナレーター】</t>
  </si>
  <si>
    <t>KP00061259</t>
  </si>
  <si>
    <t>(オーディオブック)働く理由―99の名言に学ぶシゴト論。</t>
  </si>
  <si>
    <t>戸田智弘⊥渡辺博之【ナレーター】</t>
  </si>
  <si>
    <t>KP00061260</t>
  </si>
  <si>
    <t>(オーディオブック)「見える化」仕事術</t>
  </si>
  <si>
    <t>KP00061261</t>
  </si>
  <si>
    <t>(オーディオブック)続・働く理由―99の至言に学ぶジンセイ論。</t>
  </si>
  <si>
    <t>KP00061262</t>
  </si>
  <si>
    <t>(オーディオブック)勉強ができる子の育て方</t>
  </si>
  <si>
    <t>江藤真規⊥中島ゆかり【ナレーター】</t>
  </si>
  <si>
    <t>KP00061263</t>
  </si>
  <si>
    <t>(オーディオブック)オリジナルシンキング</t>
  </si>
  <si>
    <t>高橋宣行⊥渡辺博之【ナレーター】</t>
  </si>
  <si>
    <t>KP00061264</t>
  </si>
  <si>
    <t>(オーディオブック)電子書籍の衝撃</t>
  </si>
  <si>
    <t>佐々木俊尚⊥矢島雅弘【ナレーター】</t>
  </si>
  <si>
    <t>KP00061265</t>
  </si>
  <si>
    <t>(オーディオブック)ワンランク上の問題解決の技術≪実践編≫</t>
  </si>
  <si>
    <t>横田尚哉⊥矢島雅弘【ナレーター】</t>
  </si>
  <si>
    <t>KP00061266</t>
  </si>
  <si>
    <t>(オーディオブック)問題解決のためのファンクショナル・アプローチ入門</t>
  </si>
  <si>
    <t>横田尚哉⊥茶川亜郎【ナレーター】</t>
  </si>
  <si>
    <t>KP00061267</t>
  </si>
  <si>
    <t>(オーディオブック)生きるための哲学　ニーチェ「超」入門</t>
  </si>
  <si>
    <t>白取春彦⊥西岡賢吾【ナレーター】</t>
  </si>
  <si>
    <t>KP00061268</t>
  </si>
  <si>
    <t>(オーディオブック)パーソナル・プラットフォーム戦略</t>
  </si>
  <si>
    <t>平野敦士カール⊥市村徹【ナレーター】</t>
  </si>
  <si>
    <t>KP00061269</t>
  </si>
  <si>
    <t>(オーディオブック)勉学術</t>
  </si>
  <si>
    <t>白取春彦⊥市村徹【ナレーター】</t>
  </si>
  <si>
    <t>KP00061270</t>
  </si>
  <si>
    <t>(オーディオブック)リフレはヤバい</t>
  </si>
  <si>
    <t>小幡績⊥渡辺博之【ナレーター】</t>
  </si>
  <si>
    <t>KP00061271</t>
  </si>
  <si>
    <t>(オーディオブック)超訳　鴎外の知恵</t>
  </si>
  <si>
    <t>出口汪⊥佐々木健【ナレーター】</t>
  </si>
  <si>
    <t>KP00061272</t>
  </si>
  <si>
    <t>(オーディオブック)3秒でもっとハッピーになる名言セラピー＋</t>
  </si>
  <si>
    <t>ひすいこたろう⊥伊藤幸祐【ナレーター】</t>
  </si>
  <si>
    <t>KP00061273</t>
  </si>
  <si>
    <t>(オーディオブック)頭がよくなる逆説の思考術</t>
  </si>
  <si>
    <t>白取春彦⊥佐山裕亮【ナレーター】</t>
  </si>
  <si>
    <t>KP00061274</t>
  </si>
  <si>
    <t>(オーディオブック)広告やメディアで人を動かそうとするのは、もうあきらめなさい。</t>
  </si>
  <si>
    <t>本田哲也⊥田端信太郎⊥海老沢潮【ナレーター】</t>
  </si>
  <si>
    <t>KP00061275</t>
  </si>
  <si>
    <t>(オーディオブック)3秒でみんなハッピーになる　名言セラピー＋＋（ダブルプラス）</t>
  </si>
  <si>
    <t>ひすいこたろう⊥山田晴久【ナレーター】</t>
  </si>
  <si>
    <t>KP00061276</t>
  </si>
  <si>
    <t>(オーディオブック)The Angel's Message</t>
  </si>
  <si>
    <t>伊藤守⊥山崎佑美【ナレーター】</t>
  </si>
  <si>
    <t>KP00061277</t>
  </si>
  <si>
    <t>(オーディオブック)「相続税、私が払うの？！」とあわてる前に子どもがやるべき相続準備の本</t>
  </si>
  <si>
    <t>五十嵐明彦⊥海老沢潮【ナレーター】</t>
  </si>
  <si>
    <t>KP00061278</t>
  </si>
  <si>
    <t>(オーディオブック)小さな野心を燃料にして、人生を最高傑作にする方法</t>
  </si>
  <si>
    <t>ちゅうもえ⊥はあちゅう⊥村上萌⊥山崎佑美【ナレーター】⊥高岡千紘【ナレーター】</t>
  </si>
  <si>
    <t>KP00061279</t>
  </si>
  <si>
    <t>(オーディオブック)無理なく続けられる年収10倍アップ時間投資法</t>
  </si>
  <si>
    <t>勝間和代⊥高尾輪美子【ナレーター】</t>
  </si>
  <si>
    <t>KP00061280</t>
  </si>
  <si>
    <t>(オーディオブック)コーチングが人を活かすpart1</t>
  </si>
  <si>
    <t>鈴木義幸⊥鈴木義幸【ナレーター】</t>
  </si>
  <si>
    <t>KP00061281</t>
  </si>
  <si>
    <t>(オーディオブック)ことうるラジオ文庫　羅生門</t>
  </si>
  <si>
    <t>芥川龍之介⊥諸見里杉子【ナレーター】</t>
  </si>
  <si>
    <t>パナワークス</t>
  </si>
  <si>
    <t>KP00061282</t>
  </si>
  <si>
    <t>(オーディオブック)創作怪談あやかし文庫　おまじない</t>
  </si>
  <si>
    <t>朔一⊥諸見里杉子【ナレーター】</t>
  </si>
  <si>
    <t>KP00061283</t>
  </si>
  <si>
    <t>(オーディオブック)創作怪談あやかし文庫　隣人</t>
  </si>
  <si>
    <t>KP00061284</t>
  </si>
  <si>
    <t>(オーディオブック)創作怪談あやかし文庫　気配</t>
  </si>
  <si>
    <t>KP00061285</t>
  </si>
  <si>
    <t>(オーディオブック)創作怪談あやかし文庫　隙間</t>
  </si>
  <si>
    <t>KP00061286</t>
  </si>
  <si>
    <t>(オーディオブック)創作怪談あやかし文庫　エレベーター</t>
  </si>
  <si>
    <t>諸見里杉子⊥諸見里杉子【ナレーター】</t>
  </si>
  <si>
    <t>KP00061287</t>
  </si>
  <si>
    <t>(オーディオブック)創作怪談あやかし文庫　闇を覗く者</t>
  </si>
  <si>
    <t>KP00061288</t>
  </si>
  <si>
    <t>(オーディオブック)創作怪談あやかし文庫　未来</t>
  </si>
  <si>
    <t>KP00061289</t>
  </si>
  <si>
    <t>(オーディオブック)大好きなことをしてお金持ちになる　―　あなたの才能をお金に変える6つのステップ</t>
  </si>
  <si>
    <t>本田健⊥鬼塚啓之進【ナレーター】</t>
  </si>
  <si>
    <t>フォレスト出版</t>
  </si>
  <si>
    <t>KP00061290</t>
  </si>
  <si>
    <t>(オーディオブック)怒らない技術</t>
  </si>
  <si>
    <t>嶋津良智⊥山口孝史【ナレーター】</t>
  </si>
  <si>
    <t>KP00061291</t>
  </si>
  <si>
    <t>(オーディオブック)大切なことに気づく24の物語~読むだけで人生がうまくいく「心のサプリ」~</t>
  </si>
  <si>
    <t>中山和義⊥北林きく子【ナレーター】</t>
  </si>
  <si>
    <t>KP00061292</t>
  </si>
  <si>
    <t>(オーディオブック)4時間半熟睡法</t>
  </si>
  <si>
    <t>遠藤拓郎⊥市村徹【ナレーター】</t>
  </si>
  <si>
    <t>KP00061293</t>
  </si>
  <si>
    <t>(オーディオブック)大好きなことをやって生きよう！</t>
  </si>
  <si>
    <t>KP00061294</t>
  </si>
  <si>
    <t>(オーディオブック)自分で奇跡を起こす方法~読むだけで人生が変わる真実の物語</t>
  </si>
  <si>
    <t>井上裕之⊥サカウエ稔【ナレーター】</t>
  </si>
  <si>
    <t>KP00061295</t>
  </si>
  <si>
    <t>(オーディオブック)思い通りに人をあやつる101の心理テクニック</t>
  </si>
  <si>
    <t>神岡真司⊥市村徹【ナレーター】</t>
  </si>
  <si>
    <t>KP00061296</t>
  </si>
  <si>
    <t>(オーディオブック)勉強にハマる脳の作り方</t>
  </si>
  <si>
    <t>篠原菊紀⊥紀昌利【ナレーター】</t>
  </si>
  <si>
    <t>KP00061297</t>
  </si>
  <si>
    <t>(オーディオブック)読むだけで心がラクになる22の言葉</t>
  </si>
  <si>
    <t>本田健⊥井上勇一【ナレーター】</t>
  </si>
  <si>
    <t>KP00061298</t>
  </si>
  <si>
    <t>(オーディオブック)「できる人」の話し方＆人間関係の作り方～なぜか、「好印象を与える人」の技術と習慣～</t>
  </si>
  <si>
    <t>箱田忠昭⊥市村徹【ナレーター】</t>
  </si>
  <si>
    <t>KP00061299</t>
  </si>
  <si>
    <t>(オーディオブック)1063人の収入を60日で41%アップさせた　目標達成する技術　~どんな目標も達成できる「成功の心理学」~</t>
  </si>
  <si>
    <t>マイケル・ボルダック (著)⊥堀江信宏 (翻訳)⊥山田晴久【ナレーター】</t>
  </si>
  <si>
    <t>KP00061300</t>
  </si>
  <si>
    <t>(オーディオブック)たった"ひと言"の影響力</t>
  </si>
  <si>
    <t>井上裕之⊥渡辺博之【ナレーター】</t>
  </si>
  <si>
    <t>KP00061301</t>
  </si>
  <si>
    <t>(オーディオブック)奇跡の記憶術~脳を活かす奇跡の「メタ記憶」勉強法</t>
  </si>
  <si>
    <t>出口汪⊥海老沢潮【ナレーター】</t>
  </si>
  <si>
    <t>KP00061303</t>
  </si>
  <si>
    <t>(オーディオブック)「イヤな気持ち」を消す技術</t>
  </si>
  <si>
    <t>苫米地英人⊥海老沢潮【ナレーター】</t>
  </si>
  <si>
    <t>KP00061304</t>
  </si>
  <si>
    <t>(オーディオブック)白いネコは何をくれた？</t>
  </si>
  <si>
    <t>佐藤義典⊥市村徹【ナレーター】</t>
  </si>
  <si>
    <t>KP00061305</t>
  </si>
  <si>
    <t>(オーディオブック)1063人の収入を60日間で41%アップさせた 人を動かす技術</t>
  </si>
  <si>
    <t>マイケル・ボルダック（著）⊥堀江 信宏（訳）⊥海老沢潮【ナレーター】</t>
  </si>
  <si>
    <t>KP00061306</t>
  </si>
  <si>
    <t>(オーディオブック)一瞬で恐怖を消す技術 ～恐怖を力に変える7つのステップ～</t>
  </si>
  <si>
    <t>マイケル・ボルダック（著）⊥堀江 信宏（翻訳）⊥山田晴久【ナレーター】</t>
  </si>
  <si>
    <t>KP00061307</t>
  </si>
  <si>
    <t>(オーディオブック)なぜ、脳は神を創ったのか？</t>
  </si>
  <si>
    <t>苫米地英人⊥山田晴久【ナレーター】</t>
  </si>
  <si>
    <t>KP00061308</t>
  </si>
  <si>
    <t>(オーディオブック)クロックサイクルの速め方 ~脳が2～32倍速になる特殊音源トレーニングCD付~</t>
  </si>
  <si>
    <t>KP00061309</t>
  </si>
  <si>
    <t>(オーディオブック)読むだけでお金に愛される22の言葉</t>
  </si>
  <si>
    <t>KP00061310</t>
  </si>
  <si>
    <t>(オーディオブック)脳と心の洗い方「なりたい自分」になれるプライミングの技術</t>
  </si>
  <si>
    <t>苫米地英人⊥紀昌利【ナレーター】</t>
  </si>
  <si>
    <t>KP00061311</t>
  </si>
  <si>
    <t>(オーディオブック)バイリンガルは二重人格</t>
  </si>
  <si>
    <t>苫米地英人⊥井上勇一【ナレーター】</t>
  </si>
  <si>
    <t>KP00061312</t>
  </si>
  <si>
    <t>(オーディオブック)終わらす技術</t>
  </si>
  <si>
    <t>野呂エイシロウ⊥井上勇一【ナレーター】</t>
  </si>
  <si>
    <t>KP00061313</t>
  </si>
  <si>
    <t>(オーディオブック)ゾーンに入る技術</t>
  </si>
  <si>
    <t>辻秀一⊥海老沢潮【ナレーター】</t>
  </si>
  <si>
    <t>KP00061314</t>
  </si>
  <si>
    <t>(オーディオブック)いますぐ勉強をやめなさい！</t>
  </si>
  <si>
    <t>佐藤みきひろ⊥井上勇一【ナレーター】</t>
  </si>
  <si>
    <t>KP00061315</t>
  </si>
  <si>
    <t>(オーディオブック)怒らない技術2</t>
  </si>
  <si>
    <t>嶋津良智⊥山田晴久【ナレーター】</t>
  </si>
  <si>
    <t>KP00061316</t>
  </si>
  <si>
    <t>(オーディオブック)30代でやるべきこと、やってはいけないこと</t>
  </si>
  <si>
    <t>井上裕之⊥海老沢潮【ナレーター】</t>
  </si>
  <si>
    <t>KP00061317</t>
  </si>
  <si>
    <t>(オーディオブック)40代でやるべきこと、やってはいけないこと</t>
  </si>
  <si>
    <t>井上裕之⊥西村不二人【ナレーター】</t>
  </si>
  <si>
    <t>KP00061318</t>
  </si>
  <si>
    <t>(オーディオブック)大富豪インド人のビリオネア思考</t>
  </si>
  <si>
    <t>サチン・チョードリー⊥山田晴久【ナレーター】</t>
  </si>
  <si>
    <t>KP00061319</t>
  </si>
  <si>
    <t>(オーディオブック)11歳のバフェットが教えてくれる「経済」の授業</t>
  </si>
  <si>
    <t>田口智隆⊥大谷幸司【ナレーター】</t>
  </si>
  <si>
    <t>KP00061320</t>
  </si>
  <si>
    <t>(オーディオブック)「見えない時間」で稼ぎなさい！　～1人7役！銀座で働く超多忙社長が教える「潜在時間」の使い方～</t>
  </si>
  <si>
    <t>野崎美夫⊥海老沢潮【ナレーター】</t>
  </si>
  <si>
    <t>KP00061321</t>
  </si>
  <si>
    <t>(オーディオブック)お金の不安が消えるノート～60日でお金が貯まる1日1分の習慣～</t>
  </si>
  <si>
    <t>田口智隆⊥海老沢潮【ナレーター】</t>
  </si>
  <si>
    <t>KP00061323</t>
  </si>
  <si>
    <t>(オーディオブック)他人を支配する黒すぎる心理術</t>
  </si>
  <si>
    <t>マルコ社⊥市村徹【ナレーター】</t>
  </si>
  <si>
    <t>マルコ社</t>
  </si>
  <si>
    <t>KP00061324</t>
  </si>
  <si>
    <t>(オーディオブック)プロカウンセラーの聞く技術・話す技術</t>
  </si>
  <si>
    <t>KP00061325</t>
  </si>
  <si>
    <t>(オーディオブック)20代のいま知っておくべき お金の常識50</t>
  </si>
  <si>
    <t>マルコ社⊥矢島雅弘【ナレーター】</t>
  </si>
  <si>
    <t>KP00061326</t>
  </si>
  <si>
    <t>(オーディオブック)ロジカル・プレゼンテーション―自分の考えを効果的に伝える戦略コンサルタントの「提案の技術」</t>
  </si>
  <si>
    <t>高田貴久⊥矢島雅弘【ナレーター】</t>
  </si>
  <si>
    <t>英治出版</t>
  </si>
  <si>
    <t>KP00061327</t>
  </si>
  <si>
    <t>(オーディオブック)「思考軸」をつくれ―あの人が「瞬時の判断」を誤らない理由</t>
  </si>
  <si>
    <t>出口治明⊥市村徹【ナレーター】</t>
  </si>
  <si>
    <t>KP00061328</t>
  </si>
  <si>
    <t>(オーディオブック)イシューからはじめよ―知的生産の「シンプルな本質」</t>
  </si>
  <si>
    <t>安宅和人⊥西村不二人【ナレーター】</t>
  </si>
  <si>
    <t>KP00061329</t>
  </si>
  <si>
    <t>(オーディオブック)国をつくるという仕事</t>
  </si>
  <si>
    <t>西水美恵子⊥北村見代子【ナレーター】</t>
  </si>
  <si>
    <t>KP00061330</t>
  </si>
  <si>
    <t>(オーディオブック)世界の経営学者はいま何を考えているのか――知られざるビジネスの知のフロンティア</t>
  </si>
  <si>
    <t>入山章栄⊥市村徹【ナレーター】</t>
  </si>
  <si>
    <t>KP00061331</t>
  </si>
  <si>
    <t>(オーディオブック)「社会を変える」を仕事にする　社会起業家という生き方</t>
  </si>
  <si>
    <t>駒崎弘樹⊥渡辺博之【ナレーター】</t>
  </si>
  <si>
    <t>KP00061332</t>
  </si>
  <si>
    <t>(オーディオブック)コーチングが人を活かすpart2</t>
  </si>
  <si>
    <t>KP00061333</t>
  </si>
  <si>
    <t>(オーディオブック)ことうるラジオ文庫　夢十夜１</t>
  </si>
  <si>
    <t>夏目漱石⊥諸見里杉子【ナレーター】</t>
  </si>
  <si>
    <t>筑摩書房</t>
  </si>
  <si>
    <t>KP00061334</t>
  </si>
  <si>
    <t>(オーディオブック)ことうるラジオ文庫　夢十夜２</t>
  </si>
  <si>
    <t>KP00061335</t>
  </si>
  <si>
    <t>(オーディオブック)ことうるラジオ文庫　猫の事務所</t>
  </si>
  <si>
    <t>宮沢賢治⊥諸見里杉子【ナレーター】</t>
  </si>
  <si>
    <t>KP00061336</t>
  </si>
  <si>
    <t>(オーディオブック)ことうるラジオ文庫　どんぐりと山猫</t>
  </si>
  <si>
    <t>KP00061337</t>
  </si>
  <si>
    <t>(オーディオブック)ことうるラジオ文庫　注文の多い料理店</t>
  </si>
  <si>
    <t>KP00061338</t>
  </si>
  <si>
    <t>(オーディオブック)ことうるラジオ文庫　杜子春</t>
  </si>
  <si>
    <t>KP00061339</t>
  </si>
  <si>
    <t>(オーディオブック)ことうるラジオ文庫　蜘蛛の糸</t>
  </si>
  <si>
    <t>KP00061340</t>
  </si>
  <si>
    <t>(オーディオブック)問題解決――あらゆる課題を突破する ビジネスパーソン必須の仕事術</t>
  </si>
  <si>
    <t>高田貴久⊥岩澤智之⊥鬼塚啓之進【ナレーター】</t>
  </si>
  <si>
    <t>KP00061341</t>
  </si>
  <si>
    <t>(オーディオブック)シッダーマスターが示す悟りへの道</t>
  </si>
  <si>
    <t>相川圭子⊥北林きく子【ナレーター】</t>
  </si>
  <si>
    <t>たま出版</t>
  </si>
  <si>
    <t>KP00061342</t>
  </si>
  <si>
    <t>(オーディオブック)知球暦 光元年 光の源の大計画〈Part1〉</t>
  </si>
  <si>
    <t>知抄⊥秋山あかね【ナレーター】</t>
  </si>
  <si>
    <t>KP00061343</t>
  </si>
  <si>
    <t>(オーディオブック)知球暦 光三年 光の源の大計画〈Part2〉人類の思考が停止する日</t>
  </si>
  <si>
    <t>KP00061344</t>
  </si>
  <si>
    <t>(オーディオブック)知球暦 光四年・知の時代の到来 光の源の大計画〈Part3〉新人類の生誕</t>
  </si>
  <si>
    <t>KP00061345</t>
  </si>
  <si>
    <t>(オーディオブック)知球暦 光五年 光の源の大計画〈Part 4〉 地球人類は光命体になる</t>
  </si>
  <si>
    <t>KP00061346</t>
  </si>
  <si>
    <t>(オーディオブック)発光</t>
  </si>
  <si>
    <t>菜っぱ⊥西山宏太朗【ナレーター】</t>
  </si>
  <si>
    <t>パルソラ</t>
  </si>
  <si>
    <t>KP00061347</t>
  </si>
  <si>
    <t>(オーディオブック)七月二十四日、私は留年した。</t>
  </si>
  <si>
    <t>鶏野かな⊥西山宏太朗【ナレーター】</t>
  </si>
  <si>
    <t>KP00061348</t>
  </si>
  <si>
    <t>(オーディオブック)きつねのお面</t>
  </si>
  <si>
    <t>あるくくるま⊥芹澤優【ナレーター】⊥西山宏太朗【ナレーター】</t>
  </si>
  <si>
    <t>KP00061349</t>
  </si>
  <si>
    <t>(オーディオブック)10年前の私へ</t>
  </si>
  <si>
    <t>sakura⊥芹澤優【ナレーター】</t>
  </si>
  <si>
    <t>KP00061350</t>
  </si>
  <si>
    <t>(オーディオブック)友達の子供がかわいくない。</t>
  </si>
  <si>
    <t>さくらピンク⊥芹澤優【ナレーター】</t>
  </si>
  <si>
    <t>KP00061351</t>
  </si>
  <si>
    <t>(オーディオブック)第2回izure大賞オーディオブック【全巻セット】</t>
  </si>
  <si>
    <t>菜っぱ⊥鶏野かな⊥あるくくるま⊥関根パン⊥sakura⊥さくらピンク⊥芹澤優【ナレーター】⊥西山宏太朗【ナレーター】</t>
  </si>
  <si>
    <t>KP00061352</t>
  </si>
  <si>
    <t>(オーディオブック)アントン・チェーホフ　ねむい</t>
  </si>
  <si>
    <t>アントン・チェーホフ⊥伊藤治明【ナレーター】</t>
  </si>
  <si>
    <t>青空文庫</t>
  </si>
  <si>
    <t>KP00061353</t>
  </si>
  <si>
    <t>(オーディオブック)太宰治　禁酒の心</t>
  </si>
  <si>
    <t>太宰治⊥御来屋まほろ【ナレーター】</t>
  </si>
  <si>
    <t>KP00061354</t>
  </si>
  <si>
    <t>(オーディオブック)ギ・ド・モーパッサン　幽霊</t>
  </si>
  <si>
    <t>ギ・ド・モーパッサン⊥山崎瑞枝【ナレーター】</t>
  </si>
  <si>
    <t>KP00061355</t>
  </si>
  <si>
    <t>(オーディオブック)小泉八雲　葬られたる秘密</t>
  </si>
  <si>
    <t>小泉八雲⊥御来屋まほろ【ナレーター】</t>
  </si>
  <si>
    <t>KP00061356</t>
  </si>
  <si>
    <t>(オーディオブック)太宰治　恥</t>
  </si>
  <si>
    <t>太宰治⊥丸野もも【ナレーター】</t>
  </si>
  <si>
    <t>KP00061357</t>
  </si>
  <si>
    <t>(オーディオブック)太宰治　無趣味</t>
  </si>
  <si>
    <t>KP00061358</t>
  </si>
  <si>
    <t>(オーディオブック)坂口安吾　桜の森の満開の下</t>
  </si>
  <si>
    <t>坂口安吾⊥とおやまゆうすけ【ナレーター】</t>
  </si>
  <si>
    <t>はぶ出版</t>
  </si>
  <si>
    <t>KP00061359</t>
  </si>
  <si>
    <t>(オーディオブック)魯迅　阿Q正伝</t>
  </si>
  <si>
    <t>魯迅⊥橋本有【ナレーター】</t>
  </si>
  <si>
    <t>KP00061360</t>
  </si>
  <si>
    <t>(オーディオブック)論理的思考力を鍛える33の思考実験</t>
  </si>
  <si>
    <t>北村良子⊥高岡千紘【ナレーター】</t>
  </si>
  <si>
    <t>彩図社</t>
  </si>
  <si>
    <t>KP00061361</t>
  </si>
  <si>
    <t>(オーディオブック)売春島 「最後の桃源郷」渡鹿野島ルポ</t>
  </si>
  <si>
    <t>高木瑞穂⊥和村康市【ナレーター】</t>
  </si>
  <si>
    <t>KP00061362</t>
  </si>
  <si>
    <t>(オーディオブック)明治維新という過ち―日本を滅ぼした吉田松陰と長州テロリスト</t>
  </si>
  <si>
    <t>原田伊織⊥西村不二人【ナレーター】</t>
  </si>
  <si>
    <t>毎日ワンズ</t>
  </si>
  <si>
    <t>KP00061363</t>
  </si>
  <si>
    <t>(オーディオブック)官賊と幕臣たち―列強の日本侵略を防いだ徳川テクノクラート</t>
  </si>
  <si>
    <t>KP00061364</t>
  </si>
  <si>
    <t>(オーディオブック)難しい昔語り紙芝居 七番 「なぜか、イライラしちゃう。」</t>
  </si>
  <si>
    <t>購買者心理研究所 株式会社モデンナ 顧問 青木幹和⊥購買者心理研究所 株式会社モデンナ 顧問 青木幹和【ナレーター】</t>
  </si>
  <si>
    <t>購買者心理研究所 株式会社モデンナ</t>
  </si>
  <si>
    <t>KP00061365</t>
  </si>
  <si>
    <t>(オーディオブック)難しい昔語り紙芝居 七番 「なぜ新しい絵にしないの？」</t>
  </si>
  <si>
    <t>KP00061366</t>
  </si>
  <si>
    <t>(オーディオブック)難しい昔語り紙芝居 七番 「まだやっている。」</t>
  </si>
  <si>
    <t>KP00061367</t>
  </si>
  <si>
    <t>(オーディオブック)難しい昔語り紙芝居 七番 「私をバカにしている。」</t>
  </si>
  <si>
    <t>KP00061368</t>
  </si>
  <si>
    <t>(オーディオブック)難しい昔語り紙芝居 七番 「小学生だと思って。」</t>
  </si>
  <si>
    <t>KP00061369</t>
  </si>
  <si>
    <t>(オーディオブック)難しい昔語り紙芝居 七番 「同じ絵じゃん。」</t>
  </si>
  <si>
    <t>KP00061370</t>
  </si>
  <si>
    <t>(オーディオブック)日本一難しいはなし〜必ず眠くなる〜その3「あるわけもない。」</t>
  </si>
  <si>
    <t>KP00061371</t>
  </si>
  <si>
    <t>(オーディオブック)日本一難しいはなし〜必ず眠くなる〜その3「うわべの付き合いなんか。」</t>
  </si>
  <si>
    <t>KP00061372</t>
  </si>
  <si>
    <t>(オーディオブック)日本一難しいはなし〜必ず眠くなる〜その3「したくない、私は。」</t>
  </si>
  <si>
    <t>KP00061373</t>
  </si>
  <si>
    <t>(オーディオブック)日本一難しいはなし〜必ず眠くなる〜その3「どうしてもそれが。」</t>
  </si>
  <si>
    <t>KP00061374</t>
  </si>
  <si>
    <t>(オーディオブック)日本一難しいはなし〜必ず眠くなる〜その3「今さら考えることは。」</t>
  </si>
  <si>
    <t>KP00061375</t>
  </si>
  <si>
    <t>(オーディオブック)日本一難しいはなし〜必ず眠くなる〜その3「今さら理屈を。」</t>
  </si>
  <si>
    <t>KP00061376</t>
  </si>
  <si>
    <t>(オーディオブック)難しい昔語り紙芝居 壱番 「どうしてって、何で思わないのかな？」</t>
  </si>
  <si>
    <t>KP00061377</t>
  </si>
  <si>
    <t>(オーディオブック)難しい昔語り紙芝居 壱番 「困った、どうしよう！？」</t>
  </si>
  <si>
    <t>KP00061378</t>
  </si>
  <si>
    <t>(オーディオブック)難しい昔語り紙芝居 壱番「どうして難しいのかな？」</t>
  </si>
  <si>
    <t>KP00061379</t>
  </si>
  <si>
    <t>(オーディオブック)難しい昔語り紙芝居 壱番「なぜなんだろう？私にとって。」</t>
  </si>
  <si>
    <t>KP00061380</t>
  </si>
  <si>
    <t>(オーディオブック)難しい昔語り紙芝居 壱番「今更思う、今って何だろう？」</t>
  </si>
  <si>
    <t>KP00061381</t>
  </si>
  <si>
    <t>(オーディオブック)難しい昔語り紙芝居 弐番 「私は私をなぜ嫌うのか？」</t>
  </si>
  <si>
    <t>KP00061382</t>
  </si>
  <si>
    <t>(オーディオブック)難しい昔語り紙芝居 弐番 「あなたが理解できていたら。」</t>
  </si>
  <si>
    <t>KP00061383</t>
  </si>
  <si>
    <t>(オーディオブック)難しい昔語り紙芝居 弐番 「嫌になる程分かりづらい。」</t>
  </si>
  <si>
    <t>KP00061384</t>
  </si>
  <si>
    <t>(オーディオブック)難しい昔語り紙芝居 弐番 「困ってしまう、私には。」</t>
  </si>
  <si>
    <t>KP00061385</t>
  </si>
  <si>
    <t>(オーディオブック)難しい昔語り紙芝居 弐番 「聞きたくないって、なぜ思うのかな？」</t>
  </si>
  <si>
    <t>KP00061386</t>
  </si>
  <si>
    <t>(オーディオブック)難しい昔語り紙芝居 弐番 「今さらながら、私だけは。」</t>
  </si>
  <si>
    <t>KP00061387</t>
  </si>
  <si>
    <t>(オーディオブック)難しい昔語り紙芝居 参番 「くまなく探そう、自分を。」</t>
  </si>
  <si>
    <t>KP00061388</t>
  </si>
  <si>
    <t>(オーディオブック)難しい昔語り紙芝居 参番 「これって本当なの？」</t>
  </si>
  <si>
    <t>KP00061389</t>
  </si>
  <si>
    <t>(オーディオブック)難しい昔語り紙芝居 参番 「どうしようもなくダメな僕。」</t>
  </si>
  <si>
    <t>KP00061390</t>
  </si>
  <si>
    <t>(オーディオブック)難しい昔語り紙芝居 参番 「まだまだ続く、私への疑問。」</t>
  </si>
  <si>
    <t>KP00061391</t>
  </si>
  <si>
    <t>(オーディオブック)難しい昔語り紙芝居 参番 「繰り延べしたくなる現実。」</t>
  </si>
  <si>
    <t>KP00061392</t>
  </si>
  <si>
    <t>(オーディオブック)難しい昔語り紙芝居 参番 「繰越の効かない人生とは。」</t>
  </si>
  <si>
    <t>KP00061393</t>
  </si>
  <si>
    <t>(オーディオブック)難しい昔語り紙芝居 四番 「どうしても感じてしまう、怒りを。」</t>
  </si>
  <si>
    <t>KP00061394</t>
  </si>
  <si>
    <t>(オーディオブック)難しい昔語り紙芝居 四番 「どうしても眠い、今。」</t>
  </si>
  <si>
    <t>KP00061395</t>
  </si>
  <si>
    <t>(オーディオブック)難しい昔語り紙芝居 四番 「困ったなあ、理解できなくて。」</t>
  </si>
  <si>
    <t>KP00061396</t>
  </si>
  <si>
    <t>(オーディオブック)難しい昔語り紙芝居 四番 「難しいな、人間。」</t>
  </si>
  <si>
    <t>KP00061397</t>
  </si>
  <si>
    <t>(オーディオブック)難しい昔語り紙芝居 四番 「分かりにくい、人の気持ち。」</t>
  </si>
  <si>
    <t>KP00061398</t>
  </si>
  <si>
    <t>(オーディオブック)難しい昔語り紙芝居 四番 「僕は疲れているのかな。」</t>
  </si>
  <si>
    <t>KP00061399</t>
  </si>
  <si>
    <t>(オーディオブック)難しい昔語り紙芝居 伍番 「見たくない、自分の心。」</t>
  </si>
  <si>
    <t>KP00061400</t>
  </si>
  <si>
    <t>(オーディオブック)難しい昔語り紙芝居 伍番 「私は私を追い込んだ。」</t>
  </si>
  <si>
    <t>KP00061401</t>
  </si>
  <si>
    <t>(オーディオブック)難しい昔語り紙芝居 伍番 「心にも無いことを言って。」</t>
  </si>
  <si>
    <t>KP00061402</t>
  </si>
  <si>
    <t>(オーディオブック)難しい昔語り紙芝居 伍番 「動揺したくない、私。」</t>
  </si>
  <si>
    <t>KP00061403</t>
  </si>
  <si>
    <t>(オーディオブック)難しい昔語り紙芝居 伍番 「なぜ、今こんなに。」</t>
  </si>
  <si>
    <t>KP00061404</t>
  </si>
  <si>
    <t>(オーディオブック)難しい昔語り紙芝居 伍番 「困ったなあ、私。」</t>
  </si>
  <si>
    <t>KP00061405</t>
  </si>
  <si>
    <t>(オーディオブック)日本一難しいはなし〜必ず眠くなる〜その1「あくびまでは出る。」</t>
  </si>
  <si>
    <t>KP00061406</t>
  </si>
  <si>
    <t>(オーディオブック)日本一難しいはなし〜必ず眠くなる〜その1「くやしい、ちくしょう、馬鹿野郎。」</t>
  </si>
  <si>
    <t>KP00061407</t>
  </si>
  <si>
    <t>(オーディオブック)日本一難しいはなし〜必ず眠くなる〜その1「だまされた気がする。」</t>
  </si>
  <si>
    <t>KP00061408</t>
  </si>
  <si>
    <t>(オーディオブック)日本一難しいはなし〜必ず眠くなる〜その1「だんだんイライラしてくる。」</t>
  </si>
  <si>
    <t>KP00061409</t>
  </si>
  <si>
    <t>(オーディオブック)日本一難しいはなし〜必ず眠くなる〜その1「どうしよう、まだ寝れない。」</t>
  </si>
  <si>
    <t>KP00061410</t>
  </si>
  <si>
    <t>(オーディオブック)日本一難しいはなし〜必ず眠くなる〜その1「気だるくなってきた。」</t>
  </si>
  <si>
    <t>KP00061411</t>
  </si>
  <si>
    <t>(オーディオブック)日本一難しいはなし〜必ず眠くなる〜その1「返して欲しい、睡眠時間。」</t>
  </si>
  <si>
    <t>KP00061412</t>
  </si>
  <si>
    <t>(オーディオブック)日本一難しいはなし〜必ず眠くなる〜その1「本当に眠くなるのか？！」</t>
  </si>
  <si>
    <t>KP00061413</t>
  </si>
  <si>
    <t>(オーディオブック)日本一難しいはなし〜必ず眠くなる〜その1「明日の仕事に差し支える。」</t>
  </si>
  <si>
    <t>KP00061414</t>
  </si>
  <si>
    <t>(オーディオブック)日本一難しいはなし〜必ず眠くなる〜その1「目が冴えて来てしまった。」</t>
  </si>
  <si>
    <t>KP00061415</t>
  </si>
  <si>
    <t>(オーディオブック)難しい昔語り紙芝居 六番 「こんなことして？」</t>
  </si>
  <si>
    <t>KP00061416</t>
  </si>
  <si>
    <t>(オーディオブック)難しい昔語り紙芝居 六番 「どこが？」</t>
  </si>
  <si>
    <t>KP00061417</t>
  </si>
  <si>
    <t>(オーディオブック)難しい昔語り紙芝居 六番 「なぜ、今ごろ。」</t>
  </si>
  <si>
    <t>KP00061418</t>
  </si>
  <si>
    <t>(オーディオブック)難しい昔語り紙芝居 六番 「何になるんだろう。」</t>
  </si>
  <si>
    <t>KP00061419</t>
  </si>
  <si>
    <t>(オーディオブック)難しい昔語り紙芝居 六番 「何度聞いてもつまらない。」</t>
  </si>
  <si>
    <t>KP00061420</t>
  </si>
  <si>
    <t>(オーディオブック)日本一難しいはなし〜必ず眠くなる〜その2「しゃべったら止まらない。」</t>
  </si>
  <si>
    <t>KP00061425</t>
  </si>
  <si>
    <t>(オーディオブック)週刊　三国志「第4話　三顧の礼」</t>
  </si>
  <si>
    <t>KP00061445</t>
  </si>
  <si>
    <t>(オーディオブック)グレート・ギャツビー［新版］（レベル4）</t>
  </si>
  <si>
    <t>F・スコット・フィッツジェラルド⊥ピーター・ヴァン・ガム【ナレーター】</t>
  </si>
  <si>
    <t>KP00061446</t>
  </si>
  <si>
    <t>(オーディオブック)ピーターパン（レベル1）</t>
  </si>
  <si>
    <t>ジェームス・マシュー・バリー</t>
  </si>
  <si>
    <t>KP00061461</t>
  </si>
  <si>
    <t>(オーディオブック)ローマの休日（レベル２）</t>
  </si>
  <si>
    <t>イアン・マクレラン・ハンター</t>
  </si>
  <si>
    <t>KP00061462</t>
  </si>
  <si>
    <t>(オーディオブック)ひとくちラノベ・空</t>
  </si>
  <si>
    <t>関根パン⊥芹澤優【ナレーター】⊥西山宏太朗【ナレーター】</t>
  </si>
  <si>
    <t>KP00061463</t>
  </si>
  <si>
    <t>(オーディオブック)日本一難しいはなし〜必ず眠くなる〜その2「どこまでも話し続ける。」</t>
  </si>
  <si>
    <t>KP00061464</t>
  </si>
  <si>
    <t>(オーディオブック)日本一難しいはなし〜必ず眠くなる〜その2「どんな話でも。」</t>
  </si>
  <si>
    <t>KP00061465</t>
  </si>
  <si>
    <t>(オーディオブック)日本一難しいはなし〜必ず眠くなる〜その2「トドメを刺すまでしゃべる。」</t>
  </si>
  <si>
    <t>KP00061466</t>
  </si>
  <si>
    <t>(オーディオブック)日本一難しいはなし〜必ず眠くなる〜その2「割り切ってしゃべる。」</t>
  </si>
  <si>
    <t>KP00061467</t>
  </si>
  <si>
    <t>(オーディオブック)日本一難しいはなし〜必ず眠くなる〜その2「徹底的にやり切る。」</t>
  </si>
  <si>
    <t>KP00061468</t>
  </si>
  <si>
    <t>(オーディオブック)日本一難しいはなし〜必ず眠くなる〜その2「徹底的にやる。」</t>
  </si>
  <si>
    <t>KP00061469</t>
  </si>
  <si>
    <t>(オーディオブック)日本一難しいはなし〜必ず眠くなる〜その2「認めたくない。」</t>
  </si>
  <si>
    <t>KP00061470</t>
  </si>
  <si>
    <t>(オーディオブック)日本一難しいはなし〜必ず眠くなる〜その2「負けてなんかいられない。」</t>
  </si>
  <si>
    <t>KP00061471</t>
  </si>
  <si>
    <t>(オーディオブック)日本一難しいはなし〜必ず眠くなる〜その2「負けを認めない。」</t>
  </si>
  <si>
    <t>KP00061472</t>
  </si>
  <si>
    <t>(オーディオブック)日本一難しいはなし〜必ず眠くなる〜その3「私はアナタと別れるしかない。」</t>
  </si>
  <si>
    <t>KP00061473</t>
  </si>
  <si>
    <t>(オーディオブック)日本一難しいはなし〜必ず眠くなる〜その3「納得できないなら。」</t>
  </si>
  <si>
    <t>KP00061474</t>
  </si>
  <si>
    <t>(オーディオブック)日本一難しいはなし〜必ず眠くなる〜その3「優しくなれない。」</t>
  </si>
  <si>
    <t>KP00061475</t>
  </si>
  <si>
    <t>(オーディオブック)日本一難しいはなし〜必ず眠くなる〜その3「優しさなんていらない。」</t>
  </si>
  <si>
    <t>KP00061476</t>
  </si>
  <si>
    <t>(オーディオブック)難しい昔語り紙芝居 八番 「おじいちゃんたちも必ず来る。」</t>
  </si>
  <si>
    <t>KP00061477</t>
  </si>
  <si>
    <t>(オーディオブック)難しい昔語り紙芝居 八番 「まだまだやるの？」</t>
  </si>
  <si>
    <t>KP00061478</t>
  </si>
  <si>
    <t>(オーディオブック)難しい昔語り紙芝居 八番 「カラスも見に来てくれてはいる。」</t>
  </si>
  <si>
    <t>KP00061479</t>
  </si>
  <si>
    <t>(オーディオブック)難しい昔語り紙芝居 八番 「スズメはもうすぐ来るだろう。」</t>
  </si>
  <si>
    <t>KP00061480</t>
  </si>
  <si>
    <t>(オーディオブック)難しい昔語り紙芝居 八番 「誰も聞いてくれない。」</t>
  </si>
  <si>
    <t>KP00061481</t>
  </si>
  <si>
    <t>(オーディオブック)難しい昔語り紙芝居 八番 「鳩は聞いているけど。」</t>
  </si>
  <si>
    <t>KP00061482</t>
  </si>
  <si>
    <t>(オーディオブック)日本一難しいはなし〜必ず眠くなる〜その 4「1回言えばわかる。」</t>
  </si>
  <si>
    <t>KP00061483</t>
  </si>
  <si>
    <t>(オーディオブック)日本一難しいはなし〜必ず眠くなる〜その 4「そんなに怒らなくたって。」</t>
  </si>
  <si>
    <t>KP00061484</t>
  </si>
  <si>
    <t>(オーディオブック)日本一難しいはなし〜必ず眠くなる〜その 4「何度も、何度も。」</t>
  </si>
  <si>
    <t>KP00061485</t>
  </si>
  <si>
    <t>(オーディオブック)日本一難しいはなし〜必ず眠くなる〜その 4「何度も言われなくても。」</t>
  </si>
  <si>
    <t>KP00061486</t>
  </si>
  <si>
    <t>(オーディオブック)日本一難しいはなし〜必ず眠くなる〜その 4「頑張ってやっている。」</t>
  </si>
  <si>
    <t>KP00061487</t>
  </si>
  <si>
    <t>(オーディオブック)日本一難しいはなし〜必ず眠くなる〜その 4「細くて几帳面だし。」</t>
  </si>
  <si>
    <t>KP00061488</t>
  </si>
  <si>
    <t>(オーディオブック)日本一難しいはなし〜必ず眠くなる〜その 4「注意深いと思う。」</t>
  </si>
  <si>
    <t>KP00061489</t>
  </si>
  <si>
    <t>(オーディオブック)日本一難しいはなし〜必ず眠くなる〜その 4「必ずチェックしている。」</t>
  </si>
  <si>
    <t>KP00061490</t>
  </si>
  <si>
    <t>(オーディオブック)日本一難しいはなし〜必ず眠くなる〜その 4「僕だって。」</t>
  </si>
  <si>
    <t>KP00061491</t>
  </si>
  <si>
    <t>(オーディオブック)日本一難しいはなし〜必ず眠くなる〜その 4「僕の方が本当は。」</t>
  </si>
  <si>
    <t>KP00061492</t>
  </si>
  <si>
    <t>(オーディオブック)難しい昔語り紙芝居　九番 「かなり暑いな。」</t>
  </si>
  <si>
    <t>KP00061493</t>
  </si>
  <si>
    <t>(オーディオブック)難しい昔語り紙芝居　九番 「シオカラトンボだ。」</t>
  </si>
  <si>
    <t>KP00061494</t>
  </si>
  <si>
    <t>(オーディオブック)難しい昔語り紙芝居　九番 「トンボが聞いている。」</t>
  </si>
  <si>
    <t>KP00061495</t>
  </si>
  <si>
    <t>(オーディオブック)難しい昔語り紙芝居　九番 「雨が止んで。」</t>
  </si>
  <si>
    <t>KP00061496</t>
  </si>
  <si>
    <t>(オーディオブック)難しい昔語り紙芝居　九番 「汗ダラダラだ。」</t>
  </si>
  <si>
    <t>KP00061497</t>
  </si>
  <si>
    <t>(オーディオブック)難しい昔語り紙芝居　九番 「久しぶりに。」</t>
  </si>
  <si>
    <t>KP00061498</t>
  </si>
  <si>
    <t>(オーディオブック)日本一難しいはなし〜必ず眠くなる〜その5「あなたのために。」</t>
  </si>
  <si>
    <t>KP00061499</t>
  </si>
  <si>
    <t>(オーディオブック)日本一難しいはなし〜必ず眠くなる〜その5「そんなに難しくはない。」</t>
  </si>
  <si>
    <t>KP00061500</t>
  </si>
  <si>
    <t>(オーディオブック)日本一難しいはなし〜必ず眠くなる〜その5「なるほどと思うこともある。」</t>
  </si>
  <si>
    <t>KP00061501</t>
  </si>
  <si>
    <t>(オーディオブック)日本一難しいはなし〜必ず眠くなる〜その5「まだ残り4つある。」</t>
  </si>
  <si>
    <t>KP00061502</t>
  </si>
  <si>
    <t>(オーディオブック)日本一難しいはなし〜必ず眠くなる〜その5「もう一人のあなたに。」</t>
  </si>
  <si>
    <t>KP00061503</t>
  </si>
  <si>
    <t>(オーディオブック)日本一難しいはなし〜必ず眠くなる〜その5「タイミングをみて。」</t>
  </si>
  <si>
    <t>KP00061504</t>
  </si>
  <si>
    <t>(オーディオブック)日本一難しいはなし〜必ず眠くなる〜その5「今度、できたら。」</t>
  </si>
  <si>
    <t>KP00061505</t>
  </si>
  <si>
    <t>(オーディオブック)日本一難しいはなし〜必ず眠くなる〜その5「時間があったら。」</t>
  </si>
  <si>
    <t>KP00061506</t>
  </si>
  <si>
    <t>(オーディオブック)日本一難しいはなし〜必ず眠くなる〜その5「必ず作る。」</t>
  </si>
  <si>
    <t>KP00061507</t>
  </si>
  <si>
    <t>(オーディオブック)日本一難しいはなし〜必ず眠くなる〜その5「必ず聞いて欲しい。」</t>
  </si>
  <si>
    <t>KP00061508</t>
  </si>
  <si>
    <t>(オーディオブック)難しい昔語り紙芝居　十番 「どうしてなんだろう。」</t>
  </si>
  <si>
    <t>KP00061509</t>
  </si>
  <si>
    <t>(オーディオブック)難しい昔語り紙芝居　十番 「まったくもう。」</t>
  </si>
  <si>
    <t>KP00061510</t>
  </si>
  <si>
    <t>(オーディオブック)難しい昔語り紙芝居　十番 「嘘つかなきゃ。」</t>
  </si>
  <si>
    <t>KP00061511</t>
  </si>
  <si>
    <t>(オーディオブック)難しい昔語り紙芝居　十番 「逆恨みされて。」</t>
  </si>
  <si>
    <t>KP00061512</t>
  </si>
  <si>
    <t>(オーディオブック)難しい昔語り紙芝居　十番 「仕方がなく。」</t>
  </si>
  <si>
    <t>KP00061513</t>
  </si>
  <si>
    <t>(オーディオブック)難しい昔語り紙芝居　十番 「疲れちゃう。」</t>
  </si>
  <si>
    <t>KP00061514</t>
  </si>
  <si>
    <t>(オーディオブック)日本一難しいはなし〜必ず眠くなる〜その6「う〜ん、イライラする。」</t>
  </si>
  <si>
    <t>KP00061515</t>
  </si>
  <si>
    <t>(オーディオブック)日本一難しいはなし〜必ず眠くなる〜その6「うん、もう少し考えよう。」</t>
  </si>
  <si>
    <t>KP00061516</t>
  </si>
  <si>
    <t>(オーディオブック)日本一難しいはなし〜必ず眠くなる〜その6「そうなんだ？」</t>
  </si>
  <si>
    <t>KP00061517</t>
  </si>
  <si>
    <t>(オーディオブック)日本一難しいはなし〜必ず眠くなる〜その6「どうも腑に落ちない。」</t>
  </si>
  <si>
    <t>KP00061518</t>
  </si>
  <si>
    <t>(オーディオブック)日本一難しいはなし〜必ず眠くなる〜その6「なぜか納得できない。」</t>
  </si>
  <si>
    <t>KP00061519</t>
  </si>
  <si>
    <t>(オーディオブック)日本一難しいはなし〜必ず眠くなる〜その6「なぜ分かるの？」</t>
  </si>
  <si>
    <t>KP00061520</t>
  </si>
  <si>
    <t>(オーディオブック)日本一難しいはなし〜必ず眠くなる〜その6「なんでこうなんだろう！？」</t>
  </si>
  <si>
    <t>KP00061521</t>
  </si>
  <si>
    <t>(オーディオブック)日本一難しいはなし〜必ず眠くなる〜その6「まいったなぁ。」</t>
  </si>
  <si>
    <t>KP00061522</t>
  </si>
  <si>
    <t>(オーディオブック)日本一難しいはなし〜必ず眠くなる〜その6「信じられない？」</t>
  </si>
  <si>
    <t>KP00061523</t>
  </si>
  <si>
    <t>(オーディオブック)日本一難しいはなし〜必ず眠くなる〜その6「本当なの？」</t>
  </si>
  <si>
    <t>KP00061524</t>
  </si>
  <si>
    <t>(オーディオブック)日本一難しいはなし〜必ず眠くなる〜その7「いえいえ、まだまだ。」</t>
  </si>
  <si>
    <t>KP00061525</t>
  </si>
  <si>
    <t>(オーディオブック)日本一難しいはなし〜必ず眠くなる〜その7「ここ間違えちゃった。」</t>
  </si>
  <si>
    <t>KP00061526</t>
  </si>
  <si>
    <t>(オーディオブック)日本一難しいはなし〜必ず眠くなる〜その7「これからですよ。」</t>
  </si>
  <si>
    <t>KP00061527</t>
  </si>
  <si>
    <t>(オーディオブック)日本一難しいはなし〜必ず眠くなる〜その7「また失敗してしまった。」</t>
  </si>
  <si>
    <t>KP00061528</t>
  </si>
  <si>
    <t>(オーディオブック)日本一難しいはなし〜必ず眠くなる〜その7「もう一度見直して。」</t>
  </si>
  <si>
    <t>KP00061529</t>
  </si>
  <si>
    <t>(オーディオブック)日本一難しいはなし〜必ず眠くなる〜その7「やっぱり忘れてた。」</t>
  </si>
  <si>
    <t>KP00061530</t>
  </si>
  <si>
    <t>(オーディオブック)日本一難しいはなし〜必ず眠くなる〜その7「ダメだなぁ。」</t>
  </si>
  <si>
    <t>KP00061531</t>
  </si>
  <si>
    <t>(オーディオブック)日本一難しいはなし〜必ず眠くなる〜その7「間違えないようにしよう。」</t>
  </si>
  <si>
    <t>KP00061532</t>
  </si>
  <si>
    <t>(オーディオブック)日本一難しいはなし〜必ず眠くなる〜その7「頑張らなくちゃ。」</t>
  </si>
  <si>
    <t>KP00061533</t>
  </si>
  <si>
    <t>(オーディオブック)日本一難しいはなし〜必ず眠くなる〜その7「用心深く。」</t>
  </si>
  <si>
    <t>KP00061534</t>
  </si>
  <si>
    <t>(オーディオブック)難しい昔語り紙芝居　十一番 「いいのかなぁ？」</t>
  </si>
  <si>
    <t>KP00061535</t>
  </si>
  <si>
    <t>(オーディオブック)難しい昔語り紙芝居　十一番 「おっ、ここにアリがいるぞ。」</t>
  </si>
  <si>
    <t>KP00061536</t>
  </si>
  <si>
    <t>(オーディオブック)難しい昔語り紙芝居　十一番 「なかなか暑いぞ。」</t>
  </si>
  <si>
    <t>KP00061537</t>
  </si>
  <si>
    <t>(オーディオブック)難しい昔語り紙芝居　十三番 「なかなか人出が。」</t>
  </si>
  <si>
    <t>KP00061538</t>
  </si>
  <si>
    <t>(オーディオブック)難しい昔語り紙芝居　十三番 「何だったんだろう？」</t>
  </si>
  <si>
    <t>KP00061539</t>
  </si>
  <si>
    <t>(オーディオブック)難しい昔語り紙芝居　十三番 「何なのかなぁ、と思ったら。」</t>
  </si>
  <si>
    <t>KP00061540</t>
  </si>
  <si>
    <t>(オーディオブック)難しい昔語り紙芝居　十三番 「今日は朝から。」</t>
  </si>
  <si>
    <t>KP00061541</t>
  </si>
  <si>
    <t>(オーディオブック)難しい昔語り紙芝居　十三番 「紙芝居を見ずに。」</t>
  </si>
  <si>
    <t>KP00061542</t>
  </si>
  <si>
    <t>(オーディオブック)難しい昔語り紙芝居　十三番 「通り過ぎる人がいて。」</t>
  </si>
  <si>
    <t>KP00061543</t>
  </si>
  <si>
    <t>(オーディオブック)日本一難しいはなし〜必ず眠くなる〜その11「しっかり割り切って。」</t>
  </si>
  <si>
    <t>KP00061544</t>
  </si>
  <si>
    <t>(オーディオブック)日本一難しいはなし〜必ず眠くなる〜その11「せいせいした。」</t>
  </si>
  <si>
    <t>KP00061545</t>
  </si>
  <si>
    <t>(オーディオブック)日本一難しいはなし〜必ず眠くなる〜その11「せっかく生きてるんだから。」</t>
  </si>
  <si>
    <t>KP00061546</t>
  </si>
  <si>
    <t>(オーディオブック)日本一難しいはなし〜必ず眠くなる〜その11「どんどん閉めて。」</t>
  </si>
  <si>
    <t>KP00061547</t>
  </si>
  <si>
    <t>(オーディオブック)日本一難しいはなし〜必ず眠くなる〜その11「のんびりやれる。」</t>
  </si>
  <si>
    <t>KP00061548</t>
  </si>
  <si>
    <t>(オーディオブック)日本一難しいはなし〜必ず眠くなる〜その11「バシバシ遊ぼう。」</t>
  </si>
  <si>
    <t>KP00061549</t>
  </si>
  <si>
    <t>(オーディオブック)日本一難しいはなし〜必ず眠くなる〜その11「楽しまなければ。」</t>
  </si>
  <si>
    <t>KP00061550</t>
  </si>
  <si>
    <t>(オーディオブック)日本一難しいはなし〜必ず眠くなる〜その11「取り戻してやる。」</t>
  </si>
  <si>
    <t>KP00061551</t>
  </si>
  <si>
    <t>(オーディオブック)日本一難しいはなし〜必ず眠くなる〜その11「生き方変えよう。」</t>
  </si>
  <si>
    <t>KP00061552</t>
  </si>
  <si>
    <t>(オーディオブック)日本一難しいはなし〜必ず眠くなる〜その11「絶対。」</t>
  </si>
  <si>
    <t>KP00061553</t>
  </si>
  <si>
    <t>(オーディオブック)難しい昔語り紙芝居　十四番 「どうしてこんなに。」</t>
  </si>
  <si>
    <t>KP00061554</t>
  </si>
  <si>
    <t>(オーディオブック)難しい昔語り紙芝居　十四番 「なかなか人出が。」</t>
  </si>
  <si>
    <t>KP00061555</t>
  </si>
  <si>
    <t>(オーディオブック)難しい昔語り紙芝居　十四番 「なぜ？どこで。」</t>
  </si>
  <si>
    <t>KP00061556</t>
  </si>
  <si>
    <t>(オーディオブック)難しい昔語り紙芝居　十一番 「何て言やぁいいのかナ？」</t>
  </si>
  <si>
    <t>KP00061557</t>
  </si>
  <si>
    <t>(オーディオブック)難しい昔語り紙芝居　十一番 「今日もやって。」</t>
  </si>
  <si>
    <t>KP00061558</t>
  </si>
  <si>
    <t>(オーディオブック)日本一難しいはなし〜必ず眠くなる〜その8「あ、しまった。」</t>
  </si>
  <si>
    <t>KP00061559</t>
  </si>
  <si>
    <t>(オーディオブック)日本一難しいはなし〜必ず眠くなる〜その8「あ〜、またダメだぁ。」</t>
  </si>
  <si>
    <t>KP00061560</t>
  </si>
  <si>
    <t>(オーディオブック)日本一難しいはなし〜必ず眠くなる〜その8「え〜、困った。」</t>
  </si>
  <si>
    <t>KP00061561</t>
  </si>
  <si>
    <t>(オーディオブック)日本一難しいはなし〜必ず眠くなる〜その8「どっちだっけかなぁ。」</t>
  </si>
  <si>
    <t>KP00061562</t>
  </si>
  <si>
    <t>(オーディオブック)日本一難しいはなし〜必ず眠くなる〜その8「なぜ、落ち着けないんだろう。」</t>
  </si>
  <si>
    <t>KP00061563</t>
  </si>
  <si>
    <t>(オーディオブック)日本一難しいはなし〜必ず眠くなる〜その8「また入れ違った。」</t>
  </si>
  <si>
    <t>KP00061564</t>
  </si>
  <si>
    <t>(オーディオブック)日本一難しいはなし〜必ず眠くなる〜その8「イライラする。」</t>
  </si>
  <si>
    <t>KP00061565</t>
  </si>
  <si>
    <t>(オーディオブック)日本一難しいはなし〜必ず眠くなる〜その8「俺って本当に。」</t>
  </si>
  <si>
    <t>KP00061566</t>
  </si>
  <si>
    <t>(オーディオブック)日本一難しいはなし〜必ず眠くなる〜その8「同じところで間違う。」</t>
  </si>
  <si>
    <t>KP00061567</t>
  </si>
  <si>
    <t>(オーディオブック)日本一難しいはなし〜必ず眠くなる〜その8「分かっているくせに。」</t>
  </si>
  <si>
    <t>KP00061568</t>
  </si>
  <si>
    <t>(オーディオブック)日本一難しいはなし〜必ず眠くなる〜その9「いつの間にか。」</t>
  </si>
  <si>
    <t>KP00061569</t>
  </si>
  <si>
    <t>(オーディオブック)日本一難しいはなし〜必ず眠くなる〜その9「こっちからあっちへ。」</t>
  </si>
  <si>
    <t>KP00061570</t>
  </si>
  <si>
    <t>(オーディオブック)日本一難しいはなし〜必ず眠くなる〜その9「そんなこと幾らでもある。」</t>
  </si>
  <si>
    <t>KP00061571</t>
  </si>
  <si>
    <t>(オーディオブック)日本一難しいはなし〜必ず眠くなる〜その9「だから分かりっこない。」</t>
  </si>
  <si>
    <t>KP00061572</t>
  </si>
  <si>
    <t>(オーディオブック)日本一難しいはなし〜必ず眠くなる〜その9「移動している。」</t>
  </si>
  <si>
    <t>KP00061573</t>
  </si>
  <si>
    <t>(オーディオブック)日本一難しいはなし〜必ず眠くなる〜その9「瞬間で。」</t>
  </si>
  <si>
    <t>KP00061574</t>
  </si>
  <si>
    <t>(オーディオブック)日本一難しいはなし〜必ず眠くなる〜その9「人間はもっと小さい。」</t>
  </si>
  <si>
    <t>KP00061575</t>
  </si>
  <si>
    <t>(オーディオブック)日本一難しいはなし〜必ず眠くなる〜その9「誰が。」</t>
  </si>
  <si>
    <t>KP00061576</t>
  </si>
  <si>
    <t>(オーディオブック)日本一難しいはなし〜必ず眠くなる〜その9「地球は小さい。」</t>
  </si>
  <si>
    <t>KP00061577</t>
  </si>
  <si>
    <t>(オーディオブック)日本一難しいはなし〜必ず眠くなる〜その9「本当に、本当なのか。」</t>
  </si>
  <si>
    <t>KP00061578</t>
  </si>
  <si>
    <t>(オーディオブック)難しい昔語り紙芝居　十二番 「とても。」</t>
  </si>
  <si>
    <t>KP00061579</t>
  </si>
  <si>
    <t>(オーディオブック)難しい昔語り紙芝居　十二番 「気楽に。」</t>
  </si>
  <si>
    <t>KP00061580</t>
  </si>
  <si>
    <t>(オーディオブック)難しい昔語り紙芝居　十二番 「紙芝居が。」</t>
  </si>
  <si>
    <t>KP00061581</t>
  </si>
  <si>
    <t>(オーディオブック)難しい昔語り紙芝居　十二番 「風が吹いて。」</t>
  </si>
  <si>
    <t>KP00061582</t>
  </si>
  <si>
    <t>(オーディオブック)難しい昔語り紙芝居　十二番 「予想したより。」</t>
  </si>
  <si>
    <t>KP00061583</t>
  </si>
  <si>
    <t>(オーディオブック)難しい昔語り紙芝居　十二番 「涼しい。」</t>
  </si>
  <si>
    <t>KP00061584</t>
  </si>
  <si>
    <t>(オーディオブック)日本一難しいはなし〜必ず眠くなる〜その10「こっちからそっちへ。」</t>
  </si>
  <si>
    <t>KP00061585</t>
  </si>
  <si>
    <t>(オーディオブック)日本一難しいはなし〜必ず眠くなる〜その10「そりゃあ、もう。」</t>
  </si>
  <si>
    <t>KP00061586</t>
  </si>
  <si>
    <t>(オーディオブック)日本一難しいはなし〜必ず眠くなる〜その10「それじゃなきゃ。」</t>
  </si>
  <si>
    <t>KP00061587</t>
  </si>
  <si>
    <t>(オーディオブック)日本一難しいはなし〜必ず眠くなる〜その10「バランスを取るためさ。」</t>
  </si>
  <si>
    <t>KP00061588</t>
  </si>
  <si>
    <t>(オーディオブック)日本一難しいはなし〜必ず眠くなる〜その10「渦を巻いて。」</t>
  </si>
  <si>
    <t>KP00061589</t>
  </si>
  <si>
    <t>(オーディオブック)日本一難しいはなし〜必ず眠くなる〜その10「何のために。」</t>
  </si>
  <si>
    <t>KP00061590</t>
  </si>
  <si>
    <t>(オーディオブック)日本一難しいはなし〜必ず眠くなる〜その10「銀河系は。」</t>
  </si>
  <si>
    <t>KP00061591</t>
  </si>
  <si>
    <t>(オーディオブック)日本一難しいはなし〜必ず眠くなる〜その10「上手に回転しない。」</t>
  </si>
  <si>
    <t>KP00061592</t>
  </si>
  <si>
    <t>(オーディオブック)日本一難しいはなし〜必ず眠くなる〜その10「当たり前じゃん。」</t>
  </si>
  <si>
    <t>KP00061593</t>
  </si>
  <si>
    <t>(オーディオブック)日本一難しいはなし〜必ず眠くなる〜その10「動かしたんだろう？」</t>
  </si>
  <si>
    <t>KP00061594</t>
  </si>
  <si>
    <t>(オーディオブック)難しい昔語り紙芝居　十四番 「間違ってしまったんだろう。」</t>
  </si>
  <si>
    <t>KP00061595</t>
  </si>
  <si>
    <t>(オーディオブック)難しい昔語り紙芝居　十四番 「今日は朝から。」</t>
  </si>
  <si>
    <t>KP00061596</t>
  </si>
  <si>
    <t>(オーディオブック)難しい昔語り紙芝居　十四番 「不思議だ。」</t>
  </si>
  <si>
    <t>KP00061597</t>
  </si>
  <si>
    <t>(オーディオブック)日本一難しいはなし〜必ず眠くなる〜その12「その後も。」</t>
  </si>
  <si>
    <t>KP00061598</t>
  </si>
  <si>
    <t>(オーディオブック)日本一難しいはなし〜必ず眠くなる〜その12「どんどん。」</t>
  </si>
  <si>
    <t>KP00061599</t>
  </si>
  <si>
    <t>(オーディオブック)日本一難しいはなし〜必ず眠くなる〜その12「何なら。」</t>
  </si>
  <si>
    <t>KP00061600</t>
  </si>
  <si>
    <t>(オーディオブック)日本一難しいはなし〜必ず眠くなる〜その12「簡単だから。」</t>
  </si>
  <si>
    <t>KP00061601</t>
  </si>
  <si>
    <t>(オーディオブック)日本一難しいはなし〜必ず眠くなる〜その12「幾らでも。」</t>
  </si>
  <si>
    <t>KP00061602</t>
  </si>
  <si>
    <t>(オーディオブック)日本一難しいはなし〜必ず眠くなる〜その12「試してみるか！？」</t>
  </si>
  <si>
    <t>KP00061603</t>
  </si>
  <si>
    <t>(オーディオブック)日本一難しいはなし〜必ず眠くなる〜その12「続けて。」</t>
  </si>
  <si>
    <t>KP00061604</t>
  </si>
  <si>
    <t>(オーディオブック)日本一難しいはなし〜必ず眠くなる〜その12「喋れる。」</t>
  </si>
  <si>
    <t>KP00061605</t>
  </si>
  <si>
    <t>(オーディオブック)日本一難しいはなし〜必ず眠くなる〜その12「眠くならなければ。」</t>
  </si>
  <si>
    <t>KP00061606</t>
  </si>
  <si>
    <t>(オーディオブック)日本一難しいはなし〜必ず眠くなる〜その12「話し続ける。」</t>
  </si>
  <si>
    <t>KP00061607</t>
  </si>
  <si>
    <t>(オーディオブック)日本一難しいはなし〜必ず眠くなる〜その13「いよいよ。」</t>
  </si>
  <si>
    <t>KP00061608</t>
  </si>
  <si>
    <t>(オーディオブック)日本一難しいはなし〜必ず眠くなる〜その13「その時にならないと。」</t>
  </si>
  <si>
    <t>KP00061609</t>
  </si>
  <si>
    <t>(オーディオブック)日本一難しいはなし〜必ず眠くなる〜その13「どうしていいのか！？」</t>
  </si>
  <si>
    <t>KP00061610</t>
  </si>
  <si>
    <t>(オーディオブック)日本一難しいはなし〜必ず眠くなる〜その13「ものすごい。」</t>
  </si>
  <si>
    <t>KP00061611</t>
  </si>
  <si>
    <t>(オーディオブック)日本一難しいはなし〜必ず眠くなる〜その13「やってきた。」</t>
  </si>
  <si>
    <t>KP00061612</t>
  </si>
  <si>
    <t>(オーディオブック)日本一難しいはなし〜必ず眠くなる〜その13「エネルギーだ。」</t>
  </si>
  <si>
    <t>KP00061613</t>
  </si>
  <si>
    <t>(オーディオブック)日本一難しいはなし〜必ず眠くなる〜その13「現場に行かないと。」</t>
  </si>
  <si>
    <t>KP00061614</t>
  </si>
  <si>
    <t>(オーディオブック)日本一難しいはなし〜必ず眠くなる〜その13「混乱してしまう。」</t>
  </si>
  <si>
    <t>KP00061615</t>
  </si>
  <si>
    <t>(オーディオブック)日本一難しいはなし〜必ず眠くなる〜その13「実際は。」</t>
  </si>
  <si>
    <t>KP00061616</t>
  </si>
  <si>
    <t>(オーディオブック)日本一難しいはなし〜必ず眠くなる〜その13「分からないことだらけだ。」</t>
  </si>
  <si>
    <t>KP00061617</t>
  </si>
  <si>
    <t>(オーディオブック)日本一難しいはなし〜必ず眠くなる〜その14「そのことが。」</t>
  </si>
  <si>
    <t>KP00061618</t>
  </si>
  <si>
    <t>(オーディオブック)日本一難しいはなし〜必ず眠くなる〜その14「なぜなら。」</t>
  </si>
  <si>
    <t>KP00061619</t>
  </si>
  <si>
    <t>(オーディオブック)日本一難しいはなし〜必ず眠くなる〜その14「なるからだよ。」</t>
  </si>
  <si>
    <t>KP00061620</t>
  </si>
  <si>
    <t>(オーディオブック)日本一難しいはなし〜必ず眠くなる〜その14「まず先に。」</t>
  </si>
  <si>
    <t>KP00061621</t>
  </si>
  <si>
    <t>(オーディオブック)日本一難しいはなし〜必ず眠くなる〜その14「タイトルだけは。」</t>
  </si>
  <si>
    <t>KP00061622</t>
  </si>
  <si>
    <t>(オーディオブック)日本一難しいはなし〜必ず眠くなる〜その14「決めておこう。」</t>
  </si>
  <si>
    <t>KP00061623</t>
  </si>
  <si>
    <t>(オーディオブック)日本一難しいはなし〜必ず眠くなる〜その14「出来ていないけれど。」</t>
  </si>
  <si>
    <t>KP00061624</t>
  </si>
  <si>
    <t>(オーディオブック)日本一難しいはなし〜必ず眠くなる〜その14「足りなかった、1つ。」</t>
  </si>
  <si>
    <t>KP00061625</t>
  </si>
  <si>
    <t>(オーディオブック)日本一難しいはなし〜必ず眠くなる〜その14「話はまだ。」</t>
  </si>
  <si>
    <t>KP00061626</t>
  </si>
  <si>
    <t>(オーディオブック)日本一難しいはなし〜必ず眠くなる〜その14「話題に。」</t>
  </si>
  <si>
    <t>KP00061627</t>
  </si>
  <si>
    <t>(オーディオブック)難しい昔語り紙芝居 十五番 「6つですか？」</t>
  </si>
  <si>
    <t>KP00061628</t>
  </si>
  <si>
    <t>(オーディオブック)難しい昔語り紙芝居 十五番 「あっ！」</t>
  </si>
  <si>
    <t>KP00061629</t>
  </si>
  <si>
    <t>(オーディオブック)難しい昔語り紙芝居 十五番 「ありましたが。」</t>
  </si>
  <si>
    <t>KP00061630</t>
  </si>
  <si>
    <t>(オーディオブック)難しい昔語り紙芝居 十五番 「いいんですか？」</t>
  </si>
  <si>
    <t>KP00061631</t>
  </si>
  <si>
    <t>(オーディオブック)難しい昔語り紙芝居 十五番 「このあいだも。」</t>
  </si>
  <si>
    <t>KP00061632</t>
  </si>
  <si>
    <t>(オーディオブック)難しい昔語り紙芝居 十五番 「これで。」</t>
  </si>
  <si>
    <t>KP00061633</t>
  </si>
  <si>
    <t>(オーディオブック)日本一難しいはなし〜必ず眠くなる〜その15「嫌なことが。」</t>
  </si>
  <si>
    <t>KP00061634</t>
  </si>
  <si>
    <t>(オーディオブック)日本一難しいはなし〜必ず眠くなる〜その15「今日は。」</t>
  </si>
  <si>
    <t>KP00061635</t>
  </si>
  <si>
    <t>(オーディオブック)日本一難しいはなし〜必ず眠くなる〜その15「あるような気がして。」</t>
  </si>
  <si>
    <t>KP00061636</t>
  </si>
  <si>
    <t>(オーディオブック)日本一難しいはなし〜必ず眠くなる〜その15「どうしてなんだろう。」</t>
  </si>
  <si>
    <t>KP00061637</t>
  </si>
  <si>
    <t>(オーディオブック)日本一難しいはなし〜必ず眠くなる〜その15「やる気が。」</t>
  </si>
  <si>
    <t>KP00061638</t>
  </si>
  <si>
    <t>(オーディオブック)日本一難しいはなし〜必ず眠くなる〜その15「起こらない。」</t>
  </si>
  <si>
    <t>KP00061639</t>
  </si>
  <si>
    <t>(オーディオブック)日本一難しいはなし〜必ず眠くなる〜その15「私には。」</t>
  </si>
  <si>
    <t>KP00061640</t>
  </si>
  <si>
    <t>(オーディオブック)日本一難しいはなし〜必ず眠くなる〜その15「色々なことを。」</t>
  </si>
  <si>
    <t>KP00061641</t>
  </si>
  <si>
    <t>(オーディオブック)日本一難しいはなし〜必ず眠くなる〜その15「積極的に。」</t>
  </si>
  <si>
    <t>KP00061642</t>
  </si>
  <si>
    <t>(オーディオブック)難しい昔語り紙芝居 十六番 「いくつ作れば。」</t>
  </si>
  <si>
    <t>KP00061643</t>
  </si>
  <si>
    <t>(オーディオブック)難しい昔語り紙芝居 十六番 「いつもの通りです。」</t>
  </si>
  <si>
    <t>KP00061644</t>
  </si>
  <si>
    <t>(オーディオブック)難しい昔語り紙芝居 十六番 「カラスの鳴き声も入っています。」</t>
  </si>
  <si>
    <t>KP00061645</t>
  </si>
  <si>
    <t>(オーディオブック)難しい昔語り紙芝居 十六番 「何も変わりません。」</t>
  </si>
  <si>
    <t>KP00061646</t>
  </si>
  <si>
    <t>(オーディオブック)難しい昔語り紙芝居 十六番 「良いんでしたっけ？」</t>
  </si>
  <si>
    <t>KP00061647</t>
  </si>
  <si>
    <t>(オーディオブック)日本一難しいはなし〜必ず眠くなる〜その16「え〜と。」</t>
  </si>
  <si>
    <t>KP00061648</t>
  </si>
  <si>
    <t>(オーディオブック)日本一難しいはなし〜必ず眠くなる〜その16「どうしても。」</t>
  </si>
  <si>
    <t>KP00061649</t>
  </si>
  <si>
    <t>(オーディオブック)日本一難しいはなし〜必ず眠くなる〜その16「ひぐらしの声を。」</t>
  </si>
  <si>
    <t>KP00061650</t>
  </si>
  <si>
    <t>(オーディオブック)日本一難しいはなし〜必ず眠くなる〜その16「まだ、鳴かない。」</t>
  </si>
  <si>
    <t>KP00061651</t>
  </si>
  <si>
    <t>(オーディオブック)日本一難しいはなし〜必ず眠くなる〜その16「もう、初秋なのに。」</t>
  </si>
  <si>
    <t>KP00061652</t>
  </si>
  <si>
    <t>(オーディオブック)日本一難しいはなし〜必ず眠くなる〜その16「セミが鳴いて。」</t>
  </si>
  <si>
    <t>KP00061653</t>
  </si>
  <si>
    <t>(オーディオブック)日本一難しいはなし〜必ず眠くなる〜その16「感じてしまう。」</t>
  </si>
  <si>
    <t>KP00061654</t>
  </si>
  <si>
    <t>(オーディオブック)日本一難しいはなし〜必ず眠くなる〜その16「思っている私は。」</t>
  </si>
  <si>
    <t>KP00061655</t>
  </si>
  <si>
    <t>(オーディオブック)日本一難しいはなし〜必ず眠くなる〜その16「暑そうに。」</t>
  </si>
  <si>
    <t>KP00061707</t>
  </si>
  <si>
    <t>(オーディオブック)難しい昔語り紙芝居　十一番 「セミが沢山いるなあ。」</t>
  </si>
  <si>
    <t>KP00061708</t>
  </si>
  <si>
    <t>(オーディオブック)難しい昔語り紙芝居 十六番 「6つです。」</t>
  </si>
  <si>
    <t>KP00061709</t>
  </si>
  <si>
    <t>(オーディオブック)日本一難しいはなし〜必ず眠くなる〜その16「待ち遠しく。」</t>
  </si>
  <si>
    <t>KP00061710</t>
  </si>
  <si>
    <t>(オーディオブック)日本一難しいはなし〜必ず眠くなる〜その17「しれないけれど。」</t>
  </si>
  <si>
    <t>KP00061711</t>
  </si>
  <si>
    <t>(オーディオブック)日本一難しいはなし〜必ず眠くなる〜その17「なって行くのも。」</t>
  </si>
  <si>
    <t>KP00061712</t>
  </si>
  <si>
    <t>(オーディオブック)日本一難しいはなし〜必ず眠くなる〜その17「もう間近だ。」</t>
  </si>
  <si>
    <t>KP00061713</t>
  </si>
  <si>
    <t>(オーディオブック)日本一難しいはなし〜必ず眠くなる〜その17「もう少し待てば。」</t>
  </si>
  <si>
    <t>KP00061714</t>
  </si>
  <si>
    <t>(オーディオブック)日本一難しいはなし〜必ず眠くなる〜その17「好きな季節に。」</t>
  </si>
  <si>
    <t>KP00061715</t>
  </si>
  <si>
    <t>(オーディオブック)日本一難しいはなし〜必ず眠くなる〜その17「残暑もゆるみ。」</t>
  </si>
  <si>
    <t>KP00061716</t>
  </si>
  <si>
    <t>(オーディオブック)日本一難しいはなし〜必ず眠くなる〜その17「私のいちばん。」</t>
  </si>
  <si>
    <t>KP00061717</t>
  </si>
  <si>
    <t>(オーディオブック)日本一難しいはなし〜必ず眠くなる〜その17「秋が好きなのかも。」</t>
  </si>
  <si>
    <t>KP00061718</t>
  </si>
  <si>
    <t>(オーディオブック)日本一難しいはなし〜必ず眠くなる〜その17「吹き抜けて。」</t>
  </si>
  <si>
    <t>KP00061719</t>
  </si>
  <si>
    <t>(オーディオブック)日本一難しいはなし〜必ず眠くなる〜その17「涼しい風が。」</t>
  </si>
  <si>
    <t>KP00061720</t>
  </si>
  <si>
    <t>(オーディオブック)難しい昔語り紙芝居 十七番 「むせちゃって。」</t>
  </si>
  <si>
    <t>KP00061721</t>
  </si>
  <si>
    <t>(オーディオブック)難しい昔語り紙芝居 十七番 「今日の紙芝居。」</t>
  </si>
  <si>
    <t>KP00061722</t>
  </si>
  <si>
    <t>(オーディオブック)難しい昔語り紙芝居 十七番 「最後まで聞いてくれた。」</t>
  </si>
  <si>
    <t>KP00061723</t>
  </si>
  <si>
    <t>(オーディオブック)難しい昔語り紙芝居 十七番 「代わりにおじさんが。」</t>
  </si>
  <si>
    <t>KP00061724</t>
  </si>
  <si>
    <t>(オーディオブック)難しい昔語り紙芝居 十七番 「途中で帰った。」</t>
  </si>
  <si>
    <t>KP00061725</t>
  </si>
  <si>
    <t>(オーディオブック)難しい昔語り紙芝居 十七番 「猫も見に来た。」</t>
  </si>
  <si>
    <t>KP00061726</t>
  </si>
  <si>
    <t>(オーディオブック)日本一難しいはなし〜必ず眠くなる〜その18「どんどん。」</t>
  </si>
  <si>
    <t>KP00061727</t>
  </si>
  <si>
    <t>(オーディオブック)日本一難しいはなし〜必ず眠くなる〜その18「起こり始めて。」</t>
  </si>
  <si>
    <t>KP00061728</t>
  </si>
  <si>
    <t>(オーディオブック)日本一難しいはなし〜必ず眠くなる〜その18「急激に。」</t>
  </si>
  <si>
    <t>KP00061729</t>
  </si>
  <si>
    <t>(オーディオブック)日本一難しいはなし〜必ず眠くなる〜その18「今からすぐに。」</t>
  </si>
  <si>
    <t>KP00061730</t>
  </si>
  <si>
    <t>(オーディオブック)日本一難しいはなし〜必ず眠くなる〜その18「作って欲しいんです。」</t>
  </si>
  <si>
    <t>KP00061731</t>
  </si>
  <si>
    <t>(オーディオブック)日本一難しいはなし〜必ず眠くなる〜その18「次々と。」</t>
  </si>
  <si>
    <t>KP00061732</t>
  </si>
  <si>
    <t>(オーディオブック)日本一難しいはなし〜必ず眠くなる〜その18「新しい。」</t>
  </si>
  <si>
    <t>KP00061733</t>
  </si>
  <si>
    <t>(オーディオブック)日本一難しいはなし〜必ず眠くなる〜その18「動き回って。」</t>
  </si>
  <si>
    <t>KP00061734</t>
  </si>
  <si>
    <t>(オーディオブック)日本一難しいはなし〜必ず眠くなる〜その18「物事が。」</t>
  </si>
  <si>
    <t>KP00061735</t>
  </si>
  <si>
    <t>(オーディオブック)日本一難しいはなし〜必ず眠くなる〜その18「変わり続けて。」</t>
  </si>
  <si>
    <t>KP00061736</t>
  </si>
  <si>
    <t>(オーディオブック)難しい昔語り紙芝居 十八番 「あと1個。」</t>
  </si>
  <si>
    <t>KP00061737</t>
  </si>
  <si>
    <t>(オーディオブック)難しい昔語り紙芝居 十八番 「お願いだから。」</t>
  </si>
  <si>
    <t>KP00061738</t>
  </si>
  <si>
    <t>(オーディオブック)難しい昔語り紙芝居 十八番 「そういうの。」</t>
  </si>
  <si>
    <t>KP00061739</t>
  </si>
  <si>
    <t>(オーディオブック)難しい昔語り紙芝居 十八番 「大丈夫かな？」</t>
  </si>
  <si>
    <t>KP00061740</t>
  </si>
  <si>
    <t>(オーディオブック)難しい昔語り紙芝居 十八番 「本当ですよ。」</t>
  </si>
  <si>
    <t>KP00061741</t>
  </si>
  <si>
    <t>(オーディオブック)難しい昔語り紙芝居 十八番 「無しにして下さいね。」</t>
  </si>
  <si>
    <t>KP00061742</t>
  </si>
  <si>
    <t>(オーディオブック)日本一難しいはなし〜必ず眠くなる〜その19「くるくると。」</t>
  </si>
  <si>
    <t>KP00061743</t>
  </si>
  <si>
    <t>(オーディオブック)日本一難しいはなし〜必ず眠くなる〜その19「急激に。」</t>
  </si>
  <si>
    <t>KP00061744</t>
  </si>
  <si>
    <t>(オーディオブック)日本一難しいはなし〜必ず眠くなる〜その19「戸惑いながらも。」</t>
  </si>
  <si>
    <t>KP00061745</t>
  </si>
  <si>
    <t>(オーディオブック)日本一難しいはなし〜必ず眠くなる〜その19「始まり続けて。」</t>
  </si>
  <si>
    <t>KP00061746</t>
  </si>
  <si>
    <t>(オーディオブック)日本一難しいはなし〜必ず眠くなる〜その19「上手に。」</t>
  </si>
  <si>
    <t>KP00061747</t>
  </si>
  <si>
    <t>(オーディオブック)日本一難しいはなし〜必ず眠くなる〜その19「色々なことが。」</t>
  </si>
  <si>
    <t>KP00061748</t>
  </si>
  <si>
    <t>(オーディオブック)日本一難しいはなし〜必ず眠くなる〜その19「切り抜けて。」</t>
  </si>
  <si>
    <t>KP00061749</t>
  </si>
  <si>
    <t>(オーディオブック)日本一難しいはなし〜必ず眠くなる〜その19「波に乗って。」</t>
  </si>
  <si>
    <t>KP00061750</t>
  </si>
  <si>
    <t>(オーディオブック)日本一難しいはなし〜必ず眠くなる〜その19「変化し続けて。」</t>
  </si>
  <si>
    <t>KP00061751</t>
  </si>
  <si>
    <t>(オーディオブック)日本一難しいはなし〜必ず眠くなる〜その19「目が回るように。」</t>
  </si>
  <si>
    <t>KP00061752</t>
  </si>
  <si>
    <t>(オーディオブック)難しい昔語り紙芝居 十九番 「して下さい。」</t>
  </si>
  <si>
    <t>KP00061753</t>
  </si>
  <si>
    <t>(オーディオブック)難しい昔語り紙芝居 十九番 「まず紙芝居から。」</t>
  </si>
  <si>
    <t>KP00061754</t>
  </si>
  <si>
    <t>(オーディオブック)難しい昔語り紙芝居 十九番 「タイトルを付けないと。」</t>
  </si>
  <si>
    <t>KP00061755</t>
  </si>
  <si>
    <t>(オーディオブック)難しい昔語り紙芝居 十九番 「仕事が先に。」</t>
  </si>
  <si>
    <t>KP00061756</t>
  </si>
  <si>
    <t>(オーディオブック)難しい昔語り紙芝居 十九番 「進まないので。」</t>
  </si>
  <si>
    <t>KP00061757</t>
  </si>
  <si>
    <t>(オーディオブック)難しい昔語り紙芝居 十九番 「先にこのことから。」</t>
  </si>
  <si>
    <t>KP00061758</t>
  </si>
  <si>
    <t>(オーディオブック)日本一難しいはなし〜必ず眠くなる〜その20「いちばん。」</t>
  </si>
  <si>
    <t>KP00061759</t>
  </si>
  <si>
    <t>(オーディオブック)日本一難しいはなし〜必ず眠くなる〜その20「お願いします。」</t>
  </si>
  <si>
    <t>KP00061760</t>
  </si>
  <si>
    <t>(オーディオブック)日本一難しいはなし〜必ず眠くなる〜その20「これまで食べた。」</t>
  </si>
  <si>
    <t>KP00061761</t>
  </si>
  <si>
    <t>(オーディオブック)日本一難しいはなし〜必ず眠くなる〜その20「そうだったんだ。」</t>
  </si>
  <si>
    <t>KP00061762</t>
  </si>
  <si>
    <t>(オーディオブック)日本一難しいはなし〜必ず眠くなる〜その20「またよろしく。」</t>
  </si>
  <si>
    <t>KP00061763</t>
  </si>
  <si>
    <t>(オーディオブック)日本一難しいはなし〜必ず眠くなる〜その20「ケーキの中で。」</t>
  </si>
  <si>
    <t>KP00061764</t>
  </si>
  <si>
    <t>(オーディオブック)日本一難しいはなし〜必ず眠くなる〜その20「生まれてから。」</t>
  </si>
  <si>
    <t>KP00061765</t>
  </si>
  <si>
    <t>(オーディオブック)日本一難しいはなし〜必ず眠くなる〜その20「美味しかったんだ。」</t>
  </si>
  <si>
    <t>KP00061766</t>
  </si>
  <si>
    <t>(オーディオブック)日本一難しいはなし〜必ず眠くなる〜その20「美味しかったんです。」</t>
  </si>
  <si>
    <t>KP00061767</t>
  </si>
  <si>
    <t>(オーディオブック)日本一難しいはなし〜必ず眠くなる〜その20「本当に、そうなんだ。」</t>
  </si>
  <si>
    <t>KP00061768</t>
  </si>
  <si>
    <t>(オーディオブック)日本一難しいはなし〜必ず眠くなる〜その21「7個だよ。」</t>
  </si>
  <si>
    <t>KP00061769</t>
  </si>
  <si>
    <t>(オーディオブック)日本一難しいはなし〜必ず眠くなる〜その21「あ、分かりました。」</t>
  </si>
  <si>
    <t>KP00061770</t>
  </si>
  <si>
    <t>(オーディオブック)日本一難しいはなし〜必ず眠くなる〜その21「しなくてはいけない。」</t>
  </si>
  <si>
    <t>KP00061771</t>
  </si>
  <si>
    <t>(オーディオブック)日本一難しいはなし〜必ず眠くなる〜その21「すぐにやります。」</t>
  </si>
  <si>
    <t>KP00061772</t>
  </si>
  <si>
    <t>(オーディオブック)日本一難しいはなし〜必ず眠くなる〜その21「すぐに作ります。」</t>
  </si>
  <si>
    <t>KP00061773</t>
  </si>
  <si>
    <t>(オーディオブック)日本一難しいはなし〜必ず眠くなる〜その21「すぐに付けます。」</t>
  </si>
  <si>
    <t>KP00061774</t>
  </si>
  <si>
    <t>(オーディオブック)日本一難しいはなし〜必ず眠くなる〜その21「ほら。」</t>
  </si>
  <si>
    <t>KP00061775</t>
  </si>
  <si>
    <t>(オーディオブック)日本一難しいはなし〜必ず眠くなる〜その21「仕事があるんですか？」</t>
  </si>
  <si>
    <t>KP00061776</t>
  </si>
  <si>
    <t>(オーディオブック)日本一難しいはなし〜必ず眠くなる〜その21「他に何か？」</t>
  </si>
  <si>
    <t>KP00061777</t>
  </si>
  <si>
    <t>(オーディオブック)日本一難しいはなし〜必ず眠くなる〜その21「余ってしまった。」</t>
  </si>
  <si>
    <t>KP00061778</t>
  </si>
  <si>
    <t>(オーディオブック)難しい昔語り紙芝居二十番 「こんな風で。」</t>
  </si>
  <si>
    <t>KP00061779</t>
  </si>
  <si>
    <t>(オーディオブック)難しい昔語り紙芝居二十番 「ちょっと待ってて下さい。」</t>
  </si>
  <si>
    <t>KP00061780</t>
  </si>
  <si>
    <t>(オーディオブック)難しい昔語り紙芝居二十番 「またですか？」</t>
  </si>
  <si>
    <t>KP00061781</t>
  </si>
  <si>
    <t>(オーディオブック)難しい昔語り紙芝居二十番 「今、書きます。」</t>
  </si>
  <si>
    <t>KP00061782</t>
  </si>
  <si>
    <t>(オーディオブック)難しい昔語り紙芝居二十番 「今の方が良い。」</t>
  </si>
  <si>
    <t>KP00061783</t>
  </si>
  <si>
    <t>(オーディオブック)難しい昔語り紙芝居二十番 「大丈夫なんですか？」</t>
  </si>
  <si>
    <t>KP00061784</t>
  </si>
  <si>
    <t>(オーディオブック)日本一難しいはなし〜必ず眠くなる〜その22「10個です。」</t>
  </si>
  <si>
    <t>KP00061785</t>
  </si>
  <si>
    <t>(オーディオブック)日本一難しいはなし〜必ず眠くなる〜その22「いるんです。」</t>
  </si>
  <si>
    <t>KP00061786</t>
  </si>
  <si>
    <t>(オーディオブック)日本一難しいはなし〜必ず眠くなる〜その22「したいと思って。」</t>
  </si>
  <si>
    <t>KP00061787</t>
  </si>
  <si>
    <t>(オーディオブック)日本一難しいはなし〜必ず眠くなる〜その22「しばらく納品していないので。」</t>
  </si>
  <si>
    <t>KP00061788</t>
  </si>
  <si>
    <t>(オーディオブック)日本一難しいはなし〜必ず眠くなる〜その22「そろそろ納品を。」</t>
  </si>
  <si>
    <t>KP00061789</t>
  </si>
  <si>
    <t>(オーディオブック)日本一難しいはなし〜必ず眠くなる〜その22「イライラします。」</t>
  </si>
  <si>
    <t>KP00061790</t>
  </si>
  <si>
    <t>(オーディオブック)日本一難しいはなし〜必ず眠くなる〜その22「今日なんです。」</t>
  </si>
  <si>
    <t>KP00061791</t>
  </si>
  <si>
    <t>(オーディオブック)日本一難しいはなし〜必ず眠くなる〜その22「早く持っていかないと。」</t>
  </si>
  <si>
    <t>KP00061792</t>
  </si>
  <si>
    <t>(オーディオブック)日本一難しいはなし〜必ず眠くなる〜その22「日本一の方も。」</t>
  </si>
  <si>
    <t>KP00061793</t>
  </si>
  <si>
    <t>(オーディオブック)日本一難しいはなし〜必ず眠くなる〜その22「付けてもらえませんか？」</t>
  </si>
  <si>
    <t>KP00061794</t>
  </si>
  <si>
    <t>(オーディオブック)難しい昔語り紙芝居二十一番 「もうアイコン作っちゃった。」</t>
  </si>
  <si>
    <t>KP00061795</t>
  </si>
  <si>
    <t>(オーディオブック)難しい昔語り紙芝居二十一番 「アナタが責任取ればいい。」</t>
  </si>
  <si>
    <t>KP00061796</t>
  </si>
  <si>
    <t>(オーディオブック)難しい昔語り紙芝居二十一番 「何だ、またこれか。」</t>
  </si>
  <si>
    <t>KP00061797</t>
  </si>
  <si>
    <t>(オーディオブック)難しい昔語り紙芝居二十一番 「今に文句言われるぞ。」</t>
  </si>
  <si>
    <t>KP00061798</t>
  </si>
  <si>
    <t>(オーディオブック)難しい昔語り紙芝居二十一番 「私は責任を取りたくない。」</t>
  </si>
  <si>
    <t>KP00061799</t>
  </si>
  <si>
    <t>(オーディオブック)難しい昔語り紙芝居二十一番 「待ってる間に。」</t>
  </si>
  <si>
    <t>KP00061800</t>
  </si>
  <si>
    <t>(オーディオブック)日本一難しいはなし〜必ず眠くなる〜その23「30個を。」</t>
  </si>
  <si>
    <t>KP00061801</t>
  </si>
  <si>
    <t>(オーディオブック)日本一難しいはなし〜必ず眠くなる〜その23「さきに。」</t>
  </si>
  <si>
    <t>KP00061802</t>
  </si>
  <si>
    <t>(オーディオブック)日本一難しいはなし〜必ず眠くなる〜その23「そんなこと。」</t>
  </si>
  <si>
    <t>KP00061803</t>
  </si>
  <si>
    <t>(オーディオブック)日本一難しいはなし〜必ず眠くなる〜その23「どうするんだ！？」</t>
  </si>
  <si>
    <t>KP00061804</t>
  </si>
  <si>
    <t>(オーディオブック)日本一難しいはなし〜必ず眠くなる〜その23「ばかりで。」</t>
  </si>
  <si>
    <t>KP00061805</t>
  </si>
  <si>
    <t>(オーディオブック)日本一難しいはなし〜必ず眠くなる〜その23「過ぎてしまうほど。」</t>
  </si>
  <si>
    <t>KP00061806</t>
  </si>
  <si>
    <t>(オーディオブック)日本一難しいはなし〜必ず眠くなる〜その23「誤解されたら。」</t>
  </si>
  <si>
    <t>KP00061807</t>
  </si>
  <si>
    <t>(オーディオブック)日本一難しいはなし〜必ず眠くなる〜その23「冗談にも。」</t>
  </si>
  <si>
    <t>KP00061808</t>
  </si>
  <si>
    <t>(オーディオブック)日本一難しいはなし〜必ず眠くなる〜その23「世間の見方は。」</t>
  </si>
  <si>
    <t>KP00061809</t>
  </si>
  <si>
    <t>(オーディオブック)日本一難しいはなし〜必ず眠くなる〜その23「本当に良いのか？」</t>
  </si>
  <si>
    <t>KP00061810</t>
  </si>
  <si>
    <t>(オーディオブック)難しい昔語り紙芝居二十二番 「どうしたら。」</t>
  </si>
  <si>
    <t>KP00061811</t>
  </si>
  <si>
    <t>(オーディオブック)難しい昔語り紙芝居二十二番 「もっと楽に。」</t>
  </si>
  <si>
    <t>KP00061812</t>
  </si>
  <si>
    <t>(オーディオブック)難しい昔語り紙芝居二十二番 「スズメバチが。」</t>
  </si>
  <si>
    <t>KP00061813</t>
  </si>
  <si>
    <t>(オーディオブック)難しい昔語り紙芝居二十二番 「教えてくれた。」</t>
  </si>
  <si>
    <t>KP00061814</t>
  </si>
  <si>
    <t>(オーディオブック)難しい昔語り紙芝居二十二番 「仕事が出来るのだろう？」</t>
  </si>
  <si>
    <t>KP00061815</t>
  </si>
  <si>
    <t>(オーディオブック)難しい昔語り紙芝居二十二番 「飛んで来て。」</t>
  </si>
  <si>
    <t>KP00061816</t>
  </si>
  <si>
    <t>(オーディオブック)日本一難しいはなし〜必ず眠くなる〜その24「いい加減だろう。」</t>
  </si>
  <si>
    <t>KP00061817</t>
  </si>
  <si>
    <t>(オーディオブック)日本一難しいはなし〜必ず眠くなる〜その24「それで幾つなの？」</t>
  </si>
  <si>
    <t>KP00061818</t>
  </si>
  <si>
    <t>(オーディオブック)日本一難しいはなし〜必ず眠くなる〜その24「ついイライラして。」</t>
  </si>
  <si>
    <t>KP00061819</t>
  </si>
  <si>
    <t>(オーディオブック)日本一難しいはなし〜必ず眠くなる〜その24「どうしても。」</t>
  </si>
  <si>
    <t>KP00061820</t>
  </si>
  <si>
    <t>(オーディオブック)日本一難しいはなし〜必ず眠くなる〜その24「なんでいつも。」</t>
  </si>
  <si>
    <t>KP00061821</t>
  </si>
  <si>
    <t>(オーディオブック)日本一難しいはなし〜必ず眠くなる〜その24「厳しいのに。」</t>
  </si>
  <si>
    <t>KP00061822</t>
  </si>
  <si>
    <t>(オーディオブック)日本一難しいはなし〜必ず眠くなる〜その24「考えているようには。」</t>
  </si>
  <si>
    <t>KP00061823</t>
  </si>
  <si>
    <t>(オーディオブック)日本一難しいはなし〜必ず眠くなる〜その24「思えない。」</t>
  </si>
  <si>
    <t>KP00061824</t>
  </si>
  <si>
    <t>(オーディオブック)日本一難しいはなし〜必ず眠くなる〜その24「真面目に。」</t>
  </si>
  <si>
    <t>KP00061825</t>
  </si>
  <si>
    <t>(オーディオブック)日本一難しいはなし〜必ず眠くなる〜その24「怒ってしまうけれど。」</t>
  </si>
  <si>
    <t>KP00061826</t>
  </si>
  <si>
    <t>(オーディオブック)日本一難しいはなし〜必ず眠くなる〜その25「あと最後。」</t>
  </si>
  <si>
    <t>KP00061827</t>
  </si>
  <si>
    <t>(オーディオブック)日本一難しいはなし〜必ず眠くなる〜その25「ここらからが。」</t>
  </si>
  <si>
    <t>KP00061828</t>
  </si>
  <si>
    <t>(オーディオブック)日本一難しいはなし〜必ず眠くなる〜その25「しまわないように。」</t>
  </si>
  <si>
    <t>KP00061829</t>
  </si>
  <si>
    <t>(オーディオブック)日本一難しいはなし〜必ず眠くなる〜その25「とても難しい。」</t>
  </si>
  <si>
    <t>KP00061830</t>
  </si>
  <si>
    <t>(オーディオブック)日本一難しいはなし〜必ず眠くなる〜その25「なぜなら。」</t>
  </si>
  <si>
    <t>KP00061831</t>
  </si>
  <si>
    <t>(オーディオブック)日本一難しいはなし〜必ず眠くなる〜その25「はい、次。」</t>
  </si>
  <si>
    <t>KP00061832</t>
  </si>
  <si>
    <t>(オーディオブック)日本一難しいはなし〜必ず眠くなる〜その25「タイトルが。」</t>
  </si>
  <si>
    <t>KP00061833</t>
  </si>
  <si>
    <t>(オーディオブック)日本一難しいはなし〜必ず眠くなる〜その25「苦労する。」</t>
  </si>
  <si>
    <t>KP00061834</t>
  </si>
  <si>
    <t>(オーディオブック)日本一難しいはなし〜必ず眠くなる〜その25「考えるって。」</t>
  </si>
  <si>
    <t>KP00061835</t>
  </si>
  <si>
    <t>(オーディオブック)日本一難しいはなし〜必ず眠くなる〜その25「重なって。」</t>
  </si>
  <si>
    <t>KP00061836</t>
  </si>
  <si>
    <t>(オーディオブック)日本一難しいはなし〜必ず眠くなる〜その26「あと3つ。」</t>
  </si>
  <si>
    <t>KP00061837</t>
  </si>
  <si>
    <t>(オーディオブック)日本一難しいはなし〜必ず眠くなる〜その26「そう来ると思った。」</t>
  </si>
  <si>
    <t>KP00061838</t>
  </si>
  <si>
    <t>(オーディオブック)日本一難しいはなし〜必ず眠くなる〜その26「どうしよう。」</t>
  </si>
  <si>
    <t>KP00061839</t>
  </si>
  <si>
    <t>(オーディオブック)日本一難しいはなし～必ず眠くなる～その26「はい、どうぞ。」</t>
  </si>
  <si>
    <t>KP00061840</t>
  </si>
  <si>
    <t>(オーディオブック)日本一難しいはなし〜必ず眠くなる〜その26「ほら。」</t>
  </si>
  <si>
    <t>KP00061841</t>
  </si>
  <si>
    <t>(オーディオブック)日本一難しいはなし〜必ず眠くなる〜その26「もう、嫌んなっちゃう。」</t>
  </si>
  <si>
    <t>KP00061842</t>
  </si>
  <si>
    <t>(オーディオブック)日本一難しいはなし〜必ず眠くなる〜その26「イヤだ。」</t>
  </si>
  <si>
    <t>KP00061843</t>
  </si>
  <si>
    <t>(オーディオブック)日本一難しいはなし〜必ず眠くなる〜その26「嫌だなぁ。」</t>
  </si>
  <si>
    <t>KP00061844</t>
  </si>
  <si>
    <t>(オーディオブック)日本一難しいはなし〜必ず眠くなる〜その26「困ったなあ。」</t>
  </si>
  <si>
    <t>KP00061845</t>
  </si>
  <si>
    <t>(オーディオブック)日本一難しいはなし〜必ず眠くなる〜その26「出たよ。」</t>
  </si>
  <si>
    <t>KP00061846</t>
  </si>
  <si>
    <t>(オーディオブック)日本一難しいはなし〜必ず眠くなる〜その27「しまうんだろう。」</t>
  </si>
  <si>
    <t>KP00061847</t>
  </si>
  <si>
    <t>(オーディオブック)日本一難しいはなし〜必ず眠くなる〜その27「どうしても。」</t>
  </si>
  <si>
    <t>KP00061848</t>
  </si>
  <si>
    <t>(オーディオブック)日本一難しいはなし〜必ず眠くなる〜その27「なぜ私は。」</t>
  </si>
  <si>
    <t>KP00061849</t>
  </si>
  <si>
    <t>(オーディオブック)日本一難しいはなし〜必ず眠くなる〜その27「歌ったりする時も。」</t>
  </si>
  <si>
    <t>KP00061850</t>
  </si>
  <si>
    <t>(オーディオブック)日本一難しいはなし〜必ず眠くなる〜その27「言いやすいのだと。」</t>
  </si>
  <si>
    <t>KP00061851</t>
  </si>
  <si>
    <t>(オーディオブック)日本一難しいはなし〜必ず眠くなる〜その28「それだけで嬉しい。」</t>
  </si>
  <si>
    <t>KP00061852</t>
  </si>
  <si>
    <t>(オーディオブック)日本一難しいはなし〜必ず眠くなる〜その28「つぶやいている。」</t>
  </si>
  <si>
    <t>KP00061853</t>
  </si>
  <si>
    <t>(オーディオブック)日本一難しいはなし〜必ず眠くなる〜その28「どちらにしても。」</t>
  </si>
  <si>
    <t>KP00061854</t>
  </si>
  <si>
    <t>(オーディオブック)日本一難しいはなし〜必ず眠くなる〜その28「もっと気楽に。」</t>
  </si>
  <si>
    <t>KP00061855</t>
  </si>
  <si>
    <t>(オーディオブック)日本一難しいはなし〜必ず眠くなる〜その28「口々に。」</t>
  </si>
  <si>
    <t>KP00061856</t>
  </si>
  <si>
    <t>(オーディオブック)日本一難しいはなし〜必ず眠くなる〜その28「買ってもらえると。」</t>
  </si>
  <si>
    <t>KP00061857</t>
  </si>
  <si>
    <t>(オーディオブック)日本一難しいはなし〜必ず眠くなる〜その28「雰囲気で。」</t>
  </si>
  <si>
    <t>KP00061858</t>
  </si>
  <si>
    <t>(オーディオブック)難しい昔語り紙芝居二十五番 「どうもそうではないらしい。」</t>
  </si>
  <si>
    <t>KP00061859</t>
  </si>
  <si>
    <t>(オーディオブック)難しい昔語り紙芝居二十五番 「なぜかイライラする。」</t>
  </si>
  <si>
    <t>KP00061860</t>
  </si>
  <si>
    <t>(オーディオブック)難しい昔語り紙芝居二十五番 「なぜだろう？」</t>
  </si>
  <si>
    <t>KP00061861</t>
  </si>
  <si>
    <t>(オーディオブック)難しい昔語り紙芝居二十五番 「月曜日のせいだろうか？」</t>
  </si>
  <si>
    <t>KP00061862</t>
  </si>
  <si>
    <t>(オーディオブック)難しい昔語り紙芝居二十五番 「上司がイライラしているんだ。」</t>
  </si>
  <si>
    <t>KP00061863</t>
  </si>
  <si>
    <t>(オーディオブック)難しい昔語り紙芝居二十五番 「僕に向けて。」</t>
  </si>
  <si>
    <t>KP00061864</t>
  </si>
  <si>
    <t>(オーディオブック)日本一難しいはなし〜必ず眠くなる〜その29「いつになったら。」</t>
  </si>
  <si>
    <t>KP00061865</t>
  </si>
  <si>
    <t>(オーディオブック)日本一難しいはなし〜必ず眠くなる〜その29「これで10個です。」</t>
  </si>
  <si>
    <t>KP00061866</t>
  </si>
  <si>
    <t>(オーディオブック)日本一難しいはなし〜必ず眠くなる〜その29「何も。」</t>
  </si>
  <si>
    <t>KP00061867</t>
  </si>
  <si>
    <t>(オーディオブック)日本一難しいはなし〜必ず眠くなる〜その29「次の1つですよ。」</t>
  </si>
  <si>
    <t>KP00061868</t>
  </si>
  <si>
    <t>(オーディオブック)日本一難しいはなし〜必ず眠くなる〜その29「上まで行けるかと。」</t>
  </si>
  <si>
    <t>KP00061869</t>
  </si>
  <si>
    <t>(オーディオブック)日本一難しいはなし〜必ず眠くなる〜その29「石段を。」</t>
  </si>
  <si>
    <t>KP00061870</t>
  </si>
  <si>
    <t>(オーディオブック)日本一難しいはなし〜必ず眠くなる〜その29「沢山。」</t>
  </si>
  <si>
    <t>KP00061871</t>
  </si>
  <si>
    <t>(オーディオブック)日本一難しいはなし〜必ず眠くなる〜その29「喋れないですよ。」</t>
  </si>
  <si>
    <t>KP00061872</t>
  </si>
  <si>
    <t>(オーディオブック)日本一難しいはなし〜必ず眠くなる〜その29「登ったなあ。」</t>
  </si>
  <si>
    <t>KP00061873</t>
  </si>
  <si>
    <t>(オーディオブック)日本一難しいはなし〜必ず眠くなる〜その29「良いところだったな。」</t>
  </si>
  <si>
    <t>KP00061874</t>
  </si>
  <si>
    <t>(オーディオブック)難しい昔語り紙芝居二十六番 「いつもは鳩や犬や猫が聞いて行くのに。」</t>
  </si>
  <si>
    <t>KP00061875</t>
  </si>
  <si>
    <t>(オーディオブック)難しい昔語り紙芝居二十六番 「やけに人が多いけど。」</t>
  </si>
  <si>
    <t>KP00061876</t>
  </si>
  <si>
    <t>(オーディオブック)難しい昔語り紙芝居二十六番 「何だかみんなソワソワしている。」</t>
  </si>
  <si>
    <t>KP00061877</t>
  </si>
  <si>
    <t>(オーディオブック)難しい昔語り紙芝居二十六番 「今日は何の日？」</t>
  </si>
  <si>
    <t>KP00061878</t>
  </si>
  <si>
    <t>(オーディオブック)難しい昔語り紙芝居二十六番 「年の瀬のせいか。」</t>
  </si>
  <si>
    <t>KP00061879</t>
  </si>
  <si>
    <t>(オーディオブック)難しい昔語り紙芝居二十六番 「背広を着た人をたくさん見掛ける。」</t>
  </si>
  <si>
    <t>KP00061880</t>
  </si>
  <si>
    <t>(オーディオブック)日本一難しいはなし～必ず眠くなる～その30「こっちが南の方かな？」</t>
  </si>
  <si>
    <t>KP00061881</t>
  </si>
  <si>
    <t>(オーディオブック)日本一難しいはなし～必ず眠くなる～その30「こっちの方に。」</t>
  </si>
  <si>
    <t>KP00061882</t>
  </si>
  <si>
    <t>(オーディオブック)日本一難しいはなし〜必ず眠くなる〜その27「若葉なのに。」</t>
  </si>
  <si>
    <t>KP00061883</t>
  </si>
  <si>
    <t>(オーディオブック)日本一難しいはなし〜必ず眠くなる〜その27「若葉より。」</t>
  </si>
  <si>
    <t>KP00061884</t>
  </si>
  <si>
    <t>(オーディオブック)日本一難しいはなし〜必ず眠くなる〜その27「青葉と言って。」</t>
  </si>
  <si>
    <t>KP00061885</t>
  </si>
  <si>
    <t>(オーディオブック)日本一難しいはなし〜必ず眠くなる〜その27「青葉の方が。」</t>
  </si>
  <si>
    <t>KP00061886</t>
  </si>
  <si>
    <t>(オーディオブック)日本一難しいはなし〜必ず眠くなる〜その27「喋っていて。」</t>
  </si>
  <si>
    <t>KP00061887</t>
  </si>
  <si>
    <t>(オーディオブック)難しい昔語り紙芝居二十三番 「あったらしい。」</t>
  </si>
  <si>
    <t>KP00061888</t>
  </si>
  <si>
    <t>(オーディオブック)難しい昔語り紙芝居二十三番 「そんなことには関係なく。」</t>
  </si>
  <si>
    <t>KP00061889</t>
  </si>
  <si>
    <t>(オーディオブック)難しい昔語り紙芝居二十三番 「私達は語り続けます。」</t>
  </si>
  <si>
    <t>KP00061890</t>
  </si>
  <si>
    <t>(オーディオブック)難しい昔語り紙芝居二十三番 「南のトイレで。」</t>
  </si>
  <si>
    <t>KP00061891</t>
  </si>
  <si>
    <t>(オーディオブック)難しい昔語り紙芝居二十三番 「爆発騒ぎが。」</t>
  </si>
  <si>
    <t>KP00061892</t>
  </si>
  <si>
    <t>(オーディオブック)難しい昔語り紙芝居二十三番 「靖国神社の。」</t>
  </si>
  <si>
    <t>KP00061893</t>
  </si>
  <si>
    <t>(オーディオブック)難しい昔語り紙芝居二十四番 「いつも失敗してしまうけれど。」</t>
  </si>
  <si>
    <t>KP00061894</t>
  </si>
  <si>
    <t>(オーディオブック)難しい昔語り紙芝居二十四番 「今度こそは。」</t>
  </si>
  <si>
    <t>KP00061895</t>
  </si>
  <si>
    <t>(オーディオブック)難しい昔語り紙芝居二十四番 「女性がいる。」</t>
  </si>
  <si>
    <t>KP00061896</t>
  </si>
  <si>
    <t>(オーディオブック)難しい昔語り紙芝居二十四番 「慎重に。」</t>
  </si>
  <si>
    <t>KP00061897</t>
  </si>
  <si>
    <t>(オーディオブック)難しい昔語り紙芝居二十四番 「振り向かせたい。」</t>
  </si>
  <si>
    <t>KP00061898</t>
  </si>
  <si>
    <t>(オーディオブック)難しい昔語り紙芝居二十四番 「相手の気持ちを読み取って。」</t>
  </si>
  <si>
    <t>KP00061899</t>
  </si>
  <si>
    <t>(オーディオブック)日本一難しいはなし〜必ず眠くなる〜その28「あまり気にせずに。」</t>
  </si>
  <si>
    <t>KP00061900</t>
  </si>
  <si>
    <t>(オーディオブック)日本一難しいはなし〜必ず眠くなる〜その28「このタイトルは。」</t>
  </si>
  <si>
    <t>KP00061901</t>
  </si>
  <si>
    <t>(オーディオブック)日本一難しいはなし〜必ず眠くなる〜その28「そう靖国神社の鳩たちが。」</t>
  </si>
  <si>
    <t>KP00061902</t>
  </si>
  <si>
    <t>(オーディオブック)日本一難しいはなし～必ず眠くなる～その30「すると反対は。」</t>
  </si>
  <si>
    <t>KP00061903</t>
  </si>
  <si>
    <t>(オーディオブック)日本一難しいはなし～必ず眠くなる～その30「海が見えるはずだ。」</t>
  </si>
  <si>
    <t>KP00061904</t>
  </si>
  <si>
    <t>(オーディオブック)日本一難しいはなし～必ず眠くなる～その30「確かにその筈だけど。」</t>
  </si>
  <si>
    <t>KP00061905</t>
  </si>
  <si>
    <t>(オーディオブック)日本一難しいはなし～必ず眠くなる～その30「汗だくで。」</t>
  </si>
  <si>
    <t>KP00061906</t>
  </si>
  <si>
    <t>(オーディオブック)日本一難しいはなし～必ず眠くなる～その30「見えたのかなぁ。」</t>
  </si>
  <si>
    <t>KP00062368</t>
  </si>
  <si>
    <t>(オーディオブック)日本一難しいはなし～必ず眠くなる～その30「暑かったよな。」</t>
  </si>
  <si>
    <t>KP00062369</t>
  </si>
  <si>
    <t>(オーディオブック)日本一難しいはなし～必ず眠くなる～その30「辛かったよなぁ。」</t>
  </si>
  <si>
    <t>KP00062370</t>
  </si>
  <si>
    <t>(オーディオブック)日本一難しいはなし～必ず眠くなる～その30「北の方で。」</t>
  </si>
  <si>
    <t>KP00062371</t>
  </si>
  <si>
    <t>(オーディオブック)難しい昔語り紙芝居二十七番 「とても騒がしい。」</t>
  </si>
  <si>
    <t>KP00062372</t>
  </si>
  <si>
    <t>(オーディオブック)難しい昔語り紙芝居二十七番 「何やら辺りが。」</t>
  </si>
  <si>
    <t>KP00062373</t>
  </si>
  <si>
    <t>(オーディオブック)難しい昔語り紙芝居二十七番 「胸騒ぎがする。」</t>
  </si>
  <si>
    <t>KP00062374</t>
  </si>
  <si>
    <t>(オーディオブック)難しい昔語り紙芝居二十七番 「狙っているらしい。」</t>
  </si>
  <si>
    <t>KP00062375</t>
  </si>
  <si>
    <t>(オーディオブック)難しい昔語り紙芝居二十七番 「誰かが誰かを。」</t>
  </si>
  <si>
    <t>KP00062376</t>
  </si>
  <si>
    <t>(オーディオブック)難しい昔語り紙芝居二十七番 「不思議と妙な。」</t>
  </si>
  <si>
    <t>KP00062377</t>
  </si>
  <si>
    <t>(オーディオブック)日本一難しいはなし～必ず眠くなる～その31「20個も。」</t>
  </si>
  <si>
    <t>KP00062378</t>
  </si>
  <si>
    <t>(オーディオブック)日本一難しいはなし～必ず眠くなる～その31「いつもとても。」</t>
  </si>
  <si>
    <t>KP00062379</t>
  </si>
  <si>
    <t>(オーディオブック)日本一難しいはなし～必ず眠くなる～その31「このような。」</t>
  </si>
  <si>
    <t>KP00062380</t>
  </si>
  <si>
    <t>(オーディオブック)日本一難しいはなし～必ず眠くなる～その31「ならないので。」</t>
  </si>
  <si>
    <t>KP00062381</t>
  </si>
  <si>
    <t>(オーディオブック)日本一難しいはなし～必ず眠くなる～その31「タイトルを。」</t>
  </si>
  <si>
    <t>KP00062382</t>
  </si>
  <si>
    <t>(オーディオブック)日本一難しいはなし～必ず眠くなる～その31「困ってしまって。」</t>
  </si>
  <si>
    <t>KP00062383</t>
  </si>
  <si>
    <t>(オーディオブック)日本一難しいはなし～必ず眠くなる～その31「仕方がなく。」</t>
  </si>
  <si>
    <t>KP00062384</t>
  </si>
  <si>
    <t>(オーディオブック)日本一難しいはなし～必ず眠くなる～その31「付けなければ。」</t>
  </si>
  <si>
    <t>KP00062385</t>
  </si>
  <si>
    <t>(オーディオブック)日本一難しいはなし～必ず眠くなる～その31「方法で。」</t>
  </si>
  <si>
    <t>KP00062386</t>
  </si>
  <si>
    <t>(オーディオブック)日本一難しいはなし～必ず眠くなる～その31「名付けています。」</t>
  </si>
  <si>
    <t>KP00062387</t>
  </si>
  <si>
    <t>(オーディオブック)難しい昔語り紙芝居二十八番 「グルーだ。」</t>
  </si>
  <si>
    <t>KP00062388</t>
  </si>
  <si>
    <t>(オーディオブック)難しい昔語り紙芝居二十八番 「しっかり名前で。」</t>
  </si>
  <si>
    <t>KP00062389</t>
  </si>
  <si>
    <t>(オーディオブック)難しい昔語り紙芝居二十八番 「俺の名前は。」</t>
  </si>
  <si>
    <t>KP00062390</t>
  </si>
  <si>
    <t>(オーディオブック)難しい昔語り紙芝居二十八番 「見に来たカラスに。」</t>
  </si>
  <si>
    <t>KP00062391</t>
  </si>
  <si>
    <t>(オーディオブック)難しい昔語り紙芝居二十八番 「呼びやがれ。」</t>
  </si>
  <si>
    <t>KP00062392</t>
  </si>
  <si>
    <t>(オーディオブック)難しい昔語り紙芝居二十八番 「叱られた。」</t>
  </si>
  <si>
    <t>KP00062393</t>
  </si>
  <si>
    <t>(オーディオブック)日本一難しいはなし～必ず眠くなる～その32「10個だと。」</t>
  </si>
  <si>
    <t>KP00062394</t>
  </si>
  <si>
    <t>(オーディオブック)日本一難しいはなし～必ず眠くなる～その32「これで。」</t>
  </si>
  <si>
    <t>KP00062395</t>
  </si>
  <si>
    <t>(オーディオブック)日本一難しいはなし～必ず眠くなる～その32「だるくなり。」</t>
  </si>
  <si>
    <t>KP00062396</t>
  </si>
  <si>
    <t>(オーディオブック)日本一難しいはなし～必ず眠くなる～その32「バカバカしさに。」</t>
  </si>
  <si>
    <t>KP00062397</t>
  </si>
  <si>
    <t>(オーディオブック)日本一難しいはなし～必ず眠くなる～その32「感じてしまう。」</t>
  </si>
  <si>
    <t>KP00062398</t>
  </si>
  <si>
    <t>(オーディオブック)日本一難しいはなし～必ず眠くなる～その32「残り。」</t>
  </si>
  <si>
    <t>KP00062399</t>
  </si>
  <si>
    <t>(オーディオブック)日本一難しいはなし～必ず眠くなる～その32「思うだけで。」</t>
  </si>
  <si>
    <t>KP00062400</t>
  </si>
  <si>
    <t>(オーディオブック)日本一難しいはなし～必ず眠くなる～その32「私です。」</t>
  </si>
  <si>
    <t>KP00062401</t>
  </si>
  <si>
    <t>(オーディオブック)日本一難しいはなし～必ず眠くなる～その32「怒りすら。」</t>
  </si>
  <si>
    <t>KP00062402</t>
  </si>
  <si>
    <t>(オーディオブック)日本一難しいはなし～必ず眠くなる～その32「突然カラダが。」</t>
  </si>
  <si>
    <t>KP00062403</t>
  </si>
  <si>
    <t>(オーディオブック)難しい昔語り紙芝居二十九番 「音楽の調べに。」</t>
  </si>
  <si>
    <t>KP00062404</t>
  </si>
  <si>
    <t>(オーディオブック)難しい昔語り紙芝居二十九番 「笑ったり、叫んだり。」</t>
  </si>
  <si>
    <t>KP00062405</t>
  </si>
  <si>
    <t>(オーディオブック)難しい昔語り紙芝居二十九番 「赤ちゃんには。」</t>
  </si>
  <si>
    <t>KP00062406</t>
  </si>
  <si>
    <t>(オーディオブック)難しい昔語り紙芝居二十九番 「不思議なことに。」</t>
  </si>
  <si>
    <t>KP00062407</t>
  </si>
  <si>
    <t>(オーディオブック)難しい昔語り紙芝居二十九番 「聞こえるらしい。」</t>
  </si>
  <si>
    <t>KP00062408</t>
  </si>
  <si>
    <t>(オーディオブック)難しい昔語り紙芝居二十九番 「忙しそうだ。」</t>
  </si>
  <si>
    <t>KP00062409</t>
  </si>
  <si>
    <t>(オーディオブック)日本一難しいはなし〜必ず眠くなる〜その33「だから慎重にならざるを得ない。」</t>
  </si>
  <si>
    <t>KP00062410</t>
  </si>
  <si>
    <t>(オーディオブック)日本一難しいはなし〜必ず眠くなる〜その33「チャンスは。」</t>
  </si>
  <si>
    <t>KP00062411</t>
  </si>
  <si>
    <t>(オーディオブック)日本一難しいはなし〜必ず眠くなる〜その33「どんな時でも。」</t>
  </si>
  <si>
    <t>KP00062412</t>
  </si>
  <si>
    <t>(オーディオブック)日本一難しいはなし〜必ず眠くなる〜その33「一度逃した機会は。」</t>
  </si>
  <si>
    <t>KP00062413</t>
  </si>
  <si>
    <t>(オーディオブック)日本一難しいはなし〜必ず眠くなる〜その33「一発勝負だという気持ちで。」</t>
  </si>
  <si>
    <t>KP00062414</t>
  </si>
  <si>
    <t>(オーディオブック)日本一難しいはなし〜必ず眠くなる〜その33「活かさなければ。」</t>
  </si>
  <si>
    <t>KP00062415</t>
  </si>
  <si>
    <t>(オーディオブック)日本一難しいはなし〜必ず眠くなる〜その33「取り組まないと。」</t>
  </si>
  <si>
    <t>KP00062416</t>
  </si>
  <si>
    <t>(オーディオブック)日本一難しいはなし〜必ず眠くなる〜その33「損をする。」</t>
  </si>
  <si>
    <t>KP00062417</t>
  </si>
  <si>
    <t>(オーディオブック)日本一難しいはなし〜必ず眠くなる〜その33「逃げてしまう。」</t>
  </si>
  <si>
    <t>KP00062418</t>
  </si>
  <si>
    <t>(オーディオブック)日本一難しいはなし〜必ず眠くなる〜その33「二度とは来ない。」</t>
  </si>
  <si>
    <t>KP00062419</t>
  </si>
  <si>
    <t>(オーディオブック)難しい昔語り紙芝居三十番 「選り取り見取りの。」</t>
  </si>
  <si>
    <t>KP00062420</t>
  </si>
  <si>
    <t>(オーディオブック)難しい昔語り紙芝居三十番 「フリーマーケットの。」</t>
  </si>
  <si>
    <t>KP00062421</t>
  </si>
  <si>
    <t>(オーディオブック)難しい昔語り紙芝居三十番 「100円コーナーに。」</t>
  </si>
  <si>
    <t>KP00062422</t>
  </si>
  <si>
    <t>(オーディオブック)難しい昔語り紙芝居三十番 「細々並んだ古いおもちゃ達。」</t>
  </si>
  <si>
    <t>KP00062423</t>
  </si>
  <si>
    <t>(オーディオブック)難しい昔語り紙芝居三十番 「嬉しそうに手に取る外人さんは。」</t>
  </si>
  <si>
    <t>KP00062424</t>
  </si>
  <si>
    <t>(オーディオブック)難しい昔語り紙芝居三十番 「昔の日本の面影をかんじる。」</t>
  </si>
  <si>
    <t>KP00062425</t>
  </si>
  <si>
    <t>(オーディオブック)日本一難しいはなし〜必ず眠くなる〜その34「完全に。」</t>
  </si>
  <si>
    <t>KP00062426</t>
  </si>
  <si>
    <t>(オーディオブック)日本一難しいはなし〜必ず眠くなる〜その34「負けている。」</t>
  </si>
  <si>
    <t>KP00062427</t>
  </si>
  <si>
    <t>(オーディオブック)日本一難しいはなし〜必ず眠くなる〜その34「どうしてこんなに。」</t>
  </si>
  <si>
    <t>KP00062428</t>
  </si>
  <si>
    <t>(オーディオブック)日本一難しいはなし〜必ず眠くなる〜その34「水をあけられてしまったのか！？」</t>
  </si>
  <si>
    <t>KP00062429</t>
  </si>
  <si>
    <t>(オーディオブック)日本一難しいはなし〜必ず眠くなる〜その34「悔しくて眠れない。」</t>
  </si>
  <si>
    <t>KP00062430</t>
  </si>
  <si>
    <t>(オーディオブック)日本一難しいはなし〜必ず眠くなる〜その34「どうしても納得いかない。」</t>
  </si>
  <si>
    <t>KP00062431</t>
  </si>
  <si>
    <t>(オーディオブック)日本一難しいはなし〜必ず眠くなる〜その34「僕の方が努力しているのに。」</t>
  </si>
  <si>
    <t>KP00062432</t>
  </si>
  <si>
    <t>(オーディオブック)日本一難しいはなし〜必ず眠くなる〜その34「人付き合いが下手なのか？」</t>
  </si>
  <si>
    <t>KP00062433</t>
  </si>
  <si>
    <t>(オーディオブック)日本一難しいはなし〜必ず眠くなる〜その34「それとも運が悪いのか。」</t>
  </si>
  <si>
    <t>KP00062434</t>
  </si>
  <si>
    <t>(オーディオブック)日本一難しいはなし〜必ず眠くなる〜その34「自分自身に腹が立つ。」</t>
  </si>
  <si>
    <t>KP00062435</t>
  </si>
  <si>
    <t>(オーディオブック)難しい昔語り紙芝居三十一番 「怖がらなくても。」</t>
  </si>
  <si>
    <t>KP00062436</t>
  </si>
  <si>
    <t>(オーディオブック)難しい昔語り紙芝居三十一番 「大丈夫だよ。」</t>
  </si>
  <si>
    <t>KP00062437</t>
  </si>
  <si>
    <t>(オーディオブック)難しい昔語り紙芝居三十一番 「子供たちが。」</t>
  </si>
  <si>
    <t>KP00062438</t>
  </si>
  <si>
    <t>(オーディオブック)難しい昔語り紙芝居三十一番 「絵を覗いては。」</t>
  </si>
  <si>
    <t>KP00062439</t>
  </si>
  <si>
    <t>(オーディオブック)難しい昔語り紙芝居三十一番 「駆けてゆく。」</t>
  </si>
  <si>
    <t>KP00062440</t>
  </si>
  <si>
    <t>(オーディオブック)難しい昔語り紙芝居三十一番 「おっと、滑った。」</t>
  </si>
  <si>
    <t>KP00062441</t>
  </si>
  <si>
    <t>(オーディオブック)日本一難しいはなし〜必ず眠くなる〜その35「あ、間違えた。」</t>
  </si>
  <si>
    <t>KP00062442</t>
  </si>
  <si>
    <t>(オーディオブック)日本一難しいはなし〜必ず眠くなる〜その35「どうしていつも。」</t>
  </si>
  <si>
    <t>KP00062443</t>
  </si>
  <si>
    <t>(オーディオブック)日本一難しいはなし〜必ず眠くなる〜その35「最後で間違うのか？」</t>
  </si>
  <si>
    <t>KP00062444</t>
  </si>
  <si>
    <t>(オーディオブック)日本一難しいはなし〜必ず眠くなる〜その35「気が抜けてしまうのか！？」</t>
  </si>
  <si>
    <t>KP00062445</t>
  </si>
  <si>
    <t>(オーディオブック)日本一難しいはなし〜必ず眠くなる〜その35「弛んでいるのか？！」</t>
  </si>
  <si>
    <t>KP00062446</t>
  </si>
  <si>
    <t>(オーディオブック)日本一難しいはなし〜必ず眠くなる〜その35「もしかすると。」</t>
  </si>
  <si>
    <t>KP00062447</t>
  </si>
  <si>
    <t>(オーディオブック)日本一難しいはなし〜必ず眠くなる〜その35「おっちょこちょいなのかもしれない。」</t>
  </si>
  <si>
    <t>KP00062448</t>
  </si>
  <si>
    <t>(オーディオブック)日本一難しいはなし〜必ず眠くなる〜その35「人に指摘されると。」</t>
  </si>
  <si>
    <t>KP00062449</t>
  </si>
  <si>
    <t>(オーディオブック)日本一難しいはなし〜必ず眠くなる〜その35「アタマに来るけど。」</t>
  </si>
  <si>
    <t>KP00062450</t>
  </si>
  <si>
    <t>(オーディオブック)日本一難しいはなし〜必ず眠くなる〜その35「本当はドジなのかも。」</t>
  </si>
  <si>
    <t>KP00062451</t>
  </si>
  <si>
    <t>(オーディオブック)難しい昔語り紙芝居三十二番 「何かをさがしている。」</t>
  </si>
  <si>
    <t>KP00062452</t>
  </si>
  <si>
    <t>(オーディオブック)難しい昔語り紙芝居三十二番 「今日は4月中旬の。」</t>
  </si>
  <si>
    <t>KP00062453</t>
  </si>
  <si>
    <t>(オーディオブック)難しい昔語り紙芝居三十二番 「警察の人々が大勢で。」</t>
  </si>
  <si>
    <t>KP00062454</t>
  </si>
  <si>
    <t>(オーディオブック)難しい昔語り紙芝居三十二番 「陽気だという。」</t>
  </si>
  <si>
    <t>KP00062455</t>
  </si>
  <si>
    <t>(オーディオブック)難しい昔語り紙芝居三十二番 「フリーマーケットは。」</t>
  </si>
  <si>
    <t>KP00062456</t>
  </si>
  <si>
    <t>(オーディオブック)難しい昔語り紙芝居三十二番 「お休みのようだ。」</t>
  </si>
  <si>
    <t>KP00062457</t>
  </si>
  <si>
    <t>(オーディオブック)日本一難しいはなし〜必ず眠くなる〜その36「疲れさせられてしまう。」</t>
  </si>
  <si>
    <t>KP00062458</t>
  </si>
  <si>
    <t>(オーディオブック)日本一難しいはなし〜必ず眠くなる〜その36「毎日こんな思いばかりで。」</t>
  </si>
  <si>
    <t>KP00062459</t>
  </si>
  <si>
    <t>(オーディオブック)日本一難しいはなし〜必ず眠くなる〜その36「どうしても消せない。」</t>
  </si>
  <si>
    <t>KP00062460</t>
  </si>
  <si>
    <t>(オーディオブック)日本一難しいはなし〜必ず眠くなる〜その36「このクヨクヨした思いを。」</t>
  </si>
  <si>
    <t>KP00062461</t>
  </si>
  <si>
    <t>(オーディオブック)日本一難しいはなし〜必ず眠くなる〜その36「もっと前向きに。」</t>
  </si>
  <si>
    <t>KP00062462</t>
  </si>
  <si>
    <t>(オーディオブック)日本一難しいはなし〜必ず眠くなる〜その36「楽しいことを。」</t>
  </si>
  <si>
    <t>KP00062463</t>
  </si>
  <si>
    <t>(オーディオブック)日本一難しいはなし〜必ず眠くなる〜その36「考えたいのに。」</t>
  </si>
  <si>
    <t>KP00062464</t>
  </si>
  <si>
    <t>(オーディオブック)日本一難しいはなし〜必ず眠くなる〜その36「どうしてこうも。」</t>
  </si>
  <si>
    <t>KP00062465</t>
  </si>
  <si>
    <t>(オーディオブック)日本一難しいはなし〜必ず眠くなる〜その36「暗い気分が。」</t>
  </si>
  <si>
    <t>KP00062466</t>
  </si>
  <si>
    <t>(オーディオブック)日本一難しいはなし〜必ず眠くなる〜その36「晴れないのだろう？」</t>
  </si>
  <si>
    <t>KP00062467</t>
  </si>
  <si>
    <t>(オーディオブック)難しい昔語り紙芝居三十三番 「お巡りさん達。」</t>
  </si>
  <si>
    <t>KP00062468</t>
  </si>
  <si>
    <t>(オーディオブック)難しい昔語り紙芝居三十三番 「そうだ！」</t>
  </si>
  <si>
    <t>KP00062469</t>
  </si>
  <si>
    <t>(オーディオブック)難しい昔語り紙芝居三十三番 「一杯だった。」</t>
  </si>
  <si>
    <t>KP00062470</t>
  </si>
  <si>
    <t>(オーディオブック)難しい昔語り紙芝居三十三番 「宮司さんも。」</t>
  </si>
  <si>
    <t>KP00062471</t>
  </si>
  <si>
    <t>(オーディオブック)難しい昔語り紙芝居三十三番 「今日も。」</t>
  </si>
  <si>
    <t>KP00062472</t>
  </si>
  <si>
    <t>(オーディオブック)難しい昔語り紙芝居三十三番 「前を通った。」</t>
  </si>
  <si>
    <t>KP00062473</t>
  </si>
  <si>
    <t>(オーディオブック)日本一難しいはなし〜必ず眠くなる〜その37「おっと、びっくり。」</t>
  </si>
  <si>
    <t>KP00062474</t>
  </si>
  <si>
    <t>(オーディオブック)日本一難しいはなし〜必ず眠くなる〜その37「猫に触れると。」</t>
  </si>
  <si>
    <t>KP00062475</t>
  </si>
  <si>
    <t>(オーディオブック)日本一難しいはなし〜必ず眠くなる〜その37「猫には発電力が。」</t>
  </si>
  <si>
    <t>KP00062476</t>
  </si>
  <si>
    <t>(オーディオブック)日本一難しいはなし〜必ず眠くなる〜その37「働いているからです。」</t>
  </si>
  <si>
    <t>KP00062477</t>
  </si>
  <si>
    <t>(オーディオブック)日本一難しいはなし〜必ず眠くなる〜その37「電気が立つのか？」</t>
  </si>
  <si>
    <t>KP00062478</t>
  </si>
  <si>
    <t>(オーディオブック)日本一難しいはなし〜必ず眠くなる〜その37「地球のために。」</t>
  </si>
  <si>
    <t>KP00062479</t>
  </si>
  <si>
    <t>(オーディオブック)日本一難しいはなし〜必ず眠くなる〜その37「感電する。」</t>
  </si>
  <si>
    <t>KP00062480</t>
  </si>
  <si>
    <t>(オーディオブック)日本一難しいはなし〜必ず眠くなる〜その37「ビリビリ痺れる。」</t>
  </si>
  <si>
    <t>KP00062481</t>
  </si>
  <si>
    <t>(オーディオブック)日本一難しいはなし〜必ず眠くなる〜その37「なぜかというと。」</t>
  </si>
  <si>
    <t>KP00062482</t>
  </si>
  <si>
    <t>(オーディオブック)日本一難しいはなし〜必ず眠くなる〜その37「あるからで。」</t>
  </si>
  <si>
    <t>KP00062483</t>
  </si>
  <si>
    <t>(オーディオブック)難しい昔語り紙芝居三十四番 「調子が出ない。」</t>
  </si>
  <si>
    <t>KP00062484</t>
  </si>
  <si>
    <t>(オーディオブック)難しい昔語り紙芝居三十四番 「邪魔な思いを出されているからだ。」</t>
  </si>
  <si>
    <t>KP00062485</t>
  </si>
  <si>
    <t>(オーディオブック)難しい昔語り紙芝居三十四番 「なぜだか、いつもの。」</t>
  </si>
  <si>
    <t>KP00062486</t>
  </si>
  <si>
    <t>(オーディオブック)難しい昔語り紙芝居三十四番 「どうも今日は。」</t>
  </si>
  <si>
    <t>KP00062487</t>
  </si>
  <si>
    <t>(オーディオブック)難しい昔語り紙芝居三十四番 「どうしてなのかについては。」</t>
  </si>
  <si>
    <t>KP00062488</t>
  </si>
  <si>
    <t>(オーディオブック)日本一難しいはなし〜必ず眠くなる〜その38「本物の太陽も。」</t>
  </si>
  <si>
    <t>KP00062489</t>
  </si>
  <si>
    <t>(オーディオブック)日本一難しいはなし〜必ず眠くなる〜その38「どうも地球の人間は。」</t>
  </si>
  <si>
    <t>KP00062490</t>
  </si>
  <si>
    <t>(オーディオブック)日本一難しいはなし〜必ず眠くなる〜その38「何かゴマかされているようだ。」</t>
  </si>
  <si>
    <t>KP00062491</t>
  </si>
  <si>
    <t>(オーディオブック)日本一難しいはなし〜必ず眠くなる〜その38「最近の月は。」</t>
  </si>
  <si>
    <t>KP00062492</t>
  </si>
  <si>
    <t>(オーディオブック)日本一難しいはなし〜必ず眠くなる〜その38「出来ていないらしい。」</t>
  </si>
  <si>
    <t>KP00062493</t>
  </si>
  <si>
    <t>(オーディオブック)日本一難しいはなし〜必ず眠くなる〜その38「太陽系の。」</t>
  </si>
  <si>
    <t>KP00062494</t>
  </si>
  <si>
    <t>(オーディオブック)日本一難しいはなし〜必ず眠くなる〜その38「動きがおかしい。」</t>
  </si>
  <si>
    <t>KP00062495</t>
  </si>
  <si>
    <t>(オーディオブック)日本一難しいはなし〜必ず眠くなる〜その38「肉眼で見ることが。」</t>
  </si>
  <si>
    <t>KP00062496</t>
  </si>
  <si>
    <t>(オーディオブック)日本一難しいはなし〜必ず眠くなる〜その38「変んてこだ。」</t>
  </si>
  <si>
    <t>KP00062497</t>
  </si>
  <si>
    <t>(オーディオブック)日本一難しいはなし〜必ず眠くなる〜その38「本当の月も。」</t>
  </si>
  <si>
    <t>KP00062498</t>
  </si>
  <si>
    <t>(オーディオブック)難しい昔語り紙芝居三十四番 「誰かに強く。」</t>
  </si>
  <si>
    <t>KP00062499</t>
  </si>
  <si>
    <t>(オーディオブック)日本一難しいはなし〜必ず眠くなる〜その39「あまりにも。」</t>
  </si>
  <si>
    <t>KP00062500</t>
  </si>
  <si>
    <t>(オーディオブック)日本一難しいはなし〜必ず眠くなる〜その39「いつも。」</t>
  </si>
  <si>
    <t>KP00062501</t>
  </si>
  <si>
    <t>(オーディオブック)日本一難しいはなし〜必ず眠くなる〜その39「こなしたいと。」</t>
  </si>
  <si>
    <t>KP00062502</t>
  </si>
  <si>
    <t>(オーディオブック)日本一難しいはなし〜必ず眠くなる〜その39「しくじってしまう。」</t>
  </si>
  <si>
    <t>KP00062503</t>
  </si>
  <si>
    <t>(オーディオブック)日本一難しいはなし〜必ず眠くなる〜その39「どんなことでも。」</t>
  </si>
  <si>
    <t>KP00062504</t>
  </si>
  <si>
    <t>(オーディオブック)日本一難しいはなし〜必ず眠くなる〜その39「一つづつ。」</t>
  </si>
  <si>
    <t>KP00062505</t>
  </si>
  <si>
    <t>(オーディオブック)日本一難しいはなし〜必ず眠くなる〜その39「急かすので。」</t>
  </si>
  <si>
    <t>KP00062506</t>
  </si>
  <si>
    <t>(オーディオブック)日本一難しいはなし〜必ず眠くなる〜その39「思うけれども。」</t>
  </si>
  <si>
    <t>KP00062507</t>
  </si>
  <si>
    <t>(オーディオブック)日本一難しいはなし〜必ず眠くなる〜その39「周りが。」</t>
  </si>
  <si>
    <t>KP00062508</t>
  </si>
  <si>
    <t>(オーディオブック)日本一難しいはなし〜必ず眠くなる〜その39「丁寧に。」</t>
  </si>
  <si>
    <t>KP00062509</t>
  </si>
  <si>
    <t>(オーディオブック)日本一難しいはなし〜必ず眠くなる〜その40「お水だけで。」</t>
  </si>
  <si>
    <t>KP00062510</t>
  </si>
  <si>
    <t>(オーディオブック)日本一難しいはなし〜必ず眠くなる〜その40「これを世間では。」</t>
  </si>
  <si>
    <t>KP00062511</t>
  </si>
  <si>
    <t>(オーディオブック)日本一難しいはなし〜必ず眠くなる〜その40「それはなぜか？」</t>
  </si>
  <si>
    <t>KP00062512</t>
  </si>
  <si>
    <t>(オーディオブック)日本一難しいはなし〜必ず眠くなる〜その40「一週間。」</t>
  </si>
  <si>
    <t>KP00062513</t>
  </si>
  <si>
    <t>(オーディオブック)日本一難しいはなし〜必ず眠くなる〜その40「過したからだ。」</t>
  </si>
  <si>
    <t>KP00062514</t>
  </si>
  <si>
    <t>(オーディオブック)日本一難しいはなし〜必ず眠くなる〜その40「起こっている。」</t>
  </si>
  <si>
    <t>KP00062515</t>
  </si>
  <si>
    <t>(オーディオブック)日本一難しいはなし〜必ず眠くなる〜その40「急激な。」</t>
  </si>
  <si>
    <t>KP00062516</t>
  </si>
  <si>
    <t>(オーディオブック)日本一難しいはなし〜必ず眠くなる〜その40「体内で。」</t>
  </si>
  <si>
    <t>KP00062517</t>
  </si>
  <si>
    <t>(オーディオブック)日本一難しいはなし〜必ず眠くなる〜その40「断食と言うらしい。」</t>
  </si>
  <si>
    <t>KP00062518</t>
  </si>
  <si>
    <t>(オーディオブック)日本一難しいはなし〜必ず眠くなる〜その39「変化が。」</t>
  </si>
  <si>
    <t>KP00062519</t>
  </si>
  <si>
    <t>(オーディオブック)日本一難しいはなし〜必ず眠くなる〜その41「いちいち気にするのはよそう。」</t>
  </si>
  <si>
    <t>KP00062520</t>
  </si>
  <si>
    <t>(オーディオブック)日本一難しいはなし〜必ず眠くなる〜その41「こんな強い。」</t>
  </si>
  <si>
    <t>KP00062521</t>
  </si>
  <si>
    <t>(オーディオブック)日本一難しいはなし〜必ず眠くなる〜その41「悔しくて。」</t>
  </si>
  <si>
    <t>KP00062522</t>
  </si>
  <si>
    <t>(オーディオブック)日本一難しいはなし〜必ず眠くなる〜その41「感情は。」</t>
  </si>
  <si>
    <t>KP00062523</t>
  </si>
  <si>
    <t>(オーディオブック)日本一難しいはなし〜必ず眠くなる〜その41「泣き出したくなる朝もあるけれど。」</t>
  </si>
  <si>
    <t>KP00062524</t>
  </si>
  <si>
    <t>(オーディオブック)日本一難しいはなし〜必ず眠くなる〜その41「思いの塊だから。」</t>
  </si>
  <si>
    <t>KP00062525</t>
  </si>
  <si>
    <t>(オーディオブック)日本一難しいはなし〜必ず眠くなる〜その41「寂しくて。」</t>
  </si>
  <si>
    <t>KP00062526</t>
  </si>
  <si>
    <t>(オーディオブック)日本一難しいはなし〜必ず眠くなる〜その41「全ては自分の感情ではなく。」</t>
  </si>
  <si>
    <t>KP00062527</t>
  </si>
  <si>
    <t>(オーディオブック)日本一難しいはなし〜必ず眠くなる〜その41「他人から送られた。」</t>
  </si>
  <si>
    <t>KP00062528</t>
  </si>
  <si>
    <t>(オーディオブック)日本一難しいはなし〜必ず眠くなる〜その41「眠れない夜も。」</t>
  </si>
  <si>
    <t>KP00062529</t>
  </si>
  <si>
    <t>(オーディオブック)日本一難しいはなし～必ず眠くなる～その45「何をしていても。」</t>
  </si>
  <si>
    <t>KP00062530</t>
  </si>
  <si>
    <t>(オーディオブック)日本一難しいはなし～必ず眠くなる～その45「考えられない。」</t>
  </si>
  <si>
    <t>KP00062531</t>
  </si>
  <si>
    <t>(オーディオブック)日本一難しいはなし〜必ず眠くなる〜その42「ほのかに。」</t>
  </si>
  <si>
    <t>KP00062532</t>
  </si>
  <si>
    <t>(オーディオブック)日本一難しいはなし〜必ず眠くなる〜その42「意味不明の。」</t>
  </si>
  <si>
    <t>KP00062533</t>
  </si>
  <si>
    <t>(オーディオブック)日本一難しいはなし〜必ず眠くなる〜その42「何だか。」</t>
  </si>
  <si>
    <t>KP00062534</t>
  </si>
  <si>
    <t>(オーディオブック)日本一難しいはなし〜必ず眠くなる〜その42「楽しいような。」</t>
  </si>
  <si>
    <t>KP00062535</t>
  </si>
  <si>
    <t>(オーディオブック)日本一難しいはなし〜必ず眠くなる〜その42「感情の波が。」</t>
  </si>
  <si>
    <t>KP00062536</t>
  </si>
  <si>
    <t>(オーディオブック)日本一難しいはなし〜必ず眠くなる〜その42「嬉しいような。」</t>
  </si>
  <si>
    <t>KP00062537</t>
  </si>
  <si>
    <t>(オーディオブック)日本一難しいはなし〜必ず眠くなる〜その42「私の中に。」</t>
  </si>
  <si>
    <t>KP00062538</t>
  </si>
  <si>
    <t>(オーディオブック)日本一難しいはなし〜必ず眠くなる〜その42「分からないけれど。」</t>
  </si>
  <si>
    <t>KP00062539</t>
  </si>
  <si>
    <t>(オーディオブック)日本一難しいはなし〜必ず眠くなる〜その42「別に楽しいこともないけれど。」</t>
  </si>
  <si>
    <t>KP00062540</t>
  </si>
  <si>
    <t>(オーディオブック)日本一難しいはなし〜必ず眠くなる〜その42「湧き出てくる。」</t>
  </si>
  <si>
    <t>KP00062541</t>
  </si>
  <si>
    <t>(オーディオブック)日本一難しいはなし〜必ず眠くなる〜その43「こんな気持ちは。」</t>
  </si>
  <si>
    <t>KP00062542</t>
  </si>
  <si>
    <t>(オーディオブック)日本一難しいはなし〜必ず眠くなる〜その43「ワクワクする。」</t>
  </si>
  <si>
    <t>KP00062543</t>
  </si>
  <si>
    <t>(オーディオブック)日本一難しいはなし〜必ず眠くなる〜その43「何があるのか。」</t>
  </si>
  <si>
    <t>KP00062544</t>
  </si>
  <si>
    <t>(オーディオブック)日本一難しいはなし〜必ず眠くなる〜その43「何かが僕を。」</t>
  </si>
  <si>
    <t>KP00062545</t>
  </si>
  <si>
    <t>(オーディオブック)日本一難しいはなし〜必ず眠くなる〜その43「嬉しいような。」</t>
  </si>
  <si>
    <t>KP00062546</t>
  </si>
  <si>
    <t>(オーディオブック)日本一難しいはなし〜必ず眠くなる〜その43「待っている気がして。」</t>
  </si>
  <si>
    <t>KP00062547</t>
  </si>
  <si>
    <t>(オーディオブック)日本一難しいはなし〜必ず眠くなる〜その43「知りたいかい？」</t>
  </si>
  <si>
    <t>KP00062548</t>
  </si>
  <si>
    <t>(オーディオブック)日本一難しいはなし〜必ず眠くなる〜その43「不安もあるけれど。」</t>
  </si>
  <si>
    <t>KP00062549</t>
  </si>
  <si>
    <t>(オーディオブック)日本一難しいはなし〜必ず眠くなる〜その43「怖いような。」</t>
  </si>
  <si>
    <t>KP00062550</t>
  </si>
  <si>
    <t>(オーディオブック)日本一難しいはなし〜必ず眠くなる〜その43「滅多にない。」</t>
  </si>
  <si>
    <t>KP00062551</t>
  </si>
  <si>
    <t>(オーディオブック)日本一難しいはなし〜必ず眠くなる〜その44「あらゆる面で。」</t>
  </si>
  <si>
    <t>KP00062552</t>
  </si>
  <si>
    <t>(オーディオブック)日本一難しいはなし〜必ず眠くなる〜その44「どうしていつもこうなのか！？」</t>
  </si>
  <si>
    <t>KP00062553</t>
  </si>
  <si>
    <t>(オーディオブック)日本一難しいはなし〜必ず眠くなる〜その44「一言ひとことが。」</t>
  </si>
  <si>
    <t>KP00062554</t>
  </si>
  <si>
    <t>(オーディオブック)日本一難しいはなし〜必ず眠くなる〜その44「何だかすごく。」</t>
  </si>
  <si>
    <t>KP00062555</t>
  </si>
  <si>
    <t>(オーディオブック)日本一難しいはなし〜必ず眠くなる〜その44「私より仕事が。」</t>
  </si>
  <si>
    <t>KP00062556</t>
  </si>
  <si>
    <t>(オーディオブック)日本一難しいはなし〜必ず眠くなる〜その44「出来るからって。」</t>
  </si>
  <si>
    <t>KP00062557</t>
  </si>
  <si>
    <t>(オーディオブック)日本一難しいはなし〜必ず眠くなる〜その44「少しばかり。」</t>
  </si>
  <si>
    <t>KP00062558</t>
  </si>
  <si>
    <t>(オーディオブック)日本一難しいはなし〜必ず眠くなる〜その44「上から目線で。」</t>
  </si>
  <si>
    <t>KP00062559</t>
  </si>
  <si>
    <t>(オーディオブック)日本一難しいはなし〜必ず眠くなる〜その44「態度がでかい。」</t>
  </si>
  <si>
    <t>KP00062560</t>
  </si>
  <si>
    <t>(オーディオブック)日本一難しいはなし〜必ず眠くなる〜その44「癪に障る。」</t>
  </si>
  <si>
    <t>KP00062561</t>
  </si>
  <si>
    <t>(オーディオブック)日本一難しいはなし～必ず眠くなる～その45「あなたのことしか。」</t>
  </si>
  <si>
    <t>KP00062562</t>
  </si>
  <si>
    <t>(オーディオブック)日本一難しいはなし～必ず眠くなる～その45「あなたのことばかり。」</t>
  </si>
  <si>
    <t>KP00062563</t>
  </si>
  <si>
    <t>(オーディオブック)日本一難しいはなし～必ず眠くなる～その45「どうしても。」</t>
  </si>
  <si>
    <t>KP00062564</t>
  </si>
  <si>
    <t>(オーディオブック)日本一難しいはなし～必ず眠くなる～その45「なぜか。」</t>
  </si>
  <si>
    <t>KP00062565</t>
  </si>
  <si>
    <t>(オーディオブック)日本一難しいはなし～必ず眠くなる～その45「気になる。」</t>
  </si>
  <si>
    <t>KP00062566</t>
  </si>
  <si>
    <t>(オーディオブック)日本一難しいはなし～必ず眠くなる～その45「考えてしまう。」</t>
  </si>
  <si>
    <t>KP00062567</t>
  </si>
  <si>
    <t>(オーディオブック)日本一難しいはなし～必ず眠くなる～その45「会いたくなる。」</t>
  </si>
  <si>
    <t>KP00062642</t>
  </si>
  <si>
    <t>(オーディオブック)日本一難しいはなし～必ず眠くなる～その45「恋しくなる。」</t>
  </si>
  <si>
    <t>KP00062643</t>
  </si>
  <si>
    <t>(オーディオブック)日本一難しいはなし～必ず眠くなる～その46「お話をしている。」</t>
  </si>
  <si>
    <t>KP00062644</t>
  </si>
  <si>
    <t>(オーディオブック)日本一難しいはなし～必ず眠くなる～その46「こんなにも。」</t>
  </si>
  <si>
    <t>KP00062645</t>
  </si>
  <si>
    <t>(オーディオブック)日本一難しいはなし～必ず眠くなる～その46「どうして。」</t>
  </si>
  <si>
    <t>KP00062646</t>
  </si>
  <si>
    <t>(オーディオブック)日本一難しいはなし～必ず眠くなる～その46「とても出来ない。」</t>
  </si>
  <si>
    <t>KP00062647</t>
  </si>
  <si>
    <t>(オーディオブック)日本一難しいはなし～必ず眠くなる～その46「まあ。」</t>
  </si>
  <si>
    <t>KP00062648</t>
  </si>
  <si>
    <t>(オーディオブック)日本一難しいはなし～必ず眠くなる～その46「思いが。」</t>
  </si>
  <si>
    <t>KP00062649</t>
  </si>
  <si>
    <t>(オーディオブック)日本一難しいはなし～必ず眠くなる～その46「人間同士には。」</t>
  </si>
  <si>
    <t>KP00062650</t>
  </si>
  <si>
    <t>(オーディオブック)日本一難しいはなし～必ず眠くなる～その46「通信手段で。」</t>
  </si>
  <si>
    <t>KP00062651</t>
  </si>
  <si>
    <t>(オーディオブック)日本一難しいはなし～必ず眠くなる～その46「飛び交うのだろう。」</t>
  </si>
  <si>
    <t>KP00062652</t>
  </si>
  <si>
    <t>(オーディオブック)日本一難しいはなし～必ず眠くなる～その46「不思議な。」</t>
  </si>
  <si>
    <t>KP00062653</t>
  </si>
  <si>
    <t>(オーディオブック)日本一難しいはなし～必ず眠くなる～その47「あなたが。」</t>
  </si>
  <si>
    <t>KP00062654</t>
  </si>
  <si>
    <t>(オーディオブック)日本一難しいはなし～必ず眠くなる～その47「こんなメッセージを。」</t>
  </si>
  <si>
    <t>KP00062655</t>
  </si>
  <si>
    <t>(オーディオブック)日本一難しいはなし～必ず眠くなる～その47「そして私に。」</t>
  </si>
  <si>
    <t>KP00062656</t>
  </si>
  <si>
    <t>(オーディオブック)日本一難しいはなし～必ず眠くなる～その47「それはまるで。」</t>
  </si>
  <si>
    <t>KP00062657</t>
  </si>
  <si>
    <t>(オーディオブック)日本一難しいはなし～必ず眠くなる～その47「今日の出来事を。」</t>
  </si>
  <si>
    <t>KP00062658</t>
  </si>
  <si>
    <t>(オーディオブック)日本一難しいはなし～必ず眠くなる～その47「昨日見た。」</t>
  </si>
  <si>
    <t>KP00062659</t>
  </si>
  <si>
    <t>(オーディオブック)日本一難しいはなし～必ず眠くなる～その47「伝えて行った。」</t>
  </si>
  <si>
    <t>KP00062660</t>
  </si>
  <si>
    <t>(オーディオブック)日本一難しいはなし～必ず眠くなる～その47「登場した。」</t>
  </si>
  <si>
    <t>KP00062661</t>
  </si>
  <si>
    <t>(オーディオブック)日本一難しいはなし～必ず眠くなる～その47「夢には。」</t>
  </si>
  <si>
    <t>KP00062662</t>
  </si>
  <si>
    <t>(オーディオブック)日本一難しいはなし～必ず眠くなる～その47「予告しているようだった。」</t>
  </si>
  <si>
    <t>KP00062663</t>
  </si>
  <si>
    <t>(オーディオブック)日本一難しいはなし～必ず眠くなる～その48「エキゾチックショートヘアで。」</t>
  </si>
  <si>
    <t>KP00062664</t>
  </si>
  <si>
    <t>(オーディオブック)日本一難しいはなし～必ず眠くなる～その48「その名も。」</t>
  </si>
  <si>
    <t>KP00062665</t>
  </si>
  <si>
    <t>(オーディオブック)日本一難しいはなし～必ず眠くなる～その48「どうしても声で。」</t>
  </si>
  <si>
    <t>KP00062666</t>
  </si>
  <si>
    <t>(オーディオブック)日本一難しいはなし～必ず眠くなる～その48「とても甘えん坊の。」</t>
  </si>
  <si>
    <t>KP00062667</t>
  </si>
  <si>
    <t>(オーディオブック)日本一難しいはなし～必ず眠くなる～その48「ぶちゃこ。」</t>
  </si>
  <si>
    <t>KP00062668</t>
  </si>
  <si>
    <t>(オーディオブック)日本一難しいはなし～必ず眠くなる～その48「最近出てくる。」</t>
  </si>
  <si>
    <t>KP00062669</t>
  </si>
  <si>
    <t>(オーディオブック)日本一難しいはなし～必ず眠くなる～その48「自己主張をしているが。」</t>
  </si>
  <si>
    <t>KP00062670</t>
  </si>
  <si>
    <t>(オーディオブック)日本一難しいはなし～必ず眠くなる～その48「登場したいと。」</t>
  </si>
  <si>
    <t>KP00062671</t>
  </si>
  <si>
    <t>(オーディオブック)日本一難しいはなし～必ず眠くなる～その48「猫については。」</t>
  </si>
  <si>
    <t>KP00062672</t>
  </si>
  <si>
    <t>(オーディオブック)日本一難しいはなし～必ず眠くなる～その48「本当は恥ずかしがり屋です。」</t>
  </si>
  <si>
    <t>KP00062673</t>
  </si>
  <si>
    <t>(オーディオブック)日本一難しいはなし〜必ず眠くなる〜その49「ゴロゴロと。」</t>
  </si>
  <si>
    <t>KP00062674</t>
  </si>
  <si>
    <t>(オーディオブック)日本一難しいはなし〜必ず眠くなる〜その49「その姿に。」</t>
  </si>
  <si>
    <t>KP00062675</t>
  </si>
  <si>
    <t>(オーディオブック)日本一難しいはなし〜必ず眠くなる〜その49「ふとした時に。」</t>
  </si>
  <si>
    <t>KP00062676</t>
  </si>
  <si>
    <t>(オーディオブック)日本一難しいはなし〜必ず眠くなる〜その49「愛くるしい。」</t>
  </si>
  <si>
    <t>KP00062677</t>
  </si>
  <si>
    <t>(オーディオブック)日本一難しいはなし〜必ず眠くなる〜その49「甘えたような。」</t>
  </si>
  <si>
    <t>KP00062678</t>
  </si>
  <si>
    <t>(オーディオブック)日本一難しいはなし〜必ず眠くなる〜その49「心に出てくる。」</t>
  </si>
  <si>
    <t>KP00062679</t>
  </si>
  <si>
    <t>(オーディオブック)日本一難しいはなし〜必ず眠くなる〜その49「真ん丸なのは。」</t>
  </si>
  <si>
    <t>KP00062680</t>
  </si>
  <si>
    <t>(オーディオブック)日本一難しいはなし〜必ず眠くなる〜その49「猫の顔。」</t>
  </si>
  <si>
    <t>KP00062681</t>
  </si>
  <si>
    <t>(オーディオブック)日本一難しいはなし〜必ず眠くなる〜その49「頬が緩んでしまう。」</t>
  </si>
  <si>
    <t>KP00062682</t>
  </si>
  <si>
    <t>(オーディオブック)日本一難しいはなし〜必ず眠くなる〜その49「優しい。」</t>
  </si>
  <si>
    <t>KP00062683</t>
  </si>
  <si>
    <t>(オーディオブック)日本一難しいはなし〜必ず眠くなる〜その50「これまでの。」</t>
  </si>
  <si>
    <t>KP00062684</t>
  </si>
  <si>
    <t>(オーディオブック)日本一難しいはなし〜必ず眠くなる〜その50「そうでないと。」</t>
  </si>
  <si>
    <t>KP00062685</t>
  </si>
  <si>
    <t>(オーディオブック)日本一難しいはなし〜必ず眠くなる〜その50「気持ちを。」</t>
  </si>
  <si>
    <t>KP00062686</t>
  </si>
  <si>
    <t>(オーディオブック)日本一難しいはなし〜必ず眠くなる〜その50「言ってみよう。」</t>
  </si>
  <si>
    <t>KP00062687</t>
  </si>
  <si>
    <t>(オーディオブック)日本一難しいはなし〜必ず眠くなる〜その50「自分の魂を。」</t>
  </si>
  <si>
    <t>KP00062688</t>
  </si>
  <si>
    <t>(オーディオブック)日本一難しいはなし〜必ず眠くなる〜その50「自分の本当の。」</t>
  </si>
  <si>
    <t>KP00062689</t>
  </si>
  <si>
    <t>(オーディオブック)日本一難しいはなし〜必ず眠くなる〜その50「心の傷が。」</t>
  </si>
  <si>
    <t>KP00062690</t>
  </si>
  <si>
    <t>(オーディオブック)日本一難しいはなし〜必ず眠くなる〜その50「成長させるためにも。」</t>
  </si>
  <si>
    <t>KP00062691</t>
  </si>
  <si>
    <t>(オーディオブック)日本一難しいはなし〜必ず眠くなる〜その50「癒えません。」</t>
  </si>
  <si>
    <t>KP00062692</t>
  </si>
  <si>
    <t>(オーディオブック)日本一難しいはなし〜必ず眠くなる〜その50「勇気を出して。」</t>
  </si>
  <si>
    <t>KP00062693</t>
  </si>
  <si>
    <t>(オーディオブック)日本一難しいはなし 必ず眠くなる その51「だから僕は嫌われるんだ。」</t>
  </si>
  <si>
    <t>KP00062694</t>
  </si>
  <si>
    <t>(オーディオブック)日本一難しいはなし〜必ず眠くなる〜その51「いざ人と接触すると。」</t>
  </si>
  <si>
    <t>KP00062695</t>
  </si>
  <si>
    <t>(オーディオブック)日本一難しいはなし〜必ず眠くなる〜その51「クヨクヨばかり。」</t>
  </si>
  <si>
    <t>KP00062696</t>
  </si>
  <si>
    <t>(オーディオブック)日本一難しいはなし〜必ず眠くなる〜その51「してしまうのだろう！？」</t>
  </si>
  <si>
    <t>KP00062697</t>
  </si>
  <si>
    <t>(オーディオブック)日本一難しいはなし〜必ず眠くなる〜その51「そしてまた後になって後悔する。」</t>
  </si>
  <si>
    <t>KP00062698</t>
  </si>
  <si>
    <t>(オーディオブック)日本一難しいはなし〜必ず眠くなる〜その51「どうしてこうも。」</t>
  </si>
  <si>
    <t>KP00062699</t>
  </si>
  <si>
    <t>(オーディオブック)日本一難しいはなし〜必ず眠くなる〜その51「自分のことを棚に上げて。」</t>
  </si>
  <si>
    <t>KP00062700</t>
  </si>
  <si>
    <t>(オーディオブック)日本一難しいはなし〜必ず眠くなる〜その51「他人のアラ探しばかりしてしまうのか。」</t>
  </si>
  <si>
    <t>KP00062701</t>
  </si>
  <si>
    <t>(オーディオブック)日本一難しいはなし〜必ず眠くなる〜その51「頭では解っていても。」</t>
  </si>
  <si>
    <t>KP00062702</t>
  </si>
  <si>
    <t>(オーディオブック)日本一難しいはなし〜必ず眠くなる〜その51「腹が立ち、イライラしてしまう。」</t>
  </si>
  <si>
    <t>KP00062703</t>
  </si>
  <si>
    <t>(オーディオブック)日本一難しいはなし〜必ず眠くなる〜その52「いつでもアナタを。」</t>
  </si>
  <si>
    <t>KP00062704</t>
  </si>
  <si>
    <t>(オーディオブック)日本一難しいはなし〜必ず眠くなる〜その52「いつのことだろうか？」</t>
  </si>
  <si>
    <t>KP00062705</t>
  </si>
  <si>
    <t>(オーディオブック)日本一難しいはなし〜必ず眠くなる〜その52「こんな話を。」</t>
  </si>
  <si>
    <t>KP00062706</t>
  </si>
  <si>
    <t>(オーディオブック)日本一難しいはなし〜必ず眠くなる〜その52「その教えを胸に。」</t>
  </si>
  <si>
    <t>KP00062707</t>
  </si>
  <si>
    <t>(オーディオブック)日本一難しいはなし〜必ず眠くなる〜その52「恩返しができているのでしょうか。」</t>
  </si>
  <si>
    <t>KP00062708</t>
  </si>
  <si>
    <t>(オーディオブック)日本一難しいはなし〜必ず眠くなる〜その52「今日まで頑張って来ましたが。」</t>
  </si>
  <si>
    <t>KP00062709</t>
  </si>
  <si>
    <t>(オーディオブック)日本一難しいはなし〜必ず眠くなる〜その52「私にしてくれたのは。」</t>
  </si>
  <si>
    <t>KP00062710</t>
  </si>
  <si>
    <t>(オーディオブック)日本一難しいはなし〜必ず眠くなる〜その52「私には何か。」</t>
  </si>
  <si>
    <t>KP00062711</t>
  </si>
  <si>
    <t>(オーディオブック)日本一難しいはなし〜必ず眠くなる〜その52「守り続けています。」</t>
  </si>
  <si>
    <t>KP00062712</t>
  </si>
  <si>
    <t>(オーディオブック)日本一難しいはなし〜必ず眠くなる〜その52「尊い御霊の方々は。」</t>
  </si>
  <si>
    <t>KP00062713</t>
  </si>
  <si>
    <t>(オーディオブック)日本一難しいはなし～必ず眠くなる～その53「そう多くは居ない。」</t>
  </si>
  <si>
    <t>KP00062714</t>
  </si>
  <si>
    <t>(オーディオブック)日本一難しいはなし～必ず眠くなる～その53「実際にアカシックレコードを。」</t>
  </si>
  <si>
    <t>KP00062715</t>
  </si>
  <si>
    <t>(オーディオブック)日本一難しいはなし～必ず眠くなる～その53「人はそれを神と呼ぶのかも。」</t>
  </si>
  <si>
    <t>KP00062716</t>
  </si>
  <si>
    <t>(オーディオブック)日本一難しいはなし～必ず眠くなる～その53「人をあっと驚かすような。」</t>
  </si>
  <si>
    <t>KP00062717</t>
  </si>
  <si>
    <t>(オーディオブック)日本一難しいはなし～必ず眠くなる～その53「他人を心理誘導するような。」</t>
  </si>
  <si>
    <t>KP00062718</t>
  </si>
  <si>
    <t>(オーディオブック)日本一難しいはなし～必ず眠くなる～その53「誰も知らない。」</t>
  </si>
  <si>
    <t>KP00062719</t>
  </si>
  <si>
    <t>(オーディオブック)日本一難しいはなし～必ず眠くなる～その53「読み解ける人間は。」</t>
  </si>
  <si>
    <t>KP00062720</t>
  </si>
  <si>
    <t>(オーディオブック)日本一難しいはなし～必ず眠くなる～その53「本当のことは。」</t>
  </si>
  <si>
    <t>KP00062721</t>
  </si>
  <si>
    <t>(オーディオブック)日本一難しいはなし～必ず眠くなる～その53「予言をしてみたり。」</t>
  </si>
  <si>
    <t>KP00062722</t>
  </si>
  <si>
    <t>(オーディオブック)日本一難しいはなし～必ず眠くなる～その53「話をする人は多くいるが。」</t>
  </si>
  <si>
    <t>KP00062723</t>
  </si>
  <si>
    <t>(オーディオブック)日本一難しいはなし～必ず眠くなる～その54「アイデアも。」</t>
  </si>
  <si>
    <t>KP00062724</t>
  </si>
  <si>
    <t>(オーディオブック)日本一難しいはなし～必ず眠くなる～その54「すべては。」</t>
  </si>
  <si>
    <t>KP00062725</t>
  </si>
  <si>
    <t>(オーディオブック)日本一難しいはなし〜必ず眠くなる〜その54「ものだということを。」</t>
  </si>
  <si>
    <t>KP00062726</t>
  </si>
  <si>
    <t>(オーディオブック)日本一難しいはなし～必ず眠くなる～その54「感情も。」</t>
  </si>
  <si>
    <t>KP00062727</t>
  </si>
  <si>
    <t>(オーディオブック)日本一難しいはなし～必ず眠くなる～その54「次々と。」</t>
  </si>
  <si>
    <t>KP00062728</t>
  </si>
  <si>
    <t>(オーディオブック)日本一難しいはなし〜必ず眠くなる〜その54「信じられますか？」</t>
  </si>
  <si>
    <t>KP00062729</t>
  </si>
  <si>
    <t>(オーディオブック)日本一難しいはなし～必ず眠くなる～その54「他人の。」</t>
  </si>
  <si>
    <t>KP00062730</t>
  </si>
  <si>
    <t>(オーディオブック)日本一難しいはなし～必ず眠くなる～その54「頭の中に。」</t>
  </si>
  <si>
    <t>KP00062731</t>
  </si>
  <si>
    <t>(オーディオブック)日本一難しいはなし～必ず眠くなる～その54「湧いてくる。」</t>
  </si>
  <si>
    <t>KP00062732</t>
  </si>
  <si>
    <t>(オーディオブック)日本一難しいはなし～必ず眠くなる～その54「様々な。」</t>
  </si>
  <si>
    <t>KP00062733</t>
  </si>
  <si>
    <t>(オーディオブック)日本一難しいはなし〜必ず眠くなる〜その55「お腹が空いて。」</t>
  </si>
  <si>
    <t>KP00062734</t>
  </si>
  <si>
    <t>(オーディオブック)日本一難しいはなし〜必ず眠くなる〜その55「こんなにも。」</t>
  </si>
  <si>
    <t>KP00062735</t>
  </si>
  <si>
    <t>(オーディオブック)日本一難しいはなし〜必ず眠くなる〜その55「しまうのだろう。」</t>
  </si>
  <si>
    <t>KP00062736</t>
  </si>
  <si>
    <t>(オーディオブック)日本一難しいはなし〜必ず眠くなる〜その55「どうして。」</t>
  </si>
  <si>
    <t>KP00062737</t>
  </si>
  <si>
    <t>(オーディオブック)日本一難しいはなし～必ず眠くなる～その55「なってしまうほどの。」</t>
  </si>
  <si>
    <t>KP00062738</t>
  </si>
  <si>
    <t>(オーディオブック)日本一難しいはなし〜必ず眠くなる〜その55「極端なまでに。」</t>
  </si>
  <si>
    <t>KP00062739</t>
  </si>
  <si>
    <t>(オーディオブック)日本一難しいはなし～必ず眠くなる～その55「空腹感が。」</t>
  </si>
  <si>
    <t>KP00062740</t>
  </si>
  <si>
    <t>(オーディオブック)日本一難しいはなし～必ず眠くなる～その55「助けて欲しい。」</t>
  </si>
  <si>
    <t>KP00062741</t>
  </si>
  <si>
    <t>(オーディオブック)日本一難しいはなし〜必ず眠くなる〜その55「息も絶え絶えに。」</t>
  </si>
  <si>
    <t>KP00062742</t>
  </si>
  <si>
    <t>(オーディオブック)日本一難しいはなし〜必ず眠くなる〜その55「僕を襲い続ける。」</t>
  </si>
  <si>
    <t>KP00062743</t>
  </si>
  <si>
    <t>(オーディオブック)日本一難しいはなし～必ず眠くなる～その56「いられないような。」</t>
  </si>
  <si>
    <t>KP00062744</t>
  </si>
  <si>
    <t>(オーディオブック)日本一難しいはなし～必ず眠くなる～その56「そんな気持ちが抑えられない。」</t>
  </si>
  <si>
    <t>KP00062745</t>
  </si>
  <si>
    <t>(オーディオブック)日本一難しいはなし～必ず眠くなる～その56「ドキドキして。」</t>
  </si>
  <si>
    <t>KP00062746</t>
  </si>
  <si>
    <t>(オーディオブック)日本一難しいはなし～必ず眠くなる～その56「もうすぐ。」</t>
  </si>
  <si>
    <t>KP00062747</t>
  </si>
  <si>
    <t>(オーディオブック)日本一難しいはなし～必ず眠くなる～その56「やってくる。」</t>
  </si>
  <si>
    <t>KP00062748</t>
  </si>
  <si>
    <t>(オーディオブック)日本一難しいはなし～必ず眠くなる～その56「楽しいことが。」</t>
  </si>
  <si>
    <t>KP00062749</t>
  </si>
  <si>
    <t>(オーディオブック)日本一難しいはなし～必ず眠くなる～その56「胸がわくわくわくわくするような。」</t>
  </si>
  <si>
    <t>KP00062750</t>
  </si>
  <si>
    <t>(オーディオブック)日本一難しいはなし～必ず眠くなる～その56「座っては。」</t>
  </si>
  <si>
    <t>KP00062751</t>
  </si>
  <si>
    <t>(オーディオブック)日本一難しいはなし～必ず眠くなる～その56「眠れないような。」</t>
  </si>
  <si>
    <t>KP00062752</t>
  </si>
  <si>
    <t>(オーディオブック)日本一難しいはなし～必ず眠くなる～その56「落ち着いて。」</t>
  </si>
  <si>
    <t>KP00062753</t>
  </si>
  <si>
    <t>(オーディオブック)日本一難しいはなし～必ず眠くなる～その57「お届けするのは。」</t>
  </si>
  <si>
    <t>KP00062754</t>
  </si>
  <si>
    <t>(オーディオブック)日本一難しいはなし～必ず眠くなる～その57「お役目ですから。」</t>
  </si>
  <si>
    <t>KP00062755</t>
  </si>
  <si>
    <t>(オーディオブック)日本一難しいはなし～必ず眠くなる～その57「お話を。」</t>
  </si>
  <si>
    <t>KP00062756</t>
  </si>
  <si>
    <t>(オーディオブック)日本一難しいはなし～必ず眠くなる～その57「これからもずっと。」</t>
  </si>
  <si>
    <t>KP00062757</t>
  </si>
  <si>
    <t>(オーディオブック)日本一難しいはなし～必ず眠くなる～その57「これが最後に。」</t>
  </si>
  <si>
    <t>KP00062758</t>
  </si>
  <si>
    <t>(オーディオブック)日本一難しいはなし～必ず眠くなる～その57「それが大切な。」</t>
  </si>
  <si>
    <t>KP00062759</t>
  </si>
  <si>
    <t>(オーディオブック)日本一難しいはなし～必ず眠くなる～その57「なりますが。」</t>
  </si>
  <si>
    <t>KP00062760</t>
  </si>
  <si>
    <t>(オーディオブック)日本一難しいはなし～必ず眠くなる～その57「語り続けて。」</t>
  </si>
  <si>
    <t>KP00062761</t>
  </si>
  <si>
    <t>(オーディオブック)日本一難しいはなし～必ず眠くなる～その57「小難しい話を。」</t>
  </si>
  <si>
    <t>KP00062771</t>
  </si>
  <si>
    <t>(オーディオブック)日本一難しいはなし～必ず眠くなる～その57「行くのかもしれません。」</t>
  </si>
  <si>
    <t>KP00062772</t>
  </si>
  <si>
    <t>(オーディオブック)あしたの風</t>
  </si>
  <si>
    <t>壺井栄⊥中森智恵【ナレーター】</t>
  </si>
  <si>
    <t>dojoman</t>
  </si>
  <si>
    <t>KP00062773</t>
  </si>
  <si>
    <t>(オーディオブック)黄色い包み</t>
  </si>
  <si>
    <t>壺井栄⊥すみだれいこ【ナレーター】</t>
  </si>
  <si>
    <t>KP00062774</t>
  </si>
  <si>
    <t>(オーディオブック)まないたの歌</t>
  </si>
  <si>
    <t>壺井栄⊥葵シャルドネ【ナレーター】</t>
  </si>
  <si>
    <t>KP00062775</t>
  </si>
  <si>
    <t>(オーディオブック)モルトゲ</t>
  </si>
  <si>
    <t>壺井栄⊥沼端ひさの【ナレーター】</t>
  </si>
  <si>
    <t>KP00062776</t>
  </si>
  <si>
    <t>(オーディオブック)えくぼ</t>
  </si>
  <si>
    <t>KP00062777</t>
  </si>
  <si>
    <t>(オーディオブック)L氏殺人事件</t>
  </si>
  <si>
    <t>片山広子⊥沼端ひさの【ナレーター】</t>
  </si>
  <si>
    <t>KP00062778</t>
  </si>
  <si>
    <t>(オーディオブック)童貞</t>
  </si>
  <si>
    <t>豊島与志雄⊥大森ショージ【ナレーター】</t>
  </si>
  <si>
    <t>KP00062779</t>
  </si>
  <si>
    <t>(オーディオブック)夢</t>
  </si>
  <si>
    <t>寺田寅彦⊥吉治郎【ナレーター】</t>
  </si>
  <si>
    <t>KP00062780</t>
  </si>
  <si>
    <t>(オーディオブック)遺伝</t>
  </si>
  <si>
    <t>小酒井不木⊥吉治郎【ナレーター】</t>
  </si>
  <si>
    <t>KP00062781</t>
  </si>
  <si>
    <t>(オーディオブック)父帰る</t>
  </si>
  <si>
    <t>小林多喜二⊥さつき【ナレーター】</t>
  </si>
  <si>
    <t>KP00062782</t>
  </si>
  <si>
    <t>(オーディオブック)子イヌのペーちゃん</t>
  </si>
  <si>
    <t>壺井栄⊥青都みなも【ナレーター】</t>
  </si>
  <si>
    <t>KP00062783</t>
  </si>
  <si>
    <t>(オーディオブック)猫のおばあさん</t>
  </si>
  <si>
    <t>村山籌子⊥影山ゆあ【ナレーター】</t>
  </si>
  <si>
    <t>KP00062784</t>
  </si>
  <si>
    <t>(オーディオブック)雪に埋れた話</t>
  </si>
  <si>
    <t>土田耕平⊥永マツリ【ナレーター】</t>
  </si>
  <si>
    <t>KP00062785</t>
  </si>
  <si>
    <t>(オーディオブック)さぁ　はじめよう　幸福学入門</t>
  </si>
  <si>
    <t>聖教新聞社教学解説部編⊥白木花【ナレーター】</t>
  </si>
  <si>
    <t>聖教新聞社</t>
  </si>
  <si>
    <t>KP00062786</t>
  </si>
  <si>
    <t>(オーディオブック)CD「低位株とアパート経営で、豊かに暮らす方法。そして、時々海外旅行」Part1</t>
  </si>
  <si>
    <t>インタビュアー【ナレーター】⊥CASHFLOW101こと加藤ひろゆき【ナレーター】</t>
  </si>
  <si>
    <t>帝國インべスター</t>
  </si>
  <si>
    <t>KP00062787</t>
  </si>
  <si>
    <t>(オーディオブック)CD「低位株とアパート経営で、豊かに暮らす方法。そして、時々海外旅行」Part2</t>
  </si>
  <si>
    <t>KP00062788</t>
  </si>
  <si>
    <t>(オーディオブック)「アパート投資の王道」白岩　貢先生対談　Part1</t>
  </si>
  <si>
    <t>白岩貢【ナレーター】</t>
  </si>
  <si>
    <t>KP00062789</t>
  </si>
  <si>
    <t>(オーディオブック)「アパート投資の王道」白岩　貢先生対談　Part2</t>
  </si>
  <si>
    <t>KP00062790</t>
  </si>
  <si>
    <t>(オーディオブック)「アパート投資の王道」白岩　貢先生対談　Part3</t>
  </si>
  <si>
    <t>KP00062791</t>
  </si>
  <si>
    <t>(オーディオブック)「アパート投資の王道」白岩　貢先生対談　Part4</t>
  </si>
  <si>
    <t>KP00062792</t>
  </si>
  <si>
    <t>(オーディオブック)「博多・大家業四十八年」　小場三代&amp;ゴッド・マザー(通称・GM)　Part1</t>
  </si>
  <si>
    <t>ナレーター:【インタビュアー】CASHFLOW101こと加藤ひろゆき　【語り手】ゴッド・マザー【ナレーター】⊥小場さん【ナレーター】</t>
  </si>
  <si>
    <t>KP00062793</t>
  </si>
  <si>
    <t>(オーディオブック)「博多・大家業四十八年」　小場三代&amp;ゴッド・マザー(通称・GM)　Part2</t>
  </si>
  <si>
    <t>KP00062794</t>
  </si>
  <si>
    <t>(オーディオブック)「博多・大家業四十八年」　小場三代&amp;ゴッド・マザー(通称・GM)　Part3</t>
  </si>
  <si>
    <t>KP00062795</t>
  </si>
  <si>
    <t>(オーディオブック)「博多・大家業四十八年」　小場三代&amp;ゴッド・マザー(通称・GM)　Part4</t>
  </si>
  <si>
    <t>KP00062796</t>
  </si>
  <si>
    <t>(オーディオブック)「博多・大家業四十八年」　小場三代&amp;ゴッド・マザー(通称・GM)　Part5</t>
  </si>
  <si>
    <t>KP00062797</t>
  </si>
  <si>
    <t>(オーディオブック)「ヤフオク、三年間で二億円。そして競売で14物件を落札した私の方法。竹内かなと氏・26才」　Part1</t>
  </si>
  <si>
    <t>ナレーター:【インタビュアー】CASHFLOW 101こと加藤ひろゆき【ナレーター】⊥竹内かなと【ナレーター】</t>
  </si>
  <si>
    <t>KP00062798</t>
  </si>
  <si>
    <t>(オーディオブック)「ヤフオク、三年間で二億円。そして競売で14物件を落札した私の方法。竹内かなと氏・26才」　Part2</t>
  </si>
  <si>
    <t>KP00062799</t>
  </si>
  <si>
    <t>(オーディオブック)「ヤフオク、三年間で二億円。そして競売で14物件を落札した私の方法。竹内かなと氏・26才」　Part3</t>
  </si>
  <si>
    <t>KP00062800</t>
  </si>
  <si>
    <t>(オーディオブック)「ヤフオク、三年間で二億円。そして競売で14物件を落札した私の方法。竹内かなと氏・26才」　Part4</t>
  </si>
  <si>
    <t>KP00062801</t>
  </si>
  <si>
    <t>(オーディオブック)「NSXアパート経営　松田ジュン氏との対談」　Part1</t>
  </si>
  <si>
    <t>CASHFLOW101こと加藤ひろゆき【ナレーター】⊥松田ジュン【ナレーター】</t>
  </si>
  <si>
    <t>KP00062802</t>
  </si>
  <si>
    <t>(オーディオブック)「NSXアパート経営　松田ジュン氏との対談」　Part2</t>
  </si>
  <si>
    <t>KP00062803</t>
  </si>
  <si>
    <t>(オーディオブック)「NSXアパート経営　松田ジュン氏との対談」　Part3</t>
  </si>
  <si>
    <t>KP00062804</t>
  </si>
  <si>
    <t>(オーディオブック)「赤井誠先生の目指せ!!3年　資産3億　月収300万」Part1</t>
  </si>
  <si>
    <t>CASHFLOW101こと加藤ひろゆき【ナレーター】⊥赤井誠【ナレーター】</t>
  </si>
  <si>
    <t>KP00062805</t>
  </si>
  <si>
    <t>(オーディオブック)「赤井誠先生の目指せ!!3年　資産3億　月収300万」Part2</t>
  </si>
  <si>
    <t>KP00062806</t>
  </si>
  <si>
    <t>(オーディオブック)「赤井誠先生の目指せ!!3年　資産3億　月収300万」Part3</t>
  </si>
  <si>
    <t>KP00062807</t>
  </si>
  <si>
    <t>(オーディオブック)「赤井誠先生の目指せ!!3年　資産3億　月収300万」Part4</t>
  </si>
  <si>
    <t>KP00062808</t>
  </si>
  <si>
    <t>(オーディオブック)「赤井誠先生の目指せ!!3年　資産3億　月収300万」Part5</t>
  </si>
  <si>
    <t>KP00062809</t>
  </si>
  <si>
    <t>(オーディオブック)借金ナシではじめる激安アパート経営　CD「激安アパート経営」総集編</t>
  </si>
  <si>
    <t>CASHFLOW　101こと加藤ひろゆき【ナレーター】</t>
  </si>
  <si>
    <t>KP00062813</t>
  </si>
  <si>
    <t>(オーディオブック)勝間式「利益の方程式」―商売は粉もの屋に学べ!</t>
  </si>
  <si>
    <t>勝間和代⊥渡辺博之【ナレーター】</t>
  </si>
  <si>
    <t>東洋経済新報社</t>
  </si>
  <si>
    <t>KP00062814</t>
  </si>
  <si>
    <t>(オーディオブック)IDEA　HACKS!</t>
  </si>
  <si>
    <t>原尻淳一⊥小山龍介⊥西村不二人【ナレーター】</t>
  </si>
  <si>
    <t>KP00062815</t>
  </si>
  <si>
    <t>(オーディオブック)STUDY HACKS!</t>
  </si>
  <si>
    <t>小山龍介⊥西村不二人【ナレーター】</t>
  </si>
  <si>
    <t>KP00062816</t>
  </si>
  <si>
    <t>(オーディオブック)PLANNING HACKS!</t>
  </si>
  <si>
    <t>原尻淳一⊥安田共志【ナレーター】</t>
  </si>
  <si>
    <t>KP00062817</t>
  </si>
  <si>
    <t>(オーディオブック)TIME HACKS!</t>
  </si>
  <si>
    <t>KP00062818</t>
  </si>
  <si>
    <t>(オーディオブック)READING HACKS!</t>
  </si>
  <si>
    <t>原尻淳一⊥西村不二人【ナレーター】</t>
  </si>
  <si>
    <t>KP00062819</t>
  </si>
  <si>
    <t>(オーディオブック)出逢いの大学</t>
  </si>
  <si>
    <t>千葉智之⊥白川周作【ナレーター】</t>
  </si>
  <si>
    <t>KP00062820</t>
  </si>
  <si>
    <t>(オーディオブック)オーディオマガジン東洋経済　Vol.1　「復活の株投資」</t>
  </si>
  <si>
    <t>週刊東洋経済⊥白川次郎吉川明日香【ナレーター】</t>
  </si>
  <si>
    <t>KP00062821</t>
  </si>
  <si>
    <t>(オーディオブック)オーディオマガジン東洋経済　Vol.2　成功する就活　失敗する就活</t>
  </si>
  <si>
    <t>東洋経済新報社⊥田北浩章【ナレーター】⊥曽根純恵【ナレーター】</t>
  </si>
  <si>
    <t>KP00062822</t>
  </si>
  <si>
    <t>(オーディオブック)オーディオマガジン東洋経済　Vol.3　アマゾンの正体</t>
  </si>
  <si>
    <t>週刊東洋経済⊥舩山陽司【ナレーター】</t>
  </si>
  <si>
    <t>KP00062823</t>
  </si>
  <si>
    <t>(オーディオブック)オーディオマガジン東洋経済Vol.4　いざという時のコスト　相続　超入門</t>
  </si>
  <si>
    <t>週刊東洋経済⊥中澤まゆみ⊥木和田篤【ナレーター】</t>
  </si>
  <si>
    <t>KP00062824</t>
  </si>
  <si>
    <t>(オーディオブック)オーディオマガジン東洋経済　Vol.5　鉄道進化論</t>
  </si>
  <si>
    <t>週刊東洋経済⊥木和田篤【ナレーター】</t>
  </si>
  <si>
    <t>KP00062825</t>
  </si>
  <si>
    <t>(オーディオブック)オーディオマガジン東洋経済　Vol.6　2010年全解明</t>
  </si>
  <si>
    <t>週刊東洋経済⊥小林雅巳【ナレーター】</t>
  </si>
  <si>
    <t>KP00062826</t>
  </si>
  <si>
    <t>(オーディオブック)オーディオマガジン東洋経済　Vol.7　クラウド徹底活用!仕事術&amp;勉強法</t>
  </si>
  <si>
    <t>KP00062827</t>
  </si>
  <si>
    <t>(オーディオブック)オーディオマガジン東洋経済　Vol.8　後悔しない!資産運用</t>
  </si>
  <si>
    <t>週刊東洋経済⊥中野雷太【ナレーター】</t>
  </si>
  <si>
    <t>KP00062828</t>
  </si>
  <si>
    <t>(オーディオブック)現場力を鍛える　「強い現場」をつくる7つの条件</t>
  </si>
  <si>
    <t>遠藤功⊥浅科准平【ナレーター】</t>
  </si>
  <si>
    <t>KP00062829</t>
  </si>
  <si>
    <t>(オーディオブック)整理HACKS!</t>
  </si>
  <si>
    <t>KP00062830</t>
  </si>
  <si>
    <t>(オーディオブック)見える化　強い企業をつくる「見える」仕組み</t>
  </si>
  <si>
    <t>遠藤功⊥サカウエ稔【ナレーター】</t>
  </si>
  <si>
    <t>KP00062831</t>
  </si>
  <si>
    <t>(オーディオブック)オーディオマガジン東洋経済　Vol.9　無敵の営業　顧客を動かす6つの力</t>
  </si>
  <si>
    <t>KP00062832</t>
  </si>
  <si>
    <t>(オーディオブック)「1秒!」で財務諸表を読む方法</t>
  </si>
  <si>
    <t>小宮一慶⊥林和良【ナレーター】</t>
  </si>
  <si>
    <t>KP00062833</t>
  </si>
  <si>
    <t>(オーディオブック)レバレッジ・リーディング</t>
  </si>
  <si>
    <t>本田直之⊥西村不二人【ナレーター】</t>
  </si>
  <si>
    <t>KP00062834</t>
  </si>
  <si>
    <t>(オーディオブック)ロジカル・シンキング</t>
  </si>
  <si>
    <t>照屋華子⊥岡田恵子⊥渡辺博之【ナレーター】</t>
  </si>
  <si>
    <t>KP00062835</t>
  </si>
  <si>
    <t>(オーディオブック)オーディオマガジン東洋経済　Vol.10　本当に強い!塾予備校</t>
  </si>
  <si>
    <t>週刊東洋経済⊥蓮井梨花【ナレーター】</t>
  </si>
  <si>
    <t>KP00062836</t>
  </si>
  <si>
    <t>(オーディオブック)レバレッジ・シンキング</t>
  </si>
  <si>
    <t>本田直之⊥渡辺博之【ナレーター】</t>
  </si>
  <si>
    <t>KP00062837</t>
  </si>
  <si>
    <t>(オーディオブック)オーディオマガジン東洋経済　Vol.11　儲かる人の投資術　株・超入門</t>
  </si>
  <si>
    <t>週刊東洋経済⊥山本直樹【ナレーター】⊥叶内文子【ナレーター】</t>
  </si>
  <si>
    <t>KP00062838</t>
  </si>
  <si>
    <t>(オーディオブック)一生モノの勉強法―京大理系人気教授の戦略とノウハウ</t>
  </si>
  <si>
    <t>鎌田浩毅⊥林和良【ナレーター】</t>
  </si>
  <si>
    <t>KP00062839</t>
  </si>
  <si>
    <t>(オーディオブック)問題解決ファシリテーター―「ファシリテーション能力」養成講座</t>
  </si>
  <si>
    <t>堀公俊⊥鬼塚啓之進【ナレーター】</t>
  </si>
  <si>
    <t>KP00062840</t>
  </si>
  <si>
    <t>(オーディオブック)オーディオマガジン東洋経済　Vol.12　ビジネスパーソンの病気と治療</t>
  </si>
  <si>
    <t>週刊東洋経済⊥大滝俊一【ナレーター】⊥坂本咲子【ナレーター】</t>
  </si>
  <si>
    <t>KP00062841</t>
  </si>
  <si>
    <t>(オーディオブック)ねばちっこい経営　粘り強い「人と組織」をつくる技術</t>
  </si>
  <si>
    <t>KP00062842</t>
  </si>
  <si>
    <t>(オーディオブック)食品の裏側―みんな大好きな食品添加物</t>
  </si>
  <si>
    <t>安部司⊥安倉新之助【ナレーター】</t>
  </si>
  <si>
    <t>KP00062843</t>
  </si>
  <si>
    <t>(オーディオブック)「1秒!」で財務諸表を読む方法【実践編】</t>
  </si>
  <si>
    <t>小宮一慶⊥西村不二人【ナレーター】</t>
  </si>
  <si>
    <t>KP00062844</t>
  </si>
  <si>
    <t>(オーディオブック)ロジカル・ライティング</t>
  </si>
  <si>
    <t>照屋華子⊥渡辺博之【ナレーター】</t>
  </si>
  <si>
    <t>KP00062845</t>
  </si>
  <si>
    <t>(オーディオブック)オーディオマガジン東洋経済　Vol.13　電子書籍はどうなる？</t>
  </si>
  <si>
    <t>週刊東洋経済⊥山田俊浩【ナレーター】⊥横山剛【ナレーター】</t>
  </si>
  <si>
    <t>KP00062846</t>
  </si>
  <si>
    <t>(オーディオブック)レバレッジ・マネジメント</t>
  </si>
  <si>
    <t>本田直之⊥矢島雅弘【ナレーター】</t>
  </si>
  <si>
    <t>KP00062847</t>
  </si>
  <si>
    <t>(オーディオブック)オーディオマガジン東洋経済　Vol.14　保険の常識・非常識</t>
  </si>
  <si>
    <t>週刊東洋経済⊥木村秀哉【ナレーター】⊥大宮杜喜子【ナレーター】</t>
  </si>
  <si>
    <t>KP00062848</t>
  </si>
  <si>
    <t>(オーディオブック)オーディオマガジン東洋経済　Vol.15　「就活応援!まだ悩んでいる君に送る　会社の選び方」</t>
  </si>
  <si>
    <t>週刊東洋経済⊥田宮寛之【ナレーター】⊥坂本咲子【ナレーター】</t>
  </si>
  <si>
    <t>KP00062849</t>
  </si>
  <si>
    <t>(オーディオブック)組織力を高める　最強の組織をどうつくるか</t>
  </si>
  <si>
    <t>古田興司⊥平井孝志⊥鬼塚啓之進【ナレーター】</t>
  </si>
  <si>
    <t>KP00062850</t>
  </si>
  <si>
    <t>(オーディオブック)オーディオマガジン東洋経済　Vol.16　中村澄子の　3カ月で800点突破！TOEIC勉強法</t>
  </si>
  <si>
    <t>週刊東洋経済⊥中村澄子【ナレーター】⊥落合美穂【ナレーター】</t>
  </si>
  <si>
    <t>KP00062851</t>
  </si>
  <si>
    <t>(オーディオブック)オーディオマガジン東洋経済　Vol.17　安河内哲也　非ネイティブの英語術</t>
  </si>
  <si>
    <t>週刊東洋経済⊥安河内哲也【ナレーター】⊥落合美穂【ナレーター】</t>
  </si>
  <si>
    <t>KP00062852</t>
  </si>
  <si>
    <t>(オーディオブック)オーディオマガジン東洋経済　Vol.18　2011年大予測</t>
  </si>
  <si>
    <t>週刊東洋経済⊥佐藤泉【ナレーター】</t>
  </si>
  <si>
    <t>KP00062853</t>
  </si>
  <si>
    <t>(オーディオブック)経営を見る眼　日々の仕事の意味を知るための経営入門</t>
  </si>
  <si>
    <t>伊丹敬之⊥サカウエ稔【ナレーター】</t>
  </si>
  <si>
    <t>KP00062915</t>
  </si>
  <si>
    <t>(オーディオブック)オーディオマガジン東洋経済　Vol.19　社労士試験必勝法</t>
  </si>
  <si>
    <t>週刊東洋経済⊥翠洋【ナレーター】⊥田宮寛之【ナレーター】</t>
  </si>
  <si>
    <t>KP00062916</t>
  </si>
  <si>
    <t>(オーディオブック)ストーリーとしての競争戦略―優れた戦略の条件</t>
  </si>
  <si>
    <t>楠木建⊥鬼塚啓之進【ナレーター】</t>
  </si>
  <si>
    <t>KP00062917</t>
  </si>
  <si>
    <t>(オーディオブック)中村天風と植芝盛平　氣の確立</t>
  </si>
  <si>
    <t>藤平光一⊥鬼塚啓之進【ナレーター】</t>
  </si>
  <si>
    <t>KP00062918</t>
  </si>
  <si>
    <t>(オーディオブック)ルイ・ヴィトンの法則―最強のブランド戦略</t>
  </si>
  <si>
    <t>長沢伸也⊥市村徹【ナレーター】</t>
  </si>
  <si>
    <t>KP00062919</t>
  </si>
  <si>
    <t>(オーディオブック)オーディオマガジン東洋経済　Ｖｏｌ．２０　会社四季報で就職活動</t>
  </si>
  <si>
    <t>週刊東洋経済⊥田宮寛之【ナレーター】</t>
  </si>
  <si>
    <t>KP00062920</t>
  </si>
  <si>
    <t>(オーディオブック)知識創造の方法論―ナレッジワーカーの作法</t>
  </si>
  <si>
    <t>野中郁次郎⊥紺野登⊥西岡賢吾【ナレーター】</t>
  </si>
  <si>
    <t>KP00062921</t>
  </si>
  <si>
    <t>(オーディオブック)EQ　こころの鍛え方　行動を変え、成果を生み出す66の法則</t>
  </si>
  <si>
    <t>高山直⊥西岡賢吾【ナレーター】</t>
  </si>
  <si>
    <t>KP00062922</t>
  </si>
  <si>
    <t>(オーディオブック)競争戦略論</t>
  </si>
  <si>
    <t>青島矢一⊥加藤俊彦⊥茶川亜郎【ナレーター】</t>
  </si>
  <si>
    <t>KP00062923</t>
  </si>
  <si>
    <t>(オーディオブック)オーディオマガジン東洋経済　Vol.21　NHKラジオ講座でTOEIC900点をゲットする</t>
  </si>
  <si>
    <t>KP00062924</t>
  </si>
  <si>
    <t>(オーディオブック)組織行動の考え方―ひとを活かし組織力を高める9つのキーコンセプト</t>
  </si>
  <si>
    <t>金井寿宏⊥高橋潔⊥鬼塚啓之進【ナレーター】</t>
  </si>
  <si>
    <t>KP00062925</t>
  </si>
  <si>
    <t>(オーディオブック)仕事ができる人の「段取り」の技術</t>
  </si>
  <si>
    <t>西野浩輝⊥佐々木健【ナレーター】</t>
  </si>
  <si>
    <t>KP00062926</t>
  </si>
  <si>
    <t>(オーディオブック)EQ　こころの距離の近づけ方―人に強いビジネスパーソンになる</t>
  </si>
  <si>
    <t>KP00062927</t>
  </si>
  <si>
    <t>(オーディオブック)世界で一番小さな象が教えてくれたこと―エコロジーの時代に「清流の経営」で生きる日本企業</t>
  </si>
  <si>
    <t>更家悠介⊥西村不二人【ナレーター】</t>
  </si>
  <si>
    <t>KP00062928</t>
  </si>
  <si>
    <t>(オーディオブック)ランチェスター思考　競争戦略の基礎</t>
  </si>
  <si>
    <t>福田秀人（著）⊥ランチェスター戦略学会（監修）⊥鬼塚啓之進【ナレーター】</t>
  </si>
  <si>
    <t>KP00062929</t>
  </si>
  <si>
    <t>(オーディオブック)組織変革ファシリテーター―「ファシリテーション能力」実践講座</t>
  </si>
  <si>
    <t>堀公俊⊥渡辺博之【ナレーター】</t>
  </si>
  <si>
    <t>KP00062930</t>
  </si>
  <si>
    <t>(オーディオブック)達者でポックリ。</t>
  </si>
  <si>
    <t>帯津良一⊥西村不二人【ナレーター】</t>
  </si>
  <si>
    <t>KP00062931</t>
  </si>
  <si>
    <t>(オーディオブック)オーディオマガジン東洋経済　Vol.22　がっついたビジネスマンのためのランニング講座</t>
  </si>
  <si>
    <t>週刊東洋経済⊥天道猛【ナレーター】⊥平石環奈【ナレーター】</t>
  </si>
  <si>
    <t>KP00062932</t>
  </si>
  <si>
    <t>(オーディオブック)世界級キャリアのつくり方―20代、30代からの“国際派”プロフェッショナルのすすめ</t>
  </si>
  <si>
    <t>黒川清⊥石倉洋子⊥齋藤祐樹【ナレーター】</t>
  </si>
  <si>
    <t>KP00062933</t>
  </si>
  <si>
    <t>(オーディオブック)戦略リーダーシップ―「リーダーシップ能力」養成講座</t>
  </si>
  <si>
    <t>石川忠幸⊥小野隆一⊥渡辺博之【ナレーター】</t>
  </si>
  <si>
    <t>KP00062934</t>
  </si>
  <si>
    <t>(オーディオブック)プロフェッショナルリーダーの教科書</t>
  </si>
  <si>
    <t>山田修⊥新将命⊥池本克之⊥福田秀人⊥井上和幸（著）⊥経営者ブートキャンプ（編）⊥西村不二人【ナレーター】</t>
  </si>
  <si>
    <t>KP00062935</t>
  </si>
  <si>
    <t>(オーディオブック)成功者の習慣が身につく「超」心理術</t>
  </si>
  <si>
    <t>内藤誼人⊥市村徹【ナレーター】</t>
  </si>
  <si>
    <t>KP00062936</t>
  </si>
  <si>
    <t>(オーディオブック)米国製エリートは本当にすごいのか？</t>
  </si>
  <si>
    <t>佐々木紀彦⊥渡辺博之【ナレーター】</t>
  </si>
  <si>
    <t>KP00062937</t>
  </si>
  <si>
    <t>(オーディオブック)座右の古典―賢者の言葉に人生が変わる</t>
  </si>
  <si>
    <t>鎌田浩毅⊥渡辺博之【ナレーター】</t>
  </si>
  <si>
    <t>KP00062938</t>
  </si>
  <si>
    <t>(オーディオブック)意思決定のマネジメント</t>
  </si>
  <si>
    <t>長瀬勝彦⊥矢島雅弘【ナレーター】</t>
  </si>
  <si>
    <t>KP00062939</t>
  </si>
  <si>
    <t>(オーディオブック)会計HACKS！</t>
  </si>
  <si>
    <t>小山龍介⊥山田真哉⊥市村徹【ナレーター】</t>
  </si>
  <si>
    <t>KP00062940</t>
  </si>
  <si>
    <t>(オーディオブック)最強のコスト削減―いかなる経営環境でも利益を創出する経営体質への変革</t>
  </si>
  <si>
    <t>栗谷仁（著）⊥Ａ.Ｔ.カーニー（監修）⊥市村徹【ナレーター】</t>
  </si>
  <si>
    <t>KP00062941</t>
  </si>
  <si>
    <t>(オーディオブック)オーディオマガジン東洋経済　Vol.23　就活は3年生からでは遅すぎる！</t>
  </si>
  <si>
    <t>KP00062942</t>
  </si>
  <si>
    <t>(オーディオブック)オーディオマガジン東洋経済　Vol.24　就職氷河期に勝つ！</t>
  </si>
  <si>
    <t>KP00062943</t>
  </si>
  <si>
    <t>(オーディオブック)プロフェッショナル・プレゼンテーション</t>
  </si>
  <si>
    <t>土井哲⊥高橋俊介⊥渡辺博之【ナレーター】</t>
  </si>
  <si>
    <t>KP00062944</t>
  </si>
  <si>
    <t>(オーディオブック)おもてなし経営―顧客を創造し続ける究極の方法</t>
  </si>
  <si>
    <t>蓬台浩明⊥西村不二人【ナレーター】</t>
  </si>
  <si>
    <t>KP00062945</t>
  </si>
  <si>
    <t>(オーディオブック)オーディオマガジン東洋経済　Vol.25　翠洋の行政書士試験必勝法</t>
  </si>
  <si>
    <t>週刊東洋経済⊥翠洋【ナレーター】</t>
  </si>
  <si>
    <t>KP00062946</t>
  </si>
  <si>
    <t>(オーディオブック)地頭力を鍛える　問題解決に活かす「フェルミ推定」</t>
  </si>
  <si>
    <t>細谷功⊥鬼塚啓之進【ナレーター】</t>
  </si>
  <si>
    <t>KP00062947</t>
  </si>
  <si>
    <t>(オーディオブック)リーダーになる人の「ランチェスター戦略」入門</t>
  </si>
  <si>
    <t>福田秀人⊥矢島雅弘【ナレーター】</t>
  </si>
  <si>
    <t>KP00062948</t>
  </si>
  <si>
    <t>(オーディオブック)クラウドＨＡＣＫＳ！―同期と共有でラクチン・ノマドワークスタイル</t>
  </si>
  <si>
    <t>小山龍介⊥茶川亜郎【ナレーター】</t>
  </si>
  <si>
    <t>KP00062949</t>
  </si>
  <si>
    <t>(オーディオブック)危機にこそ、経営者は戦わなければならない！</t>
  </si>
  <si>
    <t>金川千尋⊥西村不二人【ナレーター】</t>
  </si>
  <si>
    <t>KP00062950</t>
  </si>
  <si>
    <t>(オーディオブック)プロフェッショナル・ネゴシエーターの頭の中</t>
  </si>
  <si>
    <t>藤井一郎⊥齋藤祐樹【ナレーター】</t>
  </si>
  <si>
    <t>KP00062951</t>
  </si>
  <si>
    <t>(オーディオブック)日産　驚異の会議　改革の10年が生み落としたノウハウ</t>
  </si>
  <si>
    <t>漆原次郎⊥佐々木健【ナレーター】</t>
  </si>
  <si>
    <t>KP00062952</t>
  </si>
  <si>
    <t>(オーディオブック)ランチェスター思考2―直観的「問題解決」のフレームワーク</t>
  </si>
  <si>
    <t>福田秀人（著）⊥ランチェスター戦略学会（監修）⊥渡辺博之【ナレーター】</t>
  </si>
  <si>
    <t>KP00062953</t>
  </si>
  <si>
    <t>(オーディオブック)プロの課題設定力</t>
  </si>
  <si>
    <t>清水久三子⊥北林きく子【ナレーター】</t>
  </si>
  <si>
    <t>KP00062954</t>
  </si>
  <si>
    <t>(オーディオブック)ホウレンソウ禁止で1日7時間15分しか働かないから仕事が面白くなる</t>
  </si>
  <si>
    <t>山田昭男⊥矢島雅弘【ナレーター】</t>
  </si>
  <si>
    <t>KP00062955</t>
  </si>
  <si>
    <t>(オーディオブック)なぜマッキンゼーの人は年俸1億円でも辞めるのか？</t>
  </si>
  <si>
    <t>田中裕輔⊥市村徹【ナレーター】</t>
  </si>
  <si>
    <t>KP00062956</t>
  </si>
  <si>
    <t>(オーディオブック)経営の力学―決断のための実感経営論</t>
  </si>
  <si>
    <t>伊丹敬之⊥佐々木健【ナレーター】</t>
  </si>
  <si>
    <t>KP00062957</t>
  </si>
  <si>
    <t>(オーディオブック)日本人のためのピケティ入門: 60分でわかる『21世紀の資本』のポイント</t>
  </si>
  <si>
    <t>池田信夫⊥佐々木健【ナレーター】</t>
  </si>
  <si>
    <t>KP00062958</t>
  </si>
  <si>
    <t>(オーディオブック)「好き嫌い」と経営</t>
  </si>
  <si>
    <t>楠木建⊥佐々木健【ナレーター】</t>
  </si>
  <si>
    <t>KP00062959</t>
  </si>
  <si>
    <t>(オーディオブック)プロの資料作成力</t>
  </si>
  <si>
    <t>清水久三子⊥石塚麻路【ナレーター】</t>
  </si>
  <si>
    <t>KP00062960</t>
  </si>
  <si>
    <t>(オーディオブック)魂の経営</t>
  </si>
  <si>
    <t>古森重隆⊥茶川亜郎【ナレーター】</t>
  </si>
  <si>
    <t>KP00062961</t>
  </si>
  <si>
    <t>(オーディオブック)リーダーシップの哲学</t>
  </si>
  <si>
    <t>一條和生⊥市村徹【ナレーター】</t>
  </si>
  <si>
    <t>KP00062962</t>
  </si>
  <si>
    <t>(オーディオブック)仮説思考 BCG流 問題発見・解決の発想法</t>
  </si>
  <si>
    <t>内田和成⊥市村徹【ナレーター】</t>
  </si>
  <si>
    <t>KP00062963</t>
  </si>
  <si>
    <t>(オーディオブック)戦略「脳」を鍛える</t>
  </si>
  <si>
    <t>御立尚資⊥佐々木健【ナレーター】</t>
  </si>
  <si>
    <t>KP00062964</t>
  </si>
  <si>
    <t>(オーディオブック)新しい市場のつくりかた</t>
  </si>
  <si>
    <t>三宅秀道⊥サカウエ稔【ナレーター】</t>
  </si>
  <si>
    <t>KP00062965</t>
  </si>
  <si>
    <t>(オーディオブック)論点思考</t>
  </si>
  <si>
    <t>内田和成⊥西村不二人【ナレーター】</t>
  </si>
  <si>
    <t>KP00062966</t>
  </si>
  <si>
    <t>(オーディオブック)最強の働き方;世界中の上司に怒られ、凄すぎる部下・同僚に学んだ77の教訓</t>
  </si>
  <si>
    <t>ムーギー・キム⊥サカウエ稔【ナレーター】</t>
  </si>
  <si>
    <t>KP00062967</t>
  </si>
  <si>
    <t>(オーディオブック)経済学は人びとを幸福にできるか</t>
  </si>
  <si>
    <t>宇沢弘文⊥西村不二人【ナレーター】</t>
  </si>
  <si>
    <t>KP00062968</t>
  </si>
  <si>
    <t>(オーディオブック)マクドナルド 失敗の本質: 賞味期限切れのビジネスモデル</t>
  </si>
  <si>
    <t>小川孔輔⊥和村康市【ナレーター】</t>
  </si>
  <si>
    <t>KP00062969</t>
  </si>
  <si>
    <t>(オーディオブック)東大名物教授がゼミで教えている人生で大切なこと</t>
  </si>
  <si>
    <t>伊藤元重⊥西村不二人【ナレーター】</t>
  </si>
  <si>
    <t>KP00062970</t>
  </si>
  <si>
    <t>(オーディオブック)孫正義の参謀: ソフトバンク社長室長3000日</t>
  </si>
  <si>
    <t>嶋聡⊥佐々木健【ナレーター】</t>
  </si>
  <si>
    <t>KP00062971</t>
  </si>
  <si>
    <t>(オーディオブック)サプリメントの正体</t>
  </si>
  <si>
    <t>田村忠司⊥佐々木健【ナレーター】</t>
  </si>
  <si>
    <t>KP00062972</t>
  </si>
  <si>
    <t>(オーディオブック)世界中のエリートの働き方を1冊にまとめてみた</t>
  </si>
  <si>
    <t>KP00062973</t>
  </si>
  <si>
    <t>(オーディオブック)ＡＩの破壊力―週刊東洋経済eビジネス新書No.156</t>
  </si>
  <si>
    <t>週刊東洋経済編集部⊥海老沢潮【ナレーター】</t>
  </si>
  <si>
    <t>KP00062974</t>
  </si>
  <si>
    <t>(オーディオブック)トマ・ピケティ『21世紀の資本論』を30分で理解する！―週刊東洋経済eビジネス新書No.76</t>
  </si>
  <si>
    <t>KP00062975</t>
  </si>
  <si>
    <t>(オーディオブック)席巻！　アマゾンクラウド―週刊東洋経済eビジネス新書No.136</t>
  </si>
  <si>
    <t>週刊東洋経済編集部⊥佐藤慧【ナレーター】</t>
  </si>
  <si>
    <t>KP00062976</t>
  </si>
  <si>
    <t>(オーディオブック)30分でわかる「会社の数字」―週刊東洋経済eビジネス新書No.27</t>
  </si>
  <si>
    <t>週刊東洋経済編集部⊥河口薫【ナレーター】</t>
  </si>
  <si>
    <t>KP00062977</t>
  </si>
  <si>
    <t>(オーディオブック)デービッド・アトキンソン 新・観光立国論</t>
  </si>
  <si>
    <t>デービッド アトキンソン⊥和村康市【ナレーター】</t>
  </si>
  <si>
    <t>KP00062978</t>
  </si>
  <si>
    <t>(オーディオブック)最強の英語力―週刊東洋経済eビジネス新書No.104</t>
  </si>
  <si>
    <t>週刊東洋経済編集部⊥高岡千紘【ナレーター】</t>
  </si>
  <si>
    <t>KP00062979</t>
  </si>
  <si>
    <t>(オーディオブック)「おひとり様」で生きていく―週刊東洋経済eビジネス新書No.58</t>
  </si>
  <si>
    <t>KP00062980</t>
  </si>
  <si>
    <t>(オーディオブック)ビジネスに効く！「世界史」―週刊東洋経済eビジネス新書No.122</t>
  </si>
  <si>
    <t>週刊東洋経済編集部⊥津々良篤【ナレーター】</t>
  </si>
  <si>
    <t>KP00062981</t>
  </si>
  <si>
    <t>(オーディオブック)プロが推薦！　今読むべき75冊―週刊東洋経済eビジネス新書No.150</t>
  </si>
  <si>
    <t>週刊東洋経済編集部⊥ワクオタカフミ【ナレーター】</t>
  </si>
  <si>
    <t>KP00062982</t>
  </si>
  <si>
    <t>(オーディオブック)海外移住のススメ―週刊東洋経済eビジネス新書No.85</t>
  </si>
  <si>
    <t>週刊東洋経済編集部⊥福田結巳【ナレーター】</t>
  </si>
  <si>
    <t>KP00062983</t>
  </si>
  <si>
    <t>(オーディオブック)キャリアショック―どうすればアナタは自分でキャリアを切り開けるのか？</t>
  </si>
  <si>
    <t>高橋俊介⊥市村徹【ナレーター】</t>
  </si>
  <si>
    <t>KP00062984</t>
  </si>
  <si>
    <t>(オーディオブック)お金持ちの習慣が身につく「超」心理術</t>
  </si>
  <si>
    <t>内藤誼人⊥佐々木健【ナレーター】</t>
  </si>
  <si>
    <t>KP00062985</t>
  </si>
  <si>
    <t>(オーディオブック)プロフェッショナルコンサルティング</t>
  </si>
  <si>
    <t>波頭亮⊥冨山和彦⊥市村徹【ナレーター】⊥山口孝史【ナレーター】</t>
  </si>
  <si>
    <t>KP00062986</t>
  </si>
  <si>
    <t>(オーディオブック)社員を バーベキューに行かせよう！－結束と成果はこうすれば生まれる</t>
  </si>
  <si>
    <t>蓬台浩明⊥紀昌利【ナレーター】</t>
  </si>
  <si>
    <t>KP00062987</t>
  </si>
  <si>
    <t>(オーディオブック)読書の技法　誰でも本物の知識が身につく熟読術・速読術「超」入門</t>
  </si>
  <si>
    <t>佐藤優⊥茶川亜郎【ナレーター】</t>
  </si>
  <si>
    <t>KP00062988</t>
  </si>
  <si>
    <t>(オーディオブック)10年後、仕事で差がつく戦略思考-一生役立つ「考えるスキル」の磨きかた</t>
  </si>
  <si>
    <t>広瀬一郎⊥紀昌利【ナレーター】</t>
  </si>
  <si>
    <t>KP00062989</t>
  </si>
  <si>
    <t>(オーディオブック)ラジオは脳にきく―頭脳を鍛える生活習慣術</t>
  </si>
  <si>
    <t>板倉徹⊥齋藤祐樹【ナレーター】</t>
  </si>
  <si>
    <t>KP00062990</t>
  </si>
  <si>
    <t>(オーディオブック)人材マネジメント論―儲かる仕組みの崩壊で変わる人材マネジメント</t>
  </si>
  <si>
    <t>KP00062991</t>
  </si>
  <si>
    <t>(オーディオブック)「話し方」で人を動かす「超」心理術</t>
  </si>
  <si>
    <t>KP00062992</t>
  </si>
  <si>
    <t>(オーディオブック)グローバルキャリア―ユニークな自分のみつけ方</t>
  </si>
  <si>
    <t>石倉洋子⊥北林きく子【ナレーター】</t>
  </si>
  <si>
    <t>KP00062993</t>
  </si>
  <si>
    <t>(オーディオブック)場の論理とマネジメント</t>
  </si>
  <si>
    <t>伊丹敬之⊥渡辺博之【ナレーター】</t>
  </si>
  <si>
    <t>KP00062994</t>
  </si>
  <si>
    <t>(オーディオブック)非ネイティブの英語術―週刊東洋経済eビジネス新書No.80</t>
  </si>
  <si>
    <t>週刊東洋経済編集部⊥大谷幸司【ナレーター】</t>
  </si>
  <si>
    <t>KP00062995</t>
  </si>
  <si>
    <t>(オーディオブック)節税大百科─週刊東洋経済eビジネス新書No.154</t>
  </si>
  <si>
    <t>KP00062996</t>
  </si>
  <si>
    <t>(オーディオブック)女子の貧困─週刊東洋経済eビジネス新書No.118</t>
  </si>
  <si>
    <t>KP00062997</t>
  </si>
  <si>
    <t>(オーディオブック)古典を読む！─週刊東洋経済eビジネス新書No.83</t>
  </si>
  <si>
    <t>KP00062998</t>
  </si>
  <si>
    <t>(オーディオブック)マイナス金利</t>
  </si>
  <si>
    <t>徳勝礼子⊥高岡千紘【ナレーター】</t>
  </si>
  <si>
    <t>KP00062999</t>
  </si>
  <si>
    <t>(オーディオブック)東芝解体―週刊東洋経済eビジネス新書No.203</t>
  </si>
  <si>
    <t>KP00063000</t>
  </si>
  <si>
    <t>(オーディオブック)絶好調企業―週刊東洋経済eビジネス新書No.204</t>
  </si>
  <si>
    <t>KP00063001</t>
  </si>
  <si>
    <t>(オーディオブック)フィンテックで銀行はどうなる―週刊東洋経済eビジネス新書No.213</t>
  </si>
  <si>
    <t>KP00063002</t>
  </si>
  <si>
    <t>(オーディオブック)僕らが毎日やっている最強の読み方</t>
  </si>
  <si>
    <t>池上彰⊥佐藤優⊥和村康市【ナレーター】⊥茶川亜郎【ナレーター】</t>
  </si>
  <si>
    <t>KP00063003</t>
  </si>
  <si>
    <t>(オーディオブック)“死の谷”を越えて バイオベンチャー列伝4―週刊東洋経済eビジネス新書No.212</t>
  </si>
  <si>
    <t>KP00063004</t>
  </si>
  <si>
    <t>(オーディオブック)近現代史―週刊東洋経済eビジネス新書No.211</t>
  </si>
  <si>
    <t>KP00063005</t>
  </si>
  <si>
    <t>(オーディオブック)プロの情報収集術―週刊東洋経済eビジネス新書No.210</t>
  </si>
  <si>
    <t>KP00063006</t>
  </si>
  <si>
    <t>(オーディオブック)速効英語―週刊東洋経済eビジネス新書No.207</t>
  </si>
  <si>
    <t>KP00063007</t>
  </si>
  <si>
    <t>(オーディオブック)物流が壊れる―週刊東洋経済eビジネス新書No.205</t>
  </si>
  <si>
    <t>KP00063008</t>
  </si>
  <si>
    <t>(オーディオブック)副業のススメ―週刊東洋経済eビジネス新書No.198</t>
  </si>
  <si>
    <t>KP00063009</t>
  </si>
  <si>
    <t>(オーディオブック)掘り起こせＩｏＴ金脈―週刊東洋経済eビジネス新書No.192</t>
  </si>
  <si>
    <t>週刊東洋経済編集部⊥伊集院宏【ナレーター】</t>
  </si>
  <si>
    <t>KP00063010</t>
  </si>
  <si>
    <t>(オーディオブック)不動産投資の始め方―週刊東洋経済eビジネス新書No.197</t>
  </si>
  <si>
    <t>KP00063011</t>
  </si>
  <si>
    <t>(オーディオブック)使える！経済学―週刊東洋経済eビジネス新書No.194</t>
  </si>
  <si>
    <t>KP00063012</t>
  </si>
  <si>
    <t>(オーディオブック)50歳からのおカネ―週刊東洋経済eビジネス新書No.199</t>
  </si>
  <si>
    <t>KP00063013</t>
  </si>
  <si>
    <t>(オーディオブック)松下幸之助40の言葉―週刊東洋経済eビジネス新書No.191</t>
  </si>
  <si>
    <t>KP00063014</t>
  </si>
  <si>
    <t>(オーディオブック)新・出世の条件―週刊東洋経済eビジネス新書No.190</t>
  </si>
  <si>
    <t>KP00063015</t>
  </si>
  <si>
    <t>(オーディオブック)藤原和博の必ず食える1%の人になる方法</t>
  </si>
  <si>
    <t>藤原和博⊥福田結巳【ナレーター】</t>
  </si>
  <si>
    <t>KP00063016</t>
  </si>
  <si>
    <t>(オーディオブック)新聞・テレビは生き残れるか―週刊東洋経済eビジネス新書No.200</t>
  </si>
  <si>
    <t>KP00063017</t>
  </si>
  <si>
    <t>(オーディオブック)いまを読み解く「世界史」―週刊東洋経済eビジネス新書No.188</t>
  </si>
  <si>
    <t>KP00063018</t>
  </si>
  <si>
    <t>(オーディオブック)ゼネコン　バブル超え─週刊東洋経済eビジネス新書No.189</t>
  </si>
  <si>
    <t>KP00063024</t>
  </si>
  <si>
    <t>(オーディオブック)半導体の覇者―週刊東洋経済eビジネス新書No.223</t>
  </si>
  <si>
    <t>KP00063026</t>
  </si>
  <si>
    <t>(オーディオブック)ビジネスに効く　ＡＩ ―週刊東洋経済eビジネス新書No.221</t>
  </si>
  <si>
    <t>KP00063027</t>
  </si>
  <si>
    <t>(オーディオブック)投資本の著者に聞く！勝つための投資法―週刊東洋経済eビジネス新書No.222</t>
  </si>
  <si>
    <t>KP00063028</t>
  </si>
  <si>
    <t>(オーディオブック)医学部＆医者　バブル人気の実情―週刊東洋経済eビジネス新書No.220</t>
  </si>
  <si>
    <t>KP00063029</t>
  </si>
  <si>
    <t>(オーディオブック)原発　最後の選択―週刊東洋経済eビジネス新書No.219</t>
  </si>
  <si>
    <t>KP00063030</t>
  </si>
  <si>
    <t>(オーディオブック)ベンチャー沸騰！―週刊東洋経済eビジネス新書No.218</t>
  </si>
  <si>
    <t>週刊東洋経済編集部⊥柳よしひこ【ナレーター】</t>
  </si>
  <si>
    <t>KP00063031</t>
  </si>
  <si>
    <t>(オーディオブック)自衛隊は戦えるのか―週刊東洋経済eビジネス新書No.217</t>
  </si>
  <si>
    <t>KP00063032</t>
  </si>
  <si>
    <t>(オーディオブック)中国の製造業はこんなにスゴイ！　―週刊東洋経済eビジネス新書No.216</t>
  </si>
  <si>
    <t>KP00063033</t>
  </si>
  <si>
    <t>(オーディオブック)現場論</t>
  </si>
  <si>
    <t>遠藤功⊥和村康市【ナレーター】</t>
  </si>
  <si>
    <t>KP00063034</t>
  </si>
  <si>
    <t>(オーディオブック)フランチャイズ　天国と地獄―週刊東洋経済eビジネス新書No.215</t>
  </si>
  <si>
    <t>KP00063035</t>
  </si>
  <si>
    <t>(オーディオブック)よい金融商品・悪い金融商品―週刊東洋経済eビジネス新書No.214</t>
  </si>
  <si>
    <t>KP00063036</t>
  </si>
  <si>
    <t>(オーディオブック)「食える子」を育てる―週刊東洋経済eビジネス新書No.209</t>
  </si>
  <si>
    <t>KP00063037</t>
  </si>
  <si>
    <t>(オーディオブック)伝えることから始めよう</t>
  </si>
  <si>
    <t>高田明⊥清水圭吾【ナレーター】</t>
  </si>
  <si>
    <t>KP00063038</t>
  </si>
  <si>
    <t>(オーディオブック)持ち家が危ない―週刊東洋経済eビジネス新書No.208</t>
  </si>
  <si>
    <t>KP00063039</t>
  </si>
  <si>
    <t>(オーディオブック)親子で学ぶ経済入門―週刊東洋経済eビジネス新書No.206</t>
  </si>
  <si>
    <t>KP00063040</t>
  </si>
  <si>
    <t>(オーディオブック)花粉症・アレルギーに克つ―週刊東洋経済eビジネス新書No.202</t>
  </si>
  <si>
    <t>KP00063041</t>
  </si>
  <si>
    <t>(オーディオブック)MBA100の基本</t>
  </si>
  <si>
    <t>グロービス⊥嶋田毅⊥茶川亜郎【ナレーター】</t>
  </si>
  <si>
    <t>KP00063042</t>
  </si>
  <si>
    <t>(オーディオブック)LIFE SHIFT(ライフ・シフト)</t>
  </si>
  <si>
    <t>リンダ・グラットン⊥アンドリュー・スコット（著）⊥池村千秋（翻訳）⊥北林きく子【ナレーター】</t>
  </si>
  <si>
    <t>KP00063043</t>
  </si>
  <si>
    <t>(オーディオブック)競馬の魔力―週刊東洋経済eビジネス新書No.201</t>
  </si>
  <si>
    <t>KP00063044</t>
  </si>
  <si>
    <t>(オーディオブック)「脳」を知る―週刊東洋経済eビジネス新書No.195</t>
  </si>
  <si>
    <t>KP00063045</t>
  </si>
  <si>
    <t>(オーディオブック)高校力―週刊東洋経済eビジネス新書No.196</t>
  </si>
  <si>
    <t>KP00063046</t>
  </si>
  <si>
    <t>(オーディオブック)1万人の人生を見たベテラン弁護士が教える「運の良くなる生き方」</t>
  </si>
  <si>
    <t>西中務⊥西村不二人【ナレーター】</t>
  </si>
  <si>
    <t>KP00063047</t>
  </si>
  <si>
    <t>(オーディオブック)魂の退社</t>
  </si>
  <si>
    <t>稲垣えみ子⊥千衣子【ナレーター】</t>
  </si>
  <si>
    <t>KP00063048</t>
  </si>
  <si>
    <t>(オーディオブック)LIFE SHIFT 実践編―週刊東洋経済eビジネス新書No.224</t>
  </si>
  <si>
    <t>KP00063049</t>
  </si>
  <si>
    <t>(オーディオブック)爆走するメルカリ―週刊東洋経済eビジネス新書No.234</t>
  </si>
  <si>
    <t>KP00063050</t>
  </si>
  <si>
    <t>(オーディオブック)ビジネスに効く！国語力―週刊東洋経済eビジネス新書No.236</t>
  </si>
  <si>
    <t>KP00063051</t>
  </si>
  <si>
    <t>(オーディオブック)流通新大陸の覇者　ＺＯＺＯＴＯＷＮ―週刊東洋経済eビジネス新書No.238</t>
  </si>
  <si>
    <t>KP00063052</t>
  </si>
  <si>
    <t>(オーディオブック)デービッド・アトキンソン 新・所得倍増論</t>
  </si>
  <si>
    <t>KP00063053</t>
  </si>
  <si>
    <t>(オーディオブック)ＢＡＢＹＭＥＴＡＬという戦略―週刊東洋経済eビジネス新書No.172</t>
  </si>
  <si>
    <t>KP00063054</t>
  </si>
  <si>
    <t>(オーディオブック)ライザップの真実―週刊東洋経済eビジネス新書No.132</t>
  </si>
  <si>
    <t>KP00063055</t>
  </si>
  <si>
    <t>(オーディオブック)ＬＩＮＥ大爆発―週刊東洋経済eビジネス新書No.25</t>
  </si>
  <si>
    <t>KP00063056</t>
  </si>
  <si>
    <t>(オーディオブック)仕掛学</t>
  </si>
  <si>
    <t>松村真宏⊥可児勇武【ナレーター】</t>
  </si>
  <si>
    <t>KP00063057</t>
  </si>
  <si>
    <t>(オーディオブック)新・流通モンスター・アマゾン―週刊東洋経済eビジネス新書No.16</t>
  </si>
  <si>
    <t>KP00063058</t>
  </si>
  <si>
    <t>(オーディオブック)ＬＩＮＥの死角―週刊東洋経済eビジネス新書No.67</t>
  </si>
  <si>
    <t>KP00063059</t>
  </si>
  <si>
    <t>(オーディオブック)ａｍａｚｏｎ最先端―週刊東洋経済eビジネス新書No.161</t>
  </si>
  <si>
    <t>KP00063060</t>
  </si>
  <si>
    <t>(オーディオブック)下流老人―週刊東洋経済eビジネス新書No.137</t>
  </si>
  <si>
    <t>KP00063061</t>
  </si>
  <si>
    <t>(オーディオブック)グローバルビジネスは中学英語でイケル！―週刊東洋経済eビジネス新書No.49</t>
  </si>
  <si>
    <t>KP00063062</t>
  </si>
  <si>
    <t>(オーディオブック)新ＴＯＥＩＣ完全対策―週刊東洋経済eビジネス新書No.157</t>
  </si>
  <si>
    <t>KP00063063</t>
  </si>
  <si>
    <t>(オーディオブック)ビジネスパーソンのためのアイデアの出し方・プレゼン術―週刊東洋経済eビジネス新書No.52</t>
  </si>
  <si>
    <t>KP00063064</t>
  </si>
  <si>
    <t>(オーディオブック)知と思考を鍛えるための読書術―週刊東洋経済eビジネス新書No.53</t>
  </si>
  <si>
    <t>KP00063065</t>
  </si>
  <si>
    <t>(オーディオブック)AI vs. 教科書が読めない子どもたち</t>
  </si>
  <si>
    <t>新井紀子⊥北林きく子【ナレーター】</t>
  </si>
  <si>
    <t>KP00063066</t>
  </si>
  <si>
    <t>(オーディオブック)孫正義の世界戦略―週刊東洋経済eビジネス新書No.31</t>
  </si>
  <si>
    <t>週刊東洋経済編集部⊥柳よしゆき【ナレーター】</t>
  </si>
  <si>
    <t>KP00063067</t>
  </si>
  <si>
    <t>(オーディオブック)トヨタ！進撃再開―週刊東洋経済eビジネス新書No.125</t>
  </si>
  <si>
    <t>KP00063068</t>
  </si>
  <si>
    <t>(オーディオブック)世界一シンプルで科学的に証明された究極の食事</t>
  </si>
  <si>
    <t>津川友介⊥和村康市【ナレーター】</t>
  </si>
  <si>
    <t>KP00063069</t>
  </si>
  <si>
    <t>(オーディオブック)知られざる巨大市場・日本のLGBT―週刊東洋経済eビジネス新書No.17</t>
  </si>
  <si>
    <t>KP00063070</t>
  </si>
  <si>
    <t>(オーディオブック)70歳まで働く―週刊東洋経済eビジネス新書No.62</t>
  </si>
  <si>
    <t>KP00063071</t>
  </si>
  <si>
    <t>(オーディオブック)5大商社次の一手―週刊東洋経済eビジネス新書No.174</t>
  </si>
  <si>
    <t>KP00063072</t>
  </si>
  <si>
    <t>(オーディオブック)入門 最新マネー術―週刊東洋経済eビジネス新書No.175</t>
  </si>
  <si>
    <t>KP00063073</t>
  </si>
  <si>
    <t>(オーディオブック)米国会社四季報編集部直伝！ 米国株投資の基礎の基礎―週刊東洋経済eビジネス新書No.168</t>
  </si>
  <si>
    <t>KP00063074</t>
  </si>
  <si>
    <t>(オーディオブック)これでわかる！ マイナンバー―週刊東洋経済eビジネス新書No.147</t>
  </si>
  <si>
    <t>KP00063075</t>
  </si>
  <si>
    <t>(オーディオブック)中国経済 矛盾噴出―週刊東洋経済eビジネス新書No.32</t>
  </si>
  <si>
    <t>KP00063076</t>
  </si>
  <si>
    <t>(オーディオブック)ＮＰＯでメシを食う！―週刊東洋経済eビジネス新書No.46</t>
  </si>
  <si>
    <t>KP00063077</t>
  </si>
  <si>
    <t>(オーディオブック)MBA生産性をあげる100の基本</t>
  </si>
  <si>
    <t>グロービス⊥嶋田毅⊥海老沢潮【ナレーター】</t>
  </si>
  <si>
    <t>KP00063078</t>
  </si>
  <si>
    <t>(オーディオブック)2050年 年超未来予測―週刊東洋経済eビジネス新書No.26</t>
  </si>
  <si>
    <t>KP00063079</t>
  </si>
  <si>
    <t>(オーディオブック)どう迎える？終末期―週刊東洋経済eビジネス新書No.193</t>
  </si>
  <si>
    <t>KP00063080</t>
  </si>
  <si>
    <t>(オーディオブック)生涯未婚―週刊東洋経済eビジネス新書No.178</t>
  </si>
  <si>
    <t>KP00063081</t>
  </si>
  <si>
    <t>(オーディオブック)原発と東電 5つの争点―週刊東洋経済eビジネス新書No.20</t>
  </si>
  <si>
    <t>KP00063082</t>
  </si>
  <si>
    <t>(オーディオブック)これからのマネジャーの教科書</t>
  </si>
  <si>
    <t>グロービス経営大学院（著）⊥田久保 善彦（監修）⊥市村徹【ナレーター】</t>
  </si>
  <si>
    <t>KP00063083</t>
  </si>
  <si>
    <t>(オーディオブック)お墓と葬式の大問題―週刊東洋経済eビジネス新書No.134</t>
  </si>
  <si>
    <t>KP00063084</t>
  </si>
  <si>
    <t>(オーディオブック)知らないと損する 経済とおかねの超基本1年生</t>
  </si>
  <si>
    <t>大江英樹⊥市村徹【ナレーター】</t>
  </si>
  <si>
    <t>KP00063085</t>
  </si>
  <si>
    <t>(オーディオブック)ルポ 外国人労働―週刊東洋経済eビジネス新書No.78</t>
  </si>
  <si>
    <t>KP00063086</t>
  </si>
  <si>
    <t>(オーディオブック)丹羽宇一郎 戦争の大問題</t>
  </si>
  <si>
    <t>丹羽宇一郎⊥西村不二人【ナレーター】</t>
  </si>
  <si>
    <t>KP00063087</t>
  </si>
  <si>
    <t>(オーディオブック)今さら誰にも聞けない！ 株式投資の基礎の基礎―週刊東洋経済eビジネス新書No.2</t>
  </si>
  <si>
    <t>KP00063088</t>
  </si>
  <si>
    <t>(オーディオブック)1勝4敗でもしっかり儲ける新高値ブレイク投資術</t>
  </si>
  <si>
    <t>DUKE。⊥市村徹【ナレーター】</t>
  </si>
  <si>
    <t>KP00063089</t>
  </si>
  <si>
    <t>(オーディオブック)40歳を過ぎて最高の成果を出せる「疲れない体」と「折れない心」のつくり方</t>
  </si>
  <si>
    <t>葛西紀明⊥佐々木健【ナレーター】</t>
  </si>
  <si>
    <t>KP00063090</t>
  </si>
  <si>
    <t>(オーディオブック)ニッポンの生涯給料―週刊東洋経済eビジネス新書No.30</t>
  </si>
  <si>
    <t>KP00063091</t>
  </si>
  <si>
    <t>(オーディオブック)実家の片づけ―週刊東洋経済eビジネス新書No.96</t>
  </si>
  <si>
    <t>KP00063092</t>
  </si>
  <si>
    <t>(オーディオブック)35歳からの転職―週刊東洋経済eビジネス新書No.60</t>
  </si>
  <si>
    <t>KP00063093</t>
  </si>
  <si>
    <t>(オーディオブック)人手不足の正体―週刊東洋経済eビジネス新書No.77</t>
  </si>
  <si>
    <t>KP00063094</t>
  </si>
  <si>
    <t>(オーディオブック)絶望の非正規―週刊東洋経済eビジネス新書No.143</t>
  </si>
  <si>
    <t>KP00063095</t>
  </si>
  <si>
    <t>(オーディオブック)就活最前線―週刊東洋経済eビジネス新書No.99</t>
  </si>
  <si>
    <t>KP00063096</t>
  </si>
  <si>
    <t>(オーディオブック)ヤンキー消費をつかまえろ―週刊東洋経済eビジネス新書No.9</t>
  </si>
  <si>
    <t>KP00063097</t>
  </si>
  <si>
    <t>(オーディオブック)ユニクロ　疲弊する職場―週刊東洋経済eビジネス新書No.1</t>
  </si>
  <si>
    <t>KP00063098</t>
  </si>
  <si>
    <t>(オーディオブック)世界最強頭脳集団　Google―週刊東洋経済eビジネス新書No.121</t>
  </si>
  <si>
    <t>KP00063099</t>
  </si>
  <si>
    <t>(オーディオブック)食えなくなった弁護士・会計士・税理士―週刊東洋経済eビジネス新書No.28</t>
  </si>
  <si>
    <t>KP00063100</t>
  </si>
  <si>
    <t>(オーディオブック)技術革新は仕事を奪うか―週刊東洋経済eビジネス新書No.160</t>
  </si>
  <si>
    <t>KP00063101</t>
  </si>
  <si>
    <t>(オーディオブック)感情労働の時代 ～つらい精神的な労働を乗り切る方法～―週刊東洋経済eビジネス新書No.39</t>
  </si>
  <si>
    <t>KP00063102</t>
  </si>
  <si>
    <t>(オーディオブック)世界のトップを10秒で納得させる資料の法則</t>
  </si>
  <si>
    <t>三木雄信⊥柳よしひこ【ナレーター】</t>
  </si>
  <si>
    <t>KP00063103</t>
  </si>
  <si>
    <t>(オーディオブック)安倍政権の「正体」―週刊東洋経済eビジネス新書No.41</t>
  </si>
  <si>
    <t>KP00063104</t>
  </si>
  <si>
    <t>(オーディオブック)防衛産業を大解剖！　自衛隊のコスト―週刊東洋経済eビジネス新書No.36</t>
  </si>
  <si>
    <t>KP00063105</t>
  </si>
  <si>
    <t>(オーディオブック)アベノミクスと景気―週刊東洋経済eビジネス新書No.5</t>
  </si>
  <si>
    <t>KP00063106</t>
  </si>
  <si>
    <t>(オーディオブック)インスタグラムの流儀―週刊東洋経済eビジネス新書No.180</t>
  </si>
  <si>
    <t>KP00063107</t>
  </si>
  <si>
    <t>(オーディオブック)どうした経産省！―週刊東洋経済eビジネス新書No.10</t>
  </si>
  <si>
    <t>KP00063108</t>
  </si>
  <si>
    <t>(オーディオブック)なるほど！中東講義―週刊東洋経済eビジネス新書No.165</t>
  </si>
  <si>
    <t>KP00063109</t>
  </si>
  <si>
    <t>(オーディオブック)あなたの知らない鉄道車両業界―週刊東洋経済eビジネス新書No.6</t>
  </si>
  <si>
    <t>KP00063110</t>
  </si>
  <si>
    <t>(オーディオブック)PV争奪戦―週刊東洋経済eビジネス新書No.42</t>
  </si>
  <si>
    <t>週刊東洋経済編集部⊥憩昇平【ナレーター】</t>
  </si>
  <si>
    <t>KP00063111</t>
  </si>
  <si>
    <t>(オーディオブック)動き出した五輪ビジネス―週刊東洋経済eビジネス新書No.45</t>
  </si>
  <si>
    <t>KP00063112</t>
  </si>
  <si>
    <t>(オーディオブック)成長戦略の隠し球　カジノ解禁―週刊東洋経済eビジネス新書No.37</t>
  </si>
  <si>
    <t>KP00063113</t>
  </si>
  <si>
    <t>(オーディオブック)一流の仕事術―週刊東洋経済eビジネス新書No.91</t>
  </si>
  <si>
    <t>週刊東洋経済編集部⊥中村友紀【ナレーター】</t>
  </si>
  <si>
    <t>KP00063114</t>
  </si>
  <si>
    <t>(オーディオブック)どう使う？ビッグデータ―週刊東洋経済eビジネス新書No.11</t>
  </si>
  <si>
    <t>KP00063115</t>
  </si>
  <si>
    <t>(オーディオブック)理系社員　サバイバル力―週刊東洋経済eビジネス新書No.176</t>
  </si>
  <si>
    <t>KP00063116</t>
  </si>
  <si>
    <t>(オーディオブック)アリババの正体―週刊東洋経済eビジネス新書No.64</t>
  </si>
  <si>
    <t>週刊東洋経済編集部⊥新井俊亮【ナレーター】</t>
  </si>
  <si>
    <t>KP00063117</t>
  </si>
  <si>
    <t>(オーディオブック)ドローン襲来！―週刊東洋経済eビジネス新書No.123</t>
  </si>
  <si>
    <t>KP00063118</t>
  </si>
  <si>
    <t>(オーディオブック)前人未踏の楽天「全解明」―週刊東洋経済eビジネス新書No.18</t>
  </si>
  <si>
    <t>KP00063119</t>
  </si>
  <si>
    <t>(オーディオブック)成長の終焉に悩む韓国―週刊東洋経済eビジネス新書No.21</t>
  </si>
  <si>
    <t>週刊東洋経済編集部⊥福尾真【ナレーター】</t>
  </si>
  <si>
    <t>KP00063120</t>
  </si>
  <si>
    <t>(オーディオブック)公明党、創価学会よどこへ行く―週刊東洋経済eビジネス新書No.152</t>
  </si>
  <si>
    <t>KP00063583</t>
  </si>
  <si>
    <t>(オーディオブック)健康格差―週刊東洋経済eビジネス新書No.185</t>
  </si>
  <si>
    <t>KP00063584</t>
  </si>
  <si>
    <t>(オーディオブック)検証　震災5年、日本の電力―週刊東洋経済eビジネス新書No.162</t>
  </si>
  <si>
    <t>KP00063585</t>
  </si>
  <si>
    <t>(オーディオブック)学校が危ない―週刊東洋経済eビジネス新書No.95</t>
  </si>
  <si>
    <t>KP00063586</t>
  </si>
  <si>
    <t>(オーディオブック)介護離職―週刊東洋経済eビジネス新書No.153</t>
  </si>
  <si>
    <t>KP00063587</t>
  </si>
  <si>
    <t>(オーディオブック)経営者 豊田章男―週刊東洋経済eビジネス新書No.173</t>
  </si>
  <si>
    <t>週刊東洋経済編集部⊥山口由規乃【ナレーター】</t>
  </si>
  <si>
    <t>KP00063588</t>
  </si>
  <si>
    <t>(オーディオブック)右脳思考</t>
  </si>
  <si>
    <t>内田和成⊥河口薫【ナレーター】</t>
  </si>
  <si>
    <t>KP00063589</t>
  </si>
  <si>
    <t>(オーディオブック)分裂する大国アメリカ―週刊東洋経済eビジネス新書No.94</t>
  </si>
  <si>
    <t>週刊東洋経済編集部⊥可児勇武【ナレーター】</t>
  </si>
  <si>
    <t>KP00063590</t>
  </si>
  <si>
    <t>(オーディオブック)日本を支配するマッキンゼー人脈―週刊東洋経済eビジネス新書No.24</t>
  </si>
  <si>
    <t>KP00063591</t>
  </si>
  <si>
    <t>(オーディオブック)遠くて近い親日国　ブラジル―週刊東洋経済eビジネス新書No.63</t>
  </si>
  <si>
    <t>KP00063592</t>
  </si>
  <si>
    <t>(オーディオブック)自動車成長神話の危機―週刊東洋経済eビジネス新書No.184</t>
  </si>
  <si>
    <t>KP00063593</t>
  </si>
  <si>
    <t>(オーディオブック)ニッポンの社長―週刊東洋経済eビジネス新書No.68</t>
  </si>
  <si>
    <t>KP00063594</t>
  </si>
  <si>
    <t>(オーディオブック)使える 弁証法</t>
  </si>
  <si>
    <t>田坂広志⊥西村不二人【ナレーター】</t>
  </si>
  <si>
    <t>KP00063595</t>
  </si>
  <si>
    <t>(オーディオブック)ビジネスモデルの教科書: 経営戦略を見る目と考える力を養う</t>
  </si>
  <si>
    <t>今枝昌宏⊥佐藤慧【ナレーター】</t>
  </si>
  <si>
    <t>KP00063596</t>
  </si>
  <si>
    <t>(オーディオブック)いっきに学び直す日本史 古代・中世・近世 教養編</t>
  </si>
  <si>
    <t>安藤達朗⊥山岸良二⊥佐藤優⊥佐々木健【ナレーター】</t>
  </si>
  <si>
    <t>KP00063597</t>
  </si>
  <si>
    <t>(オーディオブック)楽天　ネット通販王国の異変―週刊東洋経済eビジネス新書No.61</t>
  </si>
  <si>
    <t>KP00063598</t>
  </si>
  <si>
    <t>(オーディオブック)ドル箱  コーヒー市場争奪戦―週刊東洋経済eビジネス新書No.38</t>
  </si>
  <si>
    <t>KP00063599</t>
  </si>
  <si>
    <t>(オーディオブック)過去問で鍛える地頭力 外資系コンサルの面接試験問題</t>
  </si>
  <si>
    <t>大石哲之⊥柳よしひこ【ナレーター】</t>
  </si>
  <si>
    <t>KP00063600</t>
  </si>
  <si>
    <t>(オーディオブック)そのハラル大丈夫？―週刊東洋経済eビジネス新書No.92</t>
  </si>
  <si>
    <t>KP00063601</t>
  </si>
  <si>
    <t>(オーディオブック)抜擢される人の人脈力 早回しで成長する人のセオリー</t>
  </si>
  <si>
    <t>岡島悦子⊥谷口めぐみ【ナレーター】</t>
  </si>
  <si>
    <t>KP00063602</t>
  </si>
  <si>
    <t>(オーディオブック)身近な借金地獄―週刊東洋経済eビジネス新書No.227</t>
  </si>
  <si>
    <t>KP00063603</t>
  </si>
  <si>
    <t>(オーディオブック)老後の住まいの探し方―週刊東洋経済eビジネス新書No.229</t>
  </si>
  <si>
    <t>KP00063604</t>
  </si>
  <si>
    <t>(オーディオブック)「読む力」と「地頭力」がいっきに身につく 東大読書</t>
  </si>
  <si>
    <t>西岡壱誠⊥市村徹【ナレーター】</t>
  </si>
  <si>
    <t>KP00063605</t>
  </si>
  <si>
    <t>(オーディオブック)教養としての社会保障</t>
  </si>
  <si>
    <t>香取照幸⊥西村不二人【ナレーター】</t>
  </si>
  <si>
    <t>KP00063617</t>
  </si>
  <si>
    <t>(オーディオブック)なぜマネジメントが壁に突き当たるのか―成長するマネジャー12の心得</t>
  </si>
  <si>
    <t>KP00063618</t>
  </si>
  <si>
    <t>(オーディオブック)教養としてのテクノロジー―週刊東洋経済eビジネス新書Ｎo.232</t>
  </si>
  <si>
    <t>KP00063619</t>
  </si>
  <si>
    <t>(オーディオブック)民法大改正＆個人情報保護法―週刊東洋経済eビジネス新書Ｎo.233</t>
  </si>
  <si>
    <t>KP00063620</t>
  </si>
  <si>
    <t>(オーディオブック)定年後の仕事選び―週刊東洋経済eビジネス新書No.235</t>
  </si>
  <si>
    <t>週刊東洋経済編集部⊥榊原智美【ナレーター】</t>
  </si>
  <si>
    <t>KP00063621</t>
  </si>
  <si>
    <t>(オーディオブック)人生の基盤は妊娠中から3歳までに決まる: 人生でいちばん大切な3歳までの育て方</t>
  </si>
  <si>
    <t>白川嘉継⊥柳よしひこ【ナレーター】</t>
  </si>
  <si>
    <t>KP00063622</t>
  </si>
  <si>
    <t>(オーディオブック)実践！会計力―週刊東洋経済eビジネス新書No.240</t>
  </si>
  <si>
    <t>週刊東洋経済編集部⊥なべゆうた【ナレーター】</t>
  </si>
  <si>
    <t>KP00063623</t>
  </si>
  <si>
    <t>(オーディオブック)地方の名門企業―週刊東洋経済eビジネス新書No.242</t>
  </si>
  <si>
    <t>週刊東洋経済編集部⊥谷口めぐみ【ナレーター】</t>
  </si>
  <si>
    <t>KP00063624</t>
  </si>
  <si>
    <t>(オーディオブック)いますぐプライベートカンパニーを作りなさい！</t>
  </si>
  <si>
    <t>石川貴康⊥福尾真【ナレーター】</t>
  </si>
  <si>
    <t>KP00063625</t>
  </si>
  <si>
    <t>(オーディオブック)決定版 インダストリー4.0―第4次産業革命の全貌</t>
  </si>
  <si>
    <t>尾木蔵人⊥中井亮太郎【ナレーター】</t>
  </si>
  <si>
    <t>KP00063626</t>
  </si>
  <si>
    <t>(オーディオブック)行動経済学で賢くなる―週刊東洋経済eビジネス新書No.244</t>
  </si>
  <si>
    <t>KP00063627</t>
  </si>
  <si>
    <t>(オーディオブック)なぜ日本企業では情報共有が進まないのか―ナレッジ・マネジャー7つの心得</t>
  </si>
  <si>
    <t>田坂広志⊥市川和也【ナレーター】</t>
  </si>
  <si>
    <t>KP00063628</t>
  </si>
  <si>
    <t>(オーディオブック)間違いだらけの健康常識―週刊東洋経済eビジネス新書No.247</t>
  </si>
  <si>
    <t>KP00063629</t>
  </si>
  <si>
    <t>(オーディオブック)保険に騙されるな―週刊東洋経済eビジネス新書No.249</t>
  </si>
  <si>
    <t>KP00063630</t>
  </si>
  <si>
    <t>(オーディオブック)隠れ移民大国ニッポン―週刊東洋経済eビジネス新書No.250</t>
  </si>
  <si>
    <t>KP00063631</t>
  </si>
  <si>
    <t>(オーディオブック)生きている会社、死んでいる会社―ー「創造的新陳代謝」を生み出す10の基本原則</t>
  </si>
  <si>
    <t>遠藤功⊥喜多幡優【ナレーター】</t>
  </si>
  <si>
    <t>KP00063664</t>
  </si>
  <si>
    <t>(オーディオブック)大学が壊れる―週刊東洋経済eビジネス新書No.252</t>
  </si>
  <si>
    <t>KP00063665</t>
  </si>
  <si>
    <t>(オーディオブック)AI×人口減少 これから日本で何が起こるのか</t>
  </si>
  <si>
    <t>中原圭介⊥福尾真【ナレーター】</t>
  </si>
  <si>
    <t>KP00063666</t>
  </si>
  <si>
    <t>(オーディオブック)ゼネコン　絶頂の裏側―週刊東洋経済eビジネス新書Ｎo.254</t>
  </si>
  <si>
    <t>KP00063667</t>
  </si>
  <si>
    <t>(オーディオブック)LIFE SHIFT リカレント編―週刊東洋経済eビジネス新書No.255</t>
  </si>
  <si>
    <t>KP00063668</t>
  </si>
  <si>
    <t>(オーディオブック)日本人が知らない地政学―週刊東洋経済eビジネス新書No.256</t>
  </si>
  <si>
    <t>KP00063669</t>
  </si>
  <si>
    <t>(オーディオブック)バイオベンチャー列伝5―週刊東洋経済eビジネス新書No.257</t>
  </si>
  <si>
    <t>KP00063670</t>
  </si>
  <si>
    <t>(オーディオブック)トヨタ　生存の条件―週刊東洋経済eビジネス新書No.258</t>
  </si>
  <si>
    <t>KP00063671</t>
  </si>
  <si>
    <t>(オーディオブック)非正規が消える―週刊東洋経済eビジネス新書No.259</t>
  </si>
  <si>
    <t>KP00063672</t>
  </si>
  <si>
    <t>(オーディオブック)不動産投資の落とし穴―週刊東洋経済eビジネス新書Ｎo.262</t>
  </si>
  <si>
    <t>KP00063673</t>
  </si>
  <si>
    <t>(オーディオブック)ネット革命 これから日本市場で何が起こるのか―ニューミドルマンが資本主義市場を進化させる</t>
  </si>
  <si>
    <t>田坂広志⊥舩山陽司【ナレーター】</t>
  </si>
  <si>
    <t>KP00063674</t>
  </si>
  <si>
    <t>(オーディオブック)日本史再入門―週刊東洋経済eビジネス新書Ｎo.263</t>
  </si>
  <si>
    <t>KP00063675</t>
  </si>
  <si>
    <t>(オーディオブック)20年後　ニッポンの難題―週刊東洋経済eビジネス新書Ｎo.264</t>
  </si>
  <si>
    <t>KP00063676</t>
  </si>
  <si>
    <t>(オーディオブック)ＡＩ時代に勝つ子・負ける子―週刊東洋経済eビジネス新書Ｎo.265</t>
  </si>
  <si>
    <t>KP00063677</t>
  </si>
  <si>
    <t>(オーディオブック)プレミアム戦略</t>
  </si>
  <si>
    <t>遠藤功⊥柳よしひこ【ナレーター】</t>
  </si>
  <si>
    <t>KP00063678</t>
  </si>
  <si>
    <t>(オーディオブック)連鎖する貧困―週刊東洋経済eビジネス新書Ｎo.266</t>
  </si>
  <si>
    <t>KP00063679</t>
  </si>
  <si>
    <t>(オーディオブック)子育て世代の大問題～共働きサバイバル―週刊東洋経済eビジネス新書Ｎo.269</t>
  </si>
  <si>
    <t>KP00063680</t>
  </si>
  <si>
    <t>(オーディオブック)霞が関　悩める官僚―週刊東洋経済eビジネス新書Ｎo.271</t>
  </si>
  <si>
    <t>KP00063681</t>
  </si>
  <si>
    <t>(オーディオブック)定年後のおカネ―週刊東洋経済eビジネス新書Ｎo.273</t>
  </si>
  <si>
    <t>KP00063682</t>
  </si>
  <si>
    <t>(オーディオブック)親の看取り方―週刊東洋経済eビジネス新書Ｎo.276</t>
  </si>
  <si>
    <t>KP00063683</t>
  </si>
  <si>
    <t>(オーディオブック)終わらない物流危機―週刊東洋経済eビジネス新書Ｎo.278</t>
  </si>
  <si>
    <t>KP00063684</t>
  </si>
  <si>
    <t>(オーディオブック)躍進する中国企業―週刊東洋経済eビジネス新書No.281</t>
  </si>
  <si>
    <t>KP00063685</t>
  </si>
  <si>
    <t>(オーディオブック)最強私学　早稲田ｖｓ.慶応―週刊東洋経済eビジネス新書No.310</t>
  </si>
  <si>
    <t>週刊東洋経済編集部⊥太田賢【ナレーター】</t>
  </si>
  <si>
    <t>KP00063686</t>
  </si>
  <si>
    <t>(オーディオブック)脱炭素経営―週刊東洋経済eビジネス新書No.311</t>
  </si>
  <si>
    <t>KP00063687</t>
  </si>
  <si>
    <t>(オーディオブック)5Ｇ革命―週刊東洋経済eビジネス新書No.312</t>
  </si>
  <si>
    <t>週刊東洋経済編集部⊥神楽坂素子【ナレーター】</t>
  </si>
  <si>
    <t>KP00063688</t>
  </si>
  <si>
    <t>(オーディオブック)クスリの大罪―週刊東洋経済eビジネス新書No.313</t>
  </si>
  <si>
    <t>週刊東洋経済編集部⊥絵理【ナレーター】</t>
  </si>
  <si>
    <t>KP00063689</t>
  </si>
  <si>
    <t>(オーディオブック)お金の教科書―週刊東洋経済eビジネス新書No.314</t>
  </si>
  <si>
    <t>KP00063690</t>
  </si>
  <si>
    <t>(オーディオブック)銀行員の岐路―週刊東洋経済eビジネス新書No.315</t>
  </si>
  <si>
    <t>KP00063691</t>
  </si>
  <si>
    <t>(オーディオブック)中国が仕掛ける大学バトル―週刊東洋経済eビジネス新書No.316</t>
  </si>
  <si>
    <t>週刊東洋経済編集部⊥松下享平【ナレーター】</t>
  </si>
  <si>
    <t>KP00063692</t>
  </si>
  <si>
    <t>(オーディオブック)沸騰！再開発最前線―週刊東洋経済eビジネス新書No.317</t>
  </si>
  <si>
    <t>週刊東洋経済編集部⊥谷川麻依香【ナレーター】</t>
  </si>
  <si>
    <t>KP00063693</t>
  </si>
  <si>
    <t>(オーディオブック)ソニーに学べ―週刊東洋経済eビジネス新書No.318</t>
  </si>
  <si>
    <t>週刊東洋経済編集部⊥茶熊にじ【ナレーター】</t>
  </si>
  <si>
    <t>KP00063694</t>
  </si>
  <si>
    <t>(オーディオブック)老後資金の設計書―週刊東洋経済eビジネス新書No.319</t>
  </si>
  <si>
    <t>週刊東洋経済編集部⊥那須恭祐【ナレーター】</t>
  </si>
  <si>
    <t>KP00063695</t>
  </si>
  <si>
    <t>(オーディオブック)子ども本位の中高一貫校選び―週刊東洋経済eビジネス新書No.320</t>
  </si>
  <si>
    <t>KP00063696</t>
  </si>
  <si>
    <t>(オーディオブック)定年後も稼ぐ力―週刊東洋経済eビジネス新書No.321</t>
  </si>
  <si>
    <t>KP00063697</t>
  </si>
  <si>
    <t>(オーディオブック)ハワイＶＳ.沖縄　リゾートの条件―週刊東洋経済eビジネス新書No.322</t>
  </si>
  <si>
    <t>KP00063698</t>
  </si>
  <si>
    <t>(オーディオブック)相続の最新ルール―週刊東洋経済eビジネス新書No.323</t>
  </si>
  <si>
    <t>KP00063699</t>
  </si>
  <si>
    <t>(オーディオブック)判断と決断 ―不完全な僕らがリーダーであるために</t>
  </si>
  <si>
    <t>中竹竜二⊥市川和也【ナレーター】</t>
  </si>
  <si>
    <t>KP00063700</t>
  </si>
  <si>
    <t>(オーディオブック)AIに負けない子どもを育てる</t>
  </si>
  <si>
    <t>新井紀子⊥松本ちえ【ナレーター】</t>
  </si>
  <si>
    <t>KP00063701</t>
  </si>
  <si>
    <t>(オーディオブック)豊田章男</t>
  </si>
  <si>
    <t>片山修⊥藤井剛【ナレーター】</t>
  </si>
  <si>
    <t>KP00063702</t>
  </si>
  <si>
    <t>(オーディオブック)日本人の勝算: 人口減少×高齢化×資本主義</t>
  </si>
  <si>
    <t>デービッドアトキンソン⊥大谷幸司【ナレーター】</t>
  </si>
  <si>
    <t>KP00063703</t>
  </si>
  <si>
    <t>(オーディオブック)木下サーカス四代記: 年間120万人を魅了する百年企業の光芒</t>
  </si>
  <si>
    <t>山岡淳一郎⊥西村不二人【ナレーター】</t>
  </si>
  <si>
    <t>KP00063704</t>
  </si>
  <si>
    <t>(オーディオブック)東京貧困女子。: 彼女たちはなぜ躓いたのか</t>
  </si>
  <si>
    <t>中村淳彦⊥松本ちえ【ナレーター】</t>
  </si>
  <si>
    <t>KP00063705</t>
  </si>
  <si>
    <t>(オーディオブック)楽しくなければ仕事じゃない : 「今やっていること」がどんどん「好きで得意」になる働き方の教科書</t>
  </si>
  <si>
    <t>干場弓子⊥中川奈美【ナレーター】</t>
  </si>
  <si>
    <t>KP00063706</t>
  </si>
  <si>
    <t>(オーディオブック)ひとりのメールが職場を変える――こころのマネジメント</t>
  </si>
  <si>
    <t>KP00063707</t>
  </si>
  <si>
    <t>(オーディオブック)文系AI人材になる</t>
  </si>
  <si>
    <t>野口竜司⊥柳よしひこ【ナレーター】</t>
  </si>
  <si>
    <t>KP00063708</t>
  </si>
  <si>
    <t>(オーディオブック)経営者が語るべき「言霊」とは何か</t>
  </si>
  <si>
    <t>KP00063709</t>
  </si>
  <si>
    <t>(オーディオブック)コトラーのマーケティング思考法</t>
  </si>
  <si>
    <t>フィリップ・コトラー⊥フェルナンド・トリアス・デ・ベス⊥恩藏直人⊥大川修二⊥秦なおき【ナレーター】</t>
  </si>
  <si>
    <t>KP00063710</t>
  </si>
  <si>
    <t>(オーディオブック)就職氷河期を救え！―週刊東洋経済eビジネス新書No.341</t>
  </si>
  <si>
    <t>KP00063711</t>
  </si>
  <si>
    <t>(オーディオブック)病院が壊れる―週刊東洋経済eビジネス新書No.340</t>
  </si>
  <si>
    <t>KP00063712</t>
  </si>
  <si>
    <t>(オーディオブック)MARCH大解剖―週刊東洋経済eビジネス新書No.339</t>
  </si>
  <si>
    <t>KP00063713</t>
  </si>
  <si>
    <t>(オーディオブック)世界史＆宗教のツボ―週刊東洋経済eビジネス新書No.338</t>
  </si>
  <si>
    <t>KP00063714</t>
  </si>
  <si>
    <t>(オーディオブック)いっきに学び直す日本史 近代・現代 実用編</t>
  </si>
  <si>
    <t>KP00063715</t>
  </si>
  <si>
    <t>(オーディオブック)賊軍の昭和史</t>
  </si>
  <si>
    <t>半藤一利⊥保阪正康⊥西村不二人【ナレーター】</t>
  </si>
  <si>
    <t>KP00063716</t>
  </si>
  <si>
    <t>(オーディオブック)地方創生大全</t>
  </si>
  <si>
    <t>木下斉⊥榊原智美【ナレーター】</t>
  </si>
  <si>
    <t>KP00063717</t>
  </si>
  <si>
    <t>(オーディオブック)ニューヨーク大学人気講義　ＨＡＰＰＩＮＥＳＳ（ハピネス）―GAFA時代の人生戦略</t>
  </si>
  <si>
    <t>スコット・ギャロウェイ⊥渡会圭子⊥茶川亜郎【ナレーター】</t>
  </si>
  <si>
    <t>KP00063718</t>
  </si>
  <si>
    <t>(オーディオブック)デービッド・アトキンソン 新・生産性立国論</t>
  </si>
  <si>
    <t>KP00063719</t>
  </si>
  <si>
    <t>(オーディオブック)お墓とお寺のイロハ―週刊東洋経済eビジネス新書No.324</t>
  </si>
  <si>
    <t>KP00063720</t>
  </si>
  <si>
    <t>(オーディオブック)マネー殺到！　期待のベンチャー―週刊東洋経済eビジネス新書No.325</t>
  </si>
  <si>
    <t>KP00063721</t>
  </si>
  <si>
    <t>(オーディオブック)かんぽの闇　保険・投信の落とし穴―週刊東洋経済eビジネス新書No.326</t>
  </si>
  <si>
    <t>KP00063722</t>
  </si>
  <si>
    <t>(オーディオブック)中国　危うい超大国―週刊東洋経済eビジネス新書No.327</t>
  </si>
  <si>
    <t>KP00063723</t>
  </si>
  <si>
    <t>(オーディオブック)子どもの命を守る―週刊東洋経済eビジネス新書No.328</t>
  </si>
  <si>
    <t>KP00063724</t>
  </si>
  <si>
    <t>(オーディオブック)読解力を鍛える―週刊東洋経済eビジネス新書No.329</t>
  </si>
  <si>
    <t>KP00063725</t>
  </si>
  <si>
    <t>(オーディオブック)決算書＆ファイナンス入門―週刊東洋経済eビジネス新書No.330</t>
  </si>
  <si>
    <t>KP00063726</t>
  </si>
  <si>
    <t>(オーディオブック)介護大全―週刊東洋経済eビジネス新書No.331</t>
  </si>
  <si>
    <t>週刊東洋経済編集部⊥森島雄司【ナレーター】</t>
  </si>
  <si>
    <t>KP00063727</t>
  </si>
  <si>
    <t>(オーディオブック)ビジネスに効く健康法―週刊東洋経済eビジネス新書No.332</t>
  </si>
  <si>
    <t>KP00063728</t>
  </si>
  <si>
    <t>(オーディオブック)新幹線vs.エアライン―週刊東洋経済eビジネス新書No.333</t>
  </si>
  <si>
    <t>KP00063729</t>
  </si>
  <si>
    <t>(オーディオブック)強い理系大学―週刊東洋経済eビジネス新書No.337</t>
  </si>
  <si>
    <t>KP00063730</t>
  </si>
  <si>
    <t>(オーディオブック)検証！NHKの正体―週刊東洋経済eビジネス新書No.336</t>
  </si>
  <si>
    <t>KP00063731</t>
  </si>
  <si>
    <t>(オーディオブック)EC覇権バトル―週刊東洋経済eビジネス新書No.335</t>
  </si>
  <si>
    <t>KP00063732</t>
  </si>
  <si>
    <t>(オーディオブック)日本史における天皇―週刊東洋経済eビジネス新書No.334</t>
  </si>
  <si>
    <t>KP00063733</t>
  </si>
  <si>
    <t>(オーディオブック)Think CIVILITY「礼儀正しさ」こそ最強の生存戦略である</t>
  </si>
  <si>
    <t>クリスティーン・ポラス⊥夏目大⊥佐藤慧【ナレーター】</t>
  </si>
  <si>
    <t>KP00063734</t>
  </si>
  <si>
    <t>(オーディオブック)日本企業の勝算: 人材確保×生産性×企業成長</t>
  </si>
  <si>
    <t>デービッド・アトキンソン⊥佐藤慧【ナレーター】</t>
  </si>
  <si>
    <t>KP00063735</t>
  </si>
  <si>
    <t>(オーディオブック)世界史とつなげて学ぶ 中国全史</t>
  </si>
  <si>
    <t>岡本隆司⊥海老沢潮【ナレーター】</t>
  </si>
  <si>
    <t>KP00063736</t>
  </si>
  <si>
    <t>(オーディオブック)50歳を過ぎても体脂肪率10%の名医が教える 内臓脂肪を落とす最強メソッド</t>
  </si>
  <si>
    <t>池谷敏郎⊥佐藤慧【ナレーター】</t>
  </si>
  <si>
    <t>KP00063737</t>
  </si>
  <si>
    <t>(オーディオブック)これから知識社会で何が起こるのか―いま、学ぶべき「次なる常識」</t>
  </si>
  <si>
    <t>KP00063738</t>
  </si>
  <si>
    <t>(オーディオブック)衝撃！住めない街―週刊東洋経済eビジネス新書No.342</t>
  </si>
  <si>
    <t>KP00063739</t>
  </si>
  <si>
    <t>(オーディオブック)武器としての「資本論」</t>
  </si>
  <si>
    <t>白井聡⊥市川和也【ナレーター】</t>
  </si>
  <si>
    <t>KP00063741</t>
  </si>
  <si>
    <t>(オーディオブック)トレイルブレイザー: 企業が本気で社会を変える10の思考</t>
  </si>
  <si>
    <t>マーク・ベニオフ⊥モニカ・ラングレー⊥渡部典子⊥茶川亜郎【ナレーター】</t>
  </si>
  <si>
    <t>KP00063742</t>
  </si>
  <si>
    <t>(オーディオブック)目に見えない資本主義</t>
  </si>
  <si>
    <t>KP00063743</t>
  </si>
  <si>
    <t>(オーディオブック)欲望の資本主義―ルールが変わる時</t>
  </si>
  <si>
    <t>丸山俊一⊥NHK「欲望の資本主義」制作班⊥安田洋祐⊥西村不二人【ナレーター】</t>
  </si>
  <si>
    <t>KP00063744</t>
  </si>
  <si>
    <t>(オーディオブック)軌道JR福知山線脱線事故</t>
  </si>
  <si>
    <t>松本創⊥西村不二人【ナレーター】</t>
  </si>
  <si>
    <t>KP00063745</t>
  </si>
  <si>
    <t>(オーディオブック)コロナ後に生き残る会社 食える仕事 稼げる働き方</t>
  </si>
  <si>
    <t>遠藤功⊥大谷幸司【ナレーター】</t>
  </si>
  <si>
    <t>KP00063746</t>
  </si>
  <si>
    <t>(オーディオブック)田坂教授、教えてください。これから原発は、どうなるのですか？</t>
  </si>
  <si>
    <t>KP00063747</t>
  </si>
  <si>
    <t>(オーディオブック)2030年アパレルの未来: 日本企業が半分になる日</t>
  </si>
  <si>
    <t>福田稔⊥野田雄大【ナレーター】</t>
  </si>
  <si>
    <t>KP00063748</t>
  </si>
  <si>
    <t>(オーディオブック)人口減少社会のデザイン</t>
  </si>
  <si>
    <t>広井良典⊥西村不二人【ナレーター】</t>
  </si>
  <si>
    <t>KP00063749</t>
  </si>
  <si>
    <t>(オーディオブック)ワーク・ルールズ！ ―君の生き方とリーダーシップを変える</t>
  </si>
  <si>
    <t>ラズロ・ボック⊥鬼澤忍⊥矢羽野薫⊥茶川亜郎【ナレーター】</t>
  </si>
  <si>
    <t>KP00063750</t>
  </si>
  <si>
    <t>(オーディオブック)入門『地頭力を鍛える』 32のキーワードで学ぶ思考法</t>
  </si>
  <si>
    <t>細谷功⊥米山伸伍【ナレーター】</t>
  </si>
  <si>
    <t>KP00063751</t>
  </si>
  <si>
    <t>(オーディオブック)現場力復権―現場力を「計画」で終わらせないために</t>
  </si>
  <si>
    <t>KP00063752</t>
  </si>
  <si>
    <t>(オーディオブック)世界一訪れたい日本のつくりかた</t>
  </si>
  <si>
    <t>KP00063753</t>
  </si>
  <si>
    <t>(オーディオブック)トラジャ JR「革マル」30年の呪縛、労組の終焉</t>
  </si>
  <si>
    <t>西岡研介⊥和村康市【ナレーター】</t>
  </si>
  <si>
    <t>KP00063754</t>
  </si>
  <si>
    <t>(オーディオブック)ダボス会議に見る 世界のトップリーダーの話術</t>
  </si>
  <si>
    <t>KP00063755</t>
  </si>
  <si>
    <t>(オーディオブック)欲望の資本主義2―闇の力が目覚める時</t>
  </si>
  <si>
    <t>丸山俊一⊥NHK「欲望の資本主義」制作班⊥西村不二人【ナレーター】</t>
  </si>
  <si>
    <t>KP00063756</t>
  </si>
  <si>
    <t>(オーディオブック)「伝える力」と「地頭力」がいっきに高まる 東大作文</t>
  </si>
  <si>
    <t>西岡壱誠⊥福田結巳【ナレーター】</t>
  </si>
  <si>
    <t>KP00063757</t>
  </si>
  <si>
    <t>(オーディオブック)職業、挑戦者: 澤田貴司が初めて語る「ファミマ改革」</t>
  </si>
  <si>
    <t>上阪徹⊥真田新三【ナレーター】</t>
  </si>
  <si>
    <t>KP00063758</t>
  </si>
  <si>
    <t>(オーディオブック)新しい地政学</t>
  </si>
  <si>
    <t>北岡伸一⊥細谷雄一⊥中村友紀【ナレーター】</t>
  </si>
  <si>
    <t>KP00063759</t>
  </si>
  <si>
    <t>(オーディオブック)在宅HACKS！: 自分史上最高のアウトプットを可能にする新しい働き方</t>
  </si>
  <si>
    <t>KP00063760</t>
  </si>
  <si>
    <t>(オーディオブック)葡萄酒の戦略 ―ワインはいかに世界を席巻するか</t>
  </si>
  <si>
    <t>前田琢磨⊥冨田真【ナレーター】</t>
  </si>
  <si>
    <t>KP00063761</t>
  </si>
  <si>
    <t>(オーディオブック)世界最高峰の頭脳集団NASAに学ぶ決断技法―不可能の壁を破る思考の力</t>
  </si>
  <si>
    <t>中村慎吾⊥大谷幸司【ナレーター】</t>
  </si>
  <si>
    <t>KP00063762</t>
  </si>
  <si>
    <t>(オーディオブック)クスリの罠・医療の闇―週刊東洋経済eビジネス新書Ｎo.343</t>
  </si>
  <si>
    <t>週刊東洋経済編集部⊥小野原睦【ナレーター】</t>
  </si>
  <si>
    <t>KP00063763</t>
  </si>
  <si>
    <t>(オーディオブック)船・港　海の経済学―週刊東洋経済eビジネス新書Ｎo.344</t>
  </si>
  <si>
    <t>週刊東洋経済編集部⊥茜ひより【ナレーター】</t>
  </si>
  <si>
    <t>KP00063764</t>
  </si>
  <si>
    <t>(オーディオブック)資産運用マニュアル―週刊東洋経済eビジネス新書Ｎo.345</t>
  </si>
  <si>
    <t>週刊東洋経済編集部⊥中元大介【ナレーター】</t>
  </si>
  <si>
    <t>KP00063765</t>
  </si>
  <si>
    <t>(オーディオブック)マンションのリアル―週刊東洋経済eビジネス新書Ｎo.346</t>
  </si>
  <si>
    <t>週刊東洋経済編集部⊥宮野川小梅【ナレーター】</t>
  </si>
  <si>
    <t>KP00063766</t>
  </si>
  <si>
    <t>(オーディオブック)三菱今昔　150年目の名門財閥―週刊東洋経済eビジネス新書Ｎo.347</t>
  </si>
  <si>
    <t>週刊東洋経済編集部⊥友寄史裕【ナレーター】</t>
  </si>
  <si>
    <t>KP00063767</t>
  </si>
  <si>
    <t>(オーディオブック)民法＆労働法大改正―週刊東洋経済eビジネス新書Ｎo.348</t>
  </si>
  <si>
    <t>週刊東洋経済編集部⊥和倉凛【ナレーター】</t>
  </si>
  <si>
    <t>KP00063768</t>
  </si>
  <si>
    <t>(オーディオブック)アクティビスト　牙むく株主―週刊東洋経済eビジネス新書Ｎo.349</t>
  </si>
  <si>
    <t>週刊東洋経済編集部⊥深谷雅樹【ナレーター】</t>
  </si>
  <si>
    <t>KP00063769</t>
  </si>
  <si>
    <t>(オーディオブック)名門大学　シン・序列―週刊東洋経済eビジネス新書Ｎo.350</t>
  </si>
  <si>
    <t>週刊東洋経済編集部⊥池原卓冶【ナレーター】</t>
  </si>
  <si>
    <t>KP00063770</t>
  </si>
  <si>
    <t>(オーディオブック)電機の試練―週刊東洋経済eビジネス新書Ｎo.351</t>
  </si>
  <si>
    <t>週刊東洋経済編集部⊥神田武【ナレーター】</t>
  </si>
  <si>
    <t>KP00063771</t>
  </si>
  <si>
    <t>(オーディオブック)コロナ時代の不動産―週刊東洋経済eビジネス新書Ｎo.352</t>
  </si>
  <si>
    <t>KP00063772</t>
  </si>
  <si>
    <t>(オーディオブック)変わり始めた銀行―週刊東洋経済eビジネス新書Ｎo.353</t>
  </si>
  <si>
    <t>週刊東洋経済編集部⊥寺井麻保【ナレーター】</t>
  </si>
  <si>
    <t>KP00063773</t>
  </si>
  <si>
    <t>(オーディオブック)世界最高の話し方――1000人以上の社長・企業幹部の話し方を変えた！ 「伝説の家庭教師」が教える門外不出の50のルール</t>
  </si>
  <si>
    <t>岡本純子⊥北林きく子【ナレーター】</t>
  </si>
  <si>
    <t>KP00063774</t>
  </si>
  <si>
    <t>(オーディオブック)ファシリテーションの教科書: 組織を活性化させるコミュニケーションとリーダーシップ</t>
  </si>
  <si>
    <t>グロービス⊥ワクオタカフミ【ナレーター】</t>
  </si>
  <si>
    <t>KP00063775</t>
  </si>
  <si>
    <t>(オーディオブック)昭和史(上)</t>
  </si>
  <si>
    <t>中村隆英⊥西村不二人【ナレーター】</t>
  </si>
  <si>
    <t>KP00063776</t>
  </si>
  <si>
    <t>(オーディオブック)欲望の資本主義3―偽りの個人主義を越えて</t>
  </si>
  <si>
    <t>KP00063777</t>
  </si>
  <si>
    <t>(オーディオブック)本質思考: MIT式課題設定&amp;問題解決</t>
  </si>
  <si>
    <t>平井孝志⊥福尾真【ナレーター】</t>
  </si>
  <si>
    <t>KP00063778</t>
  </si>
  <si>
    <t>(オーディオブック)33歳の決断で有名企業500社を育てた渋沢栄一の折れない心をつくる33の教え</t>
  </si>
  <si>
    <t>渋澤健⊥イヲリ【ナレーター】</t>
  </si>
  <si>
    <t>KP00063779</t>
  </si>
  <si>
    <t>(オーディオブック)ビジネスモデルの教科書【上級編】</t>
  </si>
  <si>
    <t>KP00063780</t>
  </si>
  <si>
    <t>(オーディオブック)鳥貴族「280円均一」の経営哲学</t>
  </si>
  <si>
    <t>大倉忠司⊥持田俊生【ナレーター】</t>
  </si>
  <si>
    <t>KP00063782</t>
  </si>
  <si>
    <t>(オーディオブック)経済学者 日本の最貧困地域に挑む</t>
  </si>
  <si>
    <t>鈴木亘⊥イヲリ【ナレーター】</t>
  </si>
  <si>
    <t>KP00063783</t>
  </si>
  <si>
    <t>(オーディオブック)LIFESPAN(ライフスパン): 老いなき世界</t>
  </si>
  <si>
    <t>デビッド・A・シンクレア⊥マシュー・D・ラプラント⊥梶山あゆみ⊥茶川亜郎【ナレーター】</t>
  </si>
  <si>
    <t>KP00063784</t>
  </si>
  <si>
    <t>(オーディオブック)世界を見てきた投資のプロが新入社員にこっそり教えている驚くほどシンプルで一生使える投資の極意</t>
  </si>
  <si>
    <t>加藤航介⊥大谷幸司【ナレーター】⊥小野原睦【ナレーター】</t>
  </si>
  <si>
    <t>KP00063785</t>
  </si>
  <si>
    <t>(オーディオブック)武器としての図で考える習慣</t>
  </si>
  <si>
    <t>平井孝志⊥友寄史裕【ナレーター】</t>
  </si>
  <si>
    <t>KP00063786</t>
  </si>
  <si>
    <t>(オーディオブック)the four GAFA 四騎士が創り変えた世界</t>
  </si>
  <si>
    <t>スコット・ギャロウェイ⊥くまかつみ【ナレーター】</t>
  </si>
  <si>
    <t>KP00063787</t>
  </si>
  <si>
    <t>(オーディオブック)岩井克人「欲望の貨幣論」を語る</t>
  </si>
  <si>
    <t>丸山俊一⊥NHK「欲望の資本主義」制作班⊥和村康市【ナレーター】</t>
  </si>
  <si>
    <t>KP00063788</t>
  </si>
  <si>
    <t>(オーディオブック)コーチング・バイブル: 人の潜在力を引き出す協働的コミュニケーション</t>
  </si>
  <si>
    <t>ヘンリーキムジーハウス⊥キャレンキムジーハウス⊥フィルサンダール⊥ローラウィットワース⊥ＣＴＩジャパン⊥田口祥【ナレーター】</t>
  </si>
  <si>
    <t>KP00063794</t>
  </si>
  <si>
    <t>(オーディオブック)27歳からのMBA グロービス流ビジネス基礎力10</t>
  </si>
  <si>
    <t>グロービス経営大学院⊥田久保善彦⊥村尾佳子⊥鈴木健一⊥荒木博行⊥秦なおき【ナレーター】</t>
  </si>
  <si>
    <t>KP00063795</t>
  </si>
  <si>
    <t>(オーディオブック)OODA LOOP（ウーダループ）</t>
  </si>
  <si>
    <t>チェットリチャーズ⊥原田勉⊥茶川亜郎【ナレーター】</t>
  </si>
  <si>
    <t>KP00063796</t>
  </si>
  <si>
    <t>(オーディオブック)「専門家」以外の人のための決算書&amp;ファイナンスの教科書</t>
  </si>
  <si>
    <t>西山茂⊥海老沢潮【ナレーター】</t>
  </si>
  <si>
    <t>KP00063797</t>
  </si>
  <si>
    <t>(オーディオブック)シリコンバレーのVC=ベンチャーキャピタリストは何を見ているのか</t>
  </si>
  <si>
    <t>山本康正⊥市川和也【ナレーター】</t>
  </si>
  <si>
    <t>KP00063799</t>
  </si>
  <si>
    <t>(オーディオブック)amazonのすごい会議</t>
  </si>
  <si>
    <t>佐藤将之⊥市村徹【ナレーター】</t>
  </si>
  <si>
    <t>KP00063800</t>
  </si>
  <si>
    <t>(オーディオブック)医療現場の行動経済学: すれ違う医者と患者</t>
  </si>
  <si>
    <t>大竹文雄⊥平井啓⊥林重吾【ナレーター】</t>
  </si>
  <si>
    <t>KP00063801</t>
  </si>
  <si>
    <t>(オーディオブック)起業の天才！： 江副浩正 8兆円企業リクルートをつくった男</t>
  </si>
  <si>
    <t>大西康之⊥和村康市【ナレーター】</t>
  </si>
  <si>
    <t>KP00063802</t>
  </si>
  <si>
    <t>(オーディオブック)脱炭素待ったなし―週刊東洋経済eビジネス新書Ｎo.354</t>
  </si>
  <si>
    <t>KP00063803</t>
  </si>
  <si>
    <t>(オーディオブック)独習　教養をみがく―週刊東洋経済eビジネス新書Ｎo.355</t>
  </si>
  <si>
    <t>KP00063804</t>
  </si>
  <si>
    <t>(オーディオブック)鉄道・航空の惨状―週刊東洋経済eビジネス新書Ｎo.356</t>
  </si>
  <si>
    <t>KP00063805</t>
  </si>
  <si>
    <t>(オーディオブック)がん治療の正解―週刊東洋経済eビジネス新書Ｎo.357</t>
  </si>
  <si>
    <t>KP00063806</t>
  </si>
  <si>
    <t>(オーディオブック)事業承継M＆A―週刊東洋経済eビジネス新書Ｎo.358</t>
  </si>
  <si>
    <t>KP00063807</t>
  </si>
  <si>
    <t>(オーディオブック)テスラの実力―週刊東洋経済eビジネス新書Ｎo.359</t>
  </si>
  <si>
    <t>KP00063808</t>
  </si>
  <si>
    <t>(オーディオブック)定年消滅―週刊東洋経済eビジネス新書Ｎo.360</t>
  </si>
  <si>
    <t>KP00063809</t>
  </si>
  <si>
    <t>(オーディオブック)100％の前向き思考</t>
  </si>
  <si>
    <t>猪狩ともか⊥神木美香【ナレーター】</t>
  </si>
  <si>
    <t>KP00063810</t>
  </si>
  <si>
    <t>(オーディオブック)「ホットケーキの神さまたち」に学ぶビジネスで成功する10のヒント</t>
  </si>
  <si>
    <t>KP00063811</t>
  </si>
  <si>
    <t>(オーディオブック)アフターバブル近代資本主義は延命できるか</t>
  </si>
  <si>
    <t>小幡績⊥西村不二人【ナレーター】</t>
  </si>
  <si>
    <t>KP00063812</t>
  </si>
  <si>
    <t>(オーディオブック)米海軍で屈指の潜水艦艦長による「最強組織」の作り方</t>
  </si>
  <si>
    <t>L・デビッド・マルケ⊥花塚恵⊥西村不二人【ナレーター】</t>
  </si>
  <si>
    <t>KP00063813</t>
  </si>
  <si>
    <t>(オーディオブック)複雑系の経営―「複雑系の知」から経営者への七つのメッセージ</t>
  </si>
  <si>
    <t>KP00063814</t>
  </si>
  <si>
    <t>(オーディオブック)ゼロからつくるビジネスモデル: 新しい価値を生み出す技術</t>
  </si>
  <si>
    <t>井上達彦⊥市村徹【ナレーター】</t>
  </si>
  <si>
    <t>KP00063815</t>
  </si>
  <si>
    <t>(オーディオブック)激動の半導体―週刊東洋経済eビジネス新書No.361</t>
  </si>
  <si>
    <t>KP00063816</t>
  </si>
  <si>
    <t>(オーディオブック)不動産　勝者と敗者―週刊東洋経済eビジネス新書No.362</t>
  </si>
  <si>
    <t>KP00063817</t>
  </si>
  <si>
    <t>(オーディオブック)マーケターのように生きろ: 「あなたが必要だ」と言われ続ける人の思考と行動</t>
  </si>
  <si>
    <t>井上大輔⊥西村不二人【ナレーター】</t>
  </si>
  <si>
    <t>KP00063818</t>
  </si>
  <si>
    <t>(オーディオブック)昭和史(下)</t>
  </si>
  <si>
    <t>KP00063819</t>
  </si>
  <si>
    <t>(オーディオブック)富国と強兵</t>
  </si>
  <si>
    <t>中野剛志⊥津々良篤【ナレーター】</t>
  </si>
  <si>
    <t>KP00063820</t>
  </si>
  <si>
    <t>(オーディオブック)教養としてのギリシャ・ローマ: 名門コロンビア大学で学んだリベラルアーツの真髄</t>
  </si>
  <si>
    <t>中村聡一⊥市村徹【ナレーター】</t>
  </si>
  <si>
    <t>KP00063821</t>
  </si>
  <si>
    <t>(オーディオブック)筋肉をつけて24時間代謝を上げる！働きながらやせたい人のための「食べまくりダイエット」＆「超時短ゆるガチ筋トレ」―自宅でできる簡単メソッド</t>
  </si>
  <si>
    <t>安井友梨⊥松久貴晴⊥長井優子【ナレーター】</t>
  </si>
  <si>
    <t>KP00063822</t>
  </si>
  <si>
    <t>(オーディオブック)東大生が書いた 問題を解く力を鍛えるケース問題ノート 50の厳選フレームワークで、どんな難問もスッキリ「地図化」</t>
  </si>
  <si>
    <t>東大ケーススタディ研究会⊥佐藤慧【ナレーター】</t>
  </si>
  <si>
    <t>KP00063823</t>
  </si>
  <si>
    <t>(オーディオブック)なぜあの人の解決策はいつもうまくいくのか？―小さな力で大きく動かす！システム思考の上手な使い方</t>
  </si>
  <si>
    <t>枝廣淳子⊥小田理一郎⊥北林きく子【ナレーター】</t>
  </si>
  <si>
    <t>KP00063824</t>
  </si>
  <si>
    <t>(オーディオブック)戦略の創造学: ドラッカーで気づき、デザイン思考で創造し、ポーターで戦略を実行する</t>
  </si>
  <si>
    <t>山脇秀樹⊥市川和也【ナレーター】</t>
  </si>
  <si>
    <t>KP00063825</t>
  </si>
  <si>
    <t>(オーディオブック)そして、メディアは日本を戦争に導いた</t>
  </si>
  <si>
    <t>半藤一利⊥保阪正康⊥秦なおき【ナレーター】⊥くまかつみ【ナレーター】</t>
  </si>
  <si>
    <t>KP00063826</t>
  </si>
  <si>
    <t>(オーディオブック)現役東大生が書いた 地頭を鍛えるフェルミ推定ノート――「6パターン・5ステップ」でどんな難問もスラスラ解ける！</t>
  </si>
  <si>
    <t>KP00063827</t>
  </si>
  <si>
    <t>(オーディオブック)モンク思考: 自分に集中する技術</t>
  </si>
  <si>
    <t>ジェイ・シェティ⊥浦谷計子⊥市村徹【ナレーター】</t>
  </si>
  <si>
    <t>KP00063828</t>
  </si>
  <si>
    <t>(オーディオブック)弁護士業界　最前線―週刊東洋経済eビジネス新書No.363</t>
  </si>
  <si>
    <t>週刊東洋経済編集部⊥繁久ひとみ【ナレーター】</t>
  </si>
  <si>
    <t>KP00063829</t>
  </si>
  <si>
    <t>(オーディオブック)YouTubeの極意―週刊東洋経済eビジネス新書No.364</t>
  </si>
  <si>
    <t>KP00063830</t>
  </si>
  <si>
    <t>(オーディオブック)デジタル大国　中国―週刊東洋経済eビジネス新書No.365</t>
  </si>
  <si>
    <t>週刊東洋経済編集部⊥平澤慧美【ナレーター】</t>
  </si>
  <si>
    <t>KP00063839</t>
  </si>
  <si>
    <t>(オーディオブック)地銀　大再編―週刊東洋経済eビジネス新書No.366</t>
  </si>
  <si>
    <t>週刊東洋経済編集部⊥花瀬あさみ【ナレーター】</t>
  </si>
  <si>
    <t>KP00063840</t>
  </si>
  <si>
    <t>(オーディオブック)おうちで稼ぐ！―週刊東洋経済eビジネス新書No.367</t>
  </si>
  <si>
    <t>KP00063841</t>
  </si>
  <si>
    <t>(オーディオブック)超訳 ケインズ『一般理論』</t>
  </si>
  <si>
    <t>ジョン・メイナード・ケインズ⊥山形浩生⊥西村不二人【ナレーター】</t>
  </si>
  <si>
    <t>KP00063842</t>
  </si>
  <si>
    <t>(オーディオブック)ブレイン・ルール 健康な脳が最強の資産である</t>
  </si>
  <si>
    <t>ジョンメディナ⊥野中香方子⊥茶川亜郎【ナレーター】</t>
  </si>
  <si>
    <t>KP00063843</t>
  </si>
  <si>
    <t>(オーディオブック)老後マネーの育て方―週刊東洋経済eビジネス新書Ｎo.368</t>
  </si>
  <si>
    <t>週刊東洋経済編集部⊥篠原那緒子【ナレーター】</t>
  </si>
  <si>
    <t>KP00063844</t>
  </si>
  <si>
    <t>(オーディオブック)製薬　大リストラ―週刊東洋経済eビジネス新書Ｎo.369</t>
  </si>
  <si>
    <t>KP00063845</t>
  </si>
  <si>
    <t>(オーディオブック)「考える技術」と「地頭力」がいっきに身につく 東大思考</t>
  </si>
  <si>
    <t>KP00063846</t>
  </si>
  <si>
    <t>(オーディオブック)アニマルスピリット</t>
  </si>
  <si>
    <t>ジョージ・A・アカロフ⊥ロバート・シラー⊥山形浩生⊥西村不二人【ナレーター】</t>
  </si>
  <si>
    <t>KP00063847</t>
  </si>
  <si>
    <t>(オーディオブック)東大生が書いた 議論する力を鍛えるディスカッションノート：「2ステージ、6ポジション」でつかむ「話し合い」の新発想！</t>
  </si>
  <si>
    <t>吉田雅裕⊥東大ケーススタディ研究会⊥佐藤慧【ナレーター】</t>
  </si>
  <si>
    <t>KP00063848</t>
  </si>
  <si>
    <t>(オーディオブック)中国が世界を攪乱する: AI・コロナ・デジタル人民元</t>
  </si>
  <si>
    <t>野口悠紀雄⊥和村康市【ナレーター】</t>
  </si>
  <si>
    <t>KP00063849</t>
  </si>
  <si>
    <t>(オーディオブック)5秒ルール: 最高の結果を出す人がやっている思考・選択・行動50の習慣</t>
  </si>
  <si>
    <t>千田琢哉⊥憩昇平【ナレーター】</t>
  </si>
  <si>
    <t>徳間書店</t>
  </si>
  <si>
    <t>KP00063850</t>
  </si>
  <si>
    <t>(オーディオブック)ハワイに伝わる癒しの秘法 みんなが幸せになるホ・オポノポノ 神聖なる知能が導く、心の平和のための苦悩の手放し方</t>
  </si>
  <si>
    <t>イハレアカラ・ヒューレン⊥櫻庭雅文⊥北林きく子【ナレーター】</t>
  </si>
  <si>
    <t>KP00063851</t>
  </si>
  <si>
    <t>(オーディオブック)「残業ゼロ」の人生力</t>
  </si>
  <si>
    <t>吉越浩一郎⊥西村不二人【ナレーター】</t>
  </si>
  <si>
    <t>日本能率協会マネジメントセンター</t>
  </si>
  <si>
    <t>KP00063852</t>
  </si>
  <si>
    <t>(オーディオブック)「朗読全集　半七捕物帳」より01話「お文の魂」</t>
  </si>
  <si>
    <t>岡本綺堂⊥平木直太【ナレーター】</t>
  </si>
  <si>
    <t>文聞舎</t>
  </si>
  <si>
    <t>KP00063853</t>
  </si>
  <si>
    <t>(オーディオブック)「朗読全集　半七捕物帳」より02話「石灯籠」</t>
  </si>
  <si>
    <t>KP00063854</t>
  </si>
  <si>
    <t>(オーディオブック)「朗読全集　半七捕物帳」より03話「勘平の死」</t>
  </si>
  <si>
    <t>KP00063855</t>
  </si>
  <si>
    <t>(オーディオブック)「朗読全集　半七捕物帳」より04話「湯屋の二階」</t>
  </si>
  <si>
    <t>KP00063856</t>
  </si>
  <si>
    <t>(オーディオブック)「朗読全集　半七捕物帳」より05話「お化け師匠」</t>
  </si>
  <si>
    <t>KP00063857</t>
  </si>
  <si>
    <t>(オーディオブック)「朗読全集　半七捕物帳」より06話「半鐘の怪」</t>
  </si>
  <si>
    <t>KP00063858</t>
  </si>
  <si>
    <t>(オーディオブック)「朗読全集　半七捕物帳」より07話「奥女中」</t>
  </si>
  <si>
    <t>KP00063859</t>
  </si>
  <si>
    <t>(オーディオブック)「朗読全集　半七捕物帳」より08話「帯取りの池」</t>
  </si>
  <si>
    <t>KP00063860</t>
  </si>
  <si>
    <t>(オーディオブック)「朗読全集　半七捕物帳」より09話「春の雪解」</t>
  </si>
  <si>
    <t>KP00063861</t>
  </si>
  <si>
    <t>(オーディオブック)「朗読全集　半七捕物帳」より10話「広重と河獺」</t>
  </si>
  <si>
    <t>KP00063862</t>
  </si>
  <si>
    <t>(オーディオブック)「朗読全集　半七捕物帳」より11話「朝顔屋敷」</t>
  </si>
  <si>
    <t>KP00063863</t>
  </si>
  <si>
    <t>(オーディオブック)「朗読全集　半七捕物帳」より12話「猫騒動」</t>
  </si>
  <si>
    <t>KP00063864</t>
  </si>
  <si>
    <t>(オーディオブック)「朗読全集　半七捕物帳」より13話「弁天娘」</t>
  </si>
  <si>
    <t>KP00063865</t>
  </si>
  <si>
    <t>(オーディオブック)「朗読全集　半七捕物帳」より14話「山祝いの夜」</t>
  </si>
  <si>
    <t>KP00063866</t>
  </si>
  <si>
    <t>(オーディオブック)「朗読全集　半七捕物帳」より15話「鷹のゆくえ」</t>
  </si>
  <si>
    <t>KP00063867</t>
  </si>
  <si>
    <t>(オーディオブック)「朗読全集　半七捕物帳」より16話「津の国屋」</t>
  </si>
  <si>
    <t>KP00063868</t>
  </si>
  <si>
    <t>(オーディオブック)「朗読全集　半七捕物帳」より17話「三河万歳」</t>
  </si>
  <si>
    <t>KP00063869</t>
  </si>
  <si>
    <t>(オーディオブック)「朗読全集　半七捕物帳」より18話「槍突き」</t>
  </si>
  <si>
    <t>KP00063870</t>
  </si>
  <si>
    <t>(オーディオブック)「朗読全集　半七捕物帳」より19話「お照の父」</t>
  </si>
  <si>
    <t>KP00063871</t>
  </si>
  <si>
    <t>(オーディオブック)「朗読全集　半七捕物帳」より20話「向島の寮」</t>
  </si>
  <si>
    <t>KP00063872</t>
  </si>
  <si>
    <t>(オーディオブック)「朗読全集　半七捕物帳」より21話「蝶合戦」</t>
  </si>
  <si>
    <t>KP00063873</t>
  </si>
  <si>
    <t>(オーディオブック)「朗読全集　半七捕物帳」より22話「筆屋の娘」</t>
  </si>
  <si>
    <t>KP00063874</t>
  </si>
  <si>
    <t>(オーディオブック)「朗読全集　半七捕物帳」より23話「鬼娘」</t>
  </si>
  <si>
    <t>KP00063875</t>
  </si>
  <si>
    <t>(オーディオブック)「朗読全集　半七捕物帳」より24話「小女郎狐」</t>
  </si>
  <si>
    <t>KP00063876</t>
  </si>
  <si>
    <t>(オーディオブック)「朗読全集　半七捕物帳」より25話「狐と僧」</t>
  </si>
  <si>
    <t>KP00063877</t>
  </si>
  <si>
    <t>(オーディオブック)「朗読全集　半七捕物帳」より26話「女行者」</t>
  </si>
  <si>
    <t>KP00063878</t>
  </si>
  <si>
    <t>(オーディオブック)新・平家物語　1．ちげぐさの巻（前半）～吉川英治朗読文庫より</t>
  </si>
  <si>
    <t>吉川英治⊥平田直樹【ナレーター】</t>
  </si>
  <si>
    <t>KP00063879</t>
  </si>
  <si>
    <t>(オーディオブック)新・平家物語　1．ちげぐさの巻（後半）～吉川英治朗読文庫より</t>
  </si>
  <si>
    <t>KP00063880</t>
  </si>
  <si>
    <t>(オーディオブック)新・平家物語　2．九重の巻（前半）～吉川英治朗読文庫より</t>
  </si>
  <si>
    <t>KP00063881</t>
  </si>
  <si>
    <t>(オーディオブック)新・平家物語　2．九重の巻（後半）～吉川英治朗読文庫より</t>
  </si>
  <si>
    <t>KP00063882</t>
  </si>
  <si>
    <t>(オーディオブック)新・平家物語　3．ほげんの巻（前半）～吉川英治朗読文庫より</t>
  </si>
  <si>
    <t>KP00063883</t>
  </si>
  <si>
    <t>(オーディオブック)新・平家物語　3．ほげんの巻（後半）～吉川英治朗読文庫より</t>
  </si>
  <si>
    <t>KP00063884</t>
  </si>
  <si>
    <t>(オーディオブック)新・平家物語　4．六波羅行幸の巻（前半）～吉川英治朗読文庫より</t>
  </si>
  <si>
    <t>KP00063885</t>
  </si>
  <si>
    <t>(オーディオブック)新・平家物語　4．六波羅行幸の巻（後半）～吉川英治朗読文庫より</t>
  </si>
  <si>
    <t>KP00063886</t>
  </si>
  <si>
    <t>(オーディオブック)新・平家物語　5．常盤木の巻（前半）～吉川英治朗読文庫より</t>
  </si>
  <si>
    <t>KP00063887</t>
  </si>
  <si>
    <t>(オーディオブック)新・平家物語　6．石船の巻（前半）～吉川英治朗読文庫より</t>
  </si>
  <si>
    <t>KP00063888</t>
  </si>
  <si>
    <t>(オーディオブック)新・平家物語　6．石船の巻（後半）～吉川英治朗読文庫より</t>
  </si>
  <si>
    <t>KP00063889</t>
  </si>
  <si>
    <t>(オーディオブック)新・平家物語　7．みちのくの巻（前半）～吉川英治朗読文庫より</t>
  </si>
  <si>
    <t>KP00063890</t>
  </si>
  <si>
    <t>(オーディオブック)新・平家物語　7．みちのくの巻（後半）～吉川英治朗読文庫より</t>
  </si>
  <si>
    <t>KP00063891</t>
  </si>
  <si>
    <t>(オーディオブック)新・平家物語　8．火乃国の巻（前半）～吉川英治朗読文庫より</t>
  </si>
  <si>
    <t>KP00063892</t>
  </si>
  <si>
    <t>(オーディオブック)新・平家物語　8．火乃国の巻（後半）～吉川英治朗読文庫より</t>
  </si>
  <si>
    <t>KP00063893</t>
  </si>
  <si>
    <t>(オーディオブック)新・平家物語　9．御産の巻（前半）～吉川英治朗読文庫より</t>
  </si>
  <si>
    <t>KP00063894</t>
  </si>
  <si>
    <t>(オーディオブック)新・平家物語　9．御産の巻（後半）～吉川英治朗読文庫より</t>
  </si>
  <si>
    <t>KP00063895</t>
  </si>
  <si>
    <t>(オーディオブック)新・平家物語　10．りんねの巻（前半）～吉川英治朗読文庫より</t>
  </si>
  <si>
    <t>KP00063896</t>
  </si>
  <si>
    <t>(オーディオブック)新・平家物語　10．りんねの巻（後半）～吉川英治朗読文庫より</t>
  </si>
  <si>
    <t>KP00063897</t>
  </si>
  <si>
    <t>(オーディオブック)新・平家物語　11．断橋の巻（前半）～吉川英治朗読文庫より</t>
  </si>
  <si>
    <t>KP00063898</t>
  </si>
  <si>
    <t>(オーディオブック)新・平家物語　11．断橋の巻（後半）～吉川英治朗読文庫より</t>
  </si>
  <si>
    <t>KP00063899</t>
  </si>
  <si>
    <t>(オーディオブック)新・平家物語　12．かまくら殿の巻（前半）～吉川英治朗読文庫より</t>
  </si>
  <si>
    <t>KP00063900</t>
  </si>
  <si>
    <t>(オーディオブック)新・平家物語　12．かまくら殿の巻（後半）～吉川英治朗読文庫より</t>
  </si>
  <si>
    <t>KP00063901</t>
  </si>
  <si>
    <t>(オーディオブック)新・平家物語　13．三界の巻（前半）～吉川英治朗読文庫より</t>
  </si>
  <si>
    <t>KP00063902</t>
  </si>
  <si>
    <t>(オーディオブック)新・平家物語　13．三界の巻（後半）～吉川英治朗読文庫より</t>
  </si>
  <si>
    <t>KP00063903</t>
  </si>
  <si>
    <t>(オーディオブック)新・平家物語　14．くりからの巻（前半）～吉川英治朗読文庫より</t>
  </si>
  <si>
    <t>KP00063904</t>
  </si>
  <si>
    <t>(オーディオブック)新・平家物語　14．くりからの巻（後半）～吉川英治朗読文庫より</t>
  </si>
  <si>
    <t>KP00063905</t>
  </si>
  <si>
    <t>(オーディオブック)新・平家物語　15．一門都落ちの巻（前半）～吉川英治朗読文庫より</t>
  </si>
  <si>
    <t>KP00063906</t>
  </si>
  <si>
    <t>(オーディオブック)新・平家物語　15．一門都落ちの巻（後半）～吉川英治朗読文庫より</t>
  </si>
  <si>
    <t>KP00063907</t>
  </si>
  <si>
    <t>(オーディオブック)新・平家物語　16．京乃木曽殿の巻（前半）～吉川英治朗読文庫より</t>
  </si>
  <si>
    <t>KP00063908</t>
  </si>
  <si>
    <t>(オーディオブック)新・平家物語　16．京乃木曽殿の巻（後半）～吉川英治朗読文庫より</t>
  </si>
  <si>
    <t>KP00063909</t>
  </si>
  <si>
    <t>(オーディオブック)新・平家物語　17．ひよどり越えの巻（前半）～吉川英治朗読文庫より</t>
  </si>
  <si>
    <t>KP00063910</t>
  </si>
  <si>
    <t>(オーディオブック)新・平家物語　17．ひよどり越えの巻（後半）～吉川英治朗読文庫より</t>
  </si>
  <si>
    <t>KP00063911</t>
  </si>
  <si>
    <t>(オーディオブック)新・平家物語　18．千手の巻（前半）～吉川英治朗読文庫より</t>
  </si>
  <si>
    <t>KP00063912</t>
  </si>
  <si>
    <t>(オーディオブック)新・平家物語　18．千手の巻（後半）～吉川英治朗読文庫より</t>
  </si>
  <si>
    <t>KP00063913</t>
  </si>
  <si>
    <t>(オーディオブック)新・平家物語　19．やしまの巻（後半）～吉川英治朗読文庫より</t>
  </si>
  <si>
    <t>KP00063914</t>
  </si>
  <si>
    <t>(オーディオブック)新・平家物語　20．浮巣の巻（前半）～吉川英治朗読文庫より</t>
  </si>
  <si>
    <t>KP00063915</t>
  </si>
  <si>
    <t>(オーディオブック)新・平家物語　20．浮巣の巻（後半）～吉川英治朗読文庫より</t>
  </si>
  <si>
    <t>KP00063916</t>
  </si>
  <si>
    <t>(オーディオブック)新・平家物語　21．壇ノ浦の巻（前半）～吉川英治朗読文庫より</t>
  </si>
  <si>
    <t>KP00063917</t>
  </si>
  <si>
    <t>(オーディオブック)新・平家物語　21．壇ノ浦の巻（後半）～吉川英治朗読文庫より</t>
  </si>
  <si>
    <t>KP00063918</t>
  </si>
  <si>
    <t>(オーディオブック)新・平家物語　22．悲弟の巻（前半）～吉川英治朗読文庫より</t>
  </si>
  <si>
    <t>KP00063919</t>
  </si>
  <si>
    <t>(オーディオブック)新・平家物語　22．悲弟の巻（後半）～吉川英治朗読文庫より</t>
  </si>
  <si>
    <t>KP00063920</t>
  </si>
  <si>
    <t>(オーディオブック)新・平家物語　23．静の巻（前半）～吉川英治朗読文庫より</t>
  </si>
  <si>
    <t>KP00063921</t>
  </si>
  <si>
    <t>(オーディオブック)新・平家物語　23．静の巻（後半）～吉川英治朗読文庫より</t>
  </si>
  <si>
    <t>KP00063922</t>
  </si>
  <si>
    <t>(オーディオブック)新・平家物語　24．吉野雛の巻（前半）～吉川英治朗読文庫より</t>
  </si>
  <si>
    <t>KP00063923</t>
  </si>
  <si>
    <t>(オーディオブック)新・平家物語　24．吉野雛の巻（後半）～吉川英治朗読文庫より</t>
  </si>
  <si>
    <t>KP00063924</t>
  </si>
  <si>
    <t>(オーディオブック)宮本武蔵1　吉川英治朗読文庫より</t>
  </si>
  <si>
    <t>KP00063926</t>
  </si>
  <si>
    <t>(オーディオブック)宮本武蔵2　吉川英治朗読文庫より</t>
  </si>
  <si>
    <t>KP00063927</t>
  </si>
  <si>
    <t>(オーディオブック)宮本武蔵3　吉川英治朗読文庫より</t>
  </si>
  <si>
    <t>KP00063928</t>
  </si>
  <si>
    <t>(オーディオブック)宮本武蔵4　吉川英治朗読文庫より</t>
  </si>
  <si>
    <t>KP00063929</t>
  </si>
  <si>
    <t>(オーディオブック)宮本武蔵5　吉川英治朗読文庫より</t>
  </si>
  <si>
    <t>KP00063930</t>
  </si>
  <si>
    <t>(オーディオブック)宮本武蔵6　吉川英治朗読文庫より</t>
  </si>
  <si>
    <t>KP00063931</t>
  </si>
  <si>
    <t>(オーディオブック)宮本武蔵8　吉川英治朗読文庫より</t>
  </si>
  <si>
    <t>KP00063932</t>
  </si>
  <si>
    <t>(オーディオブック)宮本武蔵7　吉川英治朗読文庫より</t>
  </si>
  <si>
    <t>KP00063933</t>
  </si>
  <si>
    <t>(オーディオブック)宮本武蔵9　吉川英治朗読文庫より</t>
  </si>
  <si>
    <t>KP00063934</t>
  </si>
  <si>
    <t>(オーディオブック)宮本武蔵10　吉川英治朗読文庫より</t>
  </si>
  <si>
    <t>KP00063935</t>
  </si>
  <si>
    <t>(オーディオブック)宮本武蔵11　吉川英治朗読文庫より</t>
  </si>
  <si>
    <t>KP00063936</t>
  </si>
  <si>
    <t>(オーディオブック)宮本武蔵12　吉川英治朗読文庫より</t>
  </si>
  <si>
    <t>KP00063937</t>
  </si>
  <si>
    <t>(オーディオブック)宮本武蔵13　吉川英治朗読文庫より</t>
  </si>
  <si>
    <t>KP00063938</t>
  </si>
  <si>
    <t>(オーディオブック)宮本武蔵14　吉川英治朗読文庫より</t>
  </si>
  <si>
    <t>KP00063939</t>
  </si>
  <si>
    <t>(オーディオブック)宮本武蔵15　吉川英治朗読文庫より</t>
  </si>
  <si>
    <t>KP00063940</t>
  </si>
  <si>
    <t>(オーディオブック)大岡越前　第一章　～吉川英治朗読文庫より</t>
  </si>
  <si>
    <t>KP00063941</t>
  </si>
  <si>
    <t>(オーディオブック)大岡越前　第二章　～吉川英治朗読文庫より</t>
  </si>
  <si>
    <t>KP00063942</t>
  </si>
  <si>
    <t>(オーディオブック)大岡越前　第三章　～吉川英治朗読文庫より</t>
  </si>
  <si>
    <t>KP00063943</t>
  </si>
  <si>
    <t>(オーディオブック)大岡越前　第五章　～吉川英治朗読文庫より</t>
  </si>
  <si>
    <t>KP00063944</t>
  </si>
  <si>
    <t>(オーディオブック)大岡越前　第六章　～吉川英治朗読文庫より</t>
  </si>
  <si>
    <t>KP00063945</t>
  </si>
  <si>
    <t>(オーディオブック)大岡越前　第七章　～吉川英治朗読文庫より</t>
  </si>
  <si>
    <t>KP00063946</t>
  </si>
  <si>
    <t>(オーディオブック)右門捕物帖　01　南蛮幽霊</t>
  </si>
  <si>
    <t>佐々木味津三⊥平田直樹【ナレーター】</t>
  </si>
  <si>
    <t>KP00063947</t>
  </si>
  <si>
    <t>(オーディオブック)右門捕物帖　02　生首の進物</t>
  </si>
  <si>
    <t>KP00063948</t>
  </si>
  <si>
    <t>(オーディオブック)右門捕物帖　03　血染めの手形</t>
  </si>
  <si>
    <t>KP00063949</t>
  </si>
  <si>
    <t>(オーディオブック)右門捕物帖　04　青眉の女</t>
  </si>
  <si>
    <t>KP00063950</t>
  </si>
  <si>
    <t>(オーディオブック)右門捕物帖　05　笛の秘密</t>
  </si>
  <si>
    <t>KP00063951</t>
  </si>
  <si>
    <t>(オーディオブック)右門捕物帖　06　なぞの八卦見</t>
  </si>
  <si>
    <t>KP00063952</t>
  </si>
  <si>
    <t>(オーディオブック)右門捕物帖　07　村正騒動</t>
  </si>
  <si>
    <t>KP00063953</t>
  </si>
  <si>
    <t>(オーディオブック)右門捕物帖　08　卍のいれずみ</t>
  </si>
  <si>
    <t>KP00063954</t>
  </si>
  <si>
    <t>(オーディオブック)右門捕物帖　09　達磨を好く遊女</t>
  </si>
  <si>
    <t>KP00063955</t>
  </si>
  <si>
    <t>(オーディオブック)右門捕物帖　10　耳のない浪人</t>
  </si>
  <si>
    <t>KP00063956</t>
  </si>
  <si>
    <t>(オーディオブック)右門捕物帖　11　身代わり花嫁</t>
  </si>
  <si>
    <t>KP00063957</t>
  </si>
  <si>
    <t>(オーディオブック)右門捕物帖　12　毒色のくちびる</t>
  </si>
  <si>
    <t>KP00063958</t>
  </si>
  <si>
    <t>(オーディオブック)右門捕物帖　13　足のある幽霊</t>
  </si>
  <si>
    <t>KP00063959</t>
  </si>
  <si>
    <t>(オーディオブック)右門捕物帖　14　曲芸三人娘</t>
  </si>
  <si>
    <t>KP00063960</t>
  </si>
  <si>
    <t>(オーディオブック)右門捕物帖　15　京人形大尽</t>
  </si>
  <si>
    <t>KP00063961</t>
  </si>
  <si>
    <t>(オーディオブック)右門捕物帖　16　七化け役者</t>
  </si>
  <si>
    <t>KP00063962</t>
  </si>
  <si>
    <t>(オーディオブック)右門捕物帖　17　へび使い小町</t>
  </si>
  <si>
    <t>KP00063963</t>
  </si>
  <si>
    <t>(オーディオブック)右門捕物帖　18　明月一夜騒動</t>
  </si>
  <si>
    <t>KP00063964</t>
  </si>
  <si>
    <t>(オーディオブック)右門捕物帖　19　袈裟切り太夫</t>
  </si>
  <si>
    <t>KP00063965</t>
  </si>
  <si>
    <t>(オーディオブック)右門捕物帖　20　千柿の鍔</t>
  </si>
  <si>
    <t>KP00063966</t>
  </si>
  <si>
    <t>(オーディオブック)右門捕物帖　21　妻恋坂の怪</t>
  </si>
  <si>
    <t>KP00063967</t>
  </si>
  <si>
    <t>(オーディオブック)右門捕物帖　22　因縁の女夫雛</t>
  </si>
  <si>
    <t>KP00063968</t>
  </si>
  <si>
    <t>(オーディオブック)右門捕物帖　23　幽霊水</t>
  </si>
  <si>
    <t>KP00063969</t>
  </si>
  <si>
    <t>(オーディオブック)右門捕物帖　24　のろいのわら人形</t>
  </si>
  <si>
    <t>KP00063970</t>
  </si>
  <si>
    <t>(オーディオブック)右門捕物帖　25　卒塔婆を祭った米びつ</t>
  </si>
  <si>
    <t>KP00063971</t>
  </si>
  <si>
    <t>(オーディオブック)右門捕物帖　26　七七の橙</t>
  </si>
  <si>
    <t>KP00063972</t>
  </si>
  <si>
    <t>(オーディオブック)右門捕物帖　27　献上博多人形</t>
  </si>
  <si>
    <t>KP00063973</t>
  </si>
  <si>
    <t>(オーディオブック)右門捕物帖　28　お蘭しごきの秘密</t>
  </si>
  <si>
    <t>KP00063974</t>
  </si>
  <si>
    <t>(オーディオブック)右門捕物帖　29　開運女人地蔵</t>
  </si>
  <si>
    <t>KP00063975</t>
  </si>
  <si>
    <t>(オーディオブック)右門捕物帖　30　闇男</t>
  </si>
  <si>
    <t>KP00063976</t>
  </si>
  <si>
    <t>(オーディオブック)右門捕物帖　31　毒を抱く女</t>
  </si>
  <si>
    <t>KP00063977</t>
  </si>
  <si>
    <t>(オーディオブック)右門捕物帖　32　朱彫りの花嫁</t>
  </si>
  <si>
    <t>KP00063978</t>
  </si>
  <si>
    <t>(オーディオブック)右門捕物帖　33　死人ぶろ</t>
  </si>
  <si>
    <t>KP00063979</t>
  </si>
  <si>
    <t>(オーディオブック)右門捕物帖　34　首つり五人男</t>
  </si>
  <si>
    <t>KP00063980</t>
  </si>
  <si>
    <t>(オーディオブック)右門捕物帖　35　左刺しの匕首</t>
  </si>
  <si>
    <t>KP00063985</t>
  </si>
  <si>
    <t>(オーディオブック)「朗読全集　半七捕物帳」より27話「化け銀杏」</t>
  </si>
  <si>
    <t>KP00063986</t>
  </si>
  <si>
    <t>(オーディオブック)「朗読全集　半七捕物帳」より28話「雪達磨」</t>
  </si>
  <si>
    <t>KP00063987</t>
  </si>
  <si>
    <t>(オーディオブック)「朗読全集　半七捕物帳」より29話「熊の死骸」</t>
  </si>
  <si>
    <t>KP00063988</t>
  </si>
  <si>
    <t>(オーディオブック)「朗読全集　半七捕物帳」より30話「あま酒売り」</t>
  </si>
  <si>
    <t>KP00063989</t>
  </si>
  <si>
    <t>(オーディオブック)「朗読全集　半七捕物帳」より31話「張子の虎」</t>
  </si>
  <si>
    <t>KP00063990</t>
  </si>
  <si>
    <t>(オーディオブック)「朗読全集　半七捕物帳」より32話「海坊主」</t>
  </si>
  <si>
    <t>KP00063991</t>
  </si>
  <si>
    <t>(オーディオブック)「朗読全集　半七捕物帳」より35話「半七先生」</t>
  </si>
  <si>
    <t>KP00063992</t>
  </si>
  <si>
    <t>(オーディオブック)「朗読全集　半七捕物帳」より36話「冬の金魚」</t>
  </si>
  <si>
    <t>KP00063993</t>
  </si>
  <si>
    <t>(オーディオブック)「朗読全集　半七捕物帳」より37話「松茸」</t>
  </si>
  <si>
    <t>KP00063994</t>
  </si>
  <si>
    <t>(オーディオブック)「朗読全集　半七捕物帳」より38話「人形使い」</t>
  </si>
  <si>
    <t>KP00063995</t>
  </si>
  <si>
    <t>(オーディオブック)「朗読全集　半七捕物帳」より39話「少年少女の死」</t>
  </si>
  <si>
    <t>KP00063996</t>
  </si>
  <si>
    <t>(オーディオブック)「朗読全集　半七捕物帳」より40話「異人の首」</t>
  </si>
  <si>
    <t>KP00063997</t>
  </si>
  <si>
    <t>(オーディオブック)「朗読全集　半七捕物帳」より41話「一つ目小僧」</t>
  </si>
  <si>
    <t>KP00063998</t>
  </si>
  <si>
    <t>(オーディオブック)「朗読全集　半七捕物帳」より42話「仮面(めん)」</t>
  </si>
  <si>
    <t>KP00063999</t>
  </si>
  <si>
    <t>(オーディオブック)「朗読全集　半七捕物帳」より43話「柳原堤の女」</t>
  </si>
  <si>
    <t>KP00064000</t>
  </si>
  <si>
    <t>(オーディオブック)「朗読全集　半七捕物帳」より44話「むらさき鯉」</t>
  </si>
  <si>
    <t>KP00064001</t>
  </si>
  <si>
    <t>(オーディオブック)「朗読全集　半七捕物帳」より45話「三つの声」</t>
  </si>
  <si>
    <t>KP00064002</t>
  </si>
  <si>
    <t>(オーディオブック)「朗読全集　半七捕物帳」より46話「十五夜御用心」</t>
  </si>
  <si>
    <t>KP00064003</t>
  </si>
  <si>
    <t>(オーディオブック)「朗読全集　半七捕物帳」より47話「金の蝋燭」</t>
  </si>
  <si>
    <t>KP00064004</t>
  </si>
  <si>
    <t>(オーディオブック)「朗読全集　半七捕物帳」より48話「ズウフラ怪談」</t>
  </si>
  <si>
    <t>KP00064005</t>
  </si>
  <si>
    <t>(オーディオブック)「朗読全集　半七捕物帳」より49話「大阪屋花鳥」</t>
  </si>
  <si>
    <t>KP00064006</t>
  </si>
  <si>
    <t>(オーディオブック)「朗読全集　半七捕物帳」より50話「正雪の絵馬」</t>
  </si>
  <si>
    <t>KP00064007</t>
  </si>
  <si>
    <t>(オーディオブック)「朗読全集　半七捕物帳」より51話「大森の鶏」</t>
  </si>
  <si>
    <t>KP00064008</t>
  </si>
  <si>
    <t>(オーディオブック)「朗読全集　半七捕物帳」より52話「妖狐伝」</t>
  </si>
  <si>
    <t>KP00064009</t>
  </si>
  <si>
    <t>(オーディオブック)「朗読全集　半七捕物帳」より53話「新カチカチ山」</t>
  </si>
  <si>
    <t>KP00064010</t>
  </si>
  <si>
    <t>(オーディオブック)「朗読全集　半七捕物帳」より54話「唐人飴」</t>
  </si>
  <si>
    <t>KP00064011</t>
  </si>
  <si>
    <t>(オーディオブック)「朗読全集　半七捕物帳」より55話「かむろ蛇」</t>
  </si>
  <si>
    <t>KP00064012</t>
  </si>
  <si>
    <t>(オーディオブック)「朗読全集　半七捕物帳」より56話「河豚太鼓」</t>
  </si>
  <si>
    <t>KP00064013</t>
  </si>
  <si>
    <t>(オーディオブック)「朗読全集　半七捕物帳」より57話「幽霊の観世物」</t>
  </si>
  <si>
    <t>KP00064014</t>
  </si>
  <si>
    <t>(オーディオブック)「朗読全集　半七捕物帳」より58話「菊人形の昔」</t>
  </si>
  <si>
    <t>KP00064015</t>
  </si>
  <si>
    <t>(オーディオブック)「朗読全集　半七捕物帳」より59話「蟹のお角」</t>
  </si>
  <si>
    <t>KP00064016</t>
  </si>
  <si>
    <t>(オーディオブック)「朗読全集　半七捕物帳」より60話「青山の仇討」</t>
  </si>
  <si>
    <t>KP00064017</t>
  </si>
  <si>
    <t>(オーディオブック)「朗読全集　半七捕物帳」より61話「吉良の脇指」</t>
  </si>
  <si>
    <t>KP00064018</t>
  </si>
  <si>
    <t>(オーディオブック)「朗読全集　半七捕物帳」より62話「歩兵の髪切り」</t>
  </si>
  <si>
    <t>KP00064019</t>
  </si>
  <si>
    <t>(オーディオブック)「朗読全集　半七捕物帳」より63話「川越次郎兵衛」</t>
  </si>
  <si>
    <t>KP00064020</t>
  </si>
  <si>
    <t>(オーディオブック)「朗読全集　半七捕物帳」より64話「廻り燈籠」</t>
  </si>
  <si>
    <t>KP00064021</t>
  </si>
  <si>
    <t>(オーディオブック)「朗読全集　半七捕物帳」より65話「夜叉神堂」</t>
  </si>
  <si>
    <t>KP00064022</t>
  </si>
  <si>
    <t>(オーディオブック)「朗読全集　半七捕物帳」より33話「旅絵師」</t>
  </si>
  <si>
    <t>KP00064023</t>
  </si>
  <si>
    <t>(オーディオブック)「朗読全集　半七捕物帳」より34話「雷獣と蛇」</t>
  </si>
  <si>
    <t>KP00064024</t>
  </si>
  <si>
    <t>(オーディオブック)「朗読全集　半七捕物帳」より66話「地蔵は踊る」</t>
  </si>
  <si>
    <t>KP00064025</t>
  </si>
  <si>
    <t>(オーディオブック)「朗読全集　半七捕物帳」より67話「薄雲の碁盤」</t>
  </si>
  <si>
    <t>KP00064026</t>
  </si>
  <si>
    <t>(オーディオブック)「朗読全集　半七捕物帳」より68話「二人女房」</t>
  </si>
  <si>
    <t>KP00064027</t>
  </si>
  <si>
    <t>(オーディオブック)「朗読全集　半七捕物帳」より69話「白蝶怪」</t>
  </si>
  <si>
    <t>KP00064028</t>
  </si>
  <si>
    <t>(オーディオブック)読み語り　玉藻の前～(上)</t>
  </si>
  <si>
    <t>KP00064029</t>
  </si>
  <si>
    <t>(オーディオブック)読み語り　玉藻の前～(下)</t>
  </si>
  <si>
    <t>KP00064030</t>
  </si>
  <si>
    <t>(オーディオブック)朗読劇場　旗本退屈男　第一話　旗本退屈男</t>
  </si>
  <si>
    <t>佐々木味津三⊥平木直太【ナレーター】</t>
  </si>
  <si>
    <t>KP00064031</t>
  </si>
  <si>
    <t>(オーディオブック)朗読劇場　旗本退屈男　第二話　続旗本退屈男</t>
  </si>
  <si>
    <t>KP00064032</t>
  </si>
  <si>
    <t>(オーディオブック)朗読劇場　旗本退屈男　第三話　後の旗本退屈男</t>
  </si>
  <si>
    <t>KP00064033</t>
  </si>
  <si>
    <t>(オーディオブック)朗読劇場　旗本退屈男　第四話　京へ上った退屈男</t>
  </si>
  <si>
    <t>KP00064034</t>
  </si>
  <si>
    <t>(オーディオブック)朗読劇場　旗本退屈男　第五話　三河に現れた退屈男</t>
  </si>
  <si>
    <t>KP00064035</t>
  </si>
  <si>
    <t>(オーディオブック)朗読劇場　旗本退屈男　第六話　身延に現れた退屈男</t>
  </si>
  <si>
    <t>KP00064036</t>
  </si>
  <si>
    <t>(オーディオブック)朗読劇場　旗本退屈男　第七話　仙台に現れた退屈男</t>
  </si>
  <si>
    <t>KP00064037</t>
  </si>
  <si>
    <t>(オーディオブック)朗読劇場　旗本退屈男　第八話　日光に現れた退屈男</t>
  </si>
  <si>
    <t>KP00064038</t>
  </si>
  <si>
    <t>(オーディオブック)朗読劇場　旗本退屈男　第九話　江戸に帰った退屈男</t>
  </si>
  <si>
    <t>KP00064039</t>
  </si>
  <si>
    <t>(オーディオブック)朗読劇場　旗本退屈男　第十話　幽霊を買った退屈男</t>
  </si>
  <si>
    <t>KP00064040</t>
  </si>
  <si>
    <t>(オーディオブック)朗読劇場　旗本退屈男　第十一話　千代田城へ乗り込んだ退屈男</t>
  </si>
  <si>
    <t>KP00064041</t>
  </si>
  <si>
    <t>(オーディオブック)新・平家物語　5．常盤木の巻（後半）～吉川英治朗読文庫より</t>
  </si>
  <si>
    <t>KP00064042</t>
  </si>
  <si>
    <t>(オーディオブック)新・平家物語　19．やしまの巻（前半）～吉川英治朗読文庫より</t>
  </si>
  <si>
    <t>KP00064062</t>
  </si>
  <si>
    <t>(オーディオブック)右門捕物帖　36　子持ちすずり</t>
  </si>
  <si>
    <t>KP00064063</t>
  </si>
  <si>
    <t>(オーディオブック)右門捕物帖　37　血の降るへや</t>
  </si>
  <si>
    <t>KP00064064</t>
  </si>
  <si>
    <t>(オーディオブック)右門捕物帖　38　やまがら美人影絵</t>
  </si>
  <si>
    <t>KP00064065</t>
  </si>
  <si>
    <t>(オーディオブック)銭形平次捕物控　001　金色の処女</t>
  </si>
  <si>
    <t>野村胡堂⊥平田直樹【ナレーター】</t>
  </si>
  <si>
    <t>KP00064066</t>
  </si>
  <si>
    <t>(オーディオブック)銭形平次捕物控　002　振袖源太</t>
  </si>
  <si>
    <t>KP00064067</t>
  </si>
  <si>
    <t>(オーディオブック)銭形平次捕物控　003　大盗懺悔</t>
  </si>
  <si>
    <t>KP00064068</t>
  </si>
  <si>
    <t>(オーディオブック)銭形平次捕物控　004　呪いの銀簪</t>
  </si>
  <si>
    <t>KP00064069</t>
  </si>
  <si>
    <t>(オーディオブック)銭形平次捕物控　005　幽霊にされた女</t>
  </si>
  <si>
    <t>KP00064070</t>
  </si>
  <si>
    <t>(オーディオブック)銭形平次捕物控　006　復讐鬼の姿</t>
  </si>
  <si>
    <t>KP00064071</t>
  </si>
  <si>
    <t>(オーディオブック)銭形平次捕物控　007　お珊文身調べ</t>
  </si>
  <si>
    <t>KP00064072</t>
  </si>
  <si>
    <t>(オーディオブック)銭形平次捕物控　008　鈴を慕う女</t>
  </si>
  <si>
    <t>KP00064073</t>
  </si>
  <si>
    <t>(オーディオブック)銭形平次捕物控　009　人肌地蔵</t>
  </si>
  <si>
    <t>KP00064074</t>
  </si>
  <si>
    <t>(オーディオブック)銭形平次捕物控　010　七人の花嫁</t>
  </si>
  <si>
    <t>KP00064075</t>
  </si>
  <si>
    <t>(オーディオブック)銭形平次捕物控　011　南蛮秘法箋</t>
  </si>
  <si>
    <t>KP00064076</t>
  </si>
  <si>
    <t>(オーディオブック)銭形平次捕物控　012　殺され半蔵</t>
  </si>
  <si>
    <t>KP00064077</t>
  </si>
  <si>
    <t>(オーディオブック)銭形平次捕物控　013　美女を洗い出す</t>
  </si>
  <si>
    <t>KP00064078</t>
  </si>
  <si>
    <t>(オーディオブック)銭形平次捕物控　014　たぬき囃子</t>
  </si>
  <si>
    <t>KP00064079</t>
  </si>
  <si>
    <t>(オーディオブック)銭形平次捕物控　015　怪伝白い鼠</t>
  </si>
  <si>
    <t>KP00064080</t>
  </si>
  <si>
    <t>(オーディオブック)銭形平次捕物控　016　人魚の死</t>
  </si>
  <si>
    <t>KP00064081</t>
  </si>
  <si>
    <t>(オーディオブック)銭形平次捕物控　017　赤い紐</t>
  </si>
  <si>
    <t>KP00064082</t>
  </si>
  <si>
    <t>(オーディオブック)銭形平次捕物控　018　富籤政談</t>
  </si>
  <si>
    <t>KP00064083</t>
  </si>
  <si>
    <t>(オーディオブック)銭形平次捕物控　019　永楽銭の謎</t>
  </si>
  <si>
    <t>KP00064084</t>
  </si>
  <si>
    <t>(オーディオブック)銭形平次捕物控　020　朱塗の筺</t>
  </si>
  <si>
    <t>KP00064085</t>
  </si>
  <si>
    <t>(オーディオブック)銭形平次捕物控　021　雪の精</t>
  </si>
  <si>
    <t>KP00064086</t>
  </si>
  <si>
    <t>(オーディオブック)銭形平次捕物控　022　名馬罪あり</t>
  </si>
  <si>
    <t>KP00064087</t>
  </si>
  <si>
    <t>(オーディオブック)銭形平次捕物控　023　血潮と糠</t>
  </si>
  <si>
    <t>KP00064088</t>
  </si>
  <si>
    <t>(オーディオブック)銭形平次捕物控　024　平次女難</t>
  </si>
  <si>
    <t>KP00064089</t>
  </si>
  <si>
    <t>(オーディオブック)銭形平次捕物控　025　兵糧丸秘聞</t>
  </si>
  <si>
    <t>KP00064090</t>
  </si>
  <si>
    <t>(オーディオブック)銭形平次捕物控　026　綾吉殺し</t>
  </si>
  <si>
    <t>KP00064091</t>
  </si>
  <si>
    <t>(オーディオブック)銭形平次捕物控　027　幻の民五郎</t>
  </si>
  <si>
    <t>KP00064092</t>
  </si>
  <si>
    <t>(オーディオブック)銭形平次捕物控　028　歎きの菩薩</t>
  </si>
  <si>
    <t>KP00064093</t>
  </si>
  <si>
    <t>(オーディオブック)銭形平次捕物控　029　江戸阿呆宮</t>
  </si>
  <si>
    <t>KP00064094</t>
  </si>
  <si>
    <t>(オーディオブック)銭形平次捕物控　030　くるい咲き</t>
  </si>
  <si>
    <t>KP00064095</t>
  </si>
  <si>
    <t>(オーディオブック)銭形平次捕物控　031　濡れた千両箱</t>
  </si>
  <si>
    <t>KP00064096</t>
  </si>
  <si>
    <t>(オーディオブック)銭形平次捕物控　032　路地の足跡</t>
  </si>
  <si>
    <t>KP00064097</t>
  </si>
  <si>
    <t>(オーディオブック)銭形平次捕物控　033　血潮の浴槽</t>
  </si>
  <si>
    <t>KP00064098</t>
  </si>
  <si>
    <t>(オーディオブック)銭形平次捕物控　034　謎の鍵穴</t>
  </si>
  <si>
    <t>KP00064099</t>
  </si>
  <si>
    <t>(オーディオブック)銭形平次捕物控　035　傀儡名臣</t>
  </si>
  <si>
    <t>KP00064100</t>
  </si>
  <si>
    <t>(オーディオブック)銭形平次捕物控　036　八人芸の女</t>
  </si>
  <si>
    <t>KP00064101</t>
  </si>
  <si>
    <t>(オーディオブック)銭形平次捕物控　037　人形の誘惑</t>
  </si>
  <si>
    <t>KP00064102</t>
  </si>
  <si>
    <t>(オーディオブック)銭形平次捕物控　038　一枚の文銭</t>
  </si>
  <si>
    <t>KP00064103</t>
  </si>
  <si>
    <t>(オーディオブック)銭形平次捕物控　039　赤い痣</t>
  </si>
  <si>
    <t>KP00064104</t>
  </si>
  <si>
    <t>(オーディオブック)銭形平次捕物控　040　大村兵庫の眼玉</t>
  </si>
  <si>
    <t>KP00064105</t>
  </si>
  <si>
    <t>(オーディオブック)銭形平次捕物控　041　三千両異変</t>
  </si>
  <si>
    <t>KP00064106</t>
  </si>
  <si>
    <t>(オーディオブック)銭形平次捕物控　042　庚申横丁</t>
  </si>
  <si>
    <t>KP00064107</t>
  </si>
  <si>
    <t>(オーディオブック)銭形平次捕物控　043　和蘭カルタ</t>
  </si>
  <si>
    <t>KP00064108</t>
  </si>
  <si>
    <t>(オーディオブック)銭形平次捕物控　044　お民の死</t>
  </si>
  <si>
    <t>KP00064109</t>
  </si>
  <si>
    <t>(オーディオブック)銭形平次捕物控　045　御落胤殺し</t>
  </si>
  <si>
    <t>KP00064110</t>
  </si>
  <si>
    <t>(オーディオブック)銭形平次捕物控　046　双生児の呪い</t>
  </si>
  <si>
    <t>KP00064111</t>
  </si>
  <si>
    <t>(オーディオブック)銭形平次捕物控　047　どんど焼き</t>
  </si>
  <si>
    <t>KP00064112</t>
  </si>
  <si>
    <t>(オーディオブック)銭形平次捕物控　048　お藤は解く</t>
  </si>
  <si>
    <t>KP00064113</t>
  </si>
  <si>
    <t>(オーディオブック)銭形平次捕物控　049　招く骸骨</t>
  </si>
  <si>
    <t>KP00064114</t>
  </si>
  <si>
    <t>(オーディオブック)銭形平次捕物控　050　碁敵</t>
  </si>
  <si>
    <t>KP00064115</t>
  </si>
  <si>
    <t>(オーディオブック)銭形平次捕物控　051　迷子札</t>
  </si>
  <si>
    <t>KP00064116</t>
  </si>
  <si>
    <t>(オーディオブック)銭形平次捕物控　052　二服の薬</t>
  </si>
  <si>
    <t>KP00064117</t>
  </si>
  <si>
    <t>(オーディオブック)銭形平次捕物控　053　小唄お政</t>
  </si>
  <si>
    <t>KP00064118</t>
  </si>
  <si>
    <t>(オーディオブック)銭形平次捕物控　054　麝香の匂い</t>
  </si>
  <si>
    <t>KP00064119</t>
  </si>
  <si>
    <t>(オーディオブック)銭形平次捕物控　055　路地の小判</t>
  </si>
  <si>
    <t>KP00064120</t>
  </si>
  <si>
    <t>(オーディオブック)銭形平次捕物控　056　地獄から来た男</t>
  </si>
  <si>
    <t>KP00064121</t>
  </si>
  <si>
    <t>(オーディオブック)銭形平次捕物控　058　身投げする女</t>
  </si>
  <si>
    <t>KP00064122</t>
  </si>
  <si>
    <t>(オーディオブック)銭形平次捕物控　059　酒屋火事</t>
  </si>
  <si>
    <t>KP00064123</t>
  </si>
  <si>
    <t>(オーディオブック)銭形平次捕物控　060　蝉丸の香炉</t>
  </si>
  <si>
    <t>KP00064124</t>
  </si>
  <si>
    <t>(オーディオブック)銭形平次捕物控　061　雪の足跡</t>
  </si>
  <si>
    <t>KP00064125</t>
  </si>
  <si>
    <t>(オーディオブック)銭形平次捕物控　062　城の絵図面</t>
  </si>
  <si>
    <t>KP00064126</t>
  </si>
  <si>
    <t>(オーディオブック)銭形平次捕物控　063　花見の仇討</t>
  </si>
  <si>
    <t>KP00064127</t>
  </si>
  <si>
    <t>(オーディオブック)銭形平次捕物控　064　九百九十両</t>
  </si>
  <si>
    <t>KP00064128</t>
  </si>
  <si>
    <t>(オーディオブック)銭形平次捕物控　065　結納の行方</t>
  </si>
  <si>
    <t>KP00064129</t>
  </si>
  <si>
    <t>(オーディオブック)銭形平次捕物控　066　玉の輿の呪い</t>
  </si>
  <si>
    <t>KP00064130</t>
  </si>
  <si>
    <t>(オーディオブック)銭形平次捕物控　067　欄干の死骸</t>
  </si>
  <si>
    <t>KP00064131</t>
  </si>
  <si>
    <t>(オーディオブック)銭形平次捕物控　068　辻斬綺談</t>
  </si>
  <si>
    <t>KP00064132</t>
  </si>
  <si>
    <t>(オーディオブック)銭形平次捕物控　069　金の鯉</t>
  </si>
  <si>
    <t>KP00064133</t>
  </si>
  <si>
    <t>(オーディオブック)銭形平次捕物控　070　二本の脇差</t>
  </si>
  <si>
    <t>KP00064134</t>
  </si>
  <si>
    <t>(オーディオブック)銭形平次捕物控　071　平次屠蘇機嫌</t>
  </si>
  <si>
    <t>KP00064135</t>
  </si>
  <si>
    <t>(オーディオブック)銭形平次捕物控　072　買った遺書</t>
  </si>
  <si>
    <t>KP00064136</t>
  </si>
  <si>
    <t>(オーディオブック)銭形平次捕物控　073　黒い巾着</t>
  </si>
  <si>
    <t>KP00064137</t>
  </si>
  <si>
    <t>(オーディオブック)銭形平次捕物控　074　二度死んだ男</t>
  </si>
  <si>
    <t>KP00064138</t>
  </si>
  <si>
    <t>(オーディオブック)銭形平次捕物控　075　巾着切りの娘</t>
  </si>
  <si>
    <t>KP00064139</t>
  </si>
  <si>
    <t>(オーディオブック)銭形平次捕物控　076　竹光の殺人</t>
  </si>
  <si>
    <t>KP00064140</t>
  </si>
  <si>
    <t>(オーディオブック)銭形平次捕物控　077　八五郎の恋</t>
  </si>
  <si>
    <t>KP00064141</t>
  </si>
  <si>
    <t>(オーディオブック)銭形平次捕物控　078　十手の道</t>
  </si>
  <si>
    <t>KP00064142</t>
  </si>
  <si>
    <t>(オーディオブック)銭形平次捕物控　079　十七の娘</t>
  </si>
  <si>
    <t>KP00064143</t>
  </si>
  <si>
    <t>(オーディオブック)銭形平次捕物控　080　捕物仁義</t>
  </si>
  <si>
    <t>KP00064144</t>
  </si>
  <si>
    <t>(オーディオブック)銭形平次捕物控　081　受難の通人</t>
  </si>
  <si>
    <t>KP00064145</t>
  </si>
  <si>
    <t>(オーディオブック)銭形平次捕物控　082　お局お六</t>
  </si>
  <si>
    <t>KP00064146</t>
  </si>
  <si>
    <t>(オーディオブック)銭形平次捕物控　083　鉄砲汁</t>
  </si>
  <si>
    <t>KP00064147</t>
  </si>
  <si>
    <t>(オーディオブック)銭形平次捕物控　084　お染の嘆き</t>
  </si>
  <si>
    <t>KP00064148</t>
  </si>
  <si>
    <t>(オーディオブック)銭形平次捕物控　085　瓢箪供養</t>
  </si>
  <si>
    <t>KP00064149</t>
  </si>
  <si>
    <t>(オーディオブック)銭形平次捕物控　086　縁結び</t>
  </si>
  <si>
    <t>KP00064150</t>
  </si>
  <si>
    <t>(オーディオブック)銭形平次捕物控　087　敵討果てて</t>
  </si>
  <si>
    <t>KP00064151</t>
  </si>
  <si>
    <t>(オーディオブック)銭形平次捕物控　088　不死の霊薬</t>
  </si>
  <si>
    <t>KP00064152</t>
  </si>
  <si>
    <t>(オーディオブック)銭形平次捕物控　089　百四十四夜</t>
  </si>
  <si>
    <t>KP00064153</t>
  </si>
  <si>
    <t>(オーディオブック)銭形平次捕物控　090　禁制の賦</t>
  </si>
  <si>
    <t>KP00064154</t>
  </si>
  <si>
    <t>(オーディオブック)銭形平次捕物控　091　笑い茸</t>
  </si>
  <si>
    <t>KP00064155</t>
  </si>
  <si>
    <t>(オーディオブック)銭形平次捕物控　092　金の茶釜</t>
  </si>
  <si>
    <t>KP00064156</t>
  </si>
  <si>
    <t>(オーディオブック)銭形平次捕物控　093　百物語</t>
  </si>
  <si>
    <t>KP00064157</t>
  </si>
  <si>
    <t>(オーディオブック)銭形平次捕物控　094　死相の女</t>
  </si>
  <si>
    <t>KP00064158</t>
  </si>
  <si>
    <t>(オーディオブック)銭形平次捕物控　095　南蛮仏</t>
  </si>
  <si>
    <t>KP00064159</t>
  </si>
  <si>
    <t>(オーディオブック)銭形平次捕物控　097　許婚の死</t>
  </si>
  <si>
    <t>KP00064160</t>
  </si>
  <si>
    <t>(オーディオブック)銭形平次捕物控　096　忍術指南</t>
  </si>
  <si>
    <t>KP00064161</t>
  </si>
  <si>
    <t>(オーディオブック)銭形平次捕物控　098　紅筆願文</t>
  </si>
  <si>
    <t>KP00064162</t>
  </si>
  <si>
    <t>(オーディオブック)銭形平次捕物控　099　お篠姉妹</t>
  </si>
  <si>
    <t>KP00064163</t>
  </si>
  <si>
    <t>(オーディオブック)銭形平次捕物控　100　ガラッ八祝言</t>
  </si>
  <si>
    <t>KP00064164</t>
  </si>
  <si>
    <t>(オーディオブック)銭形平次捕物控　101　お秀の父</t>
  </si>
  <si>
    <t>KP00064165</t>
  </si>
  <si>
    <t>(オーディオブック)銭形平次捕物控　102　金蔵の行方</t>
  </si>
  <si>
    <t>KP00064166</t>
  </si>
  <si>
    <t>(オーディオブック)銭形平次捕物控　103　巨盗還る</t>
  </si>
  <si>
    <t>KP00064167</t>
  </si>
  <si>
    <t>(オーディオブック)銭形平次捕物控　105　刑場の花嫁</t>
  </si>
  <si>
    <t>KP00064168</t>
  </si>
  <si>
    <t>(オーディオブック)銭形平次捕物控　104　活き仏</t>
  </si>
  <si>
    <t>KP00064169</t>
  </si>
  <si>
    <t>(オーディオブック)銭形平次捕物控　106　懐ろ鏡</t>
  </si>
  <si>
    <t>KP00064170</t>
  </si>
  <si>
    <t>(オーディオブック)鬼平犯科帳　第1話　唖の十蔵</t>
  </si>
  <si>
    <t>池波正太郎⊥平田ナオキ【ナレーター】</t>
  </si>
  <si>
    <t>KP00064171</t>
  </si>
  <si>
    <t>(オーディオブック)鬼平犯科帳　第2話　本所桜屋敷</t>
  </si>
  <si>
    <t>KP00064172</t>
  </si>
  <si>
    <t>(オーディオブック)銭形平次捕物控　107　梅吉殺し</t>
  </si>
  <si>
    <t>KP00064173</t>
  </si>
  <si>
    <t>(オーディオブック)銭形平次捕物控　108　ガラッ八手柄話</t>
  </si>
  <si>
    <t>KP00064174</t>
  </si>
  <si>
    <t>(オーディオブック)鬼平犯科帳　第3話　血頭の丹兵衛</t>
  </si>
  <si>
    <t>KP00064175</t>
  </si>
  <si>
    <t>(オーディオブック)銭形平次捕物控　109　二人浜路</t>
  </si>
  <si>
    <t>KP00064176</t>
  </si>
  <si>
    <t>(オーディオブック)鬼平犯科帳　第4話　浅草･御厩河岸</t>
  </si>
  <si>
    <t>KP00064177</t>
  </si>
  <si>
    <t>(オーディオブック)銭形平次捕物控　110　十万両の行方</t>
  </si>
  <si>
    <t>KP00064178</t>
  </si>
  <si>
    <t>(オーディオブック)鬼平犯科帳　第5話　老盗の夢</t>
  </si>
  <si>
    <t>KP00064179</t>
  </si>
  <si>
    <t>(オーディオブック)銭形平次捕物控　111　火遁の術</t>
  </si>
  <si>
    <t>KP00064180</t>
  </si>
  <si>
    <t>(オーディオブック)鬼平犯科帳　第6話　暗剣白梅香</t>
  </si>
  <si>
    <t>KP00064181</t>
  </si>
  <si>
    <t>(オーディオブック)銭形平次捕物控　112　狐の嫁入</t>
  </si>
  <si>
    <t>KP00064182</t>
  </si>
  <si>
    <t>(オーディオブック)銭形平次捕物控　113　北冥の魚</t>
  </si>
  <si>
    <t>KP00064183</t>
  </si>
  <si>
    <t>(オーディオブック)銭形平次捕物控　114　遺書の罪</t>
  </si>
  <si>
    <t>KP00064184</t>
  </si>
  <si>
    <t>(オーディオブック)銭形平次捕物控　115　二階の娘</t>
  </si>
  <si>
    <t>KP00064185</t>
  </si>
  <si>
    <t>(オーディオブック)鬼平犯科帳　第7話　座頭と猿</t>
  </si>
  <si>
    <t>KP00064186</t>
  </si>
  <si>
    <t>(オーディオブック)鬼平犯科帳　第8話　むかしの女</t>
  </si>
  <si>
    <t>KP00064187</t>
  </si>
  <si>
    <t>(オーディオブック)鬼平犯科帳　第9話　蛇の眼</t>
  </si>
  <si>
    <t>KP00064188</t>
  </si>
  <si>
    <t>(オーディオブック)鬼平犯科帳　第10話　谷中・いろは茶屋</t>
  </si>
  <si>
    <t>KP00064189</t>
  </si>
  <si>
    <t>(オーディオブック)鬼平犯科帳　第11話　女掏摸お富</t>
  </si>
  <si>
    <t>KP00064190</t>
  </si>
  <si>
    <t>(オーディオブック)鬼平犯科帳　第12話　妖盗葵小僧</t>
  </si>
  <si>
    <t>KP00064191</t>
  </si>
  <si>
    <t>(オーディオブック)鬼平犯科帳　第13話　密偵</t>
  </si>
  <si>
    <t>KP00064192</t>
  </si>
  <si>
    <t>(オーディオブック)銭形平次捕物控　116　女の足跡</t>
  </si>
  <si>
    <t>KP00064193</t>
  </si>
  <si>
    <t>(オーディオブック)銭形平次捕物控　117　雪の夜</t>
  </si>
  <si>
    <t>KP00064194</t>
  </si>
  <si>
    <t>(オーディオブック)銭形平次捕物控　118　吹矢の紅</t>
  </si>
  <si>
    <t>KP00064195</t>
  </si>
  <si>
    <t>(オーディオブック)銭形平次捕物控　119　白紙の恐怖</t>
  </si>
  <si>
    <t>KP00064196</t>
  </si>
  <si>
    <t>(オーディオブック)鬼平犯科帳　第14話　お雪の乳房</t>
  </si>
  <si>
    <t>KP00064197</t>
  </si>
  <si>
    <t>(オーディオブック)銭形平次捕物控　120　六軒長屋</t>
  </si>
  <si>
    <t>KP00064198</t>
  </si>
  <si>
    <t>(オーディオブック)鬼平犯科帳　第15話　埋蔵金千両</t>
  </si>
  <si>
    <t>KP00064199</t>
  </si>
  <si>
    <t>(オーディオブック)銭形平次捕物控　121　土への愛着</t>
  </si>
  <si>
    <t>KP00064200</t>
  </si>
  <si>
    <t>(オーディオブック)銭形平次捕物控　122　お由良の罪</t>
  </si>
  <si>
    <t>KP00064201</t>
  </si>
  <si>
    <t>(オーディオブック)銭形平次捕物控　123　矢取娘</t>
  </si>
  <si>
    <t>KP00064202</t>
  </si>
  <si>
    <t>(オーディオブック)鬼平犯科帳　第16話　麻布ねずみ坂</t>
  </si>
  <si>
    <t>KP00064203</t>
  </si>
  <si>
    <t>(オーディオブック)鬼平犯科帳　第17話　盗法秘伝</t>
  </si>
  <si>
    <t>KP00064204</t>
  </si>
  <si>
    <t>(オーディオブック)鬼平犯科帳　第18話　艶婦の毒</t>
  </si>
  <si>
    <t>KP00064205</t>
  </si>
  <si>
    <t>(オーディオブック)銭形平次捕物控　124　唖娘</t>
  </si>
  <si>
    <t>KP00064206</t>
  </si>
  <si>
    <t>(オーディオブック)鬼平犯科帳　第19話　兇剣</t>
  </si>
  <si>
    <t>KP00064207</t>
  </si>
  <si>
    <t>(オーディオブック)銭形平次捕物控　125　青い帯</t>
  </si>
  <si>
    <t>KP00064208</t>
  </si>
  <si>
    <t>(オーディオブック)鬼平犯科帳　第20話　駿州･宇津谷峠</t>
  </si>
  <si>
    <t>KP00064209</t>
  </si>
  <si>
    <t>(オーディオブック)銭形平次捕物控　126　辻斬</t>
  </si>
  <si>
    <t>KP00064210</t>
  </si>
  <si>
    <t>(オーディオブック)銭形平次捕物控　127　弥惣の死</t>
  </si>
  <si>
    <t>KP00064211</t>
  </si>
  <si>
    <t>(オーディオブック)銭形平次捕物控　128　月の隈</t>
  </si>
  <si>
    <t>KP00064212</t>
  </si>
  <si>
    <t>(オーディオブック)鬼平犯科帳　第21話　むかしの男</t>
  </si>
  <si>
    <t>KP00064213</t>
  </si>
  <si>
    <t>(オーディオブック)鬼平犯科帳　第22話　霧の七郎</t>
  </si>
  <si>
    <t>KP00064214</t>
  </si>
  <si>
    <t>(オーディオブック)鬼平犯科帳　第23話　五年目の客</t>
  </si>
  <si>
    <t>KP00064215</t>
  </si>
  <si>
    <t>(オーディオブック)銭形平次捕物控　129　お吉お雪</t>
  </si>
  <si>
    <t>KP00064216</t>
  </si>
  <si>
    <t>(オーディオブック)鬼平犯科帳　第24話　密通</t>
  </si>
  <si>
    <t>KP00064217</t>
  </si>
  <si>
    <t>(オーディオブック)鬼平犯科帳　第25話　血闘</t>
  </si>
  <si>
    <t>KP00064218</t>
  </si>
  <si>
    <t>(オーディオブック)鬼平犯科帳　第26話　あばたの新助</t>
  </si>
  <si>
    <t>KP00064219</t>
  </si>
  <si>
    <t>(オーディオブック)鬼平犯科帳　第27話　おみね徳次郎</t>
  </si>
  <si>
    <t>KP00064220</t>
  </si>
  <si>
    <t>(オーディオブック)銭形平次捕物控　130　仏敵</t>
  </si>
  <si>
    <t>KP00064221</t>
  </si>
  <si>
    <t>(オーディオブック)銭形平次捕物控　131　駕籠の行方</t>
  </si>
  <si>
    <t>KP00064222</t>
  </si>
  <si>
    <t>(オーディオブック)銭形平次捕物控　132　雛の別れ</t>
  </si>
  <si>
    <t>KP00064223</t>
  </si>
  <si>
    <t>(オーディオブック)鬼平犯科帳　第28話　敵</t>
  </si>
  <si>
    <t>KP00064224</t>
  </si>
  <si>
    <t>(オーディオブック)鬼平犯科帳　第29話　夜鷹殺し</t>
  </si>
  <si>
    <t>KP00064225</t>
  </si>
  <si>
    <t>(オーディオブック)鬼平犯科帳　第30話　深川･千鳥橋</t>
  </si>
  <si>
    <t>KP00064226</t>
  </si>
  <si>
    <t>(オーディオブック)銭形平次捕物控　133　井戸の茶碗</t>
  </si>
  <si>
    <t>KP00064227</t>
  </si>
  <si>
    <t>(オーディオブック)銭形平次捕物控　134　仏師の娘</t>
  </si>
  <si>
    <t>KP00064228</t>
  </si>
  <si>
    <t>(オーディオブック)銭形平次捕物控　135　火の呪い</t>
  </si>
  <si>
    <t>KP00064229</t>
  </si>
  <si>
    <t>(オーディオブック)銭形平次捕物控　136　鐘五郎の死</t>
  </si>
  <si>
    <t>KP00064230</t>
  </si>
  <si>
    <t>(オーディオブック)鬼平犯科帳　第31話　乞食坊主</t>
  </si>
  <si>
    <t>KP00064231</t>
  </si>
  <si>
    <t>(オーディオブック)銭形平次捕物控　137　紅い扱帯</t>
  </si>
  <si>
    <t>KP00064232</t>
  </si>
  <si>
    <t>(オーディオブック)鬼平犯科帳　第32話　女賊</t>
  </si>
  <si>
    <t>KP00064233</t>
  </si>
  <si>
    <t>(オーディオブック)銭形平次捕物控　138　第廿七吉</t>
  </si>
  <si>
    <t>KP00064234</t>
  </si>
  <si>
    <t>(オーディオブック)鬼平犯科帳　第33話　おしゃべり源八</t>
  </si>
  <si>
    <t>KP00064238</t>
  </si>
  <si>
    <t>(オーディオブック)銭形平次捕物控　139　父の遺書</t>
  </si>
  <si>
    <t>KP00064239</t>
  </si>
  <si>
    <t>(オーディオブック)鬼平犯科帳　第34話　兇賊</t>
  </si>
  <si>
    <t>KP00064240</t>
  </si>
  <si>
    <t>(オーディオブック)銭形平次捕物控　140　五つの命</t>
  </si>
  <si>
    <t>KP00064241</t>
  </si>
  <si>
    <t>(オーディオブック)鬼平犯科帳　第35話　山吹屋お勝</t>
  </si>
  <si>
    <t>KP00064242</t>
  </si>
  <si>
    <t>(オーディオブック)銭形平次捕物控　141　二枚の小判</t>
  </si>
  <si>
    <t>KP00064243</t>
  </si>
  <si>
    <t>(オーディオブック)鬼平犯科帳　第36話　鈍牛</t>
  </si>
  <si>
    <t>KP00064244</t>
  </si>
  <si>
    <t>(オーディオブック)銭形平次捕物控　142　権八の罪</t>
  </si>
  <si>
    <t>KP00064245</t>
  </si>
  <si>
    <t>(オーディオブック)鬼平犯科帳　第37話　礼金二百両</t>
  </si>
  <si>
    <t>KP00064246</t>
  </si>
  <si>
    <t>(オーディオブック)銭形平次捕物控　143　仏喜三郎</t>
  </si>
  <si>
    <t>KP00064247</t>
  </si>
  <si>
    <t>(オーディオブック)鬼平犯科帳　第38話　猫じゃらしの女</t>
  </si>
  <si>
    <t>KP00064248</t>
  </si>
  <si>
    <t>(オーディオブック)銭形平次捕物控　144　茶碗割り</t>
  </si>
  <si>
    <t>KP00064249</t>
  </si>
  <si>
    <t>(オーディオブック)鬼平犯科帳　第39話　剣客</t>
  </si>
  <si>
    <t>KP00064250</t>
  </si>
  <si>
    <t>(オーディオブック)銭形平次捕物控　145　蜘蛛の巣</t>
  </si>
  <si>
    <t>KP00064251</t>
  </si>
  <si>
    <t>(オーディオブック)鬼平犯科帳　第40話　狐火</t>
  </si>
  <si>
    <t>KP00064252</t>
  </si>
  <si>
    <t>(オーディオブック)銭形平次捕物控　146　秤座政談</t>
  </si>
  <si>
    <t>KP00064253</t>
  </si>
  <si>
    <t>(オーディオブック)鬼平犯科帳　第41話　大川の隠居</t>
  </si>
  <si>
    <t>KP00064254</t>
  </si>
  <si>
    <t>(オーディオブック)銭形平次捕物控　147　縞の財布</t>
  </si>
  <si>
    <t>KP00064255</t>
  </si>
  <si>
    <t>(オーディオブック)銭形平次捕物控　148　彦徳の面</t>
  </si>
  <si>
    <t>KP00064256</t>
  </si>
  <si>
    <t>(オーディオブック)銭形平次捕物控　149　遺言状</t>
  </si>
  <si>
    <t>KP00064257</t>
  </si>
  <si>
    <t>(オーディオブック)銭形平次捕物控　150　槍の折れ</t>
  </si>
  <si>
    <t>KP00064258</t>
  </si>
  <si>
    <t>(オーディオブック)鬼平犯科帳　第42話　盗賊人相書</t>
  </si>
  <si>
    <t>KP00064259</t>
  </si>
  <si>
    <t>(オーディオブック)鬼平犯科帳　第43話　のっそり医者</t>
  </si>
  <si>
    <t>KP00064260</t>
  </si>
  <si>
    <t>(オーディオブック)鬼平犯科帳　第44話　雨乞い庄右衛門</t>
  </si>
  <si>
    <t>KP00064261</t>
  </si>
  <si>
    <t>(オーディオブック)鬼平犯科帳　第45話　隠居金七百両</t>
  </si>
  <si>
    <t>KP00064262</t>
  </si>
  <si>
    <t>(オーディオブック)鬼平犯科帳　第46話　はさみ撃ち</t>
  </si>
  <si>
    <t>KP00064263</t>
  </si>
  <si>
    <t>(オーディオブック)鬼平犯科帳　第47話　掻堀のおけい</t>
  </si>
  <si>
    <t>KP00064289</t>
  </si>
  <si>
    <t>(オーディオブック)鬼平犯科帳　第49話　寒月六間堀</t>
  </si>
  <si>
    <t>KP00064290</t>
  </si>
  <si>
    <t>(オーディオブック)鬼平犯科帳　第50話　盗賊婚礼</t>
  </si>
  <si>
    <t>KP00064291</t>
  </si>
  <si>
    <t>(オーディオブック)鬼平犯科帳　第51話　用心棒</t>
  </si>
  <si>
    <t>KP00064292</t>
  </si>
  <si>
    <t>(オーディオブック)鬼平犯科帳　第52話　あきれた奴</t>
  </si>
  <si>
    <t>KP00064293</t>
  </si>
  <si>
    <t>(オーディオブック)鬼平犯科帳　第53話　明神の次郎吉</t>
  </si>
  <si>
    <t>KP00064294</t>
  </si>
  <si>
    <t>(オーディオブック)鬼平犯科帳　第54話　流星</t>
  </si>
  <si>
    <t>KP00064295</t>
  </si>
  <si>
    <t>(オーディオブック)鬼平犯科帳　第55話　白と黒</t>
  </si>
  <si>
    <t>KP00064297</t>
  </si>
  <si>
    <t>(オーディオブック)鬼平犯科帳　第56話　あきらめきれずに</t>
  </si>
  <si>
    <t>KP00064298</t>
  </si>
  <si>
    <t>(オーディオブック)鬼平犯科帳　第57話　雨引の文五郎</t>
  </si>
  <si>
    <t>KP00064299</t>
  </si>
  <si>
    <t>(オーディオブック)鬼平犯科帳　第58話　鯉肝のお里</t>
  </si>
  <si>
    <t>KP00064300</t>
  </si>
  <si>
    <t>(オーディオブック)鬼平犯科帳　第59話　泥亀</t>
  </si>
  <si>
    <t>KP00064301</t>
  </si>
  <si>
    <t>(オーディオブック)鬼平犯科帳　第60話　本門寺暮雪</t>
  </si>
  <si>
    <t>KP00064302</t>
  </si>
  <si>
    <t>(オーディオブック)鬼平犯科帳　第61話　浅草･鳥越橋</t>
  </si>
  <si>
    <t>KP00064303</t>
  </si>
  <si>
    <t>(オーディオブック)かき</t>
  </si>
  <si>
    <t>アントン・チェーホフ⊥神西清⊥伊藤治明【ナレーター】</t>
  </si>
  <si>
    <t>KP00064304</t>
  </si>
  <si>
    <t>(オーディオブック)てがみ</t>
  </si>
  <si>
    <t>文泉堂書店</t>
  </si>
  <si>
    <t>KP00064305</t>
  </si>
  <si>
    <t>(オーディオブック)辺真一 北朝鮮100の新常識の著者【講演CD：朝鮮半島と東アジアの近未来図を私はこう見る】</t>
  </si>
  <si>
    <t>辺真一(コリア・レポート編集長)【ナレーター】</t>
  </si>
  <si>
    <t>KP00064306</t>
  </si>
  <si>
    <t>(オーディオブック)村山貢司 病は気象からの著者【講演CD：気象病ー天候が如何に健康を脅かしているか】</t>
  </si>
  <si>
    <t>村山貢司(気象予報士)【ナレーター】</t>
  </si>
  <si>
    <t>KP00064307</t>
  </si>
  <si>
    <t>(オーディオブック)桑原耕司 公共事業を、内側から変えてみたの著者【講演CD：公共事業～ここを変えれば効率化は進む～】</t>
  </si>
  <si>
    <t>桑原耕司(希望社社長)【ナレーター】</t>
  </si>
  <si>
    <t>KP00064308</t>
  </si>
  <si>
    <t>(オーディオブック)小泉武夫 食に知恵ありの著者【講演CD：改めて見直したい日本伝統の食文化】</t>
  </si>
  <si>
    <t>小泉武夫(東京農業大学教授)【ナレーター】</t>
  </si>
  <si>
    <t>KP00064309</t>
  </si>
  <si>
    <t>(オーディオブック)行天豊雄 富の興亡―円とドルの歴史の著者【講演CD：転機の日本経済と世界経済の前途を読む】</t>
  </si>
  <si>
    <t>行天豊雄(国際通貨研究所理事長)【ナレーター】</t>
  </si>
  <si>
    <t>KP00064310</t>
  </si>
  <si>
    <t>(オーディオブック)黄文雄 米中が激突する日の著者【講演CD：「米中激突の日」～そのとき、日本は・・・・～】</t>
  </si>
  <si>
    <t>黄文雄(評論家)【ナレーター】</t>
  </si>
  <si>
    <t>KP00064311</t>
  </si>
  <si>
    <t>(オーディオブック)大森義夫 国家と情報―日本の国益を守るためにの著者【講演CD：日本の国益を守るために～本格的な情報機関の設立を急げ！～】</t>
  </si>
  <si>
    <t>大森義夫(元内閣情報調査室長・NEC顧問)【ナレーター】</t>
  </si>
  <si>
    <t>KP00064312</t>
  </si>
  <si>
    <t>(オーディオブック)柴田明夫 資源インフレの著者【講演CD：迫る資源インフレ危機と日本の対応】</t>
  </si>
  <si>
    <t>柴田明夫(丸紅経済研究所所長)【ナレーター】</t>
  </si>
  <si>
    <t>KP00064313</t>
  </si>
  <si>
    <t>(オーディオブック)高原恵子【講演CD：セルフコーチングでストレスをパワーに変える】</t>
  </si>
  <si>
    <t>高原恵子(コミュニケーション心理学研究所代表取締役)【ナレーター】</t>
  </si>
  <si>
    <t>KP00064314</t>
  </si>
  <si>
    <t>(オーディオブック)田中秀征 判断力と決断力 リーダーの資質を問うの著者【講演CD：新宰相論～今必要な判断力と決断力～】</t>
  </si>
  <si>
    <t>田中秀征(福山大学教授・元経済企画庁長官)【ナレーター】</t>
  </si>
  <si>
    <t>KP00064315</t>
  </si>
  <si>
    <t>(オーディオブック)山田昌弘 希望格差社会の著者【講演CD：少子化の原因は何か～日本社会の行方を考える～】</t>
  </si>
  <si>
    <t>山田昌弘(東京学芸大学教育学部教授)【ナレーター】</t>
  </si>
  <si>
    <t>KP00064316</t>
  </si>
  <si>
    <t>(オーディオブック)守屋洋 中国古典一日一言の著者【講演CD：孫子の兵法に学ぶ】</t>
  </si>
  <si>
    <t>守屋洋(中国文学者)【ナレーター】</t>
  </si>
  <si>
    <t>KP00064317</t>
  </si>
  <si>
    <t>(オーディオブック)中島勇 中東新時代のパラダイム―ユダヤ・パレスチナ紛争終結への道を探るの著者【講演CD：中東に見る民族・宗教対立の構図】</t>
  </si>
  <si>
    <t>中島勇(中東調査会主席研究員)【ナレーター】</t>
  </si>
  <si>
    <t>KP00064318</t>
  </si>
  <si>
    <t>(オーディオブック)今道友信 同一性の自己塑性の著者【講演CD：新しい倫理を求めて～混迷の時代をどう生きるか～】</t>
  </si>
  <si>
    <t>今道友信(哲学者・哲学国際センター所長)【ナレーター】</t>
  </si>
  <si>
    <t>KP00064319</t>
  </si>
  <si>
    <t>(オーディオブック)清水美和 中国が「反日」を捨てる日の著者【講演CD：「格差社会｣中国～｢反日」の温床～】</t>
  </si>
  <si>
    <t>清水美和(東京新聞編集委員)【ナレーター】</t>
  </si>
  <si>
    <t>KP00064320</t>
  </si>
  <si>
    <t>(オーディオブック)王敏 中国人の愛国心 日本人とは違う5つの思考回路の著者【講演CD：なぜ噛み合わないのか日本人と中国人】</t>
  </si>
  <si>
    <t>王敏(法政大学国際日本学研究所教授)【ナレーター】</t>
  </si>
  <si>
    <t>KP00064321</t>
  </si>
  <si>
    <t>(オーディオブック)伊藤憲一 東アジア共同体と日本の針路の著者【講演CD：日本の国家戦略を考える～東アジア共同体構想の方向と課題～】</t>
  </si>
  <si>
    <t>伊藤憲一(日本国際フォーラム理事長・東アジア共同体評議会議長)【ナレーター】</t>
  </si>
  <si>
    <t>KP00064322</t>
  </si>
  <si>
    <t>(オーディオブック)山下康博【講演CD：極限のリーダーシップ ～ 八甲田山雪中行軍の明暗～】</t>
  </si>
  <si>
    <t>山下康博(セミナー青森代表取締役)【ナレーター】</t>
  </si>
  <si>
    <t>KP00064323</t>
  </si>
  <si>
    <t>(オーディオブック)橘木俊詔 格差社会―何が問題なのかの著者【講演CD：格差社会を考える～構造改革の光と影～】</t>
  </si>
  <si>
    <t>橘木俊詔(京都大学経済学部教授)【ナレーター】</t>
  </si>
  <si>
    <t>KP00064324</t>
  </si>
  <si>
    <t>(オーディオブック)小林慶一郎 経済ニュースの読み方の著者【講演CD：これからの日本経済と経済政策の課題】</t>
  </si>
  <si>
    <t>小林慶一郎(経済産業研究所研究員)【ナレーター】</t>
  </si>
  <si>
    <t>KP00064325</t>
  </si>
  <si>
    <t>(オーディオブック)松原聡 これならわかる！「郵政民営化」の著者【講演CD：通信と放送の融合で何がどう変わるのか】</t>
  </si>
  <si>
    <t>松原聡(通信と放送の在り方に関する懇談会座長・東洋大学教授)【ナレーター】</t>
  </si>
  <si>
    <t>KP00064326</t>
  </si>
  <si>
    <t>(オーディオブック)門倉貴史 インドが中国に勝つの著者【講演CD：中国からｲﾝﾄﾞへの時代が来る】</t>
  </si>
  <si>
    <t>門倉貴史(BRICs経済研究所代表)【ナレーター】</t>
  </si>
  <si>
    <t>KP00064327</t>
  </si>
  <si>
    <t>(オーディオブック)村田良平 海が日本の将来を決めるの著者【講演CD：海洋をめぐる日本の戦略】</t>
  </si>
  <si>
    <t>村田良平(元外務事務次官)【ナレーター】</t>
  </si>
  <si>
    <t>KP00064328</t>
  </si>
  <si>
    <t>(オーディオブック)小山昇 「儲かる仕組み」をつくりなさいの著者【講演CD：儲かる仕組みをつくりなさい】</t>
  </si>
  <si>
    <t>小山昇(武蔵野社長)【ナレーター】</t>
  </si>
  <si>
    <t>KP00064329</t>
  </si>
  <si>
    <t>(オーディオブック)中田宏 中田主義──僕の見方、考え方の著者【講演CD：新時代の都市経営～横浜改革1500日～】</t>
  </si>
  <si>
    <t>中田宏(横浜市長)【ナレーター】</t>
  </si>
  <si>
    <t>KP00064330</t>
  </si>
  <si>
    <t>(オーディオブック)日高義樹 米中冷戦の始まりを知らない日本人の著者【講演CD：中国の国家戦略とアメリカの新軍事戦略】</t>
  </si>
  <si>
    <t>日高義樹(ハドソン研究所首席研究員)【ナレーター】</t>
  </si>
  <si>
    <t>KP00064331</t>
  </si>
  <si>
    <t>(オーディオブック)中山真 ロボットが日本を救う―開発から40年のパイオニアが語るロボットの近未来の著者【講演CD：21世紀はロボットの時代】</t>
  </si>
  <si>
    <t>中山真(安川電機会長)【ナレーター】</t>
  </si>
  <si>
    <t>KP00064332</t>
  </si>
  <si>
    <t>(オーディオブック)櫨浩一 貯蓄率ゼロ経済の著者【講演CD：「いざなぎ」越えへの課題～デフレ脱却後の経済運営～】</t>
  </si>
  <si>
    <t>櫨浩一(ニッセイ基礎研究所チーフエコノミスト)【ナレーター】</t>
  </si>
  <si>
    <t>KP00064333</t>
  </si>
  <si>
    <t>(オーディオブック)町村信孝 保守の論理 「凛として美しい日本」をつくるの著者【講演CD：日本の今後の課題～教育と外交を考える～】</t>
  </si>
  <si>
    <t>町村信孝(衆院議員・前外務大臣)【ナレーター】</t>
  </si>
  <si>
    <t>KP00064334</t>
  </si>
  <si>
    <t>(オーディオブック)長谷川慶太郎 日本と世界の大潮流の著者【講演CD：世界デフレを見通し、国際政治の大潮流を見抜く】</t>
  </si>
  <si>
    <t>長谷川慶太郎(経済評論家)【ナレーター】</t>
  </si>
  <si>
    <t>KP00064335</t>
  </si>
  <si>
    <t>(オーディオブック)中西寛 国際政治とは何か―地球社会における人間と秩序の著者【講演CD：いま日本の長期外交戦略を構築せよ】</t>
  </si>
  <si>
    <t>中西寛(京都大学大学院法学研究科教授)【ナレーター】</t>
  </si>
  <si>
    <t>KP00064336</t>
  </si>
  <si>
    <t>(オーディオブック)多湖輝 頭の体操の著者【講演CD：いつまでも柔軟な頭の保ち方】</t>
  </si>
  <si>
    <t>多胡輝(千葉大学名誉教授)【ナレーター】</t>
  </si>
  <si>
    <t>KP00064337</t>
  </si>
  <si>
    <t>(オーディオブック)宋文洲【講演CD：やっぱり変だよ、日本の営業慣習】</t>
  </si>
  <si>
    <t>宋文洲(ソフトブレーン会長)【ナレーター】</t>
  </si>
  <si>
    <t>KP00064338</t>
  </si>
  <si>
    <t>(オーディオブック)明石康 国連から見た世界の著者【講演CD：国連加盟50年～国連改革に今日本が果たすべき役割～】</t>
  </si>
  <si>
    <t>明石康(元国連事務次長)【ナレーター】</t>
  </si>
  <si>
    <t>KP00064339</t>
  </si>
  <si>
    <t>(オーディオブック)長坂寿久 グローバリゼーションとNGO・NPOの著者【講演CD：企業とNPOの協働の時代へ～その本質は何か～】</t>
  </si>
  <si>
    <t>長坂寿久(拓殖大学国際開発学部教授)【ナレーター】</t>
  </si>
  <si>
    <t>KP00064340</t>
  </si>
  <si>
    <t>(オーディオブック)小島眞 インドのソフトウェア産業の著者【講演CD：アジアを変えるソフトウエア大国のｲﾝﾄﾞパワー】</t>
  </si>
  <si>
    <t>小島眞(拓殖大学国際開発学部教授)【ナレーター】</t>
  </si>
  <si>
    <t>KP00064341</t>
  </si>
  <si>
    <t>(オーディオブック)榊原英資【講演CD：アジアが世界経済を動かす時代】</t>
  </si>
  <si>
    <t>榊原英資(慶応大学教授)【ナレーター】</t>
  </si>
  <si>
    <t>KP00064342</t>
  </si>
  <si>
    <t>(オーディオブック)田中哲二 キルギス大統領顧問日記―シルクロードの親日国での著者【講演CD：激動する中央アジア・南コーカサス情勢と日本の役割】</t>
  </si>
  <si>
    <t>田中哲二(中央アジア研究所長・国連大学学長上級顧問)【ナレーター】</t>
  </si>
  <si>
    <t>KP00064343</t>
  </si>
  <si>
    <t>(オーディオブック)青木祐寿【講演CD：航空宇宙技術を支える町工場の底力】</t>
  </si>
  <si>
    <t>青木祐寿(青木精機製作所会長)【ナレーター】</t>
  </si>
  <si>
    <t>KP00064344</t>
  </si>
  <si>
    <t>(オーディオブック)岩田規久男 日本経済にいま何が起きているのかの著者【講演CD：日本経済の長期安定成長の条件】</t>
  </si>
  <si>
    <t>岩田規久男(学習院大学経済学部教授)【ナレーター】</t>
  </si>
  <si>
    <t>KP00064345</t>
  </si>
  <si>
    <t>(オーディオブック)椎名武雄 外資と生きる―IBMとの半世紀 私の履歴書の著者【講演CD：国際化新時代の企業経営～真のグローバル経営を確立するために～】</t>
  </si>
  <si>
    <t>椎名武雄(日本アイ・ビー・エム最高顧問・元社長)【ナレーター】</t>
  </si>
  <si>
    <t>KP00064346</t>
  </si>
  <si>
    <t>(オーディオブック)苅谷剛彦【講演CD：教育危機～いま戦後教育を立て直す時～】</t>
  </si>
  <si>
    <t>苅谷剛彦(東京大学大学院教育学研究科教授)【ナレーター】</t>
  </si>
  <si>
    <t>KP00064347</t>
  </si>
  <si>
    <t>(オーディオブック)河合幹雄 安全神話崩壊のパラドックス―治安の法社会学の著者【講演CD：日本の安全神話は崩壊したのか～犯罪の急増・凶悪化の真実は～】</t>
  </si>
  <si>
    <t>河合幹雄(桐蔭横浜大学法学部教授)【ナレーター】</t>
  </si>
  <si>
    <t>KP00064348</t>
  </si>
  <si>
    <t>(オーディオブック)屋山太郎【講演CD：いま問われる日本のアジア外交～なぜ中国・韓国になめられるのか～】</t>
  </si>
  <si>
    <t>屋山太郎(政治評論家)【ナレーター】</t>
  </si>
  <si>
    <t>KP00064349</t>
  </si>
  <si>
    <t>(オーディオブック)クライン孝子 拉致－被害者を放置した日本 国をあげて取り戻したドイツの著者【講演CD：ドイツから見たいまの日本の姿】</t>
  </si>
  <si>
    <t>クライン孝子(ノンフィクション作家・拓殖大学教授)【ナレーター】</t>
  </si>
  <si>
    <t>KP00064350</t>
  </si>
  <si>
    <t>(オーディオブック)塩原俊彦 ロシア経済の真実の著者【講演CD：ロシア経済～落差大きい表と裏の実態～】</t>
  </si>
  <si>
    <t>塩原俊彦(高知大学人文学部助教授)【ナレーター】</t>
  </si>
  <si>
    <t>KP00064351</t>
  </si>
  <si>
    <t>(オーディオブック)根来龍之 デジタル時代の経営戦略の著者【講演CD：競争を勝ち抜くため企業はいかにIT戦略を構築すべきか】</t>
  </si>
  <si>
    <t>根来龍之(早稲田大学IT戦略研究所所長)【ナレーター】</t>
  </si>
  <si>
    <t>KP00064352</t>
  </si>
  <si>
    <t>(オーディオブック)舛添要一 今どこにある危機の著者【講演CD：国際社会における日本の進路を考える】</t>
  </si>
  <si>
    <t>舛添要一(参議院外交防衛委員長)【ナレーター】</t>
  </si>
  <si>
    <t>KP00064353</t>
  </si>
  <si>
    <t>(オーディオブック)内藤正典 ヨーロッパとイスラーム―共生は可能かの著者【講演CD：西洋とイスラームに共存の道はあるか】</t>
  </si>
  <si>
    <t>内藤正典(一橋大学大学院社会学研究科教授)【ナレーター】</t>
  </si>
  <si>
    <t>KP00064354</t>
  </si>
  <si>
    <t>(オーディオブック)岸田秀 生きる幻想死ぬ幻想の著者【講演CD：世界史と近代日本】</t>
  </si>
  <si>
    <t>岸田秀(評論家)【ナレーター】</t>
  </si>
  <si>
    <t>KP00064355</t>
  </si>
  <si>
    <t>(オーディオブック)笠谷和比古 武士道と日本型能力主義の著者【講演CD：武士道の思想～日本型組織・強さの構造～】</t>
  </si>
  <si>
    <t>笠谷和比古(国際日本文化研究センター教授)【ナレーター】</t>
  </si>
  <si>
    <t>KP00064356</t>
  </si>
  <si>
    <t>(オーディオブック)三浦展 下流社会 新たな階層集団の出現の著者【講演CD：「下流社会」の出現～変わる若年世代の価値観～】</t>
  </si>
  <si>
    <t>三浦展(マーケティング・アナリスト)【ナレーター】</t>
  </si>
  <si>
    <t>KP00064357</t>
  </si>
  <si>
    <t>(オーディオブック)水谷研治 世界最強 名古屋経済の衝撃の著者【講演CD：「強い日本」は生きている！名古屋経済の活力源は何か】</t>
  </si>
  <si>
    <t>水谷研治(中京大学大学院教授)【ナレーター】</t>
  </si>
  <si>
    <t>KP00064358</t>
  </si>
  <si>
    <t>(オーディオブック)田中一昭 道路公団改革偽りの民営化の著者【講演CD：政府の道路公団改革は「偽りの民営化」だ～仕組んだのは誰か～】</t>
  </si>
  <si>
    <t>田中一昭(拓殖大学教授・元道路関係四公団民営化推進委員長代理)【ナレーター】</t>
  </si>
  <si>
    <t>KP00064359</t>
  </si>
  <si>
    <t>(オーディオブック)中村靖彦 食の世界にいま何がおきているかの著者【講演CD：いま食と水の世界に何が起きているのか】</t>
  </si>
  <si>
    <t>中村靖彦(農政ジャーナリスト・元NHK解説委員)【ナレーター】</t>
  </si>
  <si>
    <t>KP00064360</t>
  </si>
  <si>
    <t>(オーディオブック)谷口誠 東アジア共同体―経済統合のゆくえと日本の著者【講演CD：｢東アジア共同体」構想の目指すもの～その行方と日本～】</t>
  </si>
  <si>
    <t>谷口誠(岩手県立大学学長・元国連大使)【ナレーター】</t>
  </si>
  <si>
    <t>KP00064361</t>
  </si>
  <si>
    <t>(オーディオブック)井沢元彦 ユダヤ・キリスト・イスラム集中講座 宗教紛争はなぜ終わらないのかの著者【講演CD：宗教紛争・テロはなぜ終わらないのか】</t>
  </si>
  <si>
    <t>井沢元彦(作家)【ナレーター】</t>
  </si>
  <si>
    <t>KP00064362</t>
  </si>
  <si>
    <t>(オーディオブック)加納時男 エネルギー最前線の著者【講演CD：エネルギー最前線～世界の動きと日本の対応～】</t>
  </si>
  <si>
    <t>加納時男(参院議員)【ナレーター】</t>
  </si>
  <si>
    <t>KP00064363</t>
  </si>
  <si>
    <t>(オーディオブック)呉善花 「反日・親北」韓国の暴走の著者【講演CD：反日・親北の韓国は大丈夫か】</t>
  </si>
  <si>
    <t>呉善花(評論家・拓殖大学国際開発学部教授)【ナレーター】</t>
  </si>
  <si>
    <t>KP00064364</t>
  </si>
  <si>
    <t>(オーディオブック)国分良成 中国政治と東アジアの著者【講演CD：中国の政治から日中関係の将来を見通す】</t>
  </si>
  <si>
    <t>国分良成(慶応大学東アジア研究所長兼同大学法学部教授)【ナレーター】</t>
  </si>
  <si>
    <t>KP00064365</t>
  </si>
  <si>
    <t>(オーディオブック)猪瀬直樹 ゼロ成長の富国論の著者【講演CD：ゼロ成長時代の富国論～今甦る二宮金次郎の教え～】</t>
  </si>
  <si>
    <t>猪瀬直樹(作家)【ナレーター】</t>
  </si>
  <si>
    <t>KP00064366</t>
  </si>
  <si>
    <t>(オーディオブック)中林美恵子 シチズン・リテラシの著者【講演CD：日米予算策定プロセスの違いに学ぶこと】</t>
  </si>
  <si>
    <t>中林美恵子(元米上院予算委員会補佐官・IRIS経済研究所研究員)【ナレーター】</t>
  </si>
  <si>
    <t>KP00064367</t>
  </si>
  <si>
    <t>(オーディオブック)土居丈朗 三位一体改革ここが問題だの著者【講演CD：日本の財政危機をいかに救うか～国と地方の三位一体改革～】</t>
  </si>
  <si>
    <t>土居丈朗(慶応大学経済学部助教授)【ナレーター】</t>
  </si>
  <si>
    <t>KP00064368</t>
  </si>
  <si>
    <t>(オーディオブック)浜辺陽一郎 コンプライアンスの考え方　信頼される企業経営のためにの著者【講演CD：企業に不可欠なコンプライアンスの徹底】</t>
  </si>
  <si>
    <t>浜辺陽一郎(弁護士・早稲田大学大学院法務研究科教授)【ナレーター】</t>
  </si>
  <si>
    <t>KP00064369</t>
  </si>
  <si>
    <t>(オーディオブック)黒岩祐治【講演CD：世界をひきつける｢マグネット国家」日本へ】</t>
  </si>
  <si>
    <t>黒岩祐治(フジテレビジョン報道局解説委員・キャスター)【ナレーター】</t>
  </si>
  <si>
    <t>KP00064370</t>
  </si>
  <si>
    <t>(オーディオブック)本川達雄 ゾウの時間ネズミの時間の著者【講演CD：生物の時間をもとに国家・企業・人生を考える】</t>
  </si>
  <si>
    <t>本川達雄(東京工業大学大学院生命理工学研究科教授)【ナレーター】</t>
  </si>
  <si>
    <t>KP00064371</t>
  </si>
  <si>
    <t>(オーディオブック)中村聡一 企業買収の焦点の著者【講演CD：Ｍ＆Ａの功罪～如何に進め、如何に防ぐか～】</t>
  </si>
  <si>
    <t>中村聡一(M&amp;Aコンサルタント・過枕経済研究所代表)【ナレーター】</t>
  </si>
  <si>
    <t>KP00064372</t>
  </si>
  <si>
    <t>(オーディオブック)須貝佑一 ぼけの予防の著者【講演CD：脳を若く保って、ぼけを防ぐ生き方をしよう】</t>
  </si>
  <si>
    <t>須貝佑一(浴風会病院精神科診療部長兼認知症介護研究・研修東京センター副センター長)【ナレーター】</t>
  </si>
  <si>
    <t>KP00064373</t>
  </si>
  <si>
    <t>(オーディオブック)加藤諦三 大人になれない大人のための心理学自分の弱さとどうつきあうかの著者【講演CD：依存症と現代～なぜ人は依存症になるのか？～】</t>
  </si>
  <si>
    <t>加藤諦三(早稲田大学教授)【ナレーター】</t>
  </si>
  <si>
    <t>KP00064374</t>
  </si>
  <si>
    <t>(オーディオブック)太田晴雄 日本脱出！海外分散で資産を死守せよの著者【講演CD：海外分散で死守せよ～これからの資産運用～】</t>
  </si>
  <si>
    <t>太田晴雄(国際経営コンサルタント)【ナレーター】</t>
  </si>
  <si>
    <t>KP00064375</t>
  </si>
  <si>
    <t>(オーディオブック)高橋和夫 国際政治―9月11日後の世界の著者【講演CD：イラク戦争～イスラム世界と国際社会を考える～】</t>
  </si>
  <si>
    <t>高橋和夫(放送大学助教授)【ナレーター】</t>
  </si>
  <si>
    <t>KP00064376</t>
  </si>
  <si>
    <t>(オーディオブック)原田泰 長期不況の理論と実証の著者【講演CD：日本の｢大停滞」は終わったのか】</t>
  </si>
  <si>
    <t>原田泰(大和総研チーフエコノミスト)【ナレーター】</t>
  </si>
  <si>
    <t>KP00064377</t>
  </si>
  <si>
    <t>(オーディオブック)吉井妙子 甦る全日本女子バレーの著者【講演CD：スポーツに見る人材育成と組織力強化】</t>
  </si>
  <si>
    <t>吉井妙子(スポーツジャーナリスト)【ナレーター】</t>
  </si>
  <si>
    <t>KP00064378</t>
  </si>
  <si>
    <t>(オーディオブック)藤井耕一郎 ややこしいテレビ・DVD選びをすっきりさせる本の著者【講演CD：デジタル放送とDVDでテレビの見方が変わる】</t>
  </si>
  <si>
    <t>藤井耕一郎(科学ジャーナリスト)【ナレーター】</t>
  </si>
  <si>
    <t>KP00064379</t>
  </si>
  <si>
    <t>(オーディオブック)木村尚三郎 ヨーロッパ思索紀行の著者【講演CD：ユーラシア大陸を指向すべき日本】</t>
  </si>
  <si>
    <t>木村尚三郎(静岡文化芸術大学学長・東京大学名誉教授)【ナレーター】</t>
  </si>
  <si>
    <t>KP00064380</t>
  </si>
  <si>
    <t>(オーディオブック)相川信彦 海外半分ぜいたく暮らしの著者【講演CD：海外ロングステイ最新事情～年金で「半分海外」豊かな暮らし～】</t>
  </si>
  <si>
    <t>相川信彦(ロングステイ財団評議員)【ナレーター】</t>
  </si>
  <si>
    <t>KP00064381</t>
  </si>
  <si>
    <t>(オーディオブック)新藤宗幸 地方分権第２版の著者【講演CD：地方分権の行方　三位一体改革の光と影】</t>
  </si>
  <si>
    <t>新藤宗幸(千葉大学教授)【ナレーター】</t>
  </si>
  <si>
    <t>KP00064382</t>
  </si>
  <si>
    <t>(オーディオブック)黒田勝弘 韓国は変わったか？―ソウル便り10年の記録の著者【講演CD：韓国新事情～これまでとこれから～】</t>
  </si>
  <si>
    <t>黒田勝弘(産経新聞ソウル支局長兼論説委員)【ナレーター】</t>
  </si>
  <si>
    <t>KP00064383</t>
  </si>
  <si>
    <t>(オーディオブック)朝倉匠子【講演CD：アクティブ・エイジング…魅力的な年の重ね方教えます！】</t>
  </si>
  <si>
    <t>浅倉匠子(エイジング・ナビ総合研究所所長)【ナレーター】</t>
  </si>
  <si>
    <t>KP00064384</t>
  </si>
  <si>
    <t>(オーディオブック)三浦朱門 日本の教育は間違えたかの著者【講演CD：歴史をもとに日本民族を自覚しよう】</t>
  </si>
  <si>
    <t>三浦朱門(作家・元文化庁長官)【ナレーター】</t>
  </si>
  <si>
    <t>KP00064385</t>
  </si>
  <si>
    <t>(オーディオブック)後藤直子【講演CD：企業経営における戦略としての女性社員活用】</t>
  </si>
  <si>
    <t>後藤直子(ウーマンズ・フロンティア代表取締役)【ナレーター】</t>
  </si>
  <si>
    <t>KP00064386</t>
  </si>
  <si>
    <t>(オーディオブック)石川英輔 大江戸神仙伝の著者【講演CD：江戸時代から今学べること】</t>
  </si>
  <si>
    <t>石川英輔(作家)【ナレーター】</t>
  </si>
  <si>
    <t>KP00064387</t>
  </si>
  <si>
    <t>(オーディオブック)宮塚利雄 がんばるぞ！北朝鮮の著者【講演CD：北朝鮮を崩壊させるのは人民軍か、塗炭の苦しみの庶民か】</t>
  </si>
  <si>
    <t>宮塚利雄(山梨学院大学教授)【ナレーター】</t>
  </si>
  <si>
    <t>KP00064388</t>
  </si>
  <si>
    <t>(オーディオブック)小柴昌俊 やれば、できる。の著者【講演CD：やれば出来る、心に夢を！】</t>
  </si>
  <si>
    <t>小柴昌俊(ノーベル物理学賞受賞者・東京大学名誉教授)【ナレーター】</t>
  </si>
  <si>
    <t>KP00064389</t>
  </si>
  <si>
    <t>(オーディオブック)杉町圭蔵 言いたくないけど言っちゃおう！の著者【講演CD：私の病院経営とセカンドオピニオン（第2の医師の意見）】</t>
  </si>
  <si>
    <t>杉町圭蔵(九州中央病院長・元九州大学医学部長)【ナレーター】</t>
  </si>
  <si>
    <t>KP00064390</t>
  </si>
  <si>
    <t>(オーディオブック)高橋伸夫 虚妄の成果主義 日本型年功制復活のススメの著者【講演CD：成果主義を廃し、日本型年功制の復活を】</t>
  </si>
  <si>
    <t>高橋伸夫(東京大学大学院教授)【ナレーター】</t>
  </si>
  <si>
    <t>KP00064391</t>
  </si>
  <si>
    <t>(オーディオブック)森本敏 アジア太平洋の多国間安全保障の著者【講演CD：米国軍の再編成問題と日本の防衛力】</t>
  </si>
  <si>
    <t>森本敏(安全保障問題評論家・拓殖大学教授)【ナレーター】</t>
  </si>
  <si>
    <t>KP00064392</t>
  </si>
  <si>
    <t>(オーディオブック)副島隆彦 預金封鎖の著者【講演CD：預金封鎖の現実性とその対策】</t>
  </si>
  <si>
    <t>副島隆彦(常葉学園大学教育学部教授)【ナレーター】</t>
  </si>
  <si>
    <t>KP00064393</t>
  </si>
  <si>
    <t>(オーディオブック)中西輝政 アメリカ外交の魂の著者【講演CD：今こそ日本は国の基軸を立て直すべきとき】</t>
  </si>
  <si>
    <t>中西輝政(京都大学総合人間学部教授)【ナレーター】</t>
  </si>
  <si>
    <t>KP00064394</t>
  </si>
  <si>
    <t>(オーディオブック)小倉和夫 吉田茂の自問の著者【講演CD：国際交流に見る東と西のコミュニケーションギャップ】</t>
  </si>
  <si>
    <t>小倉和夫(国際交流基金理事長)【ナレーター】</t>
  </si>
  <si>
    <t>KP00064395</t>
  </si>
  <si>
    <t>(オーディオブック)小柳仁 心臓にいい話の著者【講演CD：｢心臓にいい話」～医療崩壊といわれる時代に生きる知恵～】</t>
  </si>
  <si>
    <t>小柳仁(聖路加国際病院ハートセンター顧問)【ナレーター】</t>
  </si>
  <si>
    <t>KP00064396</t>
  </si>
  <si>
    <t>(オーディオブック)森谷正規 5年後、企業・技術はこう変わるの著者【講演CD：イノベーション戦略会議を超える真の未来技術予測】</t>
  </si>
  <si>
    <t>森谷正規(LCA大学院大学副学長・技術評論家)【ナレーター】</t>
  </si>
  <si>
    <t>KP00064397</t>
  </si>
  <si>
    <t>(オーディオブック)藤田紘一郎 知られざる水の「超」能力の著者【講演CD：水の｢超能力」で健康が維持できる】</t>
  </si>
  <si>
    <t>藤田紘一郎(東京医科歯科大学名誉教授)【ナレーター】</t>
  </si>
  <si>
    <t>KP00064398</t>
  </si>
  <si>
    <t>(オーディオブック)袴田茂樹 現代ロシアを読み解くの著者【講演CD：資源大国ロシアの復活と新たな国際関係】</t>
  </si>
  <si>
    <t>袴田茂樹(青山学院大学教授)【ナレーター】</t>
  </si>
  <si>
    <t>KP00064399</t>
  </si>
  <si>
    <t>(オーディオブック)石弘之 地球・環境・人間の著者【講演CD：拡大続く環境破壊～日本の生活モデルが地球を救う～】</t>
  </si>
  <si>
    <t>石弘之(北海道大学公共政策大学院教授)【ナレーター】</t>
  </si>
  <si>
    <t>KP00064400</t>
  </si>
  <si>
    <t>(オーディオブック)菱沼孝之 子供と一緒にメシ炊け！だしとれ！食育道場の著者【講演CD：子供と一緒に料理する～これも｢食育」～】</t>
  </si>
  <si>
    <t>菱沼孝之(「菱沼」店主)【ナレーター】</t>
  </si>
  <si>
    <t>KP00064401</t>
  </si>
  <si>
    <t>(オーディオブック)金田秀昭 日本のミサイル防衛の著者【講演CD：ミサイル防衛の総合的方策・・・5Dのすすめ】</t>
  </si>
  <si>
    <t>金田秀昭(岡崎研究所理事)【ナレーター】</t>
  </si>
  <si>
    <t>KP00064402</t>
  </si>
  <si>
    <t>(オーディオブック)倉田真由美 だめんず・うぉ～か～の著者【講演CD：魅力のある男、ない男の「格差」】</t>
  </si>
  <si>
    <t>倉田真由美(漫画家)【ナレーター】</t>
  </si>
  <si>
    <t>KP00064403</t>
  </si>
  <si>
    <t>(オーディオブック)西沢潤一 強い頭と速い頭―教育という複雑科学の著者【講演CD：創造立国を目指して～教育と研究の本質を考える～】</t>
  </si>
  <si>
    <t>西澤潤一(首都大学東京学長・文化勲章受章者)【ナレーター】</t>
  </si>
  <si>
    <t>KP00064404</t>
  </si>
  <si>
    <t>(オーディオブック)小平桂一 宇宙の果てまで―すばる大望遠鏡プロジェクト20年の軌跡の著者【講演CD：「すばる」大望遠鏡計画を推進して～膨らむ宇宙への夢～】</t>
  </si>
  <si>
    <t>小平桂一(総合研究大学院大学長・元国立天文台長)【ナレーター】</t>
  </si>
  <si>
    <t>KP00064405</t>
  </si>
  <si>
    <t>(オーディオブック)山折哲雄 「歌」の精神史の著者【講演CD：万葉以来の「歌」の精神が日本社会に潤いを取り戻す】</t>
  </si>
  <si>
    <t>山折哲雄(国際日本文化研究センター名誉教授)【ナレーター】</t>
  </si>
  <si>
    <t>KP00064406</t>
  </si>
  <si>
    <t>(オーディオブック)近藤欽司 夢に向かいての著者【講演CD：卓球指導人生41年～スポーツを通じ人を育てる～】</t>
  </si>
  <si>
    <t>近藤欽司(日本卓球協会ナショナルチーム女子監督)【ナレーター】</t>
  </si>
  <si>
    <t>KP00064407</t>
  </si>
  <si>
    <t>(オーディオブック)西原正 日米同盟Q＆Aの著者【講演CD：国を守る気概を～緊迫する東アジア情勢を見て～】</t>
  </si>
  <si>
    <t>西原正(平和・安全保障研究所理事長【ナレーター】⊥前防衛大学校長)【ナレーター】</t>
  </si>
  <si>
    <t>KP00064408</t>
  </si>
  <si>
    <t>(オーディオブック)茂木健一郎 やわらか脳―茂木健一郎「クオリア日記」の著者【講演CD：脳と人間～混迷の時代を生きるヒント～】</t>
  </si>
  <si>
    <t>茂木健一郎(脳科学者・作家)【ナレーター】</t>
  </si>
  <si>
    <t>KP00064409</t>
  </si>
  <si>
    <t>(オーディオブック)霍見芳浩 アメリカのゆくえ、日本のゆくえの著者【講演CD：これからのブッシュ政権と米国政治・経済の行方】</t>
  </si>
  <si>
    <t>霍見芳浩(ニューヨーク市立大学教授)【ナレーター】</t>
  </si>
  <si>
    <t>KP00064410</t>
  </si>
  <si>
    <t>(オーディオブック)湯元健治 税制改革のグランドデザインの著者【講演CD：安倍内閣の経済政策と2007年の経済・景気動向を総点検する】</t>
  </si>
  <si>
    <t>湯元健治(日本総研調査部長　チーフエコノミスト)【ナレーター】</t>
  </si>
  <si>
    <t>KP00064411</t>
  </si>
  <si>
    <t>(オーディオブック)石弘光 タックスよ、こんにちは！の著者【講演CD：日本の税制のあるべき方向】</t>
  </si>
  <si>
    <t>石弘光(中央大学特任教授・一橋大学名誉教授)【ナレーター】</t>
  </si>
  <si>
    <t>KP00064412</t>
  </si>
  <si>
    <t>(オーディオブック)古森義久 凛とした日本ワシントンから外交を読むの著者【講演CD：米中新冷戦時代の中での日本の国家戦略を考える】</t>
  </si>
  <si>
    <t>古森義久(産経新聞ワシントン駐在編集特別委員兼論説委員)【ナレーター】</t>
  </si>
  <si>
    <t>KP00064413</t>
  </si>
  <si>
    <t>(オーディオブック)安部司 食品の裏側の著者【講演CD：食品添加物から考える食の安全性と真の豊かさ】</t>
  </si>
  <si>
    <t>安部司(食品ジャーナリスト)【ナレーター】</t>
  </si>
  <si>
    <t>KP00064414</t>
  </si>
  <si>
    <t>(オーディオブック)宮永博史 成功者の絶対法則　セレンディピティの著者【講演CD：「偶然」と「ひらめき」を成功に導く秘訣とは・・・・】</t>
  </si>
  <si>
    <t>宮永博史(東京理科大学MOT大学院教授)【ナレーター】</t>
  </si>
  <si>
    <t>KP00064415</t>
  </si>
  <si>
    <t>(オーディオブック)中嶋嶺雄 21世紀の大学―開かれた知の拠点への著者【講演CD：激動する国際化時代に大学教育はいかに適応すべきか】</t>
  </si>
  <si>
    <t>中嶋嶺雄(国際教養大学学長・前東京外国語大学学長)【ナレーター】</t>
  </si>
  <si>
    <t>KP00064416</t>
  </si>
  <si>
    <t>(オーディオブック)山崎正和 日本語の21世紀のためにの著者【講演CD：21世紀文明と日本】</t>
  </si>
  <si>
    <t>山崎正和(劇作家・東亜大学学長)【ナレーター】</t>
  </si>
  <si>
    <t>KP00064417</t>
  </si>
  <si>
    <t>(オーディオブック)高田明和 「病は気から」の科学―心と体の不思議な関係の著者【講演CD：｢病は気から」は科学的に説明できる～心と体の不思議な関係～】</t>
  </si>
  <si>
    <t>高田明和(浜松医科大学名誉教授)【ナレーター】</t>
  </si>
  <si>
    <t>KP00064418</t>
  </si>
  <si>
    <t>(オーディオブック)佐藤康雄 地球温暖化と日本の著者【講演CD：地球温暖化で日本の気候はどう変わるか】</t>
  </si>
  <si>
    <t>佐藤康雄(気象研究所客員研究員)【ナレーター】</t>
  </si>
  <si>
    <t>KP00064419</t>
  </si>
  <si>
    <t>(オーディオブック)岡崎久彦 岡崎久彦の情報戦略のすべての著者【講演CD：中台問題の将来と日米のアジア戦略】</t>
  </si>
  <si>
    <t>岡崎久彦(NPO法人岡崎研究所所長・元駐タイ大使)【ナレーター】</t>
  </si>
  <si>
    <t>KP00064420</t>
  </si>
  <si>
    <t>(オーディオブック)広井良典 脱「ア」入欧―アメリカは本当に「自由」の国かの著者【講演CD：アメリカ型からヨーロッパ型社会を志向すべき日本】</t>
  </si>
  <si>
    <t>広井良典(千葉大学法経学部教授)【ナレーター】</t>
  </si>
  <si>
    <t>KP00064421</t>
  </si>
  <si>
    <t>(オーディオブック)河合隼雄 父親の力 母親の力―「イエ」を出て「家」に帰るの著者【講演CD：日本が変わり家族が変わった～父親・母親は今何をなすべきか～】</t>
  </si>
  <si>
    <t>河合隼雄(文化庁長官・ユング派臨床心理学者)【ナレーター】</t>
  </si>
  <si>
    <t>KP00064422</t>
  </si>
  <si>
    <t>(オーディオブック)石破茂 国防の著者【講演CD：新・国防論～いま日本が直面している危機～】</t>
  </si>
  <si>
    <t>石破茂(衆院議員・前防衛庁長官)【ナレーター】</t>
  </si>
  <si>
    <t>KP00064423</t>
  </si>
  <si>
    <t>(オーディオブック)佐藤保 中国の詩情―漢詩をよむ楽しみの著者【講演CD：漢詩鑑賞～その読み方と作り方～】</t>
  </si>
  <si>
    <t>佐藤保(学校法人二松学舎理事長・元お茶の水女子大学学長)【ナレーター】</t>
  </si>
  <si>
    <t>KP00064424</t>
  </si>
  <si>
    <t>(オーディオブック)大泉光一 クライシス・マネジメント―危機管理の理論と実践の著者【講演CD：国家と国民の戦略的危機管理～迫る国際テロへの対応～】</t>
  </si>
  <si>
    <t>大泉光一(日本大学大学院教授)【ナレーター】</t>
  </si>
  <si>
    <t>KP00064425</t>
  </si>
  <si>
    <t>(オーディオブック)垣添忠生 前立腺がんで死なないためにの著者【講演CD：がん診療の最前線～診断治療予防のすべて～】</t>
  </si>
  <si>
    <t>垣添忠生(国立がんセンター総長)【ナレーター】</t>
  </si>
  <si>
    <t>KP00064426</t>
  </si>
  <si>
    <t>(オーディオブック)大原一三 官庁大改造の著者【講演CD：「官庁大改造」～2050年の日本～】</t>
  </si>
  <si>
    <t>大原一三(前衆院議員・元農林水産大臣)【ナレーター】</t>
  </si>
  <si>
    <t>KP00064427</t>
  </si>
  <si>
    <t>(オーディオブック)米倉誠一郎 功のルールは変わった！の著者【講演CD：いまや成功のルールは変わった！】</t>
  </si>
  <si>
    <t>米倉誠一郎(一橋大学イノベーション研究センター教授)【ナレーター】</t>
  </si>
  <si>
    <t>KP00064428</t>
  </si>
  <si>
    <t>(オーディオブック)大島清 歩く人はなぜ「脳年齢」が若いか？ の著者【講演CD：楽しく歩けば脳年齢が若返る】</t>
  </si>
  <si>
    <t>大島清(京都大学名誉教授)【ナレーター】</t>
  </si>
  <si>
    <t>KP00064429</t>
  </si>
  <si>
    <t>(オーディオブック)山崎武也 人望の研究の著者【講演CD：人生が豊かになる考え方】</t>
  </si>
  <si>
    <t>山崎武也(ビジネスコンサルタント)【ナレーター】</t>
  </si>
  <si>
    <t>KP00064430</t>
  </si>
  <si>
    <t>(オーディオブック)川北良造 木と生きる、木を生かす―木地師千年の知恵と技の著者【講演CD：木が命の漆器作りで学んだ知恵と技】</t>
  </si>
  <si>
    <t>川北良造(人間国宝・重要無形文化財保持者)【ナレーター】</t>
  </si>
  <si>
    <t>KP00064431</t>
  </si>
  <si>
    <t>(オーディオブック)日下公人【講演CD：”国際社会”は消える！日本が世界を幸せにする】</t>
  </si>
  <si>
    <t>日下公人(東京財団会長)【ナレーター】</t>
  </si>
  <si>
    <t>KP00064432</t>
  </si>
  <si>
    <t>(オーディオブック)原田泰 デフレはなぜ怖いのかの著者【講演CD：日本経済の拡大基調は本物か】</t>
  </si>
  <si>
    <t>KP00064433</t>
  </si>
  <si>
    <t>(オーディオブック)宮脇昭 鎮守の森の著者【講演CD：植物が語る地球環境の未来～人類を守る｢いのちの森」～】</t>
  </si>
  <si>
    <t>宮脇昭(国際生態学センター研究所長･横浜国立大学名誉教授)【ナレーター】</t>
  </si>
  <si>
    <t>KP00064434</t>
  </si>
  <si>
    <t>(オーディオブック)浅野史郎 疾走12年 アサノ知事の改革白書の著者【講演CD：真の地方分権で地域が伸び、日本が変わる】</t>
  </si>
  <si>
    <t>浅野史郎(慶応大学総合政策学部教授・前宮城県知事)【ナレーター】</t>
  </si>
  <si>
    <t>KP00064435</t>
  </si>
  <si>
    <t>(オーディオブック)中山恭子【講演CD：日本と中央アジア】</t>
  </si>
  <si>
    <t>中山恭子(早稲田大学大学院客員教授・元駐ウズベキスタン大使兼タジキスタン大使)【ナレーター】</t>
  </si>
  <si>
    <t>KP00064436</t>
  </si>
  <si>
    <t>(オーディオブック)小川和久【講演CD：自衛隊の「戦争力」は世界の中で如何に力を発揮するか】</t>
  </si>
  <si>
    <t>小川和久(軍事アナリスト)【ナレーター】</t>
  </si>
  <si>
    <t>KP00064437</t>
  </si>
  <si>
    <t>(オーディオブック)情報技術立国日本のこれまで、これから</t>
  </si>
  <si>
    <t>菊池誠(東海大学名誉客員教授)【ナレーター】</t>
  </si>
  <si>
    <t>KP00064438</t>
  </si>
  <si>
    <t>(オーディオブック)遺伝子―ヒトゲノム計画は何を目指すのか</t>
  </si>
  <si>
    <t>榊佳之(東京大学医科学研究所教授)【ナレーター】</t>
  </si>
  <si>
    <t>KP00064439</t>
  </si>
  <si>
    <t>(オーディオブック)国分良成 現代東アジア―朝鮮半島・中国・台湾・モンゴルの著者【講演CD：日米中関係と東アジア共同体の可能性】</t>
  </si>
  <si>
    <t>添谷芳秀(慶応義塾大学法学部教授)【ナレーター】</t>
  </si>
  <si>
    <t>KP00064440</t>
  </si>
  <si>
    <t>(オーディオブック)なぜ人間には宗教が必要なのか</t>
  </si>
  <si>
    <t>ひろさちや(宗教評論家・大正大学客員教授)【ナレーター】</t>
  </si>
  <si>
    <t>KP00064441</t>
  </si>
  <si>
    <t>(オーディオブック)ここが違う日本・中国・韓国の民族性と文化</t>
  </si>
  <si>
    <t>金文学(作家・比較文化学者)【ナレーター】</t>
  </si>
  <si>
    <t>KP00064442</t>
  </si>
  <si>
    <t>(オーディオブック)宇宙から見た地球・生命そして文明</t>
  </si>
  <si>
    <t>松井孝典(東京大学大学院教授)【ナレーター】</t>
  </si>
  <si>
    <t>KP00064443</t>
  </si>
  <si>
    <t>(オーディオブック)アジアとのFTA戦略で日本経済に活路を!</t>
  </si>
  <si>
    <t>KP00064444</t>
  </si>
  <si>
    <t>(オーディオブック)日本外交に真の国際戦略はあるのか</t>
  </si>
  <si>
    <t>五百旗頭真(神戸大学法学部教授)【ナレーター】</t>
  </si>
  <si>
    <t>KP00064445</t>
  </si>
  <si>
    <t>(オーディオブック)「常勝軍団」をどう築き上げたか</t>
  </si>
  <si>
    <t>春口廣(関東学院大学ラグビー部監督)【ナレーター】</t>
  </si>
  <si>
    <t>KP00064446</t>
  </si>
  <si>
    <t>(オーディオブック)江戸時代にあった明日のビジネス・ヒント</t>
  </si>
  <si>
    <t>井徳正吾(博報堂DYメディアパートナーズ・部長)【ナレーター】</t>
  </si>
  <si>
    <t>KP00064447</t>
  </si>
  <si>
    <t>(オーディオブック)道路公団民営化の攻防1000日</t>
  </si>
  <si>
    <t>猪瀬直樹(作家・道路関係四公団民営化推進委員)【ナレーター】</t>
  </si>
  <si>
    <t>KP00064448</t>
  </si>
  <si>
    <t>(オーディオブック)「大国化」志向するプーチン政権の内憂外患</t>
  </si>
  <si>
    <t>木村汎(拓殖大学海外事情研究所教授)【ナレーター】</t>
  </si>
  <si>
    <t>KP00064449</t>
  </si>
  <si>
    <t>(オーディオブック)構造改革特区にみる地方活性化の現状と将来</t>
  </si>
  <si>
    <t>鴻池祥肇(参院議員　前防災・構造改革特区担当大臣)【ナレーター】</t>
  </si>
  <si>
    <t>KP00064450</t>
  </si>
  <si>
    <t>(オーディオブック)100万分の1グラムの歯車を作る世界一の中小企業経営者は語る</t>
  </si>
  <si>
    <t>松浦元男(樹研工業社長)【ナレーター】</t>
  </si>
  <si>
    <t>KP00064451</t>
  </si>
  <si>
    <t>(オーディオブック)地方から日本を変えていく</t>
  </si>
  <si>
    <t>北川正恭(前三重県知事)【ナレーター】</t>
  </si>
  <si>
    <t>KP00064452</t>
  </si>
  <si>
    <t>(オーディオブック)ペリー来航150周年</t>
  </si>
  <si>
    <t>松本健一(評論家・麗澤大学教授)【ナレーター】</t>
  </si>
  <si>
    <t>KP00064453</t>
  </si>
  <si>
    <t>(オーディオブック)新しいファイナンス理論から見た金融・経済動向</t>
  </si>
  <si>
    <t>真壁昭夫(みずほ総合研究所上席研究員)【ナレーター】</t>
  </si>
  <si>
    <t>KP00064454</t>
  </si>
  <si>
    <t>(オーディオブック)映画を通して時代を見る</t>
  </si>
  <si>
    <t>篠田正浩(映画監督)【ナレーター】</t>
  </si>
  <si>
    <t>KP00064455</t>
  </si>
  <si>
    <t>(オーディオブック)信長から海舟まで</t>
  </si>
  <si>
    <t>津本陽(作家)【ナレーター】</t>
  </si>
  <si>
    <t>KP00064456</t>
  </si>
  <si>
    <t>(オーディオブック)多様性の時代の異文化経営とコミュニケーション</t>
  </si>
  <si>
    <t>馬越恵美子(桜美林大学教授)【ナレーター】</t>
  </si>
  <si>
    <t>KP00064457</t>
  </si>
  <si>
    <t>(オーディオブック)伸びる企業のユニークな経営</t>
  </si>
  <si>
    <t>杉山隆男(ノンフィクション作家)【ナレーター】</t>
  </si>
  <si>
    <t>KP00064458</t>
  </si>
  <si>
    <t>(オーディオブック)政官民甘えの構造が日本の再生を阻んでいる</t>
  </si>
  <si>
    <t>松原聡(東洋大学教授)【ナレーター】</t>
  </si>
  <si>
    <t>KP00064459</t>
  </si>
  <si>
    <t>(オーディオブック)「知的財産立国　日本」への道を探る</t>
  </si>
  <si>
    <t>荒井寿光(内閣官房知的財産戦略推進事務局長)【ナレーター】</t>
  </si>
  <si>
    <t>KP00064460</t>
  </si>
  <si>
    <t>(オーディオブック)源氏物語に学ぶ現代の教育</t>
  </si>
  <si>
    <t>海博洋(元二松学舎大学学長)【ナレーター】</t>
  </si>
  <si>
    <t>KP00064461</t>
  </si>
  <si>
    <t>(オーディオブック)わが母国　中国の光と影を率直に語ろう</t>
  </si>
  <si>
    <t>朱建栄(東洋学園大学教授)【ナレーター】</t>
  </si>
  <si>
    <t>KP00064462</t>
  </si>
  <si>
    <t>(オーディオブック)日本に真の2大政党時代は来るか</t>
  </si>
  <si>
    <t>田中秀征(元経済企画庁長官・福山大学教授)【ナレーター】</t>
  </si>
  <si>
    <t>KP00064463</t>
  </si>
  <si>
    <t>(オーディオブック)地域の自立戦略</t>
  </si>
  <si>
    <t>平松守彦(前大分県知事・新二豊文化経済懇談会会長)【ナレーター】</t>
  </si>
  <si>
    <t>KP00064464</t>
  </si>
  <si>
    <t>(オーディオブック)安保徹 人が病気になるたった2つの原因 低酸素・低体温の体質を変えて健康長寿！ の著者【講演CD：免疫力を高める生き方～病気は低体温から始まる！～】</t>
  </si>
  <si>
    <t>安保徹(新潟大学大学院医学歯学総合研究科教授)【ナレーター】</t>
  </si>
  <si>
    <t>KP00064465</t>
  </si>
  <si>
    <t>(オーディオブック)ジャーナリストの目で見た金融政策形成の現場</t>
  </si>
  <si>
    <t>藤原作弥(前日本銀行副総裁・日立総合計画研究所社長)【ナレーター】</t>
  </si>
  <si>
    <t>KP00064466</t>
  </si>
  <si>
    <t>(オーディオブック)世界一の町工場経営者のモノづくり</t>
  </si>
  <si>
    <t>岡野雅行(岡野工業代表社員)【ナレーター】</t>
  </si>
  <si>
    <t>KP00064467</t>
  </si>
  <si>
    <t>(オーディオブック)台湾人と韓国・中国人の対日観の決定的違い</t>
  </si>
  <si>
    <t>黄文雄(中国研究家・拓殖大学日本文化研究所客員教授)【ナレーター】</t>
  </si>
  <si>
    <t>KP00064468</t>
  </si>
  <si>
    <t>(オーディオブック)日本は「国連中心主義」の幻想から脱却せよ</t>
  </si>
  <si>
    <t>KP00064469</t>
  </si>
  <si>
    <t>(オーディオブック)日本の安全保障と軍事力の整備</t>
  </si>
  <si>
    <t>江畑謙介(軍事評論家)【ナレーター】</t>
  </si>
  <si>
    <t>KP00064470</t>
  </si>
  <si>
    <t>(オーディオブック)日本の産業競争力に未来はあるか</t>
  </si>
  <si>
    <t>馬場錬成(科学ジャーナリスト)【ナレーター】</t>
  </si>
  <si>
    <t>KP00064471</t>
  </si>
  <si>
    <t>(オーディオブック)「司馬遼史観」に学ぶ日米関係のゆくえ</t>
  </si>
  <si>
    <t>KP00064472</t>
  </si>
  <si>
    <t>(オーディオブック)国連、米国そして日本</t>
  </si>
  <si>
    <t>波多野敬雄(元国連大使・学習院女子大学学長)【ナレーター】</t>
  </si>
  <si>
    <t>KP00064473</t>
  </si>
  <si>
    <t>(オーディオブック)戦略論の宝庫「三国志」に学ぶ</t>
  </si>
  <si>
    <t>KP00064474</t>
  </si>
  <si>
    <t>(オーディオブック)東アジア統合の時代―日本は何をなすべきか</t>
  </si>
  <si>
    <t>津上俊哉(経済産業研究所上席研究員)【ナレーター】</t>
  </si>
  <si>
    <t>KP00064475</t>
  </si>
  <si>
    <t>(オーディオブック)金正日体勢を力で崩壊させるのか、待つのか</t>
  </si>
  <si>
    <t>重村智計(拓殖大学国際開発学部教授)【ナレーター】</t>
  </si>
  <si>
    <t>KP00064476</t>
  </si>
  <si>
    <t>(オーディオブック)山に私が学んだもの</t>
  </si>
  <si>
    <t>今井通子(登山家・医師)【ナレーター】</t>
  </si>
  <si>
    <t>KP00064477</t>
  </si>
  <si>
    <t>(オーディオブック)陽はまた昇るか?日米経済逆転の可能性を探る</t>
  </si>
  <si>
    <t>斎藤満(UFJつばさ証券チーフエコノミスト)【ナレーター】</t>
  </si>
  <si>
    <t>KP00064478</t>
  </si>
  <si>
    <t>(オーディオブック)新将命 「会社で結果を出す」人の成功法則の著者【講演CD：勝ち残る企業の条件～最近の経営事件に学ぶ～】</t>
  </si>
  <si>
    <t>新将命(国際ビジネスブレイン代表取締役)【ナレーター】</t>
  </si>
  <si>
    <t>KP00064479</t>
  </si>
  <si>
    <t>(オーディオブック)勝ち組企業と負け組み企業はなぜ生じたか</t>
  </si>
  <si>
    <t>森谷正規(技術評論家・放送大学教授)【ナレーター】</t>
  </si>
  <si>
    <t>KP00064480</t>
  </si>
  <si>
    <t>(オーディオブック)イラク戦争と石油の新地政学</t>
  </si>
  <si>
    <t>十市勉(日本エネルギー経済研究所常務理事)【ナレーター】</t>
  </si>
  <si>
    <t>KP00064481</t>
  </si>
  <si>
    <t>(オーディオブック)言葉の力を信じよう</t>
  </si>
  <si>
    <t>高樹のぶ子(小説家)【ナレーター】</t>
  </si>
  <si>
    <t>KP00064482</t>
  </si>
  <si>
    <t>(オーディオブック)山が育んだ日本人の生命観</t>
  </si>
  <si>
    <t>町田宗鳳 (宗教学者・東京外国語大学教授)【ナレーター】</t>
  </si>
  <si>
    <t>KP00064483</t>
  </si>
  <si>
    <t>(オーディオブック)やおよろず的人生の勧め</t>
  </si>
  <si>
    <t>玄侑宗久 (作家・福聚寺副住職)【ナレーター】</t>
  </si>
  <si>
    <t>KP00064484</t>
  </si>
  <si>
    <t>(オーディオブック)国際紛争に対処する日本の国家戦略</t>
  </si>
  <si>
    <t>田久保忠衛(国際政治学者)【ナレーター】</t>
  </si>
  <si>
    <t>KP00064485</t>
  </si>
  <si>
    <t>(オーディオブック)金融システムの健全化とこの国の将来</t>
  </si>
  <si>
    <t>川本裕子(マッキンゼー　シニア・エクスパート)【ナレーター】</t>
  </si>
  <si>
    <t>KP00064486</t>
  </si>
  <si>
    <t>(オーディオブック)日本人の働き方と暮らし方を変える</t>
  </si>
  <si>
    <t>正村公宏 (専修大学名誉教授)【ナレーター】</t>
  </si>
  <si>
    <t>KP00064487</t>
  </si>
  <si>
    <t>(オーディオブック)鉄道から宇宙へ-失敗から何を学ぶか</t>
  </si>
  <si>
    <t>山之内　秀一郎(宇宙開発事業団理事長)【ナレーター】</t>
  </si>
  <si>
    <t>KP00064488</t>
  </si>
  <si>
    <t>(オーディオブック)経済大国の次に何を目指すか</t>
  </si>
  <si>
    <t>木内孝 (NPO法人・フューチャー500理事長)【ナレーター】</t>
  </si>
  <si>
    <t>KP00064489</t>
  </si>
  <si>
    <t>(オーディオブック)鬼平犯科帳　第48話　泥鰌の和助始末</t>
  </si>
  <si>
    <t>KP00064806</t>
  </si>
  <si>
    <t>(オーディオブック)歴史的転換期と21世紀日本の政治</t>
  </si>
  <si>
    <t>中曽根康弘(衆議院議員・元首相)【ナレーター】</t>
  </si>
  <si>
    <t>KP00064807</t>
  </si>
  <si>
    <t>(オーディオブック)これからどうなるロシアと日ロ関係</t>
  </si>
  <si>
    <t>寺谷弘壬(青山学院大学教授)【ナレーター】</t>
  </si>
  <si>
    <t>KP00064808</t>
  </si>
  <si>
    <t>(オーディオブック)晴れ晴れと輝いている生き方</t>
  </si>
  <si>
    <t>斉藤茂太(作家・精神科医)【ナレーター】</t>
  </si>
  <si>
    <t>KP00064809</t>
  </si>
  <si>
    <t>(オーディオブック)知られざる超巨大市場インド</t>
  </si>
  <si>
    <t>島田卓(インド・ビジネス・センター社長)【ナレーター】</t>
  </si>
  <si>
    <t>KP00064810</t>
  </si>
  <si>
    <t>(オーディオブック)現代の安全保障と日本の対応</t>
  </si>
  <si>
    <t>田中明彦(東京大学東洋文化研究所長)【ナレーター】</t>
  </si>
  <si>
    <t>KP00064811</t>
  </si>
  <si>
    <t>(オーディオブック)日本は21世紀型の戦争にどう備えるか</t>
  </si>
  <si>
    <t>KP00064812</t>
  </si>
  <si>
    <t>(オーディオブック)政治を内から徹底解剖する!</t>
  </si>
  <si>
    <t>舛添要一(参院議員・国際政治学者)【ナレーター】</t>
  </si>
  <si>
    <t>KP00064813</t>
  </si>
  <si>
    <t>(オーディオブック)楽しい大人の勉強法教えます</t>
  </si>
  <si>
    <t>和田秀樹(精神科医)【ナレーター】</t>
  </si>
  <si>
    <t>KP00064814</t>
  </si>
  <si>
    <t>(オーディオブック)宇宙への夢と日本のロケットの現実</t>
  </si>
  <si>
    <t>的川泰宣(文部科学省宇宙科学研究所対外協力室教授)【ナレーター】</t>
  </si>
  <si>
    <t>KP00064815</t>
  </si>
  <si>
    <t>(オーディオブック)日本と中国がともに発展する道</t>
  </si>
  <si>
    <t>莫邦富(ジャーナリスト)【ナレーター】</t>
  </si>
  <si>
    <t>KP00064816</t>
  </si>
  <si>
    <t>(オーディオブック)21世紀の日米中3国の戦略を読む</t>
  </si>
  <si>
    <t>古森義久(国際ジャーナリスト)【ナレーター】</t>
  </si>
  <si>
    <t>KP00064817</t>
  </si>
  <si>
    <t>(オーディオブック)ロボット新時代―その大いなる可能性</t>
  </si>
  <si>
    <t>高西淳夫(早稲田大学理工学部教授)【ナレーター】</t>
  </si>
  <si>
    <t>KP00064818</t>
  </si>
  <si>
    <t>(オーディオブック)日本の政治構造はここが違う</t>
  </si>
  <si>
    <t>ジェラルド・カーティス(政策研究大学院大学客員教授)【ナレーター】</t>
  </si>
  <si>
    <t>KP00064819</t>
  </si>
  <si>
    <t>(オーディオブック)きれい社会の落とし穴―アトピーからO157まで</t>
  </si>
  <si>
    <t>藤田紘一郎(東京医科歯科大学大学院教授)【ナレーター】</t>
  </si>
  <si>
    <t>KP00064820</t>
  </si>
  <si>
    <t>(オーディオブック)日本の防衛力は緊急事態に即応出来るか</t>
  </si>
  <si>
    <t>志方俊之(元陸将・帝京大学教授)【ナレーター】</t>
  </si>
  <si>
    <t>KP00064821</t>
  </si>
  <si>
    <t>(オーディオブック)これからの世界と日本</t>
  </si>
  <si>
    <t>松山幸雄(国際ジャーナリスト・元朝日新聞論説主幹)【ナレーター】</t>
  </si>
  <si>
    <t>KP00064822</t>
  </si>
  <si>
    <t>(オーディオブック)日本近代史にみるリーダーシップ</t>
  </si>
  <si>
    <t>半藤一利(作家)【ナレーター】</t>
  </si>
  <si>
    <t>KP00064823</t>
  </si>
  <si>
    <t>(オーディオブック)日本再生への道</t>
  </si>
  <si>
    <t>塩崎恭久(衆院議員)【ナレーター】</t>
  </si>
  <si>
    <t>KP00064824</t>
  </si>
  <si>
    <t>(オーディオブック)都市再生は大胆な規制改革から</t>
  </si>
  <si>
    <t>福井秀夫(政策研究大学院大学教授)【ナレーター】</t>
  </si>
  <si>
    <t>KP00064825</t>
  </si>
  <si>
    <t>(オーディオブック)中国をどう見るか―日中国交30周年に当たって</t>
  </si>
  <si>
    <t>中嶋嶺雄(国際社会学者・前東京外語大学学長)【ナレーター】</t>
  </si>
  <si>
    <t>KP00064826</t>
  </si>
  <si>
    <t>(オーディオブック)地方分権で日本はこう変わる</t>
  </si>
  <si>
    <t>諸井虔(地方制度調査会長・太平洋セメント相談役)【ナレーター】</t>
  </si>
  <si>
    <t>KP00064827</t>
  </si>
  <si>
    <t>(オーディオブック)日朝国交正常化交渉―金日成体制と日米韓の戦略</t>
  </si>
  <si>
    <t>辺真一(コリア・レポート編集長家)【ナレーター】</t>
  </si>
  <si>
    <t>KP00064828</t>
  </si>
  <si>
    <t>(オーディオブック)アメリカと中東</t>
  </si>
  <si>
    <t>平山健太朗(ジャーナリスト・元NHK解説委員)【ナレーター】</t>
  </si>
  <si>
    <t>KP00064829</t>
  </si>
  <si>
    <t>(オーディオブック)日本外交の危機を立て直せ</t>
  </si>
  <si>
    <t>村田良平(日本財団特別顧問・元外務事務次官)【ナレーター】</t>
  </si>
  <si>
    <t>KP00064830</t>
  </si>
  <si>
    <t>(オーディオブック)日本の国際政治力をいかに強めるか</t>
  </si>
  <si>
    <t>小池百合子(衆議院議員)【ナレーター】</t>
  </si>
  <si>
    <t>KP00064831</t>
  </si>
  <si>
    <t>(オーディオブック)「清貧の思想」が人生を深くする</t>
  </si>
  <si>
    <t>中野孝次(小説家)【ナレーター】</t>
  </si>
  <si>
    <t>KP00064832</t>
  </si>
  <si>
    <t>(オーディオブック)日本の文化とこころの深層</t>
  </si>
  <si>
    <t>河合隼雄(文化庁長官・臨床心理学者)【ナレーター】</t>
  </si>
  <si>
    <t>KP00064833</t>
  </si>
  <si>
    <t>(オーディオブック)経済改革―これからの10年が日本の将来を決める</t>
  </si>
  <si>
    <t>水木楊(作家・元日本経済新聞取締役論説主幹)【ナレーター】</t>
  </si>
  <si>
    <t>KP00064834</t>
  </si>
  <si>
    <t>(オーディオブック)国家ビジョンと戦略なくして日本の未来はない!</t>
  </si>
  <si>
    <t>中西輝政(京都大学教授)【ナレーター】</t>
  </si>
  <si>
    <t>KP00064835</t>
  </si>
  <si>
    <t>(オーディオブック)次代のベンチャーへ　ヤオハン失敗の教訓全て語ります</t>
  </si>
  <si>
    <t>和田一夫(アイ・エム・エー社長/元国際流通グループヤオハン代表)【ナレーター】</t>
  </si>
  <si>
    <t>KP00064836</t>
  </si>
  <si>
    <t>(オーディオブック)アジアは急発展する―問われる日本の対応</t>
  </si>
  <si>
    <t>叶芳和(拓殖大学国際開発学部教授)【ナレーター】</t>
  </si>
  <si>
    <t>KP00064837</t>
  </si>
  <si>
    <t>(オーディオブック)日本はいかに生き抜くか</t>
  </si>
  <si>
    <t>筑紫哲也(ジャーナリスト)【ナレーター】</t>
  </si>
  <si>
    <t>KP00064838</t>
  </si>
  <si>
    <t>(オーディオブック)パフォーマンスが人間関係をつくる</t>
  </si>
  <si>
    <t>佐藤綾子(国際パフォーマンス研究所代表)【ナレーター】</t>
  </si>
  <si>
    <t>KP00064839</t>
  </si>
  <si>
    <t>(オーディオブック)日本の会社・アメリカの会社―結局どこが違うのか</t>
  </si>
  <si>
    <t>新将命(国際ビジネスブレイン代表)【ナレーター】</t>
  </si>
  <si>
    <t>KP00064840</t>
  </si>
  <si>
    <t>(オーディオブック)中村義一 社員は、この「型破り」教育で伸ばせ！の著者【講演CD：光に生きる町工場のモノづくり人づくり】</t>
  </si>
  <si>
    <t>中村義一(三鷹光器会長)【ナレーター】</t>
  </si>
  <si>
    <t>KP00064841</t>
  </si>
  <si>
    <t>(オーディオブック)どうなる日本の不動産</t>
  </si>
  <si>
    <t>長谷川徳之(明海大学不動産学部教授)【ナレーター】</t>
  </si>
  <si>
    <t>KP00064842</t>
  </si>
  <si>
    <t>(オーディオブック)日中関係の現在と未来</t>
  </si>
  <si>
    <t>孔健(チャイニーズドラゴン新報社編集主幹)【ナレーター】</t>
  </si>
  <si>
    <t>KP00064843</t>
  </si>
  <si>
    <t>(オーディオブック)極東の有事と日本の危機管理</t>
  </si>
  <si>
    <t>小川　和久(危機管理総合研究所所長)【ナレーター】</t>
  </si>
  <si>
    <t>KP00064844</t>
  </si>
  <si>
    <t>(オーディオブック)脳と生命と心-コンピュータ社会に生きる術-</t>
  </si>
  <si>
    <t>養老孟司(北里大学教授・東京大学名誉教授)【ナレーター】</t>
  </si>
  <si>
    <t>KP00064845</t>
  </si>
  <si>
    <t>(オーディオブック)中国古典に学ぶ乱世生き残りの知恵</t>
  </si>
  <si>
    <t>KP00064846</t>
  </si>
  <si>
    <t>(オーディオブック)貧乏ヒマあり論</t>
  </si>
  <si>
    <t>天野祐吉(コラムニスト)【ナレーター】</t>
  </si>
  <si>
    <t>KP00064847</t>
  </si>
  <si>
    <t>(オーディオブック)国連からみた米中ロ関係と日本</t>
  </si>
  <si>
    <t>明石康氏(前国連事務次長)【ナレーター】</t>
  </si>
  <si>
    <t>KP00064848</t>
  </si>
  <si>
    <t>(オーディオブック)いま必須の環境マーケティング実践戦略</t>
  </si>
  <si>
    <t>大橋照枝(麗澤大学国際経済学部教授)【ナレーター】</t>
  </si>
  <si>
    <t>KP00064849</t>
  </si>
  <si>
    <t>(オーディオブック)俺がやらずに誰がやる!ベンチャーの活力に学ぶ</t>
  </si>
  <si>
    <t>橋本久義(政策研究大学院大学教授)【ナレーター】</t>
  </si>
  <si>
    <t>KP00064850</t>
  </si>
  <si>
    <t>(オーディオブック)21世紀の経済社会を牽引する情報通信</t>
  </si>
  <si>
    <t>関本　忠弘(NEC相談役・元経団連評議員会議長)【ナレーター】</t>
  </si>
  <si>
    <t>KP00064851</t>
  </si>
  <si>
    <t>(オーディオブック)ロシアと日本</t>
  </si>
  <si>
    <t>袴田　茂樹(青山学院大学国際政治経済学部教授)【ナレーター】</t>
  </si>
  <si>
    <t>KP00064852</t>
  </si>
  <si>
    <t>(オーディオブック)疎の幸福論-少子高齢化を発想転換する</t>
  </si>
  <si>
    <t>関沢英彦(博報堂生活総合研究所所長)【ナレーター】</t>
  </si>
  <si>
    <t>KP00064853</t>
  </si>
  <si>
    <t>(オーディオブック)イノベーション経営-日米国家・企業戦略の違い</t>
  </si>
  <si>
    <t>霍見芳浩(ニューヨーク市立大学大学院教授)【ナレーター】</t>
  </si>
  <si>
    <t>KP00064854</t>
  </si>
  <si>
    <t>(オーディオブック)EU経済圏が抱える問題点と将来の方向</t>
  </si>
  <si>
    <t>浜矩子(三菱総合研究所主席研究員)【ナレーター】</t>
  </si>
  <si>
    <t>KP00064855</t>
  </si>
  <si>
    <t>(オーディオブック)和魂に異議あり!いまこそ日本を見直せ</t>
  </si>
  <si>
    <t>ジョージ・フィールズ(国際ビジネスコンサルタント)【ナレーター】</t>
  </si>
  <si>
    <t>KP00064856</t>
  </si>
  <si>
    <t>(オーディオブック)科学と技術-創造的な研究と教育を目指して</t>
  </si>
  <si>
    <t>有馬朗人(元文部大臣・参院議員)【ナレーター】</t>
  </si>
  <si>
    <t>KP00064857</t>
  </si>
  <si>
    <t>(オーディオブック)よく生きるための哲学的思考</t>
  </si>
  <si>
    <t>今道友信(哲学美学比較研究国際センター所長)【ナレーター】</t>
  </si>
  <si>
    <t>KP00064858</t>
  </si>
  <si>
    <t>(オーディオブック)日本型経済.経営システムの転換と財界の役割変化</t>
  </si>
  <si>
    <t>三好正也(前経団連事務総長・エフエムジャパン会長兼社長)【ナレーター】</t>
  </si>
  <si>
    <t>KP00064859</t>
  </si>
  <si>
    <t>(オーディオブック)日本人なのにどうして日本を愛せないのですか</t>
  </si>
  <si>
    <t>金美齢(評論家・台湾総統府国策顧問)【ナレーター】</t>
  </si>
  <si>
    <t>KP00064860</t>
  </si>
  <si>
    <t>(オーディオブック)危機管理に見る日本のもろさ</t>
  </si>
  <si>
    <t>佐々淳行(元内閣安全保障室長)【ナレーター】</t>
  </si>
  <si>
    <t>KP00064861</t>
  </si>
  <si>
    <t>(オーディオブック)政治の潮流に大変動が生じている</t>
  </si>
  <si>
    <t>福岡政行(白鴎大学法学部教授)【ナレーター】</t>
  </si>
  <si>
    <t>KP00064862</t>
  </si>
  <si>
    <t>(オーディオブック)この国の背骨を立て直せ</t>
  </si>
  <si>
    <t>渡部昇一(上智大学名誉教授)【ナレーター】</t>
  </si>
  <si>
    <t>KP00064863</t>
  </si>
  <si>
    <t>(オーディオブック)同時通訳者がみた世界の指導者のユーモア感覚</t>
  </si>
  <si>
    <t>村松増美(サイマル・インターナショナル顧問)【ナレーター】</t>
  </si>
  <si>
    <t>KP00064864</t>
  </si>
  <si>
    <t>(オーディオブック)統一後のドイツと今後の欧州が目指すもの</t>
  </si>
  <si>
    <t>木村敬三(元駐独大使・ベルリン日独センター総裁)【ナレーター】</t>
  </si>
  <si>
    <t>KP00064865</t>
  </si>
  <si>
    <t>(オーディオブック)日本企業が進めるべき人本主義的経営改革</t>
  </si>
  <si>
    <t>伊丹敬之(一橋大学商学部教授)【ナレーター】</t>
  </si>
  <si>
    <t>KP00064866</t>
  </si>
  <si>
    <t>(オーディオブック)日米同盟を基軸とする米新政権のアジア戦略</t>
  </si>
  <si>
    <t>岡崎久彦(元駐タイ大使・博報堂特別顧問)【ナレーター】</t>
  </si>
  <si>
    <t>KP00064867</t>
  </si>
  <si>
    <t>(オーディオブック)学級崩壊、学力低下…日本の教育はどこが悪いのか</t>
  </si>
  <si>
    <t>グレゴリー・クラーク(前多摩大学学長)【ナレーター】</t>
  </si>
  <si>
    <t>KP00064868</t>
  </si>
  <si>
    <t>(オーディオブック)独自の文明世界に生きる日本の針路</t>
  </si>
  <si>
    <t>諸井薫(作家)【ナレーター】</t>
  </si>
  <si>
    <t>KP00064869</t>
  </si>
  <si>
    <t>(オーディオブック)いま鼎の軽重を問われる指導者の真の条件とは何か</t>
  </si>
  <si>
    <t>渡部昇一(上智大学教授)【ナレーター】</t>
  </si>
  <si>
    <t>KP00064870</t>
  </si>
  <si>
    <t>(オーディオブック)円・ドル・ユーロ 21世紀通過覇権の行方</t>
  </si>
  <si>
    <t>KP00064871</t>
  </si>
  <si>
    <t>(オーディオブック)待ったなし!統治機構の改革</t>
  </si>
  <si>
    <t>KP00064872</t>
  </si>
  <si>
    <t>(オーディオブック)株式会社はどこへ行く</t>
  </si>
  <si>
    <t>奥村宏(中央大学教授)【ナレーター】</t>
  </si>
  <si>
    <t>KP00064873</t>
  </si>
  <si>
    <t>(オーディオブック)生物に学ぶ&lt;知識と知恵&gt;の統合</t>
  </si>
  <si>
    <t>中村桂子(JT生命誌研究館副館長)【ナレーター】</t>
  </si>
  <si>
    <t>KP00064874</t>
  </si>
  <si>
    <t>(オーディオブック)コーポレートブランド経営―起業価値の創造</t>
  </si>
  <si>
    <t>伊藤邦夫(一橋大学大学院商学研究科教授)【ナレーター】</t>
  </si>
  <si>
    <t>KP00064875</t>
  </si>
  <si>
    <t>(オーディオブック)21世紀の日本は何で喰っていくのか</t>
  </si>
  <si>
    <t>森谷正規(放送大学教授・技術評論家)【ナレーター】</t>
  </si>
  <si>
    <t>KP00064876</t>
  </si>
  <si>
    <t>(オーディオブック)人口減少、日本はどう変わるか</t>
  </si>
  <si>
    <t>古田隆彦(現代社会研究所所長・青森大学教授)【ナレーター】</t>
  </si>
  <si>
    <t>KP00064877</t>
  </si>
  <si>
    <t>(オーディオブック)新しい文明の中の日本</t>
  </si>
  <si>
    <t>山崎正和(劇作家)【ナレーター】</t>
  </si>
  <si>
    <t>KP00064878</t>
  </si>
  <si>
    <t>(オーディオブック)構造改革が21世紀の政治経済を蘇らせる</t>
  </si>
  <si>
    <t>高野孟(インサイダー代表兼編集長)【ナレーター】</t>
  </si>
  <si>
    <t>KP00064879</t>
  </si>
  <si>
    <t>(オーディオブック)意義あり!国連憲章と日本国憲法</t>
  </si>
  <si>
    <t>佐瀬昌盛(拓殖大学海外事情研究所教授)【ナレーター】</t>
  </si>
  <si>
    <t>KP00064880</t>
  </si>
  <si>
    <t>(オーディオブック)賢治に学べ!21世紀の教育</t>
  </si>
  <si>
    <t>秋山仁(東海大学教育開発研究所教授)【ナレーター】</t>
  </si>
  <si>
    <t>KP00064881</t>
  </si>
  <si>
    <t>(オーディオブック)21世紀の日本外交―問われる真価</t>
  </si>
  <si>
    <t>KP00064882</t>
  </si>
  <si>
    <t>(オーディオブック)寺谷弘壬 暗殺国家ロシア―リトヴィネンコ毒殺とプーチンの野望の著者【講演CD：ロシアのゆくえ～リトビネンコ毒殺とプーチンの野望～】</t>
  </si>
  <si>
    <t>寺谷弘壬(青山学院大学名誉教授)【ナレーター】</t>
  </si>
  <si>
    <t>KP00064883</t>
  </si>
  <si>
    <t>(オーディオブック)渡部恒雄 いまのアメリカがわかるの著者【講演CD：アメリカのホンネ～この国を知れば世界が見える～】</t>
  </si>
  <si>
    <t>渡部恒雄(三井物産戦略研究所主任研究員)【ナレーター】</t>
  </si>
  <si>
    <t>KP00064884</t>
  </si>
  <si>
    <t>(オーディオブック)小野寺時夫 がんのウソと真実―医者が言いたくて、言えなかったことの著者【講演CD：患者自身がガンをよく理解してこそ適切な治療と良い生き方が出来る】</t>
  </si>
  <si>
    <t>小野寺時夫(日の出が丘病院ホスピス医)【ナレーター】</t>
  </si>
  <si>
    <t>KP00064885</t>
  </si>
  <si>
    <t>(オーディオブック)遠藤功 ビジネスの“常識”を疑え！の著者【講演CD：脱・常識の経営で会社を成長させる】</t>
  </si>
  <si>
    <t>遠藤功(早稲田大学大学院教授【ナレーター】⊥ローランド・ベルガー会長)【ナレーター】</t>
  </si>
  <si>
    <t>KP00064886</t>
  </si>
  <si>
    <t>(オーディオブック)しかられて身についた「本田宗一郎の経営者魂」</t>
  </si>
  <si>
    <t>岩倉信弥【ナレーター】⊥多摩美術大学教授【ナレーター】</t>
  </si>
  <si>
    <t>KP00064887</t>
  </si>
  <si>
    <t>(オーディオブック)五十嵐敬喜 「素人以上プロ未満」のための経済・金融入門の著者【講演CD：今年度下期の経済見通し～明暗交錯する要因をどう読むか～】</t>
  </si>
  <si>
    <t>五十嵐敬善(三菱UFJリサーチ&amp;コンサルティング調査部長)【ナレーター】</t>
  </si>
  <si>
    <t>KP00064888</t>
  </si>
  <si>
    <t>(オーディオブック)荒井千暁 職場はなぜ壊れるのかの著者【講演CD：産業医から見た現代の働き方～人を育てる職場づくり～】</t>
  </si>
  <si>
    <t>荒井千暁(日清紡産業医)【ナレーター】</t>
  </si>
  <si>
    <t>KP00064889</t>
  </si>
  <si>
    <t>(オーディオブック)篠原文也 政界大変動の著者【講演CD：見えてきた政界再編の流れ】</t>
  </si>
  <si>
    <t>篠原文也(政治解説者)【ナレーター】</t>
  </si>
  <si>
    <t>KP00064890</t>
  </si>
  <si>
    <t>(オーディオブック)丸川智雄 現代中国の産業の著者【講演CD：中国の産業・企業の実態を解明する】</t>
  </si>
  <si>
    <t>丸川智雄(東京大学社会科学研究所教授)【ナレーター】</t>
  </si>
  <si>
    <t>KP00064891</t>
  </si>
  <si>
    <t>(オーディオブック)徳川恒孝 江戸の遺伝子の著者【講演CD：いま見直そう世界に誇る｢江戸の文化」】</t>
  </si>
  <si>
    <t>徳川　恒孝氏(徳川記念財団理事長･徳川宗家第18代当主)【ナレーター】</t>
  </si>
  <si>
    <t>KP00064892</t>
  </si>
  <si>
    <t>(オーディオブック)北見昌朗 製造業崩壊―苦悩する工場とワーキングプアの著者【講演CD：製造業が崩壊する！苦悩する中小工場とワーキングプア】</t>
  </si>
  <si>
    <t>北見昌朗(北見式賃金研究所所長)【ナレーター】</t>
  </si>
  <si>
    <t>KP00064893</t>
  </si>
  <si>
    <t>(オーディオブック)林成之 勝負脳の鍛え方の著者【講演CD：脳の仕組みを知り＂勝負脳”を鍛えて仕事やスポーツに生かす】</t>
  </si>
  <si>
    <t>林成之(日本大学大学院総合科学研究科教授)【ナレーター】</t>
  </si>
  <si>
    <t>KP00064894</t>
  </si>
  <si>
    <t>(オーディオブック)小島祥一 なぜ日本の政治経済は混迷するのかの著者【講演CD：混迷する政治経済構造を解明し、あるべき方向を示す】</t>
  </si>
  <si>
    <t>小島祥一(帝京大学教授・元経済企画庁経済研究所長)【ナレーター】</t>
  </si>
  <si>
    <t>KP00064895</t>
  </si>
  <si>
    <t>(オーディオブック)小此木政夫 危機の朝鮮半島（現代東アジアと日本）の著者【講演CD：北朝鮮核問題～国際的対応と日本の立場～】</t>
  </si>
  <si>
    <t>小此木政夫(慶応大学法学部長)【ナレーター】</t>
  </si>
  <si>
    <t>KP00064896</t>
  </si>
  <si>
    <t>(オーディオブック)安達誠司 円の足枷の著者【講演CD：マネーゲームと日本経済～「円の足枷」は克服できるのか～】</t>
  </si>
  <si>
    <t>安達誠司(ドイツ証券経済調査部シニアエコノミスト)【ナレーター】</t>
  </si>
  <si>
    <t>KP00064897</t>
  </si>
  <si>
    <t>(オーディオブック)船曳建夫 右であれ左であれ、わが祖国日本の著者【講演CD：「右であれ左であれ、わが祖国日本」のありよう】</t>
  </si>
  <si>
    <t>船曳建夫(東京大学大学院教授)【ナレーター】</t>
  </si>
  <si>
    <t>KP00064898</t>
  </si>
  <si>
    <t>(オーディオブック)笠茂享久 歯はいのち！の著者【講演CD：歯はいのちのもと～歯によって得られる全身の健康～】</t>
  </si>
  <si>
    <t>笠茂享久(笠茂歯科医院院長)【ナレーター】</t>
  </si>
  <si>
    <t>KP00064899</t>
  </si>
  <si>
    <t>(オーディオブック)ここまで壊れた日本をどう立て直すか</t>
  </si>
  <si>
    <t>マークス寿子(作家・秀明大学教授)【ナレーター】</t>
  </si>
  <si>
    <t>KP00064900</t>
  </si>
  <si>
    <t>(オーディオブック)米中経済同盟の次代と日本の進路</t>
  </si>
  <si>
    <t>山?養世(シンクタンク山?養世事務所代表)【ナレーター】</t>
  </si>
  <si>
    <t>KP00064901</t>
  </si>
  <si>
    <t>(オーディオブック)帯津良一 健康問答の著者【講演CD：本当はどうなのだ！～氾濫する健康常識を斬る～】</t>
  </si>
  <si>
    <t>帯津良一(帯津三敬病院名誉院長)【ナレーター】</t>
  </si>
  <si>
    <t>KP00064902</t>
  </si>
  <si>
    <t>(オーディオブック)山下義通 日出ずる国の復権の著者【講演CD：｢アジアの世紀」を主導する日本の復権戦略】</t>
  </si>
  <si>
    <t>山下義通(イノベーション戦略研究所社長)【ナレーター】</t>
  </si>
  <si>
    <t>KP00064903</t>
  </si>
  <si>
    <t>(オーディオブック)北岡伸一 国連の政治力学―日本はどこにいるのかの著者【講演CD：日本の国連外交と安保理常任理事国入り問題】</t>
  </si>
  <si>
    <t>北岡　伸一氏(東京大学大学院教授・前国連日本政府代表部次席代表)【ナレーター】</t>
  </si>
  <si>
    <t>KP00064904</t>
  </si>
  <si>
    <t>(オーディオブック)本田有明 本番に強い人、弱い人の著者【講演CD：ここ一番で力を発揮する仕事術】</t>
  </si>
  <si>
    <t>本田　有明氏(本田コンサルタント事務所代表)【ナレーター】</t>
  </si>
  <si>
    <t>KP00064905</t>
  </si>
  <si>
    <t>(オーディオブック)野口旭 グローバル経済を学ぶの著者【講演CD：グローバル経済の拡大と日本経済】</t>
  </si>
  <si>
    <t>野口　旭氏(専修大学経済学部教授)【ナレーター】</t>
  </si>
  <si>
    <t>KP00064906</t>
  </si>
  <si>
    <t>(オーディオブック)浜矩子 EU消滅 ドイツが世界を滅ぼすか？の著者【講演CD：拡大EUの現状と将来】</t>
  </si>
  <si>
    <t>浜 矩子(同志社大学大学院教授)【ナレーター】</t>
  </si>
  <si>
    <t>KP00064907</t>
  </si>
  <si>
    <t>(オーディオブック)田中秀征 判断力と決断力の著者【講演CD：福田政権の展望】</t>
  </si>
  <si>
    <t>田中秀征 (元経済企画庁長官・福山大学客員教授)【ナレーター】</t>
  </si>
  <si>
    <t>KP00064908</t>
  </si>
  <si>
    <t>(オーディオブック)米山文明 美しい声で日本語を話すの著者【講演CD：美しい響きをつくる声で日本語を話す】</t>
  </si>
  <si>
    <t>米山文明 (米山耳鼻咽喉科医院院長)【ナレーター】</t>
  </si>
  <si>
    <t>KP00064909</t>
  </si>
  <si>
    <t>(オーディオブック)山本直人 売れないのは誰のせい？　最新マーケティング入門の著者【講演CD：新しいマーケティングの発想】</t>
  </si>
  <si>
    <t>山本直人 (マーケティング･人材育成プランナー)【ナレーター】</t>
  </si>
  <si>
    <t>KP00064910</t>
  </si>
  <si>
    <t>(オーディオブック)志方俊之 無防備列島の著者【講演CD：これでいいのか＂無防備日本”】</t>
  </si>
  <si>
    <t>志方俊之 (帝京大学法学部教授･軍事アナリスト)【ナレーター】</t>
  </si>
  <si>
    <t>KP00064911</t>
  </si>
  <si>
    <t>(オーディオブック)行天豊雄 富の興亡―円とドルの歴史の著者【講演CD：世界的金融不安の中で日本のとるべき戦略】</t>
  </si>
  <si>
    <t>KP00064912</t>
  </si>
  <si>
    <t>(オーディオブック)大江博 外交と国益―包括的安全保障とは何かの著者【講演CD：気候変動問題と日本外交の取り組み】</t>
  </si>
  <si>
    <t>大江 博(外務省国際協力参事官)【ナレーター】</t>
  </si>
  <si>
    <t>KP00064913</t>
  </si>
  <si>
    <t>(オーディオブック)柴田明夫【講演CD：迫りくる“食糧小国”日本の危機】</t>
  </si>
  <si>
    <t>KP00064914</t>
  </si>
  <si>
    <t>(オーディオブック)宗像恒次 自分のDNA気質を知れば人生が科学的に変わるの著者【講演CD：自分のDNA気質を知って、より良く生きる】</t>
  </si>
  <si>
    <t>宗像恒次(筑波大学大学院教授)【ナレーター】</t>
  </si>
  <si>
    <t>KP00064921</t>
  </si>
  <si>
    <t>(オーディオブック)塩谷隆英 経済再生の条件―失敗から何を学ぶかの著者【講演CD：バブルの失敗に学び日本経済再生の条件を考える】</t>
  </si>
  <si>
    <t>塩谷隆英(元経済企画事務次官)【ナレーター】</t>
  </si>
  <si>
    <t>KP00064922</t>
  </si>
  <si>
    <t>(オーディオブック)十市勉 21世紀のエネルギー地政学の著者【講演CD：21世紀のエネルギー地政学と日本の戦略】</t>
  </si>
  <si>
    <t>十市 勉(日本エネルギー経済研究所専務理事)【ナレーター】</t>
  </si>
  <si>
    <t>KP00064923</t>
  </si>
  <si>
    <t>(オーディオブック)松田哲 外貨崩落の著者【講演CD：「外貨崩落」の中で如何に資産を守り利益を上げるか】</t>
  </si>
  <si>
    <t>松田 哲(国際為替コンサルタント)【ナレーター】</t>
  </si>
  <si>
    <t>KP00064924</t>
  </si>
  <si>
    <t>(オーディオブック)村岡健司【講演CD：現地に見る中国的市場経済の実像】</t>
  </si>
  <si>
    <t>村岡健司(日中経済貿易センター中国首席代表)【ナレーター】</t>
  </si>
  <si>
    <t>KP00064925</t>
  </si>
  <si>
    <t>(オーディオブック)岩見隆夫 孤高の暴君 小泉純一郎の著者【講演CD：2008政局を読む】</t>
  </si>
  <si>
    <t>岩見隆夫(政治ジャーナリスト)【ナレーター】</t>
  </si>
  <si>
    <t>KP00064926</t>
  </si>
  <si>
    <t>(オーディオブック)大泉啓一郎 老いてゆくアジアの著者【講演CD：「老いてゆくアジア」～少子高齢化で繁栄は続くのか～】</t>
  </si>
  <si>
    <t>大泉啓一郎(日本総合研究所調査部主任研究員)【ナレーター】</t>
  </si>
  <si>
    <t>KP00064927</t>
  </si>
  <si>
    <t>(オーディオブック)山本良一 温暖化地獄―脱出のシナリオの著者【講演CD：地球温暖化は「危険水域」に入った！】</t>
  </si>
  <si>
    <t>山本良一(東京大学生産技術研究所教授)【ナレーター】</t>
  </si>
  <si>
    <t>KP00064928</t>
  </si>
  <si>
    <t>(オーディオブック)高木晴夫 トヨタはどうやってレクサスを創ったのかの著者【講演CD：レクサス開発に見るトヨタの創造性と組織力】</t>
  </si>
  <si>
    <t>高木晴夫(慶応大学大学院経営管理研究科教授)【ナレーター】</t>
  </si>
  <si>
    <t>KP00064929</t>
  </si>
  <si>
    <t>(オーディオブック)嶋中雄二 ゴールデン・サイクル―「いざなぎ超え」の先にあるものの著者【講演CD：循環論で内外経済を予測する】</t>
  </si>
  <si>
    <t>嶋中雄二(三菱UFJ証券参与・景気循環研究所長)【ナレーター】</t>
  </si>
  <si>
    <t>KP00064930</t>
  </si>
  <si>
    <t>(オーディオブック)江口克彦 地域主権型道州制―日本の新しい「国のかたち」の著者【講演CD：「地域主権型道洲制」が日本の新しい形】</t>
  </si>
  <si>
    <t>江口克彦(PHP総合研究所社長)【ナレーター】</t>
  </si>
  <si>
    <t>KP00064931</t>
  </si>
  <si>
    <t>(オーディオブック)潮田道夫 追いやられる日本の著者【講演CD：日本はこのままでは「辺縁国家」に追いやられる】</t>
  </si>
  <si>
    <t>潮田道夫(毎日新聞社執行役員・論説委員長)【ナレーター】</t>
  </si>
  <si>
    <t>KP00064932</t>
  </si>
  <si>
    <t>(オーディオブック)村田裕之 リタイアモラトリアム―すぐに退職しない団塊世代は何を変えるかの著者【講演CD：すぐにはリタイアしない団塊世代の消費スタイル】</t>
  </si>
  <si>
    <t>村田裕之(村田アソシエイツ社長)【ナレーター】</t>
  </si>
  <si>
    <t>KP00064933</t>
  </si>
  <si>
    <t>(オーディオブック)根本幸夫 やさしくわかる東洋医学の著者【講演CD：漢方から見た健康法】</t>
  </si>
  <si>
    <t>根本 幸夫 (漢方平和堂薬局店主)【ナレーター】</t>
  </si>
  <si>
    <t>KP00064934</t>
  </si>
  <si>
    <t>(オーディオブック)日高義樹 アメリカ狂乱 次の大統領統は誰かの著者【講演CD：米大統領選の行方～共和・民主で外交政策はどう変わるのか～】</t>
  </si>
  <si>
    <t>日高義樹 (ハドソン研究所首席研究員)【ナレーター】</t>
  </si>
  <si>
    <t>KP00064935</t>
  </si>
  <si>
    <t>(オーディオブック)田村耕太郎 今、世界は日本を求めているか？の著者【講演CD：今、なぜ日本版政府系ファンドの創設が必要か】</t>
  </si>
  <si>
    <t>田村耕太郎 (参議院議員・前内閣府大臣政務官)【ナレーター】</t>
  </si>
  <si>
    <t>KP00064936</t>
  </si>
  <si>
    <t>(オーディオブック)川田浩志 サクセスフルエイジングのための3つの自己改革の著者【講演CD：サクセスフルエイジングのための自己改革法】</t>
  </si>
  <si>
    <t>川田浩志(東海大学医学部内科/抗加齢ドック准教授)【ナレーター】</t>
  </si>
  <si>
    <t>KP00064937</t>
  </si>
  <si>
    <t>(オーディオブック)北康利 匠の国 日本 職人は国の宝、国の礎の著者【講演CD：職人は国の宝・国の基礎～モノづくり国家復権を目指して～】</t>
  </si>
  <si>
    <t>北康利 (作家･中央大学大学院客員教授)【ナレーター】</t>
  </si>
  <si>
    <t>KP00064938</t>
  </si>
  <si>
    <t>(オーディオブック)下斗米伸夫 モスクワと金日成の著者【講演CD：「二頭政治」のロシア～その権力構造と内外政策～】</t>
  </si>
  <si>
    <t>下斗米伸夫 (法政大学法学部教授)【ナレーター】</t>
  </si>
  <si>
    <t>KP00064939</t>
  </si>
  <si>
    <t>(オーディオブック)中丸薫 この国を変える力の著者【講演CD：今世界の大転換の中で｢日本の時代｣に備えるために】</t>
  </si>
  <si>
    <t>中丸薫 (国際政治評論家)【ナレーター】</t>
  </si>
  <si>
    <t>KP00064940</t>
  </si>
  <si>
    <t>(オーディオブック)大江正章 農業という仕事―食と環境を守るの著者【講演CD：地域再生に食･農･環境の力を生かす】</t>
  </si>
  <si>
    <t>大江正章(ジャーナリスト・コモンズ代表)【ナレーター】</t>
  </si>
  <si>
    <t>KP00064941</t>
  </si>
  <si>
    <t>(オーディオブック)守屋洋 孫子の兵法 （知的生きかた文庫） の著者【講演CD：中国古典に学ぶ帝王学】</t>
  </si>
  <si>
    <t>KP00064942</t>
  </si>
  <si>
    <t>(オーディオブック)森健一 MOTの達人―現場から技術経営を語るの著者【講演CD：技術開発力を経営にどう活かすか】</t>
  </si>
  <si>
    <t>森健一 (東京理科大学MOT大学院教授・元東芝常務)【ナレーター】</t>
  </si>
  <si>
    <t>KP00064943</t>
  </si>
  <si>
    <t>(オーディオブック)辺真一 世界が一目置く日本人、残念な日本人の著者【講演CD：李明博新大統領体制下で韓国の内外政策はどう変わるのか】</t>
  </si>
  <si>
    <t>KP00064944</t>
  </si>
  <si>
    <t>(オーディオブック)坪井賢一【講演CD：2時間で面白いほどわかる経済学の要点】</t>
  </si>
  <si>
    <t>坪井賢一(ダイヤモンド社取締役雑誌編集局長)【ナレーター】</t>
  </si>
  <si>
    <t>KP00064945</t>
  </si>
  <si>
    <t>(オーディオブック)中西寛 国際政治とは何か―地球社会における人間と秩序の著者【講演CD：米新大統領誕生と世界政治のゆくえ】</t>
  </si>
  <si>
    <t>中西　寛(京都大学公共政策大学院教授)【ナレーター】</t>
  </si>
  <si>
    <t>KP00064946</t>
  </si>
  <si>
    <t>(オーディオブック)高橋洋一 霞が関をぶっ壊せ！の著者【講演CD：日本は本当に財政危機か？～「脱藩官僚」が覚悟の告発～】</t>
  </si>
  <si>
    <t>高橋 洋一(東洋大学経済学部教授・元内閣参事官)【ナレーター】</t>
  </si>
  <si>
    <t>KP00064947</t>
  </si>
  <si>
    <t>(オーディオブック)鈴木孝憲 ブラジル 巨大経済の真実の著者【講演CD：様変わりのブラジル経済～新たなビジネス戦線～】</t>
  </si>
  <si>
    <t>鈴木 孝憲氏(元ブラジル東京銀行頭取)【ナレーター】</t>
  </si>
  <si>
    <t>KP00064948</t>
  </si>
  <si>
    <t>(オーディオブック)林泰史 老いない技術－元気で暮らす10の生活習慣の著者【講演CD：若々しい身体と頭を保てる10の生活習慣】</t>
  </si>
  <si>
    <t>林泰史(東京都リハビリテーション病院長)【ナレーター】</t>
  </si>
  <si>
    <t>KP00064949</t>
  </si>
  <si>
    <t>(オーディオブック)森本敏 オバマで変わるアメリカ日本はどこへ行くのかの著者【講演CD：オバマ新政権誕生で日米同盟に変化はあるのか】</t>
  </si>
  <si>
    <t>森本敏(拓殖大学大学院教授・海外事情研究所長)⊥森本敏(拓殖大学大学院教授・海外事情研究所長)【ナレーター】</t>
  </si>
  <si>
    <t>KP00064950</t>
  </si>
  <si>
    <t>(オーディオブック)大野秀敏 シュリンキング・ニッポン―縮小する都市の未来戦略の著者【講演CD：「縮小の時代」の年活性化への未来像】</t>
  </si>
  <si>
    <t>大野秀敏(東京大学大学院工学研究科教授)⊥大野秀敏(東京大学大学院工学研究科教授)【ナレーター】</t>
  </si>
  <si>
    <t>KP00064951</t>
  </si>
  <si>
    <t>(オーディオブック)呉軍華 中国 静かなる革命の著者【講演CD：中国経済の現状と民社化への展望】</t>
  </si>
  <si>
    <t>呉軍華(日本総合研究所理事)⊥呉軍華(日本総合研究所理事)【ナレーター】</t>
  </si>
  <si>
    <t>KP00064952</t>
  </si>
  <si>
    <t>(オーディオブック)山本ケイイチ 仕事ができる人はなぜ筋トレをするのかの著者【講演CD：筋トレは仕事力を高める～その意外な効用～】</t>
  </si>
  <si>
    <t>山本ケイイチ(エネックス代表取締役 トレーニング伝道師)⊥山本ケイイチ(エネックス代表取締役 トレーニング伝道師)【ナレーター】</t>
  </si>
  <si>
    <t>KP00064953</t>
  </si>
  <si>
    <t>(オーディオブック)渡部恒雄 「今のアメリカ」がわかる本 の著者【講演CD：オバマ大統領が描く今後のアメリカ像】</t>
  </si>
  <si>
    <t>渡部恒雄(東京財団研究員)【ナレーター】</t>
  </si>
  <si>
    <t>KP00064954</t>
  </si>
  <si>
    <t>(オーディオブック)小笠原喜康 学力問題のウソの著者【講演CD：ゆとり派・基礎学力派を超え、真に必要な学力を考える】</t>
  </si>
  <si>
    <t>小笠原喜康(日本大学文理学部教授)【ナレーター】</t>
  </si>
  <si>
    <t>KP00064955</t>
  </si>
  <si>
    <t>(オーディオブック)上野泰也 「依存症」の日本経済の著者【講演CD：世界同時不況はいつ反転するか～09年度の景気動向と対策～】</t>
  </si>
  <si>
    <t>上野泰也(みずほ証券チーフマーケットエコノミスト)【ナレーター】</t>
  </si>
  <si>
    <t>KP00064956</t>
  </si>
  <si>
    <t>(オーディオブック)志村幸雄 世界を制した「日本的技術発想」の著者【講演CD：日本的技術発想が世界を制する】</t>
  </si>
  <si>
    <t>志村幸雄(工業調査会相談役)【ナレーター】</t>
  </si>
  <si>
    <t>KP00064957</t>
  </si>
  <si>
    <t>(オーディオブック)中村逸郎 ロシアはどこに行くのか─タンデム型デモクラシーの限界の著者【講演CD：ロシアはどこへ行く～双頭指導体制型デモクラシーの限界～】</t>
  </si>
  <si>
    <t>中村逸郎(筑波大学大学院人文社会学研究科教授)【ナレーター】</t>
  </si>
  <si>
    <t>KP00064958</t>
  </si>
  <si>
    <t>(オーディオブック)佐伯啓思 大転換―脱成長社会への著者【講演CD：アメリカ型資本主義からの大転換】</t>
  </si>
  <si>
    <t>佐伯啓思(京都大学大学院教授)【ナレーター】</t>
  </si>
  <si>
    <t>KP00064959</t>
  </si>
  <si>
    <t>(オーディオブック)湯本雅士 日本の財政―何が問題かの著者【講演CD：サブプライム問題の教訓～日本の経済政策にどう生かすか～】</t>
  </si>
  <si>
    <t>湯本雅士(元日銀政策委員会室長・杏林大学客員教授)【ナレーター】</t>
  </si>
  <si>
    <t>KP00064960</t>
  </si>
  <si>
    <t>(オーディオブック)八木宏之 7000社を救ったプロの事業再生術の著者【講演CD：プロの事業再生術が7000社を救った】</t>
  </si>
  <si>
    <t>八木宏之(セントラル総合研究所所長)【ナレーター】</t>
  </si>
  <si>
    <t>KP00064961</t>
  </si>
  <si>
    <t>(オーディオブック)倉都康行 金融vs．国家の著者【講演CD：ドル一極支配体制の崩壊と国際通貨の行方】</t>
  </si>
  <si>
    <t>倉都康行(RPテック代表)【ナレーター】</t>
  </si>
  <si>
    <t>KP00064962</t>
  </si>
  <si>
    <t>(オーディオブック)保阪正康 昭和史の教訓の著者【講演CD：転換期の今、昭和の歴史を振り返る】</t>
  </si>
  <si>
    <t>保坂正康(ノンフィクション作家)【ナレーター】</t>
  </si>
  <si>
    <t>KP00064963</t>
  </si>
  <si>
    <t>(オーディオブック)小峰隆夫 女性が変える日本経済の著者【講演CD：仕事でも消費でも女性パワーが日本経済を変える】</t>
  </si>
  <si>
    <t>小峰隆夫(法政大学大学院教授)【ナレーター】</t>
  </si>
  <si>
    <t>KP00064964</t>
  </si>
  <si>
    <t>(オーディオブック)宮家邦彦 ハイブリッド外交官の仕事術の著者【講演CD：オバマ米政権の外交政策と中東情勢】</t>
  </si>
  <si>
    <t>宮家邦彦(外交政策研究所代表)【ナレーター】</t>
  </si>
  <si>
    <t>KP00064965</t>
  </si>
  <si>
    <t>(オーディオブック)竹森俊平 資本主義は嫌いですか それでもマネーは世界を動かすの著者【講演CD：経済危機について考える】</t>
  </si>
  <si>
    <t>竹森俊平(慶応大学経済学部教授)【ナレーター】</t>
  </si>
  <si>
    <t>KP00064966</t>
  </si>
  <si>
    <t>(オーディオブック)伊東光晴 現代に生きるケインズの著者【講演CD：不況と経済学者～オバマはルーズベルトになれるか～】</t>
  </si>
  <si>
    <t>伊東光晴(京都大学名誉教授)【ナレーター】</t>
  </si>
  <si>
    <t>KP00064967</t>
  </si>
  <si>
    <t>(オーディオブック)関根進 ガンを切らずに10年延命！複合漢方力の驚異の著者【講演CD：ガンを切らずに10年延命！複合漢方力の奇跡】</t>
  </si>
  <si>
    <t>関根進(ジャーナリスト・元小学館取締役 週刊ポスト編集長)【ナレーター】</t>
  </si>
  <si>
    <t>KP00064968</t>
  </si>
  <si>
    <t>(オーディオブック)橋本久義 町工場こそ日本の宝 他人のやらないことをやるから儲かる！の著者【講演CD：町工業3千社を回って知る日本の中小企業の底力】</t>
  </si>
  <si>
    <t>KP00064969</t>
  </si>
  <si>
    <t>(オーディオブック)石川昭 見えない価値を生む知識情報戦略の著者【講演CD：ビジネス競争を勝ち抜く新情報戦略】</t>
  </si>
  <si>
    <t>石川昭(青山学院大学名誉教授)【ナレーター】</t>
  </si>
  <si>
    <t>KP00064970</t>
  </si>
  <si>
    <t>(オーディオブック)ジェラルド・カーティス 政治と秋刀魚 日本と暮らして四五年の著者【講演CD：ここが違う日米の２大政党政治体制】</t>
  </si>
  <si>
    <t>ジェラルド・カーティス(コロンビア大学教授)【ナレーター】</t>
  </si>
  <si>
    <t>KP00064971</t>
  </si>
  <si>
    <t>(オーディオブック)杉本正徹 資本主義から人間主義社会への著者【講演CD：日本が世界に示す創造的人間主義社会】</t>
  </si>
  <si>
    <t>杉本正徹(評論家)【ナレーター】</t>
  </si>
  <si>
    <t>KP00064972</t>
  </si>
  <si>
    <t>(オーディオブック)浜田久美子 森の力―育む、癒す、地域をつくるの著者【講演CD：人と地域を育む森の力】</t>
  </si>
  <si>
    <t>浜田久美子(作家・森づくりフォーラム理事)【ナレーター】</t>
  </si>
  <si>
    <t>KP00064973</t>
  </si>
  <si>
    <t>(オーディオブック)村沢義久 日本経済の勝ち方 太陽エネルギー革命の著者【講演CD：太陽エネルギー革命で日本経済は勝ち抜く】</t>
  </si>
  <si>
    <t>村沢義久(東京大学特任教授)【ナレーター】</t>
  </si>
  <si>
    <t>KP00064974</t>
  </si>
  <si>
    <t>(オーディオブック)田中均 プロフェッショナルの交渉力の著者【講演CD：このままでいいのか日本の外交】</t>
  </si>
  <si>
    <t>田中均(日本国際交流センターシニア・フェロー　元外務審議官)【ナレーター】</t>
  </si>
  <si>
    <t>KP00064975</t>
  </si>
  <si>
    <t>(オーディオブック)浜矩子 グローバル恐慌―金融暴走時代の果てにの著者【講演CD：「金融暴走」が引き起こしたグローバル恐慌の果ては？】</t>
  </si>
  <si>
    <t>浜 矩子(同志社大学大学院ビジネス研究家教授)【ナレーター】</t>
  </si>
  <si>
    <t>KP00064976</t>
  </si>
  <si>
    <t>(オーディオブック)中井浩一 正しく読み、深く考える 日本語論理トレーニングの著者【講演CD：日本語論理トレーニングで思考力を鍛える】</t>
  </si>
  <si>
    <t>中井浩一(鶏鳴学園代表・教育ジャーナリスト)【ナレーター】</t>
  </si>
  <si>
    <t>KP00064977</t>
  </si>
  <si>
    <t>(オーディオブック)天児慧 日本再生の戦略の著者【講演CD：アジア戦略と日本の再生】</t>
  </si>
  <si>
    <t>天児慧(早稲田大学大学院教授)【ナレーター】</t>
  </si>
  <si>
    <t>KP00064978</t>
  </si>
  <si>
    <t>(オーディオブック)中西輝政 日本の「実力」の著者【講演CD：「日本の実力」～ゆるぎない国家に導く6つの力～】</t>
  </si>
  <si>
    <t>KP00064979</t>
  </si>
  <si>
    <t>(オーディオブック)飯田哲也 日本版グリーン革命で経済・雇用を立て直すの著者【講演CD：グリーン・ニューディール世界と日本の自然エネルギー事情】</t>
  </si>
  <si>
    <t>飯田哲也(環境エネルギー政策研究所所長)【ナレーター】</t>
  </si>
  <si>
    <t>KP00064980</t>
  </si>
  <si>
    <t>(オーディオブック)芦原一郎 ビジネスマンのための法務力の著者【講演CD：法務力をビジネスに活かす】</t>
  </si>
  <si>
    <t>芦原一郎(弁護士)【ナレーター】</t>
  </si>
  <si>
    <t>KP00064981</t>
  </si>
  <si>
    <t>(オーディオブック)中沢孝夫 中小企業は進化するの著者【講演CD：進化する中小企業が地域を支え日本を支える】</t>
  </si>
  <si>
    <t>中沢孝夫(福井県立大学経済学部特任教授)【ナレーター】</t>
  </si>
  <si>
    <t>KP00064982</t>
  </si>
  <si>
    <t>(オーディオブック)深尾光洋 危機の日本経済の著者【講演CD：世界経済の見通し～本格回復は展望できるか～】</t>
  </si>
  <si>
    <t>深尾光洋(慶応大学教授・日本経済研究センター理事長)【ナレーター】</t>
  </si>
  <si>
    <t>KP00064983</t>
  </si>
  <si>
    <t>(オーディオブック)岩見隆夫 孤高の暴君 小泉純一郎の著者【講演CD：鳩山民主新政権の課題と今後の政局】</t>
  </si>
  <si>
    <t>岩見隆夫(政治ジャーナリスト)⊥岩見隆夫(政治ジャーナリスト)【ナレーター】</t>
  </si>
  <si>
    <t>KP00064984</t>
  </si>
  <si>
    <t>(オーディオブック)三橋貴明 本当はヤバくない日本経済 破綻を望む面妖な人々の著者【講演CD：間違った日本経済悲観論を断固として撃破する】</t>
  </si>
  <si>
    <t>三橋貴明(三橋貴明診断士事務所所長)⊥三橋貴明(三橋貴明診断士事務所所長)【ナレーター】</t>
  </si>
  <si>
    <t>KP00064985</t>
  </si>
  <si>
    <t>(オーディオブック)吉原欽一 アメリカ人の政治の著者【講演CD：米中｢G2｣体制で世界は回るか～日本のとるべき戦略は…～】</t>
  </si>
  <si>
    <t>吉原欽一(アジアフォーラム・ジャパン専務理事)⊥吉原欽一(アジアフォーラム・ジャパン専務理事)【ナレーター】</t>
  </si>
  <si>
    <t>KP00064986</t>
  </si>
  <si>
    <t>(オーディオブック)長谷川幸洋 日本国の正体 政治家・官僚・メディアの著者【講演CD：政治家・官僚・メディアの関係～民主党政権でどう変わるか～】</t>
  </si>
  <si>
    <t>長谷川幸洋(東京新聞・中日新聞論説委員)⊥長谷川幸洋(東京新聞・中日新聞論説委員)【ナレーター】</t>
  </si>
  <si>
    <t>KP00064987</t>
  </si>
  <si>
    <t>(オーディオブック)片山善博 市民社会と地方自治の著者【講演CD：地方主権によってこそ日本の新しい国づくりが進む】</t>
  </si>
  <si>
    <t>片山善博(慶應大学法学部教授・前鳥取県知事)【ナレーター】</t>
  </si>
  <si>
    <t>KP00064988</t>
  </si>
  <si>
    <t>(オーディオブック)高橋進 10年後の日本を読む「先見力」のつけ方の著者【講演CD：どこまで期待できるか新政権の景気対策】</t>
  </si>
  <si>
    <t>高橋進(日本総合研究所副理事長)【ナレーター】</t>
  </si>
  <si>
    <t>KP00064989</t>
  </si>
  <si>
    <t>(オーディオブック)松瀬学 匠道――イチローのグラブ、松井のバットを創る職人たちの著者【講演CD：イチロー・松井のグラブ・バットを創る超一流の匠たち】</t>
  </si>
  <si>
    <t>松瀬学(ノンフィクションライター)【ナレーター】</t>
  </si>
  <si>
    <t>KP00064990</t>
  </si>
  <si>
    <t>(オーディオブック)中嶋猪久生 資源外交、連戦連敗 ‾アザデガン油田の蹉跌の著者【講演CD：連戦連敗の資源外交～アザデガン油田の教訓を生かせるか～】</t>
  </si>
  <si>
    <t>中嶋猪久生(中東経済研究社)【ナレーター】</t>
  </si>
  <si>
    <t>KP00064991</t>
  </si>
  <si>
    <t>(オーディオブック)春名幹男 秘密のファイル―CIAの対日工作の著者【講演CD：資源ルート・インド洋と中印の対立】</t>
  </si>
  <si>
    <t>春名幹男(名古屋大学大学院教授・元共同通信ワシントン支局長)⊥春名幹男(名古屋大学大学院教授・元共同通信ワシントン支局長)【ナレーター】</t>
  </si>
  <si>
    <t>KP00064992</t>
  </si>
  <si>
    <t>(オーディオブック)森谷正規 戦略の失敗学の著者【講演CD：経営に潜む落とし穴に落ちない為の「戦力の失敗学」】</t>
  </si>
  <si>
    <t>森谷正規(技術評論家・放送大学名誉教授)⊥森谷正規(技術評論家・放送大学名誉教授)【ナレーター】</t>
  </si>
  <si>
    <t>KP00064993</t>
  </si>
  <si>
    <t>(オーディオブック)大山泰弘 働く幸せ～仕事でいちばん大切なこと～の著者【講演CD：日本で一番大切にしたい会社～社員の7割の知的障害者に働く喜び与えて～】</t>
  </si>
  <si>
    <t>大山泰弘(日本理化学工業会長)⊥大山泰弘(日本理化学工業会長)【ナレーター】</t>
  </si>
  <si>
    <t>KP00064995</t>
  </si>
  <si>
    <t>(オーディオブック)御厨貴 卜部日記・富田メモで読む 人間・昭和天皇の著者【講演CD：民主党に真の政権能力はあるか、自民党は再生出来るか】</t>
  </si>
  <si>
    <t>御厨貴(東京大学先端科学技術研究センター教授)⊥御厨貴(東京大学先端科学技術研究センター教授)【ナレーター】</t>
  </si>
  <si>
    <t>KP00064996</t>
  </si>
  <si>
    <t>(オーディオブック)橋本淳司 世界が水を奪い合う日・日本が水を奪われる日の著者【講演CD：世界が水を奪い合う時代～日本の水が狙われる！～】</t>
  </si>
  <si>
    <t>橋本淳司(水ジャーナリスト・アクアスフィア代表)⊥橋本淳司(水ジャーナリスト・アクアスフィア代表)【ナレーター】</t>
  </si>
  <si>
    <t>KP00064997</t>
  </si>
  <si>
    <t>(オーディオブック)橋爪大三郎 低炭素革命と地球の未来 環境、資源、そして格差の問題に立ち向かう哲学と行動の著者【講演CD：低炭素革命と資本主義の未来】</t>
  </si>
  <si>
    <t>橋爪大三郎(東京工業大学教授)⊥橋爪大三郎(東京工業大学教授)【ナレーター】</t>
  </si>
  <si>
    <t>KP00064998</t>
  </si>
  <si>
    <t>(オーディオブック)青山繁晴 王道の日本、覇道の中国、火道の米国の著者【講演CD：｢王道の日本」「覇道の中国」「火道の米国」】</t>
  </si>
  <si>
    <t>青山繁晴(独立総合研究所社長兼主席研究員)⊥青山繁晴(独立総合研究所社長兼主席研究員)【ナレーター】</t>
  </si>
  <si>
    <t>KP00064999</t>
  </si>
  <si>
    <t>(オーディオブック)舛添要一 舛添メモの著者【講演CD：根づくか真の2大政党制～自民党の課題は何か～】</t>
  </si>
  <si>
    <t>舛添要一(前厚生労働大臣・参議院議員)⊥舛添要一(前厚生労働大臣・参議院議員)【ナレーター】</t>
  </si>
  <si>
    <t>KP00065000</t>
  </si>
  <si>
    <t>(オーディオブック)小宮一慶 一流になる力の著者【講演CD：「一流になる力」～ビジネスを如何に勝ち抜くか～】</t>
  </si>
  <si>
    <t>小宮一慶(小宮コンサルタンツ代表取締役)⊥小宮一慶(小宮コンサルタンツ代表取締役)【ナレーター】</t>
  </si>
  <si>
    <t>KP00065001</t>
  </si>
  <si>
    <t>(オーディオブック)小松正之 劣勢を逆転する交渉力の著者【講演CD：劣勢を逆転する交渉力～国際漁業交渉の専門家が語る国益とは～】</t>
  </si>
  <si>
    <t>小松正之(政策研究大学院大学教授)⊥小松正之(政策研究大学院大学教授)【ナレーター】</t>
  </si>
  <si>
    <t>KP00065002</t>
  </si>
  <si>
    <t>(オーディオブック)伊東光晴 政権交代の政治経済学――期待と現実の著者【講演CD：日米民主党政権の厳しい現実をどうみるか】</t>
  </si>
  <si>
    <t>国分良成(慶応大学法学部長)⊥国分良成(慶応大学法学部長)【ナレーター】</t>
  </si>
  <si>
    <t>KP00065003</t>
  </si>
  <si>
    <t>(オーディオブック)五十嵐敬喜 「素人以上プロ未満」のための経済・金融入門の著者【講演CD：どうなる新年度の景気動向】</t>
  </si>
  <si>
    <t>五十嵐敬喜(三菱UFJリサーチ&amp;コンサルティング調査部長)⊥五十嵐敬喜(三菱UFJリサーチ&amp;コンサルティング調査部長)【ナレーター】</t>
  </si>
  <si>
    <t>KP00065004</t>
  </si>
  <si>
    <t>(オーディオブック)新藤宗幸 行政ってなんだろうの著者【講演CD：理想的な地方自地体制のあり方】</t>
  </si>
  <si>
    <t>新藤宗幸(千葉大学法経学部教授)⊥新藤宗幸(千葉大学法経学部教授)【ナレーター】</t>
  </si>
  <si>
    <t>KP00065005</t>
  </si>
  <si>
    <t>(オーディオブック)松尾匡 商人道ノスヽメの著者【講演CD：市場主義時代に見直す「江戸商人道」】</t>
  </si>
  <si>
    <t>松尾匡(立命館大学教授)⊥松尾匡(立命館大学教授)【ナレーター】</t>
  </si>
  <si>
    <t>KP00065006</t>
  </si>
  <si>
    <t>(オーディオブック)藤井英彦 オバマのアメリカ―次なる世界経済の行方の著者【講演CD：オバマによる米国再生の現状と今後を見通す】</t>
  </si>
  <si>
    <t>藤井英彦(日本総合研究所調査部長)⊥藤井英彦(日本総合研究所調査部長)【ナレーター】</t>
  </si>
  <si>
    <t>KP00065007</t>
  </si>
  <si>
    <t>(オーディオブック)嶋崎秀樹 儲かる農業―「ど素人集団」の農業革命の著者【講演CD：農業に革命をもたらした「ど素人集団の儲かる農業」】</t>
  </si>
  <si>
    <t>嶋崎秀樹氏(農業生産法 人トップリバー社長)⊥嶋崎秀樹氏(農業生産法 人トップリバー社長)【ナレーター】</t>
  </si>
  <si>
    <t>KP00065008</t>
  </si>
  <si>
    <t>(オーディオブック)松原隆一郎 経済学の名著30」の著者【講演CD：日本経済再生への道を探る】</t>
  </si>
  <si>
    <t>松原隆一郎(東京大学大学院総合文化研究科教授)⊥松原隆一郎(東京大学大学院総合文化研究科教授)【ナレーター】</t>
  </si>
  <si>
    <t>KP00065009</t>
  </si>
  <si>
    <t>(オーディオブック)守屋淳 孫子・戦略・クラウゼヴィッツの著者【講演CD：「孫子の兵法」とビジネス戦略】</t>
  </si>
  <si>
    <t>守屋淳(中国古典研究者)⊥守屋淳(中国古典研究者)【ナレーター】</t>
  </si>
  <si>
    <t>KP00065010</t>
  </si>
  <si>
    <t>(オーディオブック)島崎治道 食料自給率100％を目ざさない国に未来はないの著者【講演CD：食料自給率40％～日本はこれで21世紀を生き抜けるのか～】</t>
  </si>
  <si>
    <t>島崎治道(法政大学大学院「食と農」研究所副所長・特任研究員)⊥島崎治道(法政大学大学院「食と農」研究所副所長・特任研究員)【ナレーター】</t>
  </si>
  <si>
    <t>KP00065011</t>
  </si>
  <si>
    <t>(オーディオブック)伊東潤 天下人の失敗学の著者【講演CD：現代に生きる戦国武将の失敗学】</t>
  </si>
  <si>
    <t>伊東潤(歴史小説家・ビジネスコンサルタント)⊥伊東潤(歴史小説家・ビジネスコンサルタント)【ナレーター】</t>
  </si>
  <si>
    <t>KP00065049</t>
  </si>
  <si>
    <t>(オーディオブック)柴田明夫 原油100ドル時代の成長戦略の著者【講演CD：原油100ドル時代の日本の成長戦略】</t>
  </si>
  <si>
    <t>柴田明夫(丸紅経済研究所代表)⊥柴田明夫(丸紅経済研究所代表)【ナレーター】</t>
  </si>
  <si>
    <t>KP00065050</t>
  </si>
  <si>
    <t>(オーディオブック)原田曜平 ヤンキー経済　消費の主役・新保守層の正体の著者【講演CD：情報過多・欲望喪失の携帯世代～日本社会はどう変わるのか～】</t>
  </si>
  <si>
    <t>原田曜平(マーケティングアナリスト)⊥原田曜平(マーケティングアナリスト)【ナレーター】</t>
  </si>
  <si>
    <t>KP00065051</t>
  </si>
  <si>
    <t>(オーディオブック)橋本五郎 範は歴史にありの著者【講演CD：歴史に学ぶ～真に国家経営できる政党・政治家の条件～】</t>
  </si>
  <si>
    <t>橋本五郎(読売新聞特別編集委員)⊥橋本五郎(読売新聞特別編集委員)【ナレーター】</t>
  </si>
  <si>
    <t>KP00065052</t>
  </si>
  <si>
    <t>(オーディオブック)白井さゆり 欧州迷走の著者【講演CD：揺れる欧州経済の深層と日本・アジアへの影響】</t>
  </si>
  <si>
    <t>白井さゆり(慶応大学総合政策学部教授)⊥白井さゆり(慶応大学総合政策学部教授)【ナレーター】</t>
  </si>
  <si>
    <t>KP00065053</t>
  </si>
  <si>
    <t>(オーディオブック)山折哲雄 いま、こころを育むとはの著者【講演CD：いま、こころを育むとは】</t>
  </si>
  <si>
    <t>山折哲雄(宗教学者・国際日本文化研究センター名誉教授)⊥山折哲雄(宗教学者・国際日本文化研究センター名誉教授)【ナレーター】</t>
  </si>
  <si>
    <t>KP00065054</t>
  </si>
  <si>
    <t>(オーディオブック)莫邦富 莫邦富が案内する中国最新市場 22の地方都市の著者【講演CD：拡大する中国経済と日本～今後の注目は内陸部の地方都市～】</t>
  </si>
  <si>
    <t>莫邦富(ジャーナリスト)⊥莫邦富(ジャーナリスト)【ナレーター】</t>
  </si>
  <si>
    <t>KP00065055</t>
  </si>
  <si>
    <t>(オーディオブック)榎本博明 記憶はウソをつくの著者【講演CD：心理学から解き明かす「記憶の揺らぎ」】</t>
  </si>
  <si>
    <t>榎本博明(名城大学教授・心理学博士)⊥榎本博明(名城大学教授・心理学博士)【ナレーター】</t>
  </si>
  <si>
    <t>KP00065056</t>
  </si>
  <si>
    <t>(オーディオブック)海津政信 脱ガラパゴス戦略の著者【講演CD：「脱ガラパゴス戦略」～新興国市場での日本企業の新たな成長シナリオ～】</t>
  </si>
  <si>
    <t>海津政信(野村証券経営役金融経済研究所チーフリサーチオフィサー)⊥海津政信(野村証券経営役金融経済研究所チーフリサーチオフィサー)【ナレーター】</t>
  </si>
  <si>
    <t>KP00065057</t>
  </si>
  <si>
    <t>(オーディオブック)藤田紘一郎 血液型の科学の著者【講演CD：血液型でここまで分かる～かかる病気・かからない病気～】</t>
  </si>
  <si>
    <t>藤田紘一郎(東京医科歯科大学名誉教授)⊥藤田紘一郎(東京医科歯科大学名誉教授)【ナレーター】</t>
  </si>
  <si>
    <t>KP00065058</t>
  </si>
  <si>
    <t>(オーディオブック)島村菜津 スローな未来へ～「小さな町づくり」が暮らしを変えるの著者【講演CD：スローフードでゆとりのある日本へ】</t>
  </si>
  <si>
    <t>島村菜津(ノンフィクション作家)⊥島村菜津(ノンフィクション作家)【ナレーター】</t>
  </si>
  <si>
    <t>KP00065059</t>
  </si>
  <si>
    <t>(オーディオブック)岡本重明 農協との「30年戦争」の著者【講演CD：輸出産業として貢献出来る日本農業をダメにする農協組織】</t>
  </si>
  <si>
    <t>岡本重明(農業生産法 人新鮮組社長)⊥岡本重明(農業生産法 人新鮮組社長)【ナレーター】</t>
  </si>
  <si>
    <t>KP00065060</t>
  </si>
  <si>
    <t>(オーディオブック)秋山利輝 丁稚のすすめ―夢を実現できる、日本伝統の働き方の著者【講演CD：男も女も丸坊主！厳しい丁稚修行に燃える逞しい若者たち】</t>
  </si>
  <si>
    <t>秋山利輝(秋山木工社長)⊥秋山利輝(秋山木工社長)【ナレーター】</t>
  </si>
  <si>
    <t>KP00065061</t>
  </si>
  <si>
    <t>(オーディオブック)酒巻久 朝イチでメールは読むな！の著者【講演CD：仕事が出来る人に変わる41の習慣～伸びる企業に変える仕事術～】</t>
  </si>
  <si>
    <t>酒巻久(キヤノン電子社長)⊥酒巻久(キヤノン電子社長)【ナレーター】</t>
  </si>
  <si>
    <t>KP00065062</t>
  </si>
  <si>
    <t>(オーディオブック)内田和俊 仕事耳を鍛える―「ビジネス傾聴」入門の著者【講演CD：｢仕事耳を鍛える｣～ビジネスパーソンに必要な｢聴く力｣～】</t>
  </si>
  <si>
    <t>内田和俊(ビジネスコーチ)⊥内田和俊(ビジネスコーチ)【ナレーター】</t>
  </si>
  <si>
    <t>KP00065063</t>
  </si>
  <si>
    <t>(オーディオブック)河合宏一 ユニオンジャックの政治パワーの著者【講演CD：政治主導の実像～英国政治システムの本質～】</t>
  </si>
  <si>
    <t>河合宏一(内閣府政策統括官付参事官補佐)⊥河合宏一(内閣府政策統括官付参事官補佐)【ナレーター】</t>
  </si>
  <si>
    <t>KP00065064</t>
  </si>
  <si>
    <t>(オーディオブック)富坂聡 平成海防論の著者【講演CD：海洋国家日本～海からの国難を如何に防ぐか～】</t>
  </si>
  <si>
    <t>富坂聡(ジャーナリスト)⊥富坂聡(ジャーナリスト)【ナレーター】</t>
  </si>
  <si>
    <t>KP00065065</t>
  </si>
  <si>
    <t>(オーディオブック)有田秀穂 朝5分の幸運習慣 セロトニン生活のすすめの著者【講演CD：朝5分間のセロトニン脳健康法～心も身体も脳も健康に…～】</t>
  </si>
  <si>
    <t>有田秀穂(東邦大学医学部統合生理学教授)⊥有田秀穂(東邦大学医学部統合生理学教授)【ナレーター】</t>
  </si>
  <si>
    <t>KP00065066</t>
  </si>
  <si>
    <t>(オーディオブック)塚本三郎 田中角栄に聞けの著者【講演CD：天才政治家・田中角栄と対比して現民主党の政治力を見抜く】</t>
  </si>
  <si>
    <t>塚本三郎(元衆院議員・元民社党委員長)⊥塚本三郎(元衆院議員・元民社党委員長)【ナレーター】</t>
  </si>
  <si>
    <t>KP00065067</t>
  </si>
  <si>
    <t>(オーディオブック)小田健 現代ロシアの深層の著者【講演CD：揺れ動くロシアの政治・経済・外交の深層】</t>
  </si>
  <si>
    <t>小田健(じゃーなりすと)⊥小田健(じゃーなりすと)【ナレーター】</t>
  </si>
  <si>
    <t>KP00065068</t>
  </si>
  <si>
    <t>(オーディオブック)金哲彦 「体幹」ウォーキングの著者【講演CD：体幹コアウォーキングで太らない健康な身体をつくろう】</t>
  </si>
  <si>
    <t>金哲彦(ニッポンランナーズ代表⊥駅伝・マラソン解説者)⊥金哲彦(ニッポンランナーズ代表【ナレーター】⊥駅伝・マラソン解説者)【ナレーター】</t>
  </si>
  <si>
    <t>KP00065069</t>
  </si>
  <si>
    <t>(オーディオブック)猪瀬直樹 東京の副知事になってみたらの著者【講演CD：日本再生のカギを見つけた】</t>
  </si>
  <si>
    <t>猪瀬直樹(東京都副知事・作家)⊥猪瀬直樹(東京都副知事・作家)【ナレーター】</t>
  </si>
  <si>
    <t>KP00065070</t>
  </si>
  <si>
    <t>(オーディオブック)山﨑養世 ジャパン・ショック――国債暴落から始まる世界恐慌の著者【講演CD：財政危機のなかでの成長戦略】</t>
  </si>
  <si>
    <t>山?養世(成長戦略総合研究所理事長)⊥山?養世(成長戦略総合研究所理事長)【ナレーター】</t>
  </si>
  <si>
    <t>KP00065071</t>
  </si>
  <si>
    <t>(オーディオブック)湯元健治 税制改革のグランドデザイン―よくわかる税金の今と近未来の著者【講演CD：今こそ急務「デフレ脱却」～民主党政権で実現出来るか！～】</t>
  </si>
  <si>
    <t>湯元健治⊥湯元健治(日本総研理事)【ナレーター】</t>
  </si>
  <si>
    <t>KP00065072</t>
  </si>
  <si>
    <t>(オーディオブック)島田晴雄 日本の壊れる音がするの著者【講演CD：壊れゆく日本の経済力・政治力～今ならまだ間に合う～】</t>
  </si>
  <si>
    <t>島田晴雄⊥島田晴雄(千葉商科大学学長)【ナレーター】</t>
  </si>
  <si>
    <t>KP00065073</t>
  </si>
  <si>
    <t>(オーディオブック)渡邊政嘉 ものづくりの羅針盤―不況の先に見えるものはの著者【講演CD：世界で勝ち残るための「ものづくり新戦略」】</t>
  </si>
  <si>
    <t>渡邊政嘉⊥渡邊政嘉(産業技術総合研究所つくばイノベーションアリーナ推進室長)【ナレーター】</t>
  </si>
  <si>
    <t>KP00065074</t>
  </si>
  <si>
    <t>(オーディオブック)渡部昇一 歴史に学ぶリーダーの研究の著者【講演CD：リーダーかくあるべし～歴史に学ぶ日本の指導者たち～】</t>
  </si>
  <si>
    <t>渡部昇一⊥渡部昇一(上智大学名誉教授)【ナレーター】</t>
  </si>
  <si>
    <t>KP00065099</t>
  </si>
  <si>
    <t>(オーディオブック)山田久 デフレ反転の成長戦略の著者【講演CD：デフレ反転・雇用再生への成長戦略～値下げ・賃下げ・高失業からの脱却～】</t>
  </si>
  <si>
    <t>山田久⊥山田久(日本総研ビジネス戦略研究センター所長)【ナレーター】</t>
  </si>
  <si>
    <t>KP00065100</t>
  </si>
  <si>
    <t>(オーディオブック)速水融 歴史人口学研究―新しい近世日本像の著者【講演CD：歴史のなかで歴史を学び、現代にどう生かすか】</t>
  </si>
  <si>
    <t>速水融⊥速水融(文化勲章受章者・慶応大学名誉教授)【ナレーター】</t>
  </si>
  <si>
    <t>KP00065101</t>
  </si>
  <si>
    <t>(オーディオブック)山下康博 指揮官の決断の著者【講演CD：歴史にみる「逆境を乗り越える人間学」】</t>
  </si>
  <si>
    <t>山下康博⊥山下康博(イワキ総研理事)【ナレーター】</t>
  </si>
  <si>
    <t>KP00065102</t>
  </si>
  <si>
    <t>(オーディオブック)松本健一 なぜ日本にアメリカ軍の基地があるのかの著者【講演CD：独立国家日本と在日米軍の存在意義】</t>
  </si>
  <si>
    <t>松本健一⊥松本健一(麗澤大学比較文明文化研究センター所長)【ナレーター】</t>
  </si>
  <si>
    <t>KP00065103</t>
  </si>
  <si>
    <t>(オーディオブック)近藤正則 セカンドライフの『論語』講座・12講の著者【講演CD：日々の中でのもう一つの人生の発見～仁・義から衣食までの｢論語｣探求～】</t>
  </si>
  <si>
    <t>近藤正則⊥近藤正則(岐阜女子大学教授)【ナレーター】</t>
  </si>
  <si>
    <t>KP00065104</t>
  </si>
  <si>
    <t>(オーディオブック)松浦信男 人に必要とされる会社をつくるの著者【講演CD：人生はいつでもやり直しが出来る～私の震災体験から学んだこと～】</t>
  </si>
  <si>
    <t>松浦信男⊥松浦信男(万協製薬社長)【ナレーター】</t>
  </si>
  <si>
    <t>KP00065105</t>
  </si>
  <si>
    <t>(オーディオブック)生田哲 病気にならない脳の習慣の著者【講演CD：脳と心を強くする良い食習慣・悪い食習慣】</t>
  </si>
  <si>
    <t>生田哲⊥生田哲(作家・薬学博士)【ナレーター】</t>
  </si>
  <si>
    <t>KP00065106</t>
  </si>
  <si>
    <t>(オーディオブック)行天豊雄 富の興亡―円とドルの歴史の著者【講演CD：揺れる国際金融と日本経済の対応 】</t>
  </si>
  <si>
    <t>行天豊雄⊥行天豊雄(国際通貨研究所理事長)【ナレーター】</t>
  </si>
  <si>
    <t>KP00065107</t>
  </si>
  <si>
    <t>(オーディオブック)田口佳史 リーダーの指針 「東洋思考」の著者【講演CD：リーダーの指針「東洋思考」】</t>
  </si>
  <si>
    <t>田口佳史⊥田口佳史（老荘思想研究者・イメージプラン社長）【ナレーター】</t>
  </si>
  <si>
    <t>KP00065108</t>
  </si>
  <si>
    <t>(オーディオブック)山川哲史 日本経済 市場が問う成長戦略の著者【講演CD：名目３％成長を確かにする戦略を考えよう】</t>
  </si>
  <si>
    <t>山川哲史⊥山川哲史（バークレイズ・キャピタル証券調査部長）【ナレーター】</t>
  </si>
  <si>
    <t>KP00065109</t>
  </si>
  <si>
    <t>(オーディオブック)大山健太郎 ピンチはビッグチャンス―メーカーベンダーの革新の著者【講演CD：「ピンチはビッグチャンス」～経営者が語る危機への対応～】</t>
  </si>
  <si>
    <t>大山健太郎⊥大山健太郎（アイリスオーヤマ社長・仙台経済同友会代表幹事）【ナレーター】</t>
  </si>
  <si>
    <t>KP00065110</t>
  </si>
  <si>
    <t>(オーディオブック)添谷芳秀 日本の「ミドルパワー」外交―戦後日本の選択と構想の著者【講演CD：揺れる東アジア情勢と日本の国益～安定した地域秩序をどう創出するか～】</t>
  </si>
  <si>
    <t>添谷芳秀⊥添谷芳秀（慶應大学法学部教授・東アジア研究所所長）【ナレーター】</t>
  </si>
  <si>
    <t>KP00065111</t>
  </si>
  <si>
    <t>(オーディオブック)殿村政明 一瞬で相手の心をツカむ！笑いのスキルで仕事は必ずうまくいくの著者【講演CD：芸人から学ぶ笑いの凄ワザ！人間関係をスムーズにする効能とは】</t>
  </si>
  <si>
    <t>殿村政明⊥殿村政明（ヒューマンコメディックス代表・笑伝塾塾長）【ナレーター】</t>
  </si>
  <si>
    <t>KP00065112</t>
  </si>
  <si>
    <t>(オーディオブック)高田明和 責めず、比べず、思い出さず―禅と大脳生理学に学ぶ知恵の著者【講演CD：責めず・比べず～禅と大脳生理学に学ぶ幸せな生き方～】</t>
  </si>
  <si>
    <t>高田明和⊥高田明和（浜松医科大学名誉教授）【ナレーター】</t>
  </si>
  <si>
    <t>KP00065113</t>
  </si>
  <si>
    <t>(オーディオブック)土居丈朗 日本の財政をどう立て直すかの著者【講演CD：日本の将来を左右する「社会保障と税の一体改革」のあるべき方向】</t>
  </si>
  <si>
    <t>土井丈朗⊥土井丈朗（慶応大学経済学部教授）【ナレーター】</t>
  </si>
  <si>
    <t>KP00065114</t>
  </si>
  <si>
    <t>(オーディオブック)堀田佳男 勝てるビジネスのヒント 日本の未来はここにある 危機を乗り越えるアメリカビジネスの著者【講演CD：日本の未来を支えるビジネスヒント～危機を乗り越えたアメリカに学ぼう～】</t>
  </si>
  <si>
    <t>堀田佳男⊥堀田佳男（国際ジャーナリスト）【ナレーター】</t>
  </si>
  <si>
    <t>KP00065115</t>
  </si>
  <si>
    <t>(オーディオブック)植田和弘 国民のためのエネルギー原論の著者【講演CD：電力・エネルギーシステムの再設計】</t>
  </si>
  <si>
    <t>植田和弘⊥植田和弘（京都大学大学院経済学研究科教授）【ナレーター】</t>
  </si>
  <si>
    <t>KP00065116</t>
  </si>
  <si>
    <t>(オーディオブック)工藤美代子 山本五十六の生涯の著者【講演CD：リーダー不在の今、山本五十六に学ぶこと。】</t>
  </si>
  <si>
    <t>工藤美代子⊥工藤美代子（ノンフィクション作家）【ナレーター】</t>
  </si>
  <si>
    <t>KP00065117</t>
  </si>
  <si>
    <t>(オーディオブック)細井義孝 鉱物資源フロンティア―陸上から海底まで広がるの著者【講演CD：資源問題がいま熱い！深海底鉱物資源は“資源貧国”日本を救えるのか】</t>
  </si>
  <si>
    <t>細井義孝⊥細井義孝（鉱業技術者・秋田大学客員教授）【ナレーター】</t>
  </si>
  <si>
    <t>KP00065118</t>
  </si>
  <si>
    <t>(オーディオブック)久保田競 あなたの脳が９割変わる！　超「朝活」法の著者【講演CD：良く歩く生活で脳が若返る～４０歳からでも遅くない～】</t>
  </si>
  <si>
    <t>久保田競⊥久保田競（京都大学名誉教授・大脳生理学者）【ナレーター】</t>
  </si>
  <si>
    <t>KP00065119</t>
  </si>
  <si>
    <t>(オーディオブック)浅川芳裕 日本の農業が必ず復活する４５の理由の著者【講演CD：反TPP論の誤解～TPP参加で日本は世界１の農業大国になる！～】</t>
  </si>
  <si>
    <t>浅川芳裕⊥浅川芳裕（農業技術通信社専務）【ナレーター】</t>
  </si>
  <si>
    <t>KP00065120</t>
  </si>
  <si>
    <t>(オーディオブック)佐藤百合 経済大国インドネシア　－ 21世紀の成長条件の著者【講演CD：新興経済大国インドネシアの実力】</t>
  </si>
  <si>
    <t>佐藤百合⊥佐藤百合（ジェトロ・アジア経済研究所地域研究センター次長）【ナレーター】</t>
  </si>
  <si>
    <t>KP00065121</t>
  </si>
  <si>
    <t>(オーディオブック)坂田豊光 ドル・円・ユーロの正体―市場心理と通貨の興亡の著者【講演CD：「ドル・円・ユーロの正体」～基軸通貨なき時代が来るのか～】</t>
  </si>
  <si>
    <t>坂田豊光⊥坂田豊光（国際金融アナリスト・中央大学大学院講師）【ナレーター】</t>
  </si>
  <si>
    <t>KP00065122</t>
  </si>
  <si>
    <t>(オーディオブック)青木一能 これがアフリカの全貌だの著者【講演CD：世界が注目するアフリカの経済発展と日本の対応】</t>
  </si>
  <si>
    <t>青木一能⊥青木一能（日本大学文理学部教授）【ナレーター】</t>
  </si>
  <si>
    <t>KP00065123</t>
  </si>
  <si>
    <t>(オーディオブック)江田憲司 財務省のマインドコントロールの著者【講演CD：２大政党の低迷のなかで国民の政治不信をなくすため政党は何をすべきか】</t>
  </si>
  <si>
    <t>江田憲司⊥江田憲司（衆院議員・みんなの党幹事長）【ナレーター】</t>
  </si>
  <si>
    <t>KP00065124</t>
  </si>
  <si>
    <t>(オーディオブック)久保文明 もう一つの日米交流史の著者【講演CD：最終盤の米大統領選～民主・共和の政策の違いと共通点～】</t>
  </si>
  <si>
    <t>久保文明⊥久保文明（東京大学法学部教授）【ナレーター】</t>
  </si>
  <si>
    <t>KP00065125</t>
  </si>
  <si>
    <t>(オーディオブック)安江則子 EUとフランス―統合欧州のなかで揺れる三色旗の著者【講演CD：EUとフランス新政権～欧州危機で揺れる三色旗～】</t>
  </si>
  <si>
    <t>安江則子⊥安江則子（立命館大学政策科学部教授）【ナレーター】</t>
  </si>
  <si>
    <t>KP00065126</t>
  </si>
  <si>
    <t>(オーディオブック)富坂聰 中国を毒にするも薬にするも日本次第の著者【講演CD：驚くべき強さと弱さが同居する中国～日本の対中戦略を提示する～】</t>
  </si>
  <si>
    <t>富坂聰⊥富坂聰（ジャーナリスト）【ナレーター】</t>
  </si>
  <si>
    <t>KP00065127</t>
  </si>
  <si>
    <t>(オーディオブック)小林節 「憲法」改正と改悪―憲法が機能していない日本は危ないの著者【講演CD：国民は憲法改正の重大性を深く考え日本の真の国家像を確立せよ】</t>
  </si>
  <si>
    <t>小林節⊥小林節（慶応大学法学部教授・弁護士）【ナレーター】</t>
  </si>
  <si>
    <t>KP00065128</t>
  </si>
  <si>
    <t>(オーディオブック)森本敏 普天間の謎―基地返還問題迷走15年の総ての著者【講演CD：日本の安全保障が危うい！日米同盟再構築への課題 】</t>
  </si>
  <si>
    <t>森本敏⊥森本敏(拓殖大学大学院教授・海外事情研究所所長)【ナレーター】</t>
  </si>
  <si>
    <t>KP00065129</t>
  </si>
  <si>
    <t>(オーディオブック)伊丹敬之 本田宗一郎―やってみもせんで、何がわかるの著者【講演CD：やってみもせんで何がわかる！本田宗一郎からのメッセージ】</t>
  </si>
  <si>
    <t>伊丹敬之⊥伊丹敬之(東京理科大学総合科学技術経営研究科教授)【ナレーター】</t>
  </si>
  <si>
    <t>KP00065130</t>
  </si>
  <si>
    <t>(オーディオブック)真壁昭夫 日本がギリシャになる日の著者【講演CD：失われた20年に学ぶ～日本経済復活への道筋～】</t>
  </si>
  <si>
    <t>真壁昭夫⊥真壁昭夫(経済学者・信州大学教授)【ナレーター】</t>
  </si>
  <si>
    <t>KP00065131</t>
  </si>
  <si>
    <t>(オーディオブック)高橋洋一 世界の消費市場を読むの著者【講演CD：なぜ日本は長い不況から立ち直れないのか】</t>
  </si>
  <si>
    <t>高橋洋一⊥高橋洋一(元内閣参事官・嘉悦大学教授)【ナレーター】</t>
  </si>
  <si>
    <t>KP00065132</t>
  </si>
  <si>
    <t>(オーディオブック)高橋俊樹 世界の消費市場を読む―中間層を軸に広がるビジネスチャンスの著者【講演CD：これからの消費市場を読む～拡大する世界の中間層を狙え！～】</t>
  </si>
  <si>
    <t>高橋俊樹⊥高橋俊樹(日本貿易振興機構海外調査部長)【ナレーター】</t>
  </si>
  <si>
    <t>KP00065133</t>
  </si>
  <si>
    <t>(オーディオブック)薮中三十二 国家の命運の著者【講演CD：｢国家の命運｣を決める日本外の基軸を立て直せ！】</t>
  </si>
  <si>
    <t>薮中三十二⊥薮中三十二(野村総研顧問・立命館大学教授・前外務事務次官)【ナレーター】</t>
  </si>
  <si>
    <t>KP00065134</t>
  </si>
  <si>
    <t>(オーディオブック)浜矩子 ２０１１年日本経済 ソブリン恐慌の年になる！の著者【講演CD：「大調整」時代に突入するグローバル経済～日本はどう生き抜くか～】</t>
  </si>
  <si>
    <t>浜矩子⊥浜矩子(同志社大学大学院ビジネス研究科教授)【ナレーター】</t>
  </si>
  <si>
    <t>KP00065135</t>
  </si>
  <si>
    <t>(オーディオブック)中西寛 国際政治とは何か―地球社会における人間と秩序の著者【講演CD：日本外交の低迷と国益の追求】</t>
  </si>
  <si>
    <t>中西寛⊥中西寛(京都大学大学院法学研究科教授)【ナレーター】</t>
  </si>
  <si>
    <t>KP00065136</t>
  </si>
  <si>
    <t>(オーディオブック)小坂文乃 革命をプロデュースした日本人の著者【講演CD：辛亥革命100周年を迎えて～孫文と梅屋庄吉の盟約～】</t>
  </si>
  <si>
    <t>小坂文乃⊥小坂文乃（日比谷松本楼常務・孫文と梅谷庄吉研究センター＜上海＞顧問）【ナレーター】</t>
  </si>
  <si>
    <t>KP00065137</t>
  </si>
  <si>
    <t>(オーディオブック)安保徹 人が病気になるたった2つの原因 低酸素・低体温の体質を変えて健康長寿！の著者【講演CD：免疫力を高める生き方―病気は低体温から始まる！】</t>
  </si>
  <si>
    <t>安保徹⊥安保徹（新潟大学大学院医歯学総合研究科教授）【ナレーター】</t>
  </si>
  <si>
    <t>KP00065138</t>
  </si>
  <si>
    <t>(オーディオブック)森信茂樹 日本の税制――何が問題かの著者【講演CD：日本の税制、ここが問題だ】</t>
  </si>
  <si>
    <t>森信茂樹⊥森信茂樹（中央大学法科大学院教授）【ナレーター】</t>
  </si>
  <si>
    <t>KP00065139</t>
  </si>
  <si>
    <t>(オーディオブック)宮本雄二 これから、中国とどう付き合うかの著者【講演CD：新しい時代の新しい日中関係をどう築くか】</t>
  </si>
  <si>
    <t>宮本雄二⊥宮本雄二（前駐中国大使・外務省顧問）【ナレーター】</t>
  </si>
  <si>
    <t>KP00065140</t>
  </si>
  <si>
    <t>(オーディオブック)増田悦佐 いま日本経済で起きている本当のことの著者【講演CD：デフレと円高をテコに日本経済はさらに強くなる】</t>
  </si>
  <si>
    <t>増田悦佐⊥増田悦佐（経済アナリスト【ナレーター】⊥ジパング・ホールディングス・シニアアナリスト）【ナレーター】</t>
  </si>
  <si>
    <t>KP00065141</t>
  </si>
  <si>
    <t>(オーディオブック)伊藤幸男 信念が未来をひらく―稲盛和夫の経営哲学に学ぶの著者【講演CD：信念が未来をひらく～稲盛和夫の経営哲学に学ぶ～】</t>
  </si>
  <si>
    <t>伊藤幸男⊥伊藤幸男（名古屋経済大学教授）【ナレーター】</t>
  </si>
  <si>
    <t>KP00065142</t>
  </si>
  <si>
    <t>(オーディオブック)長野藤夫 「愛国心・公共の精神」を教えるの著者【講演CD：「愛国心・公共の精神」を子供に教えよう】</t>
  </si>
  <si>
    <t>長野藤夫⊥長野藤夫（北海道小清水町立小清水中学校校長）【ナレーター】</t>
  </si>
  <si>
    <t>KP00065143</t>
  </si>
  <si>
    <t>(オーディオブック)小川和久 もしも日本が戦争に巻き込まれたらの著者【講演CD：巨大地震と国家の危機管理】</t>
  </si>
  <si>
    <t>小川和久⊥小川和久（軍事アナリスト）【ナレーター】</t>
  </si>
  <si>
    <t>KP00065144</t>
  </si>
  <si>
    <t>(オーディオブック)北岡伸一 グローバルプレイヤーとしての日本の著者【講演CD：2院制における「ねじれ国会」と政党政治のあり方】</t>
  </si>
  <si>
    <t>北岡伸一⊥北岡伸一（東京大学大学院法学政治学研究科・法学部教授）【ナレーター】</t>
  </si>
  <si>
    <t>KP00065145</t>
  </si>
  <si>
    <t>(オーディオブック)星亮一 明治を支えた「賊軍」の男たちの著者【講演CD：逆境を越えて「明治」を支えた賊軍の志士たち】</t>
  </si>
  <si>
    <t>星亮一⊥星亮一（作家）【ナレーター】</t>
  </si>
  <si>
    <t>KP00065146</t>
  </si>
  <si>
    <t>(オーディオブック)宮崎正弘 ウィキリークスでここまで分かった世界の裏情勢の著者【講演CD：ウィキリークスで暴露された世界の密約・陰謀と日本の脆弱な情報戦略】</t>
  </si>
  <si>
    <t>宮崎正弘⊥宮崎正弘（評論家・作家）【ナレーター】</t>
  </si>
  <si>
    <t>KP00065147</t>
  </si>
  <si>
    <t>(オーディオブック)岩田規久男 経済復興： 大震災から立ち上がるの著者【講演CD：東日本大震災からの復興と財源対策】</t>
  </si>
  <si>
    <t>岩田規久男⊥岩田規久男（学習院大学経済学部教授）【ナレーター】</t>
  </si>
  <si>
    <t>KP00065148</t>
  </si>
  <si>
    <t>(オーディオブック)林謙二 日本のゆくえ 円のゆくえ―悲観論を超えての著者【講演CD：大幅円安になる10年後の日本～膨大な政府債務と少子高齢化の末路～】</t>
  </si>
  <si>
    <t>林謙二⊥林謙二（シグマベイスキャピタル社長）【ナレーター】</t>
  </si>
  <si>
    <t>KP00065149</t>
  </si>
  <si>
    <t>(オーディオブック)榎本知郎 なぜヒトは旅をするのか―人類だけにそなわった冒険心の著者【講演CD：ヒトはなぜ「旅」をするのか～その意味するもの～】</t>
  </si>
  <si>
    <t>榎本知郎⊥榎本知郎（作家）【ナレーター】</t>
  </si>
  <si>
    <t>KP00065150</t>
  </si>
  <si>
    <t>(オーディオブック)孔健 中国 この腹立たしい隣人の著者【講演CD：複雑怪奇な中国の政治・経済・社会・人をズバリ解明する】</t>
  </si>
  <si>
    <t>孔健⊥孔健（チャイニーズドラゴン新報社編集主幹）【ナレーター】</t>
  </si>
  <si>
    <t>KP00065151</t>
  </si>
  <si>
    <t>(オーディオブック)原田泰 なぜ日本経済はうまくいかないのかの著者【講演CD：なぜ日本経済はうまくいかないのか】</t>
  </si>
  <si>
    <t>原田泰⊥原田泰（大和総研顧問・東京財団上席研究員）【ナレーター】</t>
  </si>
  <si>
    <t>KP00065152</t>
  </si>
  <si>
    <t>(オーディオブック)今野浩 工学部ヒラノ教授の著者【講演CD：製造業大国を支えた「工学部の教え・7カ条」】</t>
  </si>
  <si>
    <t>今野浩⊥今野浩（中央大学理工学部教授）【ナレーター】</t>
  </si>
  <si>
    <t>KP00065153</t>
  </si>
  <si>
    <t>(オーディオブック)浅川芳裕 日本は世界5位の農業大国の著者【講演CD：本当は強い日本農業 ～ 世界5位の農業大国」を検証する～】</t>
  </si>
  <si>
    <t>淺川芳裕⊥淺川芳裕（農業技術通信社専務）【ナレーター】</t>
  </si>
  <si>
    <t>KP00065154</t>
  </si>
  <si>
    <t>(オーディオブック)柳瀬雄二【講演CD：混迷の時代に学ぶドラッカーの理論と二宮尊徳の実践論】</t>
  </si>
  <si>
    <t>柳瀬雄二⊥柳瀬雄二（イワキ総研代表取締役）【ナレーター】</t>
  </si>
  <si>
    <t>KP00065155</t>
  </si>
  <si>
    <t>(オーディオブック)岩見隆夫 非常事態下の政治論の著者【講演CD：非常時における政治家の決断】</t>
  </si>
  <si>
    <t>岩見隆夫⊥岩見隆夫（政治ジャーナリスト）【ナレーター】</t>
  </si>
  <si>
    <t>KP00065156</t>
  </si>
  <si>
    <t>(オーディオブック)日高義樹 いまアメリカで起きている本当のことの著者【講演CD：今アメリカで起きていること ～ 国際政治経済の行方 ～】</t>
  </si>
  <si>
    <t>日高義樹⊥日高義樹（米ハドソン研究所首席研究員）【ナレーター】</t>
  </si>
  <si>
    <t>KP00065157</t>
  </si>
  <si>
    <t>(オーディオブック)中野剛志 TPP亡国論の著者【講演CD：TPPはアメリカの謀略！国益を損なう「自由貿易」の罠 】</t>
  </si>
  <si>
    <t>中野剛志⊥中野剛志（京都大学大学院准教授）【ナレーター】</t>
  </si>
  <si>
    <t>KP00065158</t>
  </si>
  <si>
    <t>(オーディオブック)平沼光 日本は世界1位の金属資源大国の著者【講演CD：「世界1位の金属資源大国」日本 ～ 海底資源や「都市鉱山」を活用し超高度成長へ ～】</t>
  </si>
  <si>
    <t>平沼光⊥平沼光（東京財団研究員兼政策プロデューサー）【ナレーター】</t>
  </si>
  <si>
    <t>KP00065159</t>
  </si>
  <si>
    <t>(オーディオブック)三橋貴明 日本経済、復興と成長の戦略の著者【講演CD：日本経済 大復活へのシナリオ】</t>
  </si>
  <si>
    <t>三橋貴明⊥三橋貴明（エコノミスト【ナレーター】⊥三橋貴明事務所代表）【ナレーター】</t>
  </si>
  <si>
    <t>KP00065160</t>
  </si>
  <si>
    <t>(オーディオブック)黒岩祐治 情報から真実をすくいとる力の著者【講演CD：神奈川モデルで日本再生を！】</t>
  </si>
  <si>
    <t>黒岩祐治⊥黒岩祐治（神奈川県知事）【ナレーター】</t>
  </si>
  <si>
    <t>KP00065161</t>
  </si>
  <si>
    <t>(オーディオブック)志方俊之 図解 こんなに凄かった自衛隊の著者【講演CD：東日本大震災で大活躍した自衛隊員の卓越した行動力と真心】</t>
  </si>
  <si>
    <t>志方俊之⊥志方俊之（軍事アナリスト・帝京大学教授）【ナレーター】</t>
  </si>
  <si>
    <t>KP00065162</t>
  </si>
  <si>
    <t>(オーディオブック)森谷正規 温室効果ガス25％削減は実現できる！の著者【講演CD：原発放射線はそれほど怖いのか ～ 本質から深く考えよう ～】</t>
  </si>
  <si>
    <t>森谷正規⊥森谷正規（技術・産業評論家）【ナレーター】</t>
  </si>
  <si>
    <t>KP00065163</t>
  </si>
  <si>
    <t>(オーディオブック)根本祐二 朽ちるインフラの著者【講演CD：老朽化する道路・橋・水道管等の社会インフラ ～ 日本の隠れた大問題 ～】</t>
  </si>
  <si>
    <t>根本祐二⊥根本祐二（東洋大学教授）【ナレーター】</t>
  </si>
  <si>
    <t>KP00065164</t>
  </si>
  <si>
    <t>(オーディオブック)門倉貴史 新興国バブル崩壊のシナリオの著者【講演CD：新興国バブル崩壊のリスクと日本経済の今後】</t>
  </si>
  <si>
    <t>門倉貴史⊥門倉貴史（BRICs経済研究所所長）【ナレーター】</t>
  </si>
  <si>
    <t>KP00065165</t>
  </si>
  <si>
    <t>(オーディオブック)中村逸郎 ロシアはどこに行くのか─タンデム型デモクラシーの限界の著者【講演CD：双頭政治はいつまで続くか ～ ロシア大統領選の思惑 ～】</t>
  </si>
  <si>
    <t>中村逸郎⊥中村逸郎（筑波大学教授）【ナレーター】</t>
  </si>
  <si>
    <t>KP00065166</t>
  </si>
  <si>
    <t>(オーディオブック)坂中英徳 日本型移民国家への道の著者【講演CD：日本型移民国家の創建が究極の日本改革だ】</t>
  </si>
  <si>
    <t>坂中英徳⊥坂中英徳（移民政策研究所所長）【ナレーター】</t>
  </si>
  <si>
    <t>KP00065167</t>
  </si>
  <si>
    <t>(オーディオブック)小林弘幸 便活ダイエット ～便秘外来の医師が教える、排便力がアップする11のルール～の著者【講演CD：「自律神経のバランスを意識的に整えること」で健康な身体になれる】</t>
  </si>
  <si>
    <t>小林弘幸⊥小林弘幸（順天堂大学医学部教授）【ナレーター】</t>
  </si>
  <si>
    <t>KP00065168</t>
  </si>
  <si>
    <t>(オーディオブック)佐藤賢 習近平時代の中国―一党支配体制は続くのかの著者【講演CD：習近平時代の中国 ～ ポスト胡錦涛の内政と日米中関係 ～】</t>
  </si>
  <si>
    <t>佐藤賢⊥佐藤賢（日本経済新聞政治部記者）【ナレーター】</t>
  </si>
  <si>
    <t>KP00065169</t>
  </si>
  <si>
    <t>(オーディオブック)長谷川幸洋 官邸敗北の著者【講演CD：崖っぷちの民主党 ～ 野田政権を徹底解剖する！ ～】</t>
  </si>
  <si>
    <t>長谷川幸洋⊥長谷川幸洋（東京新聞・中日新聞論説副主幹）【ナレーター】</t>
  </si>
  <si>
    <t>KP00065170</t>
  </si>
  <si>
    <t>(オーディオブック)中島勇 中東新時代のパラダイム―ユダヤ・パレスチナ紛争終結への道を探るの著者【講演CD：中近東諸国に拡大する民主化革命の根源と展望】</t>
  </si>
  <si>
    <t>中島勇⊥中島勇（中東調査会主席研究員）【ナレーター】</t>
  </si>
  <si>
    <t>KP00065171</t>
  </si>
  <si>
    <t>(オーディオブック)仲正昌樹 改訂版〈学問〉の取扱説明書の著者【講演CD：「学問」の効率的な学び方とその応用】</t>
  </si>
  <si>
    <t>仲正昌樹⊥仲正昌樹（金沢大学法学類教授）【ナレーター】</t>
  </si>
  <si>
    <t>KP00065172</t>
  </si>
  <si>
    <t>(オーディオブック)渡部恒雄 二〇二五年 米中逆転の著者【講演CD：米大統領選の攻防～オバマ政権の苦境の底流に迫る～】</t>
  </si>
  <si>
    <t>渡部恒雄⊥渡部恒雄（東京財団ディレクター・上席研究員）【ナレーター】</t>
  </si>
  <si>
    <t>KP00065173</t>
  </si>
  <si>
    <t>(オーディオブック)中島敬二 インドビジネス40年戦記の著者【講演CD：40年間のインドビジネス経験者が語る本当のインド】</t>
  </si>
  <si>
    <t>中島敬二⊥中島敬二（インド在住＝金型製造会社代表）【ナレーター】</t>
  </si>
  <si>
    <t>KP00065174</t>
  </si>
  <si>
    <t>(オーディオブック)菅沼光弘【講演CD：誰がこの国の権力中枢を握るのか】</t>
  </si>
  <si>
    <t>菅沼光弘⊥菅沼光弘（アジア社会経済開発協力協会長・元公安調査庁調査部長）【ナレーター】</t>
  </si>
  <si>
    <t>KP00065175</t>
  </si>
  <si>
    <t>(オーディオブック)菅下清廣 デフレの真実の著者【講演CD：長期デフレはなぜ終わらない？復興増税で日本経済の行方は！】</t>
  </si>
  <si>
    <t>菅下清廣⊥菅下清廣（スガシタパートナーズ社長・国際金融コンサルタント）【ナレーター】</t>
  </si>
  <si>
    <t>KP00065176</t>
  </si>
  <si>
    <t>(オーディオブック)増田寛也 「東北」共同体からの再生の著者【講演CD：東日本大震災の復興を日本再生のモデルに】</t>
  </si>
  <si>
    <t>増田寛也⊥増田寛也（元総務大臣・野村総研顧問）【ナレーター】</t>
  </si>
  <si>
    <t>KP00065177</t>
  </si>
  <si>
    <t>(オーディオブック)熊谷亮丸 世界インフレ襲来の著者【講演CD：「世界インフレ襲来」～グローバル経済の展望と今後の政策課題～】</t>
  </si>
  <si>
    <t>熊谷亮丸⊥熊谷亮丸（大和総研チーフエコノミスト）【ナレーター】</t>
  </si>
  <si>
    <t>KP00065178</t>
  </si>
  <si>
    <t>(オーディオブック)高屋定美 欧州危機の真実の著者【講演CD：欧州債務危機の本質～なぜEUで深刻な財政問題が起きたのか～】</t>
  </si>
  <si>
    <t>高屋定実⊥高屋定実（関西大学商学部教授）【ナレーター】</t>
  </si>
  <si>
    <t>KP00065179</t>
  </si>
  <si>
    <t>(オーディオブック)渡辺精一 心に響く三国志 英雄の言葉の著者【講演CD：激動のいま、三国志の英雄が発した名言が活きる】</t>
  </si>
  <si>
    <t>渡辺精一⊥渡辺精一（中国文学者・二松学舎大学講師）【ナレーター】</t>
  </si>
  <si>
    <t>KP00065180</t>
  </si>
  <si>
    <t>(オーディオブック)片山善博 日本を診るの著者【講演CD：「政治主導」と統治システムのあり方】</t>
  </si>
  <si>
    <t>片山善博⊥片山善博（前総務大臣・慶応大学法学部教授）【ナレーター】</t>
  </si>
  <si>
    <t>KP00065181</t>
  </si>
  <si>
    <t>(オーディオブック)黒沢義孝 経済は格付けで動くの著者【講演CD：世界経済を動かす｢格付け｣は如何にして決められるのか】</t>
  </si>
  <si>
    <t>黒沢義孝⊥黒沢義孝（日本大学経済学部教授）【ナレーター】</t>
  </si>
  <si>
    <t>KP00065182</t>
  </si>
  <si>
    <t>(オーディオブック)加藤嘉一 中国人は本当にそんなに日本人が嫌いなのかの著者【講演CD：内から見た中国・外から見た日本そして世界】</t>
  </si>
  <si>
    <t>加藤嘉一⊥加藤嘉一（北京大学研究員）【ナレーター】</t>
  </si>
  <si>
    <t>KP00065183</t>
  </si>
  <si>
    <t>(オーディオブック)古市憲寿 絶望の国の幸福な若者たちの著者【講演CD：頼りないのか頼れるのか～｢幸せ｣と｢不安｣を抱える若者たちの真実～】</t>
  </si>
  <si>
    <t>古市憲寿⊥古市憲寿（社会学者・東京大学大学院博士課程）【ナレーター】</t>
  </si>
  <si>
    <t>KP00065184</t>
  </si>
  <si>
    <t>(オーディオブック)堀田力 第二の人生、勝負の時である。―積極的に人生を拓く38の鍵の著者【講演CD：第二の人生、勝負の時！～豊かな人生を拓く３８の鍵～】</t>
  </si>
  <si>
    <t>堀田力⊥堀田力（弁護士・さわやか福祉財団理事長）【ナレーター】</t>
  </si>
  <si>
    <t>KP00065185</t>
  </si>
  <si>
    <t>(オーディオブック)佐々木融 弱い日本の強い円の著者【講演CD：「弱い日本の強い円」～為替相場の本質を見抜く～】</t>
  </si>
  <si>
    <t>佐々木融⊥佐々木融（JPモルガン・チェース銀行東京支店債券為替調査部長）【ナレーター】</t>
  </si>
  <si>
    <t>KP00065186</t>
  </si>
  <si>
    <t>(オーディオブック)守屋淳 渋沢栄一の「論語講義」の著者【講演CD：混迷の時代の道標～渋沢栄一に学ぶ～】</t>
  </si>
  <si>
    <t>守屋淳⊥守屋淳（中国古典研究者）【ナレーター】</t>
  </si>
  <si>
    <t>KP00065187</t>
  </si>
  <si>
    <t>(オーディオブック)木村俊昭 「できない」を「できる！」に変えるの著者【講演CD：「できない」を「できる！」に変える実現力～地域を変える力とは？～】</t>
  </si>
  <si>
    <t>木村俊昭⊥木村俊昭（内閣官房　地域活性化伝道師）【ナレーター】</t>
  </si>
  <si>
    <t>KP00065188</t>
  </si>
  <si>
    <t>(オーディオブック)進士五十八 日本の庭園の著者【講演CD：都市と緑と農の共生で甦る生命・農・地域】</t>
  </si>
  <si>
    <t>進士五十八⊥進士五十八（農学博士 前東京農業大学学長）【ナレーター】</t>
  </si>
  <si>
    <t>KP00065189</t>
  </si>
  <si>
    <t>(オーディオブック)伊藤さゆり 現代ヨーロッパ経済論の著者【講演CD：欧州債務危機～EU及びユーロの行方～】</t>
  </si>
  <si>
    <t>伊藤さゆり⊥伊藤さゆり ニッセイ基礎研究所主任研究員【ナレーター】</t>
  </si>
  <si>
    <t>KP00065190</t>
  </si>
  <si>
    <t>(オーディオブック)泉谷渉 素材は国家なり ―円高でも日本経済の圧倒的優位は揺るがないの著者【講演CD：日本の先端素材力は世界最強～円高でも生き残る技術力～】</t>
  </si>
  <si>
    <t>泉谷渉⊥泉谷渉（産業タイムズ社社長兼編集局長）【ナレーター】</t>
  </si>
  <si>
    <t>KP00065191</t>
  </si>
  <si>
    <t>(オーディオブック)五十嵐敬喜 経済金融トレンドに強くなるの著者【講演CD：インフレ目標の設定・金融緩和拡大でデフレ脱却は可能か】</t>
  </si>
  <si>
    <t>五十嵐敬喜⊥五十嵐敬喜（三菱UFJリサーチ＆コンサルティング執行役員調査本部長）【ナレーター】</t>
  </si>
  <si>
    <t>KP00065192</t>
  </si>
  <si>
    <t>(オーディオブック)小林英夫 日本人のアジア観の変遷の著者【講演CD：日本人のアジア観の変遷にみるアジアとの付き合い方】</t>
  </si>
  <si>
    <t>小林英夫⊥小林英夫（早稲田大学大学院アジア太平洋研究科教授）【ナレーター】</t>
  </si>
  <si>
    <t>KP00065193</t>
  </si>
  <si>
    <t>(オーディオブック)西川芳昭 国境を越えた地域づくりの著者【講演CD：地域づくりは国境をこえて進める時代】</t>
  </si>
  <si>
    <t>西川芳昭⊥西川芳昭（名古屋大学大学院国際開発研究科教授）【ナレーター】</t>
  </si>
  <si>
    <t>KP00065194</t>
  </si>
  <si>
    <t>(オーディオブック)岡田朋之 ケータイ社会論の著者【講演CD：ケータイの進化とネット社会の課題】</t>
  </si>
  <si>
    <t>岡田朋之⊥岡田朋之（関西大学総合情報学部教授）【ナレーター】</t>
  </si>
  <si>
    <t>KP00065195</t>
  </si>
  <si>
    <t>(オーディオブック)江口博保 肥大化する中国軍の著者【講演CD：肥大化する中国軍～軍事費からみた戦力比較～】</t>
  </si>
  <si>
    <t>江口博保⊥江口博保（平和・安全保障研究所監事【ナレーター】⊥元陸将）【ナレーター】</t>
  </si>
  <si>
    <t>KP00065196</t>
  </si>
  <si>
    <t>(オーディオブック)橘木俊詔 格差社会―何が問題なのかの著者【講演CD：日本の地域間格差～如何に均衡ある発展を目指すか～】</t>
  </si>
  <si>
    <t>橘木俊詔⊥橘木俊詔氏（同志社大学経済学部教授）【ナレーター】</t>
  </si>
  <si>
    <t>KP00065197</t>
  </si>
  <si>
    <t>(オーディオブック)片岡剛士 円のゆくえを問いなおすの著者【講演CD：円高の弊害～いま円のゆくえを問いなおす～】</t>
  </si>
  <si>
    <t>片岡剛士⊥片岡剛士（三菱UFJリサーチ＆コンサルティング主任研究員）【ナレーター】</t>
  </si>
  <si>
    <t>KP00065198</t>
  </si>
  <si>
    <t>(オーディオブック)片野歩 日本の水産業は復活できる！の著者【講演CD：世界の成功例に学ぶ資源管理～｢日本の水産業は復活できる｣～】</t>
  </si>
  <si>
    <t>片野歩⊥片野歩氏（マルハニチロ水産 水産第2部副部長）【ナレーター】</t>
  </si>
  <si>
    <t>KP00065199</t>
  </si>
  <si>
    <t>(オーディオブック)中尾茂夫 決断できる日本への著者【講演CD：決断できる政治～国際金融からみた日本のアジア戦略～】</t>
  </si>
  <si>
    <t>中尾茂夫⊥中尾茂夫（明治学院大学教授）【ナレーター】</t>
  </si>
  <si>
    <t>KP00065200</t>
  </si>
  <si>
    <t>(オーディオブック)月泉博 ユニクロ 世界一をつかむ経営の著者【講演CD：世界制覇を目指すユニクロ独創経営の真髄】</t>
  </si>
  <si>
    <t>月泉博⊥月泉博（商業開発ディレクター【ナレーター】⊥シーズ代表）【ナレーター】</t>
  </si>
  <si>
    <t>KP00065201</t>
  </si>
  <si>
    <t>(オーディオブック)山下康博 逆境をのり越える人間学の著者【講演CD：難関突破に今こそ学ぼう信長・秀吉・家康の戦略戦術】</t>
  </si>
  <si>
    <t>山下康博⊥山下康博（中経出版専任講師）【ナレーター】</t>
  </si>
  <si>
    <t>KP00065202</t>
  </si>
  <si>
    <t>(オーディオブック)池田信夫 「日本史」の終わり 変わる世界、変われない日本人の著者【講演CD：日本人はなぜ決められないのか～歴史の教訓から学ぶ～】</t>
  </si>
  <si>
    <t>池田信夫⊥池田信夫【ナレーター】</t>
  </si>
  <si>
    <t>KP00065203</t>
  </si>
  <si>
    <t>(オーディオブック)真弓定夫 医者だけが知っている本当の話 薬を使わない子育て＆不必要な治療の著者【講演CD：“超寿”の条件～医者いらず・クスリいらずの健康法～】</t>
  </si>
  <si>
    <t>真弓定夫⊥真弓定夫氏 （真弓小児科医院院長）【ナレーター】</t>
  </si>
  <si>
    <t>KP00065204</t>
  </si>
  <si>
    <t>(オーディオブック)長谷川慶太郎 長谷川慶太郎の大局を読むの著者【講演CD：今年の景気を読む～忍び寄る世界大不況の足音～】</t>
  </si>
  <si>
    <t>長谷川慶太郎⊥長谷川慶太郎氏 （評論家・国際エコノミスト）【ナレーター】</t>
  </si>
  <si>
    <t>KP00065205</t>
  </si>
  <si>
    <t>(オーディオブック)天児慧 アジア連合への道の著者【講演CD：今後の東アジア情勢をどう読むか～中国新体制の外交路線と日中関係～】</t>
  </si>
  <si>
    <t>天児慧⊥天児慧（早稲田大学国際学術院アジア太平洋研究科教授）【ナレーター】</t>
  </si>
  <si>
    <t>KP00065206</t>
  </si>
  <si>
    <t>(オーディオブック)湯元健治 スウェーデン・パラドックスの著者【講演CD：正しいデフレ認識と脱却の必須条件】</t>
  </si>
  <si>
    <t>湯元健治⊥湯元健治(日本総合研究所副理事長)【ナレーター】</t>
  </si>
  <si>
    <t>KP00065207</t>
  </si>
  <si>
    <t>(オーディオブック)宮家邦彦 世界史の大転換の著者【講演CD：オバマ米大統領のアジア回帰と日本の戦略】</t>
  </si>
  <si>
    <t>宮家邦彦⊥宮家邦彦(キヤノングローバル戦略研究所研究主幹)【ナレーター】</t>
  </si>
  <si>
    <t>KP00065208</t>
  </si>
  <si>
    <t>(オーディオブック)辺真一 世界が一目置く日本人、残念な日本人の著者【講演CD：韓国新政権後の朝鮮半島情勢と日韓関係】</t>
  </si>
  <si>
    <t>辺真一⊥辺真一氏(コリア・レポート編集長)【ナレーター】</t>
  </si>
  <si>
    <t>KP00065209</t>
  </si>
  <si>
    <t>(オーディオブック)長谷川幸洋 日本国の正体　政治家・官僚・メディアの著者【講演CD：安倍自民党政権の誕生でどうなる政界再編】</t>
  </si>
  <si>
    <t>長谷川幸洋⊥長谷川幸洋氏(東京新聞・中日新聞論説副主幹)【ナレーター】</t>
  </si>
  <si>
    <t>KP00065210</t>
  </si>
  <si>
    <t>(オーディオブック)志方俊之 危機―平和ボケ日本に迫るの著者【講演CD：緊迫つづく東アジア情勢～日本の防衛力と課題～】</t>
  </si>
  <si>
    <t>志方俊之⊥志方俊之氏(軍事アナリスト・帝京大学教授)【ナレーター】</t>
  </si>
  <si>
    <t>KP00065211</t>
  </si>
  <si>
    <t>(オーディオブック)島田晴雄 雇用改革―「雇用の質」を改善せよの著者【講演CD：日本改造・再生に向けて～如何に新産業と雇用創出を実現するか～】</t>
  </si>
  <si>
    <t>島田晴雄⊥島田晴雄氏(千葉商科大学学長)【ナレーター】</t>
  </si>
  <si>
    <t>KP00065212</t>
  </si>
  <si>
    <t>(オーディオブック)田原総一朗 人を惹きつける新しいリーダーの条件の著者【講演CD：危機におけるリーダーの条件～吉田・岸・中曽根元首相の教訓～】</t>
  </si>
  <si>
    <t>田原総一朗⊥田原 総一朗氏(ジャーナリスト)【ナレーター】</t>
  </si>
  <si>
    <t>KP00065213</t>
  </si>
  <si>
    <t>(オーディオブック)岩田規久男 デフレと超円高の著者【講演CD：大胆な金融緩和がデフレ脱却の必須条件】</t>
  </si>
  <si>
    <t>岩田規久男⊥岩田規久男氏(学習院大学経済学部教授)【ナレーター】</t>
  </si>
  <si>
    <t>KP00065214</t>
  </si>
  <si>
    <t>(オーディオブック)御厨貴 「質問力」の教科書の著者【講演CD：日本の政治統治～ねじれ国会と二院制の功罪～】</t>
  </si>
  <si>
    <t>御厨貴⊥御厨 貴氏(放送大学教授・東京大学客員教授)【ナレーター】</t>
  </si>
  <si>
    <t>KP00065215</t>
  </si>
  <si>
    <t>(オーディオブック)湯浅博 覇権国家の正体の著者【講演CD：海に向かう大陸国家中国～日米＋ASEAN連携で対中戦略～】</t>
  </si>
  <si>
    <t>湯浅博⊥湯浅博氏(産経新聞論説委員)【ナレーター】</t>
  </si>
  <si>
    <t>KP00065216</t>
  </si>
  <si>
    <t>(オーディオブック)熊谷亮丸 世界インフレ襲来の著者【講演CD：「アベノミクス」で日本経済は再生するか？】</t>
  </si>
  <si>
    <t>熊谷亮丸⊥熊谷亮丸氏(大和総研チーフエコノミスト)【ナレーター】</t>
  </si>
  <si>
    <t>KP00065217</t>
  </si>
  <si>
    <t>(オーディオブック)奥村康 免疫力アップがすべてのポイント！ “健康常識＂はウソだらけの著者【講演CD：免疫と長寿】</t>
  </si>
  <si>
    <t>奥村康⊥奥村康氏(順天堂大学医学部免疫学特任教授)【ナレーター】</t>
  </si>
  <si>
    <t>KP00065218</t>
  </si>
  <si>
    <t>(オーディオブック)中津孝司 日本のエネルギー政策を考えるの著者【講演CD：シェール革命から読み解く日本のエネルギー安全保障】</t>
  </si>
  <si>
    <t>中津孝司⊥中津孝司氏(大阪商業大学総合経営学部教授)【ナレーター】</t>
  </si>
  <si>
    <t>KP00065219</t>
  </si>
  <si>
    <t>(オーディオブック)市川宏雄 東京の未来戦略の著者【講演CD：大変貌する東京の未来戦略】</t>
  </si>
  <si>
    <t>市川宏雄⊥市川宏雄氏(明治大学専門職大学院長・教授)【ナレーター】</t>
  </si>
  <si>
    <t>KP00065220</t>
  </si>
  <si>
    <t>(オーディオブック)金泰旭 ひとつのアジア共同体を目指しての著者【講演CD：企業活動から考えるアジア共同体～政治・文化的視点も踏まえて～】</t>
  </si>
  <si>
    <t>金泰旭⊥金泰旭氏（広島市立大学准教授）【ナレーター】</t>
  </si>
  <si>
    <t>KP00065221</t>
  </si>
  <si>
    <t>(オーディオブック)斎藤精一郎 デフレ突破─第三次産業革命に挑むの著者【講演CD：アベノミクスでデフレ突破は可能か～３本の矢戦略の死角～】</t>
  </si>
  <si>
    <t>斎藤精一郎⊥斎藤精一郎氏(ＮＴＴデータ経営研究所所長)【ナレーター】</t>
  </si>
  <si>
    <t>KP00065222</t>
  </si>
  <si>
    <t>(オーディオブック)平山賢一 2013年、インフレ到来の著者【講演CD：確実に迫るインフレ到来～金利動向と資産運用のあり方～】</t>
  </si>
  <si>
    <t>平山賢一⊥平山賢一氏(東京海上アセットマネジメント投信運用戦略部チーフファンドマネジャー)【ナレーター】</t>
  </si>
  <si>
    <t>KP00065223</t>
  </si>
  <si>
    <t>(オーディオブック)保阪正康 日本の領土問題と海洋戦略―尖閣諸島、竹島、北方領土、沖ノ鳥島の著者【講演CD：歴史から見る日本の領土問題～今こそ真実を見据えた外交力を～】</t>
  </si>
  <si>
    <t>保阪正康⊥保阪正康氏(ノンフィクション作家)【ナレーター】</t>
  </si>
  <si>
    <t>KP00065224</t>
  </si>
  <si>
    <t>(オーディオブック)春名幹男 秘密のファイル―CIAの対日工作の著者【講演CD：日本をとりまく危機と日米同盟関係】</t>
  </si>
  <si>
    <t>春名幹男⊥春名幹男氏(早稲田大学客員教授)【ナレーター】</t>
  </si>
  <si>
    <t>KP00065225</t>
  </si>
  <si>
    <t>(オーディオブック)徳重徹 世界へ挑め！の著者【講演CD：日本人よ、世界で戦う気概を取り戻そう】</t>
  </si>
  <si>
    <t>徳重徹⊥徳重徹氏(テラモーターズ代表取締役)【ナレーター】</t>
  </si>
  <si>
    <t>KP00065226</t>
  </si>
  <si>
    <t>(オーディオブック)白川浩道 【講演CD：日本は「赤字国家」転落を回避できるのか】</t>
  </si>
  <si>
    <t>白川浩道⊥白川浩道氏(クレディ・スイス証券チーフエコノミスト)【ナレーター】</t>
  </si>
  <si>
    <t>KP00065227</t>
  </si>
  <si>
    <t>(オーディオブック)朽木昭文 日本の再生はアジアから始まるの著者【講演CD：日本の成長戦略はアジア市場の取り込みから始まる】</t>
  </si>
  <si>
    <t>朽木昭文⊥朽木昭文氏(日本大学生物資源科学部教授)【ナレーター】</t>
  </si>
  <si>
    <t>KP00065228</t>
  </si>
  <si>
    <t>(オーディオブック)佐々木信夫 新たな「日本のかたち」 脱中央依存と道州制の著者【講演CD：道州制の実現と“脱中央”で新しい国のかたちをつくる】</t>
  </si>
  <si>
    <t>佐々木信夫⊥佐々木信夫氏(中央大学経済学部教授)【ナレーター】</t>
  </si>
  <si>
    <t>KP00065229</t>
  </si>
  <si>
    <t>(オーディオブック)森本敏 日本の瀬戸際の著者【講演CD：緊張つづく東アジア～軋む日米韓の連携をどう立て直すか～】</t>
  </si>
  <si>
    <t>森本敏⊥森本敏氏(前防衛大臣・拓殖大学特任教授)【ナレーター】</t>
  </si>
  <si>
    <t>KP00065230</t>
  </si>
  <si>
    <t>(オーディオブック)藤田英夫 人間力―そこにどう火を点けるかの著者【講演CD：「人間力」をいかに引き出すか】</t>
  </si>
  <si>
    <t>藤田英夫⊥藤田英夫氏(組織革新研究会キャンパスリーダー)【ナレーター】</t>
  </si>
  <si>
    <t>KP00065231</t>
  </si>
  <si>
    <t>(オーディオブック)昇幹夫 泣いて生まれて笑って死のうの著者【講演CD：元気で長生き～驚きの笑いの効果～】</t>
  </si>
  <si>
    <t>昇幹夫⊥昇幹夫氏(産婦人科医・元気で長生き研究所所長)【ナレーター】</t>
  </si>
  <si>
    <t>KP00065232</t>
  </si>
  <si>
    <t>(オーディオブック)津上俊哉 中国台頭の終焉の著者【講演CD：中国台頭の終焉～経済成長の過大評価は東アジアの未来を歪める～】</t>
  </si>
  <si>
    <t>津上俊哉⊥津上俊哉氏(現代中国研究家・津上工作室代表)【ナレーター】</t>
  </si>
  <si>
    <t>KP00065233</t>
  </si>
  <si>
    <t>(オーディオブック)東郷和彦 歴史認識を問い直すの著者【講演CD：歴史認識を問い直す～今こそ試される日本の外交力～】</t>
  </si>
  <si>
    <t>東郷和彦⊥東郷和彦（京都産業大学　外国問題研究所長）【ナレーター】</t>
  </si>
  <si>
    <t>KP00065234</t>
  </si>
  <si>
    <t>(オーディオブック)翁百合 金融危機とブルーデンス政策の著者【講演CD：「北欧モデル」から日本は何を学ぶか】</t>
  </si>
  <si>
    <t>翁百合⊥翁百合（日本総合研究所理事）【ナレーター】</t>
  </si>
  <si>
    <t>KP00065235</t>
  </si>
  <si>
    <t>(オーディオブック)枡野俊明 禅が教える人生の答えの著者【講演CD：禅が教える人の生き方】</t>
  </si>
  <si>
    <t>枡野俊明⊥枡野俊明（建功寺住職・多摩美術大学教授）【ナレーター】</t>
  </si>
  <si>
    <t>KP00065236</t>
  </si>
  <si>
    <t>(オーディオブック)鈴木一義 見て楽しむ江戸のテクノロジーの著者【講演CD：世界に誇る江戸の技術～モノづくり日本の原点を学ぶ～】</t>
  </si>
  <si>
    <t>鈴木一義⊥鈴木一義（国立科学博物館 科学技術史グループ長）【ナレーター】</t>
  </si>
  <si>
    <t>KP00065237</t>
  </si>
  <si>
    <t>(オーディオブック)本田悦朗 アベノミクスの真実の著者【講演CD：アベノミクスで本格復活する日本】</t>
  </si>
  <si>
    <t>本田悦朗⊥本田悦朗氏(内閣官房参与・静岡県立大学教授)【ナレーター】</t>
  </si>
  <si>
    <t>KP00065238</t>
  </si>
  <si>
    <t>(オーディオブック)柳町功 コーポレート・ガバナンスと企業倫理の国際比較の著者【講演CD：サムスン、現代自動車など韓国巨大財閥は政府とどう向き合っているか】</t>
  </si>
  <si>
    <t>柳町功⊥柳町功氏(慶応大学総合政策学部教授)【ナレーター】</t>
  </si>
  <si>
    <t>KP00065239</t>
  </si>
  <si>
    <t>(オーディオブック)森田健太郎 小さくても儲かる会社をつくれた4つの秘訣の著者【講演CD：独立してダントツで成功する11の鉄則】</t>
  </si>
  <si>
    <t>森田健太郎⊥森田健太郎氏(グリーンツリー代表取締役)【ナレーター】</t>
  </si>
  <si>
    <t>KP00065240</t>
  </si>
  <si>
    <t>(オーディオブック)渡辺保 私の歌舞伎遍歴―ある劇評家の告白の著者【講演CD：世界文化のなかの歌舞伎とその魅力】</t>
  </si>
  <si>
    <t>渡辺保⊥渡辺保氏(歌舞伎評論家)【ナレーター】</t>
  </si>
  <si>
    <t>KP00065241</t>
  </si>
  <si>
    <t>(オーディオブック)小林光 環境でこそ儲けるの著者【講演CD：環境問題は最大のビジネスチャンス！】</t>
  </si>
  <si>
    <t>小林光⊥小林光氏(慶応大学大学院環境情報学部教授)【ナレーター】</t>
  </si>
  <si>
    <t>KP00065242</t>
  </si>
  <si>
    <t>(オーディオブック)川口雅昭 吉田松陰先生名辞―素読用の著者【講演CD：人が育つ・人を育てるということ～吉田松陰の教育に学ぶ～】</t>
  </si>
  <si>
    <t>川口雅昭⊥川口雅昭氏(人間環境大学教授)【ナレーター】</t>
  </si>
  <si>
    <t>KP00065243</t>
  </si>
  <si>
    <t>(オーディオブック)加藤宏 途上国の環境と住民参加の著者【講演CD：「成長著しいアフリカ」～その課題と日本の向き合い方～】</t>
  </si>
  <si>
    <t>加藤宏⊥加藤宏氏(JICA研究所長)【ナレーター】</t>
  </si>
  <si>
    <t>KP00065244</t>
  </si>
  <si>
    <t>(オーディオブック)岩井奉信 政治改革1800日の真実の著者【講演CD：自公の巨大与党に挑む少数野党と今後の政治課題】</t>
  </si>
  <si>
    <t>岩井奉信⊥岩井奉信氏(日本大学法学部教授)【ナレーター】</t>
  </si>
  <si>
    <t>KP00065245</t>
  </si>
  <si>
    <t>(オーディオブック)鳥飼玖美子 本物の英語力の著者【講演CD：グローバル世界に通じる英語教育とは】</t>
  </si>
  <si>
    <t>鳥飼玖美子⊥鳥飼玖美子氏(立教大学特任教授)【ナレーター】</t>
  </si>
  <si>
    <t>KP00065246</t>
  </si>
  <si>
    <t>(オーディオブック)福嶋浩彦 市民自治の可能性の著者【講演CD：人口減少時代の地域経営と自治分権】</t>
  </si>
  <si>
    <t>福嶋浩彦⊥福嶋浩彦氏(元我孫子市長・中央学院大学教授)【ナレーター】</t>
  </si>
  <si>
    <t>KP00065247</t>
  </si>
  <si>
    <t>(オーディオブック)増田貴司【講演CD：産業の潮流と新たな競争の構図～日本のモノづくり戦略を探る～】</t>
  </si>
  <si>
    <t>増田貴司⊥増田貴司氏(東レ経営研究所産業経済調査部長)【ナレーター】</t>
  </si>
  <si>
    <t>KP00065248</t>
  </si>
  <si>
    <t>(オーディオブック)宗次徳二 ＣｏＣｏ壱番屋　答えはすべてお客様の声にありの著者【講演CD：我が波乱の生涯～無から起業 カレー世界制覇の軌跡～】</t>
  </si>
  <si>
    <t>宗次徳二⊥宗次徳二氏(カレーハウスCoCo壱番屋創業者)【ナレーター】</t>
  </si>
  <si>
    <t>KP00065249</t>
  </si>
  <si>
    <t>(オーディオブック)原田泰 若者を見殺しにする日本経済の著者【講演CD：女性が輝く明るい社会で経済も活性化】</t>
  </si>
  <si>
    <t>原田泰⊥原田泰氏 （早稲田大学政治経済学部教授）【ナレーター】</t>
  </si>
  <si>
    <t>KP00065250</t>
  </si>
  <si>
    <t>(オーディオブック)菅野敬一 SHOKUNIN 職人・菅野敬一の生き方の著者【講演CD：人が敷いたレールの上は走らない～世界が認める本物の職人技～】</t>
  </si>
  <si>
    <t>菅野敬一⊥菅野敬一氏 （エアロコンセプト職人）【ナレーター】</t>
  </si>
  <si>
    <t>KP00065251</t>
  </si>
  <si>
    <t>(オーディオブック)田中清泰 【講演CD：日本企業のアジア戦略～その課題と方向を探る～】</t>
  </si>
  <si>
    <t>田中清泰⊥田中清泰氏 （アジア経済研究所研究員）【ナレーター】</t>
  </si>
  <si>
    <t>KP00065252</t>
  </si>
  <si>
    <t>(オーディオブック)鈴木潤一 【講演CD：本格到来するビッグデータ活用時代～日本の課題は何か～】</t>
  </si>
  <si>
    <t>鈴木潤一⊥鈴木潤一氏 （インフォコーパス副社長）【ナレーター】</t>
  </si>
  <si>
    <t>KP00065253</t>
  </si>
  <si>
    <t>(オーディオブック)真壁昭夫 未知のリスクにさらされる世界の経済の著者【講演CD：世界の政治・経済情勢の潮流】</t>
  </si>
  <si>
    <t>真壁昭夫⊥真壁昭夫氏（経済学者・法政大学大学院教授）【ナレーター】</t>
  </si>
  <si>
    <t>KP00065254</t>
  </si>
  <si>
    <t>(オーディオブック)田中英道 日本美術全史の著者【講演CD：凄い日本の歴史～そこから今何を学ぶか～】</t>
  </si>
  <si>
    <t>田中英道⊥田中英道氏 （東北大学名誉教授）【ナレーター】</t>
  </si>
  <si>
    <t>KP00065255</t>
  </si>
  <si>
    <t>(オーディオブック)山岡耕春 地震予知の科学の著者【講演CD：地震予知はどこまで進んでいるのか】</t>
  </si>
  <si>
    <t>山岡耕春⊥山岡耕春氏 （名古屋大学教授・地震火山研究センター長）【ナレーター】</t>
  </si>
  <si>
    <t>KP00065256</t>
  </si>
  <si>
    <t>(オーディオブック)竹田純一 人民解放軍の著者【講演CD：大国意識強める中国～その願望と落とし穴～】</t>
  </si>
  <si>
    <t>竹田純一⊥竹田純一氏 （外交・安全保障ジャーナリスト）【ナレーター】</t>
  </si>
  <si>
    <t>KP00065257</t>
  </si>
  <si>
    <t>(オーディオブック)黒木登志夫 落下傘学長奮闘記の著者【講演CD：日本の大学の生き残る道】</t>
  </si>
  <si>
    <t>黒木登志夫⊥黒木登志夫氏 （日本学術振興会学術システム研究センター相談役）【ナレーター】</t>
  </si>
  <si>
    <t>KP00065258</t>
  </si>
  <si>
    <t>(オーディオブック)本郷和人 戦いの日本史 武士の時代を読み直すの著者【講演CD：名将の言葉から読み解く武人の生き様】</t>
  </si>
  <si>
    <t>本郷和人⊥本郷和人氏 （東京大学史料編纂所教授）【ナレーター】</t>
  </si>
  <si>
    <t>KP00065259</t>
  </si>
  <si>
    <t>(オーディオブック)石平 【講演CD：矛盾抱える中国の行方～習近平政権の戦略と日中関係～】</t>
  </si>
  <si>
    <t>石平⊥石平氏 （拓殖大学客員教授）【ナレーター】</t>
  </si>
  <si>
    <t>KP00065260</t>
  </si>
  <si>
    <t>(オーディオブック)坂本光司 日本でいちばん大切にしたい会社の著者【講演CD：成長戦略に中小企業の底力を活かせ】</t>
  </si>
  <si>
    <t>坂本光司⊥坂本光司氏 （法政大学大学院政策創造研究科教授）【ナレーター】</t>
  </si>
  <si>
    <t>KP00065261</t>
  </si>
  <si>
    <t>(オーディオブック)北岡伸一 官僚制としての日本陸軍の著者【講演CD：安全保障の整備と積極的平和主義で示す日本の意思】</t>
  </si>
  <si>
    <t>北岡伸一⊥北岡伸一氏（国際大学学長・政治学者）【ナレーター】</t>
  </si>
  <si>
    <t>KP00065262</t>
  </si>
  <si>
    <t>(オーディオブック)大西康之 稲盛和夫 最後の闘いの著者【講演CD：JAL再生にみせた「稲盛経営」の最後の闘い】</t>
  </si>
  <si>
    <t>大西康之⊥大西康之氏（日本経済新聞社編集委員）【ナレーター】</t>
  </si>
  <si>
    <t>KP00065263</t>
  </si>
  <si>
    <t>(オーディオブック)里岡美津奈 感情の整理術の著者【講演CD：人の心をとらえるマナーと人財教育】</t>
  </si>
  <si>
    <t>里岡美津奈⊥里岡美津奈氏（人財コンサルタント・元ANAキャビンアテンダント）【ナレーター】</t>
  </si>
  <si>
    <t>KP00065264</t>
  </si>
  <si>
    <t>(オーディオブック)丸島和洋 戦国大名の「外交」の著者【講演CD：戦国大名間の外交に学ぶこと】</t>
  </si>
  <si>
    <t>丸島和洋⊥丸島和洋氏（国文学研究資料館特任助教）【ナレーター】</t>
  </si>
  <si>
    <t>KP00065265</t>
  </si>
  <si>
    <t>(オーディオブック)熊谷亮丸 パッシング・チャイナ 日本と南アジアが直接つながる時代の著者【講演CD：アベノミクスの現状と課題】</t>
  </si>
  <si>
    <t>熊谷亮丸⊥熊谷亮丸氏(大和総研執行役員チーフエコノミスト)【ナレーター】</t>
  </si>
  <si>
    <t>KP00065266</t>
  </si>
  <si>
    <t>(オーディオブック)安藤俊介 「怒り」のマネジメント術　できる人ほどイライラしない の著者【講演CD：「怒り」に振り回されない豊かな人生】</t>
  </si>
  <si>
    <t>安藤俊介⊥安藤俊介氏(日本アンガーマネジメント協会代表)【ナレーター】</t>
  </si>
  <si>
    <t>KP00065267</t>
  </si>
  <si>
    <t>(オーディオブック)山﨑武也 あなたの人生に「孤独」を持ちなさいの著者【講演CD：人生やビジネスを深く豊かにする「孤独」の力】</t>
  </si>
  <si>
    <t>山﨑武也⊥山﨑武也氏(ビジネスコンサルタント)【ナレーター】</t>
  </si>
  <si>
    <t>KP00065268</t>
  </si>
  <si>
    <t>(オーディオブック)森谷正規 エネルギーは買うのか、作るのかの著者【講演CD：エネルギーの長期戦略の中で原発問題を直視する】</t>
  </si>
  <si>
    <t>森谷正規⊥森谷正規氏(技術評論家・放送大学名誉教授)【ナレーター】</t>
  </si>
  <si>
    <t>KP00065269</t>
  </si>
  <si>
    <t>(オーディオブック)小栗哲久 こころが軽くなるノート 自分を守る〈シンプルで大事なこと〉の著者【講演CD：感情のつき合い方で、こころが軽くなる～その瞬間から、人は変わる～】</t>
  </si>
  <si>
    <t>小栗哲久⊥小栗哲久氏(精神科医・八ヶ岳りんごクリニック院長)【ナレーター】</t>
  </si>
  <si>
    <t>KP00065270</t>
  </si>
  <si>
    <t>(オーディオブック)上田紀行 生きる意味の著者【講演CD：「生きる意味」を取り戻し、真に豊かな社会の実現へ】</t>
  </si>
  <si>
    <t>上田紀行⊥上田紀行氏(文化人類学者・東京工業大学教授)【ナレーター】</t>
  </si>
  <si>
    <t>KP00065271</t>
  </si>
  <si>
    <t>(オーディオブック)森地茂 交通経済ハンドブックの著者【講演CD：インフラ設備の老朽化対策は待ったなし！】</t>
  </si>
  <si>
    <t>森地茂⊥森地茂氏(政策研究大学院大学特別教授)【ナレーター】</t>
  </si>
  <si>
    <t>KP00065327</t>
  </si>
  <si>
    <t>(オーディオブック)銭形平次捕物控　057　死の矢文</t>
  </si>
  <si>
    <t>KP00065328</t>
  </si>
  <si>
    <t>(オーディオブック)佐伯啓思 ケインズの予言の著者【講演CD：成熟社会へ向けた価値観の大転換を】</t>
  </si>
  <si>
    <t>佐伯啓思⊥佐伯啓思氏(京都大学大学院 人間・環境学研究科教授)【ナレーター】</t>
  </si>
  <si>
    <t>KP00065329</t>
  </si>
  <si>
    <t>(オーディオブック)内藤堅志 白鵬のメンタル 人生が10倍大きくなる「流れ」の構造の著者【講演CD：横綱白鵬の思考・心を参考にして～スポーツ選手が能力を十分発揮するには～】</t>
  </si>
  <si>
    <t>内藤堅志⊥内藤堅志氏(スポーツトレーナー)【ナレーター】</t>
  </si>
  <si>
    <t>KP00065330</t>
  </si>
  <si>
    <t>(オーディオブック)山田吉彦 驚いた！ 知らなかった日本国境の新事実の著者【講演CD：今こそ日本の国境について考えよう】</t>
  </si>
  <si>
    <t>山田吉彦⊥山田吉彦氏(東海大学海洋学部教授)【ナレーター】</t>
  </si>
  <si>
    <t>KP00065331</t>
  </si>
  <si>
    <t>(オーディオブック)大塚貢 給食で死ぬ！！の著者【講演CD：健康な心と身体づくりは食事療法で決まる】</t>
  </si>
  <si>
    <t>大塚貢⊥大塚貢氏(教育・食育アドバイザー)【ナレーター】</t>
  </si>
  <si>
    <t>KP00065332</t>
  </si>
  <si>
    <t>(オーディオブック)安澤武郎 京大アメフト部出身、オールジャパン４度選出の組織変革コンサルタントが見つけた 仕事でもスポーツでも成長し続ける人の「壁をうち破る方法」の著者【講演CD：勝ち続けるために必要な考え方・仕組み・行動～その壁をどう打ち破るか～】</t>
  </si>
  <si>
    <t>安澤武郎⊥安澤武郎氏(組織変革コンサルタント)【ナレーター】</t>
  </si>
  <si>
    <t>KP00065333</t>
  </si>
  <si>
    <t>(オーディオブック)朝田隆 専門医が教える認知症の著者【講演CD：認知症医療の現状と予防の可能性】</t>
  </si>
  <si>
    <t>朝田隆⊥朝田隆氏(筑波大学医学教授)【ナレーター】</t>
  </si>
  <si>
    <t>KP00065334</t>
  </si>
  <si>
    <t>(オーディオブック)小川和久 中国の戦争力の著者【講演CD：海洋覇権狙い軍備拡大に走る中国の戦力と日本の対応】</t>
  </si>
  <si>
    <t>小川和久⊥小川和久（軍事アナリスト・静岡県立大学特任教授）【ナレーター】</t>
  </si>
  <si>
    <t>KP00065335</t>
  </si>
  <si>
    <t>(オーディオブック)真壁昭夫 よくわかる景気の見方・株価の読み方の著者【講演CD：財政再建と持続的な経済成長を如何に進めるか】</t>
  </si>
  <si>
    <t>真壁昭夫⊥真壁昭夫（信州大学経済学部教授）【ナレーター】</t>
  </si>
  <si>
    <t>KP00065336</t>
  </si>
  <si>
    <t>(オーディオブック)袴田茂樹 現代ロシアを見る眼～「プーチンの十年」の衝撃の著者【講演CD：世界秩序を覆すプーチン戦略と日本の対応】</t>
  </si>
  <si>
    <t>袴田茂樹⊥袴田茂樹（新潟県立大学教授・青山学院大学名誉教授）【ナレーター】</t>
  </si>
  <si>
    <t>KP00065337</t>
  </si>
  <si>
    <t>(オーディオブック)原田曜平 ヤンキー経済　消費の主役・新保守層の正体の著者【講演CD：消費の主役・ヤンキー経済～旺盛な消費欲と新潮流～】</t>
  </si>
  <si>
    <t>原田曜平⊥原田曜平（マーケティングアナリスト）【ナレーター】</t>
  </si>
  <si>
    <t>KP00065338</t>
  </si>
  <si>
    <t>(オーディオブック)添谷芳秀 普通の国 日本の著者【講演CD：緊迫続く東アジア～日本の戦略的外交を考える～】</t>
  </si>
  <si>
    <t>添谷芳秀⊥添谷芳秀 （慶応大学法学部教授）【ナレーター】</t>
  </si>
  <si>
    <t>KP00065339</t>
  </si>
  <si>
    <t>(オーディオブック)守屋淳 現代語訳 論語と算盤の著者【講演CD：渋沢栄一の「論語と算盤」～人生・ビジネス・思索に活かす読み方～】</t>
  </si>
  <si>
    <t>守屋淳⊥守屋淳(中国古典研究者)【ナレーター】</t>
  </si>
  <si>
    <t>KP00065340</t>
  </si>
  <si>
    <t>(オーディオブック)細井義孝 成長する資源大陸アフリカを堀り起こせの著者【講演CD：成長する資源大陸アフリカ】</t>
  </si>
  <si>
    <t>細井義孝⊥細井義孝(秋田大学客員教授・JICA資源開発アドバイザー)【ナレーター】</t>
  </si>
  <si>
    <t>KP00065341</t>
  </si>
  <si>
    <t>(オーディオブック)小長谷正明 ヒトラーの震え 毛沢東の摺り足の著者【講演CD：20世紀を動かした権力者たちの病気～ヒトラー・スターリン・毛沢東等…～】</t>
  </si>
  <si>
    <t>小長谷正明⊥小長谷正明(国立病院機構 鈴鹿病院長)【ナレーター】</t>
  </si>
  <si>
    <t>KP00065342</t>
  </si>
  <si>
    <t>(オーディオブック)増田寛也 地方消滅 － 東京一極集中が招く人口急減の著者【講演CD：深刻な人口減少問題～４０年には自治体の半分が消滅可能性都市に～】</t>
  </si>
  <si>
    <t>増田寛也⊥増田寛也(東京大学大学院客員教授・元総務大臣)【ナレーター】</t>
  </si>
  <si>
    <t>KP00065343</t>
  </si>
  <si>
    <t>(オーディオブック)竹中千春 盗賊のインド史 帝国・国家・無法者の著者【講演CD：１２億の国民が動かすインド～モディ人民党新政権の課題と行方～】</t>
  </si>
  <si>
    <t>竹中千春⊥竹中千春(立教大学法学部教授)【ナレーター】</t>
  </si>
  <si>
    <t>KP00065344</t>
  </si>
  <si>
    <t>(オーディオブック)村上和雄 生命の暗号の著者【講演CD：こころと遺伝子～「思い」が人生を創出する～】</t>
  </si>
  <si>
    <t>村上和雄⊥村上和雄(筑波大学名誉教授)【ナレーター】</t>
  </si>
  <si>
    <t>KP00065345</t>
  </si>
  <si>
    <t>(オーディオブック)朴一 日本人と韓国人のタテマエとホンネの著者【講演CD：激動の朝鮮半島情勢を読む～日韓・日朝関係の行方～】</t>
  </si>
  <si>
    <t>朴一⊥朴一(大阪市立大学大学院教授)【ナレーター】</t>
  </si>
  <si>
    <t>KP00065346</t>
  </si>
  <si>
    <t>(オーディオブック)井上寿一 危機のなかの協調外交の著者【講演CD：日本の政治の将来を考える～高まる大統領型首相待望論～】</t>
  </si>
  <si>
    <t>井上寿一⊥井上寿一氏(学習院大学学長)【ナレーター】</t>
  </si>
  <si>
    <t>KP00065347</t>
  </si>
  <si>
    <t>(オーディオブック)小谷哲男 よくわかる南シナ海の著者【講演CD：中国の覇権的海洋進出～転換迫られる日米の太平洋戦略～】</t>
  </si>
  <si>
    <t>小谷哲男⊥小谷哲男氏(日本国際問題研究所 主任研究員)【ナレーター】</t>
  </si>
  <si>
    <t>KP00065348</t>
  </si>
  <si>
    <t>(オーディオブック)井手英策 日本財政 転換の指針の著者【講演CD：なぜ日本人は増税に反発するのか～分断の社会から信頼の社会へ～】</t>
  </si>
  <si>
    <t>井手英策⊥井手英策氏(慶應義塾大学経済学部教授)【ナレーター】</t>
  </si>
  <si>
    <t>KP00065349</t>
  </si>
  <si>
    <t>(オーディオブック)古庄幸一 羅針盤のない国、日本の著者【講演CD：日本の安全保障～理想論に走らず眼前の危機を直視せよ～】</t>
  </si>
  <si>
    <t>古庄幸一⊥古庄幸一氏（元海上幕僚長・NTTデータ特別参与）【ナレーター】</t>
  </si>
  <si>
    <t>KP00065350</t>
  </si>
  <si>
    <t>(オーディオブック)萱野稔人 国家とはなにかの著者【講演CD：哲学を現代社会にどう活かすか】</t>
  </si>
  <si>
    <t>萱野稔人⊥萱野稔人(哲学者・津田塾大学国際関係学科教授)【ナレーター】</t>
  </si>
  <si>
    <t>KP00065351</t>
  </si>
  <si>
    <t>(オーディオブック)青山弘之 混迷するシリア――歴史と政治構造から読み解くの著者【講演CD：過激派組織「イスラム国」の実態と欧米の対応】</t>
  </si>
  <si>
    <t>青山弘之⊥青山弘之(東京外国語大学教授)【ナレーター】</t>
  </si>
  <si>
    <t>KP00065352</t>
  </si>
  <si>
    <t>(オーディオブック)妹尾堅一郎 技術力で勝る日本が、なぜ事業で負けるのかの著者【講演CD：競争力は次世代産業を見通す力とビジネスモデルで決まる】</t>
  </si>
  <si>
    <t>妹尾堅一郎⊥妹尾堅一郎(NPO法人産学連携推進機構理事長)【ナレーター】</t>
  </si>
  <si>
    <t>KP00065353</t>
  </si>
  <si>
    <t>(オーディオブック)小黒一正 アベノミクスでも消費税は25％を超えるの著者【講演CD：人口動態と日本経済を巡る課題】</t>
  </si>
  <si>
    <t>小黒一正⊥小黒一正（法政大学経済学部准教授）【ナレーター】</t>
  </si>
  <si>
    <t>KP00065354</t>
  </si>
  <si>
    <t>(オーディオブック)五十嵐敬喜 「素人以上プロ未満」のための経済・金融入門の著者【講演CD：2015年日本経済と海外景気動向】</t>
  </si>
  <si>
    <t>KP00065355</t>
  </si>
  <si>
    <t>(オーディオブック)高橋はるみ もっと輝け！北海道価値の著者【講演CD：『北海道の魅力を極める』～地方自治の実態を現場から報告～】</t>
  </si>
  <si>
    <t>高橋はるみ⊥高橋はるみ（北海道知事）【ナレーター】</t>
  </si>
  <si>
    <t>KP00065356</t>
  </si>
  <si>
    <t>(オーディオブック)鬼頭宏 人口から読む日本の歴史の著者【講演CD：人口減少問題を歴史的視点で考える】</t>
  </si>
  <si>
    <t>鬼頭宏⊥鬼頭宏（上智大学経済学部教授）【ナレーター】</t>
  </si>
  <si>
    <t>KP00065357</t>
  </si>
  <si>
    <t>(オーディオブック)湯浅邦弘 入門 老荘思想の著者【講演CD：現代に活かす「老荘思想」の教え】</t>
  </si>
  <si>
    <t>湯浅邦弘⊥湯浅邦弘（大阪大学大学院文学研究科教授）【ナレーター】</t>
  </si>
  <si>
    <t>KP00065358</t>
  </si>
  <si>
    <t>(オーディオブック)丹羽宇一郎 中国の大問題の著者【講演CD：グローバリゼーションと日中関係のこれから】</t>
  </si>
  <si>
    <t>丹羽宇一郎⊥丹羽宇一郎（前駐中国大使・前伊藤忠商事会長）【ナレーター】</t>
  </si>
  <si>
    <t>KP00065359</t>
  </si>
  <si>
    <t>(オーディオブック)武光誠 神道――日本が誇る「仕組み」の著者【講演CD：日本が誇る最高の「仕組み」神道～古代から近代への変遷をヒモ解く～】</t>
  </si>
  <si>
    <t>武光誠⊥武光誠（明治学院大学教養教育センター教授）【ナレーター】</t>
  </si>
  <si>
    <t>KP00065360</t>
  </si>
  <si>
    <t>(オーディオブック)中田力 科学者が読み解く日本建国史の著者【講演CD：脳科学者が遺伝子人類学から読み解く古事記・日本書紀の真意】</t>
  </si>
  <si>
    <t>中田力⊥中田力(カリフォルニア大学脳神経学科教授)【ナレーター】</t>
  </si>
  <si>
    <t>KP00065361</t>
  </si>
  <si>
    <t>(オーディオブック)金田一秀穂 金田一家、日本語百年のひみつの著者【講演CD：大丈夫か日本語～近ごろ若者言葉があやしい～】</t>
  </si>
  <si>
    <t>金田一秀穂⊥金田一秀穂（言語学者・杏林大学教授）【ナレーター】</t>
  </si>
  <si>
    <t>KP00065362</t>
  </si>
  <si>
    <t>(オーディオブック)藤井聡 列島強靭化論の著者【講演CD：国土強靭化とアベノミクス】</t>
  </si>
  <si>
    <t>藤井聡⊥藤井聡 （内閣官房参与・京都大学大学院工学研究科教授）【ナレーター】</t>
  </si>
  <si>
    <t>KP00065363</t>
  </si>
  <si>
    <t>(オーディオブック)宇多川久美子 薬が病気をつくる ～薬に頼らずに健康で長生きする方法の著者【講演CD：クスリが病気をつくる～クスリは「身体の声」に蓋をする～】</t>
  </si>
  <si>
    <t>宇多川久美子⊥宇多川久美子 （薬剤師・栄養学博士）【ナレーター】</t>
  </si>
  <si>
    <t>KP00065364</t>
  </si>
  <si>
    <t>(オーディオブック)井上久男 トヨタ愚直なる人づくりの著者【講演CD：地域創生に製造業と農業の連携を図れ】</t>
  </si>
  <si>
    <t>井上久男⊥井上久男（産業ジャーナリスト）【ナレーター】</t>
  </si>
  <si>
    <t>KP00065365</t>
  </si>
  <si>
    <t>(オーディオブック)鈴木秀子 9つの性格 エニアグラムで見つかる「本当の自分」と最良の人間関係の著者【講演CD：自分らしく生きるということ】</t>
  </si>
  <si>
    <t>鈴木秀子⊥鈴木秀子（国際コミュニオン学会名誉会長）【ナレーター】</t>
  </si>
  <si>
    <t>KP00065366</t>
  </si>
  <si>
    <t>(オーディオブック)加瀬英明 アメリカはいつまで超大国でいられるかの著者【講演CD：「超大国アメリカ」の斜陽と日本外交の課題】</t>
  </si>
  <si>
    <t>加瀬英明⊥加瀬英明（外交評論家）【ナレーター】</t>
  </si>
  <si>
    <t>KP00065367</t>
  </si>
  <si>
    <t>(オーディオブック)成井浩司 快眠力─健康のすべては、快眠から始まる！の著者【講演CD：健康のすべては快眠から始まる！睡眠時無呼吸症候群について】</t>
  </si>
  <si>
    <t>成井浩司⊥成井浩司（虎の門病院 睡眠呼吸器科部長）【ナレーター】</t>
  </si>
  <si>
    <t>KP00065368</t>
  </si>
  <si>
    <t>(オーディオブック)遠藤功 現場力を鍛えるの著者【講演CD：「非凡」な現場をつくれ！】</t>
  </si>
  <si>
    <t>遠藤功⊥遠藤功（ローランド・ベルガー代表取締役）【ナレーター】</t>
  </si>
  <si>
    <t>KP00065369</t>
  </si>
  <si>
    <t>(オーディオブック)山田豊文 家族みんなが病気にならない食べ方事典の著者【講演CD：薬に頼らず自己治癒力で健康に生活するには！】</t>
  </si>
  <si>
    <t>山田豊文⊥山田豊文（杏林予防医学研究所所長）【ナレーター】</t>
  </si>
  <si>
    <t>KP00065370</t>
  </si>
  <si>
    <t>(オーディオブック)小林慶一郎 ジャパン・クライシスの著者【講演CD：膨大な政府債務による「ジャパン・クライシス」は回避できるか】</t>
  </si>
  <si>
    <t>小林慶一郎⊥小林慶一郎（慶応大学経済学部教授）【ナレーター】</t>
  </si>
  <si>
    <t>KP00065371</t>
  </si>
  <si>
    <t>(オーディオブック)鈴木博毅 失敗の本質の著者【講演CD：孫子、ナポレオン、ドラッカー等に見る戦略論～いま甦る「宝の山」～】</t>
  </si>
  <si>
    <t>鈴木愽毅⊥鈴木愽毅（エム・ピーエス・コンサルティング代表）【ナレーター】</t>
  </si>
  <si>
    <t>KP00065372</t>
  </si>
  <si>
    <t>(オーディオブック)山崎広子 8割の人は自分の声が嫌い 心に届く声、伝わる声の著者【講演CD：自分の本当の声を知り自身の生きる真実を考える】</t>
  </si>
  <si>
    <t>山崎広子⊥山崎広子（音・人・心 研究所代表）【ナレーター】</t>
  </si>
  <si>
    <t>KP00065373</t>
  </si>
  <si>
    <t>(オーディオブック)蔭山洋介 スピーチライター 言葉で世界を変える仕事の著者【講演CD：言葉で人を動かすスピーチライターの役割とコミュニケーション力】</t>
  </si>
  <si>
    <t>蔭山洋介⊥蔭山洋介（スピーチライター）【ナレーター】</t>
  </si>
  <si>
    <t>KP00065374</t>
  </si>
  <si>
    <t>(オーディオブック)川田順造 日本を問い直すの著者【講演CD：混沌のなか人類の未来を考える～地球や他者への「おごり」を自覚せよ！～】</t>
  </si>
  <si>
    <t>川田順造⊥川田順造（人類学者・神奈川大学特別招聘教授）【ナレーター】</t>
  </si>
  <si>
    <t>KP00065375</t>
  </si>
  <si>
    <t>(オーディオブック)長谷川慶太郎 長谷川慶太郎の大局を読むの著者【講演CD：逆オイルショック下の大局を読む～日米経済に恩恵・EU苦境～】</t>
  </si>
  <si>
    <t>長谷川慶太郎⊥長谷川慶太郎（評論家・国際エコノミスト）【ナレーター】</t>
  </si>
  <si>
    <t>KP00065376</t>
  </si>
  <si>
    <t>(オーディオブック)富坂聰 中国の地下経済の著者【講演CD：覇権中国の深部を抉る～習近平政権の腐敗追及の狙いは？～】</t>
  </si>
  <si>
    <t>富坂聰⊥富坂聰（拓殖大学海外事情研究所教授）【ナレーター】</t>
  </si>
  <si>
    <t>KP00065377</t>
  </si>
  <si>
    <t>(オーディオブック)東城百合子 自然療法が「体」を変えるの著者【講演CD：食べものが人生を変える！】</t>
  </si>
  <si>
    <t>東城百合子⊥東城百合子（「あなたと健康」主幹）【ナレーター】</t>
  </si>
  <si>
    <t>KP00065378</t>
  </si>
  <si>
    <t>(オーディオブック)大川哲郎【講演CD：従業員が元気になるCSR～本業を通じて地域・社会に貢献！～】</t>
  </si>
  <si>
    <t>大川哲郎⊥大川哲郎（大川印刷社長）【ナレーター】</t>
  </si>
  <si>
    <t>KP00065379</t>
  </si>
  <si>
    <t>(オーディオブック)中里良一 嫌な取引先は切ってよいの著者【講演CD：「常識」を脱する経営で信頼を～嫌な取引先は切ってもよい！】</t>
  </si>
  <si>
    <t>中里良一⊥中里良一（中里スプリング製作所社長）【ナレーター】</t>
  </si>
  <si>
    <t>KP00065380</t>
  </si>
  <si>
    <t>(オーディオブック)植松三十里 家康の子の著者【講演CD：歴史の中の「なりわい」を築いた先駆者たち】</t>
  </si>
  <si>
    <t>植松三十里⊥植松三十里（時代小説家）【ナレーター】</t>
  </si>
  <si>
    <t>KP00065381</t>
  </si>
  <si>
    <t>(オーディオブック)白井聡 永続敗戦論――戦後日本の核心の著者【講演CD：戦後７０年を考える～日本は過去から何を学び未来にどう活かすか～】</t>
  </si>
  <si>
    <t>白井聡⊥白井聡 （政治学者・京都精華大学人文学部専任講師）【ナレーター】</t>
  </si>
  <si>
    <t>KP00065382</t>
  </si>
  <si>
    <t>(オーディオブック)久世浩司 世界のエリートがIQ・学歴よりも重視！ 「レジリエンス」の鍛え方の著者【講演CD：ポジティブな感情が逆境に負けない力を鍛える】</t>
  </si>
  <si>
    <t>久世浩⊥久世浩（ポジティブサイコロジースクール代表）【ナレーター】</t>
  </si>
  <si>
    <t>KP00065383</t>
  </si>
  <si>
    <t>(オーディオブック)前川洋一郎 なぜあの会社は100年も繁盛しているのかの著者【講演CD：なぜあの会社は１００年も繁盛しているのか】</t>
  </si>
  <si>
    <t>前川洋一郎⊥前川洋一郎（老舗ジャーナリスト・老舗学研究会共同代表）【ナレーター】</t>
  </si>
  <si>
    <t>KP00065384</t>
  </si>
  <si>
    <t>(オーディオブック)山田久 市場主義３．０の著者【講演CD：脱デフレの日本経済～回復の実像と再生への課題～】</t>
  </si>
  <si>
    <t>山田久⊥山田久（日本総研調査部長・チーフエコノミスト）【ナレーター】</t>
  </si>
  <si>
    <t>KP00065385</t>
  </si>
  <si>
    <t>(オーディオブック)森谷正規 エネルギーは「買う」のか「作る」のかの著者【講演CD：水素エネルギー社会構築の大イノベーションを読み解く】</t>
  </si>
  <si>
    <t>森谷正規⊥森谷正規（技術評論家・放送大学名誉教授）【ナレーター】</t>
  </si>
  <si>
    <t>KP00065386</t>
  </si>
  <si>
    <t>(オーディオブック)村田幸生 近藤理論に嵌まった日本人へ 医者の言い分の著者【講演CD：医療否定ブームをどう考えればよいか～医療現場からの報告～】</t>
  </si>
  <si>
    <t>村田幸生⊥村田幸生（兵庫大学健康科学部兼任講師）【ナレーター】</t>
  </si>
  <si>
    <t>KP00065387</t>
  </si>
  <si>
    <t>(オーディオブック)小山昇 小山昇の失敗は蜜の味　デキる社長の失敗術の著者【講演CD：デキる社長の失敗術】</t>
  </si>
  <si>
    <t>小山昇⊥小山昇氏（株式会社 武蔵野社長）【ナレーター】</t>
  </si>
  <si>
    <t>KP00065388</t>
  </si>
  <si>
    <t>(オーディオブック)高永喆 国家情報戦略の著者【講演CD：北朝鮮・金正恩体制の権力基盤と日朝関係及び南北問題】</t>
  </si>
  <si>
    <t>高永喆⊥高永喆氏（拓殖大学客員研究員・元韓国国防省北韓分析官）【ナレーター】</t>
  </si>
  <si>
    <t>KP00065389</t>
  </si>
  <si>
    <t>(オーディオブック)垣添忠生 妻を看取る日の著者【講演CD：子ども時代からがん教育の徹底を～生活習慣や生命の有限性など～】</t>
  </si>
  <si>
    <t>垣添忠生⊥垣添忠生氏（日本対がん協会会長・元国立がんセンター病院総長）【ナレーター】</t>
  </si>
  <si>
    <t>KP00065390</t>
  </si>
  <si>
    <t>(オーディオブック)金田秀昭 日本のミサイル防衛の著者【講演CD：北極海を巡る日本の安全保障と日米同盟】</t>
  </si>
  <si>
    <t>金田秀昭⊥金田秀昭氏（岡崎研究所理事・日本国際問題研究所客員研究員）【ナレーター】</t>
  </si>
  <si>
    <t>KP00065391</t>
  </si>
  <si>
    <t>(オーディオブック)山﨑拓巳 1％の成功者だけが知っている 豊かさの法則の著者【講演CD：やる気の秘密】</t>
  </si>
  <si>
    <t>山﨑拓巳⊥山﨑拓巳（作家）【ナレーター】</t>
  </si>
  <si>
    <t>KP00065392</t>
  </si>
  <si>
    <t>(オーディオブック)大庭三枝 重層的地域としてのアジア－－対立と共存の構図の著者【講演CD：変容する東アジア地域秩序と日米中ASEAN】</t>
  </si>
  <si>
    <t>大庭三枝⊥大庭三枝（東京理科大学教授）【ナレーター】</t>
  </si>
  <si>
    <t>KP00065393</t>
  </si>
  <si>
    <t>(オーディオブック)渡辺靖 アメリカンコミュニティの著者【講演CD：激化する中韓の対日批判狙う広報文化外交に日本の姿勢が問われる】</t>
  </si>
  <si>
    <t>渡辺靖⊥渡辺靖（慶応大学環境情報学部教授）【ナレーター】</t>
  </si>
  <si>
    <t>KP00065394</t>
  </si>
  <si>
    <t>(オーディオブック)川島真 近代中国をめぐる国際政治の著者【講演CD：アジア・太平洋地域の平和的発展と日米中関係】</t>
  </si>
  <si>
    <t>川島真⊥川島真（東京大学大学院総合文化研究科教授）【ナレーター】</t>
  </si>
  <si>
    <t>KP00065395</t>
  </si>
  <si>
    <t>(オーディオブック)名越健郎 クレムリン秘密文書は語る　闇の日ソ関係史の著者【講演CD：北方領土交渉等にみるプーチンの本音と日本の対応】</t>
  </si>
  <si>
    <t>名越健郎⊥名越健郎氏（拓殖大学海外事情研究所教授）【ナレーター】</t>
  </si>
  <si>
    <t>KP00065396</t>
  </si>
  <si>
    <t>(オーディオブック)榎並利博 実践！企業のためのマイナンバー取扱実務の著者【講演CD：マイナンバー制度の本質と可能性】</t>
  </si>
  <si>
    <t>榎並利博⊥榎並利博氏（富士通総研経済研究所主席研究員）【ナレーター】</t>
  </si>
  <si>
    <t>KP00065397</t>
  </si>
  <si>
    <t>(オーディオブック)植田健一【講演CD：ギリシャ問題とEU～経済学の視点から～】</t>
  </si>
  <si>
    <t>植田健一⊥植田健一氏（東京大学経済学部教授）【ナレーター】</t>
  </si>
  <si>
    <t>KP00065398</t>
  </si>
  <si>
    <t>(オーディオブック)大矢根聡 FTA・TPPの政治学の著者【講演CD：国際政治におけるTPPと日本外交】</t>
  </si>
  <si>
    <t>大矢根聡⊥大矢根聡氏（同志社大学法学部教授）【ナレーター】</t>
  </si>
  <si>
    <t>KP00065399</t>
  </si>
  <si>
    <t>(オーディオブック)真壁昭夫 ＡＩＩＢの正体の著者【講演CD：ＡＩＩＢに対する中国の思惑と今後の日米の対応】</t>
  </si>
  <si>
    <t>真壁昭夫⊥真壁昭夫氏（信州大学経済学部教授）【ナレーター】</t>
  </si>
  <si>
    <t>KP00065400</t>
  </si>
  <si>
    <t>(オーディオブック)毛丹青 にっぽん虫の眼紀行の著者【講演CD：中国に広がる知日熱～なぜ中国人は日本が好きなのか～】</t>
  </si>
  <si>
    <t>毛丹青⊥毛丹青氏（神戸国際大学教授）【ナレーター】</t>
  </si>
  <si>
    <t>KP00065401</t>
  </si>
  <si>
    <t>(オーディオブック)田中豊裕 迫り来る食糧危機の著者【講演CD：迫り来る食糧危機～日豪関係から見る将来展望～】</t>
  </si>
  <si>
    <t>田中豊裕⊥田中豊裕氏（豪州問題専門家）【ナレーター】</t>
  </si>
  <si>
    <t>KP00065402</t>
  </si>
  <si>
    <t>(オーディオブック)佐藤伝 ひとりビジネスの教科書の著者【講演CD：人生を変える3つの習慣】</t>
  </si>
  <si>
    <t>佐藤伝⊥佐藤伝氏（ミリオンセラー作家)【ナレーター】</t>
  </si>
  <si>
    <t>KP00065403</t>
  </si>
  <si>
    <t>(オーディオブック)松崎正年 傍流革命： 小が大と戦うビジネス・アスリート経営の著者【講演CD：持続的成長のための企業変革】</t>
  </si>
  <si>
    <t>松崎正年⊥松崎正年氏（コニカミノルタ取締役会議長）【ナレーター】</t>
  </si>
  <si>
    <t>KP00065404</t>
  </si>
  <si>
    <t>(オーディオブック)山下一仁 日本農業は世界に勝てるの著者【講演CD：ＴＰＰ大筋合意後の日本農業～自由貿易こそが食料安全保障の基盤～】</t>
  </si>
  <si>
    <t>山下一仁⊥山下一仁氏（キヤノングローバル戦略研究所研究主幹）【ナレーター】</t>
  </si>
  <si>
    <t>KP00065405</t>
  </si>
  <si>
    <t>(オーディオブック)久保文明 希望の日米同盟アジア太平洋の海上安全保障の著者【講演CD：大統領選から読み解くアメリカ政治の課題】</t>
  </si>
  <si>
    <t>久保文明⊥久保文明氏（東京大学法学部教授）【ナレーター】</t>
  </si>
  <si>
    <t>KP00065406</t>
  </si>
  <si>
    <t>(オーディオブック)長堀優 見えない世界の科学が医療を変える―がんの神様ありがとうの著者【講演CD：こころの持ちようで身体は変わる～西洋医学は万能なのか～】</t>
  </si>
  <si>
    <t>長堀優⊥長堀優(育生会横浜病院院長)【ナレーター】</t>
  </si>
  <si>
    <t>KP00065407</t>
  </si>
  <si>
    <t>(オーディオブック)野波健蔵 飛躍するドローン―マルチ回転翼型無人航空機の開発と応用研究、海外動向、リスク対策までの著者【講演CD：ドローンビジネス最前線と技術的課題及び展望】</t>
  </si>
  <si>
    <t>野波健蔵⊥野波健蔵氏（千葉大学特別教授）【ナレーター】</t>
  </si>
  <si>
    <t>KP00065408</t>
  </si>
  <si>
    <t>(オーディオブック)柯隆 暴走する中国経済の著者【講演CD：「新常態」の中国経済～習近平政権の多過ぎる課題～】</t>
  </si>
  <si>
    <t>柯隆⊥柯隆氏（富士通総研主席研究員）【ナレーター】</t>
  </si>
  <si>
    <t>KP00065409</t>
  </si>
  <si>
    <t>(オーディオブック)南部鶴彦 クリーンエネルギー国家の戦略的構築の著者【講演CD：電力の小売り自由化迫る～安定供給・料金は安心出来るのか～】</t>
  </si>
  <si>
    <t>南部鶴彦⊥南部鶴彦氏（学習院大学名誉教授）【ナレーター】</t>
  </si>
  <si>
    <t>KP00065410</t>
  </si>
  <si>
    <t>(オーディオブック)濱田武士 日本漁業の真実の著者【講演CD：「日本漁業の真実」～何が求められているのか～】</t>
  </si>
  <si>
    <t>濱田武士⊥濱田武士氏（東京海洋大学大学院准教授）【ナレーター】</t>
  </si>
  <si>
    <t>KP00065411</t>
  </si>
  <si>
    <t>(オーディオブック)自由に生きるヒント～アドラー心理学1基礎編～</t>
  </si>
  <si>
    <t>岸見一郎氏（哲学者・作家）【ナレーター】</t>
  </si>
  <si>
    <t>KP00065412</t>
  </si>
  <si>
    <t>(オーディオブック)自由に生きるヒント～アドラー心理学2実践編～</t>
  </si>
  <si>
    <t>KP00065413</t>
  </si>
  <si>
    <t>(オーディオブック)自由に生きるヒント～アドラー心理学3質疑応答編～</t>
  </si>
  <si>
    <t>KP00065414</t>
  </si>
  <si>
    <t>(オーディオブック)日本初！ 嫌われる勇気 著者 岸見一郎 講演CD「自由に生きるヒント」(基礎・実践・質疑応答) 3枚セット 暦日会オリジナル収録 完全保存盤 (新品 講演CD3枚セット--収録時間 3時間10分--)</t>
  </si>
  <si>
    <t>岸見一郎⊥岸見一郎氏【ナレーター】</t>
  </si>
  <si>
    <t>KP00065415</t>
  </si>
  <si>
    <t>(オーディオブック)高階秀爾 日本人にとって美しさとは何かの著者【講演CD：日本人にとっての「美しさ」とは～西洋との美意識の違いを考える～】</t>
  </si>
  <si>
    <t>高階秀爾⊥高階秀爾氏（大原美術館館長・西洋美術振興財団理事長）【ナレーター】</t>
  </si>
  <si>
    <t>KP00065416</t>
  </si>
  <si>
    <t>(オーディオブック)松永和夫 【講演CD：日本は中東への投資チャンスを見逃すな！】</t>
  </si>
  <si>
    <t>松永和夫⊥松永和夫氏（中東協力センター理事長）【ナレーター】</t>
  </si>
  <si>
    <t>KP00065417</t>
  </si>
  <si>
    <t>(オーディオブック)西村六善 地球温暖化ビジネスのフロンティアの著者【講演CD：世界の気候変動対策と日本の針路】</t>
  </si>
  <si>
    <t>西村六善⊥西村六善氏（日本国際問題研究所客員研究員）【ナレーター】</t>
  </si>
  <si>
    <t>KP00065418</t>
  </si>
  <si>
    <t>(オーディオブック)清水徹男 不眠とうつ病の著者【講演CD：不眠症を侮るな！うつ病や生活習慣病の原因に】</t>
  </si>
  <si>
    <t>清水徹男⊥清水徹男氏（秋田大学大学院医学系研究科教授）【ナレーター】</t>
  </si>
  <si>
    <t>KP00065419</t>
  </si>
  <si>
    <t>(オーディオブック)板倉徹 ラジオは脳にきくの著者【講演CD：「聴くは効く」～身近に出来る脳活性化あれこれ～】</t>
  </si>
  <si>
    <t>板倉徹⊥板倉徹氏（向陽病院 名誉院長）【ナレーター】</t>
  </si>
  <si>
    <t>KP00065420</t>
  </si>
  <si>
    <t>(オーディオブック)永田安彦 原油安いつまで 対立激化する産油国の著者【講演CD：いつまで続く原油安～産油国事情とオイルシェールの動向～】</t>
  </si>
  <si>
    <t>永田安彦⊥永田安彦氏（中東研究センター副センター長）【ナレーター】</t>
  </si>
  <si>
    <t>KP00065421</t>
  </si>
  <si>
    <t>(オーディオブック)榎本博明 「過剰反応」社会の悪夢の著者【講演CD：「過剰反応社会」と如何に向き合うか】</t>
  </si>
  <si>
    <t>榎本博明⊥榎本博明氏（心理学者・MP人間科学研究所代表）【ナレーター】</t>
  </si>
  <si>
    <t>KP00065422</t>
  </si>
  <si>
    <t>(オーディオブック)阿部尚樹 食をめぐるほんとうの話の著者【講演CD：「食の安全と機能」を考える～科学的根拠からのアプローチ～】</t>
  </si>
  <si>
    <t>阿部尚樹⊥阿部尚樹氏（東京農業大学食品安全健康学科教授）【ナレーター】</t>
  </si>
  <si>
    <t>KP00065423</t>
  </si>
  <si>
    <t>(オーディオブック)川村泰雄 歯は命の根幹の著者【講演CD：「歯は命の根幹」～歯を一生守る唯一の方法～】</t>
  </si>
  <si>
    <t>川村泰雄⊥川村泰雄氏（医療法人川村会 川村歯科会長）【ナレーター】</t>
  </si>
  <si>
    <t>KP00065424</t>
  </si>
  <si>
    <t>(オーディオブック)松浦幹太 サイバーリスクの脅威に備えるの著者【講演CD：「サイバーリスクの脅威に備える」～安全・安心確保に必要な行動とは～】</t>
  </si>
  <si>
    <t>松浦幹太⊥松浦幹太氏（東京大学生産技術研究所教授）【ナレーター】</t>
  </si>
  <si>
    <t>KP00065425</t>
  </si>
  <si>
    <t>(オーディオブック)羽場久美子 ヨーロッパの分断と統合 － 拡大EUのナショナリズムと境界線の著者【講演CD：イスラム難民・移民への対応～いま世界が真剣に向き合うとき～】</t>
  </si>
  <si>
    <t>羽場久美子⊥羽場久美子氏（青山学院大学国際政治経済学部教授）【ナレーター】</t>
  </si>
  <si>
    <t>KP00065426</t>
  </si>
  <si>
    <t>(オーディオブック)三好良子 関係力をみがく本の著者【講演CD：「人生エンジョイ能力」のすすめ～ポジティブ思考で関係力を磨こう～】</t>
  </si>
  <si>
    <t>三好良子⊥三好良子氏（人材育成コンサルタント・人間関係士）【ナレーター】</t>
  </si>
  <si>
    <t>KP00065427</t>
  </si>
  <si>
    <t>(オーディオブック)高山良二 地雷処理という仕事の著者【講演CD：平和の種をまきたい～地雷原の村での挑戦～】</t>
  </si>
  <si>
    <t>高山良二⊥高山良二氏（国際地雷処理・地域復興支援の会理事長）【ナレーター】</t>
  </si>
  <si>
    <t>KP00065428</t>
  </si>
  <si>
    <t>(オーディオブック)山本隆三 いま「原発」「復興」とどう向き合えばいいのかの著者【講演CD：原子力発電の必要性～経済・安全保障・地球環境の視点から考える～】</t>
  </si>
  <si>
    <t>山本隆三⊥山本隆三氏（常葉大学経営学部教授）【ナレーター】</t>
  </si>
  <si>
    <t>KP00065429</t>
  </si>
  <si>
    <t>(オーディオブック)寺田優 麹・甘酒・酒粕の発酵ごはんの著者【講演CD：自然に学ぶ無農薬米の酒造り～微生物との共生で340年の老舗酒蔵を継承～】</t>
  </si>
  <si>
    <t>寺田優⊥寺田優氏（寺田本家代表取締役）【ナレーター】</t>
  </si>
  <si>
    <t>KP00065430</t>
  </si>
  <si>
    <t>(オーディオブック)海部陽介 日本人はどこから来たのか？の著者【講演CD：日本人はどこから来たのか～最新の研究から判ったこと～】</t>
  </si>
  <si>
    <t>海部陽介⊥海部陽介氏（国立科学博物館人類史研究G長）【ナレーター】</t>
  </si>
  <si>
    <t>KP00065431</t>
  </si>
  <si>
    <t>(オーディオブック)川合伸幸 ヒトの本性 なぜ殺し、なぜ助け合うのかの著者【講演CD：「人の本性」なぜ凶暴性と助け合う心を併せ持つのか】</t>
  </si>
  <si>
    <t>川合伸幸⊥川合伸幸氏（名古屋大学情報科学研究科准教授）【ナレーター】</t>
  </si>
  <si>
    <t>KP00065432</t>
  </si>
  <si>
    <t>(オーディオブック)柴谷晋 ラグビー日本代表監督エディー・ジョーンズの言葉の著者【講演CD：ラグビーの魅力～戦略性と集中突破力～】</t>
  </si>
  <si>
    <t>柴谷晋⊥柴谷晋氏（東芝ラグビー部パフォーマンスアナリスト）【ナレーター】</t>
  </si>
  <si>
    <t>KP00065433</t>
  </si>
  <si>
    <t>(オーディオブック)安田正 超一流の雑談力の著者【講演CD：「超一流の雑談力」最初の1分でまた会いたい人になる！】</t>
  </si>
  <si>
    <t>安田正⊥安田正氏（パーネーションズ代表取締役）【ナレーター】</t>
  </si>
  <si>
    <t>KP00065434</t>
  </si>
  <si>
    <t>(オーディオブック)秋下雅弘 薬は5種類まで 中高年の賢い薬の飲み方の著者【講演CD：高齢者の賢い薬の飲み方・減らし方～5種類までを目安に～】</t>
  </si>
  <si>
    <t>秋下雅弘⊥秋下雅弘氏（東京大学医学部附属病院老年病科教授）【ナレーター】</t>
  </si>
  <si>
    <t>KP00065435</t>
  </si>
  <si>
    <t>(オーディオブック)五十嵐敬喜 「素人以上プロ未満」のための経済・金融入門の著者【講演CD：中国経済・原油動向から読み解く今後の日本と世界経済】</t>
  </si>
  <si>
    <t>五十嵐敬喜⊥五十嵐敬喜氏（三菱UFJリサーチ＆コンサルティング研究理事）【ナレーター】</t>
  </si>
  <si>
    <t>KP00065436</t>
  </si>
  <si>
    <t>(オーディオブック)白鳥哲 地球蘇生への著者【講演CD：地球と共存出来る新しい人類社会とは！】</t>
  </si>
  <si>
    <t>白鳥哲⊥白鳥哲氏（映画監督・俳優）【ナレーター】</t>
  </si>
  <si>
    <t>KP00065437</t>
  </si>
  <si>
    <t>(オーディオブック)鎌田東二 世直しの思想の著者【講演CD：「世直しの思想」で混迷の時代を生き抜く！】</t>
  </si>
  <si>
    <t>鎌田東二⊥鎌田東二氏（上智大学グリーフケア研究所特任教授）【ナレーター】</t>
  </si>
  <si>
    <t>KP00065438</t>
  </si>
  <si>
    <t>(オーディオブック)山田久 失業なき雇用流動化――成長への新たな労働市場改革の著者【講演CD：いま必要な「働き方改革」～日本経済再生への課題～】</t>
  </si>
  <si>
    <t>山田久⊥山田久氏（日本総研調査部チーフエコノミスト）【ナレーター】</t>
  </si>
  <si>
    <t>KP00065439</t>
  </si>
  <si>
    <t>(オーディオブック)村田晃嗣 現代アメリカ外交の変容の著者【講演CD：大統領選挙に見るアメリカの内政とアジア政策】</t>
  </si>
  <si>
    <t>村田晃嗣⊥村田晃嗣氏（同志社大学法学部教授・前学長）【ナレーター】</t>
  </si>
  <si>
    <t>KP00065440</t>
  </si>
  <si>
    <t>(オーディオブック)朝野賢司 再生可能エネルギー政策論買取制度の落とし穴の著者【講演CD：再エネの固定価格買取制度の法改正と今後の課題】</t>
  </si>
  <si>
    <t>朝野賢司⊥朝野賢司氏（一橋大学イノベーション研究センター特任講師）【ナレーター】</t>
  </si>
  <si>
    <t>KP00065441</t>
  </si>
  <si>
    <t>(オーディオブック)大西康之 ロケット・ササキの著者【講演CD：ジョブズも憧れた伝説の技術者～佐々木正の挑戦と信念～】</t>
  </si>
  <si>
    <t>大西康之⊥大西康之氏（ジャーナリスト）【ナレーター】</t>
  </si>
  <si>
    <t>KP00065442</t>
  </si>
  <si>
    <t>(オーディオブック)山元加津子 ありがとうの花の著者【講演CD：奇跡じゃない！植物状態からの意識回復～子ども達が教えてくれたこと～】</t>
  </si>
  <si>
    <t>山元加津子⊥山元加津子氏（作家・元特別支援学校教諭）【ナレーター】</t>
  </si>
  <si>
    <t>KP00065443</t>
  </si>
  <si>
    <t>(オーディオブック)伊藤さゆり 【講演CD：岐路に立つＥＵ～結束は維持できるか～】</t>
  </si>
  <si>
    <t>伊藤さゆり⊥伊藤さゆり（ニッセイ基礎研究所上席研究員）【ナレーター】</t>
  </si>
  <si>
    <t>KP00065444</t>
  </si>
  <si>
    <t>(オーディオブック)小原凡司 軍事大国・中国の正体の著者【講演CD：緊迫感増す東アジア情勢～日本の防衛力は大丈夫か～】</t>
  </si>
  <si>
    <t>小原凡司⊥小原凡司氏（東京財団研究員）【ナレーター】</t>
  </si>
  <si>
    <t>KP00065445</t>
  </si>
  <si>
    <t>(オーディオブック)茂木誠氏 世界史で学べ！地政学の著者【講演CD：21世紀の世界史～ナショナリズムと地政学の復活～】</t>
  </si>
  <si>
    <t>茂木誠⊥茂木誠氏（駿台予備学校世界史科講師）【ナレーター】</t>
  </si>
  <si>
    <t>KP00065446</t>
  </si>
  <si>
    <t>(オーディオブック)土屋公三 生きがい、やりがいを育てるの著者【講演CD：創業から東証上場までの苦節～逆境をバネに経営理念貫く～】</t>
  </si>
  <si>
    <t>土屋公三⊥土屋公三氏（土屋ホールディングス会長）【ナレーター】</t>
  </si>
  <si>
    <t>KP00065447</t>
  </si>
  <si>
    <t>(オーディオブック)森谷正規 日本はこれからも経済一流国だの著者【講演CD：日本の技術開発力は今でも強い～強みを生かす3つの戦略～】</t>
  </si>
  <si>
    <t>森谷正規⊥森谷正規氏（技術評論家・放送大学名誉教授）【ナレーター】</t>
  </si>
  <si>
    <t>KP00065448</t>
  </si>
  <si>
    <t>(オーディオブック)窪田秀雄 中国原子力ハンドブックの著者【講演CD：世界の原発建設で存在感高める中国～英国の原発プロジェクト参加が波紋～】</t>
  </si>
  <si>
    <t>窪田秀雄⊥窪田秀雄氏（日本テピア総合研究所主席研究員）【ナレーター】</t>
  </si>
  <si>
    <t>KP00065449</t>
  </si>
  <si>
    <t>(オーディオブック)平井正修 男の禅語の著者【講演CD：混迷の時代～「生き方の軸」はどこにあるのか～】</t>
  </si>
  <si>
    <t>平井正修⊥平井正修氏（全生庵第7世住職）【ナレーター】</t>
  </si>
  <si>
    <t>KP00065450</t>
  </si>
  <si>
    <t>(オーディオブック)奥村彪生 日本料理とは何か： 和食文化の源流と展開の著者【講演CD：消えていく和食】</t>
  </si>
  <si>
    <t>奥村彪生⊥奥村彪生氏（伝承料理研究家）【ナレーター】</t>
  </si>
  <si>
    <t>KP00065451</t>
  </si>
  <si>
    <t>(オーディオブック)沖大幹 水の未来の著者【講演CD：「水の未来」を考える～持続可能な社会・経済・環境の実現に向けて～】</t>
  </si>
  <si>
    <t>沖大幹⊥沖大幹氏（東京大学生産技術研究所教授）【ナレーター】</t>
  </si>
  <si>
    <t>KP00065452</t>
  </si>
  <si>
    <t>(オーディオブック)小宮一慶 そろそろ何かしなくちゃポジティブに生きる100の言葉の著者【講演CD：いま活かそう「ポジティブに生きる100の言葉」】</t>
  </si>
  <si>
    <t>小宮一慶⊥小宮一慶（小宮コンサルタンツ代表取締役）【ナレーター】</t>
  </si>
  <si>
    <t>KP00065453</t>
  </si>
  <si>
    <t>(オーディオブック)赤羽雄二 成長思考 心の壁を打ち破る7つのアクションの著者【講演CD：「成長思考」～心の壁を破る7つのアクション～】</t>
  </si>
  <si>
    <t>赤羽雄二⊥赤羽雄二氏（ブレークスルーパートナーズ）【ナレーター】</t>
  </si>
  <si>
    <t>KP00065454</t>
  </si>
  <si>
    <t>(オーディオブック)一川誠 「時間の使い方」を科学するの著者【講演CD：時間の使い方を科学する～心的時間特性と時間管理～】</t>
  </si>
  <si>
    <t>一川誠⊥一川誠氏（千葉大学文学部教授）【ナレーター】</t>
  </si>
  <si>
    <t>KP00065455</t>
  </si>
  <si>
    <t>(オーディオブック)池本大輔 イギリス現代政治史の著者【講演CD：英国のEU離脱～その原因と展望～】</t>
  </si>
  <si>
    <t>池本大輔⊥池本大輔氏（明治学院大学法学部准教授）【ナレーター】</t>
  </si>
  <si>
    <t>KP00065456</t>
  </si>
  <si>
    <t>(オーディオブック)竹村公太郎 水力発電が日本を救うの著者【講演CD：既存ダム活用の水力発電が日本を救う】</t>
  </si>
  <si>
    <t>竹村公太郎⊥竹村公太郎（リバーフロント研究所研究参与）【ナレーター】</t>
  </si>
  <si>
    <t>KP00065457</t>
  </si>
  <si>
    <t>(オーディオブック)柳川範之 40歳からの会社に頼らない働き方の著者【講演CD：待ったなし！「働き方改革」～人口減社会にどう対応するか～】</t>
  </si>
  <si>
    <t>柳川範之⊥柳川範之（東京大学経済学部教授）【ナレーター】</t>
  </si>
  <si>
    <t>KP00065458</t>
  </si>
  <si>
    <t>(オーディオブック)中山俊宏 アメリカン・イデオロギーの著者【講演CD：分断を露呈した米大統領選と新政権の内外政策】</t>
  </si>
  <si>
    <t>中山俊宏⊥中山俊宏（慶応大学総合政策学部教授）【ナレーター】</t>
  </si>
  <si>
    <t>KP00065459</t>
  </si>
  <si>
    <t>(オーディオブック)市川宏雄 東京一極集中が日本を救うの著者【講演CD：東京一極集中が日本全体の活性化を牽引する】</t>
  </si>
  <si>
    <t>市川宏雄⊥市川宏雄（明治大学公共政策大学院教授）【ナレーター】</t>
  </si>
  <si>
    <t>KP00065460</t>
  </si>
  <si>
    <t>(オーディオブック)土居丈朗 日本の財政をどう立て直すかの著者【講演CD：デフレ脱却と財政再建の両立を目指す課題】</t>
  </si>
  <si>
    <t>土居丈朗⊥土居丈朗氏（慶応大学経済学部教授）【ナレーター】</t>
  </si>
  <si>
    <t>KP00065461</t>
  </si>
  <si>
    <t>(オーディオブック)内田和俊 レジリエンス入門：折れない心のつくり方の著者【講演CD：「折れない心」のつくり方～レジリエンス＝心の自然治癒力を高める～】</t>
  </si>
  <si>
    <t>内田和俊⊥内田和俊氏（人材育成コンサルタント）【ナレーター】</t>
  </si>
  <si>
    <t>KP00065462</t>
  </si>
  <si>
    <t>(オーディオブック)白井さゆり 超金融緩和からの脱却の著者【講演CD：日銀の金融政策とアベノミクス】</t>
  </si>
  <si>
    <t>白井さゆり⊥白井さゆり氏（慶応大学教授・前日銀審議委員）【ナレーター】</t>
  </si>
  <si>
    <t>KP00065463</t>
  </si>
  <si>
    <t>(オーディオブック)島薗進 宗教を物語でほどく～アンデルセンから遠藤周作への著者【講演CD：小説など物語で紡ぐ現代の宗教観】</t>
  </si>
  <si>
    <t>島薗進⊥島薗進氏（上智大学グリーフケア研究所長）【ナレーター】</t>
  </si>
  <si>
    <t>KP00065464</t>
  </si>
  <si>
    <t>(オーディオブック)馬英華 中国人弁護士・馬（マ）さんの交渉術の著者【講演CD：「中国版おしん」、来日しエレベーター業界の独占を打破した成功物語】</t>
  </si>
  <si>
    <t>馬英華⊥馬英華氏（東京エレベーター社長・中国ビジネス研究所長）【ナレーター】</t>
  </si>
  <si>
    <t>KP00065465</t>
  </si>
  <si>
    <t>(オーディオブック)山田康弘 つくられた縄文時代―日本文化の原像を探るの著者【講演CD：縄文時代像は如何に形成されてきたか～戦後の世相と変遷～】</t>
  </si>
  <si>
    <t>山田康弘⊥山田康弘氏（国立歴史民俗博物館教授）【ナレーター】</t>
  </si>
  <si>
    <t>KP00065466</t>
  </si>
  <si>
    <t>(オーディオブック)山口謡司 カタカナの正体の著者【講演CD：日本語の奥深さと使い方】</t>
  </si>
  <si>
    <t>山口謡司⊥山口謡司氏（作家・大東文化大学准教授）【ナレーター】</t>
  </si>
  <si>
    <t>KP00065467</t>
  </si>
  <si>
    <t>(オーディオブック)大久保寛司 考えてみるの著者【講演CD：２１世紀に生き残る真の経営力～「輝く組織」をつくる～】</t>
  </si>
  <si>
    <t>大久保寛司⊥大久保寛司氏（人と経営研究所所長）【ナレーター】</t>
  </si>
  <si>
    <t>KP00065468</t>
  </si>
  <si>
    <t>(オーディオブック)前嶋和弘 オバマ後のアメリカ政治の著者【講演CD：トランプ新大統領の政権運営と課題】</t>
  </si>
  <si>
    <t>前嶋和弘⊥前嶋和弘氏（上智大学総合グローバル学部教授）【ナレーター】</t>
  </si>
  <si>
    <t>KP00065469</t>
  </si>
  <si>
    <t>(オーディオブック)野村直之 人工知能が変える仕事の未来の著者【講演CD：人工知能がもたらす仕事の未来像】</t>
  </si>
  <si>
    <t>野村直之⊥野村直之氏（メタデータ社長）【ナレーター】</t>
  </si>
  <si>
    <t>KP00065470</t>
  </si>
  <si>
    <t>(オーディオブック)池田聡 修羅場の説明力の著者【講演CD：「修羅場の説明力」～相手を説得するメッセージの伝え方～】</t>
  </si>
  <si>
    <t>池田聡⊥池田聡氏（経営共創基盤パートナー）【ナレーター】</t>
  </si>
  <si>
    <t>KP00065471</t>
  </si>
  <si>
    <t>(オーディオブック)安田賢治 教育費破産の著者【講演CD：ここまできている「教育費破産」の実態】</t>
  </si>
  <si>
    <t>安田賢治⊥安田賢治氏（大学通信常務）【ナレーター】</t>
  </si>
  <si>
    <t>KP00065472</t>
  </si>
  <si>
    <t>(オーディオブック)下斗米伸夫 【講演CD：新段階迎えた米ロ関係と日本のロシア外交】</t>
  </si>
  <si>
    <t>下斗米伸夫⊥下斗米伸夫（法政大学法学部教授）【ナレーター】</t>
  </si>
  <si>
    <t>KP00065473</t>
  </si>
  <si>
    <t>(オーディオブック)安井元康 【講演CD：なぜ周りを気にするのか～自分と孤独力を貫く勇気がキャリアを拓く～】</t>
  </si>
  <si>
    <t>安井元康⊥安井元康（MCJ社長兼COO）【ナレーター】</t>
  </si>
  <si>
    <t>KP00065474</t>
  </si>
  <si>
    <t>(オーディオブック)木宮正史 【講演CD：韓国政治の現状と今後の日韓関係】</t>
  </si>
  <si>
    <t>木宮正史⊥木宮正史（東京大学大学院総合文化研究科教授）【ナレーター】</t>
  </si>
  <si>
    <t>KP00065475</t>
  </si>
  <si>
    <t>(オーディオブック)辻哲夫 【講演CD：未知の超高齢社会への挑戦 ～欠かせない健康寿命の延長～】</t>
  </si>
  <si>
    <t>辻哲夫⊥辻哲夫（東京大学 高齢社会総合研究機構 特任教授）【ナレーター】</t>
  </si>
  <si>
    <t>KP00065476</t>
  </si>
  <si>
    <t>(オーディオブック)里みちこ 【講演CD：学びは歓び 希望の光 ～里みちこの「詩語り」ワールド～】</t>
  </si>
  <si>
    <t>里みちこ⊥里みちこ（詩人）【ナレーター】</t>
  </si>
  <si>
    <t>KP00065477</t>
  </si>
  <si>
    <t>(オーディオブック)本川達雄 【講演CD：ウニはすごい、バッタもすごい、人間もすごい】</t>
  </si>
  <si>
    <t>本川達雄⊥本川達雄（東京工業大学名誉教授）【ナレーター】</t>
  </si>
  <si>
    <t>KP00065478</t>
  </si>
  <si>
    <t>(オーディオブック)松田悠介 【講演CD：全ての子どもたちに21世紀を生きる力を ～ティーチ・フォー・ジャパンの挑戦～】</t>
  </si>
  <si>
    <t>松田悠介⊥松田悠介（ティーチ・フォー・ジャパン代表）【ナレーター】</t>
  </si>
  <si>
    <t>KP00065479</t>
  </si>
  <si>
    <t>(オーディオブック)安藤寿康 日本人の9割が知らない遺伝の真実の著者【講演CD：「遺伝の真実」を考える～才能とは何か～】</t>
  </si>
  <si>
    <t>安藤寿康⊥安藤寿康氏（慶応大学文学部教授）【ナレーター】</t>
  </si>
  <si>
    <t>KP00065480</t>
  </si>
  <si>
    <t>(オーディオブック)橋本淳司 100年後の水を守る―水ジャーナリストの20年の著者【講演CD：有限の水資源～如何に持続的・安定的に確保するか～】</t>
  </si>
  <si>
    <t>橋本淳司⊥橋本淳司氏（水ジャーナリスト）【ナレーター】</t>
  </si>
  <si>
    <t>KP00065481</t>
  </si>
  <si>
    <t>(オーディオブック)南利幸 気象情報あれこれ～知っているようで知らない天気予報～の著者【講演CD：気象情報あれこれ～知っているようで知らない天気予報～】</t>
  </si>
  <si>
    <t>南利幸⊥南利幸氏（株式会社南気象予報士事務所代表取締役）【ナレーター】</t>
  </si>
  <si>
    <t>KP00065482</t>
  </si>
  <si>
    <t>(オーディオブック)山本博文 天皇125代と日本の歴史の著者【講演CD：歴史に学ぶ～「天皇125代と日本」～】</t>
  </si>
  <si>
    <t>山本博文⊥山本博文氏（東京大学史料編纂所教授）【ナレーター】</t>
  </si>
  <si>
    <t>KP00065483</t>
  </si>
  <si>
    <t>(オーディオブック)秦郁彦 昭和史の謎を追うの著者【講演CD：戦後72年を経て東京裁判を再考する】</t>
  </si>
  <si>
    <t>秦郁彦⊥秦郁彦氏（現代史家）【ナレーター】</t>
  </si>
  <si>
    <t>KP00065484</t>
  </si>
  <si>
    <t>(オーディオブック)柯隆 爆買いと反日 ―中国人の不可解な行動原理の著者【講演CD：中国の「一帯一路」戦略と日本の対応】</t>
  </si>
  <si>
    <t>柯隆⊥柯隆氏（富士通総研経済研究所主席研究員）【ナレーター】</t>
  </si>
  <si>
    <t>KP00065485</t>
  </si>
  <si>
    <t>(オーディオブック)望月由孝 教育実習を考えるの著者【講演CD：若者の活字離れを憂う～読書の面白さ・大切さを教える教師の役割～】</t>
  </si>
  <si>
    <t>望月由孝(立正大学非常勤講師)⊥望月由孝(立正大学非常勤講師)【ナレーター】</t>
  </si>
  <si>
    <t>KP00065486</t>
  </si>
  <si>
    <t>(オーディオブック)中西準子 原発事故と放射線のリスク学の著者【講演CD：現代科学社会に不合理な「ゼロリスク」の追求】</t>
  </si>
  <si>
    <t>中西準子⊥中西準子(産業技術総合研究所名誉フェロー)【ナレーター】</t>
  </si>
  <si>
    <t>KP00065487</t>
  </si>
  <si>
    <t>(オーディオブック)加藤創太 財政と民主主義 ポピュリズムは債務危機への道か 著者【講演CD 民主主義は財政破綻への道か？～自民党政治と財政ポピュリズム～】</t>
  </si>
  <si>
    <t>加藤創太⊥加藤創太( 東京財団常務理事・国際大学教授)【ナレーター】</t>
  </si>
  <si>
    <t>KP00065488</t>
  </si>
  <si>
    <t>(オーディオブック)高橋久仁子氏 「健康食品」ウソ・ホントの著者【講演CD：「健康食品」で健康が買えますか？】</t>
  </si>
  <si>
    <t>高橋久仁子⊥高橋久仁子氏(群馬大学名誉教授)【ナレーター】</t>
  </si>
  <si>
    <t>KP00065489</t>
  </si>
  <si>
    <t>(オーディオブック)平林博 最後の超大国インド 元大使が見た親日国のすべての著者【講演CD：最後の超大国・親日インド～日印パートナーシップは国際公共財～】</t>
  </si>
  <si>
    <t>平林博⊥平林博氏（日印協会理事長・元駐インド大使）【ナレーター】</t>
  </si>
  <si>
    <t>KP00065490</t>
  </si>
  <si>
    <t>(オーディオブック)森谷正規 水素エネルギーで甦る技術大国・日本の著者【講演CD：期待大きいＡＩ～何に使えるか使えないかを見分ける～】</t>
  </si>
  <si>
    <t>KP00065491</t>
  </si>
  <si>
    <t>(オーディオブック)小谷哲男：アジアの安全保障2017-2018 著者【講演CD：高まる北朝鮮の脅威～米中の駆け引きと日本の対応～】</t>
  </si>
  <si>
    <t>小谷哲男⊥小谷哲男（日本国際問題研究所主任研究員）【ナレーター】</t>
  </si>
  <si>
    <t>KP00065492</t>
  </si>
  <si>
    <t>(オーディオブック)滝澤美帆：グラフィック マクロ経済学 著者【講演CD：日本経済の持続的発展に必須の低生産性からの脱却】</t>
  </si>
  <si>
    <t>滝澤美帆⊥滝澤美帆氏（東洋大学経済学部教授）【ナレーター】</t>
  </si>
  <si>
    <t>KP00065493</t>
  </si>
  <si>
    <t>(オーディオブック)丹羽宇一郎 死ぬほど読書の著者【講演CD：読書で人生は広く深くなる】</t>
  </si>
  <si>
    <t>丹羽宇一郎⊥丹羽宇一郎氏（日中友好協会会長・元駐中国大使）【ナレーター】</t>
  </si>
  <si>
    <t>KP00065494</t>
  </si>
  <si>
    <t>(オーディオブック)桜井博志 獺祭の口ぐせの著者【講演CD：戦う経営者の「口ぐせ」～勝ち続ける仕組みをつくる獺祭の経営～】</t>
  </si>
  <si>
    <t>桜井博志⊥桜井博志氏（旭酒造会長）【ナレーター】</t>
  </si>
  <si>
    <t>KP00065495</t>
  </si>
  <si>
    <t>(オーディオブック)小川和久 日米同盟のリアリズムの著者【講演CD：トランプ時代の国際情勢と日本の安全保障】</t>
  </si>
  <si>
    <t>小川和久⊥小川和久氏（軍事アナリスト・静岡県立大学特任教授）【ナレーター】</t>
  </si>
  <si>
    <t>KP00065496</t>
  </si>
  <si>
    <t>(オーディオブック)日本のイノベーションのジレンマ</t>
  </si>
  <si>
    <t>玉田俊平太⊥佐々木健【ナレーター】</t>
  </si>
  <si>
    <t>翔泳社</t>
  </si>
  <si>
    <t>KP00065497</t>
  </si>
  <si>
    <t>(オーディオブック)「売る」コピー39の型</t>
  </si>
  <si>
    <t>有田憲史⊥川上千尋【ナレーター】</t>
  </si>
  <si>
    <t>KP00065498</t>
  </si>
  <si>
    <t>(オーディオブック)「残業ゼロ」の仕事力</t>
  </si>
  <si>
    <t>吉越浩一郎⊥浅科准平【ナレーター】</t>
  </si>
  <si>
    <t>KP00065499</t>
  </si>
  <si>
    <t>(オーディオブック)なぜ、あの部門は「残業なし」で「好成績」なのか?6時に帰るチーム術</t>
  </si>
  <si>
    <t>小室淑恵⊥中村久美【ナレーター】</t>
  </si>
  <si>
    <t>KP00065500</t>
  </si>
  <si>
    <t>(オーディオブック)企画は、ひと言。</t>
  </si>
  <si>
    <t>石田章洋⊥矢島雅弘【ナレーター】</t>
  </si>
  <si>
    <t>KP00065501</t>
  </si>
  <si>
    <t>(オーディオブック)世界No.1コンサルティング・ファームが教える成長のルール ハイパフォーマー集団が大切にする3つの仕事力</t>
  </si>
  <si>
    <t>作佐部孝哉⊥サカウエ稔【ナレーター】</t>
  </si>
  <si>
    <t>KP00065502</t>
  </si>
  <si>
    <t>(オーディオブック)実務入門 NLPの基本がわかる本 (実務入門)</t>
  </si>
  <si>
    <t>山崎啓支⊥市村徹【ナレーター】</t>
  </si>
  <si>
    <t>KP00065503</t>
  </si>
  <si>
    <t>(オーディオブック)マーケティングの実践教科書　［実務入門］</t>
  </si>
  <si>
    <t>池上重輔⊥山田晴久【ナレーター】</t>
  </si>
  <si>
    <t>KP00065504</t>
  </si>
  <si>
    <t>(オーディオブック)実戦マーケティング戦略</t>
  </si>
  <si>
    <t>佐藤義典⊥和村康市【ナレーター】</t>
  </si>
  <si>
    <t>KP00065505</t>
  </si>
  <si>
    <t>(オーディオブック)実戦マーケティング思考</t>
  </si>
  <si>
    <t>KP00065506</t>
  </si>
  <si>
    <t>(オーディオブック)実戦BtoBマーケティング</t>
  </si>
  <si>
    <t>佐藤義典⊥西村不二人【ナレーター】</t>
  </si>
  <si>
    <t>KP00065507</t>
  </si>
  <si>
    <t>(オーディオブック)外資系コンサルが実践する 資料作成の基本</t>
  </si>
  <si>
    <t>吉澤準特⊥柳よしひこ【ナレーター】</t>
  </si>
  <si>
    <t>KP00065508</t>
  </si>
  <si>
    <t>(オーディオブック)ＮＬＰの実践手法がわかる本</t>
  </si>
  <si>
    <t>山崎啓支⊥市川和也【ナレーター】</t>
  </si>
  <si>
    <t>KP00065509</t>
  </si>
  <si>
    <t>(オーディオブック)コンテンポラリー・クラシックス 論語と算盤 モラルと起業家精神</t>
  </si>
  <si>
    <t>道添進⊥西村不二人【ナレーター】</t>
  </si>
  <si>
    <t>KP00065510</t>
  </si>
  <si>
    <t>(オーディオブック)東大生の本棚 「読解力」と「思考力」を鍛える本の読み方・選び方</t>
  </si>
  <si>
    <t>西岡壱誠⊥大谷幸司【ナレーター】</t>
  </si>
  <si>
    <t>KP00065511</t>
  </si>
  <si>
    <t>(オーディオブック)心理マーケティング100の法則</t>
  </si>
  <si>
    <t>酒井とし夫⊥佐藤慧【ナレーター】</t>
  </si>
  <si>
    <t>KP00065512</t>
  </si>
  <si>
    <t>(オーディオブック)KPIで必ず成果を出す目標達成の技術 計画をプロセスで管理する基本手順と実践ポイント</t>
  </si>
  <si>
    <t>大工舎宏⊥井田智絵⊥市村徹【ナレーター】</t>
  </si>
  <si>
    <t>KP00065513</t>
  </si>
  <si>
    <t>(オーディオブック)実戦 顧客倍増マーケティング戦略</t>
  </si>
  <si>
    <t>佐藤義典⊥河口薫【ナレーター】</t>
  </si>
  <si>
    <t>KP00065514</t>
  </si>
  <si>
    <t>(オーディオブック)リーダーシップに出会う瞬間　成人発達理論による自己成長のプロセス</t>
  </si>
  <si>
    <t>有冬典子⊥加藤洋平⊥松本ちえ【ナレーター】</t>
  </si>
  <si>
    <t>KP00065515</t>
  </si>
  <si>
    <t>(オーディオブック)心理的安全性のつくりかた</t>
  </si>
  <si>
    <t>石井遼介⊥西村不二人【ナレーター】</t>
  </si>
  <si>
    <t>KP00065516</t>
  </si>
  <si>
    <t>(オーディオブック)チームワーキング ケースとデータで学ぶ「最強チーム」のつくり方</t>
  </si>
  <si>
    <t>中原淳⊥田中聡⊥東谷一樹【ナレーター】</t>
  </si>
  <si>
    <t>KP00065517</t>
  </si>
  <si>
    <t>(オーディオブック)iPodでとにかく使える中国語</t>
  </si>
  <si>
    <t>麻生晴一郎⊥伊藤あゆ美【ナレーター】⊥ウ・ギョウヒ【ナレーター】</t>
  </si>
  <si>
    <t>株式会社ゆびさし</t>
  </si>
  <si>
    <t>KP00065518</t>
  </si>
  <si>
    <t>(オーディオブック)iPodでとにかく使える韓国語</t>
  </si>
  <si>
    <t>鈴木深良⊥伊藤あゆ美【ナレーター】⊥チエ・ヨンイ【ナレーター】</t>
  </si>
  <si>
    <t>KP00065519</t>
  </si>
  <si>
    <t>(オーディオブック)iPodでとにかく使える英語　日常生活編</t>
  </si>
  <si>
    <t>情報センター出版局⊥Edith Kayumi（英語）【ナレーター】⊥小澤綾（日本語）【ナレーター】</t>
  </si>
  <si>
    <t>KP00065520</t>
  </si>
  <si>
    <t>(オーディオブック)iPodでとにかく使える韓国語mini</t>
  </si>
  <si>
    <t>情報センター出版局⊥車香春（韓国語）【ナレーター】⊥辻菜穂（日本語）【ナレーター】</t>
  </si>
  <si>
    <t>KP00065521</t>
  </si>
  <si>
    <t>(オーディオブック)iPodでとにかく使える英語　仕事・健康編</t>
  </si>
  <si>
    <t>KP00065522</t>
  </si>
  <si>
    <t>(オーディオブック)夢十夜 第三夜</t>
  </si>
  <si>
    <t>夏目漱石</t>
  </si>
  <si>
    <t>KP00065523</t>
  </si>
  <si>
    <t>(オーディオブック)iPodでとにかく使えるイタリア語mini</t>
  </si>
  <si>
    <t>情報センター出版局⊥デ・サンティス・アレッサンドラ（イタリア語）【ナレーター】⊥辻菜穂（日本語）【ナレーター】</t>
  </si>
  <si>
    <t>KP00065524</t>
  </si>
  <si>
    <t>(オーディオブック)羅生門</t>
  </si>
  <si>
    <t>芥川龍之介</t>
  </si>
  <si>
    <t>KP00065525</t>
  </si>
  <si>
    <t>(オーディオブック)iPodでとにかく使えるフランス語mini</t>
  </si>
  <si>
    <t>情報センター出版局⊥Mireille Rasamoela(フランス語）【ナレーター】⊥辻菜穂（日本語）【ナレーター】</t>
  </si>
  <si>
    <t>KP00065526</t>
  </si>
  <si>
    <t>(オーディオブック)iPodでとにかく使える英語mini</t>
  </si>
  <si>
    <t>情報センター出版局⊥ビアンカ・アレン【ナレーター】⊥辻菜穂【ナレーター】</t>
  </si>
  <si>
    <t>KP00065863</t>
  </si>
  <si>
    <t>(オーディオブック)iPodでとにかく使えるドイツ語mini</t>
  </si>
  <si>
    <t>情報センター出版局⊥Nadine Kaczmarek【ナレーター】⊥辻菜穂【ナレーター】</t>
  </si>
  <si>
    <t>KP00065864</t>
  </si>
  <si>
    <t>(オーディオブック)iPodでとにかく使える英語　こども・学校編</t>
  </si>
  <si>
    <t>KP00065865</t>
  </si>
  <si>
    <t>(オーディオブック)iPodでとにかく使えるタイ語mini</t>
  </si>
  <si>
    <t>情報センター出版局⊥ロサワン（タイ語）【ナレーター】⊥岡本タンヤソーン（タイ語）【ナレーター】⊥辻菜穂（日本語）【ナレーター】</t>
  </si>
  <si>
    <t>KP00065866</t>
  </si>
  <si>
    <t>(オーディオブック)iPodでとにかく使えるスペイン語mini</t>
  </si>
  <si>
    <t>情報センター出版局⊥Yolanda Fernández(スペイン語）【ナレーター】⊥辻菜穂（日本語）【ナレーター】</t>
  </si>
  <si>
    <t>KP00065867</t>
  </si>
  <si>
    <t>(オーディオブック)iPodでとにかく使える暮らしの日本語日常会話集【中国語版】</t>
  </si>
  <si>
    <t>情報センター出版局⊥中国語【ナレーター】⊥李潤【ナレーター】⊥日本語【ナレーター】⊥小澤綾【ナレーター】</t>
  </si>
  <si>
    <t>KP00065868</t>
  </si>
  <si>
    <t>(オーディオブック)iPodでとにかく使えるビジネス英語</t>
  </si>
  <si>
    <t>池谷晋一⊥小澤綾 Edith Kayumi【ナレーター】</t>
  </si>
  <si>
    <t>KP00065869</t>
  </si>
  <si>
    <t>(オーディオブック)山月記</t>
  </si>
  <si>
    <t>中島敦</t>
  </si>
  <si>
    <t>KP00065870</t>
  </si>
  <si>
    <t>(オーディオブック)iPodでとにかく使える香港広東語mini</t>
  </si>
  <si>
    <t>情報センター出版局⊥高木美芳・李鳳玲【ナレーター】⊥辻菜穂【ナレーター】</t>
  </si>
  <si>
    <t>KP00065871</t>
  </si>
  <si>
    <t>(オーディオブック)iPodでとにかく使えるベトナム語mini</t>
  </si>
  <si>
    <t>情報センター出版局⊥Tao Thi Tu NGUYEN THI HAI YEN【ナレーター】⊥辻菜穂【ナレーター】</t>
  </si>
  <si>
    <t>KP00065877</t>
  </si>
  <si>
    <t>(オーディオブック)iPodでとにかく使える中国語・上海語mini</t>
  </si>
  <si>
    <t>情報センター出版局⊥中国語・上海語語【ナレーター】⊥梁月軍【ナレーター】⊥日本語【ナレーター】⊥小熊ひろこ【ナレーター】</t>
  </si>
  <si>
    <t>KP00065878</t>
  </si>
  <si>
    <t>(オーディオブック)iPodでとにかく使えるスロバキア語</t>
  </si>
  <si>
    <t>情報センター出版局⊥ヤナ・ウルバノヴァー【ナレーター】⊥辻菜穂【ナレーター】</t>
  </si>
  <si>
    <t>KP00065879</t>
  </si>
  <si>
    <t>(オーディオブック)夢十夜 第一夜</t>
  </si>
  <si>
    <t>KP00065880</t>
  </si>
  <si>
    <t>(オーディオブック)iPodでとにかく使えるフランス語</t>
  </si>
  <si>
    <t>大狭晶子⊥小澤綾【ナレーター】⊥エレーヌ・サルヴィニ【ナレーター】</t>
  </si>
  <si>
    <t>KP00065881</t>
  </si>
  <si>
    <t>(オーディオブック)iPodでとにかく使える中国語mini</t>
  </si>
  <si>
    <t>情報センター出版局⊥梁月軍（中国語）【ナレーター】⊥ウギョウヒ（中国語）【ナレーター】⊥辻菜穂（日本語）【ナレーター】</t>
  </si>
  <si>
    <t>KP00065882</t>
  </si>
  <si>
    <t>(オーディオブック)iPodでとにかく使える英語　基礎編</t>
  </si>
  <si>
    <t>KP00065883</t>
  </si>
  <si>
    <t>(オーディオブック)日本の問題よくわからないまま社会人している人へ</t>
  </si>
  <si>
    <t>海竜社</t>
  </si>
  <si>
    <t>KP00065884</t>
  </si>
  <si>
    <t>(オーディオブック)相手の心を絶対に見抜く心理術</t>
  </si>
  <si>
    <t>ゆうきゆう⊥安田将吾【ナレーター】</t>
  </si>
  <si>
    <t>KP00065885</t>
  </si>
  <si>
    <t>(オーディオブック)思いどおりの人生に変わる方法</t>
  </si>
  <si>
    <t>窪田千紘⊥佐倉ゆき【ナレーター】</t>
  </si>
  <si>
    <t>KP00065886</t>
  </si>
  <si>
    <t>(オーディオブック)常識として知っておきたい「世界の中の日本」</t>
  </si>
  <si>
    <t>三浦朱門⊥西村不二人【ナレーター】</t>
  </si>
  <si>
    <t>KP00065887</t>
  </si>
  <si>
    <t>(オーディオブック)そうだ!絶対うまくいく!</t>
  </si>
  <si>
    <t>村上和雄⊥柴田創一郎【ナレーター】</t>
  </si>
  <si>
    <t>KP00065888</t>
  </si>
  <si>
    <t>(オーディオブック)奇蹟は自分で起こす</t>
  </si>
  <si>
    <t>鈴木秀子⊥中島ゆかり【ナレーター】</t>
  </si>
  <si>
    <t>KP00065889</t>
  </si>
  <si>
    <t>(オーディオブック)相手の心を絶対にその気にさせる心理術</t>
  </si>
  <si>
    <t>KP00065890</t>
  </si>
  <si>
    <t>(オーディオブック)人生の終わり方</t>
  </si>
  <si>
    <t>KP00065891</t>
  </si>
  <si>
    <t>(オーディオブック)50歳からの勉強法</t>
  </si>
  <si>
    <t>佐藤富雄⊥佐々木雅夫【ナレーター】</t>
  </si>
  <si>
    <t>KP00065892</t>
  </si>
  <si>
    <t>(オーディオブック)知っておくべき日本人の底力</t>
  </si>
  <si>
    <t>渡部昇一⊥佐々木健【ナレーター】</t>
  </si>
  <si>
    <t>KP00065893</t>
  </si>
  <si>
    <t>(オーディオブック)会社のことよくわからないまま社会人になった人へ</t>
  </si>
  <si>
    <t>KP00065894</t>
  </si>
  <si>
    <t>(オーディオブック)こうして私は53歳で、また東大生になった</t>
  </si>
  <si>
    <t>平岩正樹⊥原田達也【ナレーター】</t>
  </si>
  <si>
    <t>KP00065895</t>
  </si>
  <si>
    <t>(オーディオブック)がん</t>
  </si>
  <si>
    <t>平岩正樹⊥西村不二人【ナレーター】</t>
  </si>
  <si>
    <t>KP00065896</t>
  </si>
  <si>
    <t>(オーディオブック)50歳からのいい人生の生き方</t>
  </si>
  <si>
    <t>松原惇子⊥吉川雅子【ナレーター】</t>
  </si>
  <si>
    <t>KP00065897</t>
  </si>
  <si>
    <t>(オーディオブック)30代にしておきたい大切なこと</t>
  </si>
  <si>
    <t>松原惇子⊥福島央俐音【ナレーター】</t>
  </si>
  <si>
    <t>KP00065898</t>
  </si>
  <si>
    <t>(オーディオブック)いまの日本よくわからないまま社会人している人へ</t>
  </si>
  <si>
    <t>KP00065899</t>
  </si>
  <si>
    <t>(オーディオブック)生き方の知恵</t>
  </si>
  <si>
    <t>吉沢久子⊥清川妙⊥中村久美【ナレーター】⊥中島ゆかり【ナレーター】</t>
  </si>
  <si>
    <t>KP00065900</t>
  </si>
  <si>
    <t>(オーディオブック)サンショウウオの明るい禅</t>
  </si>
  <si>
    <t>玄侑宗久⊥渡辺博之【ナレーター】</t>
  </si>
  <si>
    <t>KP00065902</t>
  </si>
  <si>
    <t>(オーディオブック)八十八歳と八十五歳。</t>
  </si>
  <si>
    <t>KP00065903</t>
  </si>
  <si>
    <t>(オーディオブック)「本物」になるクセづけ</t>
  </si>
  <si>
    <t>船井幸雄⊥渡辺博之【ナレーター】</t>
  </si>
  <si>
    <t>KP00065904</t>
  </si>
  <si>
    <t>(オーディオブック)「本物」になる仕事のクセづけ</t>
  </si>
  <si>
    <t>KP00065905</t>
  </si>
  <si>
    <t>(オーディオブック)気の力</t>
  </si>
  <si>
    <t>船井幸雄⊥岡崎久彦⊥安倉新之助【ナレーター】⊥原田達也【ナレーター】</t>
  </si>
  <si>
    <t>KP00065906</t>
  </si>
  <si>
    <t>(オーディオブック)五十からでも遅くない</t>
  </si>
  <si>
    <t>瀬戸内寂聴⊥中村久美【ナレーター】</t>
  </si>
  <si>
    <t>KP00065907</t>
  </si>
  <si>
    <t>(オーディオブック)50歳からの病気にならない生き方革命</t>
  </si>
  <si>
    <t>安保徹⊥西村不二人【ナレーター】</t>
  </si>
  <si>
    <t>KP00065908</t>
  </si>
  <si>
    <t>(オーディオブック)政治のことよくわからないまま社会人になってしまった人へ</t>
  </si>
  <si>
    <t>KP00065909</t>
  </si>
  <si>
    <t>(オーディオブック)老い力</t>
  </si>
  <si>
    <t>佐藤愛子⊥中村久美【ナレーター】</t>
  </si>
  <si>
    <t>KP00065910</t>
  </si>
  <si>
    <t>(オーディオブック)経済のことよくわからないまま社会人になってしまった人へ　増補改訂版</t>
  </si>
  <si>
    <t>KP00065911</t>
  </si>
  <si>
    <t>(オーディオブック)ああ面白かったと言って死にたい―佐藤愛子の箴言集</t>
  </si>
  <si>
    <t>佐藤愛子⊥北林きく子【ナレーター】</t>
  </si>
  <si>
    <t>KP00065912</t>
  </si>
  <si>
    <t>(オーディオブック)本物のおとな論 人生を豊かにする作法</t>
  </si>
  <si>
    <t>外山滋比古⊥西村不二人【ナレーター】</t>
  </si>
  <si>
    <t>KP00065913</t>
  </si>
  <si>
    <t>(オーディオブック)新装版 私が野球から学んだ人生で最も大切な101のこと</t>
  </si>
  <si>
    <t>野村克也⊥和村康市【ナレーター】</t>
  </si>
  <si>
    <t>KP00065914</t>
  </si>
  <si>
    <t>(オーディオブック)精神科医が教える ちょこっとずぼら老後のすすめ</t>
  </si>
  <si>
    <t>保坂隆⊥茶川亜郎【ナレーター】</t>
  </si>
  <si>
    <t>KP00065915</t>
  </si>
  <si>
    <t>(オーディオブック)モテる男だけが知っている心理術～恋愛心理学を元にした会話術、テクニックを公開～</t>
  </si>
  <si>
    <t>新庄マナブ⊥新庄マナブ【ナレーター】</t>
  </si>
  <si>
    <t>新庄マナブ恋愛研究所</t>
  </si>
  <si>
    <t>KP00083667</t>
  </si>
  <si>
    <t>(オーディオブック)大岡越前　第四章　～吉川英治朗読文庫より</t>
  </si>
  <si>
    <t>KP00086061</t>
  </si>
  <si>
    <t xml:space="preserve">(オーディオブック)両利きの経営(増補改訂版) </t>
  </si>
  <si>
    <t>チャールズ・Ａ・オライリー⊥マイケル・Ｌ・タッシュマン⊥入山章栄⊥冨山和彦⊥渡部典子⊥茶川亜郎【ナレーター】</t>
  </si>
  <si>
    <t>KP00087096</t>
  </si>
  <si>
    <t>(オーディオブック)amazonのすごい人事戦略</t>
  </si>
  <si>
    <t>佐藤将之⊥津々良篤【ナレーター】</t>
  </si>
  <si>
    <t>KP00087097</t>
  </si>
  <si>
    <t>(オーディオブック)新しい世界の資源地図: エネルギー・気候変動・国家の衝突</t>
  </si>
  <si>
    <t>ダニエル・ヤーギン⊥黒輪篤嗣⊥津々良篤【ナレーター】</t>
  </si>
  <si>
    <t>KP00087098</t>
  </si>
  <si>
    <t>(オーディオブック)「学ぶ力」と「地頭力」がいっきに身につく 東大独学</t>
  </si>
  <si>
    <t>西岡壱誠⊥市川和也【ナレーター】</t>
  </si>
  <si>
    <t>KP00087099</t>
  </si>
  <si>
    <t>(オーディオブック)M＆Aマフィア―週刊東洋経済eビジネス新書No.416</t>
  </si>
  <si>
    <t>週刊東洋経済編集部⊥式野文太朗【ナレーター】</t>
  </si>
  <si>
    <t>KP00087100</t>
  </si>
  <si>
    <t>(オーディオブック)工場が消える―週刊東洋経済eビジネス新書No.417</t>
  </si>
  <si>
    <t>KP00087101</t>
  </si>
  <si>
    <t>(オーディオブック)京都生まれの和風韓国人が40年間、徹底比較したから書けた！そっか、日本と韓国って、そういう国だったのか。―― 文化・アイドル・政治・経済・歴史・美容の最新グローバル日韓教養書</t>
  </si>
  <si>
    <t>ムーギー・キム⊥佐藤慧【ナレーター】</t>
  </si>
  <si>
    <t>KP00087103</t>
  </si>
  <si>
    <t>(オーディオブック)ユーモアは最強の武器である: スタンフォード大学ビジネススクール人気講義</t>
  </si>
  <si>
    <t>ジェニファー・アーカー⊥ナオミ・バグドナス⊥神崎朗子⊥山崎佑美【ナレーター】</t>
  </si>
  <si>
    <t>KP00087104</t>
  </si>
  <si>
    <t>(オーディオブック)経済超入門　2022―週刊東洋経済eビジネス新書No.418</t>
  </si>
  <si>
    <t>週刊東洋経済編集部⊥やまだけい【ナレーター】</t>
  </si>
  <si>
    <t>KP00087105</t>
  </si>
  <si>
    <t>(オーディオブック)コトラーのマーケティング・コンセプト</t>
  </si>
  <si>
    <t>フィリップ・コトラー⊥恩藏直人⊥大川修二⊥和村康市【ナレーター】</t>
  </si>
  <si>
    <t>KP00087106</t>
  </si>
  <si>
    <t>(オーディオブック)教養としての決済</t>
  </si>
  <si>
    <t>ゴットフリート・レイブラント⊥ナターシャ・デ・テラン⊥大久保彩⊥上野博⊥佐田直啓【ナレーター】</t>
  </si>
  <si>
    <t>KP00087107</t>
  </si>
  <si>
    <t>(オーディオブック)ストーリーが世界を滅ぼす――物語があなたの脳を操作する</t>
  </si>
  <si>
    <t>ジョナサン・ゴットシャル⊥月谷真紀⊥市村徹【ナレーター】</t>
  </si>
  <si>
    <t>KP00087108</t>
  </si>
  <si>
    <t>(オーディオブック)Slowdown　減速する素晴らしき世界</t>
  </si>
  <si>
    <t>ダニー・ドーリング⊥遠藤真美⊥山口周⊥海老沢潮【ナレーター】</t>
  </si>
  <si>
    <t>KP00087109</t>
  </si>
  <si>
    <t>(オーディオブック)アッテンボロー 生命・地球・未来： 私の目撃証言と持続可能な世界へのヴィジョン</t>
  </si>
  <si>
    <t>デイヴィッド・アッテンボロー⊥黒輪篤嗣⊥和村康市【ナレーター】</t>
  </si>
  <si>
    <t>KP00087110</t>
  </si>
  <si>
    <t>(オーディオブック)東証沈没―週刊東洋経済eビジネス新書No.419</t>
  </si>
  <si>
    <t>KP00087112</t>
  </si>
  <si>
    <t>(オーディオブック)哲学100の基本</t>
  </si>
  <si>
    <t>岡本裕一朗⊥茶川亜郎【ナレーター】</t>
  </si>
  <si>
    <t>KP00087113</t>
  </si>
  <si>
    <t>(オーディオブック)「カルチャー」を経営のど真ん中に据える――「現場からの風土改革」で組織を再生させる処方箋</t>
  </si>
  <si>
    <t>遠藤功⊥河口薫【ナレーター】</t>
  </si>
  <si>
    <t>KP00087114</t>
  </si>
  <si>
    <t>(オーディオブック)テクノロジーの未来地図―週刊東洋経済eビジネス新書No.420</t>
  </si>
  <si>
    <t>KP00087115</t>
  </si>
  <si>
    <t>(オーディオブック)株メンタル: トップ3％投資家の最強ソリューション</t>
  </si>
  <si>
    <t>上岡正明⊥中村友紀【ナレーター】</t>
  </si>
  <si>
    <t>KP00087116</t>
  </si>
  <si>
    <t>(オーディオブック)年金の新常識―週刊東洋経済eビジネス新書No.421</t>
  </si>
  <si>
    <t>KP00087117</t>
  </si>
  <si>
    <t>(オーディオブック)先を知るための読書案内―週刊東洋経済eビジネス新書No.422</t>
  </si>
  <si>
    <t>KP00087118</t>
  </si>
  <si>
    <t>(オーディオブック)セレンディピティ 点をつなぐ力</t>
  </si>
  <si>
    <t>クリスチャン・ブッシュ⊥土方奈美⊥西村不二人【ナレーター】</t>
  </si>
  <si>
    <t>KP00087119</t>
  </si>
  <si>
    <t>(オーディオブック)欧州動乱史―週刊東洋経済eビジネス新書No.423</t>
  </si>
  <si>
    <t>週刊東洋経済編集部⊥イヲリ【ナレーター】</t>
  </si>
  <si>
    <t>KP00087120</t>
  </si>
  <si>
    <t>(オーディオブック)WHITE SPACE ホワイトスペース： 仕事も人生もうまくいく空白時間術</t>
  </si>
  <si>
    <t>ジュリエット・ファント⊥三輪美矢子⊥naoko【ナレーター】</t>
  </si>
  <si>
    <t>KP00087121</t>
  </si>
  <si>
    <t>(オーディオブック)欲望と幻想の市場―伝説の投機王リバモア</t>
  </si>
  <si>
    <t>エドウィンルフェーブル⊥EdwinLef`evre／原著／翻訳⊥林康史⊥海老沢潮【ナレーター】</t>
  </si>
  <si>
    <t>KP00087122</t>
  </si>
  <si>
    <t>(オーディオブック)物流ドライバーが消える日―週刊東洋経済eビジネス新書No.424</t>
  </si>
  <si>
    <t>KP00087123</t>
  </si>
  <si>
    <t>(オーディオブック)エネルギー戦争―週刊東洋経済eビジネス新書No.425</t>
  </si>
  <si>
    <t>KP00087124</t>
  </si>
  <si>
    <t>(オーディオブック)リデザイン・ワーク　新しい働き方</t>
  </si>
  <si>
    <t>リンダ・グラットン⊥池村千秋⊥北林きく子【ナレーター】</t>
  </si>
  <si>
    <t>KP00087125</t>
  </si>
  <si>
    <t>(オーディオブック)新しい階級闘争: 大都市エリートから民主主義を守る</t>
  </si>
  <si>
    <t>マイケル・リンド⊥中野剛志⊥施光恒⊥寺下滝郎⊥西村不二人【ナレーター】</t>
  </si>
  <si>
    <t>KP00087126</t>
  </si>
  <si>
    <t>(オーディオブック)マッピング思考――人には見えていないことが見えてくる「メタ論理トレーニング」</t>
  </si>
  <si>
    <t>ジュリア・ガレフ⊥児島修⊥柳よしひこ【ナレーター】</t>
  </si>
  <si>
    <t>KP00087127</t>
  </si>
  <si>
    <t>(オーディオブック)愛しなさい、一度も傷ついたことがないかのように</t>
  </si>
  <si>
    <t>リュ・シファ⊥オ・ヨンア⊥柳よしひこ【ナレーター】</t>
  </si>
  <si>
    <t>KP00087128</t>
  </si>
  <si>
    <t>(オーディオブック)そのビジネス、経済学でスケールできます。</t>
  </si>
  <si>
    <t>ジョン・A・リスト⊥高遠裕子⊥海老沢潮【ナレーター】</t>
  </si>
  <si>
    <t>KP00087129</t>
  </si>
  <si>
    <t>(オーディオブック)瀬戸際の地銀 ー 週刊東洋経済eビジネス新書No.426</t>
  </si>
  <si>
    <t>KP00087130</t>
  </si>
  <si>
    <t>(オーディオブック)選択できる未来をつくる</t>
  </si>
  <si>
    <t>松岡陽子⊥相沢実奈【ナレーター】</t>
  </si>
  <si>
    <t>KP00087131</t>
  </si>
  <si>
    <t>(オーディオブック)不動産争奪戦―週刊東洋経済eビジネス新書No.427</t>
  </si>
  <si>
    <t>KP00094063</t>
  </si>
  <si>
    <t>(オーディオブック)発想力を鍛える 33の思考実験</t>
  </si>
  <si>
    <t>北村良子⊥石塚麻路【ナレーター】</t>
  </si>
  <si>
    <t>KP00094064</t>
  </si>
  <si>
    <t>(オーディオブック)文豪たちの悪口本</t>
  </si>
  <si>
    <t>彩図社文芸部⊥市村徹【ナレーター】</t>
  </si>
  <si>
    <t>KP00094065</t>
  </si>
  <si>
    <t>(オーディオブック)西成で生きる～この街に生きる14人の素顔</t>
  </si>
  <si>
    <t>花田庚彦⊥和村康市【ナレーター】</t>
  </si>
  <si>
    <t>KP00094066</t>
  </si>
  <si>
    <t>(オーディオブック)ルポ西成~七十八日間ドヤ街生活~</t>
  </si>
  <si>
    <t>國友公司⊥和村康市【ナレーター】</t>
  </si>
  <si>
    <t>KP00094067</t>
  </si>
  <si>
    <t>(オーディオブック)雑草で酔う~人よりストレスたまりがちな僕が研究した究極のストレス解消法~</t>
  </si>
  <si>
    <t>青井硝子⊥喜多幡優【ナレーター】</t>
  </si>
  <si>
    <t>KP00094068</t>
  </si>
  <si>
    <t>(オーディオブック)金子みすゞ名詩集</t>
  </si>
  <si>
    <t>金子みすゞ⊥進藤晶子【ナレーター】</t>
  </si>
  <si>
    <t>KP00094069</t>
  </si>
  <si>
    <t>(オーディオブック)後悔しない超選択術</t>
  </si>
  <si>
    <t>メンタリストDaiGo⊥けんぞう【ナレーター】⊥橘成実【ナレーター】⊥桃二郎【ナレーター】</t>
  </si>
  <si>
    <t>西東社</t>
  </si>
  <si>
    <t>KP00094070</t>
  </si>
  <si>
    <t>(オーディオブック)面白いほどよくわかる！　犯罪心理学</t>
  </si>
  <si>
    <t>内山絢子⊥長塚コト【ナレーター】</t>
  </si>
  <si>
    <t>KP00094071</t>
  </si>
  <si>
    <t>(オーディオブック)ビジュアル版　経済・戦争・宗教から見る教養の世界史</t>
  </si>
  <si>
    <t>飯田育浩⊥長塚コト【ナレーター】</t>
  </si>
  <si>
    <t>KP00094072</t>
  </si>
  <si>
    <t>(オーディオブック)いまさら聞けない英語のギモン</t>
  </si>
  <si>
    <t>小池浩⊥長塚コト【ナレーター】⊥AdrianHoward【ナレーター】</t>
  </si>
  <si>
    <t>KP00094073</t>
  </si>
  <si>
    <t>(オーディオブック)8割の人が副業月収3万円未満なのに好きなことだけして月収100万円稼いだサラリーマンが教える本気の副業術</t>
  </si>
  <si>
    <t>AKIOBLOG⊥けんぞう【ナレーター】</t>
  </si>
  <si>
    <t>KP00094074</t>
  </si>
  <si>
    <t>(オーディオブック)60代ミッション</t>
  </si>
  <si>
    <t>齋藤孝⊥けんぞう【ナレーター】</t>
  </si>
  <si>
    <t>KP00094075</t>
  </si>
  <si>
    <t>(オーディオブック)キラキラかんどう おんなのこのめいさくだいすき</t>
  </si>
  <si>
    <t>ささきあり⊥田所未雪【ナレーター】⊥けんぞう【ナレーター】⊥福充【ナレーター】⊥松石一伽【ナレーター】⊥花岡舞音【ナレーター】</t>
  </si>
  <si>
    <t>KP00094076</t>
  </si>
  <si>
    <t>(オーディオブック)ドキドキときめき おんなのこのめいさくだいすき</t>
  </si>
  <si>
    <t>ささきあり⊥田所未雪【ナレーター】⊥けんぞう【ナレーター】⊥斎藤美保【ナレーター】⊥福充【ナレーター】⊥松石一伽【ナレーター】⊥花岡舞音【ナレーター】</t>
  </si>
  <si>
    <t>KP00094077</t>
  </si>
  <si>
    <t>(オーディオブック)ワクワクゆめみる おんなのこのめいさくだいすき</t>
  </si>
  <si>
    <t>ささきあり⊥田所未雪【ナレーター】⊥けんぞう【ナレーター】⊥斎藤美保【ナレーター】⊥福充【ナレーター】⊥花岡舞音【ナレーター】</t>
  </si>
  <si>
    <t>KP00094078</t>
  </si>
  <si>
    <t>(オーディオブック)ウキウキたのしい おんなのこのめいさくだいすき</t>
  </si>
  <si>
    <t>KP00094079</t>
  </si>
  <si>
    <t>(オーディオブック)みらいへはばたく おんなのこのでんきえほん</t>
  </si>
  <si>
    <t>堀米薫⊥田所未雪【ナレーター】⊥けんぞう【ナレーター】⊥斎藤美保【ナレーター】⊥福充【ナレーター】⊥松石一伽【ナレーター】⊥花岡舞音【ナレーター】</t>
  </si>
  <si>
    <t>KP00094080</t>
  </si>
  <si>
    <t>(オーディオブック)伝わる英語で話しなさい！ シーン別英会話フレーズ800</t>
  </si>
  <si>
    <t>伊藤太⊥GaryScottFine⊥PeterGomm【ナレーター】⊥JennySkidmore【ナレーター】⊥金丸健太【ナレーター】⊥細谷美友【ナレーター】</t>
  </si>
  <si>
    <t>KP00094081</t>
  </si>
  <si>
    <t>(オーディオブック)パターンで覚える！　英会話フレーズ2000</t>
  </si>
  <si>
    <t>カルチャー・プロ⊥BiancaAllen【ナレーター】⊥夏目ふみよ【ナレーター】</t>
  </si>
  <si>
    <t>KP00094082</t>
  </si>
  <si>
    <t>(オーディオブック)いちばん最初のネイティブ英会話フレーズ2000</t>
  </si>
  <si>
    <t>メディアビーコン⊥DominicAllen【ナレーター】⊥EdithKayumi【ナレーター】⊥菅谷弥生【ナレーター】⊥久保田竜一【ナレーター】</t>
  </si>
  <si>
    <t>KP00094083</t>
  </si>
  <si>
    <t>(オーディオブック)新版 ネイティブ英会話フレーズ集3400</t>
  </si>
  <si>
    <t>佐々木隆⊥DominicAllen【ナレーター】⊥BiancaAllen【ナレーター】⊥瀬戸奈保子【ナレーター】⊥福島孝広【ナレーター】</t>
  </si>
  <si>
    <t>KP00094084</t>
  </si>
  <si>
    <t>(オーディオブック)イラスト＆図解 知識ゼロでも楽しく読める！ たんぱく質のしくみ</t>
  </si>
  <si>
    <t>佐々木一⊥けんぞう【ナレーター】</t>
  </si>
  <si>
    <t>KP00094085</t>
  </si>
  <si>
    <t>(オーディオブック)ぐんぐん頭のよい子に育つよみきかせ かがくのお話25</t>
  </si>
  <si>
    <t>山下美樹⊥国立科学博物館⊥田所未雪【ナレーター】</t>
  </si>
  <si>
    <t>KP00094086</t>
  </si>
  <si>
    <t>(オーディオブック)考える力を育むよみきかせ もっと！かがくのお話25</t>
  </si>
  <si>
    <t>KP00094087</t>
  </si>
  <si>
    <t>(オーディオブック)ぐんぐん頭のよい子に育つよみきかせ いきもののお話25</t>
  </si>
  <si>
    <t>KP00094088</t>
  </si>
  <si>
    <t>(オーディオブック)新生児科医・小児科医ふらいと先生の 子育て「これってほんと？」答えます</t>
  </si>
  <si>
    <t>今西洋介⊥けんぞう【ナレーター】</t>
  </si>
  <si>
    <t>KP00094089</t>
  </si>
  <si>
    <t>(オーディオブック)知識ゼロでも楽しく読める！ 心理学</t>
  </si>
  <si>
    <t>齊藤勇⊥けんぞう【ナレーター】</t>
  </si>
  <si>
    <t>KP00094090</t>
  </si>
  <si>
    <t>(オーディオブック)知識ゼロでも楽しく読める！ 天気のしくみ</t>
  </si>
  <si>
    <t>中島俊夫⊥けんぞう【ナレーター】</t>
  </si>
  <si>
    <t>KP00094091</t>
  </si>
  <si>
    <t>(オーディオブック)知識ゼロでも楽しく読める！ 数学のしくみ</t>
  </si>
  <si>
    <t>加藤文元⊥けんぞう【ナレーター】</t>
  </si>
  <si>
    <t>KP00094092</t>
  </si>
  <si>
    <t>(オーディオブック)知識ゼロでも楽しく読める！ 物理のしくみ</t>
  </si>
  <si>
    <t>川村康文⊥けんぞう【ナレーター】</t>
  </si>
  <si>
    <t>KP00094093</t>
  </si>
  <si>
    <t>(オーディオブック)知識ゼロでも楽しく読める！ 宇宙のしくみ</t>
  </si>
  <si>
    <t>松原隆彦⊥けんぞう【ナレーター】</t>
  </si>
  <si>
    <t>KP00094094</t>
  </si>
  <si>
    <t>(オーディオブック)イケメン英会話フレーズ</t>
  </si>
  <si>
    <t>神林サリー【著】⊥田丸篤志⊥千葉翔成【ナレーター】</t>
  </si>
  <si>
    <t>KP00094095</t>
  </si>
  <si>
    <t>(オーディオブック)使える動詞だけ覚えなさい！英会話フレーズ700</t>
  </si>
  <si>
    <t>伊藤太⊥GaryScottFine⊥西東社【ナレーター】</t>
  </si>
  <si>
    <t>KP00094096</t>
  </si>
  <si>
    <t>(オーディオブック)新版 一番やさしいきほんの日常英会話</t>
  </si>
  <si>
    <t>BettyPalen⊥松岡美代子⊥西東社【ナレーター】</t>
  </si>
  <si>
    <t>KP00094097</t>
  </si>
  <si>
    <t>(オーディオブック)知っておきたい　男と女の英会話</t>
  </si>
  <si>
    <t>K.ScottJohnson⊥K.SarahSasaki⊥K.ScottJohnson【ナレーター】⊥K.SarahSasaki【ナレーター】</t>
  </si>
  <si>
    <t>KP00094098</t>
  </si>
  <si>
    <t>(オーディオブック)小波瀾</t>
  </si>
  <si>
    <t>読人舎</t>
  </si>
  <si>
    <t>KP00094099</t>
  </si>
  <si>
    <t>(オーディオブック)少年たち</t>
  </si>
  <si>
    <t>KP00094100</t>
  </si>
  <si>
    <t>(オーディオブック)可愛い女</t>
  </si>
  <si>
    <t>KP00094101</t>
  </si>
  <si>
    <t>(オーディオブック)嫁入り支度</t>
  </si>
  <si>
    <t>KP00094102</t>
  </si>
  <si>
    <t>(オーディオブック)富籤</t>
  </si>
  <si>
    <t>KP00094103</t>
  </si>
  <si>
    <t>(オーディオブック)マリ・デル</t>
  </si>
  <si>
    <t>KP00094104</t>
  </si>
  <si>
    <t>(オーディオブック)子守っこ</t>
  </si>
  <si>
    <t>アントン・チェーホフ⊥鈴木三重吉⊥伊藤治明【ナレーター】</t>
  </si>
  <si>
    <t>KP00094105</t>
  </si>
  <si>
    <t>(オーディオブック)「天才」　チェーホフ</t>
  </si>
  <si>
    <t>KP00094106</t>
  </si>
  <si>
    <t>(オーディオブック)犬を連れた奥さん</t>
  </si>
  <si>
    <t>KP00094107</t>
  </si>
  <si>
    <t>(オーディオブック)狂女</t>
  </si>
  <si>
    <t>ギ・ド・モーパッサン⊥秋田滋⊥伊藤治明【ナレーター】</t>
  </si>
  <si>
    <t>KP00094108</t>
  </si>
  <si>
    <t>(オーディオブック)親ごころ</t>
  </si>
  <si>
    <t>KP00094109</t>
  </si>
  <si>
    <t>(オーディオブック)墓</t>
  </si>
  <si>
    <t>KP00094110</t>
  </si>
  <si>
    <t>(オーディオブック)初雪</t>
  </si>
  <si>
    <t>KP00094111</t>
  </si>
  <si>
    <t>(オーディオブック)狂人日記</t>
  </si>
  <si>
    <t>KP00094112</t>
  </si>
  <si>
    <t>(オーディオブック)糸くず</t>
  </si>
  <si>
    <t>ギ・ド・モーパッサン⊥国木田独歩⊥伊藤治明【ナレーター】</t>
  </si>
  <si>
    <t>KP00094113</t>
  </si>
  <si>
    <t>(オーディオブック)寡婦</t>
  </si>
  <si>
    <t>KP00094114</t>
  </si>
  <si>
    <t>(オーディオブック)鏡地獄</t>
  </si>
  <si>
    <t>江戸川乱歩⊥鬼城院護【ナレーター】</t>
  </si>
  <si>
    <t>KP00094115</t>
  </si>
  <si>
    <t>(オーディオブック)白昼夢</t>
  </si>
  <si>
    <t>KP00094116</t>
  </si>
  <si>
    <t>(オーディオブック)D坂の殺人事件</t>
  </si>
  <si>
    <t>KP00094117</t>
  </si>
  <si>
    <t>(オーディオブック)二銭銅貨</t>
  </si>
  <si>
    <t>江戸川乱歩⊥鬼城院譲【ナレーター】</t>
  </si>
  <si>
    <t>KP00094118</t>
  </si>
  <si>
    <t>(オーディオブック)途上</t>
  </si>
  <si>
    <t>谷崎潤一郎⊥鬼城院護【ナレーター】</t>
  </si>
  <si>
    <t>KP00094119</t>
  </si>
  <si>
    <t>(オーディオブック)妻に失恋した男</t>
  </si>
  <si>
    <t>KP00094120</t>
  </si>
  <si>
    <t>(オーディオブック)道なき道</t>
  </si>
  <si>
    <t>織田作之助⊥伊藤治明【ナレーター】</t>
  </si>
  <si>
    <t>KP00094121</t>
  </si>
  <si>
    <t>(オーディオブック)日記帳</t>
  </si>
  <si>
    <t>KP00094122</t>
  </si>
  <si>
    <t>(オーディオブック)江戸川乱歩「指輪」</t>
  </si>
  <si>
    <t>KP00094123</t>
  </si>
  <si>
    <t>(オーディオブック)押絵と旅する男</t>
  </si>
  <si>
    <t>KP00094124</t>
  </si>
  <si>
    <t>(オーディオブック)荒野の冬</t>
  </si>
  <si>
    <t>中谷宇吉郎⊥伊藤治明【ナレーター】</t>
  </si>
  <si>
    <t>KP00094125</t>
  </si>
  <si>
    <t>(オーディオブック)江戸川乱歩「踊る一寸法師」</t>
  </si>
  <si>
    <t>KP00094126</t>
  </si>
  <si>
    <t>(オーディオブック)書き出しで聴く「夢十夜」</t>
  </si>
  <si>
    <t>夏目漱石⊥伊藤治明【ナレーター】</t>
  </si>
  <si>
    <t>KP00094127</t>
  </si>
  <si>
    <t>(オーディオブック)赤い部屋</t>
  </si>
  <si>
    <t>KP00094128</t>
  </si>
  <si>
    <t>(オーディオブック)算盤が恋を語る話</t>
  </si>
  <si>
    <t>KP00094129</t>
  </si>
  <si>
    <t>(オーディオブック)江戸川乱歩「接吻」</t>
  </si>
  <si>
    <t>KP00094130</t>
  </si>
  <si>
    <t>(オーディオブック)立春の卵</t>
  </si>
  <si>
    <t>KP00094131</t>
  </si>
  <si>
    <t>(オーディオブック)谷崎潤一郎「秘密」</t>
  </si>
  <si>
    <t>KP00094132</t>
  </si>
  <si>
    <t>(オーディオブック)火縄銃</t>
  </si>
  <si>
    <t>KP00094133</t>
  </si>
  <si>
    <t>(オーディオブック)函館八景</t>
  </si>
  <si>
    <t>亀井勝一郎⊥伊藤治明【ナレーター】</t>
  </si>
  <si>
    <t>KP00094134</t>
  </si>
  <si>
    <t>(オーディオブック)毒草</t>
  </si>
  <si>
    <t>KP00094135</t>
  </si>
  <si>
    <t>(オーディオブック)刺青</t>
  </si>
  <si>
    <t>KP00094136</t>
  </si>
  <si>
    <t>(オーディオブック)檸檬</t>
  </si>
  <si>
    <t>梶井基次郎⊥伊藤治明【ナレーター】</t>
  </si>
  <si>
    <t>KP00094137</t>
  </si>
  <si>
    <t>(オーディオブック)一人二役</t>
  </si>
  <si>
    <t>KP00094138</t>
  </si>
  <si>
    <t>(オーディオブック)悪霊物語</t>
  </si>
  <si>
    <t>KP00094139</t>
  </si>
  <si>
    <t>(オーディオブック)屋根裏の散歩者</t>
  </si>
  <si>
    <t>KP00094140</t>
  </si>
  <si>
    <t>中島敦⊥伊藤治明【ナレーター】</t>
  </si>
  <si>
    <t>KP00094141</t>
  </si>
  <si>
    <t>(オーディオブック)人間椅子</t>
  </si>
  <si>
    <t>KP00094142</t>
  </si>
  <si>
    <t>(オーディオブック)百面相役者</t>
  </si>
  <si>
    <t>KP00094143</t>
  </si>
  <si>
    <t>(オーディオブック)恐怖</t>
  </si>
  <si>
    <t>KP00094144</t>
  </si>
  <si>
    <t>(オーディオブック)一枚の切符</t>
  </si>
  <si>
    <t>KP00094145</t>
  </si>
  <si>
    <t>(オーディオブック)黄村先生言行録</t>
  </si>
  <si>
    <t>太宰治⊥伊藤治明【ナレーター】</t>
  </si>
  <si>
    <t>KP00094146</t>
  </si>
  <si>
    <t>(オーディオブック)木馬は廻る</t>
  </si>
  <si>
    <t>KP00094147</t>
  </si>
  <si>
    <t>(オーディオブック)冬の蠅</t>
  </si>
  <si>
    <t>KP00094148</t>
  </si>
  <si>
    <t>(オーディオブック)桜の樹の下には</t>
  </si>
  <si>
    <t>KP00094149</t>
  </si>
  <si>
    <t>(オーディオブック)菊池寛「形」</t>
  </si>
  <si>
    <t>菊池寛⊥伊藤治明【ナレーター】</t>
  </si>
  <si>
    <t>KP00094150</t>
  </si>
  <si>
    <t>(オーディオブック)堕落論</t>
  </si>
  <si>
    <t>坂口安吾⊥伊藤治明【ナレーター】</t>
  </si>
  <si>
    <t>KP00094151</t>
  </si>
  <si>
    <t>(オーディオブック)夢遊病者の死</t>
  </si>
  <si>
    <t>KP00094152</t>
  </si>
  <si>
    <t>(オーディオブック)花吹雪</t>
  </si>
  <si>
    <t>KP00094153</t>
  </si>
  <si>
    <t>(オーディオブック)不審庵</t>
  </si>
  <si>
    <t>KP00094154</t>
  </si>
  <si>
    <t>(オーディオブック)知らない人</t>
  </si>
  <si>
    <t>KP00094155</t>
  </si>
  <si>
    <t>(オーディオブック)鼻</t>
  </si>
  <si>
    <t>芥川龍之介⊥伊藤治明【ナレーター】</t>
  </si>
  <si>
    <t>KP00094156</t>
  </si>
  <si>
    <t>KP00094157</t>
  </si>
  <si>
    <t>(オーディオブック)蜘蛛の糸</t>
  </si>
  <si>
    <t>KP00094158</t>
  </si>
  <si>
    <t>(オーディオブック)犬がなくとガラスがこわれるか</t>
  </si>
  <si>
    <t>KP00094159</t>
  </si>
  <si>
    <t>(オーディオブック)高瀬舟</t>
  </si>
  <si>
    <t>森鴎外⊥伊藤治明【ナレーター】</t>
  </si>
  <si>
    <t>KP00094160</t>
  </si>
  <si>
    <t>(オーディオブック)二廃人</t>
  </si>
  <si>
    <t>KP00094161</t>
  </si>
  <si>
    <t>(オーディオブック)走れメロス</t>
  </si>
  <si>
    <t>KP00094162</t>
  </si>
  <si>
    <t>(オーディオブック)盗難</t>
  </si>
  <si>
    <t>KP00094163</t>
  </si>
  <si>
    <t>(オーディオブック)双生児</t>
  </si>
  <si>
    <t>KP00094164</t>
  </si>
  <si>
    <t>(オーディオブック)お勢登場</t>
  </si>
  <si>
    <t>KP00094165</t>
  </si>
  <si>
    <t>(オーディオブック)江戸川乱歩「指」</t>
  </si>
  <si>
    <t>KP00094166</t>
  </si>
  <si>
    <t>(オーディオブック)桜の森の満開の下</t>
  </si>
  <si>
    <t>KP00094169</t>
  </si>
  <si>
    <t>(オーディオブック)入れ札</t>
  </si>
  <si>
    <t>KP00094170</t>
  </si>
  <si>
    <t>(オーディオブック)火星の運河</t>
  </si>
  <si>
    <t>KP00094171</t>
  </si>
  <si>
    <t>(オーディオブック)人でなしの恋</t>
  </si>
  <si>
    <t>KP00094172</t>
  </si>
  <si>
    <t>(オーディオブック)猫町</t>
  </si>
  <si>
    <t>萩原朔太郎⊥伊藤治明【ナレーター】</t>
  </si>
  <si>
    <t>KP00094173</t>
  </si>
  <si>
    <t>(オーディオブック)杜子春</t>
  </si>
  <si>
    <t>KP00094174</t>
  </si>
  <si>
    <t>(オーディオブック)トロッコ</t>
  </si>
  <si>
    <t>KP00094175</t>
  </si>
  <si>
    <t>(オーディオブック)桜桃</t>
  </si>
  <si>
    <t>KP00094176</t>
  </si>
  <si>
    <t>(オーディオブック)藪の中</t>
  </si>
  <si>
    <t>KP00094177</t>
  </si>
  <si>
    <t>(オーディオブック)魔術</t>
  </si>
  <si>
    <t>KP00094178</t>
  </si>
  <si>
    <t>(オーディオブック)阪神見聞録</t>
  </si>
  <si>
    <t>谷崎潤一郎⊥伊藤治明【ナレーター】</t>
  </si>
  <si>
    <t>KP00094179</t>
  </si>
  <si>
    <t>(オーディオブック)高野聖</t>
  </si>
  <si>
    <t>泉鏡花⊥伊藤治明【ナレーター】</t>
  </si>
  <si>
    <t>KP00094181</t>
  </si>
  <si>
    <t>(オーディオブック)畜犬談</t>
  </si>
  <si>
    <t>KP00094182</t>
  </si>
  <si>
    <t>(オーディオブック)エドガー・アラン・ポー「黒猫」</t>
  </si>
  <si>
    <t>エドガー・アラン・ポー⊥鬼城院護【ナレーター】</t>
  </si>
  <si>
    <t>KP00094183</t>
  </si>
  <si>
    <t>(オーディオブック)魯迅「故郷」</t>
  </si>
  <si>
    <t>魯迅⊥伊藤治明【ナレーター】</t>
  </si>
  <si>
    <t>KP00094187</t>
  </si>
  <si>
    <t>(オーディオブック)世界怪談名作集「貸家」</t>
  </si>
  <si>
    <t>リットン⊥鬼城院護【ナレーター】</t>
  </si>
  <si>
    <t>KP00094188</t>
  </si>
  <si>
    <t>(オーディオブック)世界怪談名作集「スペードの女王」</t>
  </si>
  <si>
    <t>プーシキン⊥鬼城院護【ナレーター】</t>
  </si>
  <si>
    <t>KP00094189</t>
  </si>
  <si>
    <t>(オーディオブック)心理試験</t>
  </si>
  <si>
    <t>KP00094190</t>
  </si>
  <si>
    <t>(オーディオブック)夢十夜「第一夜」</t>
  </si>
  <si>
    <t>KP00094191</t>
  </si>
  <si>
    <t>(オーディオブック)夢十夜「第二夜」</t>
  </si>
  <si>
    <t>KP00094192</t>
  </si>
  <si>
    <t>(オーディオブック)夢十夜「第三夜」</t>
  </si>
  <si>
    <t>KP00094193</t>
  </si>
  <si>
    <t>(オーディオブック)夢十夜「第四夜」</t>
  </si>
  <si>
    <t>KP00094194</t>
  </si>
  <si>
    <t>(オーディオブック)夢十夜「第五夜」</t>
  </si>
  <si>
    <t>KP00094195</t>
  </si>
  <si>
    <t>(オーディオブック)夢十夜「第六夜」</t>
  </si>
  <si>
    <t>KP00094196</t>
  </si>
  <si>
    <t>(オーディオブック)夢十夜「第七夜」</t>
  </si>
  <si>
    <t>KP00094197</t>
  </si>
  <si>
    <t>(オーディオブック)夢十夜「第八夜」</t>
  </si>
  <si>
    <t>KP00094198</t>
  </si>
  <si>
    <t>(オーディオブック)夢十夜「第九夜」</t>
  </si>
  <si>
    <t>KP00094199</t>
  </si>
  <si>
    <t>(オーディオブック)夢十夜「第十夜」</t>
  </si>
  <si>
    <t>KP00094200</t>
  </si>
  <si>
    <t>(オーディオブック)夢野久作「瓶詰地獄」</t>
  </si>
  <si>
    <t>夢野久作⊥鬼城院護【ナレーター】</t>
  </si>
  <si>
    <t>KP00094201</t>
  </si>
  <si>
    <t>(オーディオブック)恩讐の彼方に</t>
  </si>
  <si>
    <t>KP00094202</t>
  </si>
  <si>
    <t>(オーディオブック)名作を廉価で「坊ちゃん」</t>
  </si>
  <si>
    <t>KP00094203</t>
  </si>
  <si>
    <t>(オーディオブック)山本周五郎「夜の蝶」</t>
  </si>
  <si>
    <t>山本周五郎⊥伊藤治明【ナレーター】</t>
  </si>
  <si>
    <t>楽創舎</t>
  </si>
  <si>
    <t>KP00094204</t>
  </si>
  <si>
    <t>(オーディオブック)寺田寅彦「蚊帳の研究」</t>
  </si>
  <si>
    <t>寺田寅彦⊥伊藤治明【ナレーター】</t>
  </si>
  <si>
    <t>KP00094205</t>
  </si>
  <si>
    <t>(オーディオブック)人間失格</t>
  </si>
  <si>
    <t>KP00094206</t>
  </si>
  <si>
    <t>(オーディオブック)アントン・チェーホフ短編選</t>
  </si>
  <si>
    <t>アントン・チェホフ⊥伊藤治明【ナレーター】</t>
  </si>
  <si>
    <t>KP00094207</t>
  </si>
  <si>
    <t>(オーディオブック)世界怪談名作集「妖物・ダムドシング」</t>
  </si>
  <si>
    <t>アンブローズ・ビアス⊥鬼城院護【ナレーター】</t>
  </si>
  <si>
    <t>KP00094208</t>
  </si>
  <si>
    <t>(オーディオブック)恐ろしき錯誤</t>
  </si>
  <si>
    <t>KP00094209</t>
  </si>
  <si>
    <t>(オーディオブック)フランツ・カフカ「変身」</t>
  </si>
  <si>
    <t>フランツ・カフカ⊥伊藤治明【ナレーター】</t>
  </si>
  <si>
    <t>KP00094210</t>
  </si>
  <si>
    <t>(オーディオブック)黒手組</t>
  </si>
  <si>
    <t>KP00094211</t>
  </si>
  <si>
    <t>(オーディオブック)幽霊</t>
  </si>
  <si>
    <t>KP00094212</t>
  </si>
  <si>
    <t>(オーディオブック)ヴィヨンの妻</t>
  </si>
  <si>
    <t>KP00094213</t>
  </si>
  <si>
    <t>(オーディオブック)山椒大夫</t>
  </si>
  <si>
    <t>KP00094214</t>
  </si>
  <si>
    <t>(オーディオブック)モーパッサン短編選</t>
  </si>
  <si>
    <t>ギ・ド・モーパッサン⊥伊藤治明【ナレーター】</t>
  </si>
  <si>
    <t>KP00094215</t>
  </si>
  <si>
    <t>(オーディオブック)江戸川乱歩「疑惑」</t>
  </si>
  <si>
    <t>KP00094216</t>
  </si>
  <si>
    <t>(オーディオブック)「覆面の舞踏者」</t>
  </si>
  <si>
    <t>KP00094217</t>
  </si>
  <si>
    <t>(オーディオブック)身投げ救助業</t>
  </si>
  <si>
    <t>KP00094218</t>
  </si>
  <si>
    <t>(オーディオブック)死者を嗤う</t>
  </si>
  <si>
    <t>KP00094219</t>
  </si>
  <si>
    <t>(オーディオブック)蜜柑</t>
  </si>
  <si>
    <t>KP00094220</t>
  </si>
  <si>
    <t>(オーディオブック)「夢十夜」夏目漱石</t>
  </si>
  <si>
    <t>KP00094221</t>
  </si>
  <si>
    <t>(オーディオブック)暗がりの乙松</t>
  </si>
  <si>
    <t>KP00094222</t>
  </si>
  <si>
    <t>KP00094223</t>
  </si>
  <si>
    <t>(オーディオブック)「灰神楽」</t>
  </si>
  <si>
    <t>KP00094224</t>
  </si>
  <si>
    <t>(オーディオブック)勝負事</t>
  </si>
  <si>
    <t>KP00094225</t>
  </si>
  <si>
    <t>(オーディオブック)予感</t>
  </si>
  <si>
    <t>山川方夫⊥伊藤治明【ナレーター】</t>
  </si>
  <si>
    <t>KP00094226</t>
  </si>
  <si>
    <t>(オーディオブック)「夜明け前」第一部（上）</t>
  </si>
  <si>
    <t>島崎藤村⊥伊藤治明【ナレーター】</t>
  </si>
  <si>
    <t>KP00094227</t>
  </si>
  <si>
    <t>(オーディオブック)夏の葬列</t>
  </si>
  <si>
    <t>KP00094228</t>
  </si>
  <si>
    <t>(オーディオブック)愛の終り</t>
  </si>
  <si>
    <t>KP00094229</t>
  </si>
  <si>
    <t>(オーディオブック)朝のヨット</t>
  </si>
  <si>
    <t>KP00094230</t>
  </si>
  <si>
    <t>(オーディオブック)ロンリー・マン</t>
  </si>
  <si>
    <t>KP00094231</t>
  </si>
  <si>
    <t>(オーディオブック)トンボの死</t>
  </si>
  <si>
    <t>KP00094232</t>
  </si>
  <si>
    <t>(オーディオブック)箱の中のあなた</t>
  </si>
  <si>
    <t>KP00094233</t>
  </si>
  <si>
    <t>(オーディオブック)十三年</t>
  </si>
  <si>
    <t>KP00094234</t>
  </si>
  <si>
    <t>(オーディオブック)中島敦「名人伝」</t>
  </si>
  <si>
    <t>KP00094235</t>
  </si>
  <si>
    <t>(オーディオブック)待っている女</t>
  </si>
  <si>
    <t>KP00094236</t>
  </si>
  <si>
    <t>(オーディオブック)昼の花火</t>
  </si>
  <si>
    <t>KP00094237</t>
  </si>
  <si>
    <t>(オーディオブック)夕靄の中</t>
  </si>
  <si>
    <t>KP00094238</t>
  </si>
  <si>
    <t>(オーディオブック)七日七夜</t>
  </si>
  <si>
    <t>KP00094239</t>
  </si>
  <si>
    <t>(オーディオブック)「赤ひげ診療譚」1　狂女の話</t>
  </si>
  <si>
    <t>KP00094240</t>
  </si>
  <si>
    <t>(オーディオブック)「赤ひげ診療譚」2　駆込み訴え</t>
  </si>
  <si>
    <t>KP00094241</t>
  </si>
  <si>
    <t>(オーディオブック)「赤ひげ診療譚」3　むじな長屋</t>
  </si>
  <si>
    <t>KP00094242</t>
  </si>
  <si>
    <t>(オーディオブック)明智小五郎事件簿 壱</t>
  </si>
  <si>
    <t>KP00094243</t>
  </si>
  <si>
    <t>(オーディオブック)湖畔亭事件</t>
  </si>
  <si>
    <t>KP00094244</t>
  </si>
  <si>
    <t>(オーディオブック)赤ひげ診療譚「三度目の正直」</t>
  </si>
  <si>
    <t>KP00094245</t>
  </si>
  <si>
    <t>(オーディオブック)赤ひげ診療譚「徒労に賭ける」</t>
  </si>
  <si>
    <t>KP00094246</t>
  </si>
  <si>
    <t>(オーディオブック)「赤ひげ診療譚」7　おくめ殺し</t>
  </si>
  <si>
    <t>KP00094247</t>
  </si>
  <si>
    <t>(オーディオブック)「赤ひげ診療譚」6　鶯ばか</t>
  </si>
  <si>
    <t>KP00094248</t>
  </si>
  <si>
    <t>(オーディオブック)「赤ひげ診療譚」8　氷の下の芽</t>
  </si>
  <si>
    <t>KP00094249</t>
  </si>
  <si>
    <t>(オーディオブック)銀河鉄道の夜</t>
  </si>
  <si>
    <t>宮沢賢治⊥広小路学【ナレーター】</t>
  </si>
  <si>
    <t>KP00094250</t>
  </si>
  <si>
    <t>(オーディオブック)少女病</t>
  </si>
  <si>
    <t>田山花袋⊥伊藤治明【ナレーター】</t>
  </si>
  <si>
    <t>KP00094251</t>
  </si>
  <si>
    <t>(オーディオブック)注文の多い料理店</t>
  </si>
  <si>
    <t>KP00094252</t>
  </si>
  <si>
    <t>(オーディオブック)太宰治　駆け込み訴え</t>
  </si>
  <si>
    <t>KP00094253</t>
  </si>
  <si>
    <t>(オーディオブック)山本周五郎「晩秋」</t>
  </si>
  <si>
    <t>KP00094254</t>
  </si>
  <si>
    <t>(オーディオブック)山川方夫短編選</t>
  </si>
  <si>
    <t>KP00094255</t>
  </si>
  <si>
    <t>(オーディオブック)中島敦「夾竹桃の家の女」</t>
  </si>
  <si>
    <t>KP00094256</t>
  </si>
  <si>
    <t>(オーディオブック)太宰治「花火」</t>
  </si>
  <si>
    <t>KP00094257</t>
  </si>
  <si>
    <t>(オーディオブック)江戸川乱歩「鬼」</t>
  </si>
  <si>
    <t>KP00094258</t>
  </si>
  <si>
    <t>(オーディオブック)よだかの星</t>
  </si>
  <si>
    <t>KP00094259</t>
  </si>
  <si>
    <t>(オーディオブック)セロ弾きのゴーシュ</t>
  </si>
  <si>
    <t>KP00094260</t>
  </si>
  <si>
    <t>(オーディオブック)グッド・バイ</t>
  </si>
  <si>
    <t>KP00094261</t>
  </si>
  <si>
    <t>(オーディオブック)目羅博士の不思議な犯罪</t>
  </si>
  <si>
    <t>KP00094262</t>
  </si>
  <si>
    <t>(オーディオブック)「夜明け前」第一部（下）</t>
  </si>
  <si>
    <t>KP00094263</t>
  </si>
  <si>
    <t>(オーディオブック)夏目漱石「こころ」</t>
  </si>
  <si>
    <t>KP00094264</t>
  </si>
  <si>
    <t>(オーディオブック)蟹工船</t>
  </si>
  <si>
    <t>小林多喜二⊥伊藤治明【ナレーター】</t>
  </si>
  <si>
    <t>KP00094265</t>
  </si>
  <si>
    <t>(オーディオブック)パノラマ島綺譚</t>
  </si>
  <si>
    <t>KP00094266</t>
  </si>
  <si>
    <t>(オーディオブック)クラリモンド～死霊の恋～</t>
  </si>
  <si>
    <t>テオフィル・ゴーチェ⊥鬼城院護【ナレーター】</t>
  </si>
  <si>
    <t>KP00094267</t>
  </si>
  <si>
    <t>(オーディオブック)信号手</t>
  </si>
  <si>
    <t>チャールズ・ディッケンズ⊥鬼城院護【ナレーター】</t>
  </si>
  <si>
    <t>KP00094268</t>
  </si>
  <si>
    <t>(オーディオブック)ヴィール夫人の亡霊</t>
  </si>
  <si>
    <t>ダニエル・デフォー⊥鬼城院護【ナレーター】</t>
  </si>
  <si>
    <t>KP00094269</t>
  </si>
  <si>
    <t>(オーディオブック)夏目漱石「三四郎」</t>
  </si>
  <si>
    <t>KP00094270</t>
  </si>
  <si>
    <t>(オーディオブック)世界怪談名作集「ラッパチーニの娘」</t>
  </si>
  <si>
    <t>ホーソーン⊥鬼城院護【ナレーター】</t>
  </si>
  <si>
    <t>KP00094271</t>
  </si>
  <si>
    <t>(オーディオブック)世界怪談名作集（上）</t>
  </si>
  <si>
    <t>KP00094272</t>
  </si>
  <si>
    <t>(オーディオブック)江戸川乱歩「江川蘭子」</t>
  </si>
  <si>
    <t>KP00094273</t>
  </si>
  <si>
    <t>(オーディオブック)オツベルと象</t>
  </si>
  <si>
    <t>KP00094274</t>
  </si>
  <si>
    <t>(オーディオブック)ツェねずみ</t>
  </si>
  <si>
    <t>KP00094275</t>
  </si>
  <si>
    <t>(オーディオブック)吾輩は猫である</t>
  </si>
  <si>
    <t>KP00094276</t>
  </si>
  <si>
    <t>(オーディオブック)怪人二十面相</t>
  </si>
  <si>
    <t>KP00094277</t>
  </si>
  <si>
    <t>(オーディオブック)血の盃</t>
  </si>
  <si>
    <t>小酒井不木⊥鬼城院護【ナレーター】</t>
  </si>
  <si>
    <t>KP00094278</t>
  </si>
  <si>
    <t>(オーディオブック)どんぐりと山猫</t>
  </si>
  <si>
    <t>KP00094279</t>
  </si>
  <si>
    <t>(オーディオブック)なめとこ山の熊</t>
  </si>
  <si>
    <t>KP00094280</t>
  </si>
  <si>
    <t>(オーディオブック)赤ひげ診療譚</t>
  </si>
  <si>
    <t>KP00094281</t>
  </si>
  <si>
    <t>(オーディオブック)猫の事務所</t>
  </si>
  <si>
    <t>KP00094282</t>
  </si>
  <si>
    <t>(オーディオブック)虔十公園林</t>
  </si>
  <si>
    <t>KP00094283</t>
  </si>
  <si>
    <t>(オーディオブック)人間腸詰</t>
  </si>
  <si>
    <t>KP00094284</t>
  </si>
  <si>
    <t>(オーディオブック)夏目漱石「文鳥」</t>
  </si>
  <si>
    <t>KP00094285</t>
  </si>
  <si>
    <t>(オーディオブック)夏目漱石「変な音」</t>
  </si>
  <si>
    <t>KP00094286</t>
  </si>
  <si>
    <t>(オーディオブック)中島敦　名人伝</t>
  </si>
  <si>
    <t>中島敦⊥野原圭【ナレーター】</t>
  </si>
  <si>
    <t>KP00094288</t>
  </si>
  <si>
    <t>(オーディオブック)葉山嘉樹　セメント樽の中の手紙</t>
  </si>
  <si>
    <t>葉山嘉樹⊥手塚真弓【ナレーター】</t>
  </si>
  <si>
    <t>KP00094289</t>
  </si>
  <si>
    <t>(オーディオブック)芥川竜之介　煙草と悪魔</t>
  </si>
  <si>
    <t>芥川竜之介⊥ときわ梨花【ナレーター】</t>
  </si>
  <si>
    <t>KP00094290</t>
  </si>
  <si>
    <t>(オーディオブック)瞿宗吉　世界怪談名作集　牡丹灯記</t>
  </si>
  <si>
    <t>瞿宗吉⊥岡本綺堂⊥盆偵平【ナレーター】</t>
  </si>
  <si>
    <t>KP00094291</t>
  </si>
  <si>
    <t>(オーディオブック)フランツ・カフカ　断食芸人</t>
  </si>
  <si>
    <t>フランツ・カフカ⊥原田義人⊥野原圭【ナレーター】</t>
  </si>
  <si>
    <t>KP00094292</t>
  </si>
  <si>
    <t>(オーディオブック)芥川竜之介　蜜柑</t>
  </si>
  <si>
    <t>芥川竜之介⊥長谷川直子【ナレーター】</t>
  </si>
  <si>
    <t>KP00094293</t>
  </si>
  <si>
    <t>(オーディオブック)太宰治　ヴィヨンの妻</t>
  </si>
  <si>
    <t>太宰治⊥西村俊彦【ナレーター】</t>
  </si>
  <si>
    <t>KP00094294</t>
  </si>
  <si>
    <t>(オーディオブック)太宰治　グッド・バイ</t>
  </si>
  <si>
    <t>KP00094295</t>
  </si>
  <si>
    <t>(オーディオブック)芥川龍之介　或阿呆の一生</t>
  </si>
  <si>
    <t>芥川龍之介⊥西村俊彦【ナレーター】</t>
  </si>
  <si>
    <t>KP00094296</t>
  </si>
  <si>
    <t>(オーディオブック)宮沢賢治　雨ニモマケズ</t>
  </si>
  <si>
    <t>宮沢賢治⊥西村俊彦【ナレーター】</t>
  </si>
  <si>
    <t>KP00094297</t>
  </si>
  <si>
    <t>(オーディオブック)太宰治　人間失格</t>
  </si>
  <si>
    <t>KP00094298</t>
  </si>
  <si>
    <t>(オーディオブック)芥川龍之介　地獄変</t>
  </si>
  <si>
    <t>KP00094299</t>
  </si>
  <si>
    <t>(オーディオブック)芥川龍之介　鼻</t>
  </si>
  <si>
    <t>KP00094300</t>
  </si>
  <si>
    <t>(オーディオブック)中島敦　李陵</t>
  </si>
  <si>
    <t>中島敦⊥西村俊彦【ナレーター】</t>
  </si>
  <si>
    <t>KP00094301</t>
  </si>
  <si>
    <t>(オーディオブック)新美南吉　ごん狐</t>
  </si>
  <si>
    <t>新美南吉⊥西村俊彦【ナレーター】</t>
  </si>
  <si>
    <t>KP00094302</t>
  </si>
  <si>
    <t>(オーディオブック)太宰治　駈込み訴え</t>
  </si>
  <si>
    <t>KP00094306</t>
  </si>
  <si>
    <t>(オーディオブック)エドガー・アラン・ポー　黒猫</t>
  </si>
  <si>
    <t>エドガー・アラン・ポー⊥西村俊彦【ナレーター】</t>
  </si>
  <si>
    <t>KP00094307</t>
  </si>
  <si>
    <t>(オーディオブック)谷崎潤一郎　刺青</t>
  </si>
  <si>
    <t>谷崎潤一郎⊥西村俊彦【ナレーター】</t>
  </si>
  <si>
    <t>KP00094308</t>
  </si>
  <si>
    <t>(オーディオブック)新美南吉　手袋を買いに</t>
  </si>
  <si>
    <t>KP00094309</t>
  </si>
  <si>
    <t>(オーディオブック)宮沢賢治　星めぐりの歌</t>
  </si>
  <si>
    <t>KP00094310</t>
  </si>
  <si>
    <t>(オーディオブック)中島敦　文字禍</t>
  </si>
  <si>
    <t>KP00094311</t>
  </si>
  <si>
    <t>(オーディオブック)太宰治　葉桜と魔笛</t>
  </si>
  <si>
    <t>KP00094312</t>
  </si>
  <si>
    <t>(オーディオブック)夏目漱石　三四郎</t>
  </si>
  <si>
    <t>夏目漱石⊥西村俊彦【ナレーター】</t>
  </si>
  <si>
    <t>KP00094313</t>
  </si>
  <si>
    <t>(オーディオブック)太宰治名作選</t>
  </si>
  <si>
    <t>KP00094314</t>
  </si>
  <si>
    <t>(オーディオブック)太宰治　斜陽</t>
  </si>
  <si>
    <t>KP00094315</t>
  </si>
  <si>
    <t>(オーディオブック)夢野久作　ドグラ・マグラ</t>
  </si>
  <si>
    <t>夢野久作⊥西村俊彦【ナレーター】</t>
  </si>
  <si>
    <t>KP00094316</t>
  </si>
  <si>
    <t>(オーディオブック)夏目漱石　こころ</t>
  </si>
  <si>
    <t>KP00094317</t>
  </si>
  <si>
    <t>(オーディオブック)芥川龍之介　歯車</t>
  </si>
  <si>
    <t>KP00094318</t>
  </si>
  <si>
    <t>(オーディオブック)宮沢賢治　銀河鉄道の夜</t>
  </si>
  <si>
    <t>KP00094319</t>
  </si>
  <si>
    <t>(オーディオブック)坂口安吾　白痴</t>
  </si>
  <si>
    <t>KP00094320</t>
  </si>
  <si>
    <t>(オーディオブック)太宰治　ダス・ゲマイネ</t>
  </si>
  <si>
    <t>KP00094321</t>
  </si>
  <si>
    <t>(オーディオブック)太宰治　親友交歓</t>
  </si>
  <si>
    <t>KP00094322</t>
  </si>
  <si>
    <t>(オーディオブック)三国志　桃園の巻　吉川英治</t>
  </si>
  <si>
    <t>吉川英治⊥西村俊彦【ナレーター】</t>
  </si>
  <si>
    <t>KP00094323</t>
  </si>
  <si>
    <t>(オーディオブック)芥川龍之介　河童</t>
  </si>
  <si>
    <t>KP00094324</t>
  </si>
  <si>
    <t>(オーディオブック)森鴎外　高瀬舟</t>
  </si>
  <si>
    <t>森鴎外⊥西村俊彦【ナレーター】</t>
  </si>
  <si>
    <t>KP00094325</t>
  </si>
  <si>
    <t>(オーディオブック)太宰治　走れメロス</t>
  </si>
  <si>
    <t>KP00094326</t>
  </si>
  <si>
    <t>(オーディオブック)坂口安吾　続堕落論</t>
  </si>
  <si>
    <t>KP00094327</t>
  </si>
  <si>
    <t>(オーディオブック)坂口安吾　堕落論</t>
  </si>
  <si>
    <t>KP00094328</t>
  </si>
  <si>
    <t>(オーディオブック)芥川龍之介　杜子春</t>
  </si>
  <si>
    <t>KP00094329</t>
  </si>
  <si>
    <t>(オーディオブック)太宰治　富嶽百景</t>
  </si>
  <si>
    <t>KP00094330</t>
  </si>
  <si>
    <t>(オーディオブック)梶井基次郎　檸檬</t>
  </si>
  <si>
    <t>梶井基次郎⊥西村俊彦【ナレーター】</t>
  </si>
  <si>
    <t>KP00094331</t>
  </si>
  <si>
    <t>(オーディオブック)魯迅名作選</t>
  </si>
  <si>
    <t>KP00094332</t>
  </si>
  <si>
    <t>(オーディオブック)魯迅　鴨の喜劇</t>
  </si>
  <si>
    <t>魯迅⊥井上紅梅⊥橋本有【ナレーター】</t>
  </si>
  <si>
    <t>KP00094333</t>
  </si>
  <si>
    <t>(オーディオブック)魯迅　孔乙己</t>
  </si>
  <si>
    <t>KP00094334</t>
  </si>
  <si>
    <t>(オーディオブック)魯迅　些細な事件</t>
  </si>
  <si>
    <t>KP00094335</t>
  </si>
  <si>
    <t>(オーディオブック)魯迅　村芝居</t>
  </si>
  <si>
    <t>KP00094336</t>
  </si>
  <si>
    <t>(オーディオブック)魯迅　兎と猫</t>
  </si>
  <si>
    <t>KP00094337</t>
  </si>
  <si>
    <t>(オーディオブック)魯迅　頭髪の故事</t>
  </si>
  <si>
    <t>KP00094338</t>
  </si>
  <si>
    <t>(オーディオブック)魯迅　白光</t>
  </si>
  <si>
    <t>KP00094339</t>
  </si>
  <si>
    <t>(オーディオブック)魯迅　風波</t>
  </si>
  <si>
    <t>KP00094340</t>
  </si>
  <si>
    <t>(オーディオブック)魯迅　薬</t>
  </si>
  <si>
    <t>KP00094341</t>
  </si>
  <si>
    <t>(オーディオブック)芥川龍之介名作選</t>
  </si>
  <si>
    <t>KP00094342</t>
  </si>
  <si>
    <t>(オーディオブック)ドストエフスキー　罪と罰　上</t>
  </si>
  <si>
    <t>ドストエフスキー⊥米川正夫⊥西村俊彦【ナレーター】</t>
  </si>
  <si>
    <t>KP00094343</t>
  </si>
  <si>
    <t>(オーディオブック)森鴎外　舞姫</t>
  </si>
  <si>
    <t>森鴎外⊥日下純【ナレーター】</t>
  </si>
  <si>
    <t>KP00094344</t>
  </si>
  <si>
    <t>(オーディオブック)森鴎外　山椒大夫</t>
  </si>
  <si>
    <t>KP00094345</t>
  </si>
  <si>
    <t>(オーディオブック)森鴎外　最後の一句</t>
  </si>
  <si>
    <t>KP00094346</t>
  </si>
  <si>
    <t>(オーディオブック)森鴎外　羽鳥千尋</t>
  </si>
  <si>
    <t>KP00094347</t>
  </si>
  <si>
    <t>(オーディオブック)谷崎潤一郎　途上</t>
  </si>
  <si>
    <t>谷崎潤一郎⊥日下純【ナレーター】</t>
  </si>
  <si>
    <t>KP00094348</t>
  </si>
  <si>
    <t>(オーディオブック)森鴎外名作選</t>
  </si>
  <si>
    <t>KP00094349</t>
  </si>
  <si>
    <t>(オーディオブック)江戸川乱歩　D坂の殺人事件</t>
  </si>
  <si>
    <t>江戸川乱歩⊥西村俊彦【ナレーター】</t>
  </si>
  <si>
    <t>KP00094350</t>
  </si>
  <si>
    <t>(オーディオブック)太宰治　女生徒</t>
  </si>
  <si>
    <t>KP00094351</t>
  </si>
  <si>
    <t>(オーディオブック)峠三吉　原爆詩集</t>
  </si>
  <si>
    <t>峠三吉⊥西村俊彦【ナレーター】</t>
  </si>
  <si>
    <t>KP00094352</t>
  </si>
  <si>
    <t>(オーディオブック)山本周五郎　雨あがる</t>
  </si>
  <si>
    <t>山本周五郎⊥西村俊彦【ナレーター】</t>
  </si>
  <si>
    <t>KP00094353</t>
  </si>
  <si>
    <t>(オーディオブック)山本周五郎　晩秋</t>
  </si>
  <si>
    <t>KP00094354</t>
  </si>
  <si>
    <t>(オーディオブック)江戸川乱歩　暗黒星</t>
  </si>
  <si>
    <t>KP00094355</t>
  </si>
  <si>
    <t>(オーディオブック)ドストエフスキー　クリスマスと結婚式</t>
  </si>
  <si>
    <t>ドストエフスキー⊥米川正夫⊥片柄創【ナレーター】</t>
  </si>
  <si>
    <t>KP00094356</t>
  </si>
  <si>
    <t>(オーディオブック)サン=テグジュペリ　あのときの王子くん</t>
  </si>
  <si>
    <t>サン＝テグジュペリ⊥大久保ゆう⊥西村俊彦【ナレーター】</t>
  </si>
  <si>
    <t>KP00094357</t>
  </si>
  <si>
    <t>(オーディオブック)三国志　群星の巻　吉川英治</t>
  </si>
  <si>
    <t>KP00094358</t>
  </si>
  <si>
    <t>(オーディオブック)ドストエフスキー　カラマーゾフの兄弟　第一巻</t>
  </si>
  <si>
    <t>KP00094359</t>
  </si>
  <si>
    <t>(オーディオブック)谷崎潤一郎名作選</t>
  </si>
  <si>
    <t>KP00094360</t>
  </si>
  <si>
    <t>(オーディオブック)ぐっすり眠れる ヒツジを数える本</t>
  </si>
  <si>
    <t>-⊥西村俊彦【ナレーター】</t>
  </si>
  <si>
    <t>KP00094361</t>
  </si>
  <si>
    <t>(オーディオブック)ドストエフスキー　罪と罰　下</t>
  </si>
  <si>
    <t>KP00094362</t>
  </si>
  <si>
    <t>(オーディオブック)夏目 漱石　坊っちゃん</t>
  </si>
  <si>
    <t>KP00094363</t>
  </si>
  <si>
    <t>(オーディオブック)三国志　草莽の巻　吉川英治</t>
  </si>
  <si>
    <t>KP00094364</t>
  </si>
  <si>
    <t>(オーディオブック)牧野富太郎 自叙伝</t>
  </si>
  <si>
    <t>牧野富太郎⊥西村俊彦【ナレーター】</t>
  </si>
  <si>
    <t>KP00094365</t>
  </si>
  <si>
    <t>(オーディオブック)三国志・第四巻　臣道の巻　吉川英治</t>
  </si>
  <si>
    <t>KP00094920</t>
  </si>
  <si>
    <t>(オーディオブック)鬼平犯科帳　第67話　五月雨坊主</t>
  </si>
  <si>
    <t>KP00094921</t>
  </si>
  <si>
    <t>(オーディオブック)鬼平犯科帳　第68話　むかしなじみ</t>
  </si>
  <si>
    <t>KP00094922</t>
  </si>
  <si>
    <t>(オーディオブック)江戸川乱歩朗読文庫　第6話　D坂の殺人事件</t>
  </si>
  <si>
    <t>江戸川乱歩⊥平田ナオキ【ナレーター】</t>
  </si>
  <si>
    <t>KP00094923</t>
  </si>
  <si>
    <t>(オーディオブック)鬼平犯科帳　第69話　消えた男</t>
  </si>
  <si>
    <t>KP00094924</t>
  </si>
  <si>
    <t>(オーディオブック)江戸川乱歩朗読文庫　第7話　心理試験</t>
  </si>
  <si>
    <t>KP00094925</t>
  </si>
  <si>
    <t>(オーディオブック)鬼平犯科帳　第70話　お熊と茂平</t>
  </si>
  <si>
    <t>KP00094926</t>
  </si>
  <si>
    <t>(オーディオブック)ナラティブカンパニー: 企業を変革する「物語」の力</t>
  </si>
  <si>
    <t>本田哲也⊥西貴輝【ナレーター】</t>
  </si>
  <si>
    <t>KP00094927</t>
  </si>
  <si>
    <t>(オーディオブック)鬼平犯科帳　第71話　男色一本饂飩</t>
  </si>
  <si>
    <t>KP00094928</t>
  </si>
  <si>
    <t>(オーディオブック)鬼平犯科帳　第72話　土蜘蛛の金五郎</t>
  </si>
  <si>
    <t>KP00094929</t>
  </si>
  <si>
    <t>(オーディオブック)江戸川乱歩朗読文庫　第8話　黒手組</t>
  </si>
  <si>
    <t>KP00094930</t>
  </si>
  <si>
    <t>(オーディオブック)鬼平犯科帳　第73話　穴</t>
  </si>
  <si>
    <t>KP00094931</t>
  </si>
  <si>
    <t>(オーディオブック)鬼平犯科帳　第74話　泣き味噌屋</t>
  </si>
  <si>
    <t>KP00094932</t>
  </si>
  <si>
    <t>(オーディオブック)江戸川乱歩朗読文庫　第9話　赤い部屋</t>
  </si>
  <si>
    <t>KP00094933</t>
  </si>
  <si>
    <t>(オーディオブック)鬼平犯科帳　第75話　密告</t>
  </si>
  <si>
    <t>KP00094934</t>
  </si>
  <si>
    <t>(オーディオブック)江戸川乱歩朗読文庫　第10話　日記帳</t>
  </si>
  <si>
    <t>KP00094935</t>
  </si>
  <si>
    <t>(オーディオブック)鬼平犯科帳　第76話　毒</t>
  </si>
  <si>
    <t>KP00094936</t>
  </si>
  <si>
    <t>(オーディオブック)鬼平犯科帳　第79話　高杉道場・三羽烏</t>
  </si>
  <si>
    <t>KP00094937</t>
  </si>
  <si>
    <t>(オーディオブック)江戸川乱歩朗読文庫　第15話　指環</t>
  </si>
  <si>
    <t>KP00094938</t>
  </si>
  <si>
    <t>(オーディオブック)鬼平犯科帳　第80話　見張りの見張り</t>
  </si>
  <si>
    <t>KP00094939</t>
  </si>
  <si>
    <t>(オーディオブック)江戸川乱歩朗読文庫　第16話　夢遊病者の死</t>
  </si>
  <si>
    <t>KP00094940</t>
  </si>
  <si>
    <t>(オーディオブック)鬼平犯科帳　第81話　密偵たちの宴</t>
  </si>
  <si>
    <t>KP00094941</t>
  </si>
  <si>
    <t>(オーディオブック)江戸川乱歩朗読文庫　第17話　百面相役者</t>
  </si>
  <si>
    <t>KP00094942</t>
  </si>
  <si>
    <t>(オーディオブック)暴力と不平等の人類史: 戦争・革命・崩壊・疫病</t>
  </si>
  <si>
    <t>ウォルター・シャイデル⊥鬼澤忍⊥塩原通緒⊥海老沢潮【ナレーター】</t>
  </si>
  <si>
    <t>KP00094943</t>
  </si>
  <si>
    <t>(オーディオブック)鬼平犯科帳　第82話　二つの顔</t>
  </si>
  <si>
    <t>KP00094944</t>
  </si>
  <si>
    <t>(オーディオブック)江戸川乱歩朗読文庫　第18話　屋根裏の散歩者</t>
  </si>
  <si>
    <t>KP00094945</t>
  </si>
  <si>
    <t>(オーディオブック)鬼平犯科帳　第83話　白蝮</t>
  </si>
  <si>
    <t>KP00094946</t>
  </si>
  <si>
    <t>(オーディオブック)鬼平犯科帳　第84話　二人女房</t>
  </si>
  <si>
    <t>KP00094947</t>
  </si>
  <si>
    <t>(オーディオブック)変わる相続・贈与の節税―週刊東洋経済eビジネス新書No.434</t>
  </si>
  <si>
    <t>KP00094948</t>
  </si>
  <si>
    <t>(オーディオブック)江戸川乱歩朗読文庫　第19話　一人二役</t>
  </si>
  <si>
    <t>KP00094949</t>
  </si>
  <si>
    <t>(オーディオブック)鬼平犯科帳　第85話　熱海みやげの宝物</t>
  </si>
  <si>
    <t>KP00094950</t>
  </si>
  <si>
    <t>(オーディオブック)江戸川乱歩朗読文庫　第20話　疑惑</t>
  </si>
  <si>
    <t>KP00094951</t>
  </si>
  <si>
    <t>(オーディオブック)鬼平犯科帳　第86話　殺しの波紋</t>
  </si>
  <si>
    <t>KP00094952</t>
  </si>
  <si>
    <t>(オーディオブック)米国株　超入門―週刊東洋経済eビジネス新書No.396</t>
  </si>
  <si>
    <t>KP00094953</t>
  </si>
  <si>
    <t>(オーディオブック)鬼平犯科帳　第87話　夜針の音松</t>
  </si>
  <si>
    <t>KP00094954</t>
  </si>
  <si>
    <t>(オーディオブック)江戸川乱歩朗読文庫　第21話　人間椅子</t>
  </si>
  <si>
    <t>KP00094955</t>
  </si>
  <si>
    <t>(オーディオブック)江戸川乱歩朗読文庫　第22話　接吻</t>
  </si>
  <si>
    <t>KP00094956</t>
  </si>
  <si>
    <t>(オーディオブック)鬼平犯科帳　第88話　墨つぼの孫八</t>
  </si>
  <si>
    <t>KP00094957</t>
  </si>
  <si>
    <t>(オーディオブック)江戸川乱歩朗読文庫　第23話　踊る一寸法師</t>
  </si>
  <si>
    <t>KP00094958</t>
  </si>
  <si>
    <t>(オーディオブック)鬼平犯科帳　第89話　春雪</t>
  </si>
  <si>
    <t>KP00094959</t>
  </si>
  <si>
    <t>(オーディオブック)江戸川乱歩朗読文庫　第24話　毒草</t>
  </si>
  <si>
    <t>KP00094960</t>
  </si>
  <si>
    <t>(オーディオブック)鬼平犯科帳　第90話　一本眉</t>
  </si>
  <si>
    <t>KP00094961</t>
  </si>
  <si>
    <t>(オーディオブック)江戸川乱歩朗読文庫　第25話　覆面の舞踏者</t>
  </si>
  <si>
    <t>KP00094962</t>
  </si>
  <si>
    <t>(オーディオブック)物流　頂上決戦―週刊東洋経済eビジネス新書Ｎo.393</t>
  </si>
  <si>
    <t>KP00094963</t>
  </si>
  <si>
    <t>(オーディオブック)鬼平犯科帳　第91話　あごひげ三十両</t>
  </si>
  <si>
    <t>KP00094964</t>
  </si>
  <si>
    <t>(オーディオブック)江戸川乱歩朗読文庫　第26話　灰神楽</t>
  </si>
  <si>
    <t>KP00094965</t>
  </si>
  <si>
    <t>(オーディオブック)鬼平犯科帳　第92話　尻毛の長右衛門</t>
  </si>
  <si>
    <t>KP00094966</t>
  </si>
  <si>
    <t>(オーディオブック)江戸川乱歩朗読文庫　第27話　火星の運河</t>
  </si>
  <si>
    <t>KP00094967</t>
  </si>
  <si>
    <t>(オーディオブック)鬼平犯科帳　第93話　殿さま栄五郎</t>
  </si>
  <si>
    <t>KP00094968</t>
  </si>
  <si>
    <t>(オーディオブック)富裕層マル秘マネー学―週刊東洋経済eビジネス新書Ｎo.371</t>
  </si>
  <si>
    <t>KP00094969</t>
  </si>
  <si>
    <t>(オーディオブック)鬼平犯科帳　第94話　浮世の顔</t>
  </si>
  <si>
    <t>KP00094970</t>
  </si>
  <si>
    <t>(オーディオブック)鬼平犯科帳　第95話　五月闇</t>
  </si>
  <si>
    <t>KP00094971</t>
  </si>
  <si>
    <t>(オーディオブック)不動産投資　光と影―週刊東洋経済eビジネス新書Ｎo.383</t>
  </si>
  <si>
    <t>KP00094972</t>
  </si>
  <si>
    <t>(オーディオブック)鬼平犯科帳　第96話　さむらい松五郎</t>
  </si>
  <si>
    <t>KP00094973</t>
  </si>
  <si>
    <t>(オーディオブック)江戸川乱歩朗読文庫　第28話　湖畔亭事件</t>
  </si>
  <si>
    <t>KP00094974</t>
  </si>
  <si>
    <t>(オーディオブック)江戸川乱歩朗読文庫　第29話　モノグラム</t>
  </si>
  <si>
    <t>KP00094975</t>
  </si>
  <si>
    <t>(オーディオブック)鬼平犯科帳　第97話　特別長編　雲竜剣　第1章　赤い空</t>
  </si>
  <si>
    <t>KP00094976</t>
  </si>
  <si>
    <t>(オーディオブック)ソニー半導体の奇跡: お荷物集団の逆転劇</t>
  </si>
  <si>
    <t>斎藤端⊥和村康市【ナレーター】</t>
  </si>
  <si>
    <t>KP00094996</t>
  </si>
  <si>
    <t>(オーディオブック)江戸川乱歩朗読文庫　第30話　お勢登場</t>
  </si>
  <si>
    <t>KP00094997</t>
  </si>
  <si>
    <t>(オーディオブック)鬼平犯科帳　第97話　特別長編　雲竜剣　第2章　剣客医者</t>
  </si>
  <si>
    <t>KP00094998</t>
  </si>
  <si>
    <t>(オーディオブック)ソニー　掛け算の経営―週刊東洋経済eビジネス新書No.388</t>
  </si>
  <si>
    <t>KP00094999</t>
  </si>
  <si>
    <t>(オーディオブック)江戸川乱歩朗読文庫　第31話　人でなしの恋</t>
  </si>
  <si>
    <t>KP00095000</t>
  </si>
  <si>
    <t>(オーディオブック)鬼平犯科帳　第97話　特別長編　雲竜剣　第3章　闇</t>
  </si>
  <si>
    <t>KP00095001</t>
  </si>
  <si>
    <t>(オーディオブック)江戸川乱歩朗読文庫　第32話　鏡地獄</t>
  </si>
  <si>
    <t>KP00095002</t>
  </si>
  <si>
    <t>(オーディオブック)病院サバイバル―週刊東洋経済eビジネス新書No.414</t>
  </si>
  <si>
    <t>KP00095003</t>
  </si>
  <si>
    <t>(オーディオブック)鬼平犯科帳　第97話　特別長編　雲竜剣　第4章　流れ星</t>
  </si>
  <si>
    <t>KP00095004</t>
  </si>
  <si>
    <t>(オーディオブック)江戸川乱歩朗読文庫　第33話　木馬は廻る</t>
  </si>
  <si>
    <t>KP00095005</t>
  </si>
  <si>
    <t>(オーディオブック)鬼平犯科帳　第97話　特別長編　雲竜剣　第5章　急変の日</t>
  </si>
  <si>
    <t>KP00095006</t>
  </si>
  <si>
    <t>(オーディオブック)漂流する東芝―週刊東洋経済eビジネス新書Ｎo.382</t>
  </si>
  <si>
    <t>KP00095007</t>
  </si>
  <si>
    <t>(オーディオブック)鬼平犯科帳　第97話　特別長編　雲竜剣　第6章　落ち鱸</t>
  </si>
  <si>
    <t>KP00095008</t>
  </si>
  <si>
    <t>(オーディオブック)鬼平犯科帳　第97話　特別長編　雲竜剣　第7章　秋天清々</t>
  </si>
  <si>
    <t>KP00095009</t>
  </si>
  <si>
    <t>(オーディオブック)江戸川乱歩朗読文庫　第11話　算盤が恋を語る話</t>
  </si>
  <si>
    <t>KP00095010</t>
  </si>
  <si>
    <t>(オーディオブック)なぜ、DXは失敗するのか？: 「破壊的な変革」を成功に導く5段階モデル</t>
  </si>
  <si>
    <t>トニーサルダナ⊥小林啓倫⊥EYストラテジー・アンド・コンサルティング⊥大谷幸司【ナレーター】</t>
  </si>
  <si>
    <t>KP00095011</t>
  </si>
  <si>
    <t>(オーディオブック)鬼平犯科帳　第77話　雨隠れの鶴吉</t>
  </si>
  <si>
    <t>KP00095012</t>
  </si>
  <si>
    <t>(オーディオブック)江戸川乱歩朗読文庫　第12話　盗難</t>
  </si>
  <si>
    <t>KP00095013</t>
  </si>
  <si>
    <t>(オーディオブック)鬼平犯科帳　第78話　いろおとこ</t>
  </si>
  <si>
    <t>KP00095014</t>
  </si>
  <si>
    <t>(オーディオブック)江戸川乱歩朗読文庫　第13話　幽霊</t>
  </si>
  <si>
    <t>KP00095015</t>
  </si>
  <si>
    <t>(オーディオブック)江戸川乱歩朗読文庫　第14話　白昼夢</t>
  </si>
  <si>
    <t>KP00095016</t>
  </si>
  <si>
    <t>(オーディオブック)鬼平犯科帳　第98話　影法師</t>
  </si>
  <si>
    <t>KP00095017</t>
  </si>
  <si>
    <t>(オーディオブック)江戸川乱歩朗読文庫　第34話　一寸法師</t>
  </si>
  <si>
    <t>KP00095018</t>
  </si>
  <si>
    <t>(オーディオブック)鬼平犯科帳　第99話　網虫のお吉</t>
  </si>
  <si>
    <t>KP00095019</t>
  </si>
  <si>
    <t>(オーディオブック)非クリエイターのためのクリエイティブ課題解決術</t>
  </si>
  <si>
    <t>齋藤太郎⊥海老沢潮【ナレーター】</t>
  </si>
  <si>
    <t>KP00095020</t>
  </si>
  <si>
    <t>(オーディオブック)鬼平犯科帳　第100話　白根の万左衛門</t>
  </si>
  <si>
    <t>KP00095021</t>
  </si>
  <si>
    <t>(オーディオブック)鬼平犯科帳　第101話　火つけ船頭</t>
  </si>
  <si>
    <t>KP00095022</t>
  </si>
  <si>
    <t>(オーディオブック)江戸川乱歩朗読文庫　第35話　パノラマ島奇譚</t>
  </si>
  <si>
    <t>KP00095023</t>
  </si>
  <si>
    <t>(オーディオブック)鬼平犯科帳　第102話　見張りの糸</t>
  </si>
  <si>
    <t>KP00095024</t>
  </si>
  <si>
    <t>(オーディオブック)鬼平犯科帳　第103話　霜夜</t>
  </si>
  <si>
    <t>KP00095025</t>
  </si>
  <si>
    <t>(オーディオブック)鬼平犯科帳　第104話　特別長編　鬼火　第1章　権兵衛酒屋</t>
  </si>
  <si>
    <t>KP00095026</t>
  </si>
  <si>
    <t>(オーディオブック)鬼平犯科帳　第104話　特別長編　鬼火　第2章　危急の夜</t>
  </si>
  <si>
    <t>KP00095027</t>
  </si>
  <si>
    <t>(オーディオブック)江戸川乱歩朗読文庫　第36話　闇に蠢く</t>
  </si>
  <si>
    <t>KP00095028</t>
  </si>
  <si>
    <t>(オーディオブック)鬼平犯科帳　第104話　特別長編　鬼火　第3章　旧友</t>
  </si>
  <si>
    <t>KP00095029</t>
  </si>
  <si>
    <t>(オーディオブック)鬼平犯科帳　第104話　特別長編　鬼火　第4章　闇討ち</t>
  </si>
  <si>
    <t>KP00095030</t>
  </si>
  <si>
    <t>(オーディオブック)破壊的イノベーションの起こし方： 誰でも使えるアイデア創出フレームワーク</t>
  </si>
  <si>
    <t>松本勝⊥小柴大始【ナレーター】</t>
  </si>
  <si>
    <t>KP00095031</t>
  </si>
  <si>
    <t>(オーディオブック)鬼平犯科帳　第104話　特別長編　鬼火　第5章　丹波守下屋敷</t>
  </si>
  <si>
    <t>KP00095032</t>
  </si>
  <si>
    <t>(オーディオブック)江戸川乱歩朗読文庫　第37話　陰獣</t>
  </si>
  <si>
    <t>KP00095033</t>
  </si>
  <si>
    <t>(オーディオブック)鬼平犯科帳　第104話　特別長編　鬼火　第6章　見張りの日々</t>
  </si>
  <si>
    <t>KP00095034</t>
  </si>
  <si>
    <t>(オーディオブック)江戸川乱歩朗読文庫　第38話　芋虫</t>
  </si>
  <si>
    <t>KP00095035</t>
  </si>
  <si>
    <t>(オーディオブック)日立・三菱重工の岐路―週刊東洋経済eビジネス新書Ｎo.373</t>
  </si>
  <si>
    <t>KP00095036</t>
  </si>
  <si>
    <t>(オーディオブック)鬼平犯科帳　第104話　特別長編　鬼火　第7章　汚れ道</t>
  </si>
  <si>
    <t>KP00095037</t>
  </si>
  <si>
    <t>(オーディオブック)江戸川乱歩朗読文庫　第39話　押絵と旅する男</t>
  </si>
  <si>
    <t>KP00095038</t>
  </si>
  <si>
    <t>(オーディオブック)鬼平犯科帳　第105話　俄か雨</t>
  </si>
  <si>
    <t>KP00095039</t>
  </si>
  <si>
    <t>(オーディオブック)ゼネコン激動期―週刊東洋経済eビジネス新書No.413</t>
  </si>
  <si>
    <t>KP00095040</t>
  </si>
  <si>
    <t>(オーディオブック)独走トヨタ　迫る試練―週刊東洋経済eビジネス新書No.433</t>
  </si>
  <si>
    <t>KP00095041</t>
  </si>
  <si>
    <t>(オーディオブック)鬼平犯科帳　第106話　馴馬の三蔵</t>
  </si>
  <si>
    <t>KP00095046</t>
  </si>
  <si>
    <t>(オーディオブック)鬼平犯科帳　第107話　蛇苺</t>
  </si>
  <si>
    <t>KP00095047</t>
  </si>
  <si>
    <t>(オーディオブック)ゼネコン　両利きの経営―週刊東洋経済eビジネス新書No.437</t>
  </si>
  <si>
    <t>KP00095048</t>
  </si>
  <si>
    <t>(オーディオブック)江戸川乱歩朗読文庫　第40話　蟲</t>
  </si>
  <si>
    <t>KP00095049</t>
  </si>
  <si>
    <t>(オーディオブック)鬼平犯科帳　第108話　一寸の虫</t>
  </si>
  <si>
    <t>KP00095050</t>
  </si>
  <si>
    <t>(オーディオブック)独学の地図</t>
  </si>
  <si>
    <t>荒木博行⊥中村友紀【ナレーター】</t>
  </si>
  <si>
    <t>KP00095051</t>
  </si>
  <si>
    <t>(オーディオブック)鬼平犯科帳　第109話　おれの弟</t>
  </si>
  <si>
    <t>KP00095052</t>
  </si>
  <si>
    <t>(オーディオブック)鬼平犯科帳　第110話　草雲雀</t>
  </si>
  <si>
    <t>KP00095053</t>
  </si>
  <si>
    <t>(オーディオブック)鬼平犯科帳　第111話　霧の朝</t>
  </si>
  <si>
    <t>KP00095054</t>
  </si>
  <si>
    <t>(オーディオブック)働き方と経営の法律―週刊東洋経済eビジネス新書Ｎo.377</t>
  </si>
  <si>
    <t>KP00095055</t>
  </si>
  <si>
    <t>(オーディオブック)鬼平犯科帳　第112話　妙義の團右衛門</t>
  </si>
  <si>
    <t>KP00095056</t>
  </si>
  <si>
    <t>(オーディオブック)鬼平犯科帳　第113話　おかね新五郎</t>
  </si>
  <si>
    <t>KP00095057</t>
  </si>
  <si>
    <t>(オーディオブック)鬼平犯科帳　第114話　逃げた妻</t>
  </si>
  <si>
    <t>KP00095058</t>
  </si>
  <si>
    <t>(オーディオブック)鬼平犯科帳　第115話　雪の果て</t>
  </si>
  <si>
    <t>KP00095059</t>
  </si>
  <si>
    <t>(オーディオブック)すごいベンチャー　2022【前編】―週刊東洋経済eビジネス新書No.438</t>
  </si>
  <si>
    <t>KP00095060</t>
  </si>
  <si>
    <t>(オーディオブック)鬼平犯科帳　第116話　引き込み女</t>
  </si>
  <si>
    <t>KP00095061</t>
  </si>
  <si>
    <t>(オーディオブック)鬼平犯科帳　第117話　おしま金三郎</t>
  </si>
  <si>
    <t>KP00095062</t>
  </si>
  <si>
    <t>(オーディオブック)鬼平犯科帳　第118話　二度あることは</t>
  </si>
  <si>
    <t>KP00095063</t>
  </si>
  <si>
    <t>(オーディオブック)鬼平犯科帳　第119話　顔</t>
  </si>
  <si>
    <t>KP00095064</t>
  </si>
  <si>
    <t>(オーディオブック)すごいベンチャー　2022【後編】―週刊東洋経済eビジネス新書No.439</t>
  </si>
  <si>
    <t>KP00095065</t>
  </si>
  <si>
    <t>(オーディオブック)鬼平犯科帳　第120話　怨恨</t>
  </si>
  <si>
    <t>KP00095066</t>
  </si>
  <si>
    <t>(オーディオブック)鬼平犯科帳　第121話　高萩の捨五郎</t>
  </si>
  <si>
    <t>KP00095067</t>
  </si>
  <si>
    <t>(オーディオブック)すごいベンチャー　2021　【前編】―週刊東洋経済eビジネス新書Ｎo.394</t>
  </si>
  <si>
    <t>KP00095068</t>
  </si>
  <si>
    <t>(オーディオブック)東大ケーススタディ研究会 伝説の「論理思考」講座: ケース問題で「広い視野」「深い思考」をいっきに鍛える</t>
  </si>
  <si>
    <t>白木湊⊥東大ケーススタディ研究会⊥柳よしひこ【ナレーター】</t>
  </si>
  <si>
    <t>KP00095069</t>
  </si>
  <si>
    <t>(オーディオブック)鬼平犯科帳　第122話　助太刀</t>
  </si>
  <si>
    <t>KP00095070</t>
  </si>
  <si>
    <t>(オーディオブック)太宰治　トカトントン</t>
  </si>
  <si>
    <t>KP00095071</t>
  </si>
  <si>
    <t>(オーディオブック)すごいベンチャー　2021　【後編】―週刊東洋経済eビジネス新書No.395</t>
  </si>
  <si>
    <t>KP00095072</t>
  </si>
  <si>
    <t>(オーディオブック)鬼平犯科帳　第123話　寺尾の治兵衛</t>
  </si>
  <si>
    <t>KP00095073</t>
  </si>
  <si>
    <t>(オーディオブック)鬼平犯科帳　第124話　泣き男</t>
  </si>
  <si>
    <t>KP00095074</t>
  </si>
  <si>
    <t>(オーディオブック)鬼平犯科帳　第125話　瓶割り小僧</t>
  </si>
  <si>
    <t>KP00095075</t>
  </si>
  <si>
    <t>(オーディオブック)コンサル全解明―週刊東洋経済eビジネス新書Ｎo.384</t>
  </si>
  <si>
    <t>KP00095076</t>
  </si>
  <si>
    <t>(オーディオブック)伝説の編集長が教える会社四季報はココだけ見て得する株だけ買えばいい</t>
  </si>
  <si>
    <t>山本隆行⊥海老沢潮【ナレーター】</t>
  </si>
  <si>
    <t>KP00095077</t>
  </si>
  <si>
    <t>(オーディオブック)鬼平犯科帳　第130話　特別長編　迷路　第6章　梅雨の毒</t>
  </si>
  <si>
    <t>KP00095078</t>
  </si>
  <si>
    <t>(オーディオブック)鬼平犯科帳　第130話　特別長編　迷路　第7章　座頭・徳の市</t>
  </si>
  <si>
    <t>KP00095079</t>
  </si>
  <si>
    <t>(オーディオブック)鬼平犯科帳　第130話　特別長編　迷路　第8章　托鉢坊主</t>
  </si>
  <si>
    <t>KP00095080</t>
  </si>
  <si>
    <t>(オーディオブック)鬼平犯科帳　第130話　特別長編　迷路　第9章　麻布・暗闇坂</t>
  </si>
  <si>
    <t>KP00095081</t>
  </si>
  <si>
    <t>(オーディオブック)鬼平犯科帳　第131話　隠し子</t>
  </si>
  <si>
    <t>KP00095082</t>
  </si>
  <si>
    <t>(オーディオブック)鬼平犯科帳　第132話　特別長編　炎の色　第1章　夜鴉の声</t>
  </si>
  <si>
    <t>KP00095083</t>
  </si>
  <si>
    <t>(オーディオブック)おっぱい先生の母乳育児「超」入門</t>
  </si>
  <si>
    <t>平田喜代美⊥茶熊にじ【ナレーター】</t>
  </si>
  <si>
    <t>KP00095084</t>
  </si>
  <si>
    <t>(オーディオブック)鬼平犯科帳　第132話　特別長編　炎の色　第2章　囮（おとり）</t>
  </si>
  <si>
    <t>KP00095085</t>
  </si>
  <si>
    <t>(オーディオブック)鬼平犯科帳　第132話　特別長編　炎の色　第3章　荒神のお夏</t>
  </si>
  <si>
    <t>KP00095086</t>
  </si>
  <si>
    <t>(オーディオブック)鬼平犯科帳　第132話　特別長編　炎の色　第4章　おまさとお園</t>
  </si>
  <si>
    <t>KP00095087</t>
  </si>
  <si>
    <t>(オーディオブック)鬼平犯科帳　第132話　特別長編　炎の色　第5章　盗みの季節</t>
  </si>
  <si>
    <t>KP00095088</t>
  </si>
  <si>
    <t>(オーディオブック)鬼平犯科帳　第132話　特別長編　炎の色　第6章　押し込みの夜</t>
  </si>
  <si>
    <t>KP00095089</t>
  </si>
  <si>
    <t>(オーディオブック)インフレ時代の資産運用＆防衛術―週刊東洋経済eビジネス新書No.428</t>
  </si>
  <si>
    <t>KP00095090</t>
  </si>
  <si>
    <t>(オーディオブック)鬼平犯科帳　第133話　女密偵女賊</t>
  </si>
  <si>
    <t>KP00095091</t>
  </si>
  <si>
    <t>(オーディオブック)定年格差　シニアの働き方―週刊東洋経済eビジネス新書No.407</t>
  </si>
  <si>
    <t>KP00095092</t>
  </si>
  <si>
    <t>(オーディオブック)鬼平犯科帳　第134話　ふたり五郎蔵</t>
  </si>
  <si>
    <t>KP00095093</t>
  </si>
  <si>
    <t>(オーディオブック)鬼平犯科帳　第135話　特別長編　誘拐　第1章　相川の虎次郎</t>
  </si>
  <si>
    <t>KP00095094</t>
  </si>
  <si>
    <t>(オーディオブック)鬼平犯科帳　第135話　特別長編　誘拐　第2章　お熊の茶店</t>
  </si>
  <si>
    <t>KP00095095</t>
  </si>
  <si>
    <t>(オーディオブック)イノベーションの競争戦略： 優れたイノベーターは0→1か？ 横取りか？</t>
  </si>
  <si>
    <t>内田和成⊥福尾真【ナレーター】</t>
  </si>
  <si>
    <t>KP00095096</t>
  </si>
  <si>
    <t>(オーディオブック)鬼平犯科帳　第135話　特別長編　誘拐　第3章　浪人・神谷勝平</t>
  </si>
  <si>
    <t>KP00095097</t>
  </si>
  <si>
    <t>(オーディオブック)江戸川乱歩朗読文庫　第1話　二銭銅貨</t>
  </si>
  <si>
    <t>KP00095098</t>
  </si>
  <si>
    <t>(オーディオブック)江戸川乱歩朗読文庫　第2話　一枚の切符</t>
  </si>
  <si>
    <t>KP00095099</t>
  </si>
  <si>
    <t>(オーディオブック)超訳ライフ・シフト: 100年時代の人生戦略</t>
  </si>
  <si>
    <t>リンダ・グラットン⊥アンドリュー・スコット⊥川田雅【ナレーター】</t>
  </si>
  <si>
    <t>KP00095100</t>
  </si>
  <si>
    <t>(オーディオブック)江戸川乱歩朗読文庫　第3話　恐ろしき錯誤</t>
  </si>
  <si>
    <t>KP00095101</t>
  </si>
  <si>
    <t>(オーディオブック)江戸川乱歩朗読文庫　第4話　二癈人</t>
  </si>
  <si>
    <t>KP00095102</t>
  </si>
  <si>
    <t>(オーディオブック)あらゆる悩み・不満・ストレスが消える！ 最強の人生相談〈家族・結婚・夫婦編〉―ビジネスの成功にも共通する 人間関係、深すぎる40の教訓</t>
  </si>
  <si>
    <t>ミセス・パンプキン⊥ムーギー・キム⊥松本ちえ【ナレーター】</t>
  </si>
  <si>
    <t>KP00095103</t>
  </si>
  <si>
    <t>(オーディオブック)江戸川乱歩朗読文庫　第5話　双生児　――ある死刑囚が教誨師にうちあけた話――</t>
  </si>
  <si>
    <t>KP00095104</t>
  </si>
  <si>
    <t>(オーディオブック)超加速経済アフリカ: LEAPFROGで変わる未来のビジネス地図</t>
  </si>
  <si>
    <t>椿進⊥市村徹【ナレーター】</t>
  </si>
  <si>
    <t>KP00095105</t>
  </si>
  <si>
    <t>(オーディオブック)アナロジー思考</t>
  </si>
  <si>
    <t>細谷功⊥和村康市【ナレーター】</t>
  </si>
  <si>
    <t>KP00095106</t>
  </si>
  <si>
    <t>(オーディオブック)中国史とつなげて学ぶ 日本全史</t>
  </si>
  <si>
    <t>KP00095107</t>
  </si>
  <si>
    <t>(オーディオブック)鬼平犯科帳　第126話　麻布一本松</t>
  </si>
  <si>
    <t>KP00095108</t>
  </si>
  <si>
    <t>(オーディオブック)東芝の末路―週刊東洋経済eビジネス新書No.435</t>
  </si>
  <si>
    <t>KP00095109</t>
  </si>
  <si>
    <t>(オーディオブック)コロナ倒産危機―週刊東洋経済eビジネス新書Ｎo.378</t>
  </si>
  <si>
    <t>KP00095110</t>
  </si>
  <si>
    <t>(オーディオブック)電池　世界争奪戦―週刊東洋経済eビジネス新書No.406</t>
  </si>
  <si>
    <t>KP00095111</t>
  </si>
  <si>
    <t>(オーディオブック)鬼平犯科帳　第127話　討ち入り市兵衛</t>
  </si>
  <si>
    <t>KP00095112</t>
  </si>
  <si>
    <t>(オーディオブック)鬼平犯科帳　第128話　春の淡雪</t>
  </si>
  <si>
    <t>KP00095113</t>
  </si>
  <si>
    <t>(オーディオブック)コロナ時代の新住宅事情―週刊東洋経済eビジネス新書Ｎo.372</t>
  </si>
  <si>
    <t>KP00095114</t>
  </si>
  <si>
    <t>(オーディオブック)鬼平犯科帳　第129話　男の隠れ家</t>
  </si>
  <si>
    <t>KP00095115</t>
  </si>
  <si>
    <t>(オーディオブック)鬼平犯科帳　第130話　特別長編　迷路　第10章　高潮</t>
  </si>
  <si>
    <t>KP00095116</t>
  </si>
  <si>
    <t>(オーディオブック)鬼平犯科帳　第130話　特別長編　迷路　第11章　引鶴</t>
  </si>
  <si>
    <t>KP00095117</t>
  </si>
  <si>
    <t>(オーディオブック)鬼平犯科帳　第130話　特別長編　迷路　第1章　豆甚にいた女</t>
  </si>
  <si>
    <t>KP00095118</t>
  </si>
  <si>
    <t>(オーディオブック)鬼平犯科帳　第130話　特別長編　迷路　第2章　夜鴉</t>
  </si>
  <si>
    <t>KP00095119</t>
  </si>
  <si>
    <t>(オーディオブック)鬼平犯科帳　第130話　特別長編　迷路　第3章　逢魔が時</t>
  </si>
  <si>
    <t>KP00095120</t>
  </si>
  <si>
    <t>(オーディオブック)鬼平犯科帳　第130話　特別長編　迷路　第4章　人相書二枚</t>
  </si>
  <si>
    <t>KP00095121</t>
  </si>
  <si>
    <t>(オーディオブック)鬼平犯科帳　第130話　特別長編　迷路　第5章　法妙寺の九十郎</t>
  </si>
  <si>
    <t>KP00095122</t>
  </si>
  <si>
    <t>(オーディオブック)知識創造企業(新装版)</t>
  </si>
  <si>
    <t>野中郁次郎⊥竹内弘高⊥梅本勝博⊥喜多幡優【ナレーター】</t>
  </si>
  <si>
    <t>KP00095123</t>
  </si>
  <si>
    <t>(オーディオブック)脱炭素サバイバル―週刊東洋経済eビジネス新書Ｎo.374</t>
  </si>
  <si>
    <t>KP00095124</t>
  </si>
  <si>
    <t>(オーディオブック)脱・ストレスの処方箋―週刊東洋経済eビジネス新書Ｎo.376</t>
  </si>
  <si>
    <t>KP00095125</t>
  </si>
  <si>
    <t>(オーディオブック)TIME SMART(タイム・スマート): お金と時間の科学</t>
  </si>
  <si>
    <t>アシュリー・ウィランズ⊥柴田裕之⊥川田雅【ナレーター】</t>
  </si>
  <si>
    <t>KP00095126</t>
  </si>
  <si>
    <t>(オーディオブック)大転換の商社ビジネス―週刊東洋経済eビジネス新書No.385</t>
  </si>
  <si>
    <t>KP00095127</t>
  </si>
  <si>
    <t>(オーディオブック)相続の新常識―週刊東洋経済eビジネス新書Ｎo.391</t>
  </si>
  <si>
    <t>KP00095128</t>
  </si>
  <si>
    <t>(オーディオブック)狙われる富裕層―週刊東洋経済eビジネス新書No.409</t>
  </si>
  <si>
    <t>KP00095129</t>
  </si>
  <si>
    <t>(オーディオブック)全解明　経済安全保障―週刊東洋経済eビジネス新書No.387</t>
  </si>
  <si>
    <t>KP00095130</t>
  </si>
  <si>
    <t>(オーディオブック)戦略質問: 企業の課題と解決策を見抜く</t>
  </si>
  <si>
    <t>金巻龍一⊥市川和也【ナレーター】</t>
  </si>
  <si>
    <t>KP00095131</t>
  </si>
  <si>
    <t>(オーディオブック)先生、どうか皆の前でほめないで下さい: いい子症候群の若者たち</t>
  </si>
  <si>
    <t>金間大介⊥市村徹【ナレーター】</t>
  </si>
  <si>
    <t>KP00095132</t>
  </si>
  <si>
    <t>(オーディオブック)NEO HUMAN ネオ・ヒューマン: 究極の自由を得る未来</t>
  </si>
  <si>
    <t>ピーター・スコット-モーガン⊥藤田美菜子⊥小柴大始【ナレーター】</t>
  </si>
  <si>
    <t>KP00095133</t>
  </si>
  <si>
    <t>(オーディオブック)人間、最後はひとり。</t>
  </si>
  <si>
    <t>吉沢久子⊥斉藤ひろ子【ナレーター】</t>
  </si>
  <si>
    <t>KP00095134</t>
  </si>
  <si>
    <t>(オーディオブック)石橋湛山の65日</t>
  </si>
  <si>
    <t>保阪正康⊥茶川亜郎【ナレーター】</t>
  </si>
  <si>
    <t>KP00095135</t>
  </si>
  <si>
    <t>(オーディオブック)恐怖の地政学 ―地図と地形でわかる戦争・紛争の構図</t>
  </si>
  <si>
    <t>ティム・マーシャル⊥甲斐理恵子⊥市川和也【ナレーター】</t>
  </si>
  <si>
    <t>KP00095136</t>
  </si>
  <si>
    <t>(オーディオブック)敏感すぎるあなたが7日間で自己肯定感をあげる方法</t>
  </si>
  <si>
    <t>根本裕幸⊥市村徹【ナレーター】</t>
  </si>
  <si>
    <t>KP00095137</t>
  </si>
  <si>
    <t>(オーディオブック)世界最高の伝え方: 人間関係のモヤモヤ、ストレスがいっきに消える！「伝説の家庭教師」が教える「7つの言い換え」の魔法</t>
  </si>
  <si>
    <t>KP00095138</t>
  </si>
  <si>
    <t>(オーディオブック)THE MODEL マーケティング・インサイドセールス・営業・カスタマーサクセスの共業プロセス</t>
  </si>
  <si>
    <t>福田康隆⊥河口薫【ナレーター】</t>
  </si>
  <si>
    <t>KP00095139</t>
  </si>
  <si>
    <t>(オーディオブック)世界最高の雑談力</t>
  </si>
  <si>
    <t>KP00095140</t>
  </si>
  <si>
    <t>(オーディオブック)LEADER’S LANGUAGE 言葉遣いこそ最強の武器</t>
  </si>
  <si>
    <t>L・デビッド・マルケ⊥花塚恵⊥和村康市【ナレーター】</t>
  </si>
  <si>
    <t>KP00095141</t>
  </si>
  <si>
    <t>(オーディオブック)人口減サバイバル―週刊東洋経済eビジネス新書No.429</t>
  </si>
  <si>
    <t>KP00095142</t>
  </si>
  <si>
    <t>(オーディオブック)WHY BLOCKCHAIN なぜ、ブロックチェーンなのか？</t>
  </si>
  <si>
    <t>坪井大輔⊥河口薫【ナレーター】</t>
  </si>
  <si>
    <t>KP00095143</t>
  </si>
  <si>
    <t>(オーディオブック)GAFA next stage ガーファ・ネクストステージ： 四騎士＋Xの次なる支配戦略</t>
  </si>
  <si>
    <t>スコット・ギャロウェイ⊥渡会圭子⊥西村不二人【ナレーター】</t>
  </si>
  <si>
    <t>KP00095144</t>
  </si>
  <si>
    <t>(オーディオブック)親といるとなぜか苦しい: 「親という呪い」から自由になる方法</t>
  </si>
  <si>
    <t>リンジー・C・ギブソン⊥岡田尊司⊥岩田佳代子⊥神楽坂素子【ナレーター】</t>
  </si>
  <si>
    <t>KP00095145</t>
  </si>
  <si>
    <t>(オーディオブック)EV産業革命―週刊東洋経済eビジネス新書No.399</t>
  </si>
  <si>
    <t>KP00095146</t>
  </si>
  <si>
    <t>(オーディオブック)ビジネスフレームワーク図鑑 すぐ使える問題解決・アイデア発想ツール70</t>
  </si>
  <si>
    <t>株式会社アンド⊥瀬戸川D太一【ナレーター】</t>
  </si>
  <si>
    <t>KP00095147</t>
  </si>
  <si>
    <t>(オーディオブック)AX(アジャイル・トランスフォーメーション)戦略: 次世代型現場力の創造</t>
  </si>
  <si>
    <t>ダレル・リグビー⊥サラ・エルク⊥スティーブ・ベレズ⊥石川順也⊥川島睦保⊥市村徹【ナレーター】</t>
  </si>
  <si>
    <t>KP00095148</t>
  </si>
  <si>
    <t>(オーディオブック)思考法図鑑 ひらめきを生む問題解決・アイデア発想のアプローチ60</t>
  </si>
  <si>
    <t>KP00095149</t>
  </si>
  <si>
    <t>(オーディオブック)「ゆる副業」のはじめかた アフィリエイトブログ スキマ時間で自分の「好き」をお金に変える！</t>
  </si>
  <si>
    <t>ヒトデ⊥古寺洋子【ナレーター】</t>
  </si>
  <si>
    <t>KP00095150</t>
  </si>
  <si>
    <t>(オーディオブック)神さまとぼく 山下俊彦伝</t>
  </si>
  <si>
    <t>梅沢正邦⊥西村不二人【ナレーター】</t>
  </si>
  <si>
    <t>KP00095151</t>
  </si>
  <si>
    <t>(オーディオブック)プロダクトマネジメントのすべて 事業戦略・IT開発・UXデザイン・マーケティングからチーム・組織運営まで</t>
  </si>
  <si>
    <t>及川卓也⊥曽根原春樹⊥小城久美子⊥斉藤康史【ナレーター】</t>
  </si>
  <si>
    <t>KP00095152</t>
  </si>
  <si>
    <t>(オーディオブック)「技術書」の読書術 達人が教える選び方・読み方・情報発信＆共有のコツとテクニック</t>
  </si>
  <si>
    <t>IPUSIRON⊥増井敏克⊥海老沢潮【ナレーター】</t>
  </si>
  <si>
    <t>KP00095153</t>
  </si>
  <si>
    <t>(オーディオブック)AI時代に生きる数学力の鍛え方: 思考力を高める学びとは</t>
  </si>
  <si>
    <t>芳沢光雄⊥柳よしひこ【ナレーター】</t>
  </si>
  <si>
    <t>KP00095154</t>
  </si>
  <si>
    <t>(オーディオブック)60歳を過ぎても血管年齢30歳の名医が教える 「100年心臓」のつくり方</t>
  </si>
  <si>
    <t>池谷敏郎⊥西村不二人【ナレーター】</t>
  </si>
  <si>
    <t>KP00095155</t>
  </si>
  <si>
    <t>(オーディオブック)新規事業を成功させるPMF（プロダクトマーケットフィット）の教科書 良い市場を見つけ、ニーズを満たす製品・サービスで勝ち続ける</t>
  </si>
  <si>
    <t>栗原康太⊥柳よしひこ【ナレーター】</t>
  </si>
  <si>
    <t>KP00095156</t>
  </si>
  <si>
    <t>(オーディオブック)2050年の中国〈前編〉―週刊東洋経済eビジネス新書No.389</t>
  </si>
  <si>
    <t>KP00095157</t>
  </si>
  <si>
    <t>(オーディオブック)MMT現代貨幣理論入門</t>
  </si>
  <si>
    <t>L・ランダル・レイ⊥中野剛志⊥松尾匡⊥島倉原⊥鈴木正徳⊥海老沢潮【ナレーター】</t>
  </si>
  <si>
    <t>KP00095158</t>
  </si>
  <si>
    <t>(オーディオブック)モノグラム</t>
  </si>
  <si>
    <t>KP00095159</t>
  </si>
  <si>
    <t>(オーディオブック)外交戦 ～日本を取り巻く「地理」と「貿易」と「安全保障」の真実～</t>
  </si>
  <si>
    <t>髙橋洋一⊥大谷幸司【ナレーター】</t>
  </si>
  <si>
    <t>KP00095160</t>
  </si>
  <si>
    <t>(オーディオブック)帳面をけそう</t>
  </si>
  <si>
    <t>壺井栄⊥かろみえ【ナレーター】</t>
  </si>
  <si>
    <t>KP00095161</t>
  </si>
  <si>
    <t>(オーディオブック)あひるさんとつるさん</t>
  </si>
  <si>
    <t>村山籌子⊥大神花鈴【ナレーター】</t>
  </si>
  <si>
    <t>KP00095162</t>
  </si>
  <si>
    <t>(オーディオブック)里のお正月</t>
  </si>
  <si>
    <t>壺井栄⊥永マツリ【ナレーター】</t>
  </si>
  <si>
    <t>KP00095163</t>
  </si>
  <si>
    <t>(オーディオブック)フロレンス・ナイチンゲールの生涯</t>
  </si>
  <si>
    <t>宮本百合子⊥中森智恵【ナレーター】</t>
  </si>
  <si>
    <t>KP00095164</t>
  </si>
  <si>
    <t>(オーディオブック)死ね！</t>
  </si>
  <si>
    <t>豊島与志雄⊥吉治郎【ナレーター】</t>
  </si>
  <si>
    <t>KP00095165</t>
  </si>
  <si>
    <t>(オーディオブック)鳩のあやまち</t>
  </si>
  <si>
    <t>与謝野晶子⊥影山ゆあ【ナレーター】</t>
  </si>
  <si>
    <t>KP00095166</t>
  </si>
  <si>
    <t>(オーディオブック)神様の玉</t>
  </si>
  <si>
    <t>与謝野晶子⊥青都みなも【ナレーター】</t>
  </si>
  <si>
    <t>KP00095167</t>
  </si>
  <si>
    <t>(オーディオブック)西洋の自死: 移民・アイデンティティ・イスラム</t>
  </si>
  <si>
    <t>ダグラス・マレー⊥中野剛志⊥町田敦夫⊥海老沢潮【ナレーター】</t>
  </si>
  <si>
    <t>KP00095168</t>
  </si>
  <si>
    <t>(オーディオブック)神様の布団</t>
  </si>
  <si>
    <t>下村千秋⊥沼端ひさの【ナレーター】</t>
  </si>
  <si>
    <t>KP00095169</t>
  </si>
  <si>
    <t>(オーディオブック)生保　最新事情―週刊東洋経済eビジネス新書No.415</t>
  </si>
  <si>
    <t>KP00095171</t>
  </si>
  <si>
    <t>(オーディオブック)たった一人の分析から事業は成長する 実践 顧客起点マーケティング</t>
  </si>
  <si>
    <t>西口一希⊥喜多幡優【ナレーター】</t>
  </si>
  <si>
    <t>KP00095172</t>
  </si>
  <si>
    <t>(オーディオブック)LIFE SHIFT2: 100年時代の行動戦略</t>
  </si>
  <si>
    <t>アンドリュー・スコット⊥リンダ・グラットン⊥池村千秋⊥北林きく子【ナレーター】</t>
  </si>
  <si>
    <t>KP00095173</t>
  </si>
  <si>
    <t>(オーディオブック)2050年の中国〈後編〉―週刊東洋経済eビジネス新書No.390</t>
  </si>
  <si>
    <t>KP00095174</t>
  </si>
  <si>
    <t>(オーディオブック)プロジェクトマネジメントの基本が全部わかる本 交渉・タスクマネジメント・計画立案から見積り・契約・要件定義・設計・テスト・保守改善まで</t>
  </si>
  <si>
    <t>橋本将功⊥河口薫【ナレーター】</t>
  </si>
  <si>
    <t>KP00095175</t>
  </si>
  <si>
    <t>(オーディオブック)16歳からのライフ・シフト</t>
  </si>
  <si>
    <t>リンダ・グラットン⊥アンドリュー・スコット⊥宮田純也⊥未来の先生フォーラム⊥北林きく子【ナレーター】</t>
  </si>
  <si>
    <t>KP00095176</t>
  </si>
  <si>
    <t>(オーディオブック)マーケティング思考 業績を伸ばし続けるチームが本当にやっていること</t>
  </si>
  <si>
    <t>山口義宏⊥津々良篤【ナレーター】</t>
  </si>
  <si>
    <t>KP00095177</t>
  </si>
  <si>
    <t>(オーディオブック)心理的安全性 最強の教科書</t>
  </si>
  <si>
    <t>ピョートル・フェリクス・グジバチ⊥佐藤慧【ナレーター】</t>
  </si>
  <si>
    <t>KP00095178</t>
  </si>
  <si>
    <t>(オーディオブック)13歳からの地政学: カイゾクとの地球儀航海</t>
  </si>
  <si>
    <t>田中孝幸⊥川島悠希【ナレーター】</t>
  </si>
  <si>
    <t>KP00095179</t>
  </si>
  <si>
    <t>(オーディオブック)食糧危機は終わらない―週刊東洋経済eビジネス新書No.436</t>
  </si>
  <si>
    <t>KP00095180</t>
  </si>
  <si>
    <t>(オーディオブック)DX人材の育て方 ビジネス発想を持った上流エンジニアを養成する</t>
  </si>
  <si>
    <t>岸和良⊥杉山辰彦⊥稲留隆之⊥中川邦昭⊥辻本憲一郎⊥和村康市【ナレーター】</t>
  </si>
  <si>
    <t>KP00095181</t>
  </si>
  <si>
    <t>(オーディオブック)主食を抜けば糖尿病は良くなる！2 実践編 新版: 糖質制限食の応用法</t>
  </si>
  <si>
    <t>江部康二⊥清水圭吾【ナレーター】</t>
  </si>
  <si>
    <t>KP00095182</t>
  </si>
  <si>
    <t>(オーディオブック)「感情」は最強の武器である: 「情動的知能」という生存戦略</t>
  </si>
  <si>
    <t>レナード・ムロディナウ⊥水谷淳⊥津々良篤【ナレーター】</t>
  </si>
  <si>
    <t>KP00095183</t>
  </si>
  <si>
    <t>(オーディオブック)主食を抜けば糖尿病は良くなる</t>
  </si>
  <si>
    <t>KP00095184</t>
  </si>
  <si>
    <t>(オーディオブック)車載半導体　争奪戦―週刊東洋経済eビジネス新書No.379</t>
  </si>
  <si>
    <t>KP00095185</t>
  </si>
  <si>
    <t>(オーディオブック)実家のしまい方―週刊東洋経済eビジネス新書No.400</t>
  </si>
  <si>
    <t>KP00095186</t>
  </si>
  <si>
    <t>(オーディオブック)未来を実装する――テクノロジーで社会を変革する4つの原則</t>
  </si>
  <si>
    <t>馬田隆明⊥和村康市【ナレーター】</t>
  </si>
  <si>
    <t>KP00095187</t>
  </si>
  <si>
    <t>(オーディオブック)藪の中（レベル1）</t>
  </si>
  <si>
    <t>芥川龍之介⊥Lindsay Nelson【ナレーター】</t>
  </si>
  <si>
    <t>KP00095188</t>
  </si>
  <si>
    <t>(オーディオブック)自衛隊は日本を守れるか―週刊東洋経済eビジネス新書No.430</t>
  </si>
  <si>
    <t>KP00095189</t>
  </si>
  <si>
    <t>(オーディオブック)老人と海</t>
  </si>
  <si>
    <t>IBCパブリッシング⊥トム・ギャラガー【ナレーター】</t>
  </si>
  <si>
    <t>KP00095190</t>
  </si>
  <si>
    <t>(オーディオブック)恋と人生に前向きになる英語100（レベル3）</t>
  </si>
  <si>
    <t>Vicki Bennet &amp; Ian Mathieson⊥Vanessa Anthony【ナレーター】</t>
  </si>
  <si>
    <t>KP00095191</t>
  </si>
  <si>
    <t>(オーディオブック)「学習する組織」入門――自分・チーム・会社が変わる 持続的成長の技術と実践</t>
  </si>
  <si>
    <t>小田理一郎⊥佐藤慧【ナレーター】</t>
  </si>
  <si>
    <t>KP00095192</t>
  </si>
  <si>
    <t>(オーディオブック)恋と仕事にスグ効く英語１００（レベル２）</t>
  </si>
  <si>
    <t>ヴィッキー・ベネット⊥イアン・マシスン⊥Anita Sugunan【ナレーター】</t>
  </si>
  <si>
    <t>KP00095193</t>
  </si>
  <si>
    <t>(オーディオブック)風の又三郎（レベル2）</t>
  </si>
  <si>
    <t>宮沢賢治⊥Jon Mudryj【ナレーター】</t>
  </si>
  <si>
    <t>KP00095194</t>
  </si>
  <si>
    <t>(オーディオブック)武士道（レベル5）</t>
  </si>
  <si>
    <t>新渡戸稲造⊥Howard Colefield【ナレーター】</t>
  </si>
  <si>
    <t>KP00095195</t>
  </si>
  <si>
    <t>(オーディオブック)資本主義の次に来る世界</t>
  </si>
  <si>
    <t>ジェイソン・ヒッケル⊥野中香方子⊥茶川亜郎【ナレーター】</t>
  </si>
  <si>
    <t>KP00095196</t>
  </si>
  <si>
    <t>(オーディオブック)太宰 治　新ハムレット</t>
  </si>
  <si>
    <t>KP00095197</t>
  </si>
  <si>
    <t>(オーディオブック)不思議の国のアリス(レベル2)</t>
  </si>
  <si>
    <t>ルイス・キャロル⊥Melinda Joe【ナレーター】</t>
  </si>
  <si>
    <t>KP00095198</t>
  </si>
  <si>
    <t>(オーディオブック)鼻（レベル1）</t>
  </si>
  <si>
    <t>芥川龍之介⊥Caroryn Miller【ナレーター】</t>
  </si>
  <si>
    <t>KP00095199</t>
  </si>
  <si>
    <t>(オーディオブック)美女と野獣（レベル１）</t>
  </si>
  <si>
    <t>ザンティ・スミス・セラフィン⊥Xanthe Smith Serafin【ナレーター】</t>
  </si>
  <si>
    <t>KP00095200</t>
  </si>
  <si>
    <t>(オーディオブック)私大トップ校　次の戦略―週刊東洋経済eビジネス新書No.402</t>
  </si>
  <si>
    <t>KP00095201</t>
  </si>
  <si>
    <t>(オーディオブック)日本昔話2　金太郎ほか（レベル1）</t>
  </si>
  <si>
    <t>IBCパブリッシング編⊥Edith Kayumi【ナレーター】</t>
  </si>
  <si>
    <t>KP00095202</t>
  </si>
  <si>
    <t>(オーディオブック)日本昔話1　桃太郎ほか（レベル1）</t>
  </si>
  <si>
    <t>カルラ・ヴァレンタイン⊥Edith Kayumi【ナレーター】</t>
  </si>
  <si>
    <t>KP00095203</t>
  </si>
  <si>
    <t>(オーディオブック)日本の経済（レベル５）</t>
  </si>
  <si>
    <t>小林佳代⊥Jon Mudryj【ナレーター】</t>
  </si>
  <si>
    <t>KP00095204</t>
  </si>
  <si>
    <t>(オーディオブック)子どもの教養の育て方</t>
  </si>
  <si>
    <t>佐藤優⊥井戸まさえ⊥柳よしひこ【ナレーター】</t>
  </si>
  <si>
    <t>KP00095205</t>
  </si>
  <si>
    <t>(オーディオブック)動物農場</t>
  </si>
  <si>
    <t>ジョージ・オーウェル⊥Howard Colfied【ナレーター】</t>
  </si>
  <si>
    <t>KP00095206</t>
  </si>
  <si>
    <t>(オーディオブック)杜子春（レベル1）</t>
  </si>
  <si>
    <t>芥川龍之介⊥Jon Mudryj【ナレーター】</t>
  </si>
  <si>
    <t>KP00095207</t>
  </si>
  <si>
    <t>(オーディオブック)走れメロス（レベル１）</t>
  </si>
  <si>
    <t>太宰治⊥Howard Colefield【ナレーター】</t>
  </si>
  <si>
    <t>KP00095208</t>
  </si>
  <si>
    <t>(オーディオブック)赤毛のアン（レベル3）</t>
  </si>
  <si>
    <t>L・M・モンゴメリ⊥Natalie Fawzi【ナレーター】</t>
  </si>
  <si>
    <t>KP00095209</t>
  </si>
  <si>
    <t>(オーディオブック)おかしな転生2　蜂蜜の月</t>
  </si>
  <si>
    <t>古流望⊥長谷川玲奈【ナレーター】</t>
  </si>
  <si>
    <t>TOブックス</t>
  </si>
  <si>
    <t>KP00095210</t>
  </si>
  <si>
    <t>(オーディオブック)星の王子さま（レベル２）</t>
  </si>
  <si>
    <t>サン＝テグジュペリ</t>
  </si>
  <si>
    <t>KP00095211</t>
  </si>
  <si>
    <t>(オーディオブック)手袋を買いに（レベル1）</t>
  </si>
  <si>
    <t>新美南吉⊥Caroryn Miller【ナレーター】</t>
  </si>
  <si>
    <t>KP00095212</t>
  </si>
  <si>
    <t>(オーディオブック)高瀬舟（レベル3）</t>
  </si>
  <si>
    <t>森鴎外⊥Howard Colefield【ナレーター】</t>
  </si>
  <si>
    <t>KP00095213</t>
  </si>
  <si>
    <t>(オーディオブック)江戸川乱歩傑作選</t>
  </si>
  <si>
    <t>IBCパブリッシング⊥デビッド・サターホワイト【ナレーター】</t>
  </si>
  <si>
    <t>KP00095214</t>
  </si>
  <si>
    <t>(オーディオブック)財務マネジメントの基本と原則</t>
  </si>
  <si>
    <t>デイビッドメッキン⊥國貞克則⊥和村康市【ナレーター】</t>
  </si>
  <si>
    <t>KP00095215</t>
  </si>
  <si>
    <t>(オーディオブック)銀河鉄道の夜（レベル２）</t>
  </si>
  <si>
    <t>宮沢賢治⊥Lindsay Nelson【ナレーター】</t>
  </si>
  <si>
    <t>KP00095216</t>
  </si>
  <si>
    <t>(オーディオブック)おかしな転生3 パンプキンパイと恋の好敵手</t>
  </si>
  <si>
    <t>KP00095217</t>
  </si>
  <si>
    <t>(オーディオブック)宮沢賢治短編集</t>
  </si>
  <si>
    <t>宮沢賢治⊥Peter von Gomm【ナレーター】</t>
  </si>
  <si>
    <t>KP00095218</t>
  </si>
  <si>
    <t>(オーディオブック)芥川龍之介短編集</t>
  </si>
  <si>
    <t>芥川龍之介⊥Jon Mudryj【ナレーター】⊥Carolyn Miller【ナレーター】⊥Lindsay Nelson【ナレーター】</t>
  </si>
  <si>
    <t>KP00095219</t>
  </si>
  <si>
    <t>(オーディオブック)今を語る16の視点　2022―週刊東洋経済eビジネス新書No.408</t>
  </si>
  <si>
    <t>KP00095220</t>
  </si>
  <si>
    <t>(オーディオブック)絵で読む英語（レベル1）</t>
  </si>
  <si>
    <t>I. A. リチャーズ⊥クリスティン・ギブソン⊥Jon Mudryj【ナレーター】</t>
  </si>
  <si>
    <t>KP00095221</t>
  </si>
  <si>
    <t>(オーディオブック)ロミオとジュリエット</t>
  </si>
  <si>
    <t>ウィリアム・シェイクスピア⊥Peter von Gomm【ナレーター】</t>
  </si>
  <si>
    <t>KP00095222</t>
  </si>
  <si>
    <t>(オーディオブック)ロウソクの科学</t>
  </si>
  <si>
    <t>IBCパブリッシング⊥アンドリュー・ロビンス【ナレーター】</t>
  </si>
  <si>
    <t>KP00095223</t>
  </si>
  <si>
    <t>(オーディオブック)レ・ミゼラブル</t>
  </si>
  <si>
    <t>IBCパブリッシング⊥グレッグ・デイル【ナレーター】</t>
  </si>
  <si>
    <t>KP00095224</t>
  </si>
  <si>
    <t>(オーディオブック)ティアムーン帝国物語 ～断頭台から始まる、姫の転生逆転ストーリー～</t>
  </si>
  <si>
    <t>餅月望⊥斎藤楓子【ナレーター】</t>
  </si>
  <si>
    <t>KP00095225</t>
  </si>
  <si>
    <t>(オーディオブック)国債は買ってはいけない！</t>
  </si>
  <si>
    <t>武田邦彦⊥市川和也【ナレーター】</t>
  </si>
  <si>
    <t>KP00095226</t>
  </si>
  <si>
    <t>(オーディオブック)ナルニア国物語　ライオンと魔女</t>
  </si>
  <si>
    <t>IBCパブリッシング⊥ニコール・ウッド【ナレーター】⊥チャンドラー・オウジャ【ナレーター】</t>
  </si>
  <si>
    <t>KP00095227</t>
  </si>
  <si>
    <t>(オーディオブック)トム・ソーヤーの冒険（レベル2）</t>
  </si>
  <si>
    <t>マーク・トウェイン⊥Jack Merluzzi【ナレーター】</t>
  </si>
  <si>
    <t>KP00095228</t>
  </si>
  <si>
    <t>(オーディオブック)実戦 商品開発マーケティング戦略</t>
  </si>
  <si>
    <t>佐藤義典⊥友寄史裕【ナレーター】</t>
  </si>
  <si>
    <t>KP00095229</t>
  </si>
  <si>
    <t>(オーディオブック)行列のできる人気女性FPが教える お金を貯める 守る 増やす 超正解30</t>
  </si>
  <si>
    <t>井澤江美⊥神木美香【ナレーター】</t>
  </si>
  <si>
    <t>KP00095230</t>
  </si>
  <si>
    <t>(オーディオブック)そして誰もいなくなった</t>
  </si>
  <si>
    <t>アガサ・クリスティー⊥Peter von Gomm【ナレーター】</t>
  </si>
  <si>
    <t>KP00095231</t>
  </si>
  <si>
    <t>(オーディオブック)ティアムーン帝国物語2 ～断頭台から始まる、姫の転生逆転ストーリー～</t>
  </si>
  <si>
    <t>KP00095232</t>
  </si>
  <si>
    <t>(オーディオブック)セロ弾きのゴーシュ（レベル1）</t>
  </si>
  <si>
    <t>KP00095233</t>
  </si>
  <si>
    <t>(オーディオブック)スティーブ・ジョブズ・ストーリー</t>
  </si>
  <si>
    <t>トム・クリスティアン</t>
  </si>
  <si>
    <t>KP00095234</t>
  </si>
  <si>
    <t>(オーディオブック)ジャパンFAQ（レベル4）</t>
  </si>
  <si>
    <t>ディビッド・セイン⊥Howard Colefield【ナレーター】⊥Caroryn Miller【ナレーター】</t>
  </si>
  <si>
    <t>KP00095235</t>
  </si>
  <si>
    <t>(オーディオブック)ティアムーン帝国物語3 ～断頭台から始まる、姫の転生逆転ストーリー～</t>
  </si>
  <si>
    <t>KP00095236</t>
  </si>
  <si>
    <t>(オーディオブック)シャーロック・ホームズ傑作短編集【改訂版】(レベル3)</t>
  </si>
  <si>
    <t>KP00095237</t>
  </si>
  <si>
    <t>(オーディオブック)現代病「集中できない」を知力に変える 読む力 最新スキル大全: 脳が超スピード化し、しかもクリエイティブに動き出す！</t>
  </si>
  <si>
    <t>佐々木俊尚⊥市川和也【ナレーター】</t>
  </si>
  <si>
    <t>KP00095238</t>
  </si>
  <si>
    <t>(オーディオブック)ジキルとハイド</t>
  </si>
  <si>
    <t>R・L・スティーヴンスン⊥Howard Colefield【ナレーター】</t>
  </si>
  <si>
    <t>KP00095239</t>
  </si>
  <si>
    <t>(オーディオブック)シェイクスピア　冬物語（レベル2）</t>
  </si>
  <si>
    <t>ステュウット・ヴァーナム・アットキン⊥Jack Merluzzi【ナレーター】</t>
  </si>
  <si>
    <t>KP00095240</t>
  </si>
  <si>
    <t>(オーディオブック)パーパス経営: 30年先の視点から現在を捉える</t>
  </si>
  <si>
    <t>名和高司⊥大谷幸司【ナレーター】</t>
  </si>
  <si>
    <t>KP00095241</t>
  </si>
  <si>
    <t>(オーディオブック)ニッポン再生　7つの論点―週刊東洋経済eビジネス新書No.403</t>
  </si>
  <si>
    <t>KP00095242</t>
  </si>
  <si>
    <t>(オーディオブック)ニッポンのSDGs&amp;eSG―週刊東洋経済eビジネス新書No.432</t>
  </si>
  <si>
    <t>KP00095243</t>
  </si>
  <si>
    <t>(オーディオブック)元FBI捜査官が教える「情報を引き出す」方法</t>
  </si>
  <si>
    <t>ジャック・シェーファー⊥マーヴィン・カーリンズ⊥栗木さつき⊥和村康市【ナレーター】</t>
  </si>
  <si>
    <t>KP00095244</t>
  </si>
  <si>
    <t>(オーディオブック)ごんぎつね（レベル1）</t>
  </si>
  <si>
    <t>KP00095245</t>
  </si>
  <si>
    <t>(オーディオブック)グリム・クラシックス（レベル1）</t>
  </si>
  <si>
    <t>グリム兄弟⊥J. King【ナレーター】</t>
  </si>
  <si>
    <t>KP00095246</t>
  </si>
  <si>
    <t>(オーディオブック)クリスマス・キャロル（レベル2）</t>
  </si>
  <si>
    <t>チャールズ・ディケンズ⊥Rachel Smith【ナレーター】</t>
  </si>
  <si>
    <t>KP00095247</t>
  </si>
  <si>
    <t>(オーディオブック)クマのプーさん［新版］</t>
  </si>
  <si>
    <t>A・A・ミルン⊥ハワード・コルフィールド【ナレーター】</t>
  </si>
  <si>
    <t>KP00095248</t>
  </si>
  <si>
    <t>(オーディオブック)決算書×ビジネスモデル大全: 会社の数字から儲かる仕組みまでいっきにわかる</t>
  </si>
  <si>
    <t>矢部謙介⊥市村徹【ナレーター】</t>
  </si>
  <si>
    <t>KP00095249</t>
  </si>
  <si>
    <t>(オーディオブック)ガンジー・ストーリー（レベル1）</t>
  </si>
  <si>
    <t>ジェイク・ロナルドソン</t>
  </si>
  <si>
    <t>KP00095250</t>
  </si>
  <si>
    <t>(オーディオブック)オリエント急行殺人事件</t>
  </si>
  <si>
    <t>IBCパブリッシング⊥キャロリン・ミラー【ナレーター】</t>
  </si>
  <si>
    <t>KP00095251</t>
  </si>
  <si>
    <t>(オーディオブック)オー・ヘンリー傑作短編集(レベル2)</t>
  </si>
  <si>
    <t>オー・ヘンリー⊥Anita Sugunan【ナレーター】</t>
  </si>
  <si>
    <t>KP00095252</t>
  </si>
  <si>
    <t>(オーディオブック)イソップ物語（レベル１）</t>
  </si>
  <si>
    <t>イソップ⊥Anita Sugunan【ナレーター】</t>
  </si>
  <si>
    <t>KP00095253</t>
  </si>
  <si>
    <t>(オーディオブック)アンデルセン名作選（レベル1）</t>
  </si>
  <si>
    <t>ハンス・クリスチャン・アンデルセン⊥Carolyn Miller【ナレーター】</t>
  </si>
  <si>
    <t>KP00095254</t>
  </si>
  <si>
    <t>(オーディオブック)アンデルセン珠玉童話選（レベル1）</t>
  </si>
  <si>
    <t>ハンス・クリスチャン・アンデルセン⊥Lindsay Nelson【ナレーター】</t>
  </si>
  <si>
    <t>KP00095255</t>
  </si>
  <si>
    <t>(オーディオブック)欲望の錬金術: 伝説の広告人が明かす不合理のマーケティング</t>
  </si>
  <si>
    <t>ローリー・サザーランド⊥金井真弓⊥西村不二人【ナレーター】</t>
  </si>
  <si>
    <t>KP00095256</t>
  </si>
  <si>
    <t>(オーディオブック)アンデルセン・クラシックス（レベル１）</t>
  </si>
  <si>
    <t>KP00095257</t>
  </si>
  <si>
    <t>(オーディオブック)アラジン</t>
  </si>
  <si>
    <t>ヴィクトル・ユーゴー⊥ハワード・コルフィールド【ナレーター】</t>
  </si>
  <si>
    <t>KP00095258</t>
  </si>
  <si>
    <t>(オーディオブック)アメリカに住もう（レベル4）</t>
  </si>
  <si>
    <t>黒田基子⊥Melinda Joe【ナレーター】</t>
  </si>
  <si>
    <t>KP00095259</t>
  </si>
  <si>
    <t>(オーディオブック)穏やか貴族の休暇のすすめ。1</t>
  </si>
  <si>
    <t>岬⊥斉藤壮馬【ナレーター】</t>
  </si>
  <si>
    <t>KP00095260</t>
  </si>
  <si>
    <t>(オーディオブック)アメリカに行こう（レベル4）</t>
  </si>
  <si>
    <t>KP00095261</t>
  </si>
  <si>
    <t>(オーディオブック)アインシュタイン・ストーリー(レベル1)</t>
  </si>
  <si>
    <t>ジェイク・ロナルドソン⊥Peter Novak【ナレーター】</t>
  </si>
  <si>
    <t>KP00095262</t>
  </si>
  <si>
    <t>(オーディオブック)教員不足の深層―週刊東洋経済eビジネス新書No.431</t>
  </si>
  <si>
    <t>KP00095263</t>
  </si>
  <si>
    <t>(オーディオブック)AIの未来</t>
  </si>
  <si>
    <t>KP00095264</t>
  </si>
  <si>
    <t>(オーディオブック)鬼平犯科帳　第62話　白い粉</t>
  </si>
  <si>
    <t>KP00095265</t>
  </si>
  <si>
    <t>(オーディオブック)鬼平犯科帳　第63話　狐雨</t>
  </si>
  <si>
    <t>KP00095266</t>
  </si>
  <si>
    <t>(オーディオブック)鬼平犯科帳　第64話　犬神の権三</t>
  </si>
  <si>
    <t>KP00095267</t>
  </si>
  <si>
    <t>(オーディオブック)鬼平犯科帳　第65話　蛙の長助</t>
  </si>
  <si>
    <t>KP00095268</t>
  </si>
  <si>
    <t>(オーディオブック)鬼平犯科帳　第66話　追跡</t>
  </si>
  <si>
    <t>KP00095269</t>
  </si>
  <si>
    <t>(オーディオブック)穏やか貴族の休暇のすすめ。2</t>
  </si>
  <si>
    <t>KP00095270</t>
  </si>
  <si>
    <t>(オーディオブック)郵政崩壊―週刊東洋経済eビジネス新書Ｎo.375</t>
  </si>
  <si>
    <t>KP00095271</t>
  </si>
  <si>
    <t>(オーディオブック)無敵の話し方―週刊東洋経済eビジネス新書No.398</t>
  </si>
  <si>
    <t>KP00095272</t>
  </si>
  <si>
    <t>(オーディオブック)無敵の文章術―週刊東洋経済eビジネス新書Ｎo.392</t>
  </si>
  <si>
    <t>KP00095273</t>
  </si>
  <si>
    <t>(オーディオブック)給料の上げ方: 日本人みんなで豊かになる</t>
  </si>
  <si>
    <t>デービッド・アトキンソン⊥田口祥【ナレーター】</t>
  </si>
  <si>
    <t>KP00095274</t>
  </si>
  <si>
    <t>(オーディオブック)穏やか貴族の休暇のすすめ。3</t>
  </si>
  <si>
    <t>KP00095275</t>
  </si>
  <si>
    <t>(オーディオブック)究極のマーケティングプラン シンプルだけど、一生役に立つ！お客様をトリコにするためのバイブル</t>
  </si>
  <si>
    <t>ダン・ケネディ⊥神田昌典⊥齋藤慎子⊥友寄史裕【ナレーター】</t>
  </si>
  <si>
    <t>KP00095276</t>
  </si>
  <si>
    <t>(オーディオブック)穏やか貴族の休暇のすすめ。4</t>
  </si>
  <si>
    <t>KP00095277</t>
  </si>
  <si>
    <t>(オーディオブック)無形資産が経済を支配する: 資本のない資本主義の正体</t>
  </si>
  <si>
    <t>ジョナサン・ハスケル⊥スティアン・ウェストレイク⊥山形浩生⊥大谷幸司【ナレーター】</t>
  </si>
  <si>
    <t>KP00095278</t>
  </si>
  <si>
    <t>(オーディオブック)究極のセールスレター シンプルだけど、一生役に立つ！お客様の心をわしづかみにするためのバイブル</t>
  </si>
  <si>
    <t>KP00095279</t>
  </si>
  <si>
    <t>(オーディオブック)企業価値の新常識―週刊東洋経済eビジネス新書No.411</t>
  </si>
  <si>
    <t>KP00095280</t>
  </si>
  <si>
    <t>(オーディオブック)穏やか貴族の休暇のすすめ。5</t>
  </si>
  <si>
    <t>KP00095281</t>
  </si>
  <si>
    <t>(オーディオブック)管理職3年目の教科書</t>
  </si>
  <si>
    <t>櫻田毅⊥西村不二人【ナレーター】</t>
  </si>
  <si>
    <t>KP00095282</t>
  </si>
  <si>
    <t>(オーディオブック)管理職1年目の教科書</t>
  </si>
  <si>
    <t>KP00095283</t>
  </si>
  <si>
    <t>(オーディオブック)学び直しの「近現代史」―週刊東洋経済eビジネス新書No.405</t>
  </si>
  <si>
    <t>KP00095284</t>
  </si>
  <si>
    <t>(オーディオブック)最後の医者は桜を見上げて君を想う</t>
  </si>
  <si>
    <t>二宮敦人⊥伊東健人【ナレーター】⊥神尾晋一郎【ナレーター】⊥白石稔【ナレーター】⊥森谷遥【ナレーター】⊥風間万裕子【ナレーター】⊥青木奏【ナレーター】⊥小野明良【ナレーター】⊥金井ゆかり【ナレーター】⊥木村浩平【ナレーター】⊥櫛田知生【ナレーター】⊥斎藤ひろ子【ナレーター】⊥佐野遥喜【ナレーター】⊥関隆行【ナレーター】⊥高橋瑠菜【ナレーター】⊥光由利子【ナレーター】⊥鴇ひなみ【ナレーター】⊥冨田真【ナレーター】⊥中井亮太郎【ナレーター】⊥中尾レイ【ナレーター】⊥中野工【ナレーター】⊥七海彩姫【ナレーター】⊥西藤東生【ナレーター】⊥はたくみ【ナレーター】⊥ピロリ【ナレーター】⊥田村憲司【ナレーター】⊥堀口道代【ナレーター】⊥みけれいこ【ナレーター】⊥柳井景伊【ナレーター】⊥悠雲【ナレーター】⊥市川和也【ナレーター】</t>
  </si>
  <si>
    <t>KP00095285</t>
  </si>
  <si>
    <t>(オーディオブック)会社とジェンダー―週刊東洋経済eビジネス新書No.386</t>
  </si>
  <si>
    <t>KP00095286</t>
  </si>
  <si>
    <t>(オーディオブック)我ら糖尿人、元気なのには理由（ワケ）がある。 ――現代病を治す糖質制限食</t>
  </si>
  <si>
    <t>宮本輝⊥江部康二⊥藤井剛（宮本輝役）【ナレーター】⊥清水圭吾（江部康二役）【ナレーター】</t>
  </si>
  <si>
    <t>KP00095287</t>
  </si>
  <si>
    <t>(オーディオブック)最弱テイマーはゴミ拾いの旅を始めました。1</t>
  </si>
  <si>
    <t>ほのぼのる500⊥斎藤楓子【ナレーター】</t>
  </si>
  <si>
    <t>KP00095288</t>
  </si>
  <si>
    <t>(オーディオブック)科学的に証明された 自分を動かす方法: なぜか目標を達成できてしまう、とてつもなく強力なモチベーションサイエンス</t>
  </si>
  <si>
    <t>アイエレット・フィッシュバック⊥上原裕美子⊥小柴大始【ナレーター】</t>
  </si>
  <si>
    <t>KP00095289</t>
  </si>
  <si>
    <t>(オーディオブック)最弱テイマーはゴミ拾いの旅を始めました。2</t>
  </si>
  <si>
    <t>KP00095290</t>
  </si>
  <si>
    <t>(オーディオブック)医療テック　最前線―週刊東洋経済eビジネス新書No.381</t>
  </si>
  <si>
    <t>KP00095291</t>
  </si>
  <si>
    <t>(オーディオブック)暗号資産＆NFT―週刊東洋経済eビジネス新書No.412</t>
  </si>
  <si>
    <t>KP00095292</t>
  </si>
  <si>
    <t>(オーディオブック)新しいゲーム始めました。2 ～使命もないのに最強です？～</t>
  </si>
  <si>
    <t>じゃがバター⊥松原大典【ナレーター】</t>
  </si>
  <si>
    <t>KP00095293</t>
  </si>
  <si>
    <t>(オーディオブック)ワイズカンパニー: 知識創造から知識実践への新しいモデル</t>
  </si>
  <si>
    <t>野中郁次郎⊥竹内弘高⊥黒輪篤嗣⊥小柴大始【ナレーター】</t>
  </si>
  <si>
    <t>KP00095294</t>
  </si>
  <si>
    <t>(オーディオブック)ロジカル・セリング ―最強の法人営業</t>
  </si>
  <si>
    <t>近藤敬⊥斎藤岳⊥友寄史裕【ナレーター】</t>
  </si>
  <si>
    <t>KP00095295</t>
  </si>
  <si>
    <t>(オーディオブック)ルポ・収容所列島: ニッポンの精神医療を問う</t>
  </si>
  <si>
    <t>風間直樹⊥井艸恵美⊥辻麻梨子⊥茶川亜郎【ナレーター】</t>
  </si>
  <si>
    <t>KP00095296</t>
  </si>
  <si>
    <t>(オーディオブック)リスクシナリオ　2021―週刊東洋経済eビジネス新書Ｎo.370</t>
  </si>
  <si>
    <t>KP00095297</t>
  </si>
  <si>
    <t>(オーディオブック)ライフシフト超入門―週刊東洋経済eビジネス新書No.410</t>
  </si>
  <si>
    <t>KP00095298</t>
  </si>
  <si>
    <t>(オーディオブック)みずほ　解けない呪縛―週刊東洋経済eビジネス新書No.401</t>
  </si>
  <si>
    <t>KP00095299</t>
  </si>
  <si>
    <t>(オーディオブック)マンション管理―週刊東洋経済eビジネス新書No.404</t>
  </si>
  <si>
    <t>KP00095300</t>
  </si>
  <si>
    <t>(オーディオブック)マルクスvs.ケインズ―週刊東洋経済eビジネス新書No.380</t>
  </si>
  <si>
    <t>KP00095301</t>
  </si>
  <si>
    <t>(オーディオブック)ビジネスと人権―週刊東洋経済eビジネス新書No.397</t>
  </si>
  <si>
    <t>KP00095631</t>
  </si>
  <si>
    <t>(オーディオブック)力の抜きどころ 劇的に成果が上がる、2割に集中する習慣</t>
  </si>
  <si>
    <t>古川武士⊥市村徹【ナレーター】</t>
  </si>
  <si>
    <t>KP00095632</t>
  </si>
  <si>
    <t>(オーディオブック)ビジネスマンのための「人物力」養成講座</t>
  </si>
  <si>
    <t>小宮一慶⊥西岡賢吾【ナレーター】</t>
  </si>
  <si>
    <t>KP00095633</t>
  </si>
  <si>
    <t>和田秀樹⊥西村不二人【ナレーター】</t>
  </si>
  <si>
    <t>KP00095634</t>
  </si>
  <si>
    <t>(オーディオブック)脳が良くなる耳勉強法</t>
  </si>
  <si>
    <t>上田渉⊥矢島雅弘【ナレーター】</t>
  </si>
  <si>
    <t>KP00095635</t>
  </si>
  <si>
    <t>(オーディオブック)最強リーダーの「話す力」　誰から見てもリーダーらしく見える「話し方」の秘密</t>
  </si>
  <si>
    <t>矢野香⊥佐藤慧【ナレーター】</t>
  </si>
  <si>
    <t>KP00095636</t>
  </si>
  <si>
    <t>(オーディオブック)賢者の書</t>
  </si>
  <si>
    <t>喜多川泰⊥市村徹【ナレーター】</t>
  </si>
  <si>
    <t>KP00095637</t>
  </si>
  <si>
    <t>(オーディオブック)あなたの人生がつまらないと思うんなら、それはあなた自身がつまらなくしているんだぜ。 1秒でこの世界が変わる70の答え</t>
  </si>
  <si>
    <t>ひすいこたろう⊥海老沢潮【ナレーター】</t>
  </si>
  <si>
    <t>KP00095638</t>
  </si>
  <si>
    <t>(オーディオブック)強育論</t>
  </si>
  <si>
    <t>宮本哲也⊥橋本英樹【ナレーター】</t>
  </si>
  <si>
    <t>KP00095639</t>
  </si>
  <si>
    <t>(オーディオブック)BRAIN DRIVEN（ブレインドリブン）パフォーマンスが高まる脳の状態とは</t>
  </si>
  <si>
    <t>青砥瑞人⊥中村友紀【ナレーター】</t>
  </si>
  <si>
    <t>KP00095640</t>
  </si>
  <si>
    <t>(オーディオブック)SQ　“かかわり”の知能指数</t>
  </si>
  <si>
    <t>鈴木謙介⊥茶川亜郎【ナレーター】</t>
  </si>
  <si>
    <t>KP00095641</t>
  </si>
  <si>
    <t>(オーディオブック)子どもに迷惑かけたくなければ相続の準備は自分でしなさい</t>
  </si>
  <si>
    <t>KP00095642</t>
  </si>
  <si>
    <t>(オーディオブック)年収200万円からの貯金生活宣言</t>
  </si>
  <si>
    <t>横山光昭⊥渡辺博之【ナレーター】</t>
  </si>
  <si>
    <t>KP00095643</t>
  </si>
  <si>
    <t>(オーディオブック)なぜか好かれる人の話し方　なぜか嫌われる人の話し方</t>
  </si>
  <si>
    <t>ディスカヴァー・コミュニケーション・ラボラトリー⊥佐々木健【ナレーター】</t>
  </si>
  <si>
    <t>KP00095644</t>
  </si>
  <si>
    <t>(オーディオブック)99%の人がしていない　たった1%の仕事のコツ</t>
  </si>
  <si>
    <t>河野英太郎⊥市村徹【ナレーター】</t>
  </si>
  <si>
    <t>KP00095645</t>
  </si>
  <si>
    <t>(オーディオブック)スタートライン</t>
  </si>
  <si>
    <t>KP00095646</t>
  </si>
  <si>
    <t>(オーディオブック)人が輝くサービス　スターバックスと僕の成長物語</t>
  </si>
  <si>
    <t>黒石和宏⊥サカウエ稔【ナレーター】</t>
  </si>
  <si>
    <t>KP00095647</t>
  </si>
  <si>
    <t>(オーディオブック)あした死ぬかもよ？</t>
  </si>
  <si>
    <t>ひすいこたろう⊥渡辺博之【ナレーター】</t>
  </si>
  <si>
    <t>KP00095648</t>
  </si>
  <si>
    <t>(オーディオブック)新しいゲーム始めました。1 ～使命もないのに最強です？～</t>
  </si>
  <si>
    <t>KP00095649</t>
  </si>
  <si>
    <t>(オーディオブック)ハイパフォーマー思考 高い成果を出し続ける人に共通する7つの思考・行動様式</t>
  </si>
  <si>
    <t>増子裕介⊥増村岳史⊥佐田直啓【ナレーター】</t>
  </si>
  <si>
    <t>KP00095650</t>
  </si>
  <si>
    <t>(オーディオブック)名言セラピー幕末スペシャル　The Revolution！</t>
  </si>
  <si>
    <t>ひすいこたろう⊥大谷幸司【ナレーター】</t>
  </si>
  <si>
    <t>KP00095651</t>
  </si>
  <si>
    <t>(オーディオブック)3秒でハッピーになる 超名言100</t>
  </si>
  <si>
    <t>ひすいこたろう⊥柳よしひこ【ナレーター】</t>
  </si>
  <si>
    <t>KP00095652</t>
  </si>
  <si>
    <t>(オーディオブック)勝間和代のインディペンデントな生き方　実践ガイド</t>
  </si>
  <si>
    <t>勝間和代⊥須藤絵里花【ナレーター】</t>
  </si>
  <si>
    <t>KP00095653</t>
  </si>
  <si>
    <t>(オーディオブック)どんな時代もサバイバルする人の「時間力」養成講座</t>
  </si>
  <si>
    <t>KP00095654</t>
  </si>
  <si>
    <t>(オーディオブック)社長の心得</t>
  </si>
  <si>
    <t>小宮一慶⊥佐々木健【ナレーター】</t>
  </si>
  <si>
    <t>KP00095655</t>
  </si>
  <si>
    <t>(オーディオブック)経理以外の人のための日本一やさしくて使える会計の本</t>
  </si>
  <si>
    <t>久保憂希也⊥矢島雅弘【ナレーター】</t>
  </si>
  <si>
    <t>KP00095656</t>
  </si>
  <si>
    <t>(オーディオブック)一度しかない人生を「どう生きるか」がわかる100年カレンダー</t>
  </si>
  <si>
    <t>大住力⊥東谷一樹【ナレーター】</t>
  </si>
  <si>
    <t>KP00095657</t>
  </si>
  <si>
    <t>(オーディオブック)ライフトラベラー 人生の旅人</t>
  </si>
  <si>
    <t>KP00095658</t>
  </si>
  <si>
    <t>(オーディオブック)10万円から始める！貯金金額別 初めての人のための資産運用ガイド</t>
  </si>
  <si>
    <t>内藤忍⊥山口翔平【ナレーター】</t>
  </si>
  <si>
    <t>KP00095659</t>
  </si>
  <si>
    <t>(オーディオブック)NASAより宇宙に近い町工場</t>
  </si>
  <si>
    <t>植松努⊥西岡賢吾【ナレーター】</t>
  </si>
  <si>
    <t>KP00095660</t>
  </si>
  <si>
    <t>(オーディオブック)推しにも石油王にも出会えない私たちの幸福論</t>
  </si>
  <si>
    <t>描き子⊥茶熊にじ【ナレーター】</t>
  </si>
  <si>
    <t>KP00095661</t>
  </si>
  <si>
    <t>(オーディオブック)職場の法律知識を学ぶ！</t>
  </si>
  <si>
    <t>萩原京二⊥佐々木健【ナレーター】</t>
  </si>
  <si>
    <t>KP00095662</t>
  </si>
  <si>
    <t>(オーディオブック)弁護士だけが知っている 反論する技術</t>
  </si>
  <si>
    <t>木山泰嗣⊥西村不二人【ナレーター】</t>
  </si>
  <si>
    <t>KP00095663</t>
  </si>
  <si>
    <t>(オーディオブック)察しない男 説明しない女 男に通じる話し方 女に伝わる話し方</t>
  </si>
  <si>
    <t>五百田達成⊥市村徹【ナレーター】</t>
  </si>
  <si>
    <t>KP00095664</t>
  </si>
  <si>
    <t>(オーディオブック)ミッションからはじめよう！</t>
  </si>
  <si>
    <t>並木裕太⊥市村徹【ナレーター】</t>
  </si>
  <si>
    <t>KP00095665</t>
  </si>
  <si>
    <t>(オーディオブック)未来に先回りする思考法</t>
  </si>
  <si>
    <t>佐藤航陽⊥山田晴久【ナレーター】</t>
  </si>
  <si>
    <t>KP00095666</t>
  </si>
  <si>
    <t>(オーディオブック)越前敏弥の日本人なら必ず誤訳する英文</t>
  </si>
  <si>
    <t>越前敏弥⊥五月女忠夫　デーガー・アライエス【ナレーター】</t>
  </si>
  <si>
    <t>KP00095667</t>
  </si>
  <si>
    <t>(オーディオブック)ご機嫌の法則100</t>
  </si>
  <si>
    <t>伊藤守⊥大村健太郎【ナレーター】</t>
  </si>
  <si>
    <t>KP00095668</t>
  </si>
  <si>
    <t>(オーディオブック)願いをかなえる私になる！ ワクワク28日間引き寄せレッスン</t>
  </si>
  <si>
    <t>都築まきこ⊥雪深山福子【ナレーター】</t>
  </si>
  <si>
    <t>KP00095669</t>
  </si>
  <si>
    <t>(オーディオブック)ビジネスマンのための「実行力」養成講座　すごい偉業もこんな小さな一歩から</t>
  </si>
  <si>
    <t>小宮一慶⊥矢島雅弘【ナレーター】</t>
  </si>
  <si>
    <t>KP00095670</t>
  </si>
  <si>
    <t>(オーディオブック)勉強しない子には「1冊の手帳」を与えよう！</t>
  </si>
  <si>
    <t>石田勝紀⊥柳よしひこ【ナレーター】</t>
  </si>
  <si>
    <t>KP00095671</t>
  </si>
  <si>
    <t>(オーディオブック)最少の時間と労力で最大の成果を出す「仕組み」仕事術</t>
  </si>
  <si>
    <t>泉正人⊥西村不二人【ナレーター】</t>
  </si>
  <si>
    <t>KP00095672</t>
  </si>
  <si>
    <t>(オーディオブック)君と会えたから・・・</t>
  </si>
  <si>
    <t>喜多川泰⊥市村徹【ナレーター】⊥仲谷明香【ナレーター】</t>
  </si>
  <si>
    <t>KP00095673</t>
  </si>
  <si>
    <t>(オーディオブック)コンサル一年目が学ぶこと</t>
  </si>
  <si>
    <t>大石哲之⊥山田晴久【ナレーター】</t>
  </si>
  <si>
    <t>KP00095674</t>
  </si>
  <si>
    <t>(オーディオブック)図解 組織開発入門 組織づくりの基礎をイチから学びたい人のための「理論と実践」100のツボ</t>
  </si>
  <si>
    <t>坪谷邦生⊥柳よしひこ【ナレーター】</t>
  </si>
  <si>
    <t>KP00095675</t>
  </si>
  <si>
    <t>(オーディオブック)リーダーが身につけたい25のこと</t>
  </si>
  <si>
    <t>鈴木義幸⊥渡辺博之【ナレーター】</t>
  </si>
  <si>
    <t>KP00095676</t>
  </si>
  <si>
    <t>(オーディオブック)はじめての課長の教科書</t>
  </si>
  <si>
    <t>酒井穣⊥渡辺博之【ナレーター】</t>
  </si>
  <si>
    <t>KP00095677</t>
  </si>
  <si>
    <t>(オーディオブック)リベラルアーツの学び方</t>
  </si>
  <si>
    <t>瀬木比呂志⊥大谷幸司【ナレーター】</t>
  </si>
  <si>
    <t>KP00095678</t>
  </si>
  <si>
    <t>(オーディオブック)ものの見方が変わる　座右の寓話</t>
  </si>
  <si>
    <t>戸田智弘⊥大谷幸司【ナレーター】</t>
  </si>
  <si>
    <t>KP00095679</t>
  </si>
  <si>
    <t>(オーディオブック)ビジネスマンのための「発見力」養成講座</t>
  </si>
  <si>
    <t>小宮一慶⊥羽賀聖【ナレーター】</t>
  </si>
  <si>
    <t>KP00095680</t>
  </si>
  <si>
    <t>(オーディオブック)医学部の大罪</t>
  </si>
  <si>
    <t>和田秀樹⊥海老沢潮【ナレーター】</t>
  </si>
  <si>
    <t>KP00095681</t>
  </si>
  <si>
    <t>(オーディオブック)3秒でハッピーになる　名言セラピー</t>
  </si>
  <si>
    <t>ひすいこたろう⊥原田達也【ナレーター】</t>
  </si>
  <si>
    <t>KP00095682</t>
  </si>
  <si>
    <t>(オーディオブック)手紙屋～僕の就職活動を変えた十通の手紙～</t>
  </si>
  <si>
    <t>KP00095683</t>
  </si>
  <si>
    <t>(オーディオブック)おかしな転生1 アップルパイは笑顔と共に</t>
  </si>
  <si>
    <t>KP00095684</t>
  </si>
  <si>
    <t>(オーディオブック)定年英語 英語が話せなかったサラリーマンがなぜ定年後に同時通訳者になれたのか</t>
  </si>
  <si>
    <t>田代真一郎⊥利根健太朗【ナレーター】</t>
  </si>
  <si>
    <t>KP00095685</t>
  </si>
  <si>
    <t>(オーディオブック)ハーバード×MBA×医師 目標を次々に達成する人の最強の勉強法</t>
  </si>
  <si>
    <t>猪俣武範⊥和村康市【ナレーター】</t>
  </si>
  <si>
    <t>KP00095686</t>
  </si>
  <si>
    <t>(オーディオブック)超訳　ニーチェの言葉</t>
  </si>
  <si>
    <t>白取春彦⊥渡辺博之【ナレーター】</t>
  </si>
  <si>
    <t>KP00095687</t>
  </si>
  <si>
    <t>(オーディオブック)「筋肉」よりも「骨」を使え！</t>
  </si>
  <si>
    <t>甲野善紀⊥松村卓⊥市村徹【ナレーター】⊥山田晴久【ナレーター】</t>
  </si>
  <si>
    <t>KP00095688</t>
  </si>
  <si>
    <t>(オーディオブック)恋愛しない若者たち コンビニ化する性とコスパ化する結婚</t>
  </si>
  <si>
    <t>牛窪恵⊥高岡千紘【ナレーター】</t>
  </si>
  <si>
    <t>KP00095689</t>
  </si>
  <si>
    <t>(オーディオブック)頭の回転数を上げる45の方法</t>
  </si>
  <si>
    <t>久保憂希也⊥芝本秀徳⊥市村徹【ナレーター】</t>
  </si>
  <si>
    <t>KP00095690</t>
  </si>
  <si>
    <t>(オーディオブック)世界で一番わかりやすい おいしいお酒の選び方</t>
  </si>
  <si>
    <t>山口直樹⊥真田新三【ナレーター】</t>
  </si>
  <si>
    <t>KP00095691</t>
  </si>
  <si>
    <t>(オーディオブック)ビジネスマンのための「数字力」養成講座</t>
  </si>
  <si>
    <t>KP00095692</t>
  </si>
  <si>
    <t>(オーディオブック)働き方の哲学 360度の視点で仕事を考える</t>
  </si>
  <si>
    <t>村山昇⊥福尾真【ナレーター】</t>
  </si>
  <si>
    <t>KP00095693</t>
  </si>
  <si>
    <t>(オーディオブック)不透明な時代を見抜く「統計思考力」</t>
  </si>
  <si>
    <t>神永正博⊥林和良【ナレーター】</t>
  </si>
  <si>
    <t>KP00095694</t>
  </si>
  <si>
    <t>(オーディオブック)3秒でハッピーになる　モテ名言セラピー</t>
  </si>
  <si>
    <t>ひすいこたろう⊥井上勇一【ナレーター】</t>
  </si>
  <si>
    <t>KP00095695</t>
  </si>
  <si>
    <t>(オーディオブック)新しいゲーム始めました。3 ～使命もないのに最強です？～</t>
  </si>
  <si>
    <t>KP00095696</t>
  </si>
  <si>
    <t>(オーディオブック)超訳ニーチェの言葉II</t>
  </si>
  <si>
    <t>KP00095697</t>
  </si>
  <si>
    <t>(オーディオブック)ビジネスマンのための最新「数字力」養成講座</t>
  </si>
  <si>
    <t>小宮一慶⊥鬼塚啓之進【ナレーター】</t>
  </si>
  <si>
    <t>KP00095698</t>
  </si>
  <si>
    <t>(オーディオブック)もっと自由に働きたい</t>
  </si>
  <si>
    <t>家入一真⊥紀昌利【ナレーター】</t>
  </si>
  <si>
    <t>KP00095699</t>
  </si>
  <si>
    <t>(オーディオブック)3分間コーチ</t>
  </si>
  <si>
    <t>伊藤守⊥西村不二人【ナレーター】</t>
  </si>
  <si>
    <t>KP00095700</t>
  </si>
  <si>
    <t>(オーディオブック)マインドマップ資格試験勉強法</t>
  </si>
  <si>
    <t>萩原京二⊥近藤哲生⊥矢島雅弘【ナレーター】</t>
  </si>
  <si>
    <t>KP00095701</t>
  </si>
  <si>
    <t>(オーディオブック)超効率耳勉強法</t>
  </si>
  <si>
    <t>上田渉⊥利根健太朗【ナレーター】</t>
  </si>
  <si>
    <t>KP00095702</t>
  </si>
  <si>
    <t>(オーディオブック)手紙屋 蛍雪篇～私の受験勉強を変えた十通の手紙～</t>
  </si>
  <si>
    <t>KP00095703</t>
  </si>
  <si>
    <t>(オーディオブック)薬局で買うべき薬、買ってはいけない薬　よく効く！得する！市販薬早わかりガイド</t>
  </si>
  <si>
    <t>中川基⊥市村徹【ナレーター】</t>
  </si>
  <si>
    <t>KP00095704</t>
  </si>
  <si>
    <t>(オーディオブック)コンサルを超える 問題解決と価値創造の全技法</t>
  </si>
  <si>
    <t>名和高司⊥海老沢潮【ナレーター】</t>
  </si>
  <si>
    <t>KP00095705</t>
  </si>
  <si>
    <t>(オーディオブック)不機嫌な長男・長女 無責任な末っ子たち 「きょうだい型」性格分析&amp;コミュニケーション</t>
  </si>
  <si>
    <t>五百田達成⊥大谷幸司【ナレーター】</t>
  </si>
  <si>
    <t>KP00095706</t>
  </si>
  <si>
    <t>(オーディオブック)ティアムーン帝国物語4 ～断頭台から始まる、姫の転生逆転ストーリー～</t>
  </si>
  <si>
    <t>KP00095707</t>
  </si>
  <si>
    <t>(オーディオブック)冒険に出よう</t>
  </si>
  <si>
    <t>安藤美冬⊥槙田幸恵【ナレーター】</t>
  </si>
  <si>
    <t>KP00095708</t>
  </si>
  <si>
    <t>(オーディオブック)自分とチームの生産性を最大化する 最新「仕組み」仕事術</t>
  </si>
  <si>
    <t>泉正人⊥東谷一樹【ナレーター】</t>
  </si>
  <si>
    <t>KP00095709</t>
  </si>
  <si>
    <t>(オーディオブック)ほとけ様に教わった 毎日をハッピーにする90の方法</t>
  </si>
  <si>
    <t>南泉和尚⊥佐々木健【ナレーター】</t>
  </si>
  <si>
    <t>KP00095710</t>
  </si>
  <si>
    <t>(オーディオブック)ビジネスマンのための「勉強力」養成講座</t>
  </si>
  <si>
    <t>KP00095711</t>
  </si>
  <si>
    <t>(オーディオブック)ビジネスマンのための「解決力」養成講座</t>
  </si>
  <si>
    <t>小宮一慶⊥渡辺博之【ナレーター】</t>
  </si>
  <si>
    <t>KP00095712</t>
  </si>
  <si>
    <t>(オーディオブック)森拓郎の 読むだけでやせる言葉 キレイになりたい人のためのパーフェクトダイエット</t>
  </si>
  <si>
    <t>森拓郎⊥大谷幸司【ナレーター】</t>
  </si>
  <si>
    <t>KP00095713</t>
  </si>
  <si>
    <t>(オーディオブック)超訳　論語</t>
  </si>
  <si>
    <t>安冨歩⊥佐々木健【ナレーター】</t>
  </si>
  <si>
    <t>KP00095714</t>
  </si>
  <si>
    <t>(オーディオブック)KOKOROZASHI　志</t>
  </si>
  <si>
    <t>久恒啓一⊥佐々木健【ナレーター】</t>
  </si>
  <si>
    <t>KP00095715</t>
  </si>
  <si>
    <t>(オーディオブック)99%の人がしていないたった1%のメンタルのコツ</t>
  </si>
  <si>
    <t>河野英太郎⊥田中ウルヴェ京⊥市村徹【ナレーター】</t>
  </si>
  <si>
    <t>KP00095716</t>
  </si>
  <si>
    <t>(オーディオブック)「学力」の経済学</t>
  </si>
  <si>
    <t>中室牧子⊥北林きく子【ナレーター】</t>
  </si>
  <si>
    <t>KP00095717</t>
  </si>
  <si>
    <t>(オーディオブック)株式会社の終焉</t>
  </si>
  <si>
    <t>水野和夫⊥清水圭吾【ナレーター】</t>
  </si>
  <si>
    <t>KP00095718</t>
  </si>
  <si>
    <t>(オーディオブック)あたらしい戦略の教科書</t>
  </si>
  <si>
    <t>酒井穣⊥東城光志【ナレーター】</t>
  </si>
  <si>
    <t>KP00095719</t>
  </si>
  <si>
    <t>(オーディオブック)パーソナル・マーケティング</t>
  </si>
  <si>
    <t>本田直之⊥市村徹【ナレーター】</t>
  </si>
  <si>
    <t>KP00095720</t>
  </si>
  <si>
    <t>(オーディオブック)最弱テイマーはゴミ拾いの旅を始めました。3</t>
  </si>
  <si>
    <t>KP00095721</t>
  </si>
  <si>
    <t>(オーディオブック)コンセプチュアル思考 物事の本質を見極め、解釈し、獲得する</t>
  </si>
  <si>
    <t>村山昇⊥柳よしひこ【ナレーター】</t>
  </si>
  <si>
    <t>KP00095722</t>
  </si>
  <si>
    <t>(オーディオブック)もう終わっている会社</t>
  </si>
  <si>
    <t>古我知史⊥齋藤祐樹【ナレーター】</t>
  </si>
  <si>
    <t>KP00095723</t>
  </si>
  <si>
    <t>(オーディオブック)ビジネスマンのための「発想力」養成講座</t>
  </si>
  <si>
    <t>小宮一慶⊥市村徹【ナレーター】</t>
  </si>
  <si>
    <t>KP00095724</t>
  </si>
  <si>
    <t>(オーディオブック)気品のルール</t>
  </si>
  <si>
    <t>加藤ゑみ子⊥小林知美【ナレーター】</t>
  </si>
  <si>
    <t>KP00095725</t>
  </si>
  <si>
    <t>(オーディオブック)アランの幸福論</t>
  </si>
  <si>
    <t>アラン⊥齋藤慎子⊥福岡理恵【ナレーター】</t>
  </si>
  <si>
    <t>KP00095726</t>
  </si>
  <si>
    <t>(オーディオブック)超訳　ブッダの言葉</t>
  </si>
  <si>
    <t>小池龍之介⊥浅科准平【ナレーター】⊥小池龍之介【ナレーター】</t>
  </si>
  <si>
    <t>KP00095727</t>
  </si>
  <si>
    <t>(オーディオブック)いまさら聞けない ビットコインとブロックチェーン</t>
  </si>
  <si>
    <t>大塚雄介⊥和村康市【ナレーター】</t>
  </si>
  <si>
    <t>KP00095728</t>
  </si>
  <si>
    <t>(オーディオブック)話すより10倍ラク！聞く会話術</t>
  </si>
  <si>
    <t>西任暁子⊥井上澪【ナレーター】</t>
  </si>
  <si>
    <t>KP00095729</t>
  </si>
  <si>
    <t>(オーディオブック)非論理的な人のための 論理的な文章の書き方入門</t>
  </si>
  <si>
    <t>飯間浩明⊥西村不二人【ナレーター】</t>
  </si>
  <si>
    <t>KP00095730</t>
  </si>
  <si>
    <t>(オーディオブック)戦略コンサルタントが大事にしている 目的ドリブンの思考法</t>
  </si>
  <si>
    <t>望月安迪⊥福田結巳【ナレーター】</t>
  </si>
  <si>
    <t>KP00095731</t>
  </si>
  <si>
    <t>(オーディオブック)感情的にならない気持ちの整理術 ハンディ版</t>
  </si>
  <si>
    <t>和田秀樹⊥福田結巳【ナレーター】</t>
  </si>
  <si>
    <t>KP00095732</t>
  </si>
  <si>
    <t>(オーディオブック)[1巻]悪役令嬢ですが攻略対象の様子が異常すぎる1</t>
  </si>
  <si>
    <t>稲井田そう⊥志田有彩【ナレーター】⊥水島大宙【ナレーター】</t>
  </si>
  <si>
    <t>KP00095733</t>
  </si>
  <si>
    <t>(オーディオブック)中国古典の知恵に学ぶ 菜根譚</t>
  </si>
  <si>
    <t>洪自誠⊥祐木亜子⊥林和良【ナレーター】</t>
  </si>
  <si>
    <t>KP00095734</t>
  </si>
  <si>
    <t>(オーディオブック)話し方で損する人 得する人</t>
  </si>
  <si>
    <t>KP00095735</t>
  </si>
  <si>
    <t>(オーディオブック)今日は、自分を甘やかす いつもの毎日をちょっと愛せるようになる48のコツ</t>
  </si>
  <si>
    <t>夏生さえり⊥漆間理久【ナレーター】</t>
  </si>
  <si>
    <t>KP00095736</t>
  </si>
  <si>
    <t>(オーディオブック)貧乏入門</t>
  </si>
  <si>
    <t>小池龍之介⊥佐々木健【ナレーター】</t>
  </si>
  <si>
    <t>KP00095737</t>
  </si>
  <si>
    <t>(オーディオブック)上京物語 僕の人生を変えた、父の五つの教え</t>
  </si>
  <si>
    <t>KP00095738</t>
  </si>
  <si>
    <t>(オーディオブック)最高のコーチは、教えない。</t>
  </si>
  <si>
    <t>吉井理人⊥河口薫【ナレーター】</t>
  </si>
  <si>
    <t>KP00095739</t>
  </si>
  <si>
    <t>(オーディオブック)どんな時代もサバイバルする会社の「社長力」養成講座</t>
  </si>
  <si>
    <t>KP00095740</t>
  </si>
  <si>
    <t>(オーディオブック)空海　人生の言葉</t>
  </si>
  <si>
    <t>川辺秀美（編訳）⊥渡辺博之【ナレーター】</t>
  </si>
  <si>
    <t>KP00095741</t>
  </si>
  <si>
    <t>(オーディオブック)ティアムーン帝国物語5 ～断頭台から始まる、姫の転生逆転ストーリー～</t>
  </si>
  <si>
    <t>KP00095742</t>
  </si>
  <si>
    <t>(オーディオブック)ハーバード×MBA×医師 働く人のための 最強の休息法</t>
  </si>
  <si>
    <t>猪俣武範⊥市川和也【ナレーター】</t>
  </si>
  <si>
    <t>KP00095743</t>
  </si>
  <si>
    <t>(オーディオブック)自分の「怒り」タイプを知ってコントロールする はじめての「アンガーマネジメント」実践ブック</t>
  </si>
  <si>
    <t>安藤俊介⊥海老沢潮【ナレーター】</t>
  </si>
  <si>
    <t>KP00095744</t>
  </si>
  <si>
    <t>(オーディオブック)ビジネスマンのための「読書力」養成講座</t>
  </si>
  <si>
    <t>KP00095745</t>
  </si>
  <si>
    <t>(オーディオブック)超訳 カーネギー 人を動かす</t>
  </si>
  <si>
    <t>デール・カーネギー⊥弓場隆⊥茶川亜郎【ナレーター】</t>
  </si>
  <si>
    <t>KP00095746</t>
  </si>
  <si>
    <t>(オーディオブック)「僕たちのチーム」のつくりかた メンバーの強みを活かしきるリーダーシップ</t>
  </si>
  <si>
    <t>伊藤羊一⊥中村友紀【ナレーター】</t>
  </si>
  <si>
    <t>KP00095747</t>
  </si>
  <si>
    <t>(オーディオブック)「40歳の壁」をスルッと越える人生戦略</t>
  </si>
  <si>
    <t>尾石晴⊥naoko【ナレーター】</t>
  </si>
  <si>
    <t>KP00095748</t>
  </si>
  <si>
    <t>(オーディオブック)超訳アンドリュー・カーネギー大富豪の知恵 エッセンシャル版</t>
  </si>
  <si>
    <t>アンドリュー・カーネギー⊥佐藤けんいち⊥太田賢【ナレーター】</t>
  </si>
  <si>
    <t>KP00095749</t>
  </si>
  <si>
    <t>(オーディオブック)悪鬼のウイルス</t>
  </si>
  <si>
    <t>二宮敦人⊥田所陽向【ナレーター】⊥大森日雅【ナレーター】⊥秋山諒【ナレーター】</t>
  </si>
  <si>
    <t>KP00095750</t>
  </si>
  <si>
    <t>(オーディオブック)うまくいっている人の考え方 完全版</t>
  </si>
  <si>
    <t>ジェリー・ミンチントン⊥弓場隆⊥柳よしひこ【ナレーター】</t>
  </si>
  <si>
    <t>KP00095753</t>
  </si>
  <si>
    <t>(オーディオブック)頭がよくなる思考術</t>
  </si>
  <si>
    <t>KP00095754</t>
  </si>
  <si>
    <t>(オーディオブック)99%の人がしていない　たった1%のリーダーのコツ</t>
  </si>
  <si>
    <t>KP00095755</t>
  </si>
  <si>
    <t>(オーディオブック)ビジネスマンのための「聖書」入門</t>
  </si>
  <si>
    <t>白取春彦⊥遠藤大輔【ナレーター】</t>
  </si>
  <si>
    <t>KP00095756</t>
  </si>
  <si>
    <t>(オーディオブック)「察しない男」と「説明しない女」のモメない会話術</t>
  </si>
  <si>
    <t>五百田達成⊥矢島雅弘【ナレーター】</t>
  </si>
  <si>
    <t>KP00095757</t>
  </si>
  <si>
    <t>(オーディオブック)コーチング・マネジメント―人と組織のハイパフォーマンスをつくる</t>
  </si>
  <si>
    <t>伊藤守⊥矢島雅弘【ナレーター】</t>
  </si>
  <si>
    <t>KP00095758</t>
  </si>
  <si>
    <t>(オーディオブック)1週間に1つずつ 体がバテない食薬習慣</t>
  </si>
  <si>
    <t>大久保愛⊥菅原裕絵【ナレーター】</t>
  </si>
  <si>
    <t>KP00095759</t>
  </si>
  <si>
    <t>(オーディオブック)命は誰のものか</t>
  </si>
  <si>
    <t>香川知晶⊥佐藤慧【ナレーター】</t>
  </si>
  <si>
    <t>KP00095767</t>
  </si>
  <si>
    <t>(オーディオブック)健康を食い物にするメディアたち ネット時代の医療情報との付き合い方</t>
  </si>
  <si>
    <t>朽木誠一郎⊥憩昇平【ナレーター】</t>
  </si>
  <si>
    <t>KP00098595</t>
  </si>
  <si>
    <t>(オーディオブック)男の時刻表　憧れのオリエント急行とそのルートを辿る旅　オリエント急行4,000ｋm　Part.1(フランス・ドイツ)</t>
  </si>
  <si>
    <t>株式会社ジェー・ピー⊥窪田等【ナレーター】</t>
  </si>
  <si>
    <t>株式会社ジェー・ピー</t>
  </si>
  <si>
    <t>KP00098596</t>
  </si>
  <si>
    <t>(オーディオブック)男の時刻表　憧れのオリエント急行とそのルートを辿る旅　オリエント急行4,000ｋm　Part.2(オーストリア・ハンガリー)</t>
  </si>
  <si>
    <t>KP00098597</t>
  </si>
  <si>
    <t>(オーディオブック)男の時刻表　憧れのオリエント急行とそのルートを辿る旅　オリエント急行4,000ｋm　Part.3(ルーマニア・ブルガリア)</t>
  </si>
  <si>
    <t>KP00098598</t>
  </si>
  <si>
    <t>(オーディオブック)男の時刻表　歴史のロマンと人類の英知を訪ねて　幸福で美味しい国 (イタリア)</t>
  </si>
  <si>
    <t>KP00098599</t>
  </si>
  <si>
    <t>(オーディオブック)男の時刻表　歴史のロマンと人類の英知を訪ねて　失われた時を求めて (ポーランド)</t>
  </si>
  <si>
    <t>KP00098600</t>
  </si>
  <si>
    <t>(オーディオブック)男の時刻表　歴史のロマンと人類の英知を訪ねて　北欧の鉄道先進国 (スウェーデン)</t>
  </si>
  <si>
    <t>KP00098601</t>
  </si>
  <si>
    <t>(オーディオブック)男の時刻表　雄大な山岳地帯とフィヨルドの絶景を訪ねて　フィヨルドが生んだ芸術の国 (ノルウェー)</t>
  </si>
  <si>
    <t>KP00098602</t>
  </si>
  <si>
    <t>(オーディオブック)男の時刻表　雄大な山岳地帯とフィヨルドの絶景を訪ねて　山岳地帯の伝統を訪ねて (スロバキア)</t>
  </si>
  <si>
    <t>KP00098603</t>
  </si>
  <si>
    <t>(オーディオブック)男の時刻表　雄大な山岳地帯とフィヨルドの絶景を訪ねて　雄大なるアルプスと安らぎの湖畔へ (スイス)</t>
  </si>
  <si>
    <t>KP00098604</t>
  </si>
  <si>
    <t>(オーディオブック)おくのほそ道 下巻</t>
  </si>
  <si>
    <t>松尾芭蕉⊥幸田弘子【ナレーター】</t>
  </si>
  <si>
    <t>KP00098605</t>
  </si>
  <si>
    <t>(オーディオブック)おくのほそ道 上下巻</t>
  </si>
  <si>
    <t>KP00098606</t>
  </si>
  <si>
    <t>(オーディオブック)おくのほそ道 上巻</t>
  </si>
  <si>
    <t>KP00098607</t>
  </si>
  <si>
    <t>(オーディオブック)男の時刻表　多様な民族の暮らしと文化を訪ねて　森と湖の国に遊ぶ (フィンランド)</t>
  </si>
  <si>
    <t>KP00098608</t>
  </si>
  <si>
    <t>(オーディオブック)男の時刻表　多様な民族の暮らしと文化を訪ねて　中央大平原を行く (ハンガリー)</t>
  </si>
  <si>
    <t>KP00098609</t>
  </si>
  <si>
    <t>(オーディオブック)男の時刻表　多様な民族の暮らしと文化を訪ねて　魅惑のアンダルシアを目指して (スペイン)</t>
  </si>
  <si>
    <t>KP00098610</t>
  </si>
  <si>
    <t>(オーディオブック)男の時刻表　名作の舞台と聖人の故郷を訪ねて　海を越え希望を繋いで (デンマーク)</t>
  </si>
  <si>
    <t>KP00098611</t>
  </si>
  <si>
    <t>(オーディオブック)男の時刻表　名作の舞台と聖人の故郷を訪ねて　古城と名作の舞台に遊ぶ (イギリス)</t>
  </si>
  <si>
    <t>KP00098612</t>
  </si>
  <si>
    <t>(オーディオブック)男の時刻表　名作の舞台と聖人の故郷を訪ねて　聖人の伝説を訪ねて (チェコ)</t>
  </si>
  <si>
    <t>KP00098613</t>
  </si>
  <si>
    <t>(オーディオブック)源氏語り五十四帖　第一回　桐壺</t>
  </si>
  <si>
    <t>紫式部（原文）⊥三田村雅子（解説）【ナレーター】⊥幸田弘子（朗読）【ナレーター】</t>
  </si>
  <si>
    <t>KP00098614</t>
  </si>
  <si>
    <t>(オーディオブック)源氏語り五十四帖　第二回　雨夜の品定め</t>
  </si>
  <si>
    <t>KP00098615</t>
  </si>
  <si>
    <t>(オーディオブック)源氏語り五十四帖　第三回　空蝉</t>
  </si>
  <si>
    <t>KP00098616</t>
  </si>
  <si>
    <t>(オーディオブック)源氏語り五十四帖　第四回　夕顔</t>
  </si>
  <si>
    <t>KP00098617</t>
  </si>
  <si>
    <t>(オーディオブック)源氏語り五十四帖　第五回　若紫</t>
  </si>
  <si>
    <t>KP00098618</t>
  </si>
  <si>
    <t>(オーディオブック)源氏語り五十四帖　第六回　末摘花</t>
  </si>
  <si>
    <t>KP00098619</t>
  </si>
  <si>
    <t>(オーディオブック)源氏語り五十四帖　第七回　紅葉賀</t>
  </si>
  <si>
    <t>KP00098620</t>
  </si>
  <si>
    <t>(オーディオブック)源氏語り五十四帖　第八回　花宴</t>
  </si>
  <si>
    <t>KP00098621</t>
  </si>
  <si>
    <t>(オーディオブック)源氏語り五十四帖　第九回　葵</t>
  </si>
  <si>
    <t>KP00098622</t>
  </si>
  <si>
    <t>(オーディオブック)源氏語り五十四帖　第十回　賢木</t>
  </si>
  <si>
    <t>KP00098623</t>
  </si>
  <si>
    <t>(オーディオブック)源氏語り五十四帖　第十一回　須磨（花散里含む）</t>
  </si>
  <si>
    <t>KP00098624</t>
  </si>
  <si>
    <t>(オーディオブック)源氏語り五十四帖　第十二回　明石</t>
  </si>
  <si>
    <t>KP00098625</t>
  </si>
  <si>
    <t>(オーディオブック)源氏語り五十四帖　第十三回　澪標</t>
  </si>
  <si>
    <t>KP00098626</t>
  </si>
  <si>
    <t>(オーディオブック)源氏語り五十四帖　第十四回　蓬生・関屋</t>
  </si>
  <si>
    <t>KP00098627</t>
  </si>
  <si>
    <t>(オーディオブック)源氏語り五十四帖　第十五回　絵合</t>
  </si>
  <si>
    <t>KP00098628</t>
  </si>
  <si>
    <t>(オーディオブック)源氏語り五十四帖　第十六回　松風</t>
  </si>
  <si>
    <t>KP00098629</t>
  </si>
  <si>
    <t>(オーディオブック)犬養孝「万葉集」 大伴旅人／大宰府の宴・亡妻思慕の歌</t>
  </si>
  <si>
    <t>大伴旅人⊥犬養孝【ナレーター】</t>
  </si>
  <si>
    <t>KP00098630</t>
  </si>
  <si>
    <t>(オーディオブック)源氏語り五十四帖　第十七回　薄雲</t>
  </si>
  <si>
    <t>KP00098631</t>
  </si>
  <si>
    <t>(オーディオブック)源氏語り五十四帖　第十八回　朝顔</t>
  </si>
  <si>
    <t>KP00098632</t>
  </si>
  <si>
    <t>(オーディオブック)源氏語り五十四帖　第十九回　少女</t>
  </si>
  <si>
    <t>KP00098633</t>
  </si>
  <si>
    <t>(オーディオブック)犬養孝「万葉集」 山上憶良／志賀の白水郎</t>
  </si>
  <si>
    <t>山上憶良⊥犬養孝【ナレーター】</t>
  </si>
  <si>
    <t>KP00098634</t>
  </si>
  <si>
    <t>(オーディオブック)犬養孝「万葉集」 大伴家持／越中の家持</t>
  </si>
  <si>
    <t>大伴家持⊥犬養孝【ナレーター】</t>
  </si>
  <si>
    <t>KP00098635</t>
  </si>
  <si>
    <t>(オーディオブック)源氏語り五十四帖　第二十回　玉鬘</t>
  </si>
  <si>
    <t>KP00098636</t>
  </si>
  <si>
    <t>(オーディオブック)犬養孝「万葉集」 柿本人麻呂／石見の海</t>
  </si>
  <si>
    <t>柿本人麻呂⊥犬養孝【ナレーター】</t>
  </si>
  <si>
    <t>KP00098637</t>
  </si>
  <si>
    <t>(オーディオブック)犬養孝「万葉集」 山部赤人／赤人美の世界</t>
  </si>
  <si>
    <t>山部赤人⊥犬養孝【ナレーター】</t>
  </si>
  <si>
    <t>KP00098638</t>
  </si>
  <si>
    <t>(オーディオブック)源氏語り五十四帖　第二十一回　初音・胡蝶</t>
  </si>
  <si>
    <t>KP00098639</t>
  </si>
  <si>
    <t>(オーディオブック)源氏語り五十四帖　第二十二回　蛍・常夏</t>
  </si>
  <si>
    <t>KP00098640</t>
  </si>
  <si>
    <t>(オーディオブック)源氏語り五十四帖　第二十三回　篝火・野分</t>
  </si>
  <si>
    <t>KP00098641</t>
  </si>
  <si>
    <t>(オーディオブック)源氏語り五十四帖　第二十四回　行幸・藤袴</t>
  </si>
  <si>
    <t>KP00098642</t>
  </si>
  <si>
    <t>(オーディオブック)源氏語り五十四帖　第二十五回　真木柱</t>
  </si>
  <si>
    <t>紫式部（原文）⊥三田村雅子（解説）【ナレーター】⊥幸田弘子（朗読)【ナレーター】</t>
  </si>
  <si>
    <t>KP00098643</t>
  </si>
  <si>
    <t>(オーディオブック)源氏語り五十四帖　第二十六回　梅枝</t>
  </si>
  <si>
    <t>KP00098644</t>
  </si>
  <si>
    <t>(オーディオブック)源氏語り五十四帖　第二十七回　藤裏葉</t>
  </si>
  <si>
    <t>KP00098645</t>
  </si>
  <si>
    <t>(オーディオブック)源氏語り五十四帖　第二十八回　若菜 上 一</t>
  </si>
  <si>
    <t>KP00098646</t>
  </si>
  <si>
    <t>(オーディオブック)源氏語り五十四帖　第二十九回　若菜 上 二</t>
  </si>
  <si>
    <t>KP00098647</t>
  </si>
  <si>
    <t>(オーディオブック)源氏語り五十四帖　第三十回　若菜 上 三</t>
  </si>
  <si>
    <t>KP00098648</t>
  </si>
  <si>
    <t>(オーディオブック)源氏語り五十四帖　第三十一回　若菜 下 一</t>
  </si>
  <si>
    <t>KP00098649</t>
  </si>
  <si>
    <t>(オーディオブック)源氏語り五十四帖　第三十二回　若菜 下 二</t>
  </si>
  <si>
    <t>KP00098650</t>
  </si>
  <si>
    <t>(オーディオブック)源氏語り五十四帖　第三十三回　柏木</t>
  </si>
  <si>
    <t>KP00098651</t>
  </si>
  <si>
    <t>(オーディオブック)源氏語り五十四帖　第三十四回　横笛</t>
  </si>
  <si>
    <t>KP00098652</t>
  </si>
  <si>
    <t>(オーディオブック)源氏語り五十四帖　第三十五回　鈴虫</t>
  </si>
  <si>
    <t>KP00098653</t>
  </si>
  <si>
    <t>(オーディオブック)源氏語り五十四帖　第三十六回　夕霧</t>
  </si>
  <si>
    <t>KP00098654</t>
  </si>
  <si>
    <t>(オーディオブック)源氏語り五十四帖　第三十七回　御法</t>
  </si>
  <si>
    <t>KP00098655</t>
  </si>
  <si>
    <t>(オーディオブック)源氏語り五十四帖　第三十八回　幻</t>
  </si>
  <si>
    <t>KP00098656</t>
  </si>
  <si>
    <t>(オーディオブック)源氏語り五十四帖　第三十九回　匂宮・紅梅</t>
  </si>
  <si>
    <t>KP00098657</t>
  </si>
  <si>
    <t>(オーディオブック)源氏語り五十四帖　第四十回　竹河</t>
  </si>
  <si>
    <t>KP00098658</t>
  </si>
  <si>
    <t>(オーディオブック)源氏語り五十四帖　第四十一回　橋姫</t>
  </si>
  <si>
    <t>KP00098659</t>
  </si>
  <si>
    <t>(オーディオブック)源氏語り五十四帖　第四十二回　椎本</t>
  </si>
  <si>
    <t>紫式部(原文)⊥三田村雅子（解説）【ナレーター】⊥幸田弘子（朗読)【ナレーター】</t>
  </si>
  <si>
    <t>KP00098660</t>
  </si>
  <si>
    <t>(オーディオブック)源氏語り五十四帖　第四十三回　総角一</t>
  </si>
  <si>
    <t>KP00098661</t>
  </si>
  <si>
    <t>(オーディオブック)源氏語り五十四帖　第四十四回　総角二</t>
  </si>
  <si>
    <t>KP00098662</t>
  </si>
  <si>
    <t>(オーディオブック)源氏語り五十四帖　第四十五回　早蕨</t>
  </si>
  <si>
    <t>KP00098663</t>
  </si>
  <si>
    <t>(オーディオブック)源氏語り五十四帖　第四十六回　宿木一</t>
  </si>
  <si>
    <t>KP00098664</t>
  </si>
  <si>
    <t>(オーディオブック)源氏語り五十四帖　第四十七回　宿木二</t>
  </si>
  <si>
    <t>KP00098735</t>
  </si>
  <si>
    <t>(オーディオブック)日本の古寺・仏像　第十三回　山寺として親しまれる東北の霊場　立石寺</t>
  </si>
  <si>
    <t>株式会社ジェー・ピー⊥株式会社デアゴスティーニ・ジャパン⊥窪田等【ナレーター】</t>
  </si>
  <si>
    <t>株式会社デアゴスティーニ・ジャパン</t>
  </si>
  <si>
    <t>KP00098736</t>
  </si>
  <si>
    <t>(オーディオブック)日本の古寺・仏像　第十四回　古格ゆかしい双塔式伽藍をもつ名刹 當麻寺</t>
  </si>
  <si>
    <t>KP00098737</t>
  </si>
  <si>
    <t>(オーディオブック)日本の古寺・仏像　第十五回　天平の息吹を残す光明皇后ゆかりの古刹　法華寺・新薬師寺</t>
  </si>
  <si>
    <t>KP00098738</t>
  </si>
  <si>
    <t>(オーディオブック)日本の古寺・仏像　第十六回　弘法大師の法灯を守る日本屈指の霊場　高野山金剛峯寺</t>
  </si>
  <si>
    <t>KP00098739</t>
  </si>
  <si>
    <t>(オーディオブック)日本の古寺・仏像　第十七回　最初の禅専門道場にして鎌倉五山の頂点　建長寺</t>
  </si>
  <si>
    <t>KP00098740</t>
  </si>
  <si>
    <t>(オーディオブック)日本の古寺・仏像　第十八回　当尾の里にたたずむ阿弥陀仏と花の寺　浄瑠璃寺・岩船寺</t>
  </si>
  <si>
    <t>KP00098741</t>
  </si>
  <si>
    <t>(オーディオブック)日本の古寺・仏像　第十九回　御室御所と呼ばれた王朝文化漂う門跡寺院　仁和寺</t>
  </si>
  <si>
    <t>KP00098742</t>
  </si>
  <si>
    <t>(オーディオブック)源氏語り五十四帖　第四十八回　東屋</t>
  </si>
  <si>
    <t>KP00098743</t>
  </si>
  <si>
    <t>(オーディオブック)源氏語り五十四帖　第四十九回　浮舟一</t>
  </si>
  <si>
    <t>KP00098744</t>
  </si>
  <si>
    <t>(オーディオブック)源氏語り五十四帖　第五十回　浮舟二</t>
  </si>
  <si>
    <t>KP00098745</t>
  </si>
  <si>
    <t>(オーディオブック)源氏語り五十四帖　第五十一回　蜻蛉</t>
  </si>
  <si>
    <t>KP00098746</t>
  </si>
  <si>
    <t>(オーディオブック)源氏語り五十四帖　第五十二回　手習</t>
  </si>
  <si>
    <t>KP00098747</t>
  </si>
  <si>
    <t>(オーディオブック)源氏語り五十四帖　第五十三回　夢浮橋</t>
  </si>
  <si>
    <t>KP00098748</t>
  </si>
  <si>
    <t>(オーディオブック)今を生きる　浄瑠璃寺</t>
  </si>
  <si>
    <t>佐伯快勝⊥佐伯快勝【ナレーター】</t>
  </si>
  <si>
    <t>KP00098749</t>
  </si>
  <si>
    <t>(オーディオブック)今を生きる　室生寺</t>
  </si>
  <si>
    <t>網代裕康⊥網代裕康【ナレーター】</t>
  </si>
  <si>
    <t>KP00098750</t>
  </si>
  <si>
    <t>(オーディオブック)日本の古寺・仏像　第一回　法隆寺＜西院＞　太子の夢を伝える世界最古の木造建築</t>
  </si>
  <si>
    <t>KP00098751</t>
  </si>
  <si>
    <t>(オーディオブック)日本の古寺・仏像　第二回　南都の煌めきと阿修羅の微笑「興福寺」</t>
  </si>
  <si>
    <t>KP00098752</t>
  </si>
  <si>
    <t>(オーディオブック)日本の古寺・仏像　第三回　天平の願いと大仏の掌「東大寺」</t>
  </si>
  <si>
    <t>KP00098753</t>
  </si>
  <si>
    <t>(オーディオブック)日本の古寺・仏像　第四回　白鳳文化の香りたつ東西の塔「薬師寺」</t>
  </si>
  <si>
    <t>KP00098754</t>
  </si>
  <si>
    <t>(オーディオブック)日本の古寺・仏像　第五回　鑑真和上の教えと天平の美「唐招提寺」</t>
  </si>
  <si>
    <t>KP00098755</t>
  </si>
  <si>
    <t>(オーディオブック)日本の古寺・仏像　第六回　夢殿に込められた聖徳太子への崇敬　法隆寺（東院）</t>
  </si>
  <si>
    <t>KP00098756</t>
  </si>
  <si>
    <t>(オーディオブック)日本の古寺・仏像　第七回　末法に花開いた阿弥陀信仰の御堂　平等院</t>
  </si>
  <si>
    <t>KP00098757</t>
  </si>
  <si>
    <t>(オーディオブック)日本の古寺・仏像　第八回　金色に輝く奥州の浄土　中尊寺／毛越寺</t>
  </si>
  <si>
    <t>KP00098758</t>
  </si>
  <si>
    <t>(オーディオブック)日本の古寺・仏像　第九回　極楽浄土へと誘う千手観音の慈悲　妙法院／三十三間堂</t>
  </si>
  <si>
    <t>KP00098759</t>
  </si>
  <si>
    <t>(オーディオブック)日本の古寺・仏像　第十回　室町将軍ゆかりの名刹　相国寺／金閣寺／銀閣寺</t>
  </si>
  <si>
    <t>KP00098760</t>
  </si>
  <si>
    <t>(オーディオブック)日本の古寺・仏像　第十一回　深い森に包まれて立つ女人高野　室生寺</t>
  </si>
  <si>
    <t>KP00098761</t>
  </si>
  <si>
    <t>(オーディオブック)日本の古寺・仏像　第十二回　禅宗最高の格式を誇る洛東の名刹　南禅寺</t>
  </si>
  <si>
    <t>KP00098762</t>
  </si>
  <si>
    <t>(オーディオブック)日本の古寺・仏像　第二十回　聖地日光にたたずむ古刹　輪王寺</t>
  </si>
  <si>
    <t>KP00098763</t>
  </si>
  <si>
    <t>(オーディオブック)日本の古寺・仏像　第二十一回　自然あふれる大原に響く生命と念仏　三千院・勝林院・来迎院</t>
  </si>
  <si>
    <t>KP00098764</t>
  </si>
  <si>
    <t>(オーディオブック)日本の古寺・仏像　第二十二回　観音の慈悲を育んで建つ清水の舞台　清水寺</t>
  </si>
  <si>
    <t>KP00098765</t>
  </si>
  <si>
    <t>(オーディオブック)日本の古寺・仏像　第二十三回　隠元禅師が中国禅を伝えた黄檗宗の寺　萬福寺・崇福寺</t>
  </si>
  <si>
    <t>KP00098766</t>
  </si>
  <si>
    <t>(オーディオブック)日本の古寺・仏像　第二十四回　天平の香りと叡尊上人の祈りが融合する西のおおてら　西大寺</t>
  </si>
  <si>
    <t>KP00098767</t>
  </si>
  <si>
    <t>(オーディオブック)日本の古寺・仏像　第二十五回　桃山文化に彩られた、ねねと秀吉の霊廟　高台寺</t>
  </si>
  <si>
    <t>KP00098768</t>
  </si>
  <si>
    <t>(オーディオブック)日本の古寺・仏像　第二十六回　最澄が開いた日本仏教の聖地　延暦寺</t>
  </si>
  <si>
    <t>KP00098769</t>
  </si>
  <si>
    <t>(オーディオブック)日本の古寺・仏像　第二十七回　季節ごとに花が咲き誇る初瀬の観音霊場　長谷寺</t>
  </si>
  <si>
    <t>KP00098770</t>
  </si>
  <si>
    <t>(オーディオブック)日本の古寺・仏像　第二十八回　伊達正宗が復興したみちのくの名刹　瑞巌寺</t>
  </si>
  <si>
    <t>KP00098771</t>
  </si>
  <si>
    <t>(オーディオブック)日本の古寺・仏像　第二十九回　北条時宗が発願した古都の禅道場　円覚寺</t>
  </si>
  <si>
    <t>KP00098772</t>
  </si>
  <si>
    <t>(オーディオブック)日本の古寺・仏像　第三十回　飛鳥時代の息吹を現代に伝える伽藍　飛鳥寺／元興寺</t>
  </si>
  <si>
    <t>KP00098773</t>
  </si>
  <si>
    <t>(オーディオブック)日本の古寺・仏像　第三十一回　空海、最澄、頼朝が関わる洛西の真言宗遺迹本山　神護寺</t>
  </si>
  <si>
    <t>KP00098774</t>
  </si>
  <si>
    <t>(オーディオブック)日本の古寺・仏像　第三十二回　東山月輪山の麓にたたずむ皇室の菩提寺　泉涌寺</t>
  </si>
  <si>
    <t>KP00098775</t>
  </si>
  <si>
    <t>(オーディオブック)日本の古寺・仏像　第三十三回　吉野山の千本桜に彩られた修験道の寺院　金峯山寺／如意輪寺</t>
  </si>
  <si>
    <t>KP00098776</t>
  </si>
  <si>
    <t>(オーディオブック)日本の古寺・仏像　第三十四回　不死鳥のごとく幾たびも蘇った天台密教の道場　三井寺</t>
  </si>
  <si>
    <t>KP00098777</t>
  </si>
  <si>
    <t>(オーディオブック)日本の古寺・仏像　第三十五回　南河内にそびえる南朝ゆかりの密教霊場　観心寺</t>
  </si>
  <si>
    <t>KP00098778</t>
  </si>
  <si>
    <t>(オーディオブック)日本の古寺・仏像　第三十六回　法然上人の教えを守る念仏のふるさと　知恩院</t>
  </si>
  <si>
    <t>KP00098779</t>
  </si>
  <si>
    <t>(オーディオブック)日本の古寺・仏像　第三十七回　薬師如来と辯才天が宿り薔薇の花が香る聖地　霊山寺</t>
  </si>
  <si>
    <t>KP00098780</t>
  </si>
  <si>
    <t>(オーディオブック)日本の古寺・仏像　第三十八回　栂尾の里に静かにたたずむ修行の霊場　高山寺</t>
  </si>
  <si>
    <t>KP00098781</t>
  </si>
  <si>
    <t>(オーディオブック)日本の古寺・仏像　第三十九回　加賀前田家ゆかりの北陸の古刹　那谷寺／妙成寺</t>
  </si>
  <si>
    <t>KP00098782</t>
  </si>
  <si>
    <t>(オーディオブック)日本の古寺・仏像　第四十回　京都東山に建つ阿弥陀信仰の聖地　永観堂禅林寺</t>
  </si>
  <si>
    <t>KP00098783</t>
  </si>
  <si>
    <t>(オーディオブック)日本の古寺・仏像　第四十一回　弘法大師ゆかりの地に建つ四国の聖地　善通寺／最御崎寺</t>
  </si>
  <si>
    <t>KP00098784</t>
  </si>
  <si>
    <t>(オーディオブック)日本の古寺・仏像　第四十二回　雅びが薫り立つ嵯峨の門跡寺院　大覚寺</t>
  </si>
  <si>
    <t>KP00098785</t>
  </si>
  <si>
    <t>(オーディオブック)日本の古寺・仏像　第四十三回　桜、紅葉が美しい嵐山の禅道場　天龍寺</t>
  </si>
  <si>
    <t>KP00098786</t>
  </si>
  <si>
    <t>(オーディオブック)日本の古寺・仏像　第四十四回　斑鳩の里に佇む聖徳太子ゆかりの古寺　中宮寺・法輪寺・法起寺</t>
  </si>
  <si>
    <t>KP00098787</t>
  </si>
  <si>
    <t>(オーディオブック)日本の古寺・仏像　第四十五回　「市聖」空也上人が開いた踊り念仏の古刹　六波羅蜜寺</t>
  </si>
  <si>
    <t>KP00098788</t>
  </si>
  <si>
    <t>(オーディオブック)日本の古寺・仏像　第四十六回　京都の玄関に立つ真言宗総本山　東寺</t>
  </si>
  <si>
    <t>KP00098789</t>
  </si>
  <si>
    <t>(オーディオブック)日本の古寺・仏像　第四十七回　天狗伝説が伝わる洛北の聖山　鞍馬寺</t>
  </si>
  <si>
    <t>KP00098790</t>
  </si>
  <si>
    <t>(オーディオブック)日本の古寺・仏像　第四十八回　紀州にたたずむ観音信仰の古刹　青岸渡寺／粉河寺</t>
  </si>
  <si>
    <t>KP00098791</t>
  </si>
  <si>
    <t>(オーディオブック)日本の古寺・仏像　第四十九回　「お西さん」と親しまれる浄土真宗の本山　西本願寺</t>
  </si>
  <si>
    <t>KP00098792</t>
  </si>
  <si>
    <t>(オーディオブック)日本の古寺・仏像　第五十回　運慶初作の大日如来像が見守る古刹　円成寺</t>
  </si>
  <si>
    <t>KP00098793</t>
  </si>
  <si>
    <t>(オーディオブック)日本の古寺・仏像　第五十一回　一休禅師の教えが宿る古刹　一休寺</t>
  </si>
  <si>
    <t>KP00098794</t>
  </si>
  <si>
    <t>(オーディオブック)日本の古寺・仏像　第五十二回　真言密教の真髄を伝える修業の場　智積院</t>
  </si>
  <si>
    <t>KP00098795</t>
  </si>
  <si>
    <t>(オーディオブック)日本の古寺・仏像　第五十三回　日本最古の厄除け霊場　松尾寺</t>
  </si>
  <si>
    <t>KP00098796</t>
  </si>
  <si>
    <t>(オーディオブック)日本の古寺・仏像　第五十四回　禅の精神を表した二つの名園　龍安寺／西芳寺</t>
  </si>
  <si>
    <t>KP00098797</t>
  </si>
  <si>
    <t>(オーディオブック)日本の古寺・仏像　第五十五回　樴盛光如来と青不動が見守る門跡寺院　青蓮院</t>
  </si>
  <si>
    <t>KP00098798</t>
  </si>
  <si>
    <t>(オーディオブック)日本の古寺・仏像　第五十六回　至宝の仏像が残る東北の名刹　慈恩寺</t>
  </si>
  <si>
    <t>KP00098799</t>
  </si>
  <si>
    <t>(オーディオブック)日本の古寺・仏像　第五十七回　臨済宗妙心寺派の大本山　妙心寺</t>
  </si>
  <si>
    <t>KP00098800</t>
  </si>
  <si>
    <t>(オーディオブック)日本の古寺・仏像　第五十八回　「西の比叡山」と呼ばれる播磨の名刹　圓教寺</t>
  </si>
  <si>
    <t>KP00098801</t>
  </si>
  <si>
    <t>(オーディオブック)日本の古寺・仏像　第五十九回　京の西山にある二つの花の寺　善峯寺／勝持寺</t>
  </si>
  <si>
    <t>KP00098802</t>
  </si>
  <si>
    <t>(オーディオブック)日本の古寺・仏像　第六十回　毘沙門天信仰の総本山　信貴山朝護孫子寺</t>
  </si>
  <si>
    <t>KP00098803</t>
  </si>
  <si>
    <t>(オーディオブック)日本の古寺・仏像　第六十一回　阿弥陀に守られた京の名刹　法界寺／法金剛院</t>
  </si>
  <si>
    <t>KP00098804</t>
  </si>
  <si>
    <t>(オーディオブック)日本の古寺・仏像　第六十二回　日蓮聖人の教えが息づく名刹　久遠寺</t>
  </si>
  <si>
    <t>KP00098871</t>
  </si>
  <si>
    <t>(オーディオブック)日本の古寺・仏像　第六十三回　花が彩る真言律宗の古刹　般若寺／海龍王寺／白毫寺</t>
  </si>
  <si>
    <t>KP00098872</t>
  </si>
  <si>
    <t>(オーディオブック)日本の古寺・仏像　第六十四回　湖東三山と呼ばれる天台宗の古刹　百濟寺／金剛輪寺／西明寺</t>
  </si>
  <si>
    <t>KP00098873</t>
  </si>
  <si>
    <t>(オーディオブック)日本の古寺・仏像　第六十五回　聖徳太子ゆかりの播磨の古刹　鶴林寺</t>
  </si>
  <si>
    <t>KP00098874</t>
  </si>
  <si>
    <t>(オーディオブック)日本の古寺・仏像　第六十六回　道元が開いた曹洞禅の根本道場　永平寺</t>
  </si>
  <si>
    <t>KP00098875</t>
  </si>
  <si>
    <t>(オーディオブック)日本の古寺・仏像　第六十七回　巨大仏が見守る大宰府の大寺　観世音寺</t>
  </si>
  <si>
    <t>KP00098876</t>
  </si>
  <si>
    <t>(オーディオブック)日本の古寺・仏像　第六十八回　平安王朝の雅さが漂う山科の門跡寺院　勧修寺／隨心院</t>
  </si>
  <si>
    <t>KP00098877</t>
  </si>
  <si>
    <t>(オーディオブック)《日本古典への招待》平家物語 第一回　第一講　「祇園精舎」―「祇園精舎の鐘」　「沙羅双樹の花」を中心に</t>
  </si>
  <si>
    <t>株式会社ジェー・ピー⊥栃木孝惟【ナレーター】</t>
  </si>
  <si>
    <t>KP00098878</t>
  </si>
  <si>
    <t>(オーディオブック)日本の古寺・仏像　第六十九回　栄西が開いた京都最古の禅寺　建仁寺</t>
  </si>
  <si>
    <t>KP00098879</t>
  </si>
  <si>
    <t>(オーディオブック)《日本古典への招待》平家物語　第二回　 第二講　遊女往生－祇王　I　祇王一家の繁栄と仏の出現</t>
  </si>
  <si>
    <t>KP00098880</t>
  </si>
  <si>
    <t>(オーディオブック)日本の古寺・仏像　第七十回　信濃の国にある庶民信仰の聖地　善光寺</t>
  </si>
  <si>
    <t>KP00098881</t>
  </si>
  <si>
    <t>(オーディオブック)《日本古典への招待》平家物語　第三回　 第二講　遊女往生－祇王　II　清盛の変心と祇王の放逐</t>
  </si>
  <si>
    <t>KP00098882</t>
  </si>
  <si>
    <t>(オーディオブック)《日本古典への招待》平家物語　第四回　 第二講　遊女往生－祇王　III　六波羅蜜と女たちの往生</t>
  </si>
  <si>
    <t>KP00098883</t>
  </si>
  <si>
    <t>(オーディオブック)《日本古典への招待》平家物語　第五回　第三講　倫理への殉死、そして治承のクーデターの発端―平重盛　I　父清盛への諫言</t>
  </si>
  <si>
    <t>KP00098884</t>
  </si>
  <si>
    <t>(オーディオブック)《日本古典への招待》平家物語　第六回　第三講　倫理への殉死、そして治承のクーデターの発端―平重盛　II　倫理への殉死</t>
  </si>
  <si>
    <t>KP00098885</t>
  </si>
  <si>
    <t>(オーディオブック)《日本古典への招待》平家物語　第七回　第三講　倫理への殉死、そして治承のクーデターの発端―平重盛　III　重盛と治承のクーデター</t>
  </si>
  <si>
    <t>KP00098886</t>
  </si>
  <si>
    <t>(オーディオブック)《日本古典への招待》平家物語　第八回　第四講　恩愛の彼方へ－平維盛　I　美貌の貴公子</t>
  </si>
  <si>
    <t>KP00098887</t>
  </si>
  <si>
    <t>(オーディオブック)《日本古典への招待》平家物語　第九回　第四講　恩愛の彼方へ－平維盛　II　富士川合戦の虚実・維盛像造型の虚実</t>
  </si>
  <si>
    <t>KP00098888</t>
  </si>
  <si>
    <t>(オーディオブック)《日本古典への招待》平家物語　第十回　第四講　恩愛の彼方へ－平維盛　III　紫雲の上の夢・蒼海の底の祈り</t>
  </si>
  <si>
    <t>KP00098889</t>
  </si>
  <si>
    <t>(オーディオブック)《日本古典への招待》平家物語　第十一回　第五講　滅亡の海－壇の浦とその前後　I　壇の浦の知盛、そしてその過去</t>
  </si>
  <si>
    <t>KP00098890</t>
  </si>
  <si>
    <t>(オーディオブック)《日本古典への招待》平家物語　第十二回　第五講　滅亡の海－壇の浦とその前後　II　安徳天皇入水、そしてその母女院の帰洛と出家</t>
  </si>
  <si>
    <t>KP00098891</t>
  </si>
  <si>
    <t>(オーディオブック)《日本古典への招待》平家物語　第十三回　第六講　寂光の里の祈り－六道輪廻の果てに　I　大原へ、そして寂光の里</t>
  </si>
  <si>
    <t>KP00098892</t>
  </si>
  <si>
    <t>(オーディオブック)《日本古典への招待》平家物語　第十四回　第六講　寂光の里の祈り－六道輪廻の果てに　II　後白河法皇と女院の六道語り、そして聖衆来迎（一）</t>
  </si>
  <si>
    <t>KP00098893</t>
  </si>
  <si>
    <t>(オーディオブック)《日本古典への招待》平家物語　第十五回　第六講　寂光の里の祈り－六道輪廻の果てに　III　後白河法皇と女院の六道語り、そして聖衆来迎（二）</t>
  </si>
  <si>
    <t>KP00098894</t>
  </si>
  <si>
    <t>(オーディオブック)《日本古典への招待》源氏物語講座 第一回　疫病の中の『源氏物語』</t>
  </si>
  <si>
    <t>株式会社ジェー・ピー⊥三田村雅子【ナレーター】</t>
  </si>
  <si>
    <t>KP00098895</t>
  </si>
  <si>
    <t>(オーディオブック)《日本古典への招待》万葉集講座 第一回　『万葉集』とはどんな作品なのか</t>
  </si>
  <si>
    <t>株式会社ジェー・ピー⊥多田一臣【ナレーター】</t>
  </si>
  <si>
    <t>KP00098896</t>
  </si>
  <si>
    <t>(オーディオブック)《日本古典への招待》源氏物語講座 第二回　物語の始まりと桐壺更衣退出</t>
  </si>
  <si>
    <t>KP00098897</t>
  </si>
  <si>
    <t>(オーディオブック)《日本古典への招待》万葉集講座 第二回　額田王　初期万葉の時代</t>
  </si>
  <si>
    <t>KP00098898</t>
  </si>
  <si>
    <t>(オーディオブック)《日本古典への招待》源氏物語講座 第三回　廃院の怪異と夕顔の女</t>
  </si>
  <si>
    <t>KP00098899</t>
  </si>
  <si>
    <t>(オーディオブック)《日本古典への招待》万葉集講座 第三回　柿本人麻呂（1）</t>
  </si>
  <si>
    <t>KP00098900</t>
  </si>
  <si>
    <t>(オーディオブック)《日本古典への招待》源氏物語講座 第四回　物の気出現と葵上の出産</t>
  </si>
  <si>
    <t>KP00098901</t>
  </si>
  <si>
    <t>(オーディオブック)《日本古典への招待》万葉集講座 第四回　柿本人麻呂（2）</t>
  </si>
  <si>
    <t>KP00098902</t>
  </si>
  <si>
    <t>(オーディオブック)《日本古典への招待》源氏物語講座 第五回　疫病の中の藤壺崩御</t>
  </si>
  <si>
    <t>KP00098903</t>
  </si>
  <si>
    <t>(オーディオブック)《日本古典への招待》万葉集講座 第五回　柿本人麻呂（3）</t>
  </si>
  <si>
    <t>KP00098904</t>
  </si>
  <si>
    <t>(オーディオブック)《日本古典への招待》源氏物語講座 第六回　不老不死の館</t>
  </si>
  <si>
    <t>KP00098905</t>
  </si>
  <si>
    <t>(オーディオブック)《日本古典への招待》万葉集講座 第六回　高市黒人と山部赤人</t>
  </si>
  <si>
    <t>KP00098906</t>
  </si>
  <si>
    <t>(オーディオブック)《日本古典への招待》源氏物語講座 第七回　光源氏の老い</t>
  </si>
  <si>
    <t>KP00098907</t>
  </si>
  <si>
    <t>(オーディオブック)《日本古典への招待》万葉集講座 第七回　高橋虫麻呂</t>
  </si>
  <si>
    <t>KP00098908</t>
  </si>
  <si>
    <t>(オーディオブック)《日本古典への招待》源氏物語講座 第八回　柏木密通と薫誕生</t>
  </si>
  <si>
    <t>KP00098909</t>
  </si>
  <si>
    <t>(オーディオブック)《日本古典への招待》源氏物語講座 第九回　紫上の病と死をめぐって</t>
  </si>
  <si>
    <t>KP00098910</t>
  </si>
  <si>
    <t>(オーディオブック)《日本古典への招待》源氏物語講座 第十回　八宮の遺言</t>
  </si>
  <si>
    <t>KP00098911</t>
  </si>
  <si>
    <t>(オーディオブック)《日本古典への招待》源氏物語講座 第十一回　宇治大君の病と父の遺言</t>
  </si>
  <si>
    <t>KP00098912</t>
  </si>
  <si>
    <t>(オーディオブック)《日本古典への招待》源氏物語講座 第十二回　浮舟の「死」と再生</t>
  </si>
  <si>
    <t>KP00098913</t>
  </si>
  <si>
    <t>(オーディオブック)M-1はじめました。</t>
  </si>
  <si>
    <t>谷良一⊥中野仁【ナレーター】</t>
  </si>
  <si>
    <t>KP00098914</t>
  </si>
  <si>
    <t>(オーディオブック)話し方が上手くなる！声まで良くなる！1日1分朗読 これぞ日本語最高峰！何度でも読みたい名文・名作編</t>
  </si>
  <si>
    <t>魚住りえ⊥高澤秀次⊥魚住りえ【ナレーター】</t>
  </si>
  <si>
    <t>KP00098915</t>
  </si>
  <si>
    <t>(オーディオブック)凡人が天才に勝つ方法： 自分の中の「眠れる才能」を見つけ、劇的に伸ばす45の黄金ルール</t>
  </si>
  <si>
    <t>つんく♂⊥宇津宮千穂【ナレーター】</t>
  </si>
  <si>
    <t>KP00098916</t>
  </si>
  <si>
    <t>(オーディオブック)腸がすべて: 世界中で話題！アダムスキー式「最高の腸活」メソッド</t>
  </si>
  <si>
    <t>フランク・ラポルト=アダムスキー⊥澤田幸男⊥森敦子⊥海老沢潮【ナレーター】</t>
  </si>
  <si>
    <t>KP00098917</t>
  </si>
  <si>
    <t>(オーディオブック)宗教　カネと政治―週刊東洋経済eビジネス新書No.440</t>
  </si>
  <si>
    <t>週刊東洋経済編集部⊥坂入香帆【ナレーター】</t>
  </si>
  <si>
    <t>KP00098918</t>
  </si>
  <si>
    <t>(オーディオブック)岐路に立つ鉄道―週刊東洋経済eビジネス新書No.441</t>
  </si>
  <si>
    <t>週刊東洋経済編集部⊥真広式【ナレーター】</t>
  </si>
  <si>
    <t>KP00098919</t>
  </si>
  <si>
    <t>(オーディオブック)学び直し全ガイド―週刊東洋経済eビジネス新書No.442</t>
  </si>
  <si>
    <t>KP00098920</t>
  </si>
  <si>
    <t>(オーディオブック)日立の壁</t>
  </si>
  <si>
    <t>東原敏昭⊥西村不二人【ナレーター】</t>
  </si>
  <si>
    <t>KP00098921</t>
  </si>
  <si>
    <t>(オーディオブック)米中大動乱―週刊東洋経済eビジネス新書No.443</t>
  </si>
  <si>
    <t>KP00098922</t>
  </si>
  <si>
    <t>(オーディオブック)高揚するコンサル　したたかな弁護士―週刊東洋経済eビジネス新書No.444</t>
  </si>
  <si>
    <t>KP00098923</t>
  </si>
  <si>
    <t>(オーディオブック)半導体　復活の足音―週刊東洋経済eビジネス新書No.445</t>
  </si>
  <si>
    <t>KP00098924</t>
  </si>
  <si>
    <t>(オーディオブック)氾濫するPR―週刊東洋経済eビジネス新書No.446</t>
  </si>
  <si>
    <t>KP00098925</t>
  </si>
  <si>
    <t>(オーディオブック)総孤独社会―週刊東洋経済eビジネス新書No.447</t>
  </si>
  <si>
    <t>KP00098926</t>
  </si>
  <si>
    <t>(オーディオブック)認知症全対策―週刊東洋経済eビジネス新書No.448</t>
  </si>
  <si>
    <t>KP00098927</t>
  </si>
  <si>
    <t>(オーディオブック)13歳から鍛える具体と抽象</t>
  </si>
  <si>
    <t>細谷功⊥市村徹【ナレーター】</t>
  </si>
  <si>
    <t>KP00098928</t>
  </si>
  <si>
    <t>(オーディオブック)おもしろい人が無意識にしている 神雑談力</t>
  </si>
  <si>
    <t>中北朋宏⊥和村康市【ナレーター】</t>
  </si>
  <si>
    <t>KP00098929</t>
  </si>
  <si>
    <t>(オーディオブック)きみのお金は誰のため： ボスが教えてくれた「お金の謎」と「社会のしくみ」</t>
  </si>
  <si>
    <t>田内学⊥川島悠希【ナレーター】</t>
  </si>
  <si>
    <t>KP00098930</t>
  </si>
  <si>
    <t>(オーディオブック)実践仕掛学： 問題解決につながるアイデアのつくり方</t>
  </si>
  <si>
    <t>松村真宏⊥佐藤慧【ナレーター】</t>
  </si>
  <si>
    <t>KP00098931</t>
  </si>
  <si>
    <t>(オーディオブック)まるごと覚えて 頭も良くなる A4・1枚記憶法</t>
  </si>
  <si>
    <t>池田義博⊥佐藤慧【ナレーター】</t>
  </si>
  <si>
    <t>KP00098932</t>
  </si>
  <si>
    <t>(オーディオブック)生成AI時代の「超」仕事術大全</t>
  </si>
  <si>
    <t>保科学世⊥アクセンチュアAIセンター⊥佐田直啓【ナレーター】</t>
  </si>
  <si>
    <t>KP00098933</t>
  </si>
  <si>
    <t>(オーディオブック)新 管理職1年目の教科書: 外資系マネジャーが必ず成果を上げる36のルール</t>
  </si>
  <si>
    <t>櫻田毅⊥佐藤慧【ナレーター】</t>
  </si>
  <si>
    <t>KP00098934</t>
  </si>
  <si>
    <t>(オーディオブック)武器としての名著―週刊東洋経済eビジネス新書No.449</t>
  </si>
  <si>
    <t>KP00098935</t>
  </si>
  <si>
    <t>(オーディオブック)世界と日本の焦点　2023―週刊東洋経済eビジネス新書No.450</t>
  </si>
  <si>
    <t>KP00098936</t>
  </si>
  <si>
    <t>(オーディオブック)マンション　熱狂と盲点―週刊東洋経済eビジネス新書No.451</t>
  </si>
  <si>
    <t>KP00098937</t>
  </si>
  <si>
    <t>(オーディオブック)勉強脳： 知らずしらずのうちに結果が出せる「脳の使い方」</t>
  </si>
  <si>
    <t>ダニエル・Ｔ・ウィリンガム⊥鍋倉僚介⊥市村徹【ナレーター】</t>
  </si>
  <si>
    <t>KP00098938</t>
  </si>
  <si>
    <t>(オーディオブック)イラスト＆図解 知識ゼロでも楽しく読める！ 源氏物語</t>
  </si>
  <si>
    <t>竹内正彦⊥けんぞう【ナレーター】</t>
  </si>
  <si>
    <t>KP00098939</t>
  </si>
  <si>
    <t>(オーディオブック)イラスト＆図解 　知識ゼロでも楽しく読める！　古事記</t>
  </si>
  <si>
    <t>谷口雅博⊥けんぞう【ナレーター】</t>
  </si>
  <si>
    <t>KP00098940</t>
  </si>
  <si>
    <t>(オーディオブック)イラスト＆図解 知識ゼロでも楽しく読める！行動経済学のしくみ</t>
  </si>
  <si>
    <t>真壁昭夫⊥けんぞう【ナレーター】</t>
  </si>
  <si>
    <t>KP00098941</t>
  </si>
  <si>
    <t>(オーディオブック)イラスト＆図解　知識ゼロでも楽しく読める！自律神経のしくみ</t>
  </si>
  <si>
    <t>荒木信夫⊥けんぞう【ナレーター】</t>
  </si>
  <si>
    <t>KP00098942</t>
  </si>
  <si>
    <t>(オーディオブック)大人の発達障害　仕事・生活の困ったによりそう本</t>
  </si>
  <si>
    <t>太田晴久⊥竹内圭【ナレーター】</t>
  </si>
  <si>
    <t>KP00098943</t>
  </si>
  <si>
    <t>(オーディオブック)人のココロの裏を読む マンガ ズルい心理学大全</t>
  </si>
  <si>
    <t>ゆうきゆう⊥竹内圭【ナレーター】</t>
  </si>
  <si>
    <t>KP00098944</t>
  </si>
  <si>
    <t>(オーディオブック)人生が整う 家事の習慣</t>
  </si>
  <si>
    <t>本間朝子⊥藤原千秋⊥河野真希⊥斎藤美保【ナレーター】</t>
  </si>
  <si>
    <t>KP00099741</t>
  </si>
  <si>
    <t>(オーディオブック)会社はこれからどうなるのか 第1章</t>
  </si>
  <si>
    <t>岩井克人⊥矢島雅弘【ナレーター】</t>
  </si>
  <si>
    <t>平凡社</t>
  </si>
  <si>
    <t>KP00099742</t>
  </si>
  <si>
    <t>(オーディオブック)会社はこれからどうなるのか 第2章</t>
  </si>
  <si>
    <t>KP00099743</t>
  </si>
  <si>
    <t>(オーディオブック)「月刊・中谷彰宏」――「月ナカ」Vol.6 「脳トレの次は、メントレをしよう。――アクシデントに強くなるメンタル魔法</t>
  </si>
  <si>
    <t>中谷彰宏⊥中谷彰宏【ナレーター】</t>
  </si>
  <si>
    <t>しごとの自習室</t>
  </si>
  <si>
    <t>KP00099744</t>
  </si>
  <si>
    <t>(オーディオブック)「別冊・中谷彰宏」――「別ナカ」Vol.6　「駆け引きしない男が、モテる。」――口説かなくてもモテる男になる魔法</t>
  </si>
  <si>
    <t>KP00099745</t>
  </si>
  <si>
    <t>(オーディオブック)「月刊・中谷彰宏」――「月ナカ」Vol.7 「しない」決断で、チャンスをつかもう。――感謝から、時間を生み出す魔法</t>
  </si>
  <si>
    <t>KP00099746</t>
  </si>
  <si>
    <t>(オーディオブック)「別冊・中谷彰宏」――「別ナカ」Vol.7 「男のフェロモンは、トライから生まれる。」――女性を安心でリードする魔法</t>
  </si>
  <si>
    <t>KP00099747</t>
  </si>
  <si>
    <t>(オーディオブック)「月刊・中谷彰宏」――「月ナカ」Vol.8 「高級よりも、上質な日常を生きよう。」――豪華より、洗練を目指すマナー術</t>
  </si>
  <si>
    <t>KP00099748</t>
  </si>
  <si>
    <t>(オーディオブック)「別冊・中谷彰宏」――「別ナカ」Vol.8 「パーティを欠席できる男が、モテる。」――運命の出逢いを導く孤独術</t>
  </si>
  <si>
    <t>KP00099749</t>
  </si>
  <si>
    <t>(オーディオブック)「月刊・中谷彰宏」――「月ナカ」Vol.9 「カバンを持つ人より、タクシーをつかまえる人が、成功する。」――伸びる人の仕事のマナー術</t>
  </si>
  <si>
    <t>KP00099750</t>
  </si>
  <si>
    <t>(オーディオブック)「別冊・中谷彰宏」――「別ナカ」Vol.9 「一人を、徹底的に愛する人が、モテる。」――多くより、長くつきあう恋愛術</t>
  </si>
  <si>
    <t>KP00099751</t>
  </si>
  <si>
    <t>(オーディオブック)「月刊・中谷彰宏」――「月ナカ」Vol.10「空気を読める人が、成功する」――自分の役割を見つける仕事術</t>
  </si>
  <si>
    <t>KP00099752</t>
  </si>
  <si>
    <t>(オーディオブック)「別冊・中谷彰宏」――「別ナカ」Vol.10「いい男を捕まえるには、手段を選ばない。」――最後の恋人になる恋愛術</t>
  </si>
  <si>
    <t>KP00099753</t>
  </si>
  <si>
    <t>(オーディオブック)会社はこれからどうなるのか 第3章</t>
  </si>
  <si>
    <t>KP00099754</t>
  </si>
  <si>
    <t>(オーディオブック)会社はこれからどうなるのか 第4章</t>
  </si>
  <si>
    <t>KP00099755</t>
  </si>
  <si>
    <t>(オーディオブック)会社はこれからどうなるのか 第5章</t>
  </si>
  <si>
    <t>KP00099756</t>
  </si>
  <si>
    <t>(オーディオブック)会社はこれからどうなるのか 第6章</t>
  </si>
  <si>
    <t>KP00099757</t>
  </si>
  <si>
    <t>(オーディオブック)会社はこれからどうなるのか 第7章</t>
  </si>
  <si>
    <t>KP00099758</t>
  </si>
  <si>
    <t>(オーディオブック)会社はこれからどうなるのか 第8章</t>
  </si>
  <si>
    <t>KP00099759</t>
  </si>
  <si>
    <t>(オーディオブック)会社はこれからどうなるのか 第9章</t>
  </si>
  <si>
    <t>KP00099760</t>
  </si>
  <si>
    <t>(オーディオブック)会社はこれからどうなるのか 第10章</t>
  </si>
  <si>
    <t>KP00099761</t>
  </si>
  <si>
    <t>(オーディオブック)女子大生会計士の事件簿&lt;前編&gt;</t>
  </si>
  <si>
    <t>山田真哉⊥戸松遥【ナレーター】⊥新垣樽助【ナレーター】⊥ほか【ナレーター】</t>
  </si>
  <si>
    <t>英治出版/角川書店</t>
  </si>
  <si>
    <t>KP00099762</t>
  </si>
  <si>
    <t>(オーディオブック)女子大生会計士の事件簿&lt;後編&gt;</t>
  </si>
  <si>
    <t>KP00099763</t>
  </si>
  <si>
    <t>(オーディオブック)女子大生会計士の事件簿 Season2 &lt;前編&gt;</t>
  </si>
  <si>
    <t>山田真哉⊥戸松遥【ナレーター】⊥新垣樽助【ナレーター】⊥高垣彩陽【ナレーター】</t>
  </si>
  <si>
    <t>KP00099764</t>
  </si>
  <si>
    <t>(オーディオブック)女子大生会計士の事件簿 Season2 &lt;後編&gt;</t>
  </si>
  <si>
    <t>山田真哉⊥戸松遥【ナレーター】⊥新垣樽助【ナレーター】</t>
  </si>
  <si>
    <t>KP00099765</t>
  </si>
  <si>
    <t>(オーディオブック)「月刊・中谷彰宏」――「月ナカ」Vol.1　「誰かが、幸せになる話をしよう。」――相手がつい聞きたくなる魔法</t>
  </si>
  <si>
    <t>KP00099766</t>
  </si>
  <si>
    <t>(オーディオブック)「別冊・中谷彰宏」――「別ナカ」Vol.1「いい女は、自分を成長させる男を手放さない。」――女性から逆指名される魔法</t>
  </si>
  <si>
    <t>KP00099767</t>
  </si>
  <si>
    <t>(オーディオブック)「月刊・中谷彰宏」――「月ナカ」Vol.2「金銭感覚は、バランス感覚だ。」――心の借金をしない魔法</t>
  </si>
  <si>
    <t>KP00099768</t>
  </si>
  <si>
    <t>(オーディオブック)「別冊・中谷彰宏」――「別ナカ」Vol.2「女性を尊敬できる男が、モテる。」――男への気配りで、女性にモテる魔法</t>
  </si>
  <si>
    <t>KP00099769</t>
  </si>
  <si>
    <t>(オーディオブック)「月刊・中谷彰宏」――「月ナカ」Vol.3 「出会いの勝負は、24時間以内に決まる。」――時間をチャンスに変える魔法</t>
  </si>
  <si>
    <t>KP00099770</t>
  </si>
  <si>
    <t>(オーディオブック)「別冊・中谷彰宏」――「別ナカ」Vol.3 「ピンチに、安心をさせる男が、もてる。」――女性に一本釣りされる男になる魔法</t>
  </si>
  <si>
    <t>KP00099771</t>
  </si>
  <si>
    <t>(オーディオブック)「月刊・中谷彰宏」――「月ナカ」Vol.4 「一通のメールから、成功が始まる。」――会う前に勝負がつく、メールの魔法</t>
  </si>
  <si>
    <t>KP00099772</t>
  </si>
  <si>
    <t>(オーディオブック)「別冊・中谷彰宏」――「別ナカ」Vol.4 「ジタバタしない男を、いい女は求めている。」――大きくより、深く愛しあう魔法</t>
  </si>
  <si>
    <t>KP00099773</t>
  </si>
  <si>
    <t>(オーディオブック)「月刊・中谷彰宏」――「月ナカ」Vol.5 「手のひらを、書斎にしよう。」――人生が楽しくなる勉強術</t>
  </si>
  <si>
    <t>KP00099774</t>
  </si>
  <si>
    <t>(オーディオブック)「別冊・中谷彰宏」――「別ナカ」Vol.5 「ハンガーにきれいにかける男が、モテる。」――女性がほっておかない男性のマナー術</t>
  </si>
  <si>
    <t>KP00099775</t>
  </si>
  <si>
    <t>(オーディオブック)「月刊・中谷彰宏」――「月ナカ」Vol.11「勝負は、打合せで決まる。」――中谷彰宏の打合せ完全公開</t>
  </si>
  <si>
    <t>KP00099776</t>
  </si>
  <si>
    <t>(オーディオブック)「別冊・中谷彰宏」――「別ナカ」Vol.11「運は、女性に宿る。」――あげまんになる・出逢う方法</t>
  </si>
  <si>
    <t>KP00099777</t>
  </si>
  <si>
    <t>(オーディオブック)「月刊・中谷彰宏」――「月ナカ」Vol.12「捨てると、いい運気が入ってくる。」――運気を呼び込む整理術</t>
  </si>
  <si>
    <t>KP00099778</t>
  </si>
  <si>
    <t>(オーディオブック)「別冊・中谷彰宏」――「別ナカ」Vol.12「いい女より『あげまん』をめざそう。」――『あげまん』で運気を上げる恋愛術</t>
  </si>
  <si>
    <t>KP00099779</t>
  </si>
  <si>
    <t>(オーディオブック)「月刊・中谷彰宏」――「月ナカ」Vol.13「未来は、反転する。」――アイデアを形にする企画術</t>
  </si>
  <si>
    <t>KP00099780</t>
  </si>
  <si>
    <t>(オーディオブック)「別冊・中谷彰宏」――「別ナカ」Vol.13「あげまんは、つるまない。」――女が男を育てる運気アップ術</t>
  </si>
  <si>
    <t>KP00099781</t>
  </si>
  <si>
    <t>(オーディオブック)「月刊・中谷彰宏」――「月ナカ」Vol.14 「感覚と現実のギャップに、チャンスがある。」―― 一瞬で本質をつかまえる分析術</t>
  </si>
  <si>
    <t>KP00099782</t>
  </si>
  <si>
    <t>(オーディオブック)「別冊・中谷彰宏」――「別ナカ」Vol.14 「あげまんは、迷わない。」――さげまんを卒業する恋愛術</t>
  </si>
  <si>
    <t>KP00099783</t>
  </si>
  <si>
    <t>(オーディオブック)「月刊・中谷彰宏」――「月ナカ」Vol.15「気づきと質問が、人を成長させる。」――運気を上げる中谷塾式勉強法</t>
  </si>
  <si>
    <t>KP00099784</t>
  </si>
  <si>
    <t>(オーディオブック)「別冊・中谷彰宏」――「別ナカ」Vol.15「運の強い男ほど、あげちんと言わない。」――あげまんに見捨てられない恋愛術</t>
  </si>
  <si>
    <t>KP00099785</t>
  </si>
  <si>
    <t>(オーディオブック)「月刊・中谷彰宏」――「月ナカ」Vol.16 「本を読める人は、行動力がある。」―― 集中瞬発力をつけるあげまん読書術</t>
  </si>
  <si>
    <t>KP00099786</t>
  </si>
  <si>
    <t>(オーディオブック)「別冊・中谷彰宏」――「別ナカ」Vol.16 「断り上手が、運命の人をつかまえる。」――悲しい情報にふりまわされない恋愛術</t>
  </si>
  <si>
    <t>KP00099787</t>
  </si>
  <si>
    <t>(オーディオブック)「月刊・中谷彰宏」――「月ナカ」Vol.17 「枝葉よりも、根っ子の力で、勝負がつく。」――才能を逆転する基本力</t>
  </si>
  <si>
    <t>KP00099788</t>
  </si>
  <si>
    <t>(オーディオブック)「別冊・中谷彰宏」――「別ナカ」Vol.17 「成長し続けている人は、飽きない。」――相手の成長を応援する恋愛術</t>
  </si>
  <si>
    <t>KP00099789</t>
  </si>
  <si>
    <t>(オーディオブック)「月刊・中谷彰宏」――「月ナカ」Vol.18　「成功と失敗の差は、1ミリだ。」――24時間考えるプロになる基本力</t>
  </si>
  <si>
    <t>KP00099790</t>
  </si>
  <si>
    <t>(オーディオブック)「月刊・中谷彰宏」――「月ナカ」Vol.19　「人生で大切なことは、TVから教わった。」――好きなものを思い出す自己分析術</t>
  </si>
  <si>
    <t>KP00099791</t>
  </si>
  <si>
    <t>(オーディオブック)「月刊・中谷彰宏」――「月ナカ」Vol.20　「やる気は、出すのではなく、わいてくるのだ。」――やる気の油田を掘りあてるメンタル術</t>
  </si>
  <si>
    <t>KP00099792</t>
  </si>
  <si>
    <t>(オーディオブック)「月刊・中谷彰宏」――「月ナカ」Vol.21　「去る者は追わず、来る者を選ぼう。」――AVに学ぶ企画術</t>
  </si>
  <si>
    <t>KP00099793</t>
  </si>
  <si>
    <t>(オーディオブック)「月刊・中谷彰宏」――「月ナカ」Vol.22　「関係のないものは、ひとつもない。」――お客様もスタッフもやる気が出る企画術</t>
  </si>
  <si>
    <t>KP00099794</t>
  </si>
  <si>
    <t>(オーディオブック)「月刊・中谷彰宏」――「月ナカ」Vol.23　「ナンパされてるうちは、一人前に見られていない。」――悩みを卒業できる決断術</t>
  </si>
  <si>
    <t>KP00099795</t>
  </si>
  <si>
    <t>(オーディオブック)「月刊・中谷彰宏」――「月ナカ」Vol.24　「きれいな風景は、心の中だけにある。」――顔色を変えない人になれるメンタル術</t>
  </si>
  <si>
    <t>KP00099796</t>
  </si>
  <si>
    <t>(オーディオブック)「月刊・中谷彰宏」――「月ナカ」Vol.25　「取り返しのつかないことは、ない。」――アウェイに強くなるコツ</t>
  </si>
  <si>
    <t>KP00099797</t>
  </si>
  <si>
    <t>(オーディオブック)「月刊・中谷彰宏」――「月ナカ」Vol.26　「動物園に行くと、忘れていたことを思い出す。」――生命の尊さを学ぶ観察術</t>
  </si>
  <si>
    <t>KP00099798</t>
  </si>
  <si>
    <t>(オーディオブック)「月刊・中谷彰宏」――「月ナカ」Vol.27　「詩のある人に、なろう。」――志が見つかる自分発見術</t>
  </si>
  <si>
    <t>KP00099799</t>
  </si>
  <si>
    <t>(オーディオブック)「月刊・中谷彰宏」――「月ナカ」Vol.28　「生を体験すると、見えないものが見えてくる。」――執着を捨てられる人生の楽しみ方</t>
  </si>
  <si>
    <t>KP00099800</t>
  </si>
  <si>
    <t>(オーディオブック)「月刊・中谷彰宏」――「月ナカ」Vol.29　「自然の匂いのある生き方をしよう。」――生を面白がれる知的冒険術</t>
  </si>
  <si>
    <t>KP00099801</t>
  </si>
  <si>
    <t>(オーディオブック)「月刊・中谷彰宏」――「月ナカ」Vol.30　「壁を作らなければ、仲良くなれる」――初対面で仲良くなる出会い術</t>
  </si>
  <si>
    <t>KP00099802</t>
  </si>
  <si>
    <t>(オーディオブック)「月刊・中谷彰宏」――「月ナカ」Vol.31　「自然に触れると、デトックスできる。」――ストレスを外に出す精神健康術</t>
  </si>
  <si>
    <t>KP00099803</t>
  </si>
  <si>
    <t>(オーディオブック)「月刊・中谷彰宏」――「月ナカ」Vol.32　「アイデアは、手書きから生まれる。」――オリジナリティが生まれる発想術</t>
  </si>
  <si>
    <t>KP00099804</t>
  </si>
  <si>
    <t>(オーディオブック)「月刊・中谷彰宏」――「月ナカ」Vol.33　「寄り道するなら、奥まで行こう。」――目的がないからこそ楽しめる勉強法</t>
  </si>
  <si>
    <t>KP00099805</t>
  </si>
  <si>
    <t>(オーディオブック)「月刊・中谷彰宏」――「月ナカ」Vol.34　「思い出は、知識に勝る。」――妄想力で盛り上げる会話術</t>
  </si>
  <si>
    <t>KP00099806</t>
  </si>
  <si>
    <t>(オーディオブック)「月刊・中谷彰宏」――「月ナカ」Vol.35　「野心脳より、好奇心脳を持とう。」――自由に生きて、モテル脳の育て方</t>
  </si>
  <si>
    <t>KP00099807</t>
  </si>
  <si>
    <t>(オーディオブック)「月刊・中谷彰宏」――「月ナカ」Vol.36　「仕事も恋も、メロメロになろう。」――他人との戦いから抜け出す生き方術</t>
  </si>
  <si>
    <t>KP00099808</t>
  </si>
  <si>
    <t>(オーディオブック)「月刊・中谷彰宏」――「月ナカ」Vol.37　「第2の聞き手になれたら、愛される。」――大勢の前で話せる会話術</t>
  </si>
  <si>
    <t>KP00099809</t>
  </si>
  <si>
    <t>(オーディオブック)「月刊・中谷彰宏」――「月ナカ」Vol.38　「マニアな人は、淡々としている。」――誰にも気づかれずに超能力を身につける方法</t>
  </si>
  <si>
    <t>KP00099810</t>
  </si>
  <si>
    <t>(オーディオブック)「月刊・中谷彰宏」――「月ナカ」Vol.39　「努力するより、工夫しよう。」――気配を感じるプロ術</t>
  </si>
  <si>
    <t>KP00099811</t>
  </si>
  <si>
    <t>(オーディオブック)「別冊・中谷彰宏」――「別ナカ」Vol.18　「愛は、脳を活性化する。」――感じる体と心になるあげまん恋愛術</t>
  </si>
  <si>
    <t>KP00099812</t>
  </si>
  <si>
    <t>(オーディオブック)「別冊・中谷彰宏」――「別ナカ」Vol.19　「あげまんは、具体的に行動する。」――さげまんから抜け出す行動術</t>
  </si>
  <si>
    <t>KP00099813</t>
  </si>
  <si>
    <t>(オーディオブック)「別冊・中谷彰宏」――「別ナカ」Vol.20　「もてない人が、あげまんだ。」――クヨクヨしないで、スッキリする恋愛術</t>
  </si>
  <si>
    <t>KP00099814</t>
  </si>
  <si>
    <t>(オーディオブック)「別冊・中谷彰宏」――「別ナカ」Vol.21　「あげまんは、かけひきをしない。」――接待型恋愛から、サービス型恋愛へ。</t>
  </si>
  <si>
    <t>KP00099815</t>
  </si>
  <si>
    <t>(オーディオブック)「別冊・中谷彰宏」――「別ナカ」Vol.22　「エッチ度が同じだから、一生つきあえる。」――セックスフルなあげまん恋愛術</t>
  </si>
  <si>
    <t>KP00099816</t>
  </si>
  <si>
    <t>(オーディオブック)「別冊・中谷彰宏」――「別ナカ」Vol.23　「見ないで手をつなげたら、運命の人。」――暗号で話せるようになる恋愛術</t>
  </si>
  <si>
    <t>KP00099817</t>
  </si>
  <si>
    <t>(オーディオブック)「別冊・中谷彰宏」――「別ナカ」Vol.24　「愛するとは、許すことだ。」――気づいたら、つきあっている恋愛術</t>
  </si>
  <si>
    <t>KP00099818</t>
  </si>
  <si>
    <t>(オーディオブック)「別冊・中谷彰宏」――「別ナカ」Vol.25　「二人で、迷子になろう。」――うまくいかないことも楽しめる恋愛術</t>
  </si>
  <si>
    <t>KP00099819</t>
  </si>
  <si>
    <t>(オーディオブック)「別冊・中谷彰宏」――「別ナカ」Vol.26　「ご主人様との愛は、一生続く。」――自由になれる奴隷型恋愛術</t>
  </si>
  <si>
    <t>KP00099820</t>
  </si>
  <si>
    <t>(オーディオブック)「別冊・中谷彰宏」――「別ナカ」Vol.27　「詩が、最高のプレゼントだ。」――転機に必要な人を引き寄せる恋愛術</t>
  </si>
  <si>
    <t>KP00099821</t>
  </si>
  <si>
    <t>(オーディオブック)「別冊・中谷彰宏」――「別ナカ」Vol.28　「ベッドで、笑い転げよう。」――女性から誘惑する恋愛術</t>
  </si>
  <si>
    <t>KP00099822</t>
  </si>
  <si>
    <t>(オーディオブック)「別冊・中谷彰宏」――「別ナカ」Vol.29　「ハプニングを楽しめる二人になろう。」――日常をテーマパークにできる恋愛術</t>
  </si>
  <si>
    <t>KP00099823</t>
  </si>
  <si>
    <t>(オーディオブック)「別冊・中谷彰宏」――「別ナカ」Vol.30　「捨てることができる人が、愛がある。」――気がついたら、している恋愛術</t>
  </si>
  <si>
    <t>KP00099824</t>
  </si>
  <si>
    <t>(オーディオブック)「別冊・中谷彰宏」――「別ナカ」Vol.31　「二人で、スキップしよう。」――物語のある恋になる恋愛術</t>
  </si>
  <si>
    <t>KP00099825</t>
  </si>
  <si>
    <t>(オーディオブック)「別冊・中谷彰宏」――「別ナカ」Vol.32　「品格を上げれば、ケンカをしなくなる。」――むっとしなくなるメンタル術</t>
  </si>
  <si>
    <t>KP00099826</t>
  </si>
  <si>
    <t>(オーディオブック)「別冊・中谷彰宏」――「別ナカ」Vol.33　「夕日を見る人は、はしゃがない。」――自然に感動する恋愛術</t>
  </si>
  <si>
    <t>KP00099827</t>
  </si>
  <si>
    <t>(オーディオブック)「別冊・中谷彰宏」――「別ナカ」Vol.34　「君となら、街中がテーマパーク。」――商店街デートを楽しむ恋愛術</t>
  </si>
  <si>
    <t>KP00099828</t>
  </si>
  <si>
    <t>(オーディオブック)「別冊・中谷彰宏」――「別ナカ」Vol.35　「二人で、妄想しよう。」――めんどくささを、快感に変える恋愛術</t>
  </si>
  <si>
    <t>KP00099829</t>
  </si>
  <si>
    <t>(オーディオブック)「別冊・中谷彰宏」――「別ナカ」Vol.36　「昔の若い君より、今の君が好き。」――愛されてキラキラになる恋愛術</t>
  </si>
  <si>
    <t>KP00099830</t>
  </si>
  <si>
    <t>(オーディオブック)「別冊・中谷彰宏」――「別ナカ」Vol.37　「初対面でHを想像できたら、運命の人。」――運命の人に気づく恋愛術</t>
  </si>
  <si>
    <t>KP00099831</t>
  </si>
  <si>
    <t>(オーディオブック)「別冊・中谷彰宏」――「別ナカ」Vol.38　「怒っている君も、かわいいよ。」――アップダウンの激しい恋人と長続きする恋愛術</t>
  </si>
  <si>
    <t>KP00099832</t>
  </si>
  <si>
    <t>(オーディオブック)「別冊・中谷彰宏」――「別ナカ」Vol.39　「もうしたつもりで、逢おう。」――脳を若返らせる恋愛術</t>
  </si>
  <si>
    <t>KP00099833</t>
  </si>
  <si>
    <t>(オーディオブック)村西監九郎～極太通信1</t>
  </si>
  <si>
    <t>村西監九郎⊥村西監九郎【ナレーター】</t>
  </si>
  <si>
    <t>KP00099834</t>
  </si>
  <si>
    <t>(オーディオブック)村西監九郎～極太通信２</t>
  </si>
  <si>
    <t>KP00099835</t>
  </si>
  <si>
    <t>(オーディオブック)あげまん指南</t>
  </si>
  <si>
    <t>KP00099836</t>
  </si>
  <si>
    <t>(オーディオブック)仏壇返し</t>
  </si>
  <si>
    <t>KP00099837</t>
  </si>
  <si>
    <t>(オーディオブック)師弟対談　帝王・村西とおるのナイスな生き方</t>
  </si>
  <si>
    <t>KP00099838</t>
  </si>
  <si>
    <t>(オーディオブック)「別冊・中谷彰宏」――「別ナカ」Vol.40　「好きなことをしている人は、気品がある。」――長続きする恋愛術</t>
  </si>
  <si>
    <t>KP00099839</t>
  </si>
  <si>
    <t>(オーディオブック)「別冊・中谷彰宏」――「別ナカ」Vol.41　「恋人と同じくらい好きな世界を持とう。」――孤高の恋愛術</t>
  </si>
  <si>
    <t>KP00099840</t>
  </si>
  <si>
    <t>(オーディオブック)「別冊・中谷彰宏」――「別ナカ」Vol.42　「自分の軸をもてる人が、もてる。」――競争から抜け出す恋愛術</t>
  </si>
  <si>
    <t>KP00100019</t>
  </si>
  <si>
    <t>(オーディオブック)「別冊・中谷彰宏」――「別ナカ」Vol.43　「にもかかわらず愛せる人が、モテる。」――好きなものを見つける恋愛術</t>
  </si>
  <si>
    <t>KP00100020</t>
  </si>
  <si>
    <t>(オーディオブック)「別冊・中谷彰宏」――「別ナカ」Vol.44　「名前を聞く前に、キスをしよう。」――条件を飛び越える恋愛術</t>
  </si>
  <si>
    <t>KP00100021</t>
  </si>
  <si>
    <t>(オーディオブック)「別冊・中谷彰宏」――「別ナカ」Vol.45　「免疫力のある人が、モテる。」――あげまんに生まれ変わる恋愛術</t>
  </si>
  <si>
    <t>KP00100022</t>
  </si>
  <si>
    <t>(オーディオブック)「別冊・中谷彰宏」――「別ナカ」Vol.46　「おしゃべりより独り言を言うことで、成長する。」――頼られるを、愛されるにする恋愛術</t>
  </si>
  <si>
    <t>KP00100023</t>
  </si>
  <si>
    <t>(オーディオブック)「別冊・中谷彰宏」――「別ナカ」Vol.47　「『ワルい人ね』が、アイラブユーだ。」――いい人を卒業する恋愛術</t>
  </si>
  <si>
    <t>KP00100024</t>
  </si>
  <si>
    <t>(オーディオブック)「別冊・中谷彰宏」――「別ナカ」Vol.48　「間違ったことを、堂々としよう。」――どんなことでもプレイに楽しめる恋愛術</t>
  </si>
  <si>
    <t>KP00100025</t>
  </si>
  <si>
    <t>(オーディオブック)「別冊・中谷彰宏」――「別ナカ」Vol.49　「幸せな勘違いを、楽しもう。」――毎日が楽しくなる恋愛術</t>
  </si>
  <si>
    <t>KP00100026</t>
  </si>
  <si>
    <t>(オーディオブック)「別冊・中谷彰宏」――「別ナカ」Vol.50　「妄想と現実の境目をなくそう。」――重くなくシュートが打てる恋愛術</t>
  </si>
  <si>
    <t>KP00100027</t>
  </si>
  <si>
    <t>(オーディオブック)「別冊・中谷彰宏」――「別ナカ」Vol.51　「チャンスが来たら、予定を変更しよう。」――割り込みで食い込む恋愛術</t>
  </si>
  <si>
    <t>KP00100028</t>
  </si>
  <si>
    <t>(オーディオブック)「別冊・中谷彰宏」――「別ナカ」Vol.52　「妄想を、共有しよう。」――エッチも学習する恋愛術</t>
  </si>
  <si>
    <t>KP00100029</t>
  </si>
  <si>
    <t>(オーディオブック)「別冊・中谷彰宏」――「別ナカ」Vol.53　「生体験の多い人が、モテる。」――最強のノーガード恋愛術</t>
  </si>
  <si>
    <t>KP00100030</t>
  </si>
  <si>
    <t>(オーディオブック)「別冊・中谷彰宏」――「別ナカ」Vol.54　「常識を突き破る人が、モテる。」――魂を愛する恋愛術</t>
  </si>
  <si>
    <t>KP00100031</t>
  </si>
  <si>
    <t>(オーディオブック)「別冊・中谷彰宏」――「別ナカ」Vol.55　「勘違いできる人が、モテる。」――危なさを魅力にする恋愛術</t>
  </si>
  <si>
    <t>KP00100032</t>
  </si>
  <si>
    <t>(オーディオブック)「別冊・中谷彰宏」――「別ナカ」Vol.56　「最初に手に持ったものが、正しい。」――迷いがなくなる恋愛術</t>
  </si>
  <si>
    <t>KP00100033</t>
  </si>
  <si>
    <t>(オーディオブック)「月刊・中谷彰宏」――「月ナカ」Vol.40　「今を全力でやりきると、次のやることが見えてくる。」――淡々とドキドキする生き方術</t>
  </si>
  <si>
    <t>KP00100034</t>
  </si>
  <si>
    <t>(オーディオブック)「月刊・中谷彰宏」――「月ナカ」Vol.41　「こぼれ球に、チャンスあり。」――リアクションに強くなる行動術</t>
  </si>
  <si>
    <t>KP00100035</t>
  </si>
  <si>
    <t>(オーディオブック)「月刊・中谷彰宏」――「月ナカ」Vol.42　「星よりも、星座を見よう。」――その場を最大限に楽しむ生き方術</t>
  </si>
  <si>
    <t>KP00100036</t>
  </si>
  <si>
    <t>(オーディオブック)「月刊・中谷彰宏」――「月ナカ」Vol.43　「モテる人は、モテる人のそばで学ぶ。」――「もう間に合わない症」から抜け出す成功術</t>
  </si>
  <si>
    <t>KP00100037</t>
  </si>
  <si>
    <t>(オーディオブック)「月刊・中谷彰宏」――「月ナカ」Vol.44　「じっと見る人より、動いて見られる人になろう。」――後日談が生まれる行動術</t>
  </si>
  <si>
    <t>KP00100038</t>
  </si>
  <si>
    <t>(オーディオブック)「月刊・中谷彰宏」――「月ナカ」Vol.45　「大切なことは、好きなモノが教えてくれる。」――ツッコミで仲良くなる出逢い術</t>
  </si>
  <si>
    <t>KP00100039</t>
  </si>
  <si>
    <t>(オーディオブック)「月刊・中谷彰宏」――「月ナカ」Vol.46　「絞り込むことで、世界が広がる。」――変態力で磨く妄想術</t>
  </si>
  <si>
    <t>KP00100040</t>
  </si>
  <si>
    <t>(オーディオブック)「月刊・中谷彰宏」――「月ナカ」Vol.47　「お金も好きだけど、それ以上に好きなモノがある。」――お金を嫌いにならない金銭術</t>
  </si>
  <si>
    <t>KP00100041</t>
  </si>
  <si>
    <t>(オーディオブック)「月刊・中谷彰宏」――「月ナカ」Vol.48　「好きなものがあれば、嫉妬はなくなる。」――昨日の自分を乗り越える方法</t>
  </si>
  <si>
    <t>KP00100042</t>
  </si>
  <si>
    <t>(オーディオブック)「月刊・中谷彰宏」――「月ナカ」Vol.49　「無人島ですることを、今しよう。」――不安をなくす生き方術</t>
  </si>
  <si>
    <t>KP00100043</t>
  </si>
  <si>
    <t>(オーディオブック)「月刊・中谷彰宏」――「月ナカ」Vol.50　「プランＢを出せる人に、人はついていく。」――アクシデントに強くなるリーダーシップ術</t>
  </si>
  <si>
    <t>KP00100044</t>
  </si>
  <si>
    <t>(オーディオブック)「月刊・中谷彰宏」――「月ナカ」Vol.51　「楽しい思い出が、元気をくれる。」――お金をかけずに楽しませる生活術</t>
  </si>
  <si>
    <t>KP00100045</t>
  </si>
  <si>
    <t>(オーディオブック)「月刊・中谷彰宏」――「月ナカ」Vol.52　「断ることで、友達ができる。」――お金を貸して友達をなくさない金銭術</t>
  </si>
  <si>
    <t>KP00100046</t>
  </si>
  <si>
    <t>(オーディオブック)「月刊・中谷彰宏」――「月ナカ」Vol.53　「会社を、最高の学校にしよう。」――自分に負荷をかける職人的生き方術</t>
  </si>
  <si>
    <t>KP00100047</t>
  </si>
  <si>
    <t>(オーディオブック)「月刊・中谷彰宏」――「月ナカ」Vol.54　「その気になれた人が、成功する。」――見えないものを見られる成功術</t>
  </si>
  <si>
    <t>KP00100048</t>
  </si>
  <si>
    <t>(オーディオブック)「月刊・中谷彰宏」――「月ナカ」Vol.55　「そのひと手間を、神様は見ている。」――成功の基礎体力をつける方法</t>
  </si>
  <si>
    <t>KP00100049</t>
  </si>
  <si>
    <t>(オーディオブック)「月刊・中谷彰宏」――「月ナカ」Vol.56　「結果より、意識がカッコいい。」――ワンアドバイスで動ける行動術</t>
  </si>
  <si>
    <t>KP00100050</t>
  </si>
  <si>
    <t>(オーディオブック)別冊・中谷彰宏57「うまくいかないほうが、恋になる。」――一緒にいても、いなくても楽しい恋愛術</t>
  </si>
  <si>
    <t>KP00100051</t>
  </si>
  <si>
    <t>(オーディオブック)別冊・中谷彰宏58「９９の苦労を忘れる、１の快楽を共有しよう。」――心も体も幸せにする恋愛術</t>
  </si>
  <si>
    <t>KP00100052</t>
  </si>
  <si>
    <t>(オーディオブック)別冊・中谷彰宏59「障害のある恋は、うまくいく。」――相手の気持ちがわかる恋愛術</t>
  </si>
  <si>
    <t>KP00100053</t>
  </si>
  <si>
    <t>(オーディオブック)別冊・中谷彰宏60「まわりに理解されない恋をしよう。」――知らない世界にゆだねる恋愛術</t>
  </si>
  <si>
    <t>KP00100054</t>
  </si>
  <si>
    <t>(オーディオブック)別冊・中谷彰宏61「シンデレラは、質問しない。」――好奇心で愛される恋愛術</t>
  </si>
  <si>
    <t>KP00100055</t>
  </si>
  <si>
    <t>(オーディオブック)別冊・中谷彰宏62「直観が、一番正しい。」――不安定から愛を育む恋愛術</t>
  </si>
  <si>
    <t>KP00100056</t>
  </si>
  <si>
    <t>(オーディオブック)別冊・中谷彰宏63「欠点がかわいいと思える恋をしよう。」――思い切りケンカができる恋愛術</t>
  </si>
  <si>
    <t>KP00100057</t>
  </si>
  <si>
    <t>(オーディオブック)別冊・中谷彰宏64「驚く人が、愛される。」――長く愛される恋愛術</t>
  </si>
  <si>
    <t>KP00100058</t>
  </si>
  <si>
    <t>(オーディオブック)別冊・中谷彰宏65「満足は、人からもらえない。」――フランス映画のように楽しむ恋愛術</t>
  </si>
  <si>
    <t>KP00100059</t>
  </si>
  <si>
    <t>(オーディオブック)別冊・中谷彰宏66「イキイキか、イヤイヤしかない。」――自己責任でモテモテになる恋愛術</t>
  </si>
  <si>
    <t>KP00100060</t>
  </si>
  <si>
    <t>(オーディオブック)別冊・中谷彰宏67「当り前に感謝をすると、会話が増える。」――虚しさを卒業できる恋愛術</t>
  </si>
  <si>
    <t>KP00100061</t>
  </si>
  <si>
    <t>(オーディオブック)別冊・中谷彰宏68「本物を知ると、レベルは下げられない。」――見る目を磨く恋愛術</t>
  </si>
  <si>
    <t>KP00100062</t>
  </si>
  <si>
    <t>(オーディオブック)別冊・中谷彰宏69「役割を見つけると、愛になる。」――物語を共有する恋愛術</t>
  </si>
  <si>
    <t>KP00100063</t>
  </si>
  <si>
    <t>(オーディオブック)別冊・中谷彰宏70「メニューを1秒で決める人が、モテる。」――決断力で出逢う恋愛術</t>
  </si>
  <si>
    <t>KP00100064</t>
  </si>
  <si>
    <t>(オーディオブック)別冊・中谷彰宏71「気がついたら、触れていた。」――条件反射で動く恋愛術</t>
  </si>
  <si>
    <t>KP00100065</t>
  </si>
  <si>
    <t>(オーディオブック)別冊・中谷彰宏72「寂しさを味わえる人が、愛される。」――物語を共有する恋愛術</t>
  </si>
  <si>
    <t>KP00100066</t>
  </si>
  <si>
    <t>(オーディオブック)別冊・中谷彰宏73「修羅場の数だけ、色気が漂う。」――見えない努力に気づく恋愛術</t>
  </si>
  <si>
    <t>KP00100067</t>
  </si>
  <si>
    <t>(オーディオブック)別冊・中谷彰宏74「同性のカッコ良さに、惚れよう。」――ふさわしい人に成長する恋愛術</t>
  </si>
  <si>
    <t>KP00100068</t>
  </si>
  <si>
    <t>(オーディオブック)別冊・中谷彰宏75「親と人間としてつきあえる人が、モテる。」――相手の成長を喜べる恋愛術</t>
  </si>
  <si>
    <t>KP00100069</t>
  </si>
  <si>
    <t>(オーディオブック)別冊・中谷彰宏76「ツッコミの愛に、感謝しよう。」――弱点がキャラになる恋愛術</t>
  </si>
  <si>
    <t>KP00100070</t>
  </si>
  <si>
    <t>(オーディオブック)別冊・中谷彰宏77「人生を、味わい尽くそう。」――痛快な解決をする恋愛術</t>
  </si>
  <si>
    <t>KP00100071</t>
  </si>
  <si>
    <t>(オーディオブック)月刊・中谷彰宏57「動いていると、迷いが消える。」――トラブルに感謝する生き方術</t>
  </si>
  <si>
    <t>KP00100072</t>
  </si>
  <si>
    <t>(オーディオブック)月刊・中谷彰宏58「一緒に、物語を作ろう。」――妄想力を楽しいことに使う発想術</t>
  </si>
  <si>
    <t>KP00100073</t>
  </si>
  <si>
    <t>(オーディオブック)月刊・中谷彰宏59「緊張したら、抱きつこう。」――緊張を生かす成功術</t>
  </si>
  <si>
    <t>KP00100074</t>
  </si>
  <si>
    <t>(オーディオブック)月刊・中谷彰宏60「自分に、全額投資しよう。」――ふり回される快感を味わう生き方術</t>
  </si>
  <si>
    <t>KP00100075</t>
  </si>
  <si>
    <t>(オーディオブック)月刊・中谷彰宏61「できるかどうかより、やったかどうか。」――言い訳を卒業できる生き方術</t>
  </si>
  <si>
    <t>KP00100076</t>
  </si>
  <si>
    <t>(オーディオブック)月刊・中谷彰宏62「言葉の通じない相手と、恋をしよう。」――違いを楽しむ交際術</t>
  </si>
  <si>
    <t>KP00100077</t>
  </si>
  <si>
    <t>(オーディオブック)月刊・中谷彰宏63「自分で見つけた意味は、大きい。」――直感で生きる人生術</t>
  </si>
  <si>
    <t>KP00100078</t>
  </si>
  <si>
    <t>(オーディオブック)月刊・中谷彰宏64「やる気は、動いてからわいてくる。」――こだわりを楽しむ人生術</t>
  </si>
  <si>
    <t>KP00100079</t>
  </si>
  <si>
    <t>(オーディオブック)月刊・中谷彰宏65「モノより、体験を残そう。」――執着を捨てる技術</t>
  </si>
  <si>
    <t>KP00100080</t>
  </si>
  <si>
    <t>(オーディオブック)月刊・中谷彰宏66「親に感謝できる人が、成功する。」――なんでもありがたくなる幸福術</t>
  </si>
  <si>
    <t>KP00100081</t>
  </si>
  <si>
    <t>(オーディオブック)月刊・中谷彰宏67「ばかばかしいことが、人生を変える。」――クヨクヨが優しさになる生き方術</t>
  </si>
  <si>
    <t>KP00100082</t>
  </si>
  <si>
    <t>(オーディオブック)月刊・中谷彰宏68「集中力で、見えないものが見えてくる。」――自分の棚を作る勉強術</t>
  </si>
  <si>
    <t>KP00100083</t>
  </si>
  <si>
    <t>(オーディオブック)月刊・中谷彰宏69「習い事で、集中力を磨こう。」――学ぶマナーをつける勉強術</t>
  </si>
  <si>
    <t>KP00100084</t>
  </si>
  <si>
    <t>(オーディオブック)月刊・中谷彰宏70「リズムが合うと、仲良くなれる。」――劇的に変わる変身術</t>
  </si>
  <si>
    <t>KP00100085</t>
  </si>
  <si>
    <t>(オーディオブック)月刊・中谷彰宏71「プレイにすると、楽しくなる。」――ガマンを塗り変える仕事術</t>
  </si>
  <si>
    <t>KP00100086</t>
  </si>
  <si>
    <t>(オーディオブック)月刊・中谷彰宏72「信じる人は、交換できる。」――人を幸せにする成功術</t>
  </si>
  <si>
    <t>KP00100087</t>
  </si>
  <si>
    <t>(オーディオブック)月刊・中谷彰宏73「間に、愛を注ごう。」――テレパシーに敏感になるセンサー術</t>
  </si>
  <si>
    <t>KP00100088</t>
  </si>
  <si>
    <t>(オーディオブック)別冊・中谷彰宏78「恋人と同じくらい好きなものを、持とう。」――面倒が楽しくなる恋愛術</t>
  </si>
  <si>
    <t>KP00100089</t>
  </si>
  <si>
    <t>(オーディオブック)別冊・中谷彰宏79「見えないものを、一緒に見よう。」――オチのない話を楽しむ会話術</t>
  </si>
  <si>
    <t>KP00100090</t>
  </si>
  <si>
    <t>(オーディオブック)別冊・中谷彰宏80「一緒にハズレを体験すると、恋になる。」――自力で楽しむ恋愛術</t>
  </si>
  <si>
    <t>KP00100091</t>
  </si>
  <si>
    <t>(オーディオブック)別冊・中谷彰宏81「前向きのＭに、なろう。」――共感力と孤独力をあわせもつ恋愛術</t>
  </si>
  <si>
    <t>KP00100092</t>
  </si>
  <si>
    <t>(オーディオブック)別冊・中谷彰宏82「工夫をすると、ストレスがなくなる。」――どんなことでも工夫を見つける生き方術</t>
  </si>
  <si>
    <t>KP00100093</t>
  </si>
  <si>
    <t>(オーディオブック)別冊・中谷彰宏83「皮膚体験を、しよう。」――日常を楽しむ恋愛術</t>
  </si>
  <si>
    <t>KP00100094</t>
  </si>
  <si>
    <t>(オーディオブック)別冊・中谷彰宏84「『アホやな』は、最高のほめ言葉。」――少数派を楽しむ恋愛術</t>
  </si>
  <si>
    <t>KP00100095</t>
  </si>
  <si>
    <t>(オーディオブック)別冊・中谷彰宏85「思い通りいかないことを、抱きしめよう。」――わがままが、かわいくなる恋愛術</t>
  </si>
  <si>
    <t>KP00100096</t>
  </si>
  <si>
    <t>(オーディオブック)別冊・中谷彰宏86「クレージーな人は、ケンカしない。」――感謝から尊敬が生まれる恋愛術</t>
  </si>
  <si>
    <t>KP00100097</t>
  </si>
  <si>
    <t>(オーディオブック)別冊・中谷彰宏87「天才の恋人は、もっと天才だ。」――ほどほどを越える恋愛術</t>
  </si>
  <si>
    <t>KP00100098</t>
  </si>
  <si>
    <t>(オーディオブック)別冊・中谷彰宏88「嫌われる人が、愛される。」――丸ごと受け入れる恋愛術</t>
  </si>
  <si>
    <t>KP00100099</t>
  </si>
  <si>
    <t>(オーディオブック)別冊・中谷彰宏89「めんどくさいことを、楽しもう。」――嫌われて愛される恋愛術</t>
  </si>
  <si>
    <t>KP00100100</t>
  </si>
  <si>
    <t>(オーディオブック)別冊・中谷彰宏90「最強より、最高を目指そう。」――接触回数を増やす恋愛術</t>
  </si>
  <si>
    <t>KP00100101</t>
  </si>
  <si>
    <t>(オーディオブック)別冊・中谷彰宏91「いないと困るよと伝えよう。」――魔法が使えるようになる恋愛術</t>
  </si>
  <si>
    <t>KP00100102</t>
  </si>
  <si>
    <t>(オーディオブック)別冊・中谷彰宏92「未来を組み立てる人が、モテる。」――レアな存在になる恋愛術</t>
  </si>
  <si>
    <t>KP00100103</t>
  </si>
  <si>
    <t>(オーディオブック)別冊・中谷彰宏93「曖昧さを、楽しもう。」――リスクをとってワクワクする恋愛術</t>
  </si>
  <si>
    <t>KP00100104</t>
  </si>
  <si>
    <t>(オーディオブック)別冊・中谷彰宏94「もまれることで、発想力を磨こう。」――目の前の人を幸せにする恋愛術</t>
  </si>
  <si>
    <t>KP00100105</t>
  </si>
  <si>
    <t>(オーディオブック)別冊・中谷彰宏95「勉強すると、小さなことが面白くなる。」――違いがわかる恋愛術</t>
  </si>
  <si>
    <t>KP00100106</t>
  </si>
  <si>
    <t>(オーディオブック)別冊・中谷彰宏97「物語を、共有しよう。」――精神的・経済的に自立する恋愛術</t>
  </si>
  <si>
    <t>KP00100107</t>
  </si>
  <si>
    <t>(オーディオブック)別冊・中谷彰宏98「食にこだわれば、レベルが上がる。」――食材の味がわかる恋愛術</t>
  </si>
  <si>
    <t>KP00100108</t>
  </si>
  <si>
    <t>(オーディオブック)別冊・中谷彰宏99「楽しそうな人に、人はついて行く。」――知らない人と話せる恋愛術</t>
  </si>
  <si>
    <t>KP00100109</t>
  </si>
  <si>
    <t>(オーディオブック)別冊・中谷彰宏100「ボキャブラリーを増やすと、優しくなれる。」――感情と仲良くなれる恋愛術</t>
  </si>
  <si>
    <t>KP00100110</t>
  </si>
  <si>
    <t>(オーディオブック)別冊・中谷彰宏101「トラブルは、優しい神さまのテストだ。」――サムライの器になる生き方術</t>
  </si>
  <si>
    <t>KP00100111</t>
  </si>
  <si>
    <t>(オーディオブック)別冊・中谷彰宏102「ゾーンを邪魔しない人が、愛される。」――共感脳を磨く恋愛術</t>
  </si>
  <si>
    <t>KP00100112</t>
  </si>
  <si>
    <t>(オーディオブック)別冊・中谷彰宏103「イマジネーションを、コミュニケーションしよう。」――マニアックでつながる恋愛術</t>
  </si>
  <si>
    <t>KP00100113</t>
  </si>
  <si>
    <t>(オーディオブック)月刊・中谷彰宏78「迷ったら、ドラマチックなほう。」――行間を楽しむ人生術</t>
  </si>
  <si>
    <t>KP00100114</t>
  </si>
  <si>
    <t>(オーディオブック)月刊・中谷彰宏79「目的より、好奇心で動こう。」――ウジウジを卒業する成長術</t>
  </si>
  <si>
    <t>KP00100115</t>
  </si>
  <si>
    <t>(オーディオブック)月刊・中谷彰宏80「かくれんぼを楽しめる人が、成功する。」――見えないものを楽しむ体験術</t>
  </si>
  <si>
    <t>KP00100116</t>
  </si>
  <si>
    <t>(オーディオブック)月刊・中谷彰宏81「行動すると、不安はなくなる。」――心配を工夫に変える行動術</t>
  </si>
  <si>
    <t>KP00100117</t>
  </si>
  <si>
    <t>(オーディオブック)月刊・中谷彰宏82「ごほうびは、自分で見つけよう。」――イントロを味わう成功術</t>
  </si>
  <si>
    <t>KP00100118</t>
  </si>
  <si>
    <t>(オーディオブック)別冊・中谷彰宏96「理想を上げて、自分を磨こう。」――妥協を工夫に変える恋愛術</t>
  </si>
  <si>
    <t>KP00100171</t>
  </si>
  <si>
    <t>(オーディオブック)月刊・中谷彰宏83「仕事が、毎日を面白くする。」――難しいことを楽しむ仕事術</t>
  </si>
  <si>
    <t>KP00100172</t>
  </si>
  <si>
    <t>(オーディオブック)月刊・中谷彰宏84「自分で部を作って、部長になろう。」――カッコいい失敗を楽しむ人生術</t>
  </si>
  <si>
    <t>KP00100173</t>
  </si>
  <si>
    <t>(オーディオブック)月刊・中谷彰宏85「迷ったら、カッコいいほう。」――失敗が、カッコよくなる生き様術</t>
  </si>
  <si>
    <t>KP00100174</t>
  </si>
  <si>
    <t>(オーディオブック)月刊・中谷彰宏86「勉強する人は、諦めない。」――役割を見つけて不安を乗り切る生き方術</t>
  </si>
  <si>
    <t>KP00100175</t>
  </si>
  <si>
    <t>(オーディオブック)月刊・中谷彰宏87「得意な人も、好きな人にはかなわない。」――先払いで幸福感を味わう金銭術</t>
  </si>
  <si>
    <t>KP00100176</t>
  </si>
  <si>
    <t>(オーディオブック)月刊・中谷彰宏88「品のあるワルになろう。」――ダンディな生き方術</t>
  </si>
  <si>
    <t>KP00100177</t>
  </si>
  <si>
    <t>(オーディオブック)月刊・中谷彰宏89「うろたえない人が、カッコいい。」――職業より生き方を選ぶ人生術</t>
  </si>
  <si>
    <t>KP00100178</t>
  </si>
  <si>
    <t>(オーディオブック)月刊・中谷彰宏90「固定観念のちゃぶ台を、ひっくり返そう。」――曖昧に強くなる生き方術</t>
  </si>
  <si>
    <t>KP00100179</t>
  </si>
  <si>
    <t>(オーディオブック)月刊・中谷彰宏91「アクシデントから、ワクワクが生まれる。」――何もなくても楽しめる人生術</t>
  </si>
  <si>
    <t>KP00100180</t>
  </si>
  <si>
    <t>(オーディオブック)月刊・中谷彰宏93「志を上げると、意欲はわいてくる。」――上手いより、楽しませる人生術</t>
  </si>
  <si>
    <t>KP00100181</t>
  </si>
  <si>
    <t>(オーディオブック)月刊・中谷彰宏92「リスクを自分でとれる人が、信頼される。」――時給より生涯年収を上げる仕事術</t>
  </si>
  <si>
    <t>KP00100182</t>
  </si>
  <si>
    <t>(オーディオブック)月刊・中谷彰宏94「嫌なことを、工夫で乗り越える人が、成功する。」――才能に勝つ稽古術</t>
  </si>
  <si>
    <t>KP00100183</t>
  </si>
  <si>
    <t>(オーディオブック)月刊・中谷彰宏95「場合分けができる人が、うろたえない。」――人生の迷路を抜ける成功術</t>
  </si>
  <si>
    <t>KP00100184</t>
  </si>
  <si>
    <t>(オーディオブック)月刊・中谷彰宏96「便利なものに頼らないことで、成長する。」――のび太に学ぶ成功術</t>
  </si>
  <si>
    <t>KP00100185</t>
  </si>
  <si>
    <t>(オーディオブック)月刊・中谷彰宏97「できるかどうかより、やろうとしよう。」――反復できるプロになる仕事術</t>
  </si>
  <si>
    <t>KP00100186</t>
  </si>
  <si>
    <t>(オーディオブック)月刊・中谷彰宏98「人から生で学ぶに勝る、情報はない。」――無茶ぶりを財産にする情報収集術</t>
  </si>
  <si>
    <t>KP00100187</t>
  </si>
  <si>
    <t>(オーディオブック)月刊・中谷彰宏99「耳から、イメージを共有しよう。」――使いやすい人になる仕事術</t>
  </si>
  <si>
    <t>KP00100188</t>
  </si>
  <si>
    <t>(オーディオブック)月刊・中谷彰宏100「1時間早く出社すると、生まれ変わる。」――先まわりする仕事術</t>
  </si>
  <si>
    <t>KP00100189</t>
  </si>
  <si>
    <t>(オーディオブック)月刊・中谷彰宏101「テクより、マナーのある人が成功する。」――礼に始まる仕事術</t>
  </si>
  <si>
    <t>KP00100190</t>
  </si>
  <si>
    <t>(オーディオブック)月刊・中谷彰宏102「乗り越えようとすることで、強くなる。」――追いつめられる体験で学ぶ学習術</t>
  </si>
  <si>
    <t>KP00100191</t>
  </si>
  <si>
    <t>(オーディオブック)月刊・中谷彰宏103「感動は、人に話す前に、深掘りをしよう。」――自分だけの価値を見つける人生術</t>
  </si>
  <si>
    <t>KP00100192</t>
  </si>
  <si>
    <t>(オーディオブック)月刊・中谷彰宏104「ムダな準備をした人が、一番多く手に入れる。」――役割を自分で見つける仕事術</t>
  </si>
  <si>
    <t>KP00100193</t>
  </si>
  <si>
    <t>(オーディオブック)月刊・中谷彰宏105「道具より、先生にお金をかけよう。」――ボーナスより基本給を上げる金運術</t>
  </si>
  <si>
    <t>KP00100194</t>
  </si>
  <si>
    <t>(オーディオブック)月刊・中谷彰宏106「やせガマンして、美学にこだわろう。」――しんどい好きなことをする生き方術</t>
  </si>
  <si>
    <t>KP00100195</t>
  </si>
  <si>
    <t>(オーディオブック)月刊・中谷彰宏107「無味乾燥な反復作業を続けられる人が、成功する。」――集中力がつく仕事術</t>
  </si>
  <si>
    <t>KP00100196</t>
  </si>
  <si>
    <t>(オーディオブック)月刊・中谷彰宏108「したい夢より、人のための使命を持とう。」――ミッションを見つける仕事術</t>
  </si>
  <si>
    <t>KP00100197</t>
  </si>
  <si>
    <t>(オーディオブック)月刊・中谷彰宏109「社会の厳しい父に、出会おう。」――異質に強くなる仕事術</t>
  </si>
  <si>
    <t>KP00100198</t>
  </si>
  <si>
    <t>(オーディオブック)月刊・中谷彰宏110「観察力のある人が、成功する。」――休み時間に差がつく仕事術</t>
  </si>
  <si>
    <t>KP00100199</t>
  </si>
  <si>
    <t>(オーディオブック)月刊・中谷彰宏111「嬉しい派から、楽しい派になろう。」――嫌われることを恐れない生き方術</t>
  </si>
  <si>
    <t>KP00100200</t>
  </si>
  <si>
    <t>(オーディオブック)別冊・中谷彰宏104「好きな仕事より、好きなやり方を見つけよう。」――工夫からやりがいを作る人生術</t>
  </si>
  <si>
    <t>KP00100201</t>
  </si>
  <si>
    <t>(オーディオブック)別冊・中谷彰宏105「言いなりになりたい男に、惚れよう。」――限界を超える恋愛術</t>
  </si>
  <si>
    <t>KP00100202</t>
  </si>
  <si>
    <t>(オーディオブック)別冊・中谷彰宏106「父母以外の信頼できる大人と、出会おう。」――失敗が怖くなくなる成長術</t>
  </si>
  <si>
    <t>KP00100203</t>
  </si>
  <si>
    <t>(オーディオブック)別冊・中谷彰宏107「ワンポイントで、好きになろう。」――軸がぶれない恋愛術</t>
  </si>
  <si>
    <t>KP00100204</t>
  </si>
  <si>
    <t>(オーディオブック)別冊・中谷彰宏108「余裕は、準備から生まれる。」――甲斐性と度量で愛される恋愛術</t>
  </si>
  <si>
    <t>KP00100205</t>
  </si>
  <si>
    <t>(オーディオブック)別冊・中谷彰宏109「コートを汚されても、相手を気づかうのが紳士だ。」――包み込む余裕を持つ恋愛術</t>
  </si>
  <si>
    <t>KP00100206</t>
  </si>
  <si>
    <t>(オーディオブック)別冊・中谷彰宏110「雑談で好き嫌いを把握しよう。」――名刺を出さないで会話する出会い術</t>
  </si>
  <si>
    <t>KP00100207</t>
  </si>
  <si>
    <t>(オーディオブック)別冊・中谷彰宏111「野次馬より、当事者になろう。」――一人を楽しめる恋愛術</t>
  </si>
  <si>
    <t>KP00100208</t>
  </si>
  <si>
    <t>(オーディオブック)月刊・中谷彰宏112「勉強すると、勉強する余裕が生まれる。」――壁を乗り越える仕事術</t>
  </si>
  <si>
    <t>KP00100209</t>
  </si>
  <si>
    <t>(オーディオブック)月刊・中谷彰宏113「マナーのある人が、生き残る。」――品のあるダンディになる生き方術</t>
  </si>
  <si>
    <t>KP00100210</t>
  </si>
  <si>
    <t>(オーディオブック)月刊・中谷彰宏114「運に頼らない人に、運は開く。」――プロの凄さに気づける仕事術</t>
  </si>
  <si>
    <t>KP00100211</t>
  </si>
  <si>
    <t>(オーディオブック)月刊・中谷彰宏115「ゴキゲン言葉を、増やそう。」――一流から志を学ぶ生き方術</t>
  </si>
  <si>
    <t>KP00100212</t>
  </si>
  <si>
    <t>(オーディオブック)月刊・中谷彰宏116「一冊の本で、未来が変わる。」――人と本に出会う読書術</t>
  </si>
  <si>
    <t>KP00100213</t>
  </si>
  <si>
    <t>(オーディオブック)月刊・中谷彰宏117「役立つより、役立ち感を持とう。」――働きやすさより働きがいを持つ仕事術</t>
  </si>
  <si>
    <t>KP00100214</t>
  </si>
  <si>
    <t>(オーディオブック)月刊・中谷彰宏118「消費者から、生産者になろう。」――快楽以上の楽しみを見つける仕事術</t>
  </si>
  <si>
    <t>KP00100215</t>
  </si>
  <si>
    <t>(オーディオブック)月刊・中谷彰宏119「その場の役割を、演じきろう。」――マナーと礼儀を身につける生き方塾</t>
  </si>
  <si>
    <t>KP00100216</t>
  </si>
  <si>
    <t>(オーディオブック)月刊・中谷彰宏120「工夫感・役立ち感・成長感を感じよう。」――継続動機を生みだす仕事術</t>
  </si>
  <si>
    <t>KP00100217</t>
  </si>
  <si>
    <t>(オーディオブック)月刊・中谷彰宏121「悪条件から、最高の仕事を作ろう。」――野性力を目覚めさせる仕事術</t>
  </si>
  <si>
    <t>KP00100218</t>
  </si>
  <si>
    <t>(オーディオブック)月刊・中谷彰宏122「一流の意識で、勉強しよう。」――迷いさえも楽しむ人生術</t>
  </si>
  <si>
    <t>KP00100219</t>
  </si>
  <si>
    <t>(オーディオブック)月刊・中谷彰宏123「焦らず、急ごう。」――体験と出会いで元をとる金運術</t>
  </si>
  <si>
    <t>KP00100220</t>
  </si>
  <si>
    <t>(オーディオブック)月刊・中谷彰宏124「おいしいと感じることが、幸せだ。」――この瞬間に幸せを感じる生き方術</t>
  </si>
  <si>
    <t>KP00100221</t>
  </si>
  <si>
    <t>(オーディオブック)月刊・中谷彰宏125「早寝をする人は、成功する。」――生産性を上げる仕事術</t>
  </si>
  <si>
    <t>KP00100222</t>
  </si>
  <si>
    <t>(オーディオブック)月刊・中谷彰宏127「承認より、教えを求めよう。」――やる気のレベルが上がる学び術</t>
  </si>
  <si>
    <t>KP00100223</t>
  </si>
  <si>
    <t>(オーディオブック)月刊・中谷彰宏128「誇りを持つと、元気になる。」――自己肯定感を上げる生き方術</t>
  </si>
  <si>
    <t>KP00100224</t>
  </si>
  <si>
    <t>(オーディオブック)月刊・中谷彰宏129「知識より、興味を持とう。」――毎日にワクワクする生き方術</t>
  </si>
  <si>
    <t>KP00100225</t>
  </si>
  <si>
    <t>(オーディオブック)月刊・中谷彰宏130「頼まれたことをすると、好きが見つかる。」――被害者意識を抜け出す生き方術</t>
  </si>
  <si>
    <t>KP00100226</t>
  </si>
  <si>
    <t>(オーディオブック)月刊・中谷彰宏131「努力して損をすると、神様銀行から運が舞い来る。」――ウハウハよりワクワクする金運術</t>
  </si>
  <si>
    <t>KP00100227</t>
  </si>
  <si>
    <t>(オーディオブック)月刊・中谷彰宏132「好きなものは、うさん臭いものの中にある。」――運命を作る人生術</t>
  </si>
  <si>
    <t>KP00100228</t>
  </si>
  <si>
    <t>(オーディオブック)月刊・中谷彰宏133「選り好みしない人が、運をつかむ。」――技術より基本を学ぶ教養術</t>
  </si>
  <si>
    <t>KP00100229</t>
  </si>
  <si>
    <t>(オーディオブック)月刊・中谷彰宏134「お金より、時間を大切にする人が、一流になる。」――ダラダラを抜け出す生き方術</t>
  </si>
  <si>
    <t>KP00100230</t>
  </si>
  <si>
    <t>(オーディオブック)月刊・中谷彰宏142「メモを取る人は、若返る。」――手足を動かして脳を鍛える思考術</t>
  </si>
  <si>
    <t>KP00100231</t>
  </si>
  <si>
    <t>(オーディオブック)月刊・中谷彰宏143「芸術品が、見る人を選ぶ。」――美意識を磨く美学道</t>
  </si>
  <si>
    <t>KP00100232</t>
  </si>
  <si>
    <t>(オーディオブック)月刊・中谷彰宏144「継続すると、愛が生まれる。」――反復から面白さを生む仕事道</t>
  </si>
  <si>
    <t>KP00100233</t>
  </si>
  <si>
    <t>(オーディオブック)月刊・中谷彰宏145「哲学は、青春ドラマだ。」――現実を乗り越える人生術</t>
  </si>
  <si>
    <t>KP00100234</t>
  </si>
  <si>
    <t>(オーディオブック)月刊・中谷彰宏146「正解がないことを、考え続けよう。」――職人的に働く仕事術</t>
  </si>
  <si>
    <t>KP00100235</t>
  </si>
  <si>
    <t>(オーディオブック)月刊・中谷彰宏147「没頭し、解体することで、新しいものが生まれる。」――正しさに引きずられない成長術</t>
  </si>
  <si>
    <t>KP00100236</t>
  </si>
  <si>
    <t>(オーディオブック)月刊・中谷彰宏148「正しい人生より、好きな人生を生きよう。」――わからなさを楽しむ人生術</t>
  </si>
  <si>
    <t>KP00100237</t>
  </si>
  <si>
    <t>(オーディオブック)月刊・中谷彰宏149「感動は、めんどくささから生まれる。」――数字より誇りを目指す生き方術</t>
  </si>
  <si>
    <t>KP00100238</t>
  </si>
  <si>
    <t>(オーディオブック)月刊・中谷彰宏150「人手より、職人になろう。」――学び続けるヒーローになる生き方塾</t>
  </si>
  <si>
    <t>KP00100239</t>
  </si>
  <si>
    <t>(オーディオブック)月刊・中谷彰宏151「副業は、収入より、勉強の場だ。」――難しさを楽しむ仕事術</t>
  </si>
  <si>
    <t>KP00100240</t>
  </si>
  <si>
    <t>(オーディオブック)月刊・中谷彰宏152「受け身の人手から、成長する人材になろう。」――自発的に働く仕事術</t>
  </si>
  <si>
    <t>KP00100241</t>
  </si>
  <si>
    <t>(オーディオブック)月刊・中谷彰宏153「美は、矛盾にあり。」――白黒つけずに吸収する生き方術</t>
  </si>
  <si>
    <t>KP00100242</t>
  </si>
  <si>
    <t>(オーディオブック)月刊・中谷彰宏154「大人がワクワクしていると、子どもは安心する。」――行列を楽しむ生き方術</t>
  </si>
  <si>
    <t>KP00100243</t>
  </si>
  <si>
    <t>(オーディオブック)月刊・中谷彰宏155 ピカソ・モジリアニ・マティス――いい女は、天才を愛する。</t>
  </si>
  <si>
    <t>KP00100244</t>
  </si>
  <si>
    <t>(オーディオブック)月刊・中谷彰宏156「ゴッホ」「カラヴァッジョ」――不器用な人ほど、愛される。</t>
  </si>
  <si>
    <t>KP00100245</t>
  </si>
  <si>
    <t>(オーディオブック)月刊・中谷彰宏157「クリムト」「エゴン・シーレ」「ココシュカ」――尖る人ほど、勉強している。</t>
  </si>
  <si>
    <t>KP00100246</t>
  </si>
  <si>
    <t>(オーディオブック)月刊・中谷彰宏158「イサム・ノグチ」「藤田 嗣治」――制約が、新しいものを生み出す。</t>
  </si>
  <si>
    <t>KP00100247</t>
  </si>
  <si>
    <t>(オーディオブック)月刊・中谷彰宏159「エドヴァルド・ムンク」「ダンテ・ゲイブリエル・ロセッティ」――自信がないと言える自信を持とう。</t>
  </si>
  <si>
    <t>KP00100248</t>
  </si>
  <si>
    <t>(オーディオブック)月刊・中谷彰宏160「和歌と俳句」――書かれていないことを、味わおう。</t>
  </si>
  <si>
    <t>KP00100249</t>
  </si>
  <si>
    <t>(オーディオブック)月刊・中谷彰宏161「春画」――勉強しないと、妄想はできない。</t>
  </si>
  <si>
    <t>KP00100250</t>
  </si>
  <si>
    <t>(オーディオブック)月刊・中谷彰宏135「自分だったらどうするかを考え続ける。」――当事者意識から逃げない仕事術</t>
  </si>
  <si>
    <t>KP00100251</t>
  </si>
  <si>
    <t>(オーディオブック)月刊・中谷彰宏136「みんながグチる間に、勉強する人が生き残る。」――コツコツ成長する仕事術</t>
  </si>
  <si>
    <t>KP00100252</t>
  </si>
  <si>
    <t>(オーディオブック)月刊・中谷彰宏137「不完全なものが、愉しい。」――寛容を身につける生き方術</t>
  </si>
  <si>
    <t>KP00100253</t>
  </si>
  <si>
    <t>(オーディオブック)月刊・中谷彰宏138「自己肯定感は、コツコツから生まれる。」――一発逆転に頼らない金運術</t>
  </si>
  <si>
    <t>KP00100254</t>
  </si>
  <si>
    <t>(オーディオブック)月刊・中谷彰宏139「学びの関係に、言い訳はいらない。」――承認関係から成長関係になる学び術</t>
  </si>
  <si>
    <t>KP00100255</t>
  </si>
  <si>
    <t>(オーディオブック)月刊・中谷彰宏140「他人に求めるより、自分に求めよう。」――教養の会話でチャンスをつかむ人脈術</t>
  </si>
  <si>
    <t>KP00100256</t>
  </si>
  <si>
    <t>(オーディオブック)月刊・中谷彰宏141「リスペクトとは、デメリットを共有することだ。」――不便を楽しむ生き方術</t>
  </si>
  <si>
    <t>KP00100257</t>
  </si>
  <si>
    <t>(オーディオブック)月刊・中谷彰宏162「選ばないことで、チャンスをつかめる。」――すべての出会いを縁にする生き方術</t>
  </si>
  <si>
    <t>KP00100258</t>
  </si>
  <si>
    <t>(オーディオブック)月刊・中谷彰宏163「根性のある人は、根性のある人とつきあう。」――教養で、色気をつける生き方塾</t>
  </si>
  <si>
    <t>KP00100259</t>
  </si>
  <si>
    <t>(オーディオブック)別冊・中谷彰宏112「自分をゼロにすることで、学ぼう。」――爽やかに断られる恋愛術</t>
  </si>
  <si>
    <t>KP00100260</t>
  </si>
  <si>
    <t>(オーディオブック)別冊・中谷彰宏113「空間を広げるより、時間の密度を濃くしよう。」――面白さを共有する恋愛術</t>
  </si>
  <si>
    <t>KP00100261</t>
  </si>
  <si>
    <t>(オーディオブック)別冊・中谷彰宏114「今までのやり方では通用しないと気づくのが、成長だ。」――助けられていると気づく自立力</t>
  </si>
  <si>
    <t>KP00100262</t>
  </si>
  <si>
    <t>(オーディオブック)別冊・中谷彰宏115「真ん中を速く、最初と最後をゆっくり。」――いい距離感を身につける恋愛術</t>
  </si>
  <si>
    <t>KP00100263</t>
  </si>
  <si>
    <t>(オーディオブック)別冊・中谷彰宏116「鼻歌を、一緒に口ずさもう。」――イントロを楽しむ恋愛術</t>
  </si>
  <si>
    <t>KP00100264</t>
  </si>
  <si>
    <t>(オーディオブック)別冊・中谷彰宏117「人にはわからない面白さを知ろう。」――怖さを乗り越える生き方術</t>
  </si>
  <si>
    <t>KP00100265</t>
  </si>
  <si>
    <t>(オーディオブック)別冊・中谷彰宏118「愛するとは、赦すことだ。」――長期戦で幸せになる恋愛術</t>
  </si>
  <si>
    <t>KP00100266</t>
  </si>
  <si>
    <t>(オーディオブック)別冊・中谷彰宏119「想像を共有しよう。」――場数を増やす工夫をする恋愛術</t>
  </si>
  <si>
    <t>KP00100267</t>
  </si>
  <si>
    <t>(オーディオブック)別冊・中谷彰宏120「頼まれたことを、２００％しよう。」――能力を人のために使う生き方術</t>
  </si>
  <si>
    <t>KP00100268</t>
  </si>
  <si>
    <t>(オーディオブック)別冊・中谷彰宏121「色気は、勉強から生まれる。」――前進感を感じる勉強術</t>
  </si>
  <si>
    <t>KP00100269</t>
  </si>
  <si>
    <t>(オーディオブック)別冊・中谷彰宏122「恋愛力とは、自立力だ。」――今のレベルを抜け出す恋愛術</t>
  </si>
  <si>
    <t>KP00100270</t>
  </si>
  <si>
    <t>(オーディオブック)別冊・中谷彰宏123「踊りながら、タクシーを待とう。」――勉強で魅力をつける恋愛術</t>
  </si>
  <si>
    <t>KP00100271</t>
  </si>
  <si>
    <t>(オーディオブック)別冊・中谷彰宏124「変態と、呼ばれよう。」――恋人と長続きする恋愛術</t>
  </si>
  <si>
    <t>KP00100272</t>
  </si>
  <si>
    <t>(オーディオブック)別冊・中谷彰宏125「好きなこととは、失敗の多いことだ。」――ギリギリに強くなる恋愛術</t>
  </si>
  <si>
    <t>KP00100273</t>
  </si>
  <si>
    <t>(オーディオブック)別冊・中谷彰宏126「ハッピーエンドは、努力から生まれる。」――知らない人を味方につける恋愛術</t>
  </si>
  <si>
    <t>KP00100274</t>
  </si>
  <si>
    <t>(オーディオブック)別冊・中谷彰宏127「ダンドリから、はみだそう。」――違いを楽しむ恋愛術</t>
  </si>
  <si>
    <t>KP00100275</t>
  </si>
  <si>
    <t>(オーディオブック)別冊・中谷彰宏128「食べることを楽しめる人は、人生を楽しむ。」――魔法を味わう恋愛術</t>
  </si>
  <si>
    <t>KP00100276</t>
  </si>
  <si>
    <t>(オーディオブック)別冊・中谷彰宏129「知らない人との会話で、メンタルが強くなる。」――好きなことを創る恋愛術</t>
  </si>
  <si>
    <t>KP00100277</t>
  </si>
  <si>
    <t>(オーディオブック)別冊・中谷彰宏130「終わりの笛を、始まりの笛にしよう。」――逆縁を活かす出会い術</t>
  </si>
  <si>
    <t>KP00100278</t>
  </si>
  <si>
    <t>(オーディオブック)別冊・中谷彰宏131「勉強することで、楽しめる。」――マニアックな人に愛される恋愛術</t>
  </si>
  <si>
    <t>KP00100279</t>
  </si>
  <si>
    <t>(オーディオブック)別冊・中谷彰宏132「弱点を『かわいい』と感じるのが、愛情だ。」――無言のテレパシーを感じ合う恋愛術</t>
  </si>
  <si>
    <t>KP00100280</t>
  </si>
  <si>
    <t>(オーディオブック)別冊・中谷彰宏133「やる気より、本気を持とう。」――厳しさの快楽を知る恋愛術</t>
  </si>
  <si>
    <t>KP00100284</t>
  </si>
  <si>
    <t>(オーディオブック)別冊・中谷彰宏134「パーティでは、食事より、社交をしよう。」――一流と出会う社交術</t>
  </si>
  <si>
    <t>KP00100285</t>
  </si>
  <si>
    <t>(オーディオブック)別冊・中谷彰宏135「非効率ができる人が、稼げる。」――教養で生きる人生術</t>
  </si>
  <si>
    <t>KP00100286</t>
  </si>
  <si>
    <t>(オーディオブック)別冊・中谷彰宏136「リスペクトしながら、リラックスしよう。」――最後に残る恋愛術</t>
  </si>
  <si>
    <t>KP00100287</t>
  </si>
  <si>
    <t>(オーディオブック)別冊・中谷彰宏137「しがみつきを捨てることで、覚悟を持てる。」――空間より時間で生きる人生術</t>
  </si>
  <si>
    <t>KP00100288</t>
  </si>
  <si>
    <t>(オーディオブック)別冊・中谷彰宏138「不完全なものほど、愛おしい。」――多様性に寛大になる恋愛術</t>
  </si>
  <si>
    <t>KP00100289</t>
  </si>
  <si>
    <t>(オーディオブック)別冊・中谷彰宏139「尊敬とは、相手の時間を粗末にしないことだ。」――願望を覚悟に変える人間術</t>
  </si>
  <si>
    <t>KP00100290</t>
  </si>
  <si>
    <t>(オーディオブック)別冊・中谷彰宏140「デメリットを受ける覚悟から、恋愛が生まれる。」――つきあうレベルが上がる恋愛術</t>
  </si>
  <si>
    <t>KP00100291</t>
  </si>
  <si>
    <t>(オーディオブック)別冊・中谷彰宏143「人生を変えるつもりで、学ぼう。」――違いが面白くなる勉強道</t>
  </si>
  <si>
    <t>KP00100292</t>
  </si>
  <si>
    <t>(オーディオブック)別冊・中谷彰宏144「難しい仕事が、創造性を生み出す。」――リスペクトと思いやりを持つ人間道</t>
  </si>
  <si>
    <t>KP00100293</t>
  </si>
  <si>
    <t>(オーディオブック)別冊・中谷彰宏145「見えない糸を感じる人が、成長する。」――師匠運をあげる生き方塾</t>
  </si>
  <si>
    <t>KP00100294</t>
  </si>
  <si>
    <t>(オーディオブック)別冊・中谷彰宏146「雅と匠を、味わおう。」――見えないものを味わう鑑賞術</t>
  </si>
  <si>
    <t>KP00100295</t>
  </si>
  <si>
    <t>(オーディオブック)別冊・中谷彰宏147「「いいね」より「いいの？」を集めよう。」――わからないことを増やす魅力術</t>
  </si>
  <si>
    <t>KP00100296</t>
  </si>
  <si>
    <t>(オーディオブック)別冊・中谷彰宏148「マナーを身につけることで、自由になろう。」――パブリックスペースに生きる作法術</t>
  </si>
  <si>
    <t>KP00100297</t>
  </si>
  <si>
    <t>(オーディオブック)別冊・中谷彰宏149「居場所と出番を持とう。」――学校を個人で使う学び術</t>
  </si>
  <si>
    <t>KP00100298</t>
  </si>
  <si>
    <t>(オーディオブック)別冊・中谷彰宏150「善と悪を分けないことで、ストレスは消える。」――寛大になれる生活術</t>
  </si>
  <si>
    <t>KP00100299</t>
  </si>
  <si>
    <t>(オーディオブック)別冊・中谷彰宏151「不均一だから、美味しい。」――違いを楽しむ健康術</t>
  </si>
  <si>
    <t>KP00100300</t>
  </si>
  <si>
    <t>(オーディオブック)別冊・中谷彰宏152「品格は、教養から生まれる。」――おっさんより、大人になる勉強術</t>
  </si>
  <si>
    <t>KP00100301</t>
  </si>
  <si>
    <t>(オーディオブック)別冊・中谷彰宏153「意識を休めて、感覚を研ぎ澄まそう。」――苦手を強みに変える生き方術</t>
  </si>
  <si>
    <t>KP00100302</t>
  </si>
  <si>
    <t>(オーディオブック)別冊・中谷彰宏154「『いいね』より『好き』と言おう。」――つかず離れずの会話術</t>
  </si>
  <si>
    <t>KP00100303</t>
  </si>
  <si>
    <t>(オーディオブック)別冊・中谷彰宏155 モンパルナスの灯――一人の励ましが、天才を育てる。</t>
  </si>
  <si>
    <t>KP00100304</t>
  </si>
  <si>
    <t>(オーディオブック)別冊・中谷彰宏156「新感染ファイナル・エクスプレス」、「パリところどこ</t>
  </si>
  <si>
    <t>KP00100305</t>
  </si>
  <si>
    <t>(オーディオブック)別冊・中谷彰宏157「パイレーツ・ロック」「エンジェル、見えない恋人」「テキサスの五人の仲間」――選ぶ前に、やってみよう。</t>
  </si>
  <si>
    <t>KP00100306</t>
  </si>
  <si>
    <t>(オーディオブック)別冊・中谷彰宏158「ギフテッド」「The NET 網に囚われた男」「悪いことしましョ！」――大切な人の幸せを願う人が、幸せになる。</t>
  </si>
  <si>
    <t>KP00100307</t>
  </si>
  <si>
    <t>(オーディオブック)別冊・中谷彰宏159「恋はデジャ・ブ」「フランケンシュタイン」「千夜一夜物語」――人のためにすると、幸運が来る。</t>
  </si>
  <si>
    <t>KP00100308</t>
  </si>
  <si>
    <t>(オーディオブック)別冊・中谷彰宏160「この世界の片隅に」――絶望の中の幸せに気づこう。</t>
  </si>
  <si>
    <t>KP00100309</t>
  </si>
  <si>
    <t>(オーディオブック)別冊・中谷彰宏161「紙ひこうき」「シンデレラ」――物語が、元気をくれる。</t>
  </si>
  <si>
    <t>KP00100310</t>
  </si>
  <si>
    <t>(オーディオブック)別冊・中谷彰宏162「明日を夢見て」「ライフ・イズ・ビューティフル」――辛くても、人生は生きるに値する。</t>
  </si>
  <si>
    <t>KP00100311</t>
  </si>
  <si>
    <t>(オーディオブック)別冊・中谷彰宏163『赤い風船』『五億円のじんせい』――旅行より、旅をしよう。</t>
  </si>
  <si>
    <t>KP00100677</t>
  </si>
  <si>
    <t>(オーディオブック)～朗読少女～時をかける少女（１）</t>
  </si>
  <si>
    <t>筒井康隆⊥乙葉しおり【ナレーター】⊥ささきのぞみ【ナレーター】</t>
  </si>
  <si>
    <t>KP00100678</t>
  </si>
  <si>
    <t>(オーディオブック)第10回ドラフトチャンネル　村田雄大（横浜）／森山孔介（藤沢翔陵）</t>
  </si>
  <si>
    <t>舩木詩子【ナレーター】</t>
  </si>
  <si>
    <t>KP00100679</t>
  </si>
  <si>
    <t>(オーディオブック)第21回ドラフトチャンネル　天本昂佑（秀岳館）／梅野雄吾（九産大九産）</t>
  </si>
  <si>
    <t>KP00100680</t>
  </si>
  <si>
    <t>(オーディオブック)Dr.苫米地の脱洗脳禁煙術</t>
  </si>
  <si>
    <t>苫米地英人⊥津々良篤【ナレーター】</t>
  </si>
  <si>
    <t>WAVE出版</t>
  </si>
  <si>
    <t>KP00100681</t>
  </si>
  <si>
    <t>(オーディオブック)第13回ドラフトチャンネル　栗原健（常葉菊川）／九鬼隆平（秀岳館）</t>
  </si>
  <si>
    <t>KP00100682</t>
  </si>
  <si>
    <t>(オーディオブック)～朗読少女～時をかける少女（２）</t>
  </si>
  <si>
    <t>KP00100683</t>
  </si>
  <si>
    <t>(オーディオブック)第19回ドラフトチャンネル　石原彪（京都翔英）／渡部健人（日本ウェルネス）</t>
  </si>
  <si>
    <t>KP00100684</t>
  </si>
  <si>
    <t>(オーディオブック)「婚活」がなくなる日―結婚=幸せという洗脳</t>
  </si>
  <si>
    <t>苫米地英人⊥松尾一心【ナレーター】</t>
  </si>
  <si>
    <t>主婦の友社</t>
  </si>
  <si>
    <t>KP00100685</t>
  </si>
  <si>
    <t>(オーディオブック)苫米地英人コレクション3 「頭のゴミ」を捨てれば、脳は一瞬で目覚める！</t>
  </si>
  <si>
    <t>苫米地英人⊥なべゆうた【ナレーター】</t>
  </si>
  <si>
    <t>開拓社</t>
  </si>
  <si>
    <t>KP00100686</t>
  </si>
  <si>
    <t>(オーディオブック)第16回ドラフトチャンネル　堀瑞輝（広島新庄）／平内龍太（神戸国際大附）</t>
  </si>
  <si>
    <t>KP00100687</t>
  </si>
  <si>
    <t>(オーディオブック)こども六法の使い方</t>
  </si>
  <si>
    <t>山崎聡一郎⊥山崎聡一郎【ナレーター】</t>
  </si>
  <si>
    <t>弘文堂</t>
  </si>
  <si>
    <t>KP00100688</t>
  </si>
  <si>
    <t>(オーディオブック)～朗読少女～時をかける少女（３）</t>
  </si>
  <si>
    <t>KP00100689</t>
  </si>
  <si>
    <t>(オーディオブック)第23回ドラフトチャンネル</t>
  </si>
  <si>
    <t>KP00100690</t>
  </si>
  <si>
    <t>(オーディオブック)第8回ドラフトチャンネル　長井良太（つくば秀英）／長谷川宙輝（聖徳学園）</t>
  </si>
  <si>
    <t>KP00100691</t>
  </si>
  <si>
    <t>(オーディオブック)苫米地博士の「知の教室」~本当の知性とは難しいことをわかりやすく説明することです！</t>
  </si>
  <si>
    <t>サイゾー</t>
  </si>
  <si>
    <t>KP00100692</t>
  </si>
  <si>
    <t>(オーディオブック)浦田秀次郎 インドvs.中国―二大新興国の実力比較の著者【講演CD：「インドVS中国」その強み・弱み～将来展望と日本のとるべき戦略～】</t>
  </si>
  <si>
    <t>浦田秀次郎⊥浦田秀次郎（早稲田大学大学院アジア太平洋研究科教授）【ナレーター】</t>
  </si>
  <si>
    <t>KP00100693</t>
  </si>
  <si>
    <t>(オーディオブック)第20回ドラフトチャンネル　郡拓也（帝京）／坂倉将吾（日大三）</t>
  </si>
  <si>
    <t>KP00100694</t>
  </si>
  <si>
    <t>(オーディオブック)～朗読少女～時をかける少女（４）</t>
  </si>
  <si>
    <t>KP00100695</t>
  </si>
  <si>
    <t>(オーディオブック)第15回ドラフトチャンネル　鈴木将平（静岡）／高山優希（大阪桐蔭）</t>
  </si>
  <si>
    <t>KP00100696</t>
  </si>
  <si>
    <t>(オーディオブック)利権の亡者を黙らせろ 日本連邦誕生論</t>
  </si>
  <si>
    <t>苫米地英人⊥真田新三【ナレーター】</t>
  </si>
  <si>
    <t>講談社</t>
  </si>
  <si>
    <t>KP00100697</t>
  </si>
  <si>
    <t>(オーディオブック)40歳から「差がつく」生き方</t>
  </si>
  <si>
    <t>苫米地英人⊥河口薫【ナレーター】</t>
  </si>
  <si>
    <t>PHP研究所</t>
  </si>
  <si>
    <t>KP00100698</t>
  </si>
  <si>
    <t>(オーディオブック)～朗読少女～二十億光年の孤独（前）</t>
  </si>
  <si>
    <t>谷川俊太郎⊥乙葉しおり【ナレーター】⊥ささきのぞみ【ナレーター】</t>
  </si>
  <si>
    <t>KP00100699</t>
  </si>
  <si>
    <t>(オーディオブック)第14回ドラフトチャンネル　今井達也（作新学院）／今井順之助（中京）</t>
  </si>
  <si>
    <t>KP00100700</t>
  </si>
  <si>
    <t>(オーディオブック)第18回ドラフトチャンネル　細川成也（明秀学園日立）／高橋優斗（愛工大名電）</t>
  </si>
  <si>
    <t>KP00100701</t>
  </si>
  <si>
    <t>(オーディオブック)小宮一慶 仕事の王道の著者【講演CD：「仕事の王道」～正しい考え方一つで仕事も人生も楽しく～】</t>
  </si>
  <si>
    <t>小宮一慶⊥小宮一慶氏(小宮コンサルタンツ代表取締役)【ナレーター】</t>
  </si>
  <si>
    <t>KP00100702</t>
  </si>
  <si>
    <t>(オーディオブック)～朗読少女～二十億光年の孤独（後）</t>
  </si>
  <si>
    <t>KP00100703</t>
  </si>
  <si>
    <t>(オーディオブック)第3回ドラフトチャンネル　寺島成輝（履正社）／山口 裕次郎（履正社）</t>
  </si>
  <si>
    <t>KP00100704</t>
  </si>
  <si>
    <t>(オーディオブック)《思いのままにお金を集める》 Dr.苫米地式資産運用法なら誰もが絶対にrichになれる！ (Knock‐the‐knowing)</t>
  </si>
  <si>
    <t>苫米地英人⊥可児勇武【ナレーター】</t>
  </si>
  <si>
    <t>ヒカルランド</t>
  </si>
  <si>
    <t>KP00100705</t>
  </si>
  <si>
    <t>(オーディオブック)第12回ドラフトチャンネル　京山将弥（近江）／鈴木昭汰（常総学院）</t>
  </si>
  <si>
    <t>KP00100706</t>
  </si>
  <si>
    <t>(オーディオブック)田中均 外交の力の著者【講演CD：田中均氏世界の変動・日本の戦略】</t>
  </si>
  <si>
    <t>田中均⊥田中均氏 （日本総合研究所 国際戦略研究所理事長）【ナレーター】</t>
  </si>
  <si>
    <t>KP00100707</t>
  </si>
  <si>
    <t>(オーディオブック)人生を劇的に好転させる自己洗脳ルール44もう、努力してはいけない！</t>
  </si>
  <si>
    <t>学研プラス</t>
  </si>
  <si>
    <t>KP00100708</t>
  </si>
  <si>
    <t>(オーディオブック)空海は,すごい 超訳 弘法大師のことば</t>
  </si>
  <si>
    <t>KP00100709</t>
  </si>
  <si>
    <t>(オーディオブック)第2回ドラフトチャンネル　藤平尚真（横浜）</t>
  </si>
  <si>
    <t>KP00100710</t>
  </si>
  <si>
    <t>(オーディオブック)第5回ドラフトチャンネル　関根智輝（都立城東）／大江竜聖（二松学舎大附）</t>
  </si>
  <si>
    <t>KP00100711</t>
  </si>
  <si>
    <t>(オーディオブック)聴くだけであがり症から解放される 心がなおる物語シリーズ（1）</t>
  </si>
  <si>
    <t>吉家重夫⊥吉家重夫【ナレーター】⊥浅川芳恵【ナレーター】⊥河口薫【ナレーター】</t>
  </si>
  <si>
    <t>SOUND PUBLICATION</t>
  </si>
  <si>
    <t>KP00100712</t>
  </si>
  <si>
    <t>(オーディオブック)スマホを落としただけなのに</t>
  </si>
  <si>
    <t>志駕晃⊥神谷浩史【ナレーター】⊥津田美波【ナレーター】⊥菅沼久義【ナレーター】⊥ボルケーノ太田【ナレーター】⊥赤羽根健治【ナレーター】⊥伊藤かな恵【ナレーター】⊥野島健児【ナレーター】⊥西脇保【ナレーター】⊥深川和征【ナレーター】⊥山盛由果【ナレーター】⊥谷昌樹【ナレーター】⊥金本涼輔【ナレーター】⊥香里有佐【ナレーター】⊥半田裕典【ナレーター】</t>
  </si>
  <si>
    <t>宝島社文庫</t>
  </si>
  <si>
    <t>KP00100713</t>
  </si>
  <si>
    <t>伊東光晴⊥伊東光晴(京都大学名誉教授)【ナレーター】</t>
  </si>
  <si>
    <t>KP00100714</t>
  </si>
  <si>
    <t>(オーディオブック)第1回ドラフトチャンネル　島孝明（東海大市原望洋）／濱地真澄（福岡大大濠）</t>
  </si>
  <si>
    <t>KP00100715</t>
  </si>
  <si>
    <t>(オーディオブック)第9回ドラフトチャンネル　早川隆久（木更津総合）／種市篤暉（八戸工大一）</t>
  </si>
  <si>
    <t>KP00100716</t>
  </si>
  <si>
    <t>(オーディオブック)圧倒的な価値を創る技術[ ゲシュタルトメーカー]</t>
  </si>
  <si>
    <t>KP00100717</t>
  </si>
  <si>
    <t>(オーディオブック)幸せになる覚悟 あなたの年収が300万円でも副業で1億円稼ぐ！</t>
  </si>
  <si>
    <t>佐藤栄太郎⊥佐藤栄太郎【ナレーター】</t>
  </si>
  <si>
    <t>KP00100718</t>
  </si>
  <si>
    <t>(オーディオブック)脳の呪縛を解く方法</t>
  </si>
  <si>
    <t>株式会社KADOKAWA</t>
  </si>
  <si>
    <t>KP00100719</t>
  </si>
  <si>
    <t>(オーディオブック)「日本」を捨てよ</t>
  </si>
  <si>
    <t>苫米地英人⊥西村不二人【ナレーター】</t>
  </si>
  <si>
    <t>KP00100720</t>
  </si>
  <si>
    <t>(オーディオブック)第17回ドラフトチャンネル　才木浩人（須磨翔風）／松尾大河（秀岳館）</t>
  </si>
  <si>
    <t>KP00100721</t>
  </si>
  <si>
    <t>(オーディオブック)論理と感性は相反しない【完全版】</t>
  </si>
  <si>
    <t>山崎ナオコーラ⊥折井あゆみ【ナレーター】</t>
  </si>
  <si>
    <t>KP00100722</t>
  </si>
  <si>
    <t>(オーディオブック)ヴォイニッチの科学書　有料版　2020年02月</t>
  </si>
  <si>
    <t>中西貴之⊥BJ⊥中西貴之【ナレーター】⊥BJ【ナレーター】</t>
  </si>
  <si>
    <t>くりらじ下関本局</t>
  </si>
  <si>
    <t>KP00100723</t>
  </si>
  <si>
    <t>(オーディオブック)日本の盲点(スコトーマ) 洗脳から脱出する超技術</t>
  </si>
  <si>
    <t>KP00100724</t>
  </si>
  <si>
    <t>(オーディオブック)第6回ドラフトチャンネル　太田龍（れいめい）／山﨑颯一郎（敦賀気比）</t>
  </si>
  <si>
    <t>KP00100725</t>
  </si>
  <si>
    <t>(オーディオブック)人間が出てこない話・プライベートをなくせ（『論理と感性は相反しない』より）</t>
  </si>
  <si>
    <t>KP00100726</t>
  </si>
  <si>
    <t>(オーディオブック)ナースの処方箋〜マインドフルネスシリーズVol.1〜「質の高い眠り」</t>
  </si>
  <si>
    <t>七星喜代恵⊥七星喜代恵【ナレーター】</t>
  </si>
  <si>
    <t>KP00100727</t>
  </si>
  <si>
    <t>(オーディオブック)超瞑想法</t>
  </si>
  <si>
    <t>KP00100728</t>
  </si>
  <si>
    <t>(オーディオブック)アパートにさわれない（『論理と感性は相反しない』より）</t>
  </si>
  <si>
    <t>KP00100729</t>
  </si>
  <si>
    <t>(オーディオブック)第11回ドラフトチャンネル　高橋昂也（花咲徳栄）／髙田萌生（創志学園）</t>
  </si>
  <si>
    <t>KP00100730</t>
  </si>
  <si>
    <t>(オーディオブック)白痴</t>
  </si>
  <si>
    <t>坂口安吾⊥福士秀樹【ナレーター】</t>
  </si>
  <si>
    <t>インフォバーン</t>
  </si>
  <si>
    <t>KP00100731</t>
  </si>
  <si>
    <t>(オーディオブック)架空のバンドバイオグラフィー・素直におごられよう・ブエノスアイレス（『論理と感性は相反しない』より）</t>
  </si>
  <si>
    <t>KP00100732</t>
  </si>
  <si>
    <t>(オーディオブック)陰謀論 -99%の日本人が知らないヤバすぎる世界の陰謀-</t>
  </si>
  <si>
    <t>山口敏太郎⊥山口敏太郎【ナレーター】</t>
  </si>
  <si>
    <t>アトラスブックス</t>
  </si>
  <si>
    <t>KP00100733</t>
  </si>
  <si>
    <t>(オーディオブック)電通　洗脳広告代理店</t>
  </si>
  <si>
    <t>苫米地英人⊥佐藤慧【ナレーター】</t>
  </si>
  <si>
    <t>KP00100734</t>
  </si>
  <si>
    <t>(オーディオブック)第7回ドラフトチャンネル　藤嶋健人（東邦）／北村朋也（東海大相模）</t>
  </si>
  <si>
    <t>KP00100735</t>
  </si>
  <si>
    <t>(オーディオブック)君は1万円札を破れるか？～お金の洗脳を解くと収入が倍増する</t>
  </si>
  <si>
    <t>マキノ出版</t>
  </si>
  <si>
    <t>KP00100736</t>
  </si>
  <si>
    <t>(オーディオブック)ほんとうに頭がよくなる「速読脳」のつくり方</t>
  </si>
  <si>
    <t>KP00100737</t>
  </si>
  <si>
    <t>(オーディオブック)ナースの処方箋〜マインドフルネスシリーズVol.2〜「朝10分から始める瞑想習慣」</t>
  </si>
  <si>
    <t>KP00100738</t>
  </si>
  <si>
    <t>(オーディオブック)第4回ドラフトチャンネル　アドゥワ 誠（松山聖陵）／安岡 将妥（室戸）</t>
  </si>
  <si>
    <t>KP00100739</t>
  </si>
  <si>
    <t>(オーディオブック)中沢健のUMA大図鑑</t>
  </si>
  <si>
    <t>中沢健⊥中沢健【ナレーター】</t>
  </si>
  <si>
    <t>KP00100740</t>
  </si>
  <si>
    <t>坂口安吾⊥渋谷朋子【ナレーター】</t>
  </si>
  <si>
    <t>KP00100741</t>
  </si>
  <si>
    <t>(オーディオブック)恐怖の脅迫状（『論理と感性は相反しない』より）</t>
  </si>
  <si>
    <t>KP00100742</t>
  </si>
  <si>
    <t>(オーディオブック)気を整えて夢をかなえるリセット整理術</t>
  </si>
  <si>
    <t>苫米地英人⊥福尾真【ナレーター】</t>
  </si>
  <si>
    <t>永岡書店</t>
  </si>
  <si>
    <t>KP00100743</t>
  </si>
  <si>
    <t>(オーディオブック)明治維新という名の洗脳 150年の呪縛はどう始まったのか？</t>
  </si>
  <si>
    <t>ビジネス社</t>
  </si>
  <si>
    <t>KP00100744</t>
  </si>
  <si>
    <t>(オーディオブック)化石キャンディー・ミルフィーユ・まったく新しい傘（『論理と感性は相反しない』より）</t>
  </si>
  <si>
    <t>KP00100745</t>
  </si>
  <si>
    <t>(オーディオブック)ナースの処方箋 〜マインドフルネスシリーズVol.0〜 「マインドフルネス×音療法で免疫アップ」</t>
  </si>
  <si>
    <t>KP00100746</t>
  </si>
  <si>
    <t>(オーディオブック)嘘系図～終わらないあとがき　（『論理と感性は相反しない』より）</t>
  </si>
  <si>
    <t>KP00100747</t>
  </si>
  <si>
    <t>(オーディオブック)論理と感性は相反しない（『論理と感性は相反しない』より）</t>
  </si>
  <si>
    <t>KP00100748</t>
  </si>
  <si>
    <t>(オーディオブック)芥川（『論理と感性は相反しない』より）</t>
  </si>
  <si>
    <t>KP00100749</t>
  </si>
  <si>
    <t>(オーディオブック)岡留安則×鈴木邦男　闘論!皇室タブーの真相</t>
  </si>
  <si>
    <t>岡留安則⊥鈴木邦男⊥岡留安則【ナレーター】⊥鈴木邦男【ナレーター】</t>
  </si>
  <si>
    <t>KP00100750</t>
  </si>
  <si>
    <t>(オーディオブック)正義という名の洗脳</t>
  </si>
  <si>
    <t>大和書房</t>
  </si>
  <si>
    <t>KP00100751</t>
  </si>
  <si>
    <t>(オーディオブック)秋葉原（『論理と感性は相反しない』より）</t>
  </si>
  <si>
    <t>KP00100752</t>
  </si>
  <si>
    <t>(オーディオブック)泣けるAKB48メンバーヒストリー　少女たちの汗と涙の軌跡</t>
  </si>
  <si>
    <t>本城零次⊥海老沢潮【ナレーター】</t>
  </si>
  <si>
    <t>KP00100753</t>
  </si>
  <si>
    <t>(オーディオブック)洗脳支配ー日本人に富を貢がせるマインドコントロールのすべて</t>
  </si>
  <si>
    <t>KP00100754</t>
  </si>
  <si>
    <t>(オーディオブック)あなただけに語りかけるリアル怪談　1</t>
  </si>
  <si>
    <t>稲川淳二⊥稲川淳二【ナレーター】</t>
  </si>
  <si>
    <t>KP00100755</t>
  </si>
  <si>
    <t>(オーディオブック)あなたは常識に洗脳されている</t>
  </si>
  <si>
    <t>KP00100756</t>
  </si>
  <si>
    <t>(オーディオブック)あなただけに語りかけるリアル怪談　2</t>
  </si>
  <si>
    <t>KP00100757</t>
  </si>
  <si>
    <t>(オーディオブック)「怒らない」選択法、「怒る」技術</t>
  </si>
  <si>
    <t>東邦出版</t>
  </si>
  <si>
    <t>KP00100758</t>
  </si>
  <si>
    <t>KP00100759</t>
  </si>
  <si>
    <t>(オーディオブック)ディベートで超論理思考を手に入れる 超人脳のつくり方・増補版</t>
  </si>
  <si>
    <t>苫米地英人⊥柳よしひこ【ナレーター】</t>
  </si>
  <si>
    <t>KP00100760</t>
  </si>
  <si>
    <t>(オーディオブック)薔薇色脳</t>
  </si>
  <si>
    <t>主婦と生活社</t>
  </si>
  <si>
    <t>KP00100761</t>
  </si>
  <si>
    <t>(オーディオブック)苫米地式 超光速コミュニケーション術　一瞬で伝わる・動かす・ともに幸せになる</t>
  </si>
  <si>
    <t>大和出版</t>
  </si>
  <si>
    <t>KP00100762</t>
  </si>
  <si>
    <t>(オーディオブック)「生」と「死」の取り扱い説明書</t>
  </si>
  <si>
    <t>KKベストセラーズ</t>
  </si>
  <si>
    <t>KP00100763</t>
  </si>
  <si>
    <t>(オーディオブック)すべての仕事がやりたいことに変わる―成功をつかむ脳機能メソッド40</t>
  </si>
  <si>
    <t>苫米地英人⊥市村徹【ナレーター】</t>
  </si>
  <si>
    <t>KP00100764</t>
  </si>
  <si>
    <t>(オーディオブック)その検索はやめなさい</t>
  </si>
  <si>
    <t>KP00100765</t>
  </si>
  <si>
    <t>(オーディオブック)苫米地式「幸せ脳」のつくり方</t>
  </si>
  <si>
    <t>苫米地英人⊥佐々木雅夫【ナレーター】</t>
  </si>
  <si>
    <t>KP00100766</t>
  </si>
  <si>
    <t>(オーディオブック)30代で思い通りの人生に変える69の方法</t>
  </si>
  <si>
    <t>苫米地英人⊥憩昇平【ナレーター】</t>
  </si>
  <si>
    <t>泰文堂</t>
  </si>
  <si>
    <t>KP00100767</t>
  </si>
  <si>
    <t>(オーディオブック)第22回ドラフトチャンネル「ドラフト会議前夜スペシャル生放送」</t>
  </si>
  <si>
    <t>KP00100768</t>
  </si>
  <si>
    <t>(オーディオブック)営業は「洗脳」―一瞬でお客様を支配する禁断の営業術</t>
  </si>
  <si>
    <t>KP00100769</t>
  </si>
  <si>
    <t>(オーディオブック)苫米地英人の金持ち脳 ~捨てることから幸せは始まる~</t>
  </si>
  <si>
    <t>KP00100770</t>
  </si>
  <si>
    <t>(オーディオブック)全速脳 ~脳は鍛えると100倍加速する</t>
  </si>
  <si>
    <t>宝島社</t>
  </si>
  <si>
    <t>KP00100771</t>
  </si>
  <si>
    <t>(オーディオブック)脱洗脳教育論―日本再生のカギはすべてここにある！！</t>
  </si>
  <si>
    <t>牧野出版</t>
  </si>
  <si>
    <t>KP00100772</t>
  </si>
  <si>
    <t>(オーディオブック)とてつもない未来を引き寄せる予見力</t>
  </si>
  <si>
    <t>KP00100773</t>
  </si>
  <si>
    <t>(オーディオブック)脳は休ませると10倍速になる！</t>
  </si>
  <si>
    <t>KP00100774</t>
  </si>
  <si>
    <t>(オーディオブック)オーセンティック・コーチング</t>
  </si>
  <si>
    <t>苫米地英人⊥苫米地英人【ナレーター】</t>
  </si>
  <si>
    <t>KP00100775</t>
  </si>
  <si>
    <t>(オーディオブック)脳を鍛える「超」記憶法</t>
  </si>
  <si>
    <t>アスコム</t>
  </si>
  <si>
    <t>KP00100776</t>
  </si>
  <si>
    <t>(オーディオブック)スマホを落としただけなのに 囚われの殺人鬼</t>
  </si>
  <si>
    <t>志駕晃⊥佐藤聡美【ナレーター】⊥岸尾だいすけ【ナレーター】⊥神谷浩史【ナレーター】⊥神奈延年【ナレーター】⊥置鮎龍太郎【ナレーター】⊥ボルケーノ太田【ナレーター】⊥御崎朱美【ナレーター】⊥坂井易直【ナレーター】⊥谷昌樹【ナレーター】⊥宮坂俊蔵【ナレーター】⊥山下まみ【ナレーター】⊥野村祐士【ナレーター】⊥宮園拓夢【ナレーター】⊥元吉有希子【ナレーター】</t>
  </si>
  <si>
    <t>KP00100791</t>
  </si>
  <si>
    <t>(オーディオブック)ヴォイニッチの科学書　有料版　2022年12月</t>
  </si>
  <si>
    <t>KP00100792</t>
  </si>
  <si>
    <t>(オーディオブック)ヴォイニッチの科学書　有料版　2023年1月</t>
  </si>
  <si>
    <t>KP00100793</t>
  </si>
  <si>
    <t>(オーディオブック)ヴォイニッチの科学書　有料版　2014年1月</t>
  </si>
  <si>
    <t>KP00100794</t>
  </si>
  <si>
    <t>(オーディオブック)ヴォイニッチの科学書　有料版　2015年1月</t>
  </si>
  <si>
    <t>KP00100795</t>
  </si>
  <si>
    <t>(オーディオブック)ヴォイニッチの科学書　有料版　2015年10月</t>
  </si>
  <si>
    <t>KP00100796</t>
  </si>
  <si>
    <t>(オーディオブック)ヴォイニッチの科学書　有料版　2021年06月</t>
  </si>
  <si>
    <t>KP00100797</t>
  </si>
  <si>
    <t>(オーディオブック)ヴォイニッチの科学書　有料版　2022年4月</t>
  </si>
  <si>
    <t>KP00100798</t>
  </si>
  <si>
    <t>(オーディオブック)ヴォイニッチの科学書　有料版　2019年08月</t>
  </si>
  <si>
    <t>KP00100799</t>
  </si>
  <si>
    <t>(オーディオブック)ヴォイニッチの科学書　有料版　2022年9月</t>
  </si>
  <si>
    <t>KP00100800</t>
  </si>
  <si>
    <t>(オーディオブック)ヴォイニッチの科学書　有料版　2012年5月</t>
  </si>
  <si>
    <t>KP00100801</t>
  </si>
  <si>
    <t>(オーディオブック)ヴォイニッチの科学書　有料版　2012年11月</t>
  </si>
  <si>
    <t>KP00100802</t>
  </si>
  <si>
    <t>(オーディオブック)ヴォイニッチの科学書　有料版　2013年10月</t>
  </si>
  <si>
    <t>KP00100803</t>
  </si>
  <si>
    <t>(オーディオブック)ヴォイニッチの科学書　有料版　2022年2月</t>
  </si>
  <si>
    <t>KP00100804</t>
  </si>
  <si>
    <t>(オーディオブック)ヴォイニッチの科学書　有料版　2021年04月</t>
  </si>
  <si>
    <t>KP00100805</t>
  </si>
  <si>
    <t>(オーディオブック)ヴォイニッチの科学書　有料版　2016年12月</t>
  </si>
  <si>
    <t>KP00100806</t>
  </si>
  <si>
    <t>(オーディオブック)ヴォイニッチの科学書　有料版　2020年11月</t>
  </si>
  <si>
    <t>KP00100807</t>
  </si>
  <si>
    <t>(オーディオブック)ヴォイニッチの科学書　有料版　2015年7月</t>
  </si>
  <si>
    <t>KP00100808</t>
  </si>
  <si>
    <t>(オーディオブック)ヴォイニッチの科学書　有料版　2021年07月</t>
  </si>
  <si>
    <t>KP00100809</t>
  </si>
  <si>
    <t>(オーディオブック)ヴォイニッチの科学書　有料版　2014年3月</t>
  </si>
  <si>
    <t>KP00100810</t>
  </si>
  <si>
    <t>(オーディオブック)ヴォイニッチの科学書　有料版　2019年11月</t>
  </si>
  <si>
    <t>KP00100811</t>
  </si>
  <si>
    <t>(オーディオブック)ヴォイニッチの科学書　有料版　2020年12月</t>
  </si>
  <si>
    <t>KP00100812</t>
  </si>
  <si>
    <t>(オーディオブック)ヴォイニッチの科学書　有料版　2023年8月</t>
  </si>
  <si>
    <t>KP00100813</t>
  </si>
  <si>
    <t>(オーディオブック)ヴォイニッチの科学書　有料版　2016年07月</t>
  </si>
  <si>
    <t>KP00100814</t>
  </si>
  <si>
    <t>(オーディオブック)ヴォイニッチの科学書　有料版　2022年8月</t>
  </si>
  <si>
    <t>KP00100815</t>
  </si>
  <si>
    <t>(オーディオブック)ヴォイニッチの科学書　有料版　2010年7月</t>
  </si>
  <si>
    <t>KP00100816</t>
  </si>
  <si>
    <t>(オーディオブック)ヴォイニッチの科学書　有料版　2023年12月</t>
  </si>
  <si>
    <t>KP00100817</t>
  </si>
  <si>
    <t>(オーディオブック)ヴォイニッチの科学書　有料版　2016年04月</t>
  </si>
  <si>
    <t>KP00100818</t>
  </si>
  <si>
    <t>(オーディオブック)ヴォイニッチの科学書　有料版　2020年05月</t>
  </si>
  <si>
    <t>KP00100819</t>
  </si>
  <si>
    <t>(オーディオブック)ヴォイニッチの科学書　有料版　2016年10月</t>
  </si>
  <si>
    <t>KP00100820</t>
  </si>
  <si>
    <t>(オーディオブック)ヴォイニッチの科学書　有料版　2022年5月</t>
  </si>
  <si>
    <t>KP00100821</t>
  </si>
  <si>
    <t>(オーディオブック)ヴォイニッチの科学書　有料版　2009年10月</t>
  </si>
  <si>
    <t>KP00100822</t>
  </si>
  <si>
    <t>(オーディオブック)ヴォイニッチの科学書　有料版　2023年10月</t>
  </si>
  <si>
    <t>KP00100823</t>
  </si>
  <si>
    <t>(オーディオブック)ヴォイニッチの科学書　有料版　2012年12月</t>
  </si>
  <si>
    <t>KP00100824</t>
  </si>
  <si>
    <t>(オーディオブック)ヴォイニッチの科学書　有料版　2018年06月</t>
  </si>
  <si>
    <t>KP00100825</t>
  </si>
  <si>
    <t>(オーディオブック)ヴォイニッチの科学書　有料版　2012年8月</t>
  </si>
  <si>
    <t>KP00100826</t>
  </si>
  <si>
    <t>(オーディオブック)ヴォイニッチの科学書　有料版　2022年1月</t>
  </si>
  <si>
    <t>KP00100827</t>
  </si>
  <si>
    <t>(オーディオブック)ヴォイニッチの科学書　有料版　2020年03月</t>
  </si>
  <si>
    <t>KP00100828</t>
  </si>
  <si>
    <t>(オーディオブック)ヴォイニッチの科学書　有料版　2020年04月</t>
  </si>
  <si>
    <t>KP00100829</t>
  </si>
  <si>
    <t>(オーディオブック)ヴォイニッチの科学書　有料版　2018年09月</t>
  </si>
  <si>
    <t>KP00100830</t>
  </si>
  <si>
    <t>(オーディオブック)ヴォイニッチの科学書　有料版　2022年11月</t>
  </si>
  <si>
    <t>KP00100831</t>
  </si>
  <si>
    <t>(オーディオブック)ヴォイニッチの科学書　有料版　2018年03月</t>
  </si>
  <si>
    <t>KP00100832</t>
  </si>
  <si>
    <t>(オーディオブック)ヴォイニッチの科学書　有料版　2014年5月</t>
  </si>
  <si>
    <t>KP00100833</t>
  </si>
  <si>
    <t>(オーディオブック)ヴォイニッチの科学書　有料版　2023年9月</t>
  </si>
  <si>
    <t>KP00100834</t>
  </si>
  <si>
    <t>(オーディオブック)ヴォイニッチの科学書　有料版　2018年07月</t>
  </si>
  <si>
    <t>KP00100835</t>
  </si>
  <si>
    <t>(オーディオブック)ヴォイニッチの科学書　有料版　2021年11月</t>
  </si>
  <si>
    <t>KP00100836</t>
  </si>
  <si>
    <t>(オーディオブック)ヴォイニッチの科学書　有料版　2011年7月</t>
  </si>
  <si>
    <t>KP00100837</t>
  </si>
  <si>
    <t>(オーディオブック)ヴォイニッチの科学書　有料版　2021年10月</t>
  </si>
  <si>
    <t>KP00100838</t>
  </si>
  <si>
    <t>(オーディオブック)ヴォイニッチの科学書　有料版　2009年7月</t>
  </si>
  <si>
    <t>KP00100839</t>
  </si>
  <si>
    <t>(オーディオブック)ヴォイニッチの科学書　有料版　2023年7月</t>
  </si>
  <si>
    <t>KP00100840</t>
  </si>
  <si>
    <t>(オーディオブック)ヴォイニッチの科学書　有料版　2011年1月</t>
  </si>
  <si>
    <t>KP00100841</t>
  </si>
  <si>
    <t>(オーディオブック)ヴォイニッチの科学書　有料版　2017年07月</t>
  </si>
  <si>
    <t>KP00100842</t>
  </si>
  <si>
    <t>(オーディオブック)ヴォイニッチの科学書　有料版　2021年05月</t>
  </si>
  <si>
    <t>KP00100843</t>
  </si>
  <si>
    <t>(オーディオブック)ヴォイニッチの科学書　有料版　2013年3月</t>
  </si>
  <si>
    <t>KP00100844</t>
  </si>
  <si>
    <t>(オーディオブック)ヴォイニッチの科学書　有料版　2020年09月</t>
  </si>
  <si>
    <t>KP00100845</t>
  </si>
  <si>
    <t>(オーディオブック)ヴォイニッチの科学書　有料版　2010年11月</t>
  </si>
  <si>
    <t>KP00100846</t>
  </si>
  <si>
    <t>(オーディオブック)ヴォイニッチの科学書　有料版　2021年12月</t>
  </si>
  <si>
    <t>KP00100847</t>
  </si>
  <si>
    <t>(オーディオブック)ヴォイニッチの科学書　有料版　2022年7月</t>
  </si>
  <si>
    <t>KP00100848</t>
  </si>
  <si>
    <t>(オーディオブック)ヴォイニッチの科学書　有料版　2014年4月</t>
  </si>
  <si>
    <t>KP00100849</t>
  </si>
  <si>
    <t>(オーディオブック)ヴォイニッチの科学書　有料版　2011年12月</t>
  </si>
  <si>
    <t>KP00100850</t>
  </si>
  <si>
    <t>(オーディオブック)ヴォイニッチの科学書　有料版　2009年8月</t>
  </si>
  <si>
    <t>KP00100851</t>
  </si>
  <si>
    <t>(オーディオブック)ヴォイニッチの科学書　有料版　2024年2月</t>
  </si>
  <si>
    <t>KP00100852</t>
  </si>
  <si>
    <t>(オーディオブック)ヴォイニッチの科学書　有料版　2019年12月</t>
  </si>
  <si>
    <t>KP00100853</t>
  </si>
  <si>
    <t>(オーディオブック)ヴォイニッチの科学書　有料版　2013年11月</t>
  </si>
  <si>
    <t>KP00100854</t>
  </si>
  <si>
    <t>(オーディオブック)ヴォイニッチの科学書　有料版　2020年10月</t>
  </si>
  <si>
    <t>KP00100855</t>
  </si>
  <si>
    <t>(オーディオブック)ヴォイニッチの科学書　有料版　2024年1月</t>
  </si>
  <si>
    <t>KP00100856</t>
  </si>
  <si>
    <t>(オーディオブック)ヴォイニッチの科学書　有料版　2011年10月</t>
  </si>
  <si>
    <t>KP00100857</t>
  </si>
  <si>
    <t>(オーディオブック)ヴォイニッチの科学書　有料版　2017年09月</t>
  </si>
  <si>
    <t>KP00100858</t>
  </si>
  <si>
    <t>(オーディオブック)ヴォイニッチの科学書　有料版　2013年12月</t>
  </si>
  <si>
    <t>KP00100859</t>
  </si>
  <si>
    <t>(オーディオブック)ヴォイニッチの科学書　有料版　2017年12月</t>
  </si>
  <si>
    <t>KP00100860</t>
  </si>
  <si>
    <t>(オーディオブック)ヴォイニッチの科学書　有料版　2022年3月</t>
  </si>
  <si>
    <t>KP00100861</t>
  </si>
  <si>
    <t>(オーディオブック)ヴォイニッチの科学書　有料版　2018年02月</t>
  </si>
  <si>
    <t>KP00100862</t>
  </si>
  <si>
    <t>(オーディオブック)ヴォイニッチの科学書　有料版　2022年10月</t>
  </si>
  <si>
    <t>KP00100863</t>
  </si>
  <si>
    <t>(オーディオブック)ヴォイニッチの科学書　有料版　2010年6月</t>
  </si>
  <si>
    <t>KP00100864</t>
  </si>
  <si>
    <t>(オーディオブック)ヴォイニッチの科学書　有料版　2022年6月</t>
  </si>
  <si>
    <t>KP00100865</t>
  </si>
  <si>
    <t>(オーディオブック)ヴォイニッチの科学書　有料版　2010年10月</t>
  </si>
  <si>
    <t>KP00100866</t>
  </si>
  <si>
    <t>(オーディオブック)ヴォイニッチの科学書　有料版　2012年3月</t>
  </si>
  <si>
    <t>KP00100867</t>
  </si>
  <si>
    <t>(オーディオブック)ヴォイニッチの科学書　有料版　2012年10月</t>
  </si>
  <si>
    <t>KP00100868</t>
  </si>
  <si>
    <t>(オーディオブック)ヴォイニッチの科学書　有料版　2023年3月</t>
  </si>
  <si>
    <t>KP00100869</t>
  </si>
  <si>
    <t>(オーディオブック)ヴォイニッチの科学書　有料版　2023年4月</t>
  </si>
  <si>
    <t>KP00100870</t>
  </si>
  <si>
    <t>(オーディオブック)ヴォイニッチの科学書　有料版　2012年9月</t>
  </si>
  <si>
    <t>KP00100871</t>
  </si>
  <si>
    <t>(オーディオブック)ヴォイニッチの科学書　有料版　2021年03月</t>
  </si>
  <si>
    <t>KP00100872</t>
  </si>
  <si>
    <t>(オーディオブック)ヴォイニッチの科学書　有料版　2017年04月</t>
  </si>
  <si>
    <t>KP00100873</t>
  </si>
  <si>
    <t>(オーディオブック)ヴォイニッチの科学書　有料版　2021年08月</t>
  </si>
  <si>
    <t>KP00100874</t>
  </si>
  <si>
    <t>(オーディオブック)ヴォイニッチの科学書　有料版　2020年06月</t>
  </si>
  <si>
    <t>KP00100875</t>
  </si>
  <si>
    <t>(オーディオブック)ヴォイニッチの科学書　有料版　2013年6月</t>
  </si>
  <si>
    <t>KP00100876</t>
  </si>
  <si>
    <t>(オーディオブック)ヴォイニッチの科学書　有料版　2010年5月</t>
  </si>
  <si>
    <t>KP00100877</t>
  </si>
  <si>
    <t>(オーディオブック)ヴォイニッチの科学書　有料版　2010年4月</t>
  </si>
  <si>
    <t>KP00100878</t>
  </si>
  <si>
    <t>(オーディオブック)ヴォイニッチの科学書　有料版　2023年5月</t>
  </si>
  <si>
    <t>KP00100879</t>
  </si>
  <si>
    <t>(オーディオブック)ヴォイニッチの科学書　有料版　2023年11月</t>
  </si>
  <si>
    <t>KP00100880</t>
  </si>
  <si>
    <t>(オーディオブック)ヴォイニッチの科学書　有料版　2012年6月</t>
  </si>
  <si>
    <t>KP00100881</t>
  </si>
  <si>
    <t>(オーディオブック)ヴォイニッチの科学書　有料版　2021年01月</t>
  </si>
  <si>
    <t>KP00100882</t>
  </si>
  <si>
    <t>(オーディオブック)ヴォイニッチの科学書　有料版　2013年8月</t>
  </si>
  <si>
    <t>KP00100883</t>
  </si>
  <si>
    <t>(オーディオブック)ヴォイニッチの科学書　有料版　2017年08月</t>
  </si>
  <si>
    <t>KP00100884</t>
  </si>
  <si>
    <t>(オーディオブック)ヴォイニッチの科学書　有料版　2021年02月</t>
  </si>
  <si>
    <t>KP00100885</t>
  </si>
  <si>
    <t>(オーディオブック)ヴォイニッチの科学書　有料版　2023年6月</t>
  </si>
  <si>
    <t>KP00100886</t>
  </si>
  <si>
    <t>(オーディオブック)ヴォイニッチの科学書　有料版　2016年11月</t>
  </si>
  <si>
    <t>KP00100887</t>
  </si>
  <si>
    <t>(オーディオブック)ヴォイニッチの科学書　有料版　2020年01月</t>
  </si>
  <si>
    <t>KP00100888</t>
  </si>
  <si>
    <t>(オーディオブック)ヴォイニッチの科学書　有料版　2020年08月</t>
  </si>
  <si>
    <t>KP00100889</t>
  </si>
  <si>
    <t>(オーディオブック)ヴォイニッチの科学書　有料版　2021年09月</t>
  </si>
  <si>
    <t>KP00100890</t>
  </si>
  <si>
    <t>(オーディオブック)ヴォイニッチの科学書　有料版　2023年2月</t>
  </si>
  <si>
    <t>KP00100961</t>
  </si>
  <si>
    <t>(オーディオブック)下から目線のハリウッド ～映画業界の舞台ウラ全部話します～ #26 最後まで映画を楽しむ！「エンドロール」を観ながら解説スペシャル！</t>
  </si>
  <si>
    <t>三谷匠衡⊥久保田裕也⊥三谷匠衡【ナレーター】⊥久保田裕也【ナレーター】</t>
  </si>
  <si>
    <t>KP00100962</t>
  </si>
  <si>
    <t>(オーディオブック)ヴォイニッチの科学書　有料版　2015年2月</t>
  </si>
  <si>
    <t>KP00100963</t>
  </si>
  <si>
    <t>(オーディオブック)新型コロナウィルス感染症(COVID-19)最新情報  Vol.2</t>
  </si>
  <si>
    <t>株式会社ロックオン</t>
  </si>
  <si>
    <t>KP00100964</t>
  </si>
  <si>
    <t>(オーディオブック)ヴォイニッチの科学書　有料版　2014年9月</t>
  </si>
  <si>
    <t>KP00100965</t>
  </si>
  <si>
    <t>(オーディオブック)ヴォイニッチの科学書　有料版　2012年7月</t>
  </si>
  <si>
    <t>KP00100966</t>
  </si>
  <si>
    <t>(オーディオブック)ヴォイニッチの科学書　有料版　2018年04月</t>
  </si>
  <si>
    <t>KP00100967</t>
  </si>
  <si>
    <t>(オーディオブック)ヴォイニッチの科学書　有料版　2019年03月</t>
  </si>
  <si>
    <t>KP00100968</t>
  </si>
  <si>
    <t>(オーディオブック)ヴォイニッチの科学書　有料版　2010年9月</t>
  </si>
  <si>
    <t>KP00100969</t>
  </si>
  <si>
    <t>(オーディオブック)下から目線のハリウッド ～映画業界の舞台ウラ全部話します～ #100 100回記念生配信アーカイブ！- 番組ノベルティ公開＆SP企画 -</t>
  </si>
  <si>
    <t>KP00100970</t>
  </si>
  <si>
    <t>(オーディオブック)新型コロナウィルス感染症(COVID-19)最新情報  Vol.4</t>
  </si>
  <si>
    <t>KP00100971</t>
  </si>
  <si>
    <t>(オーディオブック)ヴォイニッチの科学書　有料版　2019年01月</t>
  </si>
  <si>
    <t>KP00100972</t>
  </si>
  <si>
    <t>(オーディオブック)ヴォイニッチの科学書　有料版　2011年2月</t>
  </si>
  <si>
    <t>KP00100973</t>
  </si>
  <si>
    <t>(オーディオブック)ヴォイニッチの科学書　有料版　2015年5月</t>
  </si>
  <si>
    <t>KP00100974</t>
  </si>
  <si>
    <t>(オーディオブック)ヴォイニッチの科学書　有料版　2012年1月</t>
  </si>
  <si>
    <t>KP00100975</t>
  </si>
  <si>
    <t>(オーディオブック)新型コロナウィルス感染症(COVID-19)最新情報  Vol.1</t>
  </si>
  <si>
    <t>KP00100976</t>
  </si>
  <si>
    <t>(オーディオブック)ヴォイニッチの科学書　有料版　2014年11月</t>
  </si>
  <si>
    <t>KP00100977</t>
  </si>
  <si>
    <t>(オーディオブック)ヴォイニッチの科学書　有料版　2013年1月</t>
  </si>
  <si>
    <t>KP00100978</t>
  </si>
  <si>
    <t>(オーディオブック)下から目線のハリウッド ～映画業界の舞台ウラ全部話します～ #67 「あれってどうなってるの？」質問疑問のお便り紹介SP！</t>
  </si>
  <si>
    <t>KP00100979</t>
  </si>
  <si>
    <t>(オーディオブック)ヴォイニッチの科学書　有料版　2017年01月</t>
  </si>
  <si>
    <t>KP00100980</t>
  </si>
  <si>
    <t>(オーディオブック)ヴォイニッチの科学書　有料版　2011年4月</t>
  </si>
  <si>
    <t>KP00100981</t>
  </si>
  <si>
    <t>(オーディオブック)ヴォイニッチの科学書　有料版　2013年4月</t>
  </si>
  <si>
    <t>KP00100982</t>
  </si>
  <si>
    <t>(オーディオブック)ヴォイニッチの科学書　有料版　2017年02月</t>
  </si>
  <si>
    <t>KP00100983</t>
  </si>
  <si>
    <t>(オーディオブック)下から目線のハリウッド ～映画業界の舞台ウラ全部話します～ #50 祝50回！映画プレゼン対決＆サプライズ企画</t>
  </si>
  <si>
    <t>KP00100984</t>
  </si>
  <si>
    <t>(オーディオブック)下から目線のハリウッド ～映画業界の舞台ウラ全部話します～ #80 2022年の注目映画を予習しよう！</t>
  </si>
  <si>
    <t>KP00100985</t>
  </si>
  <si>
    <t>(オーディオブック)ヴォイニッチの科学書　有料版　2014年6月</t>
  </si>
  <si>
    <t>KP00100986</t>
  </si>
  <si>
    <t>(オーディオブック)ヴォイニッチの科学書　有料版　2017年05月</t>
  </si>
  <si>
    <t>KP00100987</t>
  </si>
  <si>
    <t>(オーディオブック)ヴォイニッチの科学書　有料版　2011年11月</t>
  </si>
  <si>
    <t>KP00100988</t>
  </si>
  <si>
    <t>(オーディオブック)ヴォイニッチの科学書　有料版　2011年3月</t>
  </si>
  <si>
    <t>KP00100989</t>
  </si>
  <si>
    <t>(オーディオブック)ヴォイニッチの科学書　有料版　2018年01月</t>
  </si>
  <si>
    <t>KP00100990</t>
  </si>
  <si>
    <t>(オーディオブック)下から目線のハリウッド ～映画業界の舞台ウラ全部話します～ #27 「全米ナンバーワン」に変わるナンバーワン指標はあるのか！？</t>
  </si>
  <si>
    <t>KP00100991</t>
  </si>
  <si>
    <t>(オーディオブック)下から目線のハリウッド ～映画業界の舞台ウラ全部話します～ #65 知られざる映画の編集の世界！【ゲスト：エディター 内田尭】</t>
  </si>
  <si>
    <t>KP00100992</t>
  </si>
  <si>
    <t>(オーディオブック)ヴォイニッチの科学書　有料版　2011年6月</t>
  </si>
  <si>
    <t>KP00100993</t>
  </si>
  <si>
    <t>(オーディオブック)ヴォイニッチの科学書　有料版　2013年2月</t>
  </si>
  <si>
    <t>KP00100994</t>
  </si>
  <si>
    <t>(オーディオブック)ヴォイニッチの科学書　有料版　2015年3月</t>
  </si>
  <si>
    <t>KP00100995</t>
  </si>
  <si>
    <t>(オーディオブック)ヴォイニッチの科学書　有料版　2011年8月</t>
  </si>
  <si>
    <t>KP00100996</t>
  </si>
  <si>
    <t>(オーディオブック)ヴォイニッチの科学書　有料版　2016年02月</t>
  </si>
  <si>
    <t>KP00100997</t>
  </si>
  <si>
    <t>(オーディオブック)ヴォイニッチの科学書　有料版　2018年12月</t>
  </si>
  <si>
    <t>KP00100998</t>
  </si>
  <si>
    <t>(オーディオブック)下から目線のハリウッド ～映画業界の舞台ウラ全部話します～ #95 リスナー株主総会開催！？「読めなかったお便りテーマ」を紹介！</t>
  </si>
  <si>
    <t>KP00100999</t>
  </si>
  <si>
    <t>(オーディオブック)ヴォイニッチの科学書　有料版　2010年2月</t>
  </si>
  <si>
    <t>KP00101000</t>
  </si>
  <si>
    <t>(オーディオブック)ヴォイニッチの科学書　有料版　2012年2月</t>
  </si>
  <si>
    <t>KP00101001</t>
  </si>
  <si>
    <t>(オーディオブック)ヴォイニッチの科学書　有料版　2018年10月</t>
  </si>
  <si>
    <t>KP00101002</t>
  </si>
  <si>
    <t>(オーディオブック)ヴォイニッチの科学書　有料版　2016年01月</t>
  </si>
  <si>
    <t>KP00101003</t>
  </si>
  <si>
    <t>(オーディオブック)下から目線のハリウッド ～映画業界の舞台ウラ全部話します～ #75 業界注目の脚本家が語る！「ハリウッドの脚本」の世界！！【ゲスト：脚本家 小林研】</t>
  </si>
  <si>
    <t>KP00101004</t>
  </si>
  <si>
    <t>(オーディオブック)ヴォイニッチの科学書　有料版　2015年6月</t>
  </si>
  <si>
    <t>KP00101005</t>
  </si>
  <si>
    <t>(オーディオブック)下から目線のハリウッド ～映画業界の舞台ウラ全部話します～ #106 未来のスターはこの人が見つける！「キャスティングディレクター」の世界</t>
  </si>
  <si>
    <t>KP00101006</t>
  </si>
  <si>
    <t>(オーディオブック)ヴォイニッチの科学書　有料版　2009年9月</t>
  </si>
  <si>
    <t>KP00101007</t>
  </si>
  <si>
    <t>(オーディオブック)ヴォイニッチの科学書　有料版　2016年06月</t>
  </si>
  <si>
    <t>KP00101008</t>
  </si>
  <si>
    <t>(オーディオブック)ヴォイニッチの科学書　有料版　2019年04月</t>
  </si>
  <si>
    <t>KP00101009</t>
  </si>
  <si>
    <t>(オーディオブック)ヴォイニッチの科学書　有料版　2011年5月</t>
  </si>
  <si>
    <t>KP00101050</t>
  </si>
  <si>
    <t>(オーディオブック)下から目線のハリウッド ～映画業界の舞台ウラ全部話します～ #08 ハリウッドで映画をつくりたい！制作プロセス大解剖［前編］</t>
  </si>
  <si>
    <t>KP00101051</t>
  </si>
  <si>
    <t>(オーディオブック)下から目線のハリウッド ～映画業界の舞台ウラ全部話します～ #32 製作費よりもお金がかかる！？ 映画の「宣伝」の舞台ウラ！</t>
  </si>
  <si>
    <t>KP00101052</t>
  </si>
  <si>
    <t>(オーディオブック)下から目線のハリウッド ～映画業界の舞台ウラ全部話します～ #45 三谷Pの怒り爆発！？ハリウッド映画の「なんちゃって日本描写」に物申す！</t>
  </si>
  <si>
    <t>KP00101053</t>
  </si>
  <si>
    <t>(オーディオブック)下から目線のハリウッド ～映画業界の舞台ウラ全部話します～ #81 ハリウッド映画の「邦題」ってどうなってるの？</t>
  </si>
  <si>
    <t>KP00101054</t>
  </si>
  <si>
    <t>(オーディオブック)下から目線のハリウッド ～映画業界の舞台ウラ全部話します～ #99 映画に関わる「会社」っていくつあるの？</t>
  </si>
  <si>
    <t>KP00101055</t>
  </si>
  <si>
    <t>(オーディオブック)下から目線のハリウッド ～映画業界の舞台ウラ全部話します～ #68 映画製作に欠かせない「資金調達」ってどうやってるの？</t>
  </si>
  <si>
    <t>KP00101056</t>
  </si>
  <si>
    <t>(オーディオブック)下から目線のハリウッド ～映画業界の舞台ウラ全部話します～ #60 映画のクラウドファンディングの可能性とは？</t>
  </si>
  <si>
    <t>KP00101057</t>
  </si>
  <si>
    <t>(オーディオブック)下から目線のハリウッド ～映画業界の舞台ウラ全部話します～ #105 『ハチ公物語』から『マネーの虎』まで！？めくるめく「リメイク」の世界</t>
  </si>
  <si>
    <t>KP00101058</t>
  </si>
  <si>
    <t>(オーディオブック)下から目線のハリウッド ～映画業界の舞台ウラ全部話します～ #25 いつの間にか製作されなくなった「Xmas映画」の事情とは</t>
  </si>
  <si>
    <t>KP00101059</t>
  </si>
  <si>
    <t>(オーディオブック)下から目線のハリウッド ～映画業界の舞台ウラ全部話します～ #13 ノーラン監督の話題作「TENET」は赤字の危機！？</t>
  </si>
  <si>
    <t>KP00101060</t>
  </si>
  <si>
    <t>(オーディオブック)下から目線のハリウッド ～映画業界の舞台ウラ全部話します～ #33 ポップコーンが映画館を救う？ 今だから考えたい「映画館体験」＆劇場とおカネの話</t>
  </si>
  <si>
    <t>KP00101061</t>
  </si>
  <si>
    <t>(オーディオブック)下から目線のハリウッド ～映画業界の舞台ウラ全部話します～ #18 もし、ハリウッドの映画人が業界で「ストライキ」を起こしたら～意外に知らないハリウッド業界団体のハナシ～</t>
  </si>
  <si>
    <t>KP00101062</t>
  </si>
  <si>
    <t>(オーディオブック)下から目線のハリウッド ～映画業界の舞台ウラ全部話します～ #69 映画制作会社の「倒産」のリアル！</t>
  </si>
  <si>
    <t>KP00101063</t>
  </si>
  <si>
    <t>(オーディオブック)下から目線のハリウッド ～映画業界の舞台ウラ全部話します～ #122 リスナーさんに感謝！質問疑問のお便り紹介SPII！</t>
  </si>
  <si>
    <t>KP00101064</t>
  </si>
  <si>
    <t>(オーディオブック)下から目線のハリウッド ～映画業界の舞台ウラ全部話します～ #12 B級映画はグッドビジネス＆監督の下積み事情～偉大なるロジャー・コーマンに捧ぐ～</t>
  </si>
  <si>
    <t>KP00101065</t>
  </si>
  <si>
    <t>(オーディオブック)下から目線のハリウッド ～映画業界の舞台ウラ全部話します～ #114 映画製作の屋台骨！「助監督」ってナニをする人？</t>
  </si>
  <si>
    <t>KP00101066</t>
  </si>
  <si>
    <t>(オーディオブック)下から目線のハリウッド ～映画業界の舞台ウラ全部話します～ #62 「撮影監督」ってナニする人？オススメ撮影監督の映画も紹介！</t>
  </si>
  <si>
    <t>KP00101067</t>
  </si>
  <si>
    <t>(オーディオブック)下から目線のハリウッド ～映画業界の舞台ウラ全部話します～ #124 三谷P満身創痍！？ 撮影ロジスティック事情ウラ話</t>
  </si>
  <si>
    <t>KP00101068</t>
  </si>
  <si>
    <t>(オーディオブック)下から目線のハリウッド ～映画業界の舞台ウラ全部話します～ #23 コロナで「映画のブロック経済圏」が生まれるのか？</t>
  </si>
  <si>
    <t>KP00101069</t>
  </si>
  <si>
    <t>(オーディオブック)下から目線のハリウッド ～映画業界の舞台ウラ全部話します～ #79 リスナー映画リクエストSP！！「○○なオススメ映画」を紹介！【後編】</t>
  </si>
  <si>
    <t>KP00101070</t>
  </si>
  <si>
    <t>(オーディオブック)下から目線のハリウッド ～映画業界の舞台ウラ全部話します～ #19 「東京国際映画祭」の世界的な認知度は◯◯レベル！？ 世界の映画祭のカラーと影響力とは？</t>
  </si>
  <si>
    <t>KP00101071</t>
  </si>
  <si>
    <t>(オーディオブック)下から目線のハリウッド ～映画業界の舞台ウラ全部話します～ #01 日本人俳優の「ハリウッド進出」の舞台裏とは？！</t>
  </si>
  <si>
    <t>KP00101072</t>
  </si>
  <si>
    <t>(オーディオブック)下から目線のハリウッド ～映画業界の舞台ウラ全部話します～ #30 ハリウッドの映画学校ってどうなってるの？ ～三谷Pのハリウッド体験記～【前編】</t>
  </si>
  <si>
    <t>KP00101073</t>
  </si>
  <si>
    <t>(オーディオブック)下から目線のハリウッド ～映画業界の舞台ウラ全部話します～ #78 リスナー映画リクエストSP！！「○○なオススメ映画」を紹介！【前編】</t>
  </si>
  <si>
    <t>KP00101074</t>
  </si>
  <si>
    <t>(オーディオブック)下から目線のハリウッド ～映画業界の舞台ウラ全部話します～ #118 盛り上がりの功罪とは？「ドキュメンタリー映画」の世界［前編］</t>
  </si>
  <si>
    <t>KP00101075</t>
  </si>
  <si>
    <t>(オーディオブック)下から目線のハリウッド ～映画業界の舞台ウラ全部話します～ #71 アレック・ボールドウィン氏「銃誤射事故」の背景にある制作現場の安全と労働環境の実情</t>
  </si>
  <si>
    <t>KP00101076</t>
  </si>
  <si>
    <t>(オーディオブック)下から目線のハリウッド ～映画業界の舞台ウラ全部話します～ #17 『鬼滅の刃』世界規模の大ヒット！「製作委員会」を見ればビジネス的強気度がわかる！</t>
  </si>
  <si>
    <t>KP00101077</t>
  </si>
  <si>
    <t>(オーディオブック)下から目線のハリウッド ～映画業界の舞台ウラ全部話します～ #82 ○○からはじまる！「映画の製作費」の見積もり方［前編］</t>
  </si>
  <si>
    <t>KP00101078</t>
  </si>
  <si>
    <t>(オーディオブック)下から目線のハリウッド ～映画業界の舞台ウラ全部話します～ #02 ネット公開映画VS映画館 これからどうなる？</t>
  </si>
  <si>
    <t>KP00101079</t>
  </si>
  <si>
    <t>(オーディオブック)下から目線のハリウッド ～映画業界の舞台ウラ全部話します～ #36 映画業界最大のコングロマリット「ディズニー映画ビジネス」を分析！</t>
  </si>
  <si>
    <t>KP00101080</t>
  </si>
  <si>
    <t>(オーディオブック)下から目線のハリウッド ～映画業界の舞台ウラ全部話します～ #92 波乱の2022アカデミー賞！振り返りと知られざる運営の内幕</t>
  </si>
  <si>
    <t>KP00101081</t>
  </si>
  <si>
    <t>(オーディオブック)下から目線のハリウッド ～映画業界の舞台ウラ全部話します～ #03 本当は「超学歴社会」で「ムラ社会」なハリウッド？</t>
  </si>
  <si>
    <t>KP00101082</t>
  </si>
  <si>
    <t>(オーディオブック)下から目線のハリウッド ～映画業界の舞台ウラ全部話します～ #22 あの俳優はなぜ消えた？</t>
  </si>
  <si>
    <t>KP00101083</t>
  </si>
  <si>
    <t>(オーディオブック)下から目線のハリウッド ～映画業界の舞台ウラ全部話します～ #88 映画にまつわる「知識マウンティング」に物申す！</t>
  </si>
  <si>
    <t>KP00101084</t>
  </si>
  <si>
    <t>(オーディオブック)下から目線のハリウッド ～映画業界の舞台ウラ全部話します～ #84 映画脚本でわかるハリウッド的英語力［予備校編］</t>
  </si>
  <si>
    <t>KP00101085</t>
  </si>
  <si>
    <t>(オーディオブック)下から目線のハリウッド ～映画業界の舞台ウラ全部話します～ #73 「カウボーイビバップ」実写化配信！三谷Pがかかわったビバップ舞台ウラとは！？</t>
  </si>
  <si>
    <t>KP00101086</t>
  </si>
  <si>
    <t>(オーディオブック)下から目線のハリウッド ～映画業界の舞台ウラ全部話します～ #31 ハリウッドの映画学校ってどうなってるの？ ～三谷Pのハリウッド体験記～【後編】</t>
  </si>
  <si>
    <t>KP00101087</t>
  </si>
  <si>
    <t>(オーディオブック)下から目線のハリウッド ～映画業界の舞台ウラ全部話します～ #10 「47 RONIN」の続編製作決定？／ナンバーワン「2」映画はどれだ！</t>
  </si>
  <si>
    <t>KP00101088</t>
  </si>
  <si>
    <t>(オーディオブック)下から目線のハリウッド ～映画業界の舞台ウラ全部話します～ #107 意外に困る！？「好きな映画は？」トークの対処法</t>
  </si>
  <si>
    <t>KP00101089</t>
  </si>
  <si>
    <t>(オーディオブック)下から目線のハリウッド ～映画業界の舞台ウラ全部話します～ #16 ハリウッドの若手に「健康で文化的な生活」を！ 日本より過酷な現場に見直しの兆し！</t>
  </si>
  <si>
    <t>KP00101090</t>
  </si>
  <si>
    <t>(オーディオブック)下から目線のハリウッド ～映画業界の舞台ウラ全部話します～ #37 ハリウッドはなぜ「映画の街」になった！？ キーパーソンは「エジソン」と「◯◯◯人」？</t>
  </si>
  <si>
    <t>KP00101091</t>
  </si>
  <si>
    <t>(オーディオブック)下から目線のハリウッド ～映画業界の舞台ウラ全部話します～ #28 『金曜ロードSHOW！』だけがTV映画番組として残っている理由とは？</t>
  </si>
  <si>
    <t>KP00101092</t>
  </si>
  <si>
    <t>(オーディオブック)下から目線のハリウッド ～映画業界の舞台ウラ全部話します～ #42 目指せオスカー像！三谷Pアカデミー作品賞受賞のための傾向と対策［2021版］</t>
  </si>
  <si>
    <t>KP00101093</t>
  </si>
  <si>
    <t>(オーディオブック)下から目線のハリウッド ～映画業界の舞台ウラ全部話します～ #21 三谷匠衡P、ついにメインMCになる？＆プレ重大発表も！？ 波乱の番組振り返りSP！</t>
  </si>
  <si>
    <t>KP00101094</t>
  </si>
  <si>
    <t>(オーディオブック)下から目線のハリウッド ～映画業界の舞台ウラ全部話します～ #35 【SPウィーク企画】「お金と人のないしょ話」からのテーマ！ 今や映画のPRには欠かせない？「SNS」は映画を変えたのか！？</t>
  </si>
  <si>
    <t>KP00101095</t>
  </si>
  <si>
    <t>(オーディオブック)下から目線のハリウッド ～映画業界の舞台ウラ全部話します～ #103 声より身長より○○？魅力的なハリウッド俳優の変遷</t>
  </si>
  <si>
    <t>KP00101096</t>
  </si>
  <si>
    <t>(オーディオブック)下から目線のハリウッド ～映画業界の舞台ウラ全部話します～ #47 Amazonはインディ映画の救世主なのか？背筋が凍る「シリコンバレー流映画ビジネス」のリアル！</t>
  </si>
  <si>
    <t>KP00101097</t>
  </si>
  <si>
    <t>(オーディオブック)下から目線のハリウッド ～映画業界の舞台ウラ全部話します～ #20 映画関係者の「不祥事」 日本とハリウッドの違い リアルすぎる経済的損失</t>
  </si>
  <si>
    <t>KP00101098</t>
  </si>
  <si>
    <t>(オーディオブック)下から目線のハリウッド ～映画業界の舞台ウラ全部話します～ #90 〇〇ってなんのコト？ 映画業界の現場で使われる「略語」クイズ！</t>
  </si>
  <si>
    <t>KP00101099</t>
  </si>
  <si>
    <t>(オーディオブック)下から目線のハリウッド ～映画業界の舞台ウラ全部話します～ #104 バズライトイヤーもトップガンも！？ 映画の「表現規制」を考える！</t>
  </si>
  <si>
    <t>KP00101100</t>
  </si>
  <si>
    <t>(オーディオブック)下から目線のハリウッド ～映画業界の舞台ウラ全部話します～ #29 なぜ今『幽☆遊☆白書』なのか？ 日本原作「実写化ビジネス」のトレンド裏事情！</t>
  </si>
  <si>
    <t>KP00101101</t>
  </si>
  <si>
    <t>(オーディオブック)下から目線のハリウッド ～映画業界の舞台ウラ全部話します～ #40 「“映画を早送りで観る”アリナシ議論」を議論する！？　映画の“消費”と“堪能”の分断現象はなぜ起きるのか？</t>
  </si>
  <si>
    <t>KP00101102</t>
  </si>
  <si>
    <t>(オーディオブック)下から目線のハリウッド ～映画業界の舞台ウラ全部話します～ #108 トップガンでトム・クルーズにはいくら入る？ハリウッドの「成功報酬」の仕組み</t>
  </si>
  <si>
    <t>KP00101103</t>
  </si>
  <si>
    <t>(オーディオブック)下から目線のハリウッド ～映画業界の舞台ウラ全部話します～ #87 「映画ジャンル」人気の変遷とは？その背景を考察！</t>
  </si>
  <si>
    <t>KP00101104</t>
  </si>
  <si>
    <t>(オーディオブック)下から目線のハリウッド ～映画業界の舞台ウラ全部話します～ #09 ハリウッドで映画をつくりたい！制作プロセス大解剖［後編］</t>
  </si>
  <si>
    <t>KP00101105</t>
  </si>
  <si>
    <t>(オーディオブック)下から目線のハリウッド ～映画業界の舞台ウラ全部話します～ #115 テレビより映画が格上？ハリウッドの俳優ヒエラルキー事情</t>
  </si>
  <si>
    <t>KP00101106</t>
  </si>
  <si>
    <t>(オーディオブック)下から目線のハリウッド ～映画業界の舞台ウラ全部話します～ #117 三谷Pの同級生がハリウッドで活躍中！？</t>
  </si>
  <si>
    <t>KP00101107</t>
  </si>
  <si>
    <t>(オーディオブック)下から目線のハリウッド ～映画業界の舞台ウラ全部話します～ #44 PG-12にR指定？ Ｆワードの取り扱いは？ 映画の「レーティング」はどう決まるのか！？</t>
  </si>
  <si>
    <t>KP00101108</t>
  </si>
  <si>
    <t>(オーディオブック)下から目線のハリウッド ～映画業界の舞台ウラ全部話します～ #83 ○○からはじまる！「映画の製作費」の見積もり方［後編］</t>
  </si>
  <si>
    <t>KP00101109</t>
  </si>
  <si>
    <t>(オーディオブック)下から目線のハリウッド ～映画業界の舞台ウラ全部話します～ #11 製作総指揮って何やる人？ 映画の「プロデューサー多すぎ問題」の舞台ウラ</t>
  </si>
  <si>
    <t>KP00101110</t>
  </si>
  <si>
    <t>(オーディオブック)下から目線のハリウッド ～映画業界の舞台ウラ全部話します～ #61 「ヒロアカ」佐藤信介監督でハリウッド実写化！日本人映画監督がハリウッドでメガホンをとるスゴさとは！？</t>
  </si>
  <si>
    <t>KP00101111</t>
  </si>
  <si>
    <t>(オーディオブック)下から目線のハリウッド ～映画業界の舞台ウラ全部話します～ #56 いい脚本ってどんなホン？ ハリウッドスタイルの脚本を考察！</t>
  </si>
  <si>
    <t>KP00101112</t>
  </si>
  <si>
    <t>(オーディオブック)下から目線のハリウッド ～映画業界の舞台ウラ全部話します～ #57 オリンピックを映画的に見てみよう！五輪が感動する「５つの要素」とは！？</t>
  </si>
  <si>
    <t>KP00101113</t>
  </si>
  <si>
    <t>(オーディオブック)下から目線のハリウッド ～映画業界の舞台ウラ全部話します～ #43 某イベントから考える「映画」と「SDGs」！？ 社会課題との向き合い方と映画の関係って？</t>
  </si>
  <si>
    <t>KP00101114</t>
  </si>
  <si>
    <t>(オーディオブック)下から目線のハリウッド ～映画業界の舞台ウラ全部話します～ #07 ハリウッドのリアルオカルト事情／もうひとつのオカルト！子役の呪い？</t>
  </si>
  <si>
    <t>KP00101115</t>
  </si>
  <si>
    <t>(オーディオブック)下から目線のハリウッド ～映画業界の舞台ウラ全部話します～ #34 【SPウィーク企画】MC久保田シャチョーは映画を学べているのか！？ 映画業界クイズ！</t>
  </si>
  <si>
    <t>KP00101116</t>
  </si>
  <si>
    <t>(オーディオブック)下から目線のハリウッド ～映画業界の舞台ウラ全部話します～ #77 2021年の下ハリを振り返る！</t>
  </si>
  <si>
    <t>KP00101117</t>
  </si>
  <si>
    <t>(オーディオブック)下から目線のハリウッド ～映画業界の舞台ウラ全部話します～ #14 「なぜ君は総理大臣になれないのか」 人生と魂を賭した全身全霊全力レビュー</t>
  </si>
  <si>
    <t>KP00101118</t>
  </si>
  <si>
    <t>(オーディオブック)下から目線のハリウッド ～映画業界の舞台ウラ全部話します～ #74 アウト？セーフ？ 映画にまつわる「権利」のハナシ</t>
  </si>
  <si>
    <t>KP00101119</t>
  </si>
  <si>
    <t>(オーディオブック)下から目線のハリウッド ～映画業界の舞台ウラ全部話します～ #24 エレンペイジがエリオットペイジへ！ハリウッドのLGBT事情と変遷とは！？</t>
  </si>
  <si>
    <t>KP00101120</t>
  </si>
  <si>
    <t>(オーディオブック)下から目線のハリウッド ～映画業界の舞台ウラ全部話します～ #111 納涼！？ 映画業界の怖～いハナシ</t>
  </si>
  <si>
    <t>KP00101121</t>
  </si>
  <si>
    <t>(オーディオブック)下から目線のハリウッド ～映画業界の舞台ウラ全部話します～ #98 業界震撼！「ネトフリの利用者減」その理由を下から目線分析！</t>
  </si>
  <si>
    <t>KP00101122</t>
  </si>
  <si>
    <t>(オーディオブック)下から目線のハリウッド ～映画業界の舞台ウラ全部話します～ #123 どこからが「映画」と言えるのか？議論！</t>
  </si>
  <si>
    <t>KP00101123</t>
  </si>
  <si>
    <t>(オーディオブック)下から目線のハリウッド ～映画業界の舞台ウラ全部話します～ #06 あなたの知らない「アカデミー賞」／アカデミー作品賞は◯◯力がないと獲れない？</t>
  </si>
  <si>
    <t>KP00101124</t>
  </si>
  <si>
    <t>(オーディオブック)下から目線のハリウッド ～映画業界の舞台ウラ全部話します～ #64 フィルムスクールの受験内容ってどんなモノ？</t>
  </si>
  <si>
    <t>KP00101125</t>
  </si>
  <si>
    <t>(オーディオブック)下から目線のハリウッド ～映画業界の舞台ウラ全部話します～ #55 「映画大好きポンポさん」の映画製作エッセンスの凝縮っぷりを語る！</t>
  </si>
  <si>
    <t>KP00101126</t>
  </si>
  <si>
    <t>(オーディオブック)下から目線のハリウッド ～映画業界の舞台ウラ全部話します～ #120 映画業界を騒がせた「あの事件」のその後を追ってみた！</t>
  </si>
  <si>
    <t>KP00101127</t>
  </si>
  <si>
    <t>(オーディオブック)下から目線のハリウッド ～映画業界の舞台ウラ全部話します～ #89 最新情報を逃さない！ハリウッド的「情報収集術」</t>
  </si>
  <si>
    <t>KP00101128</t>
  </si>
  <si>
    <t>(オーディオブック)下から目線のハリウッド ～映画業界の舞台ウラ全部話します～ #63 ハリウッドﾌ最新のギャラ事情と報酬システム</t>
  </si>
  <si>
    <t>KP00101129</t>
  </si>
  <si>
    <t>(オーディオブック)下から目線のハリウッド ～映画業界の舞台ウラ全部話します～ #38 そこまで細かく決めなきゃいけない？ リアルにシビアな「映画」と「契約」のウ猿柾﨟I</t>
  </si>
  <si>
    <t>KP00101130</t>
  </si>
  <si>
    <t>(オーディオブック)下から目線のハリウッド ～映画業界の舞台ウラ全部話します～ #49 ハリウッドでは絶滅危惧種？「スターシステム」の凋落</t>
  </si>
  <si>
    <t>KP00101131</t>
  </si>
  <si>
    <t>(オーディオブック)下から目線のハリウッド ～映画業界の舞台ウラ全部話します～ #102 高予算映画＆ユニバース戦略の未来予想図－ハリウッド映画ビジネスの現在とは？</t>
  </si>
  <si>
    <t>KP00101132</t>
  </si>
  <si>
    <t>(オーディオブック)下から目線のハリウッド ～映画業界の舞台ウラ全部話します～ #48 下ハリ就活塾開校！？ 「中国市場」は映画業界を目指す道の最適解か？</t>
  </si>
  <si>
    <t>KP00101133</t>
  </si>
  <si>
    <t>(オーディオブック)下から目線のハリウッド ～映画業界の舞台ウラ全部話します～ #125 ハリウッドのレイオフ事情！日米での雇用システムの違いとは！？</t>
  </si>
  <si>
    <t>KP00101134</t>
  </si>
  <si>
    <t>(オーディオブック)下から目線のハリウッド ～映画業界の舞台ウラ全部話します～ #39 撮影現場のリアルヒエラルキー！～ここまで扱いが違う！？ 下から目線の現場体験記～</t>
  </si>
  <si>
    <t>KP00101135</t>
  </si>
  <si>
    <t>(オーディオブック)下から目線のハリウッド ～映画業界の舞台ウラ全部話します～ #121 巨匠監督の「シネマじゃない発言」論争を考察する！</t>
  </si>
  <si>
    <t>KP00101136</t>
  </si>
  <si>
    <t>(オーディオブック)下から目線のハリウッド ～映画業界の舞台ウラ全部話します～ #58 映画の世界で働くスタートライン！ アメリカ映画業界の「インターンシップ事情」</t>
  </si>
  <si>
    <t>KP00101137</t>
  </si>
  <si>
    <t>(オーディオブック)下から目線のハリウッド ～映画業界の舞台ウラ全部話します～ #116 下ハリ的「クリエイティブ」論！</t>
  </si>
  <si>
    <t>KP00101138</t>
  </si>
  <si>
    <t>(オーディオブック)下から目線のハリウッド ～映画業界の舞台ウラ全部話します～ #41 アクションで体を張るだけが仕事じゃない！「スタント」の現場からキャリパスまでを解説！</t>
  </si>
  <si>
    <t>KP00101139</t>
  </si>
  <si>
    <t>(オーディオブック)下から目線のハリウッド ～映画業界の舞台ウラ全部話します～ #72 会社を辞めてハリウッドを目指す！？ 映画業界への「キャリアチェンジ」の道</t>
  </si>
  <si>
    <t>KP00101140</t>
  </si>
  <si>
    <t>(オーディオブック)下から目線のハリウッド ～映画業界の舞台ウラ全部話します～ #97 現場ならではの難しさも？「国際共同製作」のメリデメとは</t>
  </si>
  <si>
    <t>KP00101141</t>
  </si>
  <si>
    <t>(オーディオブック)下から目線のハリウッド ～映画業界の舞台ウラ全部話します～ #91 脚本を書く前にナニをする？「スクリーンライティング」を解説！</t>
  </si>
  <si>
    <t>KP00101142</t>
  </si>
  <si>
    <t>(オーディオブック)下から目線のハリウッド ～映画業界の舞台ウラ全部話します～ #70 知ると奥が深い！「ようこそ映画音響の世界へ」！</t>
  </si>
  <si>
    <t>KP00101143</t>
  </si>
  <si>
    <t>(オーディオブック)下から目線のハリウッド ～映画業界の舞台ウラ全部話します～ #59 スカヨハvsディズニー訴訟の本質！「ストリーミング」の収益構造の舞台ウラ</t>
  </si>
  <si>
    <t>KP00101144</t>
  </si>
  <si>
    <t>(オーディオブック)下から目線のハリウッド ～映画業界の舞台ウラ全部話します～ #51 映画の「機材」と「映像＆音」こだわりの沼ワールド！</t>
  </si>
  <si>
    <t>KP00101145</t>
  </si>
  <si>
    <t>(オーディオブック)下から目線のハリウッド ～映画業界の舞台ウラ全部話します～ #86 「ドライブ・マイ・カー」快挙！アカデミー賞ノミネートまでのプロセスとは？</t>
  </si>
  <si>
    <t>KP00101146</t>
  </si>
  <si>
    <t>(オーディオブック)下から目線のハリウッド ～映画業界の舞台ウラ全部話します～ #110 リアルなキャリアドキュメンタリー！三谷P「キャリア転換」を語る！</t>
  </si>
  <si>
    <t>KP00101147</t>
  </si>
  <si>
    <t>(オーディオブック)下から目線のハリウッド ～映画業界の舞台ウラ全部話します～ #119 盛り上がりの功罪とは？「ドキュメンタリー映画」の世界［後編］</t>
  </si>
  <si>
    <t>KP00101148</t>
  </si>
  <si>
    <t>(オーディオブック)下から目線のハリウッド ～映画業界の舞台ウラ全部話します～ #52 【下ハリ総集編】業界の舞台ウラ解説SP！</t>
  </si>
  <si>
    <t>KP00101149</t>
  </si>
  <si>
    <t>(オーディオブック)下から目線のハリウッド ～映画業界の舞台ウラ全部話します～ #109 映画プロデューサーの仕事サイクルと日常とは？</t>
  </si>
  <si>
    <t>KP00101263</t>
  </si>
  <si>
    <t>(オーディオブック)新刊ラジオ第2部プレミアム　今週のスゴい人（2013年11月　国史研究家　小名木善行さん）</t>
  </si>
  <si>
    <t>矢島雅弘【ナレーター】⊥石橋遊【ナレーター】</t>
  </si>
  <si>
    <t>KP00101264</t>
  </si>
  <si>
    <t>(オーディオブック)新刊ラジオ第2部プレミアム（2011年12月アーカイブ）</t>
  </si>
  <si>
    <t>KP00101265</t>
  </si>
  <si>
    <t>(オーディオブック)新刊ラジオ第2部プレミアム　今週のスゴい人（2012年7月　『特定の人としかうまく付き合えないのは、結局、あなたの心が冷めているからだ』著者・五百田達成・堀田秀吾）</t>
  </si>
  <si>
    <t>KP00101266</t>
  </si>
  <si>
    <t>(オーディオブック)新刊ラジオ第2部プレミアム　今週のスゴい人（2013年4月　毎日新聞科学環境部編集委員・元村有希子）</t>
  </si>
  <si>
    <t>KP00101267</t>
  </si>
  <si>
    <t>(オーディオブック)新刊ラジオ第2部プレミアム　今週のスゴい人（2012年6月　ルポライター・多田文明）</t>
  </si>
  <si>
    <t>KP00101268</t>
  </si>
  <si>
    <t>(オーディオブック)新刊ラジオ第2部プレミアム（2015年8月アーカイブ）</t>
  </si>
  <si>
    <t>KP00101269</t>
  </si>
  <si>
    <t>(オーディオブック)新刊ラジオ第2部プレミアム　今週のスゴい人（2013年7月　本物のドラゴン桜先生・泉忠司さん）</t>
  </si>
  <si>
    <t>KP00101270</t>
  </si>
  <si>
    <t>(オーディオブック)鼠わらし物語</t>
  </si>
  <si>
    <t>石橋遊⊥金井元貴⊥山田洋介⊥矢島雅弘【ナレーター】</t>
  </si>
  <si>
    <t>KP00101271</t>
  </si>
  <si>
    <t>(オーディオブック)新刊ラジオ第2部プレミアム（2013年11月アーカイブ）</t>
  </si>
  <si>
    <t>KP00101272</t>
  </si>
  <si>
    <t>(オーディオブック)新刊ラジオ第2部プレミアム　今週のスゴい人（2013年1月　動物写真家　松橋利光）</t>
  </si>
  <si>
    <t>KP00101273</t>
  </si>
  <si>
    <t>(オーディオブック)新刊ラジオ第2部プレミアム（2012年5月アーカイブ）</t>
  </si>
  <si>
    <t>KP00101274</t>
  </si>
  <si>
    <t>(オーディオブック)下から目線のハリウッド ～映画業界の舞台ウラ全部話します～ #04 ハリウッドの人種差別事情_！／ハリウッド VS 中国 水面下の駆け引きとは？</t>
  </si>
  <si>
    <t>KP00101275</t>
  </si>
  <si>
    <t>(オーディオブック)新刊ラジオ第2部プレミアム　今週のスゴい人（2015年6月）</t>
  </si>
  <si>
    <t>KP00101276</t>
  </si>
  <si>
    <t>(オーディオブック)新刊ラジオ第2部プレミアム　今週のスゴい人（2014年5月　古墳シンガーまりこふんさん・イラストレーターヨザワマイさん）</t>
  </si>
  <si>
    <t>KP00101277</t>
  </si>
  <si>
    <t>(オーディオブック)下から目線のハリウッド ～映画業界の舞台ウラ全部話します～ #05 「ポレポレ東中野」の思い出／映画を支える「職人」ワールド</t>
  </si>
  <si>
    <t>KP00101278</t>
  </si>
  <si>
    <t>(オーディオブック)新刊ラジオ第2部プレミアム　今週のスゴい人（2011年10月　「ハイサワー」の博水社代表・田中秀子）</t>
  </si>
  <si>
    <t>KP00101279</t>
  </si>
  <si>
    <t>(オーディオブック)新刊ラジオ第2部プレミアム　今週のスゴい人（2015年4月）</t>
  </si>
  <si>
    <t>KP00101280</t>
  </si>
  <si>
    <t>(オーディオブック)新刊ラジオ第2部プレミアム　今週のスゴい人（2014年3月　フリーライター　小野幸惠さん）</t>
  </si>
  <si>
    <t>KP00101281</t>
  </si>
  <si>
    <t>(オーディオブック)新刊ラジオ第2部プレミアム　今週のスゴい人（2015年12月）</t>
  </si>
  <si>
    <t>KP00101282</t>
  </si>
  <si>
    <t>(オーディオブック)新刊ラジオ第2部プレミアム　今週のスゴい人（2012年5月　UFO・超常現象研究家・韮澤潤一郎）</t>
  </si>
  <si>
    <t>KP00101283</t>
  </si>
  <si>
    <t>(オーディオブック)新刊ラジオ第2部プレミアム　今週のスゴい人（2015年9月）</t>
  </si>
  <si>
    <t>KP00101284</t>
  </si>
  <si>
    <t>(オーディオブック)新刊ラジオ第2部プレミアム（2014年2月アーカイブ）</t>
  </si>
  <si>
    <t>KP00101285</t>
  </si>
  <si>
    <t>(オーディオブック)新刊ラジオ第2部プレミアム（2014年3月アーカイブ）</t>
  </si>
  <si>
    <t>KP00101286</t>
  </si>
  <si>
    <t>(オーディオブック)新刊ラジオ第2部プレミアム　今週のスゴい人（2015年10月）</t>
  </si>
  <si>
    <t>KP00101287</t>
  </si>
  <si>
    <t>(オーディオブック)新刊ラジオ第2部プレミアム　今週のスゴい人（2014年8月　インダストリアルデザイナー加藤雅之さん）</t>
  </si>
  <si>
    <t>KP00101288</t>
  </si>
  <si>
    <t>(オーディオブック)新刊ラジオ第2部プレミアム（2014年1月アーカイブ）</t>
  </si>
  <si>
    <t>KP00101289</t>
  </si>
  <si>
    <t>(オーディオブック)新刊ラジオ第2部プレミアム　今週のスゴい人（2012年2月　古本ジャーナリスト・岡崎武志）</t>
  </si>
  <si>
    <t>KP00101290</t>
  </si>
  <si>
    <t>(オーディオブック)新刊ラジオ第2部プレミアム　今週のスゴい人（2014年11月　放送作家・石田章洋さん）</t>
  </si>
  <si>
    <t>KP00101291</t>
  </si>
  <si>
    <t>(オーディオブック)新刊ラジオ第2部プレミアム　今週のスゴい人（2013年8月　経営者・小玉歩さん）</t>
  </si>
  <si>
    <t>KP00101292</t>
  </si>
  <si>
    <t>(オーディオブック)新刊ラジオ第2部プレミアム　今週のスゴい人（2012年4月 と学会 桜井信二）</t>
  </si>
  <si>
    <t>KP00101293</t>
  </si>
  <si>
    <t>(オーディオブック)新刊ラジオ第2部プレミアム　今週のスゴい人（2013年10月　あさ出版　井出琢人さん）</t>
  </si>
  <si>
    <t>KP00101294</t>
  </si>
  <si>
    <t>(オーディオブック)新刊ラジオ第2部プレミアム　今週のスゴい人（2015年3月　大仏ハンター・大北浩士）</t>
  </si>
  <si>
    <t>KP00101295</t>
  </si>
  <si>
    <t>(オーディオブック)新刊ラジオ第2部プレミアム（2012年8月アーカイブ）</t>
  </si>
  <si>
    <t>KP00101296</t>
  </si>
  <si>
    <t>(オーディオブック)新刊ラジオ第2部プレミアム　今週のスゴい人（2014年7月　プロマジシャン庄司タカヒトさん）</t>
  </si>
  <si>
    <t>KP00101297</t>
  </si>
  <si>
    <t>(オーディオブック)新刊ラジオ第2部プレミアム　今週のスゴい人（2014年6月　キーストーンフィナンシャル代表取締役　大坪勇二さん）</t>
  </si>
  <si>
    <t>KP00101298</t>
  </si>
  <si>
    <t>(オーディオブック)新刊ラジオ第2部プレミアム　今週のスゴい人（2012年10月　ルポライター・多田文明）</t>
  </si>
  <si>
    <t>KP00101299</t>
  </si>
  <si>
    <t>(オーディオブック)新刊ラジオ第2部プレミアム（2015年6月アーカイブ）</t>
  </si>
  <si>
    <t>KP00101300</t>
  </si>
  <si>
    <t>(オーディオブック)新刊ラジオ第2部プレミアム（2012年12月アーカイブ）</t>
  </si>
  <si>
    <t>KP00101301</t>
  </si>
  <si>
    <t>(オーディオブック)新刊ラジオ第2部プレミアム　今週のスゴい人（2014年10月　映画ジャーナリスト林瑞絵さん）</t>
  </si>
  <si>
    <t>KP00101302</t>
  </si>
  <si>
    <t>(オーディオブック)新刊ラジオ第2部プレミアム　今週のスゴい人（2014年2月　ディスカヴァー21取締役社長　干場弓子さん）</t>
  </si>
  <si>
    <t>KP00101303</t>
  </si>
  <si>
    <t>(オーディオブック)新刊ラジオ第2部プレミアム　今週のスゴい人（2012年3月　公認会計士・山田真哉）</t>
  </si>
  <si>
    <t>KP00101304</t>
  </si>
  <si>
    <t>(オーディオブック)新刊ラジオ第2部プレミアム　今週のスゴい人（2015年7月）</t>
  </si>
  <si>
    <t>KP00101305</t>
  </si>
  <si>
    <t>(オーディオブック)新刊ラジオ第2部プレミアム　今週のスゴい人（2013年3月　プロマジシャン・ゆうきとも）</t>
  </si>
  <si>
    <t>KP00101306</t>
  </si>
  <si>
    <t>(オーディオブック)新刊ラジオ第2部プレミアム　今週のスゴい人（2012年11月　五味弘文）</t>
  </si>
  <si>
    <t>KP00101307</t>
  </si>
  <si>
    <t>(オーディオブック)新刊ラジオ第2部プレミアム　今週のスゴい人（2015年5月）</t>
  </si>
  <si>
    <t>KP00101308</t>
  </si>
  <si>
    <t>(オーディオブック)新刊ラジオ第2部プレミアム　今週のスゴい人（2013年5月　漫画家　井上純一）</t>
  </si>
  <si>
    <t>KP00101309</t>
  </si>
  <si>
    <t>(オーディオブック)新刊ラジオ第2部プレミアム（2012年2月アーカイブ）</t>
  </si>
  <si>
    <t>KP00101310</t>
  </si>
  <si>
    <t>(オーディオブック)新刊ラジオ第2部プレミアム 今週のスゴい人（2014年12月　占い師・声優 富士川碧砂さん）</t>
  </si>
  <si>
    <t>KP00101311</t>
  </si>
  <si>
    <t>(オーディオブック)新刊ラジオ第2部プレミアム（2015年10月アーカイブ）</t>
  </si>
  <si>
    <t>KP00101312</t>
  </si>
  <si>
    <t>(オーディオブック)新刊ラジオ第2部プレミアム　今週のスゴい人（2013年2月　小児科専門医・森戸やすみ）</t>
  </si>
  <si>
    <t>KP00101313</t>
  </si>
  <si>
    <t>(オーディオブック)新刊ラジオ第2部プレミアム 今週のスゴい人（2015年1月　行政書士 髙橋健一）</t>
  </si>
  <si>
    <t>KP00101314</t>
  </si>
  <si>
    <t>(オーディオブック)新刊ラジオ第2部プレミアム　今週のスゴい人（2013年12月　公認会計士　山田真哉さん）</t>
  </si>
  <si>
    <t>KP00101315</t>
  </si>
  <si>
    <t>(オーディオブック)新刊ラジオ第2部プレミアム　今週のスゴい人（2014年4月　フォトライター大北浩士（クロスケ）さん）</t>
  </si>
  <si>
    <t>KP00101316</t>
  </si>
  <si>
    <t>(オーディオブック)新刊ラジオ第2部プレミアム（2014年8月アーカイブ）</t>
  </si>
  <si>
    <t>KP00101317</t>
  </si>
  <si>
    <t>(オーディオブック)新刊ラジオ第2部プレミアム　今週のスゴい人（2014年1月　フリー編集者・ライター　高岡昌江さん）</t>
  </si>
  <si>
    <t>KP00101318</t>
  </si>
  <si>
    <t>(オーディオブック)新刊ラジオ第2部プレミアム（2012年9月アーカイブ）</t>
  </si>
  <si>
    <t>KP00101319</t>
  </si>
  <si>
    <t>(オーディオブック)新刊ラジオ第2部プレミアム　今週のスゴい人（2015年8月）</t>
  </si>
  <si>
    <t>KP00101320</t>
  </si>
  <si>
    <t>(オーディオブック)新刊ラジオ第2部プレミアム（2013年5月アーカイブ）</t>
  </si>
  <si>
    <t>KP00101321</t>
  </si>
  <si>
    <t>(オーディオブック)新刊ラジオ第2部プレミアム　今週のスゴい人（2015年11月）</t>
  </si>
  <si>
    <t>KP00101322</t>
  </si>
  <si>
    <t>(オーディオブック)新刊ラジオ第2部プレミアム（2013年3月アーカイブ）</t>
  </si>
  <si>
    <t>KP00101323</t>
  </si>
  <si>
    <t>(オーディオブック)新刊ラジオ第2部プレミアム　今週のスゴい人（2013年6月　血液型本著者・神田和花さん）</t>
  </si>
  <si>
    <t>KP00101324</t>
  </si>
  <si>
    <t>(オーディオブック)新刊ラジオ第2部プレミアム（2012年4月アーカイブ）</t>
  </si>
  <si>
    <t>KP00101325</t>
  </si>
  <si>
    <t>(オーディオブック)新刊ラジオ第2部プレミアム（2014年6月アーカイブ）</t>
  </si>
  <si>
    <t>KP00101326</t>
  </si>
  <si>
    <t>(オーディオブック)新刊ラジオ第2部プレミアム　今週のスゴい人（2014年9月　経営コンサルタント黒田一樹さん）</t>
  </si>
  <si>
    <t>KP00101327</t>
  </si>
  <si>
    <t>(オーディオブック)新刊ラジオ第2部プレミアム　今週のスゴい人（2013年9月　博水社社長　田中秀子さん・ライター　藤井恵子さん）</t>
  </si>
  <si>
    <t>KP00101328</t>
  </si>
  <si>
    <t>(オーディオブック)新刊ラジオ第2部プレミアム（2012年6月アーカイブ）</t>
  </si>
  <si>
    <t>KP00101329</t>
  </si>
  <si>
    <t>(オーディオブック)新刊ラジオ第2部プレミアム（2013年1月アーカイブ）</t>
  </si>
  <si>
    <t>KP00101330</t>
  </si>
  <si>
    <t>(オーディオブック)新刊ラジオ第2部プレミアム（2013年6月アーカイブ）</t>
  </si>
  <si>
    <t>KP00101331</t>
  </si>
  <si>
    <t>(オーディオブック)新刊ラジオ第2部プレミアム（2013年7月アーカイブ）</t>
  </si>
  <si>
    <t>KP00101332</t>
  </si>
  <si>
    <t>(オーディオブック)新刊ラジオ第2部プレミアム（2012年3月アーカイブ）</t>
  </si>
  <si>
    <t>KP00101333</t>
  </si>
  <si>
    <t>(オーディオブック)新刊ラジオ第2部プレミアム（2012年11月アーカイブ）</t>
  </si>
  <si>
    <t>KP00101334</t>
  </si>
  <si>
    <t>(オーディオブック)新刊ラジオ第2部プレミアム（2015年11月アーカイブ）</t>
  </si>
  <si>
    <t>KP00101335</t>
  </si>
  <si>
    <t>(オーディオブック)新刊ラジオ第2部プレミアム（2014年11月アーカイブ）</t>
  </si>
  <si>
    <t>KP00101336</t>
  </si>
  <si>
    <t>(オーディオブック)新刊ラジオ第2部プレミアム（2015年1月アーカイブ）</t>
  </si>
  <si>
    <t>KP00101337</t>
  </si>
  <si>
    <t>(オーディオブック)新刊ラジオ第2部プレミアム（2012年1月アーカイブ）</t>
  </si>
  <si>
    <t>KP00101338</t>
  </si>
  <si>
    <t>(オーディオブック)新刊ラジオ第2部プレミアム（2011年6月アーカイブ）</t>
  </si>
  <si>
    <t>KP00101339</t>
  </si>
  <si>
    <t>(オーディオブック)新刊ラジオ第2部プレミアム（2015年9月アーカイブ）</t>
  </si>
  <si>
    <t>KP00101340</t>
  </si>
  <si>
    <t>(オーディオブック)新刊ラジオ第2部プレミアム（2013年10月アーカイブ）</t>
  </si>
  <si>
    <t>KP00101341</t>
  </si>
  <si>
    <t>(オーディオブック)新刊ラジオ第2部プレミアム　今週のスゴい人（2011年9月　政策コンサルタント・原英史）</t>
  </si>
  <si>
    <t>KP00101342</t>
  </si>
  <si>
    <t>(オーディオブック)新刊ラジオ第2部プレミアム（2014年12月アーカイブ）</t>
  </si>
  <si>
    <t>KP00101343</t>
  </si>
  <si>
    <t>(オーディオブック)新刊ラジオ第2部プレミアム　今週のスゴい人（2011年7月　吉田尚記）</t>
  </si>
  <si>
    <t>KP00101344</t>
  </si>
  <si>
    <t>(オーディオブック)新刊ラジオ第2部プレミアム（2013年4月アーカイブ）</t>
  </si>
  <si>
    <t>KP00101345</t>
  </si>
  <si>
    <t>(オーディオブック)新刊ラジオ第2部プレミアム（2015年4月アーカイブ）</t>
  </si>
  <si>
    <t>KP00101346</t>
  </si>
  <si>
    <t>(オーディオブック)新刊ラジオ第2部プレミアム　今週のスゴい人（2011年8月　上田渉）</t>
  </si>
  <si>
    <t>KP00101347</t>
  </si>
  <si>
    <t>(オーディオブック)新刊ラジオ第2部プレミアム（2011年10月アーカイブ）</t>
  </si>
  <si>
    <t>KP00101348</t>
  </si>
  <si>
    <t>(オーディオブック)新刊ラジオ第2部プレミアム　今週のスゴい人（2011年6月　梶原しげる）</t>
  </si>
  <si>
    <t>KP00101349</t>
  </si>
  <si>
    <t>(オーディオブック)新刊ラジオ第2部プレミアム（2013年8月アーカイブ）</t>
  </si>
  <si>
    <t>KP00101350</t>
  </si>
  <si>
    <t>(オーディオブック)新刊ラジオ第2部プレミアム（2014年7月アーカイブ）</t>
  </si>
  <si>
    <t>KP00101351</t>
  </si>
  <si>
    <t>(オーディオブック)新刊ラジオ第2部プレミアム　今週のスゴい人（2011年11月　封印ジャーナリスト・安藤健二）</t>
  </si>
  <si>
    <t>KP00101352</t>
  </si>
  <si>
    <t>(オーディオブック)新刊ラジオ第2部プレミアム　今週のスゴい人（2012年8月　アナウンサー・梶原しげる）</t>
  </si>
  <si>
    <t>KP00101353</t>
  </si>
  <si>
    <t>(オーディオブック)新刊ラジオ第2部プレミアム（2013年12月アーカイブ）</t>
  </si>
  <si>
    <t>KP00101354</t>
  </si>
  <si>
    <t>(オーディオブック)新刊ラジオ第2部プレミアム　今週のスゴい人（2012年9月　手妻師・藤山新太郎）</t>
  </si>
  <si>
    <t>KP00101355</t>
  </si>
  <si>
    <t>(オーディオブック)新刊ラジオ第2部プレミアム（2015年5月アーカイブ）</t>
  </si>
  <si>
    <t>KP00101356</t>
  </si>
  <si>
    <t>(オーディオブック)新刊ラジオ第2部プレミアム（2011年8月アーカイブ）</t>
  </si>
  <si>
    <t>KP00101357</t>
  </si>
  <si>
    <t>(オーディオブック)新刊ラジオ第2部プレミアム　今週のスゴい人（2011年12月　エンジェル投資家・瀧本哲史）</t>
  </si>
  <si>
    <t>KP00101358</t>
  </si>
  <si>
    <t>(オーディオブック)新刊ラジオ第2部プレミアム　今週のスゴい人（2012年1月　アニメプロデューサー・里見哲朗）</t>
  </si>
  <si>
    <t>KP00101359</t>
  </si>
  <si>
    <t>(オーディオブック)新刊ラジオ第2部プレミアム（2014年4月アーカイブ）</t>
  </si>
  <si>
    <t>KP00101360</t>
  </si>
  <si>
    <t>(オーディオブック)新刊ラジオ第2部プレミアム（2015年3月アーカイブ）</t>
  </si>
  <si>
    <t>KP00101361</t>
  </si>
  <si>
    <t>(オーディオブック)新刊ラジオ第2部プレミアム（2013年9月アーカイブ）</t>
  </si>
  <si>
    <t>KP00101362</t>
  </si>
  <si>
    <t>(オーディオブック)新刊ラジオ第2部プレミアム（2011年11月アーカイブ）</t>
  </si>
  <si>
    <t>KP00101363</t>
  </si>
  <si>
    <t>(オーディオブック)新刊ラジオ第2部プレミアム（2014年10月アーカイブ）</t>
  </si>
  <si>
    <t>KP00101364</t>
  </si>
  <si>
    <t>(オーディオブック)新刊ラジオ第2部プレミアム（2015年2月アーカイブ）</t>
  </si>
  <si>
    <t>KP00101365</t>
  </si>
  <si>
    <t>(オーディオブック)新刊ラジオ第2部プレミアム（2014年5月アーカイブ）</t>
  </si>
  <si>
    <t>KP00101366</t>
  </si>
  <si>
    <t>(オーディオブック)新刊ラジオ第2部プレミアム（2011年7月アーカイブ）</t>
  </si>
  <si>
    <t>KP00101367</t>
  </si>
  <si>
    <t>(オーディオブック)新刊ラジオ第2部プレミアム（2014年9月アーカイブ）</t>
  </si>
  <si>
    <t>KP00101368</t>
  </si>
  <si>
    <t>(オーディオブック)新刊ラジオ第2部プレミアム（2013年2月アーカイブ）</t>
  </si>
  <si>
    <t>KP00101369</t>
  </si>
  <si>
    <t>(オーディオブック)新刊ラジオ第2部プレミアム（2012年7月アーカイブ）</t>
  </si>
  <si>
    <t>KP00101370</t>
  </si>
  <si>
    <t>(オーディオブック)新刊ラジオ第2部プレミアム（2012年10月アーカイブ）</t>
  </si>
  <si>
    <t>KP00101371</t>
  </si>
  <si>
    <t>(オーディオブック)新刊ラジオ第2部プレミアム（2011年9月アーカイブ）</t>
  </si>
  <si>
    <t>KP00101373</t>
  </si>
  <si>
    <t>(オーディオブック)新刊ラジオ第2部プレミアム（2015年7月アーカイブ）</t>
  </si>
  <si>
    <t>KP00101374</t>
  </si>
  <si>
    <t>(オーディオブック)新刊ラジオ第2部プレミアム　今週のスゴい人（2015年2月　バリューイングリッシュ代表・堀場英雄）</t>
  </si>
  <si>
    <t>KP00101375</t>
  </si>
  <si>
    <t>(オーディオブック)新刊ラジオ第2部プレミアム（2015年12月アーカイブ）</t>
  </si>
  <si>
    <t>KP00101435</t>
  </si>
  <si>
    <t>(オーディオブック)下から目線のハリウッド ～映画業界の舞台ウラ全部話します～ #46 50年間ずっと失敗続きだった？知られざる「マーベル映画」の隆盛</t>
  </si>
  <si>
    <t>KP00101436</t>
  </si>
  <si>
    <t>(オーディオブック)ヴォイニッチの科学書　有料版　2015年12月</t>
  </si>
  <si>
    <t>KP00101437</t>
  </si>
  <si>
    <t>(オーディオブック)ヴォイニッチの科学書　有料版　2010年3月</t>
  </si>
  <si>
    <t>KP00101438</t>
  </si>
  <si>
    <t>(オーディオブック)ヴォイニッチの科学書　有料版　2016年05月</t>
  </si>
  <si>
    <t>KP00101439</t>
  </si>
  <si>
    <t>(オーディオブック)ヴォイニッチの科学書　有料版　2009年11月</t>
  </si>
  <si>
    <t>KP00101440</t>
  </si>
  <si>
    <t>(オーディオブック)ヴォイニッチの科学書　有料版　2018年05月</t>
  </si>
  <si>
    <t>KP00101441</t>
  </si>
  <si>
    <t>(オーディオブック)下から目線のハリウッド ～映画業界の舞台ウラ全部話します～ #76 脚本家の「才能」と「いい脚本」とは何か！？　ハリウッドの「脚本家の仕事」の舞台ウラ！【ゲスト：脚本家 小林研】</t>
  </si>
  <si>
    <t>KP00101442</t>
  </si>
  <si>
    <t>(オーディオブック)下から目線のハリウッド ～映画業界の舞台ウラ全部話します～ #85 映画脚本でわかるハリウッド的英語力［実践編］</t>
  </si>
  <si>
    <t>KP00101443</t>
  </si>
  <si>
    <t>(オーディオブック)ヴォイニッチの科学書　有料版　2010年1月</t>
  </si>
  <si>
    <t>KP00101444</t>
  </si>
  <si>
    <t>(オーディオブック)ヴォイニッチの科学書　有料版　2019年10月</t>
  </si>
  <si>
    <t>KP00101445</t>
  </si>
  <si>
    <t>(オーディオブック)ヴォイニッチの科学書　有料版　2017年06月</t>
  </si>
  <si>
    <t>KP00101446</t>
  </si>
  <si>
    <t>(オーディオブック)ヴォイニッチの科学書　有料版　2019年02月</t>
  </si>
  <si>
    <t>KP00101447</t>
  </si>
  <si>
    <t>(オーディオブック)下から目線のハリウッド ～映画業界の舞台ウラ全部話します～ #94 ｹ海外作品の日本Pはあらゆる難題を越えていく！？【ゲスト：プロデューサー 鎌田雄介】</t>
  </si>
  <si>
    <t>KP00101448</t>
  </si>
  <si>
    <t>(オーディオブック)下から目線のハリウッド ～映画業界の舞台ウラ全部話します～ #101 「トップガン マーヴェリック」を大迫力で！IMAXの魅力とヒミツ</t>
  </si>
  <si>
    <t>KP00101449</t>
  </si>
  <si>
    <t>(オーディオブック)ヴォイニッチの科学書　有料版　2013年9月</t>
  </si>
  <si>
    <t>KP00101450</t>
  </si>
  <si>
    <t>(オーディオブック)ヴォイニッチの科学書　有料版　2018年08月</t>
  </si>
  <si>
    <t>KP00101451</t>
  </si>
  <si>
    <t>(オーディオブック)ヴォイニッチの科学書　有料版　2018年11月</t>
  </si>
  <si>
    <t>KP00101452</t>
  </si>
  <si>
    <t>(オーディオブック)ヴォイニッチの科学書　有料版　2015年4月</t>
  </si>
  <si>
    <t>KP00101453</t>
  </si>
  <si>
    <t>(オーディオブック)ヴォイニッチの科学書　有料版　2013年7月</t>
  </si>
  <si>
    <t>KP00101454</t>
  </si>
  <si>
    <t>(オーディオブック)下から目線のハリウッド ～映画業界の舞台ウラ全部話します～ #93 ラインPの仕事の舞台ウラ！【ゲスト：ラインプロデューサー 福井一夫】</t>
  </si>
  <si>
    <t>KP00101455</t>
  </si>
  <si>
    <t>(オーディオブック)ヴォイニッチの科学書　有料版　2019年05月</t>
  </si>
  <si>
    <t>KP00101456</t>
  </si>
  <si>
    <t>(オーディオブック)ヴォイニッチの科学書　有料版　2019年06月</t>
  </si>
  <si>
    <t>KP00101457</t>
  </si>
  <si>
    <t>(オーディオブック)ヴォイニッチの科学書　有料版　2016年03月</t>
  </si>
  <si>
    <t>KP00101458</t>
  </si>
  <si>
    <t>(オーディオブック)ヴォイニッチの科学書　有料版　2017年03月</t>
  </si>
  <si>
    <t>KP00101459</t>
  </si>
  <si>
    <t>(オーディオブック)ヴォイニッチの科学書　有料版　2016年08月</t>
  </si>
  <si>
    <t>KP00101460</t>
  </si>
  <si>
    <t>(オーディオブック)下から目線のハリウッド ～映画業界の舞台ウラ全部話します～ #54 【落合賢監督ゲスト】映画はアートなのかエンタメなのか？＆ 映画監督が追い続ける「夢」とは！？</t>
  </si>
  <si>
    <t>KP00101461</t>
  </si>
  <si>
    <t>(オーディオブック)ヴォイニッチの科学書　有料版　2014年7月</t>
  </si>
  <si>
    <t>KP00101462</t>
  </si>
  <si>
    <t>(オーディオブック)ヴォイニッチの科学書　有料版　2011年9月</t>
  </si>
  <si>
    <t>KP00101463</t>
  </si>
  <si>
    <t>(オーディオブック)ヴォイニッチの科学書　有料版　2014年12月</t>
  </si>
  <si>
    <t>KP00101464</t>
  </si>
  <si>
    <t>(オーディオブック)ヴォイニッチの科学書　有料版　2015年9月</t>
  </si>
  <si>
    <t>KP00101465</t>
  </si>
  <si>
    <t>(オーディオブック)ヴォイニッチの科学書　有料版　2014年2月</t>
  </si>
  <si>
    <t>KP00101466</t>
  </si>
  <si>
    <t>(オーディオブック)下から目線のハリウッド ～映画業界の舞台ウラ全部話します～ #66 映画エディターに聞く！「映画の予告編」の世界！【ゲスト：エディター 内田尭】</t>
  </si>
  <si>
    <t>KP00101467</t>
  </si>
  <si>
    <t>(オーディオブック)ヴォイニッチの科学書　有料版　2010年12月</t>
  </si>
  <si>
    <t>KP00101468</t>
  </si>
  <si>
    <t>(オーディオブック)ヴォイニッチの科学書　有料版　2009年5月</t>
  </si>
  <si>
    <t>KP00101469</t>
  </si>
  <si>
    <t>(オーディオブック)ヴォイニッチの科学書　有料版　2019年09月</t>
  </si>
  <si>
    <t>KP00101470</t>
  </si>
  <si>
    <t>(オーディオブック)ヴォイニッチの科学書　有料版　2010年8月</t>
  </si>
  <si>
    <t>KP00101471</t>
  </si>
  <si>
    <t>(オーディオブック)ヴォイニッチの科学書　有料版　2012年4月</t>
  </si>
  <si>
    <t>KP00101472</t>
  </si>
  <si>
    <t>(オーディオブック)新型コロナウィルス感染症(COVID-19)最新情報  Vol.3</t>
  </si>
  <si>
    <t>KP00101473</t>
  </si>
  <si>
    <t>(オーディオブック)ヴォイニッチの科学書　有料版　2016年09月</t>
  </si>
  <si>
    <t>KP00101474</t>
  </si>
  <si>
    <t>(オーディオブック)下から目線のハリウッド ～映画業界の舞台ウラ全部話します～ #53 【落合賢監督ゲスト】「映画監督のウラガワ」と「映画は監督のものか？」を語る！</t>
  </si>
  <si>
    <t>KP00101475</t>
  </si>
  <si>
    <t>(オーディオブック)ヴォイニッチの科学書　有料版　2019年07月</t>
  </si>
  <si>
    <t>KP00101476</t>
  </si>
  <si>
    <t>(オーディオブック)ヴォイニッチの科学書　有料版　2009年6月</t>
  </si>
  <si>
    <t>KP00101477</t>
  </si>
  <si>
    <t>(オーディオブック)ヴォイニッチの科学書　有料版　2015年8月</t>
  </si>
  <si>
    <t>KP00101478</t>
  </si>
  <si>
    <t>(オーディオブック)下から目線のハリウッド ～映画業界の舞台ウラ全部話します～ #96 映画のチケット代は高い？安い？価格の思考実験！</t>
  </si>
  <si>
    <t>KP00101479</t>
  </si>
  <si>
    <t>(オーディオブック)ヴォイニッチの科学書　有料版　2014年10月</t>
  </si>
  <si>
    <t>KP00101480</t>
  </si>
  <si>
    <t>(オーディオブック)ヴォイニッチの科学書　有料版　2017年11月</t>
  </si>
  <si>
    <t>KP00101481</t>
  </si>
  <si>
    <t>(オーディオブック)ヴォイニッチの科学書　有料版　2015年11月</t>
  </si>
  <si>
    <t>KP00101482</t>
  </si>
  <si>
    <t>(オーディオブック)ヴォイニッチの科学書　有料版　2014年8月</t>
  </si>
  <si>
    <t>KP00101483</t>
  </si>
  <si>
    <t>(オーディオブック)ヴォイニッチの科学書　有料版　2009年12月</t>
  </si>
  <si>
    <t>KP00101484</t>
  </si>
  <si>
    <t>(オーディオブック)ヴォイニッチの科学書　有料版　2017年10月</t>
  </si>
  <si>
    <t>KP00101485</t>
  </si>
  <si>
    <t>(オーディオブック)ヴォイニッチの科学書　有料版　2013年5月</t>
  </si>
  <si>
    <t>KP00101950</t>
  </si>
  <si>
    <t>(オーディオブック)カラー図解 イチから知りたい！ 日本の神々と神社</t>
  </si>
  <si>
    <t>三橋健⊥竹内圭【ナレーター】</t>
  </si>
  <si>
    <t>KP00101951</t>
  </si>
  <si>
    <t>(オーディオブック)イラスト＆図解　知識ゼロでも楽しく読める！　化学のしくみ</t>
  </si>
  <si>
    <t>竹田淳一郎⊥けんぞう【ナレーター】</t>
  </si>
  <si>
    <t>KP00101952</t>
  </si>
  <si>
    <t>(オーディオブック)マンガでわかる　これだけ！ NISA＆iDeCoはじめてガイド</t>
  </si>
  <si>
    <t>前田信弘⊥寺崎愛⊥竹内圭【ナレーター】⊥けんぞう【ナレーター】⊥田所未雪【ナレーター】⊥斎藤美保【ナレーター】</t>
  </si>
  <si>
    <t>KP00101953</t>
  </si>
  <si>
    <t>(オーディオブック)「積極性と人生」 中村天風講演録</t>
  </si>
  <si>
    <t>中村天風⊥-【ナレーター】</t>
  </si>
  <si>
    <t>公益財団法人天風会</t>
  </si>
  <si>
    <t>KP00101954</t>
  </si>
  <si>
    <t>(オーディオブック)「健康と長寿の秘訣」 中村天風講演録</t>
  </si>
  <si>
    <t>KP00101955</t>
  </si>
  <si>
    <t>(オーディオブック)「信念は人生の羅針盤」 中村天風講演録</t>
  </si>
  <si>
    <t>KP00101956</t>
  </si>
  <si>
    <t>(オーディオブック)「正義と青年」 中村天風講演録</t>
  </si>
  <si>
    <t>KP00101957</t>
  </si>
  <si>
    <t>(オーディオブック)中村天風講演録集「研修科編」心を磨く</t>
  </si>
  <si>
    <t>中村天風</t>
  </si>
  <si>
    <t>KP00101958</t>
  </si>
  <si>
    <t>(オーディオブック)中村天風講演録集「心身統一法　入門編」</t>
  </si>
  <si>
    <t>KP00101959</t>
  </si>
  <si>
    <t>(オーディオブック)中村天風講演録集「夏期修練会編」力の結晶</t>
  </si>
  <si>
    <t>KP00101960</t>
  </si>
  <si>
    <t>(オーディオブック)日銀　宴の終焉―週刊東洋経済eビジネス新書No.452</t>
  </si>
  <si>
    <t>KP00101961</t>
  </si>
  <si>
    <t>(オーディオブック)街場の米中論</t>
  </si>
  <si>
    <t>内田樹⊥新井俊亮【ナレーター】</t>
  </si>
  <si>
    <t>KP00101962</t>
  </si>
  <si>
    <t>(オーディオブック)NHK　受信料ビジネスの正体―週刊東洋経済eビジネス新書No.453</t>
  </si>
  <si>
    <t>KP00101963</t>
  </si>
  <si>
    <t>(オーディオブック)大増税時代の渡り方―週刊東洋経済eビジネス新書No.454</t>
  </si>
  <si>
    <t>KP00101964</t>
  </si>
  <si>
    <t>(オーディオブック)背水のホンダ―週刊東洋経済eビジネス新書No.455</t>
  </si>
  <si>
    <t>KP00101965</t>
  </si>
  <si>
    <t>(オーディオブック)エネルギー危機と脱炭素―週刊東洋経済eビジネス新書No.456</t>
  </si>
  <si>
    <t>KP00101966</t>
  </si>
  <si>
    <t>(オーディオブック)全員“カモ”： 「ズルい人」がはびこるこの世界で、まっとうな思考を身につける方法</t>
  </si>
  <si>
    <t>ダニエル・シモンズ⊥クリストファー・チャブリス⊥児島修⊥橘玲⊥市村徹【ナレーター】</t>
  </si>
  <si>
    <t>KP00101967</t>
  </si>
  <si>
    <t>(オーディオブック)正負の法則 一瞬で人生の答えが見つかる</t>
  </si>
  <si>
    <t>ドクター・ジョン・F・ディマティーニ⊥本田健⊥田口祥【ナレーター】</t>
  </si>
  <si>
    <t>KP00101968</t>
  </si>
  <si>
    <t>(オーディオブック)失敗しないDX―週刊東洋経済eビジネス新書No.457</t>
  </si>
  <si>
    <t>KP00101969</t>
  </si>
  <si>
    <t>(オーディオブック)日本人よ、目を覚ませ！</t>
  </si>
  <si>
    <t>マガジン・マガジン</t>
  </si>
  <si>
    <t>KP00101970</t>
  </si>
  <si>
    <t>(オーディオブック)ヴォイニッチの科学書　有料版　2020年07月</t>
  </si>
  <si>
    <t>KP00101971</t>
  </si>
  <si>
    <t>(オーディオブック)ヴォイニッチの科学書　有料版　2024年3月</t>
  </si>
  <si>
    <t>KP00101972</t>
  </si>
  <si>
    <t>(オーディオブック)ヴォイニッチの科学書　有料版　2024年4月</t>
  </si>
  <si>
    <t>KP00101973</t>
  </si>
  <si>
    <t>(オーディオブック)ヴォイニッチの科学書　有料版　2024年5月</t>
  </si>
  <si>
    <t>KP00101974</t>
  </si>
  <si>
    <t>(オーディオブック)イラスト＆図解 知識ゼロでも楽しく読める！ 人体のしくみ</t>
  </si>
  <si>
    <t>大和田潔⊥けんぞう【ナレーター】</t>
  </si>
  <si>
    <t>KP00103366</t>
  </si>
  <si>
    <t>(オーディオブック)美しい日本語の魅力を見直そう</t>
  </si>
  <si>
    <t>齋藤孝(明治大学文学部助教授)【ナレーター】</t>
  </si>
  <si>
    <t>KP00103367</t>
  </si>
  <si>
    <t>(オーディオブック)鈴木敏夫 【講演CD：“声”とジブリ】</t>
  </si>
  <si>
    <t>鈴木敏夫⊥鈴木敏夫(株式会社スタジオジブリ代表取締役プロデューサー)【ナレーター】</t>
  </si>
  <si>
    <t>KP00103368</t>
  </si>
  <si>
    <t>(オーディオブック)寺澤捷年 【講演CD：和漢診療学～あたらしい漢方】</t>
  </si>
  <si>
    <t>寺澤捷年⊥寺澤捷年(千葉中央メデｲカルセンター和漢診療科・部長)【ナレーター】</t>
  </si>
  <si>
    <t>KP00103369</t>
  </si>
  <si>
    <t>(オーディオブック)中島岳志 【講演CD：リベラル保守の可能性】</t>
  </si>
  <si>
    <t>中島岳志⊥中島岳志(東京工業大学リベラルアーツ研究教育院教授)【ナレーター】</t>
  </si>
  <si>
    <t>KP00103370</t>
  </si>
  <si>
    <t>(オーディオブック)前野隆司 【講演CD：どうすれば人は幸せになれるのか】</t>
  </si>
  <si>
    <t>前野隆司⊥前野隆司（慶應義塾大学大学院システムデザイン・マネジメント研究科委員長・教授）【ナレーター】</t>
  </si>
  <si>
    <t>KP00103371</t>
  </si>
  <si>
    <t>(オーディオブック)松本紹圭【講演CD：日本のお寺は2階建て論】</t>
  </si>
  <si>
    <t>松本紹圭⊥松本紹圭（僧侶）【ナレーター】</t>
  </si>
  <si>
    <t>KP00103372</t>
  </si>
  <si>
    <t>(オーディオブック)藤平信一 【講演CD：氣の滞りを解消する】</t>
  </si>
  <si>
    <t>藤平信一⊥藤平信一(一般社団法人 心身統一合氣道会 会長)【ナレーター】</t>
  </si>
  <si>
    <t>KP00103373</t>
  </si>
  <si>
    <t>(オーディオブック)宇野彰 【講演CD：発達性ディスレクシアとは、どのような障がいなのか】</t>
  </si>
  <si>
    <t>宇野彰⊥宇野彰(筑波大学人間系客員研究員)【ナレーター】</t>
  </si>
  <si>
    <t>KP00103374</t>
  </si>
  <si>
    <t>(オーディオブック)三浦展 【講演CD：郊外の人口減少の実情と「郊外再生」の可能性】</t>
  </si>
  <si>
    <t>三浦展⊥三浦展(マーケティング・アナリスト【ナレーター】⊥社会デザイン研究者)【ナレーター】</t>
  </si>
  <si>
    <t>KP00103375</t>
  </si>
  <si>
    <t>(オーディオブック)畑中章宏 【講演CD：宮本常一入門――民俗学への旅】</t>
  </si>
  <si>
    <t>畑中章宏⊥畑中章宏(民俗学者・作家)【ナレーター】</t>
  </si>
  <si>
    <t>KP00103376</t>
  </si>
  <si>
    <t>(オーディオブック)企業参謀(2014年新装版)</t>
  </si>
  <si>
    <t>大前研一⊥矢島雅弘【ナレーター】</t>
  </si>
  <si>
    <t>マスターピース</t>
  </si>
  <si>
    <t>KP00103377</t>
  </si>
  <si>
    <t>(オーディオブック)悪魔のサイクル(2013年新装版) 日本人のよりかかり的思考</t>
  </si>
  <si>
    <t>大前研一⊥市村徹【ナレーター】</t>
  </si>
  <si>
    <t>KP00103378</t>
  </si>
  <si>
    <t>(オーディオブック)ストラテジックマインド(2014年新装版)</t>
  </si>
  <si>
    <t>KP00103379</t>
  </si>
  <si>
    <t>(オーディオブック)大前研一ビジネスジャーナルNo.3 「なぜ日本から世界的イノベーションが生まれなくなったのか」</t>
  </si>
  <si>
    <t>KP00103380</t>
  </si>
  <si>
    <t>(オーディオブック)大前研一　世界を知る6つの特別講義</t>
  </si>
  <si>
    <t>KP00103381</t>
  </si>
  <si>
    <t>(オーディオブック)かんたん解説！！ 1時間でわかる 電力自由化 入門</t>
  </si>
  <si>
    <t>江田健二⊥辻原智也【ナレーター】</t>
  </si>
  <si>
    <t>KP00103382</t>
  </si>
  <si>
    <t>(オーディオブック)1時間でわかるビットコイン入門</t>
  </si>
  <si>
    <t>小田玄紀⊥佐藤慧【ナレーター】</t>
  </si>
  <si>
    <t>KP00103383</t>
  </si>
  <si>
    <t>(オーディオブック)大前研一 日本の未来を考える6つの特別講義</t>
  </si>
  <si>
    <t>大前研一（監修）⊥good.book編集部（編集）⊥市村徹【ナレーター】</t>
  </si>
  <si>
    <t>KP00103384</t>
  </si>
  <si>
    <t>(オーディオブック)福岡県警工藤會対策課 現場指揮官が語る工藤會との死闘</t>
  </si>
  <si>
    <t>藪正孝⊥西村不二人【ナレーター】</t>
  </si>
  <si>
    <t>KP00103385</t>
  </si>
  <si>
    <t>(オーディオブック)正しい脱税 元国税調査官が教える税金を最小限に抑える技術</t>
  </si>
  <si>
    <t>大村大次郎⊥和村康市【ナレーター】</t>
  </si>
  <si>
    <t>KP00103386</t>
  </si>
  <si>
    <t>(オーディオブック)ジギリ 組織に身体を懸けた極道人生</t>
  </si>
  <si>
    <t>正島光矩⊥石津薪之介【ナレーター】</t>
  </si>
  <si>
    <t>KP00103387</t>
  </si>
  <si>
    <t>(オーディオブック)あああ歎異抄</t>
  </si>
  <si>
    <t>板倉耕整⊥柴山平和【ナレーター】</t>
  </si>
  <si>
    <t>株式会社方丈堂出版</t>
  </si>
  <si>
    <t>KP00103388</t>
  </si>
  <si>
    <t>(オーディオブック)新装版　正法眼蔵に学ぶ　第1講　唯仏与仏の巻</t>
  </si>
  <si>
    <t>紀野一義⊥紀野一義【ナレーター】</t>
  </si>
  <si>
    <t>KP00103389</t>
  </si>
  <si>
    <t>(オーディオブック)新装版　正法眼蔵に学ぶ　第2講．光明の巻</t>
  </si>
  <si>
    <t>KP00103390</t>
  </si>
  <si>
    <t>(オーディオブック)新装版　正法眼蔵に学ぶ　第3講．虚空の巻</t>
  </si>
  <si>
    <t>KP00103391</t>
  </si>
  <si>
    <t>(オーディオブック)新装版　正法眼蔵に学ぶ　第4講．谿声山色の巻</t>
  </si>
  <si>
    <t>KP00103392</t>
  </si>
  <si>
    <t>(オーディオブック)新装版　正法眼蔵に学ぶ　第5講　諸法実相の巻</t>
  </si>
  <si>
    <t>KP00103393</t>
  </si>
  <si>
    <t>(オーディオブック)新装版　正法眼蔵に学ぶ　第6講　山水経の巻</t>
  </si>
  <si>
    <t>KP00103394</t>
  </si>
  <si>
    <t>(オーディオブック)新装版　正法眼蔵に学ぶ　第7講　現成公案の巻</t>
  </si>
  <si>
    <t>KP00103395</t>
  </si>
  <si>
    <t>(オーディオブック)新装版　正法眼蔵に学ぶ　第8講　仏性の巻</t>
  </si>
  <si>
    <t>KP00103396</t>
  </si>
  <si>
    <t>(オーディオブック)新装版　正法眼蔵に学ぶ　第9講　有時の巻</t>
  </si>
  <si>
    <t>KP00103397</t>
  </si>
  <si>
    <t>(オーディオブック)新装版　正法眼蔵に学ぶ　第10講　生死の巻</t>
  </si>
  <si>
    <t>KP00103398</t>
  </si>
  <si>
    <t>(オーディオブック)新装版　正法眼蔵に学ぶ　第1講～第10講</t>
  </si>
  <si>
    <t>KP00103739</t>
  </si>
  <si>
    <t>(オーディオブック)世界の童話シリーズその1　「こぶとりじいさん」</t>
  </si>
  <si>
    <t>日本の民話⊥赤塚奈保美⊥米川英樹⊥田中嶋健司【ナレーター】⊥握☆飯太郎【ナレーター】</t>
  </si>
  <si>
    <t>yellow bird project</t>
  </si>
  <si>
    <t>KP00103740</t>
  </si>
  <si>
    <t>(オーディオブック)世界の童話シリーズその2　「三枚のお札」</t>
  </si>
  <si>
    <t>日本の民話⊥米川英樹⊥田中嶋健司 橘千智 佐藤佳織【ナレーター】</t>
  </si>
  <si>
    <t>KP00103741</t>
  </si>
  <si>
    <t>(オーディオブック)世界の童話シリーズその3　「大工と鬼六」</t>
  </si>
  <si>
    <t>日本の民話⊥赤塚奈保美⊥米川英樹⊥田中嶋健司 握☆飯太郎 橘千智【ナレーター】</t>
  </si>
  <si>
    <t>KP00103742</t>
  </si>
  <si>
    <t>(オーディオブック)世界の童話シリーズその4　「つるのおんがえし」</t>
  </si>
  <si>
    <t>日本の民話⊥赤塚奈保美⊥米川英樹⊥田中嶋健司 握☆飯太郎【ナレーター】⊥前田靖子【ナレーター】</t>
  </si>
  <si>
    <t>KP00103743</t>
  </si>
  <si>
    <t>(オーディオブック)世界の童話シリーズその5　「アリとキリギリス」</t>
  </si>
  <si>
    <t>イソップ⊥赤塚奈保美⊥米川英樹⊥田中嶋健司【ナレーター】⊥萩原ゆい【ナレーター】</t>
  </si>
  <si>
    <t>KP00103744</t>
  </si>
  <si>
    <t>(オーディオブック)世界の童話シリーズその6　「かさじぞう」</t>
  </si>
  <si>
    <t>日本の民話⊥赤塚奈保美⊥米川英樹⊥田中嶋健司 萩原ゆい 橘千智【ナレーター】</t>
  </si>
  <si>
    <t>KP00103745</t>
  </si>
  <si>
    <t>(オーディオブック)世界の童話シリーズその7　「たのきゅう」</t>
  </si>
  <si>
    <t>日本の民話⊥赤塚奈保美⊥米川英樹⊥田中嶋健司 佐藤佳織 握☆飯太郎【ナレーター】</t>
  </si>
  <si>
    <t>KP00103746</t>
  </si>
  <si>
    <t>(オーディオブック)世界の童話シリーズその8　「ごんぎつね」</t>
  </si>
  <si>
    <t>新美南吉⊥赤塚奈保美⊥米川英樹⊥田中嶋健司 橘千智握☆飯太郎 佐藤佳織【ナレーター】</t>
  </si>
  <si>
    <t>KP00103747</t>
  </si>
  <si>
    <t>(オーディオブック)世界の童話シリーズその9　「ねずみのすもう」</t>
  </si>
  <si>
    <t>日本の民話⊥赤塚奈保美⊥米川英樹⊥田中嶋健司 橘千智 清水奈都美 萩原ゆい【ナレーター】</t>
  </si>
  <si>
    <t>KP00103748</t>
  </si>
  <si>
    <t>(オーディオブック)世界の童話シリーズその10　「ぶんぶくちゃがま」</t>
  </si>
  <si>
    <t>日本の民話⊥赤塚奈保美⊥米川英樹⊥田中嶋健司 握☆飯太郎 橘千智 清水奈都美【ナレーター】</t>
  </si>
  <si>
    <t>KP00103749</t>
  </si>
  <si>
    <t>(オーディオブック)世界の童話シリーズその11　「ヘンゼルとグレーテル」</t>
  </si>
  <si>
    <t>グリム兄弟⊥赤塚奈保美⊥米川英樹⊥田中嶋健司 握☆飯太郎 佐藤佳織 清水奈都美【ナレーター】</t>
  </si>
  <si>
    <t>KP00103750</t>
  </si>
  <si>
    <t>(オーディオブック)世界の童話シリーズその12　「三匹のこぶた」</t>
  </si>
  <si>
    <t>イギリスの昔話⊥赤塚奈保美⊥米川英樹⊥田中嶋健司 前田靖子 握☆飯太郎 萩原ゆい 清水奈都美 橘千智【ナレーター】</t>
  </si>
  <si>
    <t>KP00103751</t>
  </si>
  <si>
    <t>(オーディオブック)世界の童話シリーズその13　「ブレーメンの音楽隊」</t>
  </si>
  <si>
    <t>グリム兄弟⊥赤塚奈保美⊥米川英樹⊥田中嶋健司 萩原ゆい 清水奈都美 橘千智 佐藤佳織 握☆飯太郎【ナレーター】</t>
  </si>
  <si>
    <t>KP00103752</t>
  </si>
  <si>
    <t>(オーディオブック)世界の童話シリーズその14　「まちのねずみといなかのねずみ」</t>
  </si>
  <si>
    <t>イソップ⊥赤塚奈保美⊥米川英樹⊥田中嶋健司 うちの陽子 萩原ゆい【ナレーター】</t>
  </si>
  <si>
    <t>KP00103753</t>
  </si>
  <si>
    <t>(オーディオブック)世界の童話シリーズその15　「わかがえりの水」</t>
  </si>
  <si>
    <t>日本の民話⊥赤塚奈保美⊥米川英樹⊥田中嶋健司 握☆飯太郎 佐藤佳織 清水奈都美【ナレーター】</t>
  </si>
  <si>
    <t>KP00103754</t>
  </si>
  <si>
    <t>(オーディオブック)世界の童話シリーズその16　「十二支のはじまり」</t>
  </si>
  <si>
    <t>日本の民話⊥赤塚奈保美⊥米川英樹⊥田中嶋健司 握☆飯太郎 橘千智 萩原ゆい 清水奈都美 佐藤佳織 木村由妃 前田靖子 うちの陽子【ナレーター】</t>
  </si>
  <si>
    <t>KP00103755</t>
  </si>
  <si>
    <t>(オーディオブック)世界の童話シリーズその17　「いなばの白うさぎ」</t>
  </si>
  <si>
    <t>日本の民話⊥赤塚奈保美⊥米川英樹⊥田中嶋健司 橘千智 握☆飯太郎 清水奈都美 うちの陽子【ナレーター】</t>
  </si>
  <si>
    <t>KP00103756</t>
  </si>
  <si>
    <t>(オーディオブック)世界の童話シリーズその18　「はだかの王様」</t>
  </si>
  <si>
    <t>アンデルセン⊥赤塚奈保美⊥米川英樹⊥田中嶋健司 握☆飯太郎 佐藤佳織 木村由妃 うちの陽子 清水奈都美【ナレーター】</t>
  </si>
  <si>
    <t>KP00103757</t>
  </si>
  <si>
    <t>(オーディオブック)世界の童話シリーズその19　「金太郎」</t>
  </si>
  <si>
    <t>日本の民話⊥赤塚奈保美⊥米川英樹⊥田中嶋健司 橘千智 木村由妃 清水奈都美 萩原ゆい 佐藤佳織 握☆飯太郎 前田靖子【ナレーター】</t>
  </si>
  <si>
    <t>KP00103758</t>
  </si>
  <si>
    <t>(オーディオブック)世界の童話シリーズその20　「不思議の国のアリス」</t>
  </si>
  <si>
    <t>ルイス・キャロル⊥赤塚奈保美⊥米川英樹⊥田中嶋健司 木村由妃 うちの陽子 前田靖子 清水奈都美 握☆飯太郎 橘千智 佐藤佳織【ナレーター】</t>
  </si>
  <si>
    <t>KP00103759</t>
  </si>
  <si>
    <t>(オーディオブック)世界の童話シリーズその21　「シンデレラ」</t>
  </si>
  <si>
    <t>グリム兄妹⊥赤塚奈保美⊥米川英樹⊥田中嶋健司 うちの陽子 佐藤佳織 清水奈美美 萩原ゆい 握☆飯太郎 前田靖子【ナレーター】</t>
  </si>
  <si>
    <t>KP00103760</t>
  </si>
  <si>
    <t>(オーディオブック)世界の童話シリーズその22　「長靴をはいたネコ」</t>
  </si>
  <si>
    <t>シャルル・ペロー⊥赤塚奈保美⊥米川英樹⊥田中嶋健司 うちの陽子 橘千智 握☆飯太郎 佐藤佳織 木村由妃【ナレーター】</t>
  </si>
  <si>
    <t>KP00103761</t>
  </si>
  <si>
    <t>(オーディオブック)世界の童話シリーズその23　「したきりすずめ」</t>
  </si>
  <si>
    <t>日本の民話⊥赤塚奈保美⊥米川英樹⊥田中嶋健司 握☆飯太郎 佐藤佳織 木村由妃 橘千智【ナレーター】</t>
  </si>
  <si>
    <t>KP00103762</t>
  </si>
  <si>
    <t>(オーディオブック)世界の童話シリーズその24　「弁慶と牛若丸」</t>
  </si>
  <si>
    <t>日本の民話⊥赤塚奈保美⊥米川英樹⊥田中嶋健司 うちの陽子 佐藤佳織 握☆飯太郎【ナレーター】</t>
  </si>
  <si>
    <t>KP00103763</t>
  </si>
  <si>
    <t>(オーディオブック)世界の童話シリーズその25　「親指姫」</t>
  </si>
  <si>
    <t>アンデルセン⊥赤塚奈保美⊥米川英樹⊥田中嶋健司 前田靖子 握☆飯太郎 うちの陽子 萩原ゆい 橘千智 木村由妃【ナレーター】</t>
  </si>
  <si>
    <t>KP00103764</t>
  </si>
  <si>
    <t>(オーディオブック)世界の童話シリーズその26　「ももたろう」</t>
  </si>
  <si>
    <t>日本の民話⊥赤塚奈保美⊥米川英樹⊥田中嶋健司 橘千智 清水奈都美 木村由妃 前田靖子【ナレーター】</t>
  </si>
  <si>
    <t>KP00103765</t>
  </si>
  <si>
    <t>(オーディオブック)世界の童話シリーズその27　「おむすびころりん」</t>
  </si>
  <si>
    <t>日本の民話⊥赤塚奈保美⊥米川英樹⊥田中嶋健司 橘千智 萩原ゆい 握☆飯太郎【ナレーター】</t>
  </si>
  <si>
    <t>KP00103766</t>
  </si>
  <si>
    <t>(オーディオブック)世界の童話シリーズその28　「小人のくつ屋」</t>
  </si>
  <si>
    <t>グリム兄妹⊥赤塚奈保美⊥米川英樹⊥田中嶋健司 握☆飯太郎 佐藤佳織【ナレーター】</t>
  </si>
  <si>
    <t>KP00103767</t>
  </si>
  <si>
    <t>(オーディオブック)世界の童話シリーズその119　「へっこき嫁さん」</t>
  </si>
  <si>
    <t>日本の民話⊥赤塚奈保美⊥米川英樹⊥田中嶋健司【ナレーター】⊥佐藤佳織【ナレーター】⊥うちの陽子【ナレーター】⊥握☆飯太郎【ナレーター】⊥桜木信介【ナレーター】</t>
  </si>
  <si>
    <t>KP00103768</t>
  </si>
  <si>
    <t>(オーディオブック)世界の童話シリーズその120　「フランダースの犬」</t>
  </si>
  <si>
    <t>ウィーダ⊥赤塚奈保美⊥米川英樹⊥田中嶋健司【ナレーター】⊥うちの陽子【ナレーター】⊥木村由妃【ナレーター】⊥福田純【ナレーター】⊥握☆飯太郎【ナレーター】⊥佐藤佳織【ナレーター】⊥村上馨【ナレーター】⊥前田靖子【ナレーター】</t>
  </si>
  <si>
    <t>KP00103769</t>
  </si>
  <si>
    <t>(オーディオブック)世界の童話シリーズその121　「吉四六さん　芝居見物」</t>
  </si>
  <si>
    <t>日本の民話⊥赤塚奈保美⊥米川英樹⊥田中嶋健司【ナレーター】⊥桜木信介【ナレーター】⊥佐藤佳織【ナレーター】</t>
  </si>
  <si>
    <t>KP00103770</t>
  </si>
  <si>
    <t>(オーディオブック)世界の童話シリーズその122　「行商人の見た夢」</t>
  </si>
  <si>
    <t>イギリスの昔話⊥赤塚奈保美⊥米川英樹⊥田中嶋健司【ナレーター】⊥握☆飯太郎【ナレーター】⊥佐藤佳織【ナレーター】⊥桜木信介【ナレーター】</t>
  </si>
  <si>
    <t>KP00103771</t>
  </si>
  <si>
    <t>(オーディオブック)世界の童話シリーズその123　「金の魚」</t>
  </si>
  <si>
    <t>ロシアの昔話⊥赤塚奈保美⊥米川英樹⊥田中嶋健司【ナレーター】⊥佐藤佳織【ナレーター】⊥握☆飯太郎【ナレーター】⊥うちの陽子【ナレーター】</t>
  </si>
  <si>
    <t>KP00103772</t>
  </si>
  <si>
    <t>(オーディオブック)世界の童話シリーズその124　「アヒル番の娘」</t>
  </si>
  <si>
    <t>グリム兄弟⊥赤塚奈保美⊥米川英樹⊥田中嶋健司【ナレーター】⊥うちの陽子【ナレーター】⊥前田靖子【ナレーター】⊥佐藤佳織【ナレーター】⊥福田純【ナレーター】⊥桜木信介【ナレーター】⊥握☆飯太郎【ナレーター】</t>
  </si>
  <si>
    <t>KP00103773</t>
  </si>
  <si>
    <t>(オーディオブック)世界の童話シリーズその126　「ねずみとゾウ」</t>
  </si>
  <si>
    <t>トルコの昔話⊥赤塚奈保美⊥米川英樹⊥田中嶋健司【ナレーター】⊥本庄麻利子【ナレーター】⊥萩原ゆい【ナレーター】⊥握☆飯太郎【ナレーター】⊥福田純【ナレーター】⊥村上馨【ナレーター】⊥うちの陽子【ナレーター】</t>
  </si>
  <si>
    <t>KP00103774</t>
  </si>
  <si>
    <t>(オーディオブック)世界の童話シリーズその127　「わがままな大男」</t>
  </si>
  <si>
    <t>オスカー・ワイルド⊥赤塚奈保美⊥米川英樹⊥田中嶋健司【ナレーター】⊥福田純【ナレーター】⊥木村由妃【ナレーター】</t>
  </si>
  <si>
    <t>KP00103775</t>
  </si>
  <si>
    <t>(オーディオブック)世界の童話シリーズその29　「子育てゆうれい」</t>
  </si>
  <si>
    <t>日本の民話⊥赤塚奈保美⊥米川英樹⊥田中嶋健司 握☆飯太郎 前田靖子【ナレーター】</t>
  </si>
  <si>
    <t>KP00103776</t>
  </si>
  <si>
    <t>(オーディオブック)世界の童話シリーズその30　「オズの魔法使い」</t>
  </si>
  <si>
    <t>ライマン・フランク・ボーム⊥赤塚奈保美⊥米川英樹⊥田中嶋健司 うちの陽子 前田靖子 握☆飯太郎 木村由妃 萩原ゆい 橘千智 佐藤佳織【ナレーター】</t>
  </si>
  <si>
    <t>KP00103777</t>
  </si>
  <si>
    <t>(オーディオブック)世界の童話シリーズその31　「はちかづき姫」</t>
  </si>
  <si>
    <t>日本の民話⊥赤塚奈保美⊥米川英樹⊥田中嶋健司 前田靖子 清水奈都美 橘千智 木村由妃 握☆飯太郎【ナレーター】</t>
  </si>
  <si>
    <t>KP00103778</t>
  </si>
  <si>
    <t>(オーディオブック)世界の童話シリーズその32　「かちかち山」</t>
  </si>
  <si>
    <t>日本の民話⊥赤塚奈保美⊥米川英樹⊥田中嶋健司 萩原ゆい 橘千智 木村由妃【ナレーター】</t>
  </si>
  <si>
    <t>KP00103779</t>
  </si>
  <si>
    <t>(オーディオブック)世界の童話シリーズその33　「わらしべ長者」</t>
  </si>
  <si>
    <t>日本の民話⊥赤塚奈保美⊥米川英樹⊥田中嶋健司 握☆飯太郎 前田靖子 木村由妃【ナレーター】</t>
  </si>
  <si>
    <t>KP00103780</t>
  </si>
  <si>
    <t>(オーディオブック)世界の童話シリーズその34　「ハーメルンの笛吹き」</t>
  </si>
  <si>
    <t>ドイツの民話⊥赤塚奈保美⊥米川英樹⊥田中嶋健司 握☆飯太郎 佐藤佳織【ナレーター】</t>
  </si>
  <si>
    <t>KP00103781</t>
  </si>
  <si>
    <t>(オーディオブック)世界の童話シリーズその35　「人魚姫」</t>
  </si>
  <si>
    <t>アンデルセン⊥赤塚奈保美⊥米川英樹⊥田中嶋健司 うちの陽子 前田靖子 木村由妃 佐藤佳織【ナレーター】</t>
  </si>
  <si>
    <t>KP00103782</t>
  </si>
  <si>
    <t>(オーディオブック)世界の童話シリーズその36　「一寸法師」</t>
  </si>
  <si>
    <t>日本の民話⊥赤塚奈保美⊥米川英樹⊥田中嶋健司 萩原ゆい 握☆飯太郎 木村由妃 うちの陽子【ナレーター】</t>
  </si>
  <si>
    <t>KP00103783</t>
  </si>
  <si>
    <t>(オーディオブック)世界の童話シリーズその37　「さるかに合戦」</t>
  </si>
  <si>
    <t>日本の民話⊥赤塚奈保美⊥米川英樹⊥田中嶋健司 橘千智 清水奈都美 握☆飯太郎 うちの陽子【ナレーター】</t>
  </si>
  <si>
    <t>KP00103784</t>
  </si>
  <si>
    <t>(オーディオブック)世界の童話シリーズその38　「みにくいアヒルの子」</t>
  </si>
  <si>
    <t>アンデルセン⊥赤塚奈保美⊥米川英樹⊥田中嶋健司 佐藤佳織 うちの陽子 握☆飯太郎 木村由妃 橘千智 前田靖子【ナレーター】</t>
  </si>
  <si>
    <t>KP00103785</t>
  </si>
  <si>
    <t>(オーディオブック)世界の童話シリーズその39　「大きなかぶ」</t>
  </si>
  <si>
    <t>トルストイ⊥赤塚奈保美⊥米川英樹⊥田中嶋健司 萩原ゆい うちの陽子 木村由妃 橘千智【ナレーター】</t>
  </si>
  <si>
    <t>KP00103786</t>
  </si>
  <si>
    <t>(オーディオブック)世界の童話シリーズその40　「白雪姫」</t>
  </si>
  <si>
    <t>グリム兄弟⊥赤塚奈保美⊥米川英樹⊥田中嶋健司 前田靖子 佐藤佳織 握☆飯太郎 うちの陽子 清水奈都美 萩原ゆい 橘千智 木村由妃【ナレーター】</t>
  </si>
  <si>
    <t>KP00103787</t>
  </si>
  <si>
    <t>(オーディオブック)世界の童話シリーズその41　「浦島太郎」</t>
  </si>
  <si>
    <t>日本の民話⊥赤塚奈保美⊥米川英樹⊥田中嶋健司【ナレーター】⊥橘千智【ナレーター】⊥握☆飯太郎【ナレーター】⊥前田靖子【ナレーター】⊥佐藤佳織【ナレーター】</t>
  </si>
  <si>
    <t>KP00103788</t>
  </si>
  <si>
    <t>(オーディオブック)世界の童話シリーズその42　「おおかみと七匹の子やぎ」</t>
  </si>
  <si>
    <t>グリム兄弟⊥赤塚奈保美⊥米川英樹⊥田中嶋健司【ナレーター】⊥前田靖子【ナレーター】⊥萩原ゆい【ナレーター】⊥木村由妃【ナレーター】⊥握☆飯太郎【ナレーター】</t>
  </si>
  <si>
    <t>KP00103789</t>
  </si>
  <si>
    <t>(オーディオブック)世界の童話シリーズその43　「びんぼう神とふくの神」</t>
  </si>
  <si>
    <t>日本の民話⊥赤塚奈保美⊥米川英樹⊥田中嶋健司【ナレーター】⊥握☆飯太郎【ナレーター】⊥うちの陽子【ナレーター】</t>
  </si>
  <si>
    <t>KP00103790</t>
  </si>
  <si>
    <t>(オーディオブック)世界の童話シリーズその44　「ききみみずきん」</t>
  </si>
  <si>
    <t>日本の民話⊥赤塚奈保美⊥米川英樹⊥田中嶋健司【ナレーター】⊥握☆飯太郎【ナレーター】⊥村上馨【ナレーター】⊥木村由妃【ナレーター】⊥福田純【ナレーター】</t>
  </si>
  <si>
    <t>KP00103791</t>
  </si>
  <si>
    <t>(オーディオブック)世界の童話シリーズその45　「手袋を買いに」</t>
  </si>
  <si>
    <t>新美南吉⊥赤塚奈保美⊥米川英樹⊥田中嶋健司【ナレーター】⊥佐藤佳織【ナレーター】⊥木村由妃【ナレーター】⊥握☆飯太郎【ナレーター】⊥橘千智【ナレーター】⊥前田靖子【ナレーター】</t>
  </si>
  <si>
    <t>KP00103792</t>
  </si>
  <si>
    <t>(オーディオブック)世界の童話シリーズその46　「三匹のヤギのがらがらどん」</t>
  </si>
  <si>
    <t>ノルウェーの昔話⊥赤塚奈保美⊥米川英樹⊥田中嶋健司【ナレーター】⊥うちの陽子【ナレーター】⊥萩原ゆい【ナレーター】⊥握☆飯太郎【ナレーター】</t>
  </si>
  <si>
    <t>KP00103793</t>
  </si>
  <si>
    <t>(オーディオブック)世界の童話シリーズその47　「はなさかじいさん」</t>
  </si>
  <si>
    <t>日本の民話⊥赤塚奈保美⊥米川英樹⊥田中嶋健司【ナレーター】⊥萩原ゆい【ナレーター】⊥握☆飯太郎【ナレーター】⊥佐藤佳織【ナレーター】⊥木村由妃【ナレーター】</t>
  </si>
  <si>
    <t>KP00103794</t>
  </si>
  <si>
    <t>(オーディオブック)世界の童話シリーズその48　「雪女」</t>
  </si>
  <si>
    <t>日本の民話⊥赤塚奈保美⊥米川英樹⊥田中嶋健司【ナレーター】⊥佐藤佳織【ナレーター】⊥うちの陽子【ナレーター】⊥握☆飯太郎【ナレーター】</t>
  </si>
  <si>
    <t>KP00103795</t>
  </si>
  <si>
    <t>(オーディオブック)世界の童話シリーズその49　「まんじゅうこわい」</t>
  </si>
  <si>
    <t>落語の演目から⊥赤塚奈保美⊥米川英樹⊥田中嶋健司【ナレーター】⊥佐藤佳織【ナレーター】⊥福田純【ナレーター】⊥村上馨【ナレーター】⊥握☆飯太郎【ナレーター】</t>
  </si>
  <si>
    <t>KP00103796</t>
  </si>
  <si>
    <t>(オーディオブック)世界の童話シリーズその50　「ピノキオ」</t>
  </si>
  <si>
    <t>カルロ・コッローディ⊥赤塚奈保美⊥米川英樹⊥田中嶋健司【ナレーター】⊥握☆飯太郎【ナレーター】⊥木村由妃【ナレーター】⊥うちの陽子【ナレーター】⊥佐藤佳織【ナレーター】⊥前田靖子【ナレーター】</t>
  </si>
  <si>
    <t>KP00103797</t>
  </si>
  <si>
    <t>(オーディオブック)世界の童話シリーズその51　「たからゲタ」</t>
  </si>
  <si>
    <t>日本の民話⊥赤塚奈保美⊥米川英樹⊥田中嶋健司【ナレーター】⊥佐藤佳織【ナレーター】⊥握☆飯太郎【ナレーター】⊥木村由妃【ナレーター】⊥橘千智【ナレーター】</t>
  </si>
  <si>
    <t>KP00103798</t>
  </si>
  <si>
    <t>(オーディオブック)世界の童話シリーズその52　「マッチ売りの少女」</t>
  </si>
  <si>
    <t>アンデルセン⊥赤塚奈保美⊥米川英樹⊥田中嶋健司【ナレーター】⊥木村由妃【ナレーター】⊥握☆飯太郎【ナレーター】⊥萩原ゆい【ナレーター】⊥佐藤佳織【ナレーター】</t>
  </si>
  <si>
    <t>KP00103799</t>
  </si>
  <si>
    <t>(オーディオブック)世界の童話シリーズその53　「たにし長者」</t>
  </si>
  <si>
    <t>日本の民話⊥赤塚奈保美⊥米川英樹⊥田中嶋健司【ナレーター】⊥握☆飯太郎【ナレーター】⊥前田靖子【ナレーター】⊥うちの陽子【ナレーター】⊥萩原ゆい【ナレーター】⊥木村由妃【ナレーター】</t>
  </si>
  <si>
    <t>KP00103800</t>
  </si>
  <si>
    <t>(オーディオブック)世界の童話シリーズその54　「まのいいりょうし」</t>
  </si>
  <si>
    <t>日本の民話⊥赤塚奈保美⊥米川英樹⊥田中嶋健司【ナレーター】⊥握☆飯太郎【ナレーター】⊥福田純【ナレーター】⊥村上馨【ナレーター】</t>
  </si>
  <si>
    <t>KP00103801</t>
  </si>
  <si>
    <t>(オーディオブック)世界の童話シリーズその55　「魔法のじゅうたん」</t>
  </si>
  <si>
    <t>アラビアンナイト⊥赤塚奈保美⊥米川英樹⊥田中嶋健司【ナレーター】⊥握☆飯太郎【ナレーター】⊥福田純【ナレーター】⊥佐藤佳織【ナレーター】⊥萩原ゆい【ナレーター】⊥村上馨【ナレーター】⊥うちの陽子【ナレーター】</t>
  </si>
  <si>
    <t>KP00103802</t>
  </si>
  <si>
    <t>(オーディオブック)世界の童話シリーズその56　「千里のくつ」</t>
  </si>
  <si>
    <t>日本の民話⊥赤塚奈保美⊥米川英樹⊥田中嶋健司【ナレーター】⊥佐藤佳織【ナレーター】⊥萩原ゆい【ナレーター】⊥うちの陽子【ナレーター】⊥木村由妃【ナレーター】⊥握☆飯太郎【ナレーター】</t>
  </si>
  <si>
    <t>KP00103803</t>
  </si>
  <si>
    <t>(オーディオブック)世界の童話シリーズその57　「青い鳥」</t>
  </si>
  <si>
    <t>モーリス・メーテルリンク⊥赤塚奈保美⊥米川英樹⊥田中嶋健司【ナレーター】⊥木村由妃【ナレーター】⊥萩原ゆい【ナレーター】⊥福田純【ナレーター】⊥佐藤佳織【ナレーター】⊥前田靖子【ナレーター】</t>
  </si>
  <si>
    <t>KP00103804</t>
  </si>
  <si>
    <t>(オーディオブック)世界の童話シリーズその58　「かもとりごんべえ」</t>
  </si>
  <si>
    <t>KP00103805</t>
  </si>
  <si>
    <t>(オーディオブック)世界の童話シリーズその59　「鼻高おうぎ」</t>
  </si>
  <si>
    <t>日本の民話⊥赤塚奈保美⊥米川英樹⊥田中嶋健司【ナレーター】⊥握☆飯太郎【ナレーター】⊥木村由妃【ナレーター】⊥村上馨【ナレーター】⊥福田純【ナレーター】</t>
  </si>
  <si>
    <t>KP00103806</t>
  </si>
  <si>
    <t>(オーディオブック)世界の童話シリーズその60　「雪の女王」</t>
  </si>
  <si>
    <t>アンデルセン⊥赤塚奈保美⊥米川英樹⊥田中嶋健司【ナレーター】⊥萩原ゆい【ナレーター】⊥木村由妃【ナレーター】⊥うちの陽子【ナレーター】⊥握☆飯太郎【ナレーター】</t>
  </si>
  <si>
    <t>KP00103807</t>
  </si>
  <si>
    <t>(オーディオブック)世界の童話シリーズその61　「すっぱいぶどう」</t>
  </si>
  <si>
    <t>イソップ⊥赤塚奈保美⊥米川英樹⊥田中嶋健司【ナレーター】⊥木村由妃【ナレーター】</t>
  </si>
  <si>
    <t>KP00103808</t>
  </si>
  <si>
    <t>(オーディオブック)世界の童話シリーズその62　「馬方と子だぬき」</t>
  </si>
  <si>
    <t>日本の民話⊥赤塚奈保美⊥米川英樹⊥田中嶋健司【ナレーター】⊥握☆飯太郎【ナレーター】⊥前田靖子【ナレーター】⊥うちの陽子【ナレーター】⊥佐藤佳織【ナレーター】</t>
  </si>
  <si>
    <t>KP00103809</t>
  </si>
  <si>
    <t>(オーディオブック)世界の童話シリーズその63　「おいてけぼり」</t>
  </si>
  <si>
    <t>日本の民話⊥赤塚奈保美⊥米川英樹⊥田中嶋健司【ナレーター】⊥握☆飯太郎【ナレーター】⊥うちの陽子【ナレーター】⊥佐藤佳織【ナレーター】</t>
  </si>
  <si>
    <t>KP00103810</t>
  </si>
  <si>
    <t>(オーディオブック)世界の童話シリーズその64　「彦一どん」</t>
  </si>
  <si>
    <t>日本の民話⊥赤塚奈保美⊥米川英樹⊥田中嶋健司【ナレーター】⊥握☆飯太郎【ナレーター】⊥うちの陽子【ナレーター】⊥萩原ゆい【ナレーター】⊥村上馨【ナレーター】</t>
  </si>
  <si>
    <t>KP00103811</t>
  </si>
  <si>
    <t>(オーディオブック)世界の童話シリーズその65　「アリババと40人の盗賊」</t>
  </si>
  <si>
    <t>アラビアンナイト⊥赤塚奈保美⊥米川英樹⊥田中嶋健司【ナレーター】⊥佐藤佳織【ナレーター】⊥握☆飯太郎【ナレーター】⊥前田靖子【ナレーター】⊥うちの陽子【ナレーター】⊥福田純【ナレーター】</t>
  </si>
  <si>
    <t>KP00103812</t>
  </si>
  <si>
    <t>(オーディオブック)世界の童話シリーズその66　「白鳥の王子」</t>
  </si>
  <si>
    <t>アンデルセン⊥赤塚奈保美⊥米川英樹⊥田中嶋健司【ナレーター】⊥木村由妃【ナレーター】⊥うちの陽子【ナレーター】⊥萩原ゆい【ナレーター】⊥握☆飯太郎【ナレーター】</t>
  </si>
  <si>
    <t>KP00103813</t>
  </si>
  <si>
    <t>(オーディオブック)世界の童話シリーズその67　「化けずきん」</t>
  </si>
  <si>
    <t>日本の民話⊥赤塚奈保美⊥米川英樹⊥田中嶋健司【ナレーター】⊥握☆飯太郎【ナレーター】⊥うちの陽子【ナレーター】⊥木村由妃【ナレーター】⊥萩原ゆい【ナレーター】</t>
  </si>
  <si>
    <t>KP00103814</t>
  </si>
  <si>
    <t>(オーディオブック)世界の童話シリーズその68　「ふるやのもり」</t>
  </si>
  <si>
    <t>日本の民話⊥赤塚奈保美⊥米川英樹⊥田中嶋健司【ナレーター】⊥萩原ゆい【ナレーター】⊥村上馨【ナレーター】⊥握☆飯太郎【ナレーター】⊥福田純【ナレーター】⊥木村由妃【ナレーター】</t>
  </si>
  <si>
    <t>KP00103815</t>
  </si>
  <si>
    <t>(オーディオブック)世界の童話シリーズその69　「北風と太陽」</t>
  </si>
  <si>
    <t>イソップ⊥赤塚奈保美⊥米川英樹⊥田中嶋健司【ナレーター】⊥握☆飯太郎【ナレーター】⊥福田純【ナレーター】⊥佐藤佳織【ナレーター】</t>
  </si>
  <si>
    <t>KP00103816</t>
  </si>
  <si>
    <t>(オーディオブック)世界の童話シリーズその70　「イワンのばか」</t>
  </si>
  <si>
    <t>トルストイ⊥赤塚奈保美⊥米川英樹⊥田中嶋健司【ナレーター】⊥福田純【ナレーター】⊥佐藤佳織【ナレーター】⊥握☆飯太郎【ナレーター】⊥うちの陽子【ナレーター】⊥木村由妃【ナレーター】⊥村上馨【ナレーター】</t>
  </si>
  <si>
    <t>KP00103817</t>
  </si>
  <si>
    <t>(オーディオブック)世界の童話シリーズその71　「三匹のクマ」</t>
  </si>
  <si>
    <t>イギリスの昔話⊥赤塚奈保美⊥米川英樹⊥田中嶋健司【ナレーター】⊥木村由妃【ナレーター】⊥福田純【ナレーター】⊥前田靖子【ナレーター】⊥萩原ゆい【ナレーター】</t>
  </si>
  <si>
    <t>KP00103818</t>
  </si>
  <si>
    <t>(オーディオブック)世界の童話シリーズその72　「ジャックと豆の木」</t>
  </si>
  <si>
    <t>イギリスの昔話⊥赤塚奈保美⊥米川英樹⊥田中嶋健司【ナレーター】⊥萩原ゆい【ナレーター】⊥佐藤佳織【ナレーター】⊥握☆飯太郎【ナレーター】</t>
  </si>
  <si>
    <t>KP00103819</t>
  </si>
  <si>
    <t>(オーディオブック)世界の童話シリーズその73　「織姫と彦星」</t>
  </si>
  <si>
    <t>日本の民話⊥赤塚奈保美⊥米川英樹⊥田中嶋健司【ナレーター】⊥本庄麻利子【ナレーター】⊥木村由妃【ナレーター】⊥前田靖子【ナレーター】⊥握☆飯太郎【ナレーター】⊥桜木信介【ナレーター】</t>
  </si>
  <si>
    <t>KP00103820</t>
  </si>
  <si>
    <t>(オーディオブック)世界の童話シリーズその74　「頭にかきの木」</t>
  </si>
  <si>
    <t>日本の民話⊥赤塚奈保美⊥米川英樹⊥田中嶋健司【ナレーター】⊥握☆飯太郎【ナレーター】⊥佐藤佳織【ナレーター】⊥福田純【ナレーター】⊥うちの陽子【ナレーター】⊥木村由妃【ナレーター】⊥村上馨【ナレーター】</t>
  </si>
  <si>
    <t>KP00103821</t>
  </si>
  <si>
    <t>(オーディオブック)世界の童話シリーズその75　「金のガチョウ」</t>
  </si>
  <si>
    <t>グリム兄弟⊥赤塚奈保美⊥米川英樹⊥田中嶋健司【ナレーター】⊥握☆飯太郎【ナレーター】⊥福田純【ナレーター】⊥うちの陽子【ナレーター】⊥佐藤佳織【ナレーター】⊥萩原ゆい【ナレーター】⊥木村由妃【ナレーター】⊥村上馨【ナレーター】⊥前田靖子【ナレーター】</t>
  </si>
  <si>
    <t>KP00103822</t>
  </si>
  <si>
    <t>(オーディオブック)世界の童話シリーズその76　「鳥飲みじいさん」</t>
  </si>
  <si>
    <t>日本の民話⊥赤塚奈保美⊥米川英樹⊥田中嶋健司【ナレーター】⊥木村由妃【ナレーター】⊥萩原ゆい【ナレーター】⊥桜木信介【ナレーター】⊥福田純【ナレーター】⊥握☆飯太郎【ナレーター】⊥村上馨【ナレーター】</t>
  </si>
  <si>
    <t>KP00103823</t>
  </si>
  <si>
    <t>(オーディオブック)世界の童話シリーズその77　「しっぽのつり」</t>
  </si>
  <si>
    <t>日本の民話⊥赤塚奈保美⊥米川英樹⊥田中嶋健司【ナレーター】⊥木村由妃【ナレーター】⊥佐藤佳織【ナレーター】</t>
  </si>
  <si>
    <t>KP00103824</t>
  </si>
  <si>
    <t>(オーディオブック)世界の童話シリーズその78　「ちからたろう」</t>
  </si>
  <si>
    <t>日本の民話⊥赤塚奈保美⊥米川英樹⊥田中嶋健司【ナレーター】⊥萩原ゆい【ナレーター】⊥うちの陽子【ナレーター】⊥握☆飯太郎【ナレーター】⊥福田純【ナレーター】⊥村上馨【ナレーター】⊥木村由妃【ナレーター】</t>
  </si>
  <si>
    <t>KP00103825</t>
  </si>
  <si>
    <t>(オーディオブック)世界の童話シリーズその79　「絵すがた女房」</t>
  </si>
  <si>
    <t>日本の民話⊥赤塚奈保美⊥米川英樹⊥田中嶋健司【ナレーター】⊥握☆飯太郎【ナレーター】⊥うちの陽子【ナレーター】⊥福田純【ナレーター】⊥村上馨【ナレーター】</t>
  </si>
  <si>
    <t>KP00103826</t>
  </si>
  <si>
    <t>(オーディオブック)世界の童話シリーズその80　「ピーターパン」</t>
  </si>
  <si>
    <t>ジェームス・マシュー・バリー⊥赤塚奈保美⊥米川英樹⊥田中嶋健司【ナレーター】⊥木村由妃【ナレーター】⊥うちの陽子【ナレーター】⊥萩原ゆい【ナレーター】⊥握☆飯太郎【ナレーター】⊥福田純【ナレーター】⊥村上馨【ナレーター】⊥佐藤佳織【ナレーター】⊥前田靖子【ナレーター】</t>
  </si>
  <si>
    <t>KP00103827</t>
  </si>
  <si>
    <t>(オーディオブック)世界の童話シリーズその81　「かぐや姫」</t>
  </si>
  <si>
    <t>日本の民話⊥赤塚奈保美⊥米川英樹⊥田中嶋健司【ナレーター】⊥握☆飯太郎【ナレーター】⊥前田靖子【ナレーター】</t>
  </si>
  <si>
    <t>KP00103828</t>
  </si>
  <si>
    <t>(オーディオブック)世界の童話シリーズその82　「吉四六さん　カラス売りのお話し」</t>
  </si>
  <si>
    <t>日本の民話⊥赤塚奈保美⊥米川英樹⊥田中嶋健司【ナレーター】⊥桜木信介【ナレーター】⊥福田純【ナレーター】⊥村上馨【ナレーター】</t>
  </si>
  <si>
    <t>KP00103829</t>
  </si>
  <si>
    <t>(オーディオブック)世界の童話シリーズその83　「竜になった娘」</t>
  </si>
  <si>
    <t>日本の民話⊥赤塚奈保美⊥米川英樹⊥田中嶋健司【ナレーター】⊥うちの陽子【ナレーター】⊥握☆飯太郎【ナレーター】⊥佐藤佳織【ナレーター】⊥木村由妃【ナレーター】</t>
  </si>
  <si>
    <t>KP00103830</t>
  </si>
  <si>
    <t>(オーディオブック)世界の童話シリーズその84　「命のろうそく」</t>
  </si>
  <si>
    <t>日本の民話⊥赤塚奈保美⊥米川英樹⊥田中嶋健司【ナレーター】⊥握☆飯太郎【ナレーター】⊥福田純【ナレーター】⊥萩原ゆい【ナレーター】⊥前田靖子【ナレーター】⊥村上馨【ナレーター】</t>
  </si>
  <si>
    <t>KP00103831</t>
  </si>
  <si>
    <t>(オーディオブック)世界の童話シリーズその85　「親指トムの冒険」</t>
  </si>
  <si>
    <t>イギリスの昔話⊥赤塚奈保美⊥米川英樹⊥田中嶋健司【ナレーター】⊥握☆飯太郎【ナレーター】⊥前田靖子【ナレーター】⊥本庄麻利子【ナレーター】⊥村上馨【ナレーター】⊥福田純【ナレーター】⊥佐藤佳織【ナレーター】⊥うちの陽子【ナレーター】⊥桜木信介【ナレーター】</t>
  </si>
  <si>
    <t>KP00103832</t>
  </si>
  <si>
    <t>(オーディオブック)世界の童話シリーズその86　「なまりの兵隊」</t>
  </si>
  <si>
    <t>アンデルセン⊥赤塚奈保美⊥米川英樹⊥田中嶋健司【ナレーター】⊥うちの陽子【ナレーター】⊥木村由妃【ナレーター】⊥握☆飯太郎【ナレーター】⊥福田純【ナレーター】⊥佐藤佳織【ナレーター】</t>
  </si>
  <si>
    <t>KP00103833</t>
  </si>
  <si>
    <t>(オーディオブック)世界の童話シリーズその87　「五つぶのエンドウ豆」</t>
  </si>
  <si>
    <t>アンデルセン⊥赤塚奈保美⊥米川英樹⊥田中嶋健司【ナレーター】⊥福田純【ナレーター】⊥村上馨【ナレーター】⊥木村由妃【ナレーター】⊥本庄麻利子【ナレーター】⊥うちの陽子【ナレーター】⊥前田靖子【ナレーター】</t>
  </si>
  <si>
    <t>KP00103834</t>
  </si>
  <si>
    <t>(オーディオブック)世界の童話シリーズその88　「天の羽衣」</t>
  </si>
  <si>
    <t>KP00103835</t>
  </si>
  <si>
    <t>(オーディオブック)世界の童話シリーズその89　「見るなの座敷」</t>
  </si>
  <si>
    <t>日本の民話⊥赤塚奈保美⊥米川英樹⊥田中嶋健司【ナレーター】⊥握☆飯太郎【ナレーター】⊥木村由妃【ナレーター】</t>
  </si>
  <si>
    <t>KP00103836</t>
  </si>
  <si>
    <t>(オーディオブック)世界の童話シリーズその90　「アラジンと魔法のランプ」</t>
  </si>
  <si>
    <t>アラビアンナイト⊥赤塚奈保美⊥米川英樹⊥田中嶋健司【ナレーター】⊥握☆飯太郎【ナレーター】⊥木村由妃【ナレーター】⊥佐藤佳織【ナレーター】⊥福田純【ナレーター】⊥うちの陽子【ナレーター】</t>
  </si>
  <si>
    <t>KP00103837</t>
  </si>
  <si>
    <t>(オーディオブック)世界の童話シリーズその91　「シンドバッドの冒険」</t>
  </si>
  <si>
    <t>アラビアンナイト⊥赤塚奈保美⊥米川英樹⊥田中嶋健司【ナレーター】⊥握☆飯太郎【ナレーター】</t>
  </si>
  <si>
    <t>KP00103838</t>
  </si>
  <si>
    <t>(オーディオブック)世界の童話シリーズその92　「あわふくとこめふく」</t>
  </si>
  <si>
    <t>日本の民話⊥赤塚奈保美⊥米川英樹⊥田中嶋健司【ナレーター】⊥うちの陽子【ナレーター】⊥木村由妃【ナレーター】⊥佐藤佳織【ナレーター】</t>
  </si>
  <si>
    <t>KP00103839</t>
  </si>
  <si>
    <t>(オーディオブック)世界の童話シリーズその93　「赤ずきんちゃん」</t>
  </si>
  <si>
    <t>グリム兄弟⊥赤塚奈保美⊥米川英樹⊥田中嶋健司【ナレーター】⊥前田靖子【ナレーター】⊥木村由妃【ナレーター】⊥握☆飯太郎【ナレーター】⊥萩原ゆい【ナレーター】</t>
  </si>
  <si>
    <t>KP00103840</t>
  </si>
  <si>
    <t>(オーディオブック)世界の童話シリーズその94　「三年寝太郎」</t>
  </si>
  <si>
    <t>日本の民話⊥赤塚奈保美⊥米川英樹⊥田中嶋健司【ナレーター】⊥萩原ゆい【ナレーター】⊥握☆飯太郎【ナレーター】⊥福田純【ナレーター】⊥村上馨【ナレーター】⊥前田靖子【ナレーター】⊥佐藤佳織【ナレーター】</t>
  </si>
  <si>
    <t>KP00103841</t>
  </si>
  <si>
    <t>(オーディオブック)世界の童話シリーズその95　「リーベルと白いヘビ」</t>
  </si>
  <si>
    <t>グリム兄弟⊥赤塚奈保美⊥米川英樹⊥田中嶋健司【ナレーター】⊥佐藤佳織【ナレーター】⊥萩原ゆい【ナレーター】⊥本庄麻利子【ナレーター】⊥木村由妃【ナレーター】⊥福田純【ナレーター】⊥村上馨【ナレーター】⊥前田靖子【ナレーター】⊥うちの陽子【ナレーター】⊥桜木信介【ナレーター】⊥握☆飯太郎【ナレーター】</t>
  </si>
  <si>
    <t>KP00103842</t>
  </si>
  <si>
    <t>(オーディオブック)世界の童話シリーズその96　「吉四六さん　目をはなすな」</t>
  </si>
  <si>
    <t>日本の民話⊥赤塚奈保美⊥米川英樹⊥田中嶋健司【ナレーター】⊥木村由妃【ナレーター】⊥福田純【ナレーター】</t>
  </si>
  <si>
    <t>KP00103843</t>
  </si>
  <si>
    <t>(オーディオブック)世界の童話シリーズその97　「カエルとウシのお話し」</t>
  </si>
  <si>
    <t>グリム兄弟⊥赤塚奈保美⊥米川英樹⊥田中嶋健司【ナレーター】⊥木村由妃【ナレーター】⊥佐藤佳織【ナレーター】</t>
  </si>
  <si>
    <t>KP00103844</t>
  </si>
  <si>
    <t>(オーディオブック)世界の童話シリーズその98　「うばすて山」</t>
  </si>
  <si>
    <t>日本の民話⊥赤塚奈保美⊥米川英樹⊥田中嶋健司【ナレーター】⊥握☆飯太郎【ナレーター】⊥佐藤佳織【ナレーター】⊥桜木信介【ナレーター】⊥福田純【ナレーター】⊥村上馨【ナレーター】⊥萩原ゆい【ナレーター】</t>
  </si>
  <si>
    <t>KP00103845</t>
  </si>
  <si>
    <t>(オーディオブック)世界の童話シリーズその99　「オオカミが来た！」</t>
  </si>
  <si>
    <t>イソップ⊥赤塚奈保美⊥米川英樹⊥田中嶋健司【ナレーター】⊥本庄麻利子【ナレーター】⊥握☆飯太郎【ナレーター】⊥うちの陽子【ナレーター】⊥木村由妃【ナレーター】⊥桜木信介【ナレーター】</t>
  </si>
  <si>
    <t>KP00103846</t>
  </si>
  <si>
    <t>(オーディオブック)世界の童話シリーズその100　「二人の王子」</t>
  </si>
  <si>
    <t>マーク・トゥエイン⊥赤塚奈保美⊥米川英樹⊥田中嶋健司【ナレーター】⊥うちの陽子【ナレーター】⊥木村由妃【ナレーター】⊥握☆飯太郎【ナレーター】⊥福田純【ナレーター】⊥村上馨【ナレーター】⊥佐藤佳織【ナレーター】⊥萩原ゆい【ナレーター】⊥前田靖子【ナレーター】</t>
  </si>
  <si>
    <t>KP00103847</t>
  </si>
  <si>
    <t>(オーディオブック)世界の童話シリーズその101　「魔法使いの弟子」</t>
  </si>
  <si>
    <t>ポール・デュカス⊥赤塚奈保美⊥米川英樹⊥田中嶋健司【ナレーター】⊥福田純【ナレーター】⊥本庄麻利子【ナレーター】</t>
  </si>
  <si>
    <t>KP00103848</t>
  </si>
  <si>
    <t>(オーディオブック)世界の童話シリーズその102　「カエルになったぼたもち」</t>
  </si>
  <si>
    <t>日本の民話⊥赤塚奈保美⊥米川英樹⊥田中嶋健司【ナレーター】⊥萩原ゆい【ナレーター】⊥佐藤佳織【ナレーター】</t>
  </si>
  <si>
    <t>KP00103849</t>
  </si>
  <si>
    <t>(オーディオブック)世界の童話シリーズその104　「海の水はなぜしょっぱい」</t>
  </si>
  <si>
    <t>日本の民話⊥赤塚奈保美⊥米川英樹⊥田中嶋健司【ナレーター】⊥佐藤佳織【ナレーター】⊥木村由妃【ナレーター】⊥福田純【ナレーター】⊥村上馨【ナレーター】⊥握☆飯太郎【ナレーター】</t>
  </si>
  <si>
    <t>KP00103850</t>
  </si>
  <si>
    <t>(オーディオブック)世界の童話シリーズその105　「金の鳥」</t>
  </si>
  <si>
    <t>グリム兄弟⊥赤塚奈保美⊥米川英樹⊥田中嶋健司【ナレーター】⊥握☆飯太郎【ナレーター】⊥福田純【ナレーター】⊥村上馨【ナレーター】⊥佐藤佳織【ナレーター】⊥うちの陽子【ナレーター】⊥萩原ゆい【ナレーター】⊥桜木信介【ナレーター】</t>
  </si>
  <si>
    <t>KP00103851</t>
  </si>
  <si>
    <t>(オーディオブック)世界の童話シリーズその103　「ナイチンゲール」</t>
  </si>
  <si>
    <t>アンデルセン⊥赤塚奈保美⊥米川英樹⊥田中嶋健司【ナレーター】⊥握☆飯太郎【ナレーター】⊥佐藤佳織【ナレーター】⊥木村由妃【ナレーター】⊥福田純【ナレーター】</t>
  </si>
  <si>
    <t>KP00103852</t>
  </si>
  <si>
    <t>(オーディオブック)世界の童話シリーズその106　「いもごろごろ」</t>
  </si>
  <si>
    <t>日本の民話⊥赤塚奈保美⊥米川英樹⊥田中嶋健司【ナレーター】⊥握☆飯太郎【ナレーター】⊥本庄麻利子【ナレーター】⊥木村由妃【ナレーター】⊥うちの陽子【ナレーター】</t>
  </si>
  <si>
    <t>KP00103853</t>
  </si>
  <si>
    <t>(オーディオブック)世界の童話シリーズその107　「森の家」</t>
  </si>
  <si>
    <t>グリム兄弟⊥赤塚奈保美⊥米川英樹⊥田中嶋健司【ナレーター】⊥福田純【ナレーター】⊥前田靖子【ナレーター】⊥うちの陽子【ナレーター】⊥握☆飯太郎【ナレーター】⊥木村由妃【ナレーター】⊥村上馨【ナレーター】⊥桜木信介【ナレーター】</t>
  </si>
  <si>
    <t>KP00103854</t>
  </si>
  <si>
    <t>(オーディオブック)世界の童話シリーズその108　「馬方とやまんば」</t>
  </si>
  <si>
    <t>日本の民話⊥赤塚奈保美⊥米川英樹⊥田中嶋健司【ナレーター】⊥握☆飯太郎【ナレーター】⊥佐藤佳織【ナレーター】⊥木村由妃【ナレーター】</t>
  </si>
  <si>
    <t>KP00103855</t>
  </si>
  <si>
    <t>(オーディオブック)世界の童話シリーズその109　「ねずみの嫁入り」</t>
  </si>
  <si>
    <t>日本の民話⊥赤塚奈保美⊥米川英樹⊥田中嶋健司【ナレーター】⊥うちの陽子【ナレーター】⊥握☆飯太郎【ナレーター】⊥福田純【ナレーター】⊥佐藤佳織【ナレーター】⊥村上馨【ナレーター】</t>
  </si>
  <si>
    <t>KP00103856</t>
  </si>
  <si>
    <t>(オーディオブック)世界の童話シリーズその110　「ガリバー旅行記」</t>
  </si>
  <si>
    <t>ジョナサン・スウィフト⊥赤塚奈保美⊥米川英樹⊥田中嶋健司【ナレーター】⊥握☆飯太郎【ナレーター】⊥福田純【ナレーター】⊥村上馨【ナレーター】⊥うちの陽子【ナレーター】⊥佐藤佳織【ナレーター】⊥前田靖子【ナレーター】</t>
  </si>
  <si>
    <t>KP00103857</t>
  </si>
  <si>
    <t>(オーディオブック)世界の童話シリーズその111　「ゾウの鼻はなぜ長い」</t>
  </si>
  <si>
    <t>ラドヤード・キップリング⊥赤塚奈保美⊥米川英樹⊥田中嶋健司【ナレーター】⊥本庄麻利子【ナレーター】⊥前田靖子【ナレーター】⊥佐藤佳織【ナレーター】⊥福田純【ナレーター】</t>
  </si>
  <si>
    <t>KP00103858</t>
  </si>
  <si>
    <t>(オーディオブック)世界の童話シリーズその112　「吉四六さん　火事騒ぎ」</t>
  </si>
  <si>
    <t>日本の民話⊥赤塚奈保美⊥米川英樹⊥田中嶋健司【ナレーター】⊥桜木信介【ナレーター】⊥福田純【ナレーター】</t>
  </si>
  <si>
    <t>KP00103859</t>
  </si>
  <si>
    <t>(オーディオブック)世界の童話シリーズその113　「さるのいきぎも」</t>
  </si>
  <si>
    <t>日本の民話⊥赤塚奈保美⊥米川英樹⊥田中嶋健司【ナレーター】⊥佐藤佳織【ナレーター】⊥福田純【ナレーター】⊥木村由妃【ナレーター】⊥村上馨【ナレーター】⊥握☆飯太郎【ナレーター】⊥うちの陽子【ナレーター】</t>
  </si>
  <si>
    <t>KP00103860</t>
  </si>
  <si>
    <t>(オーディオブック)世界の童話シリーズその114　「きつねとツル」</t>
  </si>
  <si>
    <t>イソップ⊥赤塚奈保美⊥米川英樹⊥田中嶋健司【ナレーター】⊥木村由妃【ナレーター】⊥前田靖子【ナレーター】</t>
  </si>
  <si>
    <t>KP00103861</t>
  </si>
  <si>
    <t>(オーディオブック)世界の童話シリーズその115　「コウノトリになった王様」</t>
  </si>
  <si>
    <t>ヴィルヘルム・ハウフ⊥赤塚奈保美⊥米川英樹⊥田中嶋健司【ナレーター】⊥握☆飯太郎【ナレーター】⊥桜木信介【ナレーター】⊥福田純【ナレーター】⊥村上馨【ナレーター】⊥前田靖子【ナレーター】⊥萩原ゆい【ナレーター】⊥佐藤佳織【ナレーター】⊥木村由妃【ナレーター】⊥うちの陽子【ナレーター】</t>
  </si>
  <si>
    <t>KP00103862</t>
  </si>
  <si>
    <t>(オーディオブック)世界の童話シリーズその116　「ライオンとネズミ」</t>
  </si>
  <si>
    <t>イソップ⊥赤塚奈保美⊥米川英樹⊥田中嶋健司【ナレーター】⊥福田純【ナレーター】⊥木村由妃【ナレーター】</t>
  </si>
  <si>
    <t>KP00103863</t>
  </si>
  <si>
    <t>(オーディオブック)世界の童話シリーズその117　「小人の名前は・・」</t>
  </si>
  <si>
    <t>イギリスの昔話⊥赤塚奈保美⊥米川英樹⊥田中嶋健司【ナレーター】⊥桜木信介【ナレーター】⊥うちの陽子【ナレーター】⊥握☆飯太郎【ナレーター】⊥佐藤佳織【ナレーター】</t>
  </si>
  <si>
    <t>KP00103864</t>
  </si>
  <si>
    <t>(オーディオブック)世界の童話シリーズその118　「じゅげむじゅげむ」</t>
  </si>
  <si>
    <t>落語の演目から⊥赤塚奈保美⊥米川英樹⊥田中嶋健司【ナレーター】⊥桜木信介【ナレーター】⊥佐藤佳織【ナレーター】⊥握☆飯太郎【ナレーター】⊥木村由妃【ナレーター】⊥本庄麻利子【ナレーター】⊥萩原ゆい【ナレーター】</t>
  </si>
  <si>
    <t>KP00103865</t>
  </si>
  <si>
    <t>(オーディオブック)世界の童話シリーズその128　「王様の耳はロバの耳」</t>
  </si>
  <si>
    <t>イソップ⊥赤塚奈保美⊥米川英樹⊥田中嶋健司【ナレーター】⊥福田純【ナレーター】⊥握☆飯太郎【ナレーター】⊥佐藤佳織【ナレーター】</t>
  </si>
  <si>
    <t>KP00103866</t>
  </si>
  <si>
    <t>(オーディオブック)世界の童話シリーズその129　「おんちょろちょろ」</t>
  </si>
  <si>
    <t>日本の民話⊥赤塚奈保美⊥米川英樹⊥田中嶋健司【ナレーター】⊥萩原ゆい【ナレーター】⊥桜木信介【ナレーター】⊥福田純【ナレーター】⊥村上馨【ナレーター】</t>
  </si>
  <si>
    <t>KP00103867</t>
  </si>
  <si>
    <t>(オーディオブック)世界の童話シリーズその130　「命の水」</t>
  </si>
  <si>
    <t>グリム兄弟⊥赤塚奈保美⊥米川英樹⊥田中嶋健司【ナレーター】⊥握☆飯太郎【ナレーター】⊥福田純【ナレーター】⊥村上馨【ナレーター】⊥佐藤佳織【ナレーター】⊥木村由妃【ナレーター】⊥桜木信介【ナレーター】⊥前田靖子【ナレーター】</t>
  </si>
  <si>
    <t>KP00103868</t>
  </si>
  <si>
    <t>(オーディオブック)世界の童話シリーズその131　「一うち七ひき」</t>
  </si>
  <si>
    <t>グリム兄弟⊥赤塚奈保美⊥米川英樹⊥田中嶋健司【ナレーター】⊥佐藤佳織【ナレーター】⊥村上馨【ナレーター】⊥福田純【ナレーター】⊥桜木信介【ナレーター】⊥握☆飯太郎【ナレーター】</t>
  </si>
  <si>
    <t>KP00103869</t>
  </si>
  <si>
    <t>(オーディオブック)世界の童話シリーズその132　「ちょうふく山のやまんば」</t>
  </si>
  <si>
    <t>日本の民話⊥赤塚奈保美⊥米川英樹⊥田中嶋健司【ナレーター】⊥握☆飯太郎【ナレーター】⊥前田靖子【ナレーター】⊥木村由妃【ナレーター】⊥佐藤佳織【ナレーター】⊥萩原ゆい【ナレーター】⊥福田純【ナレーター】⊥村上馨【ナレーター】⊥うちの陽子【ナレーター】</t>
  </si>
  <si>
    <t>KP00103870</t>
  </si>
  <si>
    <t>(オーディオブック)世界の童話シリーズその133　「はなたれこぞうさま」</t>
  </si>
  <si>
    <t>日本の民話⊥赤塚奈保美⊥米川英樹⊥田中嶋健司【ナレーター】⊥握☆飯太郎【ナレーター】⊥前田靖子【ナレーター】⊥佐藤佳織【ナレーター】⊥萩原ゆい【ナレーター】</t>
  </si>
  <si>
    <t>KP00103871</t>
  </si>
  <si>
    <t>(オーディオブック)世界の童話シリーズその134　「王様をほしがるカエル」</t>
  </si>
  <si>
    <t>イソップ⊥赤塚奈保美⊥米川英樹⊥田中嶋健司【ナレーター】⊥桜木信介【ナレーター】⊥村上馨【ナレーター】⊥本庄麻利子【ナレーター】⊥握☆飯太郎【ナレーター】</t>
  </si>
  <si>
    <t>KP00103872</t>
  </si>
  <si>
    <t>(オーディオブック)世界の童話シリーズその135　「しあわせの王子」</t>
  </si>
  <si>
    <t>オスカー・ワイルド⊥赤塚奈保美⊥米川英樹⊥田中嶋健司【ナレーター】⊥木村由妃【ナレーター】⊥うちの陽子【ナレーター】⊥村上馨【ナレーター】⊥萩原ゆい【ナレーター】⊥福田純【ナレーター】⊥佐藤佳織【ナレーター】⊥前田靖子【ナレーター】</t>
  </si>
  <si>
    <t>KP00103873</t>
  </si>
  <si>
    <t>(オーディオブック)世界の童話シリーズその136　「塩を運ぶロバ」</t>
  </si>
  <si>
    <t>イソップ⊥赤塚奈保美⊥米川英樹⊥田中嶋健司【ナレーター】</t>
  </si>
  <si>
    <t>KP00103874</t>
  </si>
  <si>
    <t>(オーディオブック)世界の童話シリーズその137　「鬼の子こづな」</t>
  </si>
  <si>
    <t>日本の民話⊥赤塚奈保美⊥米川英樹⊥田中嶋健司【ナレーター】⊥握☆飯太郎【ナレーター】⊥うちの陽子【ナレーター】⊥福田純【ナレーター】⊥本庄麻利子【ナレーター】</t>
  </si>
  <si>
    <t>KP00103875</t>
  </si>
  <si>
    <t>(オーディオブック)世界の童話シリーズその138　「鳥とけものとコウモリ」</t>
  </si>
  <si>
    <t>イソップ⊥赤塚奈保美⊥米川英樹⊥田中嶋健司【ナレーター】⊥握☆飯太郎【ナレーター】⊥福田純【ナレーター】⊥桜木信介【ナレーター】⊥村上馨【ナレーター】</t>
  </si>
  <si>
    <t>KP00103876</t>
  </si>
  <si>
    <t>(オーディオブック)世界の童話シリーズその139　「吉四六さん　ウソのたね本」</t>
  </si>
  <si>
    <t>日本の民話⊥赤塚奈保美⊥米川英樹⊥田中嶋健司【ナレーター】⊥握☆飯太郎【ナレーター】⊥桜木信介【ナレーター】⊥福田純【ナレーター】</t>
  </si>
  <si>
    <t>KP00103877</t>
  </si>
  <si>
    <t>(オーディオブック)世界の童話シリーズその140　「そんごくう」</t>
  </si>
  <si>
    <t>西遊記⊥赤塚奈保美⊥米川英樹⊥田中嶋健司【ナレーター】⊥うちの陽子【ナレーター】⊥前田靖子【ナレーター】⊥佐藤佳織【ナレーター】⊥福田純【ナレーター】⊥村上馨【ナレーター】⊥握☆飯太郎【ナレーター】⊥桜木信介【ナレーター】</t>
  </si>
  <si>
    <t>KP00103878</t>
  </si>
  <si>
    <t>(オーディオブック)世界の童話シリーズその141　「てんぐの隠れみの」</t>
  </si>
  <si>
    <t>日本の民話⊥赤塚奈保美⊥米川英樹⊥田中嶋健司【ナレーター】⊥本庄麻利子【ナレーター】⊥佐藤佳織【ナレーター】⊥福田純【ナレーター】⊥握☆飯太郎【ナレーター】⊥村上馨【ナレーター】⊥桜木信介【ナレーター】</t>
  </si>
  <si>
    <t>KP00103879</t>
  </si>
  <si>
    <t>(オーディオブック)世界の童話シリーズその142　「金のたまごを産むめんどり」</t>
  </si>
  <si>
    <t>イソップ⊥赤塚奈保美⊥米川英樹⊥田中嶋健司【ナレーター】⊥握☆飯太郎【ナレーター】⊥佐藤佳織【ナレーター】</t>
  </si>
  <si>
    <t>KP00103880</t>
  </si>
  <si>
    <t>(オーディオブック)世界の童話シリーズその143　「キツネとヤギ」</t>
  </si>
  <si>
    <t>イソップ⊥赤塚奈保美⊥米川英樹⊥田中嶋健司【ナレーター】⊥木村由妃【ナレーター】⊥握☆飯太郎【ナレーター】</t>
  </si>
  <si>
    <t>KP00103881</t>
  </si>
  <si>
    <t>(オーディオブック)世界の童話シリーズその144　「空飛ぶかばん」</t>
  </si>
  <si>
    <t>アンデルセン⊥赤塚奈保美⊥米川英樹⊥田中嶋健司【ナレーター】⊥佐藤佳織【ナレーター】⊥萩原ゆい【ナレーター】⊥木村由妃【ナレーター】⊥福田純【ナレーター】⊥前田靖子【ナレーター】</t>
  </si>
  <si>
    <t>KP00103882</t>
  </si>
  <si>
    <t>(オーディオブック)世界の童話シリーズその145　「うりこひめとあまんじゃく」</t>
  </si>
  <si>
    <t>日本の民話⊥赤塚奈保美⊥米川英樹⊥田中嶋健司【ナレーター】⊥佐藤佳織【ナレーター】⊥木村由妃【ナレーター】⊥萩原ゆい【ナレーター】</t>
  </si>
  <si>
    <t>KP00103883</t>
  </si>
  <si>
    <t>(オーディオブック)世界の童話シリーズその146　「かっぱとひょうたん」</t>
  </si>
  <si>
    <t>日本の民話⊥赤塚奈保美⊥米川英樹⊥田中嶋健司【ナレーター】⊥握☆飯太郎【ナレーター】⊥桜木信介【ナレーター】⊥うちの陽子【ナレーター】</t>
  </si>
  <si>
    <t>KP00103884</t>
  </si>
  <si>
    <t>(オーディオブック)世界の童話シリーズその147　「吉四六さん　ケンカがうつる？」</t>
  </si>
  <si>
    <t>KP00103885</t>
  </si>
  <si>
    <t>(オーディオブック)世界の童話シリーズその148　「きつねの嫁入り」</t>
  </si>
  <si>
    <t>日本の民話⊥赤塚奈保美⊥米川英樹⊥田中嶋健司【ナレーター】⊥桜木信介【ナレーター】⊥本庄麻利子【ナレーター】⊥うちの陽子【ナレーター】⊥握☆飯太郎【ナレーター】⊥木村由妃【ナレーター】⊥福田純【ナレーター】⊥佐藤佳織【ナレーター】⊥萩原ゆい【ナレーター】⊥村上馨【ナレーター】</t>
  </si>
  <si>
    <t>KP00103886</t>
  </si>
  <si>
    <t>(オーディオブック)世界の童話シリーズその149　「アナンシとゴ」</t>
  </si>
  <si>
    <t>ジャマイカの昔話⊥赤塚奈保美⊥米川英樹⊥田中嶋健司【ナレーター】⊥村上馨【ナレーター】⊥佐藤佳織【ナレーター】⊥萩原ゆい【ナレーター】⊥木村由妃【ナレーター】⊥福田純【ナレーター】⊥前田靖子【ナレーター】</t>
  </si>
  <si>
    <t>KP00103887</t>
  </si>
  <si>
    <t>(オーディオブック)世界の童話シリーズその150　「眠り姫」</t>
  </si>
  <si>
    <t>シャルル・ペロー⊥赤塚奈保美⊥米川英樹⊥田中嶋健司【ナレーター】⊥佐藤佳織【ナレーター】⊥前田靖子【ナレーター】⊥木村由妃【ナレーター】⊥福田純【ナレーター】⊥萩原ゆい【ナレーター】</t>
  </si>
  <si>
    <t>KP00103888</t>
  </si>
  <si>
    <t>(オーディオブック)世界の童話シリーズその151　「エンマか役者か、役者かエンマか」</t>
  </si>
  <si>
    <t>日本の民話⊥赤塚奈保美⊥米川英樹⊥田中嶋健司【ナレーター】⊥握☆飯太郎【ナレーター】⊥福田純【ナレーター】</t>
  </si>
  <si>
    <t>KP00103889</t>
  </si>
  <si>
    <t>(オーディオブック)世界の童話シリーズその152　「マルーシュカと十二の月」</t>
  </si>
  <si>
    <t>チェコスロバキアの昔話⊥赤塚奈保美⊥米川英樹⊥田中嶋健司【ナレーター】⊥うちの陽子【ナレーター】⊥佐藤佳織【ナレーター】⊥萩原ゆい【ナレーター】⊥桜木信介【ナレーター】⊥握☆飯太郎【ナレーター】⊥村上馨【ナレーター】⊥福田純【ナレーター】</t>
  </si>
  <si>
    <t>KP00103890</t>
  </si>
  <si>
    <t>(オーディオブック)世界の童話シリーズその153　「ねずみの会議」</t>
  </si>
  <si>
    <t>イソップ⊥赤塚奈保美⊥米川英樹⊥田中嶋健司【ナレーター】⊥握☆飯太郎【ナレーター】⊥桜木信介【ナレーター】⊥本庄麻利子【ナレーター】⊥前田靖子【ナレーター】⊥佐藤佳織【ナレーター】⊥福田純【ナレーター】</t>
  </si>
  <si>
    <t>KP00103891</t>
  </si>
  <si>
    <t>(オーディオブック)世界の童話シリーズその154　「魔法のバイオリン」</t>
  </si>
  <si>
    <t>イソップ⊥赤塚奈保美⊥米川英樹⊥田中嶋健司【ナレーター】⊥福田純【ナレーター】⊥佐藤佳織【ナレーター】⊥握☆飯太郎【ナレーター】⊥桜木信介【ナレーター】⊥村上馨【ナレーター】⊥木村由妃【ナレーター】</t>
  </si>
  <si>
    <t>KP00103892</t>
  </si>
  <si>
    <t>(オーディオブック)世界の童話シリーズその155　「かえるの王子様」</t>
  </si>
  <si>
    <t>グリム兄弟⊥赤塚奈保美⊥米川英樹⊥田中嶋健司【ナレーター】⊥握☆飯太郎【ナレーター】⊥うちの陽子【ナレーター】⊥福田純【ナレーター】</t>
  </si>
  <si>
    <t>KP00103893</t>
  </si>
  <si>
    <t>(オーディオブック)世界の童話シリーズその156　「大年の客」</t>
  </si>
  <si>
    <t>日本の民話⊥赤塚奈保美⊥米川英樹⊥田中嶋健司【ナレーター】⊥佐藤佳織【ナレーター】⊥福田純【ナレーター】⊥握☆飯太郎【ナレーター】⊥桜木信介【ナレーター】</t>
  </si>
  <si>
    <t>KP00103894</t>
  </si>
  <si>
    <t>(オーディオブック)世界の童話シリーズその157　「吉四六さん　天に登った吉四六さん」</t>
  </si>
  <si>
    <t>日本の民話⊥赤塚奈保美⊥米川英樹⊥田中嶋健司【ナレーター】⊥桜木信介【ナレーター】⊥握☆飯太郎【ナレーター】⊥佐藤佳織【ナレーター】⊥福田純【ナレーター】⊥本庄麻利子【ナレーター】</t>
  </si>
  <si>
    <t>KP00103895</t>
  </si>
  <si>
    <t>(オーディオブック)世界の童話シリーズその158　「エビの腰がまがったわけ」</t>
  </si>
  <si>
    <t>KP00103896</t>
  </si>
  <si>
    <t>(オーディオブック)世界の童話シリーズその159　「幸せなハンス」</t>
  </si>
  <si>
    <t>グリム兄弟⊥赤塚奈保美⊥米川英樹⊥田中嶋健司【ナレーター】⊥佐藤佳織【ナレーター】⊥桜木信介【ナレーター】⊥握☆飯太郎【ナレーター】⊥福田純【ナレーター】⊥村上馨【ナレーター】</t>
  </si>
  <si>
    <t>KP00103897</t>
  </si>
  <si>
    <t>(オーディオブック)世界の童話シリーズその160　「赤いくつ」</t>
  </si>
  <si>
    <t>アンデルセン⊥赤塚奈保美⊥米川英樹⊥田中嶋健司【ナレーター】⊥木村由妃【ナレーター】⊥佐藤佳織【ナレーター】⊥うちの陽子【ナレーター】⊥萩原ゆい【ナレーター】⊥握☆飯太郎【ナレーター】⊥前田靖子【ナレーター】</t>
  </si>
  <si>
    <t>KP00103898</t>
  </si>
  <si>
    <t>(オーディオブック)世界の童話シリーズその161　「しょうじょう寺のたぬきばやし」</t>
  </si>
  <si>
    <t>日本の民話⊥赤塚奈保美⊥米川英樹⊥田中嶋健司【ナレーター】⊥桜木信介【ナレーター】⊥本庄麻利子【ナレーター】⊥木村由妃【ナレーター】</t>
  </si>
  <si>
    <t>KP00103899</t>
  </si>
  <si>
    <t>(オーディオブック)世界の童話シリーズその162　「いぬとねこと不思議な箱」</t>
  </si>
  <si>
    <t>日本の民話⊥赤塚奈保美⊥米川英樹⊥田中嶋健司【ナレーター】⊥握☆飯太郎【ナレーター】⊥萩原ゆい【ナレーター】⊥本庄麻利子【ナレーター】⊥木村由妃【ナレーター】</t>
  </si>
  <si>
    <t>KP00103900</t>
  </si>
  <si>
    <t>(オーディオブック)世界の童話シリーズその163　「ものしり博士」</t>
  </si>
  <si>
    <t>グリム兄弟⊥赤塚奈保美⊥米川英樹⊥田中嶋健司【ナレーター】⊥佐藤佳織【ナレーター】⊥握☆飯太郎【ナレーター】⊥村上馨【ナレーター】⊥福田純【ナレーター】⊥桜木信介【ナレーター】⊥萩原ゆい【ナレーター】⊥木村由妃【ナレーター】</t>
  </si>
  <si>
    <t>KP00103901</t>
  </si>
  <si>
    <t>(オーディオブック)世界の童話シリーズその164　「風の神様と子どもたち」</t>
  </si>
  <si>
    <t>日本の民話⊥赤塚奈保美⊥米川英樹⊥田中嶋健司【ナレーター】⊥うちの陽子【ナレーター】⊥木村由妃【ナレーター】⊥本庄麻利子【ナレーター】⊥村上馨【ナレーター】⊥清水奈都美【ナレーター】⊥福田純【ナレーター】⊥萩原ゆい【ナレーター】⊥握☆飯太郎【ナレーター】⊥桜木信介【ナレーター】⊥前田靖子【ナレーター】</t>
  </si>
  <si>
    <t>KP00103902</t>
  </si>
  <si>
    <t>(オーディオブック)世界の童話シリーズその165　「スーホの白い馬」</t>
  </si>
  <si>
    <t>モンゴルの昔話⊥赤塚奈保美⊥米川英樹⊥田中嶋健司【ナレーター】⊥木村由妃【ナレーター】⊥佐藤佳織【ナレーター】⊥福田純【ナレーター】⊥村上馨【ナレーター】⊥握☆飯太郎【ナレーター】</t>
  </si>
  <si>
    <t>KP00103903</t>
  </si>
  <si>
    <t>(オーディオブック)世界の童話シリーズその166　「しちどぎつね」</t>
  </si>
  <si>
    <t>日本の民話⊥赤塚奈保美⊥米川英樹⊥田中嶋健司【ナレーター】⊥桜木信介【ナレーター】⊥握☆飯太郎【ナレーター】⊥福田純【ナレーター】⊥木村由妃【ナレーター】⊥村上馨【ナレーター】⊥佐藤佳織【ナレーター】</t>
  </si>
  <si>
    <t>KP00103904</t>
  </si>
  <si>
    <t>(オーディオブック)世界の童話シリーズその167　「うみぼうず」</t>
  </si>
  <si>
    <t>日本の民話⊥赤塚奈保美⊥米川英樹⊥田中嶋健司【ナレーター】⊥握☆飯太郎【ナレーター】⊥村上馨【ナレーター】⊥桜木信介【ナレーター】⊥福田純【ナレーター】</t>
  </si>
  <si>
    <t>KP00103905</t>
  </si>
  <si>
    <t>(オーディオブック)世界の童話シリーズその168　「水がめを買いに」</t>
  </si>
  <si>
    <t>日本の民話⊥赤塚奈保美⊥米川英樹⊥田中嶋健司【ナレーター】⊥桜木信介【ナレーター】⊥村上馨【ナレーター】</t>
  </si>
  <si>
    <t>KP00103906</t>
  </si>
  <si>
    <t>(オーディオブック)世界の童話シリーズその169　「じんべいさんと鬼の嫁さん」</t>
  </si>
  <si>
    <t>日本の民話⊥赤塚奈保美⊥米川英樹⊥田中嶋健司【ナレーター】⊥握☆飯太郎【ナレーター】⊥福田純【ナレーター】⊥うちの陽子【ナレーター】⊥佐藤佳織【ナレーター】⊥桜木信介【ナレーター】</t>
  </si>
  <si>
    <t>KP00103907</t>
  </si>
  <si>
    <t>(オーディオブック)世界の童話シリーズその170　「クリスマスキャロル」</t>
  </si>
  <si>
    <t>ディケンズ⊥赤塚奈保美⊥米川英樹⊥田中嶋健司【ナレーター】⊥握☆飯太郎【ナレーター】⊥佐藤佳織【ナレーター】⊥本庄麻利子【ナレーター】⊥村上馨【ナレーター】⊥福田純【ナレーター】⊥前田靖子【ナレーター】⊥桜木信介【ナレーター】</t>
  </si>
  <si>
    <t>KP00103908</t>
  </si>
  <si>
    <t>(オーディオブック)世界の童話シリーズその171　「ライオンの皮を着たロバ」</t>
  </si>
  <si>
    <t>イソップ⊥赤塚奈保美⊥米川英樹⊥田中嶋健司【ナレーター】⊥佐藤佳織【ナレーター】⊥うちの陽子【ナレーター】⊥桜木信介【ナレーター】⊥福田純【ナレーター】⊥萩原ゆい【ナレーター】</t>
  </si>
  <si>
    <t>KP00103909</t>
  </si>
  <si>
    <t>(オーディオブック)世界の童話シリーズその172　「馬と旅人」</t>
  </si>
  <si>
    <t>日本の民話⊥赤塚奈保美⊥米川英樹⊥田中嶋健司【ナレーター】⊥桜木信介【ナレーター】⊥握☆飯太郎【ナレーター】⊥萩原ゆい【ナレーター】⊥福田純【ナレーター】</t>
  </si>
  <si>
    <t>KP00103910</t>
  </si>
  <si>
    <t>(オーディオブック)世界の童話シリーズその173　「イーダちゃんのお花」</t>
  </si>
  <si>
    <t>アンデルセン⊥赤塚奈保美⊥米川英樹⊥田中嶋健司【ナレーター】⊥志賀奈央子【ナレーター】⊥村上馨【ナレーター】</t>
  </si>
  <si>
    <t>KP00103911</t>
  </si>
  <si>
    <t>(オーディオブック)世界の童話シリーズその174　「吉四六さん　サザエの安売り」</t>
  </si>
  <si>
    <t>日本の民話⊥赤塚奈保美⊥米川英樹⊥田中嶋健司【ナレーター】⊥桜木信介【ナレーター】⊥握☆飯太郎【ナレーター】</t>
  </si>
  <si>
    <t>KP00103912</t>
  </si>
  <si>
    <t>(オーディオブック)世界の童話シリーズその175　「三枚の羽根」</t>
  </si>
  <si>
    <t>グリム兄弟⊥赤塚奈保美⊥米川英樹⊥田中嶋健司【ナレーター】⊥桜木信介【ナレーター】⊥福田純【ナレーター】⊥村上馨【ナレーター】⊥佐藤佳織【ナレーター】⊥握☆飯太郎【ナレーター】⊥志賀奈央子【ナレーター】</t>
  </si>
  <si>
    <t>KP00103913</t>
  </si>
  <si>
    <t>(オーディオブック)世界の童話シリーズその176　「おじいさんのすることにまちがいはない」</t>
  </si>
  <si>
    <t>アンデルセン⊥赤塚奈保美⊥米川英樹⊥田中嶋健司【ナレーター】⊥握☆飯太郎【ナレーター】⊥萩原ゆい【ナレーター】⊥村上馨【ナレーター】⊥桜木信介【ナレーター】⊥本庄麻利子【ナレーター】⊥福田純【ナレーター】</t>
  </si>
  <si>
    <t>KP00103914</t>
  </si>
  <si>
    <t>(オーディオブック)世界の童話シリーズその177　「一休さん」</t>
  </si>
  <si>
    <t>日本の民話⊥赤塚奈保美⊥米川英樹⊥田中嶋健司【ナレーター】⊥志賀奈央子【ナレーター】⊥福田純【ナレーター】⊥握☆飯太郎【ナレーター】⊥佐藤佳織【ナレーター】⊥萩原ゆい【ナレーター】⊥村上馨【ナレーター】</t>
  </si>
  <si>
    <t>KP00103915</t>
  </si>
  <si>
    <t>(オーディオブック)世界の童話シリーズその178　「けちんぼう」</t>
  </si>
  <si>
    <t>日本の民話⊥赤塚奈保美⊥米川英樹⊥田中嶋健司【ナレーター】⊥握☆飯太郎【ナレーター】⊥福田純【ナレーター】⊥佐藤佳織【ナレーター】</t>
  </si>
  <si>
    <t>KP00103916</t>
  </si>
  <si>
    <t>(オーディオブック)世界の童話シリーズその179　「オニのお面をかぶった娘」</t>
  </si>
  <si>
    <t>日本の民話⊥赤塚奈保美⊥米川英樹⊥田中嶋健司【ナレーター】⊥うちの陽子【ナレーター】⊥佐藤佳織【ナレーター】⊥本庄麻利子【ナレーター】⊥桜木信介【ナレーター】⊥福田純【ナレーター】⊥握☆飯太郎【ナレーター】</t>
  </si>
  <si>
    <t>KP00103917</t>
  </si>
  <si>
    <t>(オーディオブック)世界の童話シリーズその180　「美女と野獣」</t>
  </si>
  <si>
    <t>フランスの昔話⊥赤塚奈保美⊥米川英樹⊥田中嶋健司【ナレーター】⊥うちの陽子【ナレーター】⊥萩原ゆい【ナレーター】⊥前田靖子【ナレーター】⊥握☆飯太郎【ナレーター】</t>
  </si>
  <si>
    <t>KP00103918</t>
  </si>
  <si>
    <t>(オーディオブック)世界の童話シリーズその181　「七つの星」</t>
  </si>
  <si>
    <t>トルストイ⊥赤塚奈保美⊥米川英樹⊥田中嶋健司【ナレーター】⊥佐藤佳織【ナレーター】⊥うちの陽子【ナレーター】⊥握☆飯太郎【ナレーター】</t>
  </si>
  <si>
    <t>KP00103919</t>
  </si>
  <si>
    <t>(オーディオブック)世界の童話シリーズその182　「ワラの牛」</t>
  </si>
  <si>
    <t>ウクライナの昔話⊥赤塚奈保美⊥米川英樹⊥田中嶋健司【ナレーター】⊥桜木信介【ナレーター】⊥萩原ゆい【ナレーター】⊥福田純【ナレーター】⊥握☆飯太郎【ナレーター】⊥村上馨【ナレーター】</t>
  </si>
  <si>
    <t>KP00103920</t>
  </si>
  <si>
    <t>(オーディオブック)世界の童話シリーズその183　「おぶさりてえ」</t>
  </si>
  <si>
    <t>日本の民話⊥赤塚奈保美⊥米川英樹⊥田中嶋健司【ナレーター】⊥握☆飯太郎【ナレーター】⊥桜木信介【ナレーター】⊥佐藤佳織【ナレーター】⊥うちの陽子【ナレーター】</t>
  </si>
  <si>
    <t>KP00103921</t>
  </si>
  <si>
    <t>(オーディオブック)世界の童話シリーズその184　「金のオノと銀のオノ」</t>
  </si>
  <si>
    <t>イソップ⊥赤塚奈保美⊥米川英樹⊥田中嶋健司【ナレーター】⊥福田純【ナレーター】⊥うちの陽子【ナレーター】⊥握☆飯太郎【ナレーター】</t>
  </si>
  <si>
    <t>KP00103922</t>
  </si>
  <si>
    <t>(オーディオブック)世界の童話シリーズその185　「ロバにキスした王様」</t>
  </si>
  <si>
    <t>ベヒシュタイン⊥赤塚奈保美⊥米川英樹⊥田中嶋健司【ナレーター】⊥握☆飯太郎【ナレーター】⊥佐藤佳織【ナレーター】⊥村上馨【ナレーター】⊥桜木信介【ナレーター】⊥福田純【ナレーター】⊥萩原ゆい【ナレーター】⊥うちの陽子【ナレーター】</t>
  </si>
  <si>
    <t>KP00103923</t>
  </si>
  <si>
    <t>(オーディオブック)世界の童話シリーズその186　「かっぱのすもう」</t>
  </si>
  <si>
    <t>日本の民話⊥赤塚奈保美⊥米川英樹⊥田中嶋健司【ナレーター】⊥桜木信介【ナレーター】⊥握☆飯太郎【ナレーター】⊥福田純【ナレーター】⊥村上馨【ナレーター】</t>
  </si>
  <si>
    <t>KP00103924</t>
  </si>
  <si>
    <t>(オーディオブック)世界の童話シリーズその187　「はつかねずみと小鳥とソーセージ」</t>
  </si>
  <si>
    <t>グリム兄弟⊥赤塚奈保美⊥米川英樹⊥田中嶋健司【ナレーター】⊥志賀奈央子【ナレーター】⊥本庄麻央子【ナレーター】⊥うちの陽子【ナレーター】⊥村上馨【ナレーター】⊥握☆飯太郎【ナレーター】⊥萩原ゆい【ナレーター】</t>
  </si>
  <si>
    <t>KP00103925</t>
  </si>
  <si>
    <t>(オーディオブック)世界の童話シリーズその188　「大根むかし」</t>
  </si>
  <si>
    <t>日本の民話⊥赤塚奈保美⊥米川英樹⊥田中嶋健司【ナレーター】⊥握☆飯太郎【ナレーター】⊥福田純【ナレーター】⊥桜木信介【ナレーター】⊥前田靖子【ナレーター】⊥村上馨【ナレーター】⊥萩原ゆい【ナレーター】⊥志賀奈央子【ナレーター】⊥本庄麻央子【ナレーター】</t>
  </si>
  <si>
    <t>KP00103926</t>
  </si>
  <si>
    <t>(オーディオブック)世界の童話シリーズその189　「吉四六さん　牛のはなぐり」</t>
  </si>
  <si>
    <t>KP00103927</t>
  </si>
  <si>
    <t>(オーディオブック)世界の童話シリーズその190　「魔法の赤い本」</t>
  </si>
  <si>
    <t>ベヒシュタイン⊥赤塚奈保美⊥米川英樹⊥田中嶋健司【ナレーター】⊥本庄麻央子【ナレーター】⊥握☆飯太郎【ナレーター】⊥福田純【ナレーター】</t>
  </si>
  <si>
    <t>KP00103928</t>
  </si>
  <si>
    <t>(オーディオブック)世界の童話シリーズその191　「三つの願い」</t>
  </si>
  <si>
    <t>シャルル・ペロー⊥赤塚奈保美⊥米川英樹⊥田中嶋健司【ナレーター】⊥握☆飯太郎【ナレーター】⊥前田靖子【ナレーター】⊥佐藤香織【ナレーター】</t>
  </si>
  <si>
    <t>KP00103929</t>
  </si>
  <si>
    <t>(オーディオブック)世界の童話シリーズその192　「ひばりの引っ越し」</t>
  </si>
  <si>
    <t>イソップ⊥赤塚奈保美⊥米川英樹⊥田中嶋健司【ナレーター】⊥握☆飯太郎【ナレーター】⊥前田靖子【ナレーター】⊥志賀奈央子【ナレーター】⊥村上馨【ナレーター】</t>
  </si>
  <si>
    <t>KP00103930</t>
  </si>
  <si>
    <t>(オーディオブック)世界の童話シリーズその193　「パンドラの箱」</t>
  </si>
  <si>
    <t>ギリシャ神話⊥赤塚奈保美⊥米川英樹⊥田中嶋健司【ナレーター】⊥前田靖子【ナレーター】</t>
  </si>
  <si>
    <t>KP00103931</t>
  </si>
  <si>
    <t>(オーディオブック)世界の童話シリーズその194　「吉四六さん　馬のふん」</t>
  </si>
  <si>
    <t>日本の民話⊥赤塚奈保美⊥米川英樹⊥田中嶋健司【ナレーター】⊥桜木信介【ナレーター】⊥握☆飯太郎【ナレーター】⊥佐藤香織【ナレーター】⊥福田純【ナレーター】</t>
  </si>
  <si>
    <t>KP00103932</t>
  </si>
  <si>
    <t>(オーディオブック)世界の童話シリーズその195　「テーブルよ食事の用意を！」</t>
  </si>
  <si>
    <t>グリム兄弟⊥赤塚奈保美⊥米川英樹⊥田中嶋健司【ナレーター】⊥福田純【ナレーター】⊥握☆飯太郎【ナレーター】⊥佐藤香織【ナレーター】⊥桜木信介【ナレーター】</t>
  </si>
  <si>
    <t>KP00103933</t>
  </si>
  <si>
    <t>(オーディオブック)世界の童話シリーズその196　「神様の像を運ぶロバ」</t>
  </si>
  <si>
    <t>イソップ⊥赤塚奈保美⊥米川英樹⊥田中嶋健司【ナレーター】⊥佐藤香織【ナレーター】</t>
  </si>
  <si>
    <t>KP00103934</t>
  </si>
  <si>
    <t>(オーディオブック)世界の童話シリーズその197　「百まがりのカッパ」</t>
  </si>
  <si>
    <t>日本の民話⊥赤塚奈保美⊥米川英樹⊥田中嶋健司【ナレーター】⊥握☆飯太郎【ナレーター】⊥桜木信介【ナレーター】</t>
  </si>
  <si>
    <t>KP00103935</t>
  </si>
  <si>
    <t>(オーディオブック)世界の童話シリーズその198　「ワシとカラス」</t>
  </si>
  <si>
    <t>イソップ⊥赤塚奈保美⊥米川英樹⊥田中嶋健司【ナレーター】⊥握☆飯太郎【ナレーター】⊥志賀奈央子【ナレーター】⊥福田純【ナレーター】</t>
  </si>
  <si>
    <t>KP00103936</t>
  </si>
  <si>
    <t>(オーディオブック)世界の童話シリーズその199　「豆の上のお姫様」</t>
  </si>
  <si>
    <t>アンデルセン⊥赤塚奈保美⊥米川英樹⊥田中嶋健司【ナレーター】⊥うちの陽子【ナレーター】⊥佐藤香織【ナレーター】</t>
  </si>
  <si>
    <t>KP00103937</t>
  </si>
  <si>
    <t>(オーディオブック)世界の童話シリーズその200　「みつばちマーヤ」</t>
  </si>
  <si>
    <t>ワルデマル・ポンゼルス⊥赤塚奈保美⊥米川英樹⊥田中嶋健司【ナレーター】⊥志賀奈央子【ナレーター】⊥桜木信介【ナレーター】⊥前田靖子【ナレーター】⊥握☆飯太郎【ナレーター】⊥福田純【ナレーター】⊥村上馨【ナレーター】⊥本庄麻利子【ナレーター】⊥うちの陽子【ナレーター】⊥萩原ゆい【ナレーター】⊥清水奈都美【ナレーター】⊥佐藤香織【ナレーター】</t>
  </si>
  <si>
    <t>KP00103938</t>
  </si>
  <si>
    <t>(オーディオブック)世界の童話シリーズその201　「トラときつね」</t>
  </si>
  <si>
    <t>KP00103939</t>
  </si>
  <si>
    <t>(オーディオブック)世界の童話シリーズその203　「和尚さんとねこ」</t>
  </si>
  <si>
    <t>日本の民話⊥赤塚奈保美⊥米川英樹⊥田中嶋健司【ナレーター】⊥握☆飯太郎【ナレーター】⊥うちの陽子【ナレーター】⊥福田純【ナレーター】</t>
  </si>
  <si>
    <t>KP00103940</t>
  </si>
  <si>
    <t>(オーディオブック)世界の童話シリーズその204　「コアラのしっぽが短いわけ」</t>
  </si>
  <si>
    <t>オーストラリアの昔話⊥赤塚奈保美⊥米川英樹⊥田中嶋健司【ナレーター】⊥うちの陽子【ナレーター】⊥佐藤香織【ナレーター】</t>
  </si>
  <si>
    <t>KP00103941</t>
  </si>
  <si>
    <t>(オーディオブック)世界の童話シリーズその205　「ホレおばさん」</t>
  </si>
  <si>
    <t>グリム兄弟⊥赤塚奈保美⊥米川英樹⊥田中嶋健司【ナレーター】⊥志賀奈央子【ナレーター】⊥桜木信介【ナレーター】⊥福田純【ナレーター】⊥萩原ゆい【ナレーター】⊥佐藤香織【ナレーター】⊥うちの陽子【ナレーター】</t>
  </si>
  <si>
    <t>KP00103942</t>
  </si>
  <si>
    <t>(オーディオブック)世界の童話シリーズその206　「虫愛ずる姫君」</t>
  </si>
  <si>
    <t>堤中納言物語⊥赤塚奈保美⊥米川英樹⊥田中嶋健司【ナレーター】⊥うちの陽子【ナレーター】⊥佐藤香織【ナレーター】⊥福田純【ナレーター】⊥萩原ゆい【ナレーター】⊥前田靖子【ナレーター】⊥志賀奈央子【ナレーター】⊥握☆飯太郎【ナレーター】</t>
  </si>
  <si>
    <t>KP00103943</t>
  </si>
  <si>
    <t>(オーディオブック)世界の童話シリーズその207　「おしゃれなカラス」</t>
  </si>
  <si>
    <t>イソップ⊥赤塚奈保美⊥米川英樹⊥田中嶋健司【ナレーター】⊥握☆飯太郎【ナレーター】⊥村上馨【ナレーター】⊥前田靖子【ナレーター】⊥本庄麻利子【ナレーター】⊥福田純【ナレーター】</t>
  </si>
  <si>
    <t>KP00103944</t>
  </si>
  <si>
    <t>(オーディオブック)世界の童話シリーズその208　「かっぱの雨ごい」</t>
  </si>
  <si>
    <t>日本の民話⊥赤塚奈保美⊥米川英樹⊥田中嶋健司【ナレーター】⊥握☆飯太郎【ナレーター】⊥桜木信介【ナレーター】⊥福田純【ナレーター】⊥佐藤香織【ナレーター】⊥前田靖子【ナレーター】</t>
  </si>
  <si>
    <t>KP00103945</t>
  </si>
  <si>
    <t>(オーディオブック)世界の童話シリーズその209　「うさぎとかめ」</t>
  </si>
  <si>
    <t>イソップ⊥赤塚奈保美⊥米川英樹⊥田中嶋健司【ナレーター】⊥志賀奈央子【ナレーター】⊥萩原ゆい【ナレーター】</t>
  </si>
  <si>
    <t>KP00103946</t>
  </si>
  <si>
    <t>(オーディオブック)世界の童話シリーズその211　「吉四六さん　米のメシ」</t>
  </si>
  <si>
    <t>日本の民話⊥赤塚奈保美⊥米川英樹⊥田中嶋健司【ナレーター】⊥桜木信介【ナレーター】</t>
  </si>
  <si>
    <t>KP00103947</t>
  </si>
  <si>
    <t>(オーディオブック)世界の童話シリーズその212　「たぬきのおんがえし」</t>
  </si>
  <si>
    <t>日本の民話⊥赤塚奈保美⊥米川英樹⊥田中嶋健司【ナレーター】⊥うちの陽子【ナレーター】⊥福田純【ナレーター】</t>
  </si>
  <si>
    <t>KP00103948</t>
  </si>
  <si>
    <t>(オーディオブック)世界の童話シリーズその213　「クギのスープ」</t>
  </si>
  <si>
    <t>スウェーデンの昔話⊥赤塚奈保美⊥米川英樹⊥田中嶋健司【ナレーター】⊥握☆飯太郎【ナレーター】⊥佐藤香織【ナレーター】</t>
  </si>
  <si>
    <t>KP00103949</t>
  </si>
  <si>
    <t>(オーディオブック)世界の童話シリーズその215　「白ばらと赤ばら」</t>
  </si>
  <si>
    <t>グリム兄弟⊥赤塚奈保美⊥米川英樹⊥田中嶋健司【ナレーター】⊥前田靖子【ナレーター】⊥志賀奈央子【ナレーター】⊥うちの陽子【ナレーター】⊥握☆飯太郎【ナレーター】</t>
  </si>
  <si>
    <t>KP00103950</t>
  </si>
  <si>
    <t>(オーディオブック)世界の童話シリーズその216　「吉四六さん　しょってやろう」</t>
  </si>
  <si>
    <t>KP00103951</t>
  </si>
  <si>
    <t>(オーディオブック)世界の童話シリーズその217　「くまと旅人」</t>
  </si>
  <si>
    <t>イソップ⊥赤塚奈保美⊥米川英樹⊥田中嶋健司【ナレーター】⊥桜木信介【ナレーター】⊥佐藤香織【ナレーター】</t>
  </si>
  <si>
    <t>KP00103952</t>
  </si>
  <si>
    <t>(オーディオブック)世界の童話シリーズその218　「羊飼いの娘とエントツそうじ」</t>
  </si>
  <si>
    <t>アンデルセン⊥赤塚奈保美⊥米川英樹⊥田中嶋健司【ナレーター】⊥うちの陽子【ナレーター】⊥佐藤香織【ナレーター】⊥握☆飯太朗【ナレーター】⊥福田純【ナレーター】⊥村上馨【ナレーター】⊥桜木信介【ナレーター】⊥萩原ゆい【ナレーター】</t>
  </si>
  <si>
    <t>KP00103953</t>
  </si>
  <si>
    <t>(オーディオブック)世界の童話シリーズその220　「ラプンツェル」</t>
  </si>
  <si>
    <t>グリム兄弟⊥赤塚奈保美⊥米川英樹⊥田中嶋健司【ナレーター】⊥握☆飯太郎【ナレーター】⊥うちの陽子【ナレーター】⊥佐藤香織【ナレーター】⊥福田純【ナレーター】⊥村上馨【ナレーター】</t>
  </si>
  <si>
    <t>KP00103954</t>
  </si>
  <si>
    <t>(オーディオブック)世界の童話シリーズその221　「京都のかえると大阪のかえる」</t>
  </si>
  <si>
    <t>日本の民話⊥赤塚奈保美⊥米川英樹⊥田中嶋健司【ナレーター】⊥佐藤香織【ナレーター】⊥握☆飯太郎【ナレーター】⊥志賀奈央子【ナレーター】⊥萩原ゆい【ナレーター】⊥桜木信介【ナレーター】⊥村上馨【ナレーター】</t>
  </si>
  <si>
    <t>KP00103955</t>
  </si>
  <si>
    <t>(オーディオブック)世界の童話シリーズその222　「おばあさんの家」</t>
  </si>
  <si>
    <t>ドイツの昔話⊥赤塚奈保美⊥米川英樹⊥田中嶋健司【ナレーター】⊥萩原ゆい【ナレーター】⊥福田純【ナレーター】⊥佐藤香織【ナレーター】⊥村上馨【ナレーター】</t>
  </si>
  <si>
    <t>KP00103956</t>
  </si>
  <si>
    <t>(オーディオブック)世界の童話シリーズその223　「イザナギとイザナミ　日本の神話　第一夜」</t>
  </si>
  <si>
    <t>古事記・日本書紀⊥赤塚奈保美⊥米川英樹⊥田中嶋健司【ナレーター】⊥握☆飯太郎【ナレーター】⊥うちの陽子【ナレーター】</t>
  </si>
  <si>
    <t>KP00103957</t>
  </si>
  <si>
    <t>(オーディオブック)世界の童話シリーズその224　「スサノオノミコト　日本の神話　第二夜」</t>
  </si>
  <si>
    <t>古事記・日本書紀⊥赤塚奈保美⊥米川英樹⊥田中嶋健司【ナレーター】⊥佐藤香織【ナレーター】⊥志賀奈央子【ナレーター】⊥福田純【ナレーター】⊥握☆飯太郎【ナレーター】⊥桜木信介【ナレーター】⊥村上馨【ナレーター】</t>
  </si>
  <si>
    <t>KP00103958</t>
  </si>
  <si>
    <t>(オーディオブック)世界の童話シリーズその225　「オオクニヌシノミコト　日本の神話　第三夜」</t>
  </si>
  <si>
    <t>古事記・日本書紀⊥赤塚奈保美⊥米川英樹⊥田中嶋健司【ナレーター】⊥うちの陽子【ナレーター】⊥握☆飯太郎【ナレーター】⊥福田純【ナレーター】⊥桜木信介【ナレーター】⊥木村由妃【ナレーター】⊥本庄麻利子【ナレーター】</t>
  </si>
  <si>
    <t>KP00103959</t>
  </si>
  <si>
    <t>(オーディオブック)世界の童話シリーズその226　「雪娘ナターシャ」</t>
  </si>
  <si>
    <t>ロシアの昔話⊥赤塚奈保美⊥米川英樹⊥田中嶋健司【ナレーター】⊥握☆飯太郎【ナレーター】⊥前田靖子【ナレーター】⊥志賀奈央子【ナレーター】⊥うちの陽子【ナレーター】⊥本庄麻利子【ナレーター】</t>
  </si>
  <si>
    <t>KP00103960</t>
  </si>
  <si>
    <t>(オーディオブック)世界の童話シリーズその227　「吉四六さん　病気の見舞い」</t>
  </si>
  <si>
    <t>KP00103961</t>
  </si>
  <si>
    <t>(オーディオブック)世界の童話シリーズその228　「もみの木の物語」</t>
  </si>
  <si>
    <t>アンデルセン⊥赤塚奈保美⊥米川英樹⊥田中嶋健司【ナレーター】⊥本庄麻利子【ナレーター】⊥佐藤香織【ナレーター】⊥握☆飯太郎【ナレーター】⊥うちの陽子【ナレーター】⊥福田純【ナレーター】⊥前田靖子【ナレーター】⊥萩原ゆい【ナレーター】⊥村上馨【ナレーター】</t>
  </si>
  <si>
    <t>KP00103962</t>
  </si>
  <si>
    <t>(オーディオブック)世界の童話シリーズその229　「ねことねずみのとも暮らし」</t>
  </si>
  <si>
    <t>グリム兄弟⊥赤塚奈保美⊥米川英樹⊥田中嶋健司【ナレーター】⊥萩原ゆい【ナレーター】⊥うちの陽子【ナレーター】</t>
  </si>
  <si>
    <t>KP00103963</t>
  </si>
  <si>
    <t>(オーディオブック)世界の童話シリーズその230　「くるみ割り人形」</t>
  </si>
  <si>
    <t>E・T・A・ホフマン⊥赤塚奈保美⊥米川英樹⊥田中嶋健司【ナレーター】⊥うちの陽子【ナレーター】⊥福田純【ナレーター】⊥佐藤香織【ナレーター】⊥本庄麻利子【ナレーター】⊥握☆飯太郎【ナレーター】⊥村上馨【ナレーター】⊥前田靖子【ナレーター】</t>
  </si>
  <si>
    <t>KP00103964</t>
  </si>
  <si>
    <t>(オーディオブック)世界の童話シリーズその231　「馬車で来た十二人の乗客」</t>
  </si>
  <si>
    <t>アンデルセン⊥赤塚奈保美⊥米川英樹⊥田中嶋健司【ナレーター】⊥萩原ゆい【ナレーター】⊥うちの陽子【ナレーター】⊥村上馨【ナレーター】⊥桜木信介【ナレーター】⊥福田純【ナレーター】⊥志賀奈央子【ナレーター】⊥前田靖子【ナレーター】⊥本庄麻利子【ナレーター】⊥握☆飯太郎【ナレーター】</t>
  </si>
  <si>
    <t>KP00103965</t>
  </si>
  <si>
    <t>(オーディオブック)世界の童話シリーズその232　「肉をくわえた犬」</t>
  </si>
  <si>
    <t>KP00103966</t>
  </si>
  <si>
    <t>(オーディオブック)世界の童話シリーズその233　「和太郎さんと牛」</t>
  </si>
  <si>
    <t>新美南吉⊥赤塚奈保美⊥米川英樹⊥田中嶋健司【ナレーター】⊥桜木信介【ナレーター】⊥福田純【ナレーター】⊥萩原ゆい【ナレーター】</t>
  </si>
  <si>
    <t>KP00103967</t>
  </si>
  <si>
    <t>(オーディオブック)世界の童話シリーズその234　「ハエとライオン」</t>
  </si>
  <si>
    <t>イソップ⊥赤塚奈保美⊥米川英樹⊥田中嶋健司【ナレーター】⊥桜木信介【ナレーター】⊥福田純【ナレーター】</t>
  </si>
  <si>
    <t>KP00103968</t>
  </si>
  <si>
    <t>(オーディオブック)世界の童話シリーズその235　「王子アントンと六人の家来」</t>
  </si>
  <si>
    <t>グリム兄弟⊥赤塚奈保美⊥米川英樹⊥田中嶋健司　桜木信介　佐藤香織　うちの陽子　握☆飯太郎　前田靖子　福田純　村上馨　本庄麻利子【ナレーター】</t>
  </si>
  <si>
    <t>KP00103969</t>
  </si>
  <si>
    <t>(オーディオブック)世界の童話シリーズその236　「吉四六さん　かねの鳥居」</t>
  </si>
  <si>
    <t>日本の民話⊥赤塚奈保美⊥米川英樹⊥田中嶋健司【ナレーター】⊥桜木信介【ナレーター】⊥握☆飯太郎【ナレーター】⊥福田純【ナレーター】⊥萩原ゆい【ナレーター】</t>
  </si>
  <si>
    <t>KP00103970</t>
  </si>
  <si>
    <t>(オーディオブック)世界の童話シリーズその237　「仮病を使ったライオン」</t>
  </si>
  <si>
    <t>イソップ⊥赤塚奈保美⊥米川英樹⊥田中嶋健司【ナレーター】⊥福田純【ナレーター】⊥佐藤香織【ナレーター】⊥握☆飯太郎【ナレーター】⊥うちの陽子【ナレーター】</t>
  </si>
  <si>
    <t>KP00103971</t>
  </si>
  <si>
    <t>(オーディオブック)世界の童話シリーズその238　「わしにさらわれた子ども」</t>
  </si>
  <si>
    <t>日本の民話⊥赤塚奈保美⊥米川英樹⊥田中嶋健司【ナレーター】⊥萩原ゆい【ナレーター】⊥握☆飯太郎【ナレーター】⊥佐藤香織【ナレーター】</t>
  </si>
  <si>
    <t>KP00103972</t>
  </si>
  <si>
    <t>(オーディオブック)世界の童話シリーズその239　「やせたメンドリ」</t>
  </si>
  <si>
    <t>イタリアの昔話⊥赤塚奈保美⊥米川英樹⊥田中嶋健司【ナレーター】⊥茶乃【ナレーター】⊥桜木信介【ナレーター】⊥村上馨【ナレーター】⊥本庄麻利子【ナレーター】⊥うちの陽子【ナレーター】⊥萩原ゆい【ナレーター】</t>
  </si>
  <si>
    <t>KP00103973</t>
  </si>
  <si>
    <t>(オーディオブック)世界の童話シリーズその240　「バンビ」</t>
  </si>
  <si>
    <t>フェーリクス・ザルテン⊥赤塚奈保美⊥米川英樹⊥田中嶋健司【ナレーター】⊥本庄麻利子【ナレーター】⊥佐藤香織【ナレーター】⊥うちの陽子【ナレーター】⊥前田靖子【ナレーター】⊥萩原ゆい【ナレーター】⊥握☆飯太郎【ナレーター】⊥桜木信介【ナレーター】⊥福田純【ナレーター】⊥村上馨【ナレーター】</t>
  </si>
  <si>
    <t>KP00103974</t>
  </si>
  <si>
    <t>(オーディオブック)世界の童話シリーズその241　「おしゃべりなおかみさん」</t>
  </si>
  <si>
    <t>ロシアの昔話⊥赤塚奈保美⊥米川英樹⊥田中嶋健司【ナレーター】⊥握☆飯太郎【ナレーター】⊥佐藤香織【ナレーター】⊥福田純【ナレーター】⊥前田靖子【ナレーター】⊥萩原ゆい【ナレーター】</t>
  </si>
  <si>
    <t>KP00103975</t>
  </si>
  <si>
    <t>(オーディオブック)世界の童話シリーズその242　「ヤギとコオロギ」</t>
  </si>
  <si>
    <t>イタリアの昔話⊥赤塚奈保美⊥米川英樹⊥田中嶋健司【ナレーター】⊥萩原ゆい【ナレーター】⊥村上馨【ナレーター】⊥福田純【ナレーター】⊥茶乃【ナレーター】⊥本庄麻利子【ナレーター】</t>
  </si>
  <si>
    <t>KP00103976</t>
  </si>
  <si>
    <t>(オーディオブック)世界の童話シリーズその243　「ろくろ首」</t>
  </si>
  <si>
    <t>落語の演目から⊥赤塚奈保美⊥米川英樹⊥田中嶋健司【ナレーター】⊥握☆飯太郎【ナレーター】⊥桜木信介【ナレーター】⊥佐藤香織【ナレーター】</t>
  </si>
  <si>
    <t>KP00103977</t>
  </si>
  <si>
    <t>(オーディオブック)世界の童話シリーズその244　「犬のズルタンじいさん」</t>
  </si>
  <si>
    <t>グリム兄弟⊥赤塚奈保美⊥米川英樹⊥田中嶋健司【ナレーター】⊥福田純【ナレーター】⊥握☆飯太郎【ナレーター】⊥佐藤香織【ナレーター】⊥桜木信介【ナレーター】⊥うちの陽子【ナレーター】</t>
  </si>
  <si>
    <t>KP00103978</t>
  </si>
  <si>
    <t>(オーディオブック)世界の童話シリーズその245　「花のき村と盗人たち」</t>
  </si>
  <si>
    <t>新美南吉⊥赤塚奈保美⊥米川英樹⊥田中嶋健司【ナレーター】⊥握☆飯太郎【ナレーター】⊥桜木信介【ナレーター】⊥村上馨【ナレーター】⊥本庄麻利子【ナレーター】⊥佐藤香織【ナレーター】⊥うちの陽子【ナレーター】⊥志賀奈央子【ナレーター】⊥茶乃【ナレーター】⊥福田純【ナレーター】</t>
  </si>
  <si>
    <t>KP00103979</t>
  </si>
  <si>
    <t>(オーディオブック)世界の童話シリーズその246　「吉四六さん　舟の渡し賃」</t>
  </si>
  <si>
    <t>KP00103980</t>
  </si>
  <si>
    <t>(オーディオブック)世界の童話シリーズその247　「山幸彦と海幸彦」</t>
  </si>
  <si>
    <t>古事記・日本書紀⊥赤塚奈保美⊥米川英樹⊥田中嶋健司【ナレーター】⊥佐藤香織【ナレーター】⊥桜木信介【ナレーター】⊥福田純【ナレーター】⊥志賀奈央子【ナレーター】⊥うちの陽子【ナレーター】⊥握☆飯太郎【ナレーター】⊥村上馨【ナレーター】</t>
  </si>
  <si>
    <t>KP00103981</t>
  </si>
  <si>
    <t>(オーディオブック)世界の童話シリーズその248　「がちょうのたんじょう日」</t>
  </si>
  <si>
    <t>新美南吉⊥赤塚奈保美⊥米川英樹⊥田中嶋健司【ナレーター】⊥佐藤香織【ナレーター】⊥村上馨【ナレーター】⊥志賀奈央子【ナレーター】⊥握☆飯太郎【ナレーター】</t>
  </si>
  <si>
    <t>KP00103982</t>
  </si>
  <si>
    <t>(オーディオブック)世界の童話シリーズその249　「羅生門の鬼」</t>
  </si>
  <si>
    <t>日本の民話⊥赤塚奈保美⊥米川英樹⊥田中嶋健司【ナレーター】⊥握☆飯太郎【ナレーター】⊥桜木信介【ナレーター】⊥佐藤香織【ナレーター】⊥福田純【ナレーター】⊥うちの陽子【ナレーター】⊥村上馨【ナレーター】</t>
  </si>
  <si>
    <t>KP00103983</t>
  </si>
  <si>
    <t>(オーディオブック)世界の童話シリーズその250　「ヴェニスの商人」</t>
  </si>
  <si>
    <t>ウィリアム・シェイクスピア⊥赤塚奈保美⊥米川英樹⊥田中嶋健司【ナレーター】⊥握☆飯太郎【ナレーター】⊥桜木信介【ナレーター】⊥佐藤香織【ナレーター】⊥うちの陽子【ナレーター】⊥福田純【ナレーター】⊥村上馨【ナレーター】</t>
  </si>
  <si>
    <t>KP00103984</t>
  </si>
  <si>
    <t>(オーディオブック)世界の童話シリーズその251　「子どもの好きな神様」</t>
  </si>
  <si>
    <t>新美南吉⊥赤塚奈保美⊥米川英樹⊥田中嶋健司【ナレーター】⊥桜木信介【ナレーター】⊥うちの陽子【ナレーター】⊥志賀奈央子【ナレーター】⊥福田純【ナレーター】⊥本庄麻利子【ナレーター】⊥村上馨【ナレーター】⊥萩原ゆい【ナレーター】⊥握☆飯太郎【ナレーター】⊥茶乃【ナレーター】</t>
  </si>
  <si>
    <t>KP00103985</t>
  </si>
  <si>
    <t>(オーディオブック)世界の童話シリーズその252　「けもの達のないしょ話し」</t>
  </si>
  <si>
    <t>アフガニスタンの昔話⊥赤塚奈保美⊥米川英樹⊥田中嶋健司【ナレーター】⊥佐藤香織【ナレーター】⊥握☆飯太郎【ナレーター】⊥桜木信介【ナレーター】⊥村上馨【ナレーター】⊥萩原ゆい【ナレーター】⊥前田靖子【ナレーター】⊥福田純【ナレーター】⊥志賀奈保子【ナレーター】</t>
  </si>
  <si>
    <t>KP00103986</t>
  </si>
  <si>
    <t>(オーディオブック)世界の童話シリーズその253　「吉四六さん　うわばみ退治」</t>
  </si>
  <si>
    <t>KP00103987</t>
  </si>
  <si>
    <t>(オーディオブック)世界の童話シリーズその254　「蜘蛛の糸」</t>
  </si>
  <si>
    <t>芥川龍之介⊥赤塚奈保美⊥米川英樹⊥田中嶋健司【ナレーター】⊥握☆飯太郎【ナレーター】⊥福田純【ナレーター】</t>
  </si>
  <si>
    <t>KP00103988</t>
  </si>
  <si>
    <t>(オーディオブック)世界の童話シリーズその255　「酒呑童子」</t>
  </si>
  <si>
    <t>日本の民話⊥赤塚奈保美⊥米川英樹⊥田中嶋健司【ナレーター】⊥佐藤香織【ナレーター】⊥村上馨【ナレーター】⊥福田純【ナレーター】⊥桜木信介【ナレーター】⊥握☆飯太郎【ナレーター】</t>
  </si>
  <si>
    <t>KP00103989</t>
  </si>
  <si>
    <t>(オーディオブック)世界の童話シリーズその256　「ありときのこ」</t>
  </si>
  <si>
    <t>宮沢賢治⊥赤塚奈保美⊥米川英樹⊥田中嶋健司【ナレーター】⊥福田純【ナレーター】⊥村上馨【ナレーター】⊥志賀奈央子【ナレーター】⊥茶乃【ナレーター】</t>
  </si>
  <si>
    <t>KP00103990</t>
  </si>
  <si>
    <t>(オーディオブック)世界の童話シリーズその257　「牛をつないだ椿の木」</t>
  </si>
  <si>
    <t>新美南吉⊥赤塚奈保美⊥米川英樹⊥田中嶋健司【ナレーター】⊥握☆飯太郎【ナレーター】⊥桜木信介【ナレーター】⊥福田純【ナレーター】⊥村上馨【ナレーター】⊥佐藤香織【ナレーター】⊥萩原ゆい【ナレーター】</t>
  </si>
  <si>
    <t>KP00103991</t>
  </si>
  <si>
    <t>(オーディオブック)世界の童話シリーズその258　「カラスとスズメのお話し」</t>
  </si>
  <si>
    <t>バングラデシュの昔話⊥赤塚奈保美⊥米川英樹⊥田中嶋健司【ナレーター】⊥握☆飯太郎【ナレーター】⊥うちの陽子【ナレーター】⊥茶乃【ナレーター】⊥村上馨【ナレーター】⊥福田純【ナレーター】⊥桜木信介【ナレーター】⊥佐藤香織【ナレーター】</t>
  </si>
  <si>
    <t>KP00103992</t>
  </si>
  <si>
    <t>(オーディオブック)世界の童話シリーズその259　「吉四六さん　変な三毛猫」</t>
  </si>
  <si>
    <t>日本の民話⊥赤塚奈保美⊥米川英樹⊥田中嶋健司【ナレーター】⊥桜木信介【ナレーター】⊥村上馨【ナレーター】⊥福田純【ナレーター】⊥握☆飯太郎【ナレーター】</t>
  </si>
  <si>
    <t>KP00103993</t>
  </si>
  <si>
    <t>(オーディオブック)世界の童話シリーズその260　「注文の多い料理店」</t>
  </si>
  <si>
    <t>宮沢賢治⊥赤塚奈保美⊥米川英樹⊥田中嶋健司【ナレーター】⊥福田純【ナレーター】⊥桜木信介【ナレーター】⊥村上馨【ナレーター】⊥握☆飯太郎【ナレーター】⊥佐藤香織【ナレーター】</t>
  </si>
  <si>
    <t>KP00103994</t>
  </si>
  <si>
    <t>(オーディオブック)世界の童話シリーズその261　「ぐつの使い」</t>
  </si>
  <si>
    <t>日本の民話⊥赤塚奈保美⊥米川英樹⊥田中嶋健司【ナレーター】⊥佐藤香織【ナレーター】⊥うちの陽子【ナレーター】⊥握☆飯太郎【ナレーター】</t>
  </si>
  <si>
    <t>KP00103995</t>
  </si>
  <si>
    <t>(オーディオブック)世界の童話シリーズその262　「山月記」</t>
  </si>
  <si>
    <t>中島敦⊥赤塚奈保美⊥米川英樹⊥田中嶋健司【ナレーター】⊥握☆飯太郎【ナレーター】⊥桜木信介【ナレーター】⊥村上馨【ナレーター】</t>
  </si>
  <si>
    <t>KP00103996</t>
  </si>
  <si>
    <t>(オーディオブック)世界の童話シリーズその263　「二匹のかえる」</t>
  </si>
  <si>
    <t>新美南吉⊥赤塚奈保美⊥米川英樹⊥田中嶋健司【ナレーター】⊥桜木信介【ナレーター】⊥握☆飯太郎【ナレーター】</t>
  </si>
  <si>
    <t>KP00103997</t>
  </si>
  <si>
    <t>(オーディオブック)世界の童話シリーズその264　「カマール王子とジタール王女」</t>
  </si>
  <si>
    <t>アラビアンナイト⊥赤塚奈保美⊥米川英樹⊥田中嶋健司【ナレーター】⊥佐藤香織【ナレーター】⊥うちの陽子【ナレーター】⊥志賀奈央子【ナレーター】⊥握☆飯太郎【ナレーター】⊥福田純【ナレーター】⊥桜木信介【ナレーター】⊥萩原ゆい【ナレーター】</t>
  </si>
  <si>
    <t>KP00103998</t>
  </si>
  <si>
    <t>(オーディオブック)世界の童話シリーズその265　「賢者の贈り物」</t>
  </si>
  <si>
    <t>オー・ヘンリー⊥赤塚奈保美⊥米川英樹⊥田中嶋健司【ナレーター】⊥うちの陽子【ナレーター】⊥握☆飯太郎【ナレーター】</t>
  </si>
  <si>
    <t>KP00103999</t>
  </si>
  <si>
    <t>(オーディオブック)世界の童話シリーズその266　「かっぱの傷薬」</t>
  </si>
  <si>
    <t>KP00104000</t>
  </si>
  <si>
    <t>(オーディオブック)世界の童話シリーズその267　「吉四六さん　ひょうたん一つでカモ十羽」</t>
  </si>
  <si>
    <t>KP00104001</t>
  </si>
  <si>
    <t>(オーディオブック)世界の童話シリーズその268　「耳なし芳一」</t>
  </si>
  <si>
    <t>日本の民話⊥赤塚奈保美⊥米川英樹⊥田中嶋健司【ナレーター】⊥村上馨【ナレーター】⊥桜木信介【ナレーター】⊥福田純【ナレーター】⊥握☆飯太郎【ナレーター】⊥本庄麻利子【ナレーター】</t>
  </si>
  <si>
    <t>KP00104002</t>
  </si>
  <si>
    <t>(オーディオブック)世界の童話シリーズその269　「かにの商売」</t>
  </si>
  <si>
    <t>新美南吉⊥赤塚奈保美⊥米川英樹⊥田中嶋健司【ナレーター】⊥本庄麻利子【ナレーター】⊥福田純【ナレーター】⊥うちの陽子【ナレーター】</t>
  </si>
  <si>
    <t>KP00104003</t>
  </si>
  <si>
    <t>(オーディオブック)世界の童話シリーズその270　「安寿と厨子王」</t>
  </si>
  <si>
    <t>森鴎外⊥赤塚奈保美⊥米川英樹⊥田中嶋健司【ナレーター】⊥茶乃【ナレーター】⊥うちの陽子【ナレーター】⊥萩原ゆい【ナレーター】⊥佐藤香織【ナレーター】⊥握☆飯太郎【ナレーター】⊥桜木信介【ナレーター】⊥福田純【ナレーター】</t>
  </si>
  <si>
    <t>KP00104004</t>
  </si>
  <si>
    <t>(オーディオブック)世界の童話シリーズその271　「なめとこ山の熊」</t>
  </si>
  <si>
    <t>宮沢賢治⊥赤塚奈保美⊥米川英樹⊥田中嶋健司【ナレーター】⊥握☆飯太郎【ナレーター】⊥前田靖子【ナレーター】⊥志賀央保子【ナレーター】⊥福田純【ナレーター】⊥桜木信介【ナレーター】</t>
  </si>
  <si>
    <t>KP00104005</t>
  </si>
  <si>
    <t>(オーディオブック)世界の童話シリーズその272　「猫の芝居」</t>
  </si>
  <si>
    <t>日本の民話⊥赤塚奈保美⊥米川英樹⊥田中嶋健司【ナレーター】⊥握☆飯太郎【ナレーター】⊥うちの陽子【ナレーター】⊥桜木信介【ナレーター】⊥萩原ゆい【ナレーター】⊥前田靖子【ナレーター】⊥茶乃【ナレーター】⊥福田純【ナレーター】</t>
  </si>
  <si>
    <t>KP00104006</t>
  </si>
  <si>
    <t>(オーディオブック)世界の童話シリーズその273　「よだかの星」</t>
  </si>
  <si>
    <t>宮沢賢治⊥赤塚奈保美⊥米川英樹⊥田中嶋健司【ナレーター】⊥握☆飯太郎【ナレーター】⊥福田純【ナレーター】⊥志賀奈央子【ナレーター】⊥茶乃【ナレーター】⊥桜木信介【ナレーター】⊥村上馨【ナレーター】⊥佐藤香織【ナレーター】</t>
  </si>
  <si>
    <t>KP00104007</t>
  </si>
  <si>
    <t>(オーディオブック)世界の童話シリーズその274　「月夜とめがね」</t>
  </si>
  <si>
    <t>小川未明⊥赤塚奈保美⊥米川英樹⊥田中嶋健司【ナレーター】⊥萩原ゆい【ナレーター】⊥志賀奈央子【ナレーター】⊥握☆飯太郎【ナレーター】</t>
  </si>
  <si>
    <t>KP00104008</t>
  </si>
  <si>
    <t>(オーディオブック)世界の童話シリーズその275　「ツグミひげの王様」</t>
  </si>
  <si>
    <t>グリム兄弟⊥赤塚奈保美⊥米川英樹⊥田中嶋健司【ナレーター】⊥うちの陽子【ナレーター】⊥福田純【ナレーター】⊥佐藤香織【ナレーター】⊥村上馨【ナレーター】⊥萩原ゆい【ナレーター】⊥握☆飯太郎【ナレーター】⊥桜木信介【ナレーター】</t>
  </si>
  <si>
    <t>KP00104009</t>
  </si>
  <si>
    <t>(オーディオブック)世界の童話シリーズその276　「吉四六さん　茶のみの俵」</t>
  </si>
  <si>
    <t>日本の民話⊥赤塚奈保美⊥米川英樹⊥田中嶋健司【ナレーター】⊥桜木信介【ナレーター】⊥握☆飯太郎【ナレーター】⊥福田純【ナレーター】⊥茶乃【ナレーター】⊥うちの陽子【ナレーター】</t>
  </si>
  <si>
    <t>KP00104010</t>
  </si>
  <si>
    <t>(オーディオブック)世界の童話シリーズその277　「鬼の石段」</t>
  </si>
  <si>
    <t>日本の民話⊥赤塚奈保美⊥米川英樹⊥田中嶋健司【ナレーター】⊥福田純【ナレーター】⊥桜木信介【ナレーター】⊥村上馨【ナレーター】⊥握☆飯太郎【ナレーター】</t>
  </si>
  <si>
    <t>KP00104011</t>
  </si>
  <si>
    <t>(オーディオブック)世界の童話シリーズその278　「ハイジ・前編」</t>
  </si>
  <si>
    <t>ヨハンナ・シュピリ⊥赤塚奈保美⊥米川英樹⊥田中嶋健司【ナレーター】⊥志賀奈央子【ナレーター】⊥握☆飯太郎【ナレーター】⊥清水奈都美【ナレーター】⊥萩原ゆい【ナレーター】⊥前田靖子【ナレーター】⊥福田純【ナレーター】⊥佐藤香織【ナレーター】⊥うちの陽子【ナレーター】</t>
  </si>
  <si>
    <t>KP00104012</t>
  </si>
  <si>
    <t>(オーディオブック)世界の童話シリーズその279　「ハイジ・中編」</t>
  </si>
  <si>
    <t>ヨハンナ・シュピリ⊥赤塚奈保美⊥米川英樹⊥田中嶋健司【ナレーター】⊥志賀奈央子【ナレーター】⊥うちの陽子【ナレーター】⊥本庄麻利子【ナレーター】⊥握☆飯太郎【ナレーター】⊥佐藤香織【ナレーター】⊥桜木信介【ナレーター】⊥村上馨【ナレーター】⊥萩原ゆい【ナレーター】</t>
  </si>
  <si>
    <t>KP00104013</t>
  </si>
  <si>
    <t>(オーディオブック)世界の童話シリーズその280　「ハイジ・後編」</t>
  </si>
  <si>
    <t>ヨハンナ・シュピリ⊥赤塚奈保美⊥米川英樹⊥田中嶋健司【ナレーター】⊥志賀奈央子【ナレーター】⊥握☆飯太郎【ナレーター】⊥萩原ゆい【ナレーター】⊥佐藤香織【ナレーター】⊥うちの陽子【ナレーター】⊥福田純【ナレーター】</t>
  </si>
  <si>
    <t>KP00104014</t>
  </si>
  <si>
    <t>(オーディオブック)世界の童話シリーズその281　「青てんぐと赤てんぐ」</t>
  </si>
  <si>
    <t>日本の民話⊥赤塚奈保美⊥米川英樹⊥田中嶋健司【ナレーター】⊥握☆飯太郎【ナレーター】⊥桜木信介【ナレーター】⊥茶乃【ナレーター】⊥志賀奈央子【ナレーター】⊥村上馨【ナレーター】⊥佐藤香織【ナレーター】⊥福田純【ナレーター】</t>
  </si>
  <si>
    <t>KP00104015</t>
  </si>
  <si>
    <t>(オーディオブック)世界の童話シリーズその282　「どんぐりと山猫」</t>
  </si>
  <si>
    <t>宮沢賢治⊥赤塚奈保美⊥米川英樹⊥田中嶋健司【ナレーター】⊥うちの陽子【ナレーター】⊥萩原ゆい【ナレーター】⊥村上馨【ナレーター】⊥桜木信介【ナレーター】⊥茶乃【ナレーター】⊥福田純【ナレーター】⊥前田靖子【ナレーター】⊥佐藤香織【ナレーター】⊥志賀奈央子【ナレーター】</t>
  </si>
  <si>
    <t>KP00104016</t>
  </si>
  <si>
    <t>(オーディオブック)世界の童話シリーズその283　「杜子春」</t>
  </si>
  <si>
    <t>芥川龍之⊥赤塚奈保美⊥米川英樹⊥田中嶋健司【ナレーター】⊥握☆飯太郎【ナレーター】⊥佐藤香織【ナレーター】⊥福田純【ナレーター】⊥桜木信介【ナレーター】⊥茶乃【ナレーター】</t>
  </si>
  <si>
    <t>KP00104017</t>
  </si>
  <si>
    <t>(オーディオブック)世界の童話シリーズその284　「吉四六さん　なぞのかかし」</t>
  </si>
  <si>
    <t>日本の民話⊥赤塚奈保美⊥米川英樹⊥田中嶋健司【ナレーター】⊥桜木信介【ナレーター】⊥握☆飯太郎【ナレーター】⊥佐藤香織【ナレーター】⊥前田靖子【ナレーター】⊥福田純【ナレーター】⊥村上馨【ナレーター】</t>
  </si>
  <si>
    <t>KP00104018</t>
  </si>
  <si>
    <t>(オーディオブック)世界の童話シリーズその285　「子ジカになったマルク」</t>
  </si>
  <si>
    <t>グリム兄弟⊥赤塚奈保⊥米川英樹⊥田中嶋健司【ナレーター】⊥萩原ゆい【ナレーター】⊥志賀奈央子【ナレーター】⊥佐藤香織【ナレーター】⊥前田靖子【ナレーター】⊥福田純【ナレーター】</t>
  </si>
  <si>
    <t>KP00104019</t>
  </si>
  <si>
    <t>(オーディオブック)世界の童話シリーズその286　「ツェねずみ」</t>
  </si>
  <si>
    <t>宮沢賢治⊥赤塚奈保⊥米川英樹⊥田中嶋健司【ナレーター】⊥志賀奈央子【ナレーター】⊥萩原ゆい【ナレーター】⊥桜木信介【ナレーター】⊥福田純【ナレーター】⊥握☆飯太郎【ナレーター】⊥茶乃【ナレーター】</t>
  </si>
  <si>
    <t>KP00104020</t>
  </si>
  <si>
    <t>(オーディオブック)世界の童話シリーズその287　「愛と苦労」</t>
  </si>
  <si>
    <t>オー・ヘンリー⊥赤塚奈保美⊥米川英樹⊥田中嶋健司【ナレーター】⊥桜木信介【ナレーター】⊥うちの陽子【ナレーター】</t>
  </si>
  <si>
    <t>KP00104021</t>
  </si>
  <si>
    <t>(オーディオブック)世界の童話シリーズその288　「赤いろうそくと人魚」</t>
  </si>
  <si>
    <t>小川未明⊥赤塚奈保美⊥米川英樹⊥田中嶋健司【ナレーター】⊥茶乃【ナレーター】⊥萩原ゆい【ナレーター】⊥握☆飯太郎【ナレーター】⊥福田純【ナレーター】⊥桜木信介【ナレーター】</t>
  </si>
  <si>
    <t>KP00104022</t>
  </si>
  <si>
    <t>(オーディオブック)世界の童話シリーズその289　「きつねとくま」</t>
  </si>
  <si>
    <t>日本の民話⊥赤塚奈保美⊥米川英樹⊥田中嶋健司【ナレーター】⊥うちの陽子【ナレーター】⊥握☆飯太郎【ナレーター】⊥茶乃【ナレーター】</t>
  </si>
  <si>
    <t>KP00104023</t>
  </si>
  <si>
    <t>(オーディオブック)世界の童話シリーズその290　「セロ弾きのゴーシュ」</t>
  </si>
  <si>
    <t>宮沢賢治⊥赤塚奈保美⊥米川英樹⊥田中嶋健司【ナレーター】⊥握☆飯太郎【ナレーター】⊥佐藤香織【ナレーター】⊥萩原ゆい【ナレーター】⊥桜木信介【ナレーター】⊥うちの陽子【ナレーター】⊥茶乃【ナレーター】⊥村上馨【ナレーター】⊥前田靖子【ナレーター】⊥福田純【ナレーター】</t>
  </si>
  <si>
    <t>KP00104024</t>
  </si>
  <si>
    <t>(オーディオブック)世界の童話シリーズその291　「巨男の話」</t>
  </si>
  <si>
    <t>新美南吉⊥赤塚奈保美⊥米川英樹⊥田中嶋健司【ナレーター】⊥福田純【ナレーター】⊥佐藤香織【ナレーター】⊥茶乃【ナレーター】⊥志賀奈央子【ナレーター】⊥桜木信介【ナレーター】⊥握☆飯太郎【ナレーター】⊥村上馨【ナレーター】⊥前田靖子【ナレーター】</t>
  </si>
  <si>
    <t>KP00104025</t>
  </si>
  <si>
    <t>(オーディオブック)世界の童話シリーズその292　「吉四六さん　山を持ってくる！？」</t>
  </si>
  <si>
    <t>日本の民話⊥赤塚奈保美⊥米川英樹⊥田中嶋健司【ナレーター】⊥桜木信介【ナレーター】⊥握☆飯太郎【ナレーター】⊥福田純【ナレーター】⊥志賀奈央子【ナレーター】</t>
  </si>
  <si>
    <t>KP00104026</t>
  </si>
  <si>
    <t>(オーディオブック)世界の童話シリーズその293　「オツベルと象」</t>
  </si>
  <si>
    <t>宮沢賢治⊥赤塚奈保美⊥米川英樹⊥田中嶋健司【ナレーター】⊥握☆飯太郎【ナレーター】⊥茶乃【ナレーター】⊥桜木信介【ナレーター】⊥福田純【ナレーター】⊥村上馨【ナレーター】⊥佐藤香織【ナレーター】⊥うちの陽子【ナレーター】</t>
  </si>
  <si>
    <t>KP00104027</t>
  </si>
  <si>
    <t>(オーディオブック)世界の童話シリーズその294　「猿神退治」</t>
  </si>
  <si>
    <t>日本の民話⊥赤塚奈保美⊥米川英樹⊥田中嶋健司【ナレーター】⊥握☆飯太郎【ナレーター】⊥茶乃【ナレーター】⊥桜木信介【ナレーター】⊥萩原ゆい【ナレーター】⊥前田靖子【ナレーター】⊥佐藤香織【ナレーター】</t>
  </si>
  <si>
    <t>KP00104028</t>
  </si>
  <si>
    <t>(オーディオブック)世界の童話シリーズその295　「秘密の花園」</t>
  </si>
  <si>
    <t>F・E・H・バーネット⊥赤塚奈保美⊥米川英樹⊥田中嶋健司【ナレーター】⊥握☆飯太郎【ナレーター】⊥志賀奈央子【ナレーター】⊥茶乃【ナレーター】⊥福田純【ナレーター】⊥萩原ゆい【ナレーター】⊥うちの陽子【ナレーター】</t>
  </si>
  <si>
    <t>KP00104029</t>
  </si>
  <si>
    <t>(オーディオブック)世界の童話シリーズその296　「芝浜」</t>
  </si>
  <si>
    <t>落語の演目から⊥赤塚奈保美⊥米川英樹⊥田中嶋健司【ナレーター】⊥握☆飯太郎【ナレーター】⊥佐藤香織【ナレーター】</t>
  </si>
  <si>
    <t>KP00104030</t>
  </si>
  <si>
    <t>(オーディオブック)世界の童話シリーズその297　「最後の一葉」</t>
  </si>
  <si>
    <t>オー・ヘンリー⊥赤塚奈保美⊥米川英樹⊥田中嶋健司【ナレーター】⊥うちの陽子【ナレーター】⊥茶乃【ナレーター】⊥握☆飯太郎【ナレーター】⊥桜木信介【ナレーター】</t>
  </si>
  <si>
    <t>KP00104031</t>
  </si>
  <si>
    <t>(オーディオブック)世界の童話シリーズその298　「吉四六さん　星を落とす」</t>
  </si>
  <si>
    <t>日本の民話⊥赤塚奈保美⊥米川英樹⊥田中嶋健司【ナレーター】⊥桜木信介【ナレーター】⊥握☆飯太郎【ナレーター】⊥前田靖子【ナレーター】⊥茶乃【ナレーター】</t>
  </si>
  <si>
    <t>KP00104032</t>
  </si>
  <si>
    <t>(オーディオブック)世界の童話シリーズその299　「坊主頭とかつおぶし」</t>
  </si>
  <si>
    <t>日本の民話⊥赤塚奈保美⊥米川英樹⊥田中嶋健司【ナレーター】⊥握☆飯太郎【ナレーター】⊥桜木信介【ナレーター】⊥佐藤香織【ナレーター】⊥村上馨【ナレーター】⊥福田純【ナレーター】⊥萩原ゆい【ナレーター】⊥うちの陽子【ナレーター】</t>
  </si>
  <si>
    <t>KP00104033</t>
  </si>
  <si>
    <t>(オーディオブック)世界の童話シリーズその300　「ドン・キホーテ」</t>
  </si>
  <si>
    <t>ミゲル・デ・セルバンテス⊥赤塚奈保美⊥米川英樹⊥田中嶋健司【ナレーター】⊥握☆飯太郎【ナレーター】⊥桜木信介【ナレーター】⊥佐藤香織【ナレーター】⊥うちの陽子【ナレーター】⊥志賀奈央子【ナレーター】⊥福田純【ナレーター】⊥村上馨【ナレーター】⊥本庄麻利子【ナレーター】</t>
  </si>
  <si>
    <t>KP00104034</t>
  </si>
  <si>
    <t>(オーディオブック)世界の童話シリーズその202　「吉四六さん　ちゃっくりかきす」</t>
  </si>
  <si>
    <t>日本の民話⊥赤塚奈保美⊥米川英樹⊥田中嶋健司【ナレーター】⊥桜木信介【ナレーター】⊥握☆飯太郎【ナレーター】⊥福田純【ナレーター】⊥佐藤香織【ナレーター】</t>
  </si>
  <si>
    <t>KP00104035</t>
  </si>
  <si>
    <t>(オーディオブック)手袋を買いに　きいろいとり文庫　その1</t>
  </si>
  <si>
    <t>YellowBirdProject⊥かつながみつとし⊥田中嶋健司【ナレーター】⊥握☆飯太郎【ナレーター】⊥Kaori【ナレーター】⊥笹井みや【ナレーター】⊥みのり【ナレーター】⊥Ami【ナレーター】</t>
  </si>
  <si>
    <t>KP00104036</t>
  </si>
  <si>
    <t>(オーディオブック)ヒバリのひっこし　きいろいとり文庫　その2</t>
  </si>
  <si>
    <t>YellowBirdProject⊥かつながみつとし⊥田中嶋健司【ナレーター】⊥握☆飯太郎【ナレーター】⊥桜木信介【ナレーター】⊥笹井みや【ナレーター】⊥みのり【ナレーター】</t>
  </si>
  <si>
    <t>KP00104037</t>
  </si>
  <si>
    <t>(オーディオブック)三びきのこぶた　きいろいとり文庫　その3</t>
  </si>
  <si>
    <t>YellowBirdProject⊥ちひろ⊥田中嶋健司【ナレーター】⊥握☆飯太郎【ナレーター】⊥笹井みや【ナレーター】</t>
  </si>
  <si>
    <t>KP00104038</t>
  </si>
  <si>
    <t>(オーディオブック)月夜とめがね　きいろいとり文庫　その4</t>
  </si>
  <si>
    <t>YellowBirdProject⊥かつながみつとし⊥田中嶋健司【ナレーター】⊥桜木信介【ナレーター】⊥萩原ゆい【ナレーター】⊥石田絵梨【ナレーター】</t>
  </si>
  <si>
    <t>KP00104039</t>
  </si>
  <si>
    <t>(オーディオブック)きつねの嫁入り　きいろいとり文庫　その5</t>
  </si>
  <si>
    <t>YellowBirdProject⊥すずどん⊥田中嶋健司【ナレーター】⊥握☆飯太郎【ナレーター】⊥Kaori【ナレーター】⊥笹井みや【ナレーター】⊥みのり【ナレーター】⊥Ami【ナレーター】</t>
  </si>
  <si>
    <t>KP00104040</t>
  </si>
  <si>
    <t>(オーディオブック)おしゃれなカラス　きいろいとり文庫　その10</t>
  </si>
  <si>
    <t>YellowBirdProject⊥かつながみつとし⊥田中嶋健司【ナレーター】⊥握☆飯太郎【ナレーター】⊥福田純【ナレーター】⊥桜木信介【ナレーター】⊥鈴木悠一【ナレーター】⊥笹井みや【ナレーター】</t>
  </si>
  <si>
    <t>KP00104041</t>
  </si>
  <si>
    <t>(オーディオブック)すっぱいぶどう　きいろいとり文庫　その6</t>
  </si>
  <si>
    <t>YellowBirdProject⊥ちひろ⊥田中嶋健司【ナレーター】⊥みのり【ナレーター】</t>
  </si>
  <si>
    <t>KP00104042</t>
  </si>
  <si>
    <t>(オーディオブック)はだかの王様　きいろいとり文庫　その9</t>
  </si>
  <si>
    <t>YellowBirdProject⊥フクナガリョウコ⊥田中嶋健司【ナレーター】⊥握☆飯太郎【ナレーター】⊥福田純【ナレーター】⊥桜木信介【ナレーター】⊥鈴木悠一【ナレーター】⊥笹井みや【ナレーター】⊥みのり【ナレーター】</t>
  </si>
  <si>
    <t>KP00104043</t>
  </si>
  <si>
    <t>(オーディオブック)よだかの星　きいろいとり文庫　その7</t>
  </si>
  <si>
    <t>YellowBirdProject⊥かつながみつとし⊥田中嶋健司【ナレーター】⊥握☆飯太郎【ナレーター】⊥福田純【ナレーター】⊥桜木信介【ナレーター】⊥鈴木悠一【ナレーター】⊥笹井みや【ナレーター】⊥みのり【ナレーター】⊥Ami【ナレーター】</t>
  </si>
  <si>
    <t>KP00104044</t>
  </si>
  <si>
    <t>(オーディオブック)ライオンとネズミ　きいろいとり文庫　その8</t>
  </si>
  <si>
    <t>YellowBirdProject⊥ちひろ⊥田中嶋健司【ナレーター】⊥福田純【ナレーター】⊥みのり【ナレーター】</t>
  </si>
  <si>
    <t>KP00104045</t>
  </si>
  <si>
    <t>(オーディオブック)Buying mittens　KiiroitoriBooks Vol.1</t>
  </si>
  <si>
    <t>YellowBirdProject⊥かつながみつとし⊥TowlesEnterPrises【ナレーター】⊥Kay Shibatani【ナレーター】</t>
  </si>
  <si>
    <t>KP00104046</t>
  </si>
  <si>
    <t>(オーディオブック)Lark's Migratory　KiiroitoriBooks Vol.2</t>
  </si>
  <si>
    <t>YellowBirdProject\／著⊥かつながみつとし⊥Towles EnterPrises【ナレーター】</t>
  </si>
  <si>
    <t>KP00104047</t>
  </si>
  <si>
    <t>(オーディオブック)The fox's wedding　KiiroitoriBooks Vol.5</t>
  </si>
  <si>
    <t>YellowBirdProject⊥すずどん⊥Towles EnterPrises⊥Kay Shibatani【ナレーター】</t>
  </si>
  <si>
    <t>KP00104048</t>
  </si>
  <si>
    <t>(オーディオブック)The moonlight and the glasses　KiiroitoriBooks Vol.4</t>
  </si>
  <si>
    <t>YellowBirdProject⊥かつながみつとし⊥Towles EnterPrises【ナレーター】</t>
  </si>
  <si>
    <t>KP00104049</t>
  </si>
  <si>
    <t>(オーディオブック)Three Little Pigs　KiiroitoriBooks Vol.3</t>
  </si>
  <si>
    <t>YellowBirdProject⊥ちひろ⊥Towles Enter Prises【ナレーター】⊥Kay shibatani【ナレーター】</t>
  </si>
  <si>
    <t>YellowBirdProject</t>
  </si>
  <si>
    <t>KP00104050</t>
  </si>
  <si>
    <t>(オーディオブック)The Fox and the Grapes　KiiroitoriBooks Vol.6</t>
  </si>
  <si>
    <t>YellowBirdProject（著）⊥ちひろ（イラスト）⊥Mercedes【ナレーター】</t>
  </si>
  <si>
    <t>KP00104051</t>
  </si>
  <si>
    <t>(オーディオブック)The Nighthawk Star　KiiroitoriBooks Vol.7</t>
  </si>
  <si>
    <t>KP00104052</t>
  </si>
  <si>
    <t>(オーディオブック)The Lion and the Mouse　KiiroitoriBooks Vol.8</t>
  </si>
  <si>
    <t>YellowBirdProject（著）⊥ちひろ（イラスト）⊥Italo【ナレーター】</t>
  </si>
  <si>
    <t>KP00104053</t>
  </si>
  <si>
    <t>(オーディオブック)The Emperor's New Clothes　KiiroitoriBooks Vol.9</t>
  </si>
  <si>
    <t>YellowBirdProject⊥フクナガリョウコ⊥Towles EnterPrises【ナレーター】</t>
  </si>
  <si>
    <t>KP00104054</t>
  </si>
  <si>
    <t>(オーディオブック)The Vain Jackdaw　KiiroitoriBooks Vol.10</t>
  </si>
  <si>
    <t>YellowBirdProject（著）⊥かつながみつとし（イラスト）⊥Mercedes【ナレーター】</t>
  </si>
  <si>
    <t>KP00104055</t>
  </si>
  <si>
    <t>(オーディオブック)あるもみの木の物語　きいろいとり文庫　その15</t>
  </si>
  <si>
    <t>YellowBirdProject⊥かつながみつとし⊥田中嶋健司【ナレーター】⊥桜木信介【ナレーター】⊥鈴木悠一【ナレーター】⊥Kaori【ナレーター】⊥萩原ゆい【ナレーター】⊥みのり【ナレーター】⊥Ami【ナレーター】</t>
  </si>
  <si>
    <t>KP00104056</t>
  </si>
  <si>
    <t>(オーディオブック)うさぎとかめ　きいろいとり文庫　その14</t>
  </si>
  <si>
    <t>YellowBirdProject⊥ちひろ⊥田中嶋健司【ナレーター】⊥握☆飯太郎【ナレーター】⊥桜木信介【ナレーター】⊥みのり【ナレーター】</t>
  </si>
  <si>
    <t>KP00104057</t>
  </si>
  <si>
    <t>(オーディオブック)七つの星　きいろいとり文庫　その11</t>
  </si>
  <si>
    <t>YellowBirdProject⊥しらいゆうこ⊥田中嶋健司【ナレーター】⊥握☆飯太郎【ナレーター】⊥Kaori【ナレーター】⊥石田絵梨【ナレーター】</t>
  </si>
  <si>
    <t>KP00104058</t>
  </si>
  <si>
    <t>(オーディオブック)カエルとウシのお話し　きいろいとり文庫　その12</t>
  </si>
  <si>
    <t>YellowBirdProject⊥かつながみつとし⊥田中嶋健司【ナレーター】⊥Kaori【ナレーター】⊥みのり【ナレーター】</t>
  </si>
  <si>
    <t>WaveLabo</t>
  </si>
  <si>
    <t>KP00104059</t>
  </si>
  <si>
    <t>(オーディオブック)人魚姫　きいろいとり文庫　その13</t>
  </si>
  <si>
    <t>YellowBirdProject⊥kotokoto⊥田中嶋健司【ナレーター】⊥桜木信介【ナレーター】⊥Kaori【ナレーター】⊥笹井みや【ナレーター】⊥石田絵梨【ナレーター】</t>
  </si>
  <si>
    <t>KP00104060</t>
  </si>
  <si>
    <t>(オーディオブック)つるのおんがえし　きいろいとり文庫　その20</t>
  </si>
  <si>
    <t>YellowBirdProject⊥kotokoto⊥田中嶋健司【ナレーター】⊥握☆飯太郎【ナレーター】⊥福田純【ナレーター】⊥笹井みや【ナレーター】</t>
  </si>
  <si>
    <t>KP00104061</t>
  </si>
  <si>
    <t>(オーディオブック)はなさかじいさん　きいろいとり文庫　その16</t>
  </si>
  <si>
    <t>YellowBirdProject⊥ちひろ⊥田中嶋健司【ナレーター】⊥握☆飯太郎【ナレーター】⊥福田純【ナレーター】⊥桜木信介【ナレーター】⊥みのり【ナレーター】</t>
  </si>
  <si>
    <t>KP00104062</t>
  </si>
  <si>
    <t>(オーディオブック)まちのねずみといなかのねずみ　きいろいとり文庫　その19</t>
  </si>
  <si>
    <t>YellowBirdProject⊥山崎牧子⊥田中嶋健司【ナレーター】⊥みのり【ナレーター】⊥Ami【ナレーター】</t>
  </si>
  <si>
    <t>KP00104063</t>
  </si>
  <si>
    <t>(オーディオブック)王様の耳はロバの耳　きいろいとり文庫　その17</t>
  </si>
  <si>
    <t>YellowBirdProject⊥ななほし⊥田中嶋健司【ナレーター】⊥握☆飯太郎【ナレーター】⊥桜木信介【ナレーター】⊥Kaori【ナレーター】⊥笹井みや【ナレーター】</t>
  </si>
  <si>
    <t>KP00104064</t>
  </si>
  <si>
    <t>(オーディオブック)虫愛ずる姫君　きいろいとり文庫　その18</t>
  </si>
  <si>
    <t>YellowBirdProject⊥すずどん⊥田中嶋健司【ナレーター】⊥握☆飯太郎【ナレーター】⊥福田純【ナレーター】⊥萩原ゆい【ナレーター】⊥Ami【ナレーター】⊥石田絵梨【ナレーター】</t>
  </si>
  <si>
    <t>KP00104065</t>
  </si>
  <si>
    <t>(オーディオブック)The Fir-Tree　KiiroitoriBooks Vol.15</t>
  </si>
  <si>
    <t>KP00104066</t>
  </si>
  <si>
    <t>(オーディオブック)The Frog and the Cow　KiiroitoriBooks Vol.12</t>
  </si>
  <si>
    <t>KP00104067</t>
  </si>
  <si>
    <t>(オーディオブック)The Great Bear　KiiroitoriBooks Vol.11</t>
  </si>
  <si>
    <t>YellowBirdProject⊥しらいゆうこ⊥Mercedes【ナレーター】⊥Kay Shibatani【ナレーター】</t>
  </si>
  <si>
    <t>KP00104068</t>
  </si>
  <si>
    <t>(オーディオブック)The Little Mermaid　KiiroitoriBooks Vol.13</t>
  </si>
  <si>
    <t>YellowBirdProject（著）⊥kotokoto（イラスト）⊥Mercedes【ナレーター】</t>
  </si>
  <si>
    <t>KP00104069</t>
  </si>
  <si>
    <t>(オーディオブック)くるみ割り人形　きいろいとり文庫　その49</t>
  </si>
  <si>
    <t>YellowBirdProject⊥kotokoto⊥田中嶋健司【ナレーター】⊥握☆飯太郎【ナレーター】⊥福田純【ナレーター】⊥桜木信介【ナレーター】⊥鈴木悠一【ナレーター】⊥萩原ゆい【ナレーター】⊥笹井みや【ナレーター】⊥石田絵梨【ナレーター】</t>
  </si>
  <si>
    <t>KP00104070</t>
  </si>
  <si>
    <t>(オーディオブック)いずみのシカ　きいろいとり文庫　その50</t>
  </si>
  <si>
    <t>YellowBirdProject⊥野嵜貴子⊥田中嶋健司【ナレーター】⊥Kaori【ナレーター】</t>
  </si>
  <si>
    <t>KP00104071</t>
  </si>
  <si>
    <t>(オーディオブック)スサノオノミコト　きいろいとり文庫　その55</t>
  </si>
  <si>
    <t>YellowBirdProject⊥イシイアケミ⊥田中嶋健司【ナレーター】⊥握☆飯太郎【ナレーター】⊥福田純【ナレーター】⊥桜木信介【ナレーター】⊥鈴木悠一【ナレーター】⊥笹井みや【ナレーター】</t>
  </si>
  <si>
    <t>KP00104072</t>
  </si>
  <si>
    <t>(オーディオブック)ももたろう　きいろいとり文庫　その51</t>
  </si>
  <si>
    <t>YellowBirdProject⊥ちひろ⊥田中嶋健司【ナレーター】⊥福田純【ナレーター】⊥桜木信介【ナレーター】⊥萩原ゆい【ナレーター】⊥笹井みや【ナレーター】⊥みのり【ナレーター】⊥石田絵梨【ナレーター】</t>
  </si>
  <si>
    <t>KP00104073</t>
  </si>
  <si>
    <t>(オーディオブック)小人のくつ屋　きいろいとり文庫　その52</t>
  </si>
  <si>
    <t>YellowBirdProject⊥よしだるみ⊥田中嶋健司【ナレーター】⊥握☆飯太郎【ナレーター】⊥Kaori【ナレーター】</t>
  </si>
  <si>
    <t>KP00104074</t>
  </si>
  <si>
    <t>(オーディオブック)みにくいアヒルの子　きいろいとり文庫　その53</t>
  </si>
  <si>
    <t>YellowBirdProject⊥かつながみつとし⊥田中嶋健司【ナレーター】⊥握☆飯太郎【ナレーター】⊥萩原ゆい【ナレーター】⊥笹井みや【ナレーター】⊥みのり【ナレーター】⊥Ami【ナレーター】⊥柘榴石【ナレーター】</t>
  </si>
  <si>
    <t>KP00104075</t>
  </si>
  <si>
    <t>(オーディオブック)賢者の贈り物　きいろいとり文庫　その54</t>
  </si>
  <si>
    <t>YellowBirdProject⊥kotokoto⊥田中嶋健司【ナレーター】⊥握☆飯太郎【ナレーター】⊥笹井みや【ナレーター】</t>
  </si>
  <si>
    <t>KP00104076</t>
  </si>
  <si>
    <t>(オーディオブック)わらしべ長者　きいろいとり文庫　その56</t>
  </si>
  <si>
    <t>YellowBirdProject⊥ちひろ⊥田中嶋健司【ナレーター】⊥握☆飯太郎【ナレーター】⊥福田純【ナレーター】⊥桜木信介【ナレーター】⊥鈴木悠一【ナレーター】⊥笹井みや【ナレーター】⊥みのり【ナレーター】</t>
  </si>
  <si>
    <t>KP00104077</t>
  </si>
  <si>
    <t>(オーディオブック)クマと旅人　きいろいとり文庫　その57</t>
  </si>
  <si>
    <t>YellowBirdProject⊥Kitamaki⊥田中嶋健司【ナレーター】⊥握☆飯太郎【ナレーター】⊥Kaori【ナレーター】</t>
  </si>
  <si>
    <t>KP00104078</t>
  </si>
  <si>
    <t>(オーディオブック)アリとキリギリス　きいろいとり文庫　その58</t>
  </si>
  <si>
    <t>YellowBirdProject⊥ゆきお⊥田中嶋健司【ナレーター】⊥桜木信介【ナレーター】⊥笹井みや【ナレーター】</t>
  </si>
  <si>
    <t>KP00104079</t>
  </si>
  <si>
    <t>(オーディオブック)シンドバッドの冒険　きいろいとり文庫　その59</t>
  </si>
  <si>
    <t>YellowBirdProject⊥ちひろ⊥田中嶋健司【ナレーター】⊥握☆飯太郎【ナレーター】⊥桜木信介【ナレーター】</t>
  </si>
  <si>
    <t>KP00104080</t>
  </si>
  <si>
    <t>(オーディオブック)さるかに合戦　きいろいとり文庫　その60</t>
  </si>
  <si>
    <t>YellowBirdProject⊥かわのまほ⊥田中嶋健司【ナレーター】⊥握☆飯太郎【ナレーター】⊥鈴木悠一【ナレーター】⊥笹井みや【ナレーター】⊥みのり【ナレーター】⊥Ami【ナレーター】</t>
  </si>
  <si>
    <t>KP00104081</t>
  </si>
  <si>
    <t>(オーディオブック)雪の女王　きいろいとり文庫　その61</t>
  </si>
  <si>
    <t>YellowBirdProject⊥アカミツキ⊥田中嶋健司【ナレーター】⊥握☆飯太郎【ナレーター】⊥萩原ゆい【ナレーター】⊥笹井みや【ナレーター】⊥Ami【ナレーター】⊥柘榴石【ナレーター】</t>
  </si>
  <si>
    <t>KP00104082</t>
  </si>
  <si>
    <t>(オーディオブック)赤いくつ　きいろいとり文庫　その62</t>
  </si>
  <si>
    <t>YellowBirdProject⊥kotokoto⊥田中嶋健司【ナレーター】⊥握☆飯太郎【ナレーター】⊥Kaori【ナレーター】⊥萩原ゆい【ナレーター】⊥笹井みや【ナレーター】⊥みのり【ナレーター】⊥Ami【ナレーター】</t>
  </si>
  <si>
    <t>KP00104083</t>
  </si>
  <si>
    <t>(オーディオブック)肉をくわえた犬　きいろいとり文庫　その63</t>
  </si>
  <si>
    <t>YellowBirdProject⊥フクナガリョウコ⊥田中嶋健司【ナレーター】⊥桜木信介【ナレーター】</t>
  </si>
  <si>
    <t>KP00104084</t>
  </si>
  <si>
    <t>(オーディオブック)ねずみの嫁入り　きいろいとり文庫　その64</t>
  </si>
  <si>
    <t>YellowBirdProject⊥かつながみつとし⊥田中嶋健司【ナレーター】⊥握☆飯太郎【ナレーター】⊥福田純【ナレーター】⊥桜木信介【ナレーター】⊥鈴木悠一【ナレーター】⊥Kaori【ナレーター】⊥笹井みや【ナレーター】</t>
  </si>
  <si>
    <t>KP00104085</t>
  </si>
  <si>
    <t>(オーディオブック)若がえりの水　きいろいとり文庫　その65</t>
  </si>
  <si>
    <t>YellowBirdProject⊥ちひろ⊥田中嶋健司【ナレーター】⊥握☆飯太郎【ナレーター】⊥柘榴石【ナレーター】⊥Ami【ナレーター】</t>
  </si>
  <si>
    <t>KP00104086</t>
  </si>
  <si>
    <t>(オーディオブック)王様をほしがるカエル　きいろいとり文庫　その66</t>
  </si>
  <si>
    <t>YellowBirdProject⊥Kitamaki⊥田中嶋健司【ナレーター】⊥握☆飯太郎【ナレーター】⊥桜木信介【ナレーター】⊥萩原ゆい【ナレーター】⊥みのり【ナレーター】</t>
  </si>
  <si>
    <t>KP00104087</t>
  </si>
  <si>
    <t>(オーディオブック)オオカミがきた！　きいろいとり文庫　その67</t>
  </si>
  <si>
    <t>YellowBirdProject⊥かわのまほ⊥田中嶋健司【ナレーター】⊥福田純【ナレーター】⊥桜木信介【ナレーター】⊥萩原ゆい【ナレーター】⊥笹井みや【ナレーター】⊥石田絵梨【ナレーター】</t>
  </si>
  <si>
    <t>KP00104088</t>
  </si>
  <si>
    <t>(オーディオブック)なまりのへいたい　きいろいとり文庫　その68</t>
  </si>
  <si>
    <t>YellowBirdProject⊥Akamitsuki⊥田中嶋健司【ナレーター】⊥握☆飯太郎【ナレーター】⊥福田純【ナレーター】⊥萩原ゆい【ナレーター】⊥Ami【ナレーター】</t>
  </si>
  <si>
    <t>KP00104089</t>
  </si>
  <si>
    <t>(オーディオブック)エントツそうじとひつじかい きいろいとり文庫　その69</t>
  </si>
  <si>
    <t>YellowBirdProject⊥さくらいみゆき⊥田中嶋健司【ナレーター】⊥握☆飯太郎【ナレーター】⊥福田純【ナレーター】⊥笹井みや【ナレーター】⊥石田絵梨【ナレーター】</t>
  </si>
  <si>
    <t>KP00104090</t>
  </si>
  <si>
    <t>(オーディオブック)美女と野獣　きいろいとり文庫　その70</t>
  </si>
  <si>
    <t>YellowBirdProject⊥イシイアケミ⊥田中嶋健司【ナレーター】⊥握☆飯太郎【ナレーター】⊥福田純【ナレーター】⊥桜木信介【ナレーター】⊥石田絵梨【ナレーター】</t>
  </si>
  <si>
    <t>KP00104091</t>
  </si>
  <si>
    <t>(オーディオブック)Cinderella　KiiroitoriBooks Vol.31</t>
  </si>
  <si>
    <t>YellowBirdProject⊥かわのまほ⊥Mercedes【ナレーター】</t>
  </si>
  <si>
    <t>KP00104092</t>
  </si>
  <si>
    <t>(オーディオブック)Soup of Nails　KiiroitoriBooks Vol.32</t>
  </si>
  <si>
    <t>YellowBirdProject⊥かつながみつとし⊥Mercedes【ナレーター】⊥Kay Shibatani【ナレーター】</t>
  </si>
  <si>
    <t>KP00104093</t>
  </si>
  <si>
    <t>(オーディオブック)The Wolf and the Seven Little Children　KiiroitoriBooks Vol.33</t>
  </si>
  <si>
    <t>YellowBirdProject⊥ちひろ⊥Mercedes【ナレーター】</t>
  </si>
  <si>
    <t>KP00104094</t>
  </si>
  <si>
    <t>(オーディオブック)The Little Match Girl　KiiroitoriBooks Vol.34</t>
  </si>
  <si>
    <t>YellowBirdProject⊥kotokoto⊥Mercedes【ナレーター】</t>
  </si>
  <si>
    <t>KP00104095</t>
  </si>
  <si>
    <t>(オーディオブック)The Blue Bird　KiiroitoriBooks Vol.35</t>
  </si>
  <si>
    <t>YellowBirdProject⊥ゆきお⊥Mercedes【ナレーター】</t>
  </si>
  <si>
    <t>KP00104096</t>
  </si>
  <si>
    <t>(オーディオブック)The Old Man with a Lump　KiiroitoriBooks Vol.36</t>
  </si>
  <si>
    <t>YellowBirdProject【著】⊥ちひろ【イラスト】⊥Emi Nakazato【ナレーター】</t>
  </si>
  <si>
    <t>KP00104097</t>
  </si>
  <si>
    <t>(オーディオブック)Snow White　KiiroitoriBooks Vol.39</t>
  </si>
  <si>
    <t>YellowBirdProject⊥せきぐちよしみ⊥Mercedes【ナレーター】</t>
  </si>
  <si>
    <t>KP00104098</t>
  </si>
  <si>
    <t>(オーディオブック)The Snow Woman　KiiroitoriBooks Vol.37</t>
  </si>
  <si>
    <t>YellowBirdProject【著】⊥かわのまほ【イラスト】⊥Mercedes⊥Emi Nakazato【ナレーター】</t>
  </si>
  <si>
    <t>KP00104099</t>
  </si>
  <si>
    <t>(オーディオブック)Thumbelina　KiiroitoriBooks Vol.38</t>
  </si>
  <si>
    <t>YellowBirdProject⊥山崎牧子⊥Mercedes【ナレーター】</t>
  </si>
  <si>
    <t>KP00104100</t>
  </si>
  <si>
    <t>(オーディオブック)The Spider's Thread　KiiroitoriBooks Vol.40</t>
  </si>
  <si>
    <t>YellowBirdProject⊥イシイアケミ⊥Italo【ナレーター】⊥Kay Shibatani【ナレーター】</t>
  </si>
  <si>
    <t>KP00104101</t>
  </si>
  <si>
    <t>(オーディオブック)The Wild Swans　KiiroitoriBooks Vol.41</t>
  </si>
  <si>
    <t>YellowBirdProject⊥アカミツキ⊥Mercedes【ナレーター】</t>
  </si>
  <si>
    <t>KP00104102</t>
  </si>
  <si>
    <t>(オーディオブック)The Salt Merchant and the Donkey　KiiroitoriBooks Vol.42</t>
  </si>
  <si>
    <t>YellowBirdProject⊥ちひろ⊥Italo【ナレーター】</t>
  </si>
  <si>
    <t>KP00104103</t>
  </si>
  <si>
    <t>(オーディオブック)The Sorcerer's Apprentice KiiroitoriBooks Vol.43</t>
  </si>
  <si>
    <t>KP00104104</t>
  </si>
  <si>
    <t>(オーディオブック)The Tiger and the Fox　KiiroitoriBooks Vol.44</t>
  </si>
  <si>
    <t>KP00104105</t>
  </si>
  <si>
    <t>(オーディオブック)The Red Candles and the Mermaid　KiiroitoriBooks Vol.45</t>
  </si>
  <si>
    <t>KP00104106</t>
  </si>
  <si>
    <t>(オーディオブック)The Mouse and the Elephant　KiiroitoriBooks Vol.46</t>
  </si>
  <si>
    <t>KP00104107</t>
  </si>
  <si>
    <t>(オーディオブック)Frau Holle　KiiroitoriBooks Vol.47</t>
  </si>
  <si>
    <t>YellowBirdProject⊥かつながみつとし⊥Mercedes【ナレーター】</t>
  </si>
  <si>
    <t>KP00104108</t>
  </si>
  <si>
    <t>(オーディオブック)The Last Leaf　KiiroitoriBooks Vol.48</t>
  </si>
  <si>
    <t>KP00104109</t>
  </si>
  <si>
    <t>(オーディオブック)The Nutcracker　KiiroitoriBooks Vol.49</t>
  </si>
  <si>
    <t>KP00104110</t>
  </si>
  <si>
    <t>(オーディオブック)The Deer in the Lake　KiiroitoriBooks Vol.50</t>
  </si>
  <si>
    <t>YellowBirdProject⊥野嵜貴子⊥Italo【ナレーター】</t>
  </si>
  <si>
    <t>KP00104111</t>
  </si>
  <si>
    <t>(オーディオブック)Momotaro　KiiroitoriBooks Vol.51</t>
  </si>
  <si>
    <t>KP00104112</t>
  </si>
  <si>
    <t>(オーディオブック)The Elves and the Shoemaker　KiiroitoriBooks Vol.52</t>
  </si>
  <si>
    <t>YellowBirdProject⊥よしだるみ⊥Mercedes【ナレーター】</t>
  </si>
  <si>
    <t>KP00104113</t>
  </si>
  <si>
    <t>(オーディオブック)The Ugly Duckling　KiiroitoriBooks Vol.53</t>
  </si>
  <si>
    <t>KP00104114</t>
  </si>
  <si>
    <t>(オーディオブック)The Gift of the Magi　KiiroitoriBooks Vol.54</t>
  </si>
  <si>
    <t>KP00104115</t>
  </si>
  <si>
    <t>(オーディオブック)Susanoo-no-Mikoto　KiiroitoriBooks Vol.55</t>
  </si>
  <si>
    <t>YellowBirdProject【著】⊥イシイ アケミ【イラスト】⊥Mercedes⊥Kay Shibatani【ナレーター】</t>
  </si>
  <si>
    <t>KP00104116</t>
  </si>
  <si>
    <t>(オーディオブック)Straw Millionaire　KiiroitoriBooks Vol.56</t>
  </si>
  <si>
    <t>YellowBirdProject⊥ちひろ⊥Mercedes⊥Kay Shibatani【ナレーター】</t>
  </si>
  <si>
    <t>KP00104117</t>
  </si>
  <si>
    <t>(オーディオブック)The Travelers and the Bear　KiiroitoriBooks Vol.57</t>
  </si>
  <si>
    <t>YellowBirdProject⊥Kitamaki⊥Italo【ナレーター】</t>
  </si>
  <si>
    <t>KP00104118</t>
  </si>
  <si>
    <t>(オーディオブック)The Grasshopper and the Ants　KiiroitoriBooks Vol.58</t>
  </si>
  <si>
    <t>YellowBirdProject⊥ゆきお⊥Mercedes【ナレーター】⊥KayShibatani【ナレーター】</t>
  </si>
  <si>
    <t>KP00104119</t>
  </si>
  <si>
    <t>(オーディオブック)Sinbad's Adventures　KiiroitoriBooks Vol.59</t>
  </si>
  <si>
    <t>YellowBirdProject⊥ちひろ⊥Emi Nakazato【ナレーター】</t>
  </si>
  <si>
    <t>KP00104120</t>
  </si>
  <si>
    <t>(オーディオブック)Mr. Crab and Mr. Monkey　KiiroitoriBooks Vol.60</t>
  </si>
  <si>
    <t>YellowBirdProject【著】⊥かわのまほ【イラスト】⊥Emi Nakazato【ナレーター】</t>
  </si>
  <si>
    <t>KP00104121</t>
  </si>
  <si>
    <t>(オーディオブック)ワシとカラス　きいろいとり文庫　その71</t>
  </si>
  <si>
    <t>YellowBirdProject⊥フクナガリョウコ⊥田中嶋健司【ナレーター】⊥握☆飯太郎【ナレーター】⊥福田純【ナレーター】⊥Ami【ナレーター】</t>
  </si>
  <si>
    <t>KP00104122</t>
  </si>
  <si>
    <t>(オーディオブック)たぬきの恩返し　きいろいとり文庫　その72</t>
  </si>
  <si>
    <t>YellowBirdProject⊥かつながみつとし⊥田中嶋健司【ナレーター】⊥福田純【ナレーター】⊥萩原ゆい【ナレーター】⊥みのり【ナレーター】</t>
  </si>
  <si>
    <t>KP00104123</t>
  </si>
  <si>
    <t>(オーディオブック)The Hare and The Tortoise　KiiroitoriBooks Vol.14</t>
  </si>
  <si>
    <t>YellowBirdProject⊥ちひろ⊥Towles EnterPrises【ナレーター】</t>
  </si>
  <si>
    <t>KP00104124</t>
  </si>
  <si>
    <t>(オーディオブック)Flower-blooming old man　KiiroitoriBooks Vol.16</t>
  </si>
  <si>
    <t>YellowBirdProject【著】⊥ちひろ【イラスト】⊥Towles EnterPrises【ナレーター】⊥Kay Shibatani【ナレーター】</t>
  </si>
  <si>
    <t>KP00104125</t>
  </si>
  <si>
    <t>(オーディオブック)The King with Donkey Ears　KiiroitoriBooks Vol.17</t>
  </si>
  <si>
    <t>YellowBirdProject⊥ななほし⊥TowlesEnterPrises【ナレーター】⊥KayShibatani【ナレーター】</t>
  </si>
  <si>
    <t>KP00104126</t>
  </si>
  <si>
    <t>(オーディオブック)The princess who loved insects　KiiroitoriBooks Vol.18</t>
  </si>
  <si>
    <t>YellowBirdProject【著】⊥すずどん【イラスト】⊥Towles EnterPrises⊥Kay Shibatani【ナレーター】</t>
  </si>
  <si>
    <t>KP00104127</t>
  </si>
  <si>
    <t>(オーディオブック)The City Mouse and the Country Mouse　KiiroitoriBooks Vol.19</t>
  </si>
  <si>
    <t>YellowBirdProject⊥山崎牧子⊥Mercedes【ナレーター】⊥KayShibatani【ナレーター】</t>
  </si>
  <si>
    <t>KP00104128</t>
  </si>
  <si>
    <t>(オーディオブック)Crane's Return of a Favor　KiiroitoriBooks Vol.20</t>
  </si>
  <si>
    <t>YellowBirdProject【著】⊥kotokoto【イラスト】⊥Mercedes⊥Kay Shibatani【ナレーター】</t>
  </si>
  <si>
    <t>KP00104129</t>
  </si>
  <si>
    <t>(オーディオブック)やせたメンドリ　きいろいとり文庫　その21</t>
  </si>
  <si>
    <t>YellowBirdProject⊥ちひろ⊥田中嶋健司【ナレーター】⊥握☆飯太郎【ナレーター】⊥鈴木悠一【ナレーター】⊥笹井みや【ナレーター】⊥みのり【ナレーター】⊥Ami【ナレーター】</t>
  </si>
  <si>
    <t>KP00104130</t>
  </si>
  <si>
    <t>(オーディオブック)わがままな大男　きいろいとり文庫　その22</t>
  </si>
  <si>
    <t>YellowBirdProject⊥かつながみつとし⊥田中嶋健司【ナレーター】⊥福田純【ナレーター】⊥木村未来【ナレーター】</t>
  </si>
  <si>
    <t>KP00104131</t>
  </si>
  <si>
    <t>(オーディオブック)キツネとヤギ　きいろいとり文庫　その23</t>
  </si>
  <si>
    <t>YellowBirdProject⊥ちひろ⊥田中嶋健司【ナレーター】⊥Kaori【ナレーター】⊥みのり【ナレーター】</t>
  </si>
  <si>
    <t>KP00104132</t>
  </si>
  <si>
    <t>(オーディオブック)子どもの好きな神様　きいろいとり文庫　その24</t>
  </si>
  <si>
    <t>YellowBirdProject⊥／著⊥かつながみつとし⊥田中嶋健司【ナレーター】⊥握☆飯太郎【ナレーター】⊥鈴木悠一【ナレーター】⊥萩原ゆい【ナレーター】⊥Ami【ナレーター】</t>
  </si>
  <si>
    <t>KP00104133</t>
  </si>
  <si>
    <t>(オーディオブック)かさじぞう　きいろいとり文庫　その25</t>
  </si>
  <si>
    <t>YellowBirdProject⊥ちひろ⊥田中嶋健司【ナレーター】⊥桜木信介【ナレーター】⊥萩原ゆい【ナレーター】⊥Ami【ナレーター】</t>
  </si>
  <si>
    <t>KP00104134</t>
  </si>
  <si>
    <t>(オーディオブック)大工と鬼六　きいろいとり文庫　その26</t>
  </si>
  <si>
    <t>YellowBirdProject⊥hori⊥田中嶋健司【ナレーター】⊥握☆飯太郎【ナレーター】⊥福田純【ナレーター】⊥みのり【ナレーター】</t>
  </si>
  <si>
    <t>KP00104135</t>
  </si>
  <si>
    <t>(オーディオブック)ラプンツェル　きいろいとり文庫　その27</t>
  </si>
  <si>
    <t>YellowBirdProject⊥kotokoto⊥田中嶋健司【ナレーター】⊥握☆飯太郎【ナレーター】⊥福田純【ナレーター】⊥鈴木悠一【ナレーター】⊥Kaori【ナレーター】⊥石田絵梨【ナレーター】</t>
  </si>
  <si>
    <t>KP00104136</t>
  </si>
  <si>
    <t>(オーディオブック)赤ずきんちゃん　きいろいとり文庫　その28</t>
  </si>
  <si>
    <t>YellowBirdProject⊥SHIHO⊥田中嶋健司【ナレーター】⊥握☆飯太郎【ナレーター】⊥福田純【ナレーター】⊥Kaori【ナレーター】⊥萩原ゆい【ナレーター】⊥みのり【ナレーター】</t>
  </si>
  <si>
    <t>KP00104137</t>
  </si>
  <si>
    <t>(オーディオブック)きつねとつる　きいろいとり文庫　その29</t>
  </si>
  <si>
    <t>YellowBirdProject⊥ちひろ⊥田中嶋健司【ナレーター】⊥笹井みや【ナレーター】⊥みのり【ナレーター】</t>
  </si>
  <si>
    <t>KP00104138</t>
  </si>
  <si>
    <t>(オーディオブック)注文の多い料理店　きいろいとり文庫　その30</t>
  </si>
  <si>
    <t>YellowBirdProject⊥ななほし⊥田中嶋健司【ナレーター】⊥握☆飯太郎【ナレーター】⊥福田純【ナレーター】⊥桜木信介【ナレーター】⊥Kaori【ナレーター】⊥萩原ゆい【ナレーター】</t>
  </si>
  <si>
    <t>KP00104139</t>
  </si>
  <si>
    <t>(オーディオブック)シンデレラ　きいろいとり文庫　その31</t>
  </si>
  <si>
    <t>YellowBirdProject（著）⊥かわのまほ（イラスト）⊥田中嶋健司【ナレーター】⊥握☆飯太郎【ナレーター】⊥桜木信介【ナレーター】⊥萩原ゆい【ナレーター】⊥笹井みや【ナレーター】⊥みのり【ナレーター】⊥柘榴石【ナレーター】</t>
  </si>
  <si>
    <t>KP00104140</t>
  </si>
  <si>
    <t>(オーディオブック)クギのスープ　きいろいとり文庫　その32</t>
  </si>
  <si>
    <t>YellowBirdProject（著）⊥かつながみつとし（イラスト）⊥田中嶋健司【ナレーター】⊥握☆飯太郎【ナレーター】⊥Kaori【ナレーター】</t>
  </si>
  <si>
    <t>KP00104141</t>
  </si>
  <si>
    <t>(オーディオブック)オオカミと七ひきの子ヤギ　きいろいとり文庫　その33</t>
  </si>
  <si>
    <t>YellowBirdProject（著）⊥ちひろ（イラスト）⊥田中嶋健司【ナレーター】⊥握☆飯太郎【ナレーター】⊥Kaori【ナレーター】⊥萩原ゆい【ナレーター】⊥笹井みや【ナレーター】⊥みのり【ナレーター】</t>
  </si>
  <si>
    <t>KP00104142</t>
  </si>
  <si>
    <t>(オーディオブック)マッチ売りの少女　きいろいとり文庫　その34</t>
  </si>
  <si>
    <t>YellowBirdProject（著）⊥kotokoto（イラスト）⊥田中嶋健司【ナレーター】⊥桜木信介【ナレーター】⊥Kaori【ナレーター】⊥萩原ゆい【ナレーター】⊥石田絵梨【ナレーター】</t>
  </si>
  <si>
    <t>KP00104143</t>
  </si>
  <si>
    <t>(オーディオブック)青い鳥　きいろいとり文庫　その35</t>
  </si>
  <si>
    <t>YellowBirdProject（著）⊥ゆきお（イラスト）⊥田中嶋健司【ナレーター】⊥福田純【ナレーター】⊥Kaori【ナレーター】⊥萩原ゆい【ナレーター】⊥笹井みや【ナレーター】⊥みのり【ナレーター】⊥Ami【ナレーター】</t>
  </si>
  <si>
    <t>KP00104144</t>
  </si>
  <si>
    <t>(オーディオブック)こぶとりじいさん　きいろいとり文庫　その36</t>
  </si>
  <si>
    <t>YellowBirdProject（著）⊥ちひろ（イラスト）⊥田中嶋健司【ナレーター】⊥握☆飯太郎【ナレーター】⊥福田純【ナレーター】⊥桜木信介【ナレーター】</t>
  </si>
  <si>
    <t>KP00104145</t>
  </si>
  <si>
    <t>(オーディオブック)雪女　きいろいとり文庫　その37</t>
  </si>
  <si>
    <t>YellowBirdProject（著）⊥かわのまほ（イラスト）⊥田中嶋健司【ナレーター】⊥握☆飯太郎【ナレーター】⊥桜木信介【ナレーター】⊥Kaori【ナレーター】⊥笹井みや【ナレーター】</t>
  </si>
  <si>
    <t>KP00104146</t>
  </si>
  <si>
    <t>(オーディオブック)おやゆびひめ　きいろいとり文庫　その38</t>
  </si>
  <si>
    <t>YellowBirdProject⊥（著）⊥山崎牧子（イラスト）⊥田中嶋健司【ナレーター】⊥握☆飯太郎【ナレーター】⊥福田純【ナレーター】⊥桜木信介【ナレーター】⊥Kaori【ナレーター】⊥萩原ゆい【ナレーター】⊥Ami【ナレーター】⊥石田絵梨【ナレーター】</t>
  </si>
  <si>
    <t>KP00104147</t>
  </si>
  <si>
    <t>(オーディオブック)白雪姫　きいろいとり文庫　その39</t>
  </si>
  <si>
    <t>YellowBirdProject⊥（著）⊥せきぐちよしみ（イラスト）⊥田中嶋健司【ナレーター】⊥握☆飯太郎【ナレーター】⊥福田純【ナレーター】⊥桜木信介【ナレーター】⊥鈴木悠一【ナレーター】⊥萩原ゆい【ナレーター】⊥Kaori【ナレーター】⊥笹井みや【ナレーター】⊥みのり【ナレーター】⊥Ami【ナレーター】⊥石田絵梨【ナレーター】⊥柘榴石【ナレーター】</t>
  </si>
  <si>
    <t>KP00104148</t>
  </si>
  <si>
    <t>(オーディオブック)蜘蛛の糸　きいろいとり文庫　その40</t>
  </si>
  <si>
    <t>YellowBirdProject（著）⊥イシイアケミ（イラスト）⊥田中嶋健司【ナレーター】⊥握☆飯太郎【ナレーター】⊥福田純【ナレーター】</t>
  </si>
  <si>
    <t>KP00104149</t>
  </si>
  <si>
    <t>(オーディオブック)The Hungry Hen　KiiroitoriBooks Vol.21</t>
  </si>
  <si>
    <t>KP00104150</t>
  </si>
  <si>
    <t>(オーディオブック)The Selfish Giant　KiiroitoriBooks Vol.22</t>
  </si>
  <si>
    <t>KP00104151</t>
  </si>
  <si>
    <t>(オーディオブック)The Fox and the Goat　KiiroitoriBooks Vol.23</t>
  </si>
  <si>
    <t>KP00104152</t>
  </si>
  <si>
    <t>(オーディオブック)The god who likes children　KiiroitoriBooks Vol.24</t>
  </si>
  <si>
    <t>KP00104153</t>
  </si>
  <si>
    <t>(オーディオブック)The Six Jizos and the Straw Hats　KiiroitoriBooks Vol.25</t>
  </si>
  <si>
    <t>YellowBirdProject⊥ちひろ【イラスト】⊥Mercedes⊥Kay Shibatani【ナレーター】</t>
  </si>
  <si>
    <t>KP00104154</t>
  </si>
  <si>
    <t>(オーディオブック)The Carpenter and Oniroku KiiroitoriBooks Vol.26</t>
  </si>
  <si>
    <t>YellowBirdProject⊥hori⊥Towles EnterPrises【ナレーター】</t>
  </si>
  <si>
    <t>KP00104155</t>
  </si>
  <si>
    <t>(オーディオブック)Rapunzel　KiiroitoriBooks Vol.27</t>
  </si>
  <si>
    <t>KP00104156</t>
  </si>
  <si>
    <t>(オーディオブック)Little Red Riding Hood　KiiroitoriBooks Vol.28</t>
  </si>
  <si>
    <t>YellowBirdProject⊥SHIHO⊥Towles EnterPrises【ナレーター】</t>
  </si>
  <si>
    <t>KP00104157</t>
  </si>
  <si>
    <t>(オーディオブック)The Fox and the Crane　KiiroitoriBooks Vol.29</t>
  </si>
  <si>
    <t>YellowBirdProject⊥ちひろ⊥Mercedes【ナレーター】⊥KayShibatani【ナレーター】</t>
  </si>
  <si>
    <t>KP00104158</t>
  </si>
  <si>
    <t>(オーディオブック)The Restaurant of Many Orders　KiiroitoriBooks Vol.30</t>
  </si>
  <si>
    <t>YellowBirdProject⊥ななほし⊥Italo【ナレーター】</t>
  </si>
  <si>
    <t>KP00104159</t>
  </si>
  <si>
    <t>(オーディオブック)白鳥の王子　きいろいとり文庫　その41</t>
  </si>
  <si>
    <t>YellowBirdProject⊥アカミツキ⊥田中嶋健司【ナレーター】⊥握☆飯太郎【ナレーター】⊥桜木信介【ナレーター】⊥鈴木悠一【ナレーター】⊥萩原ゆい【ナレーター】⊥Ami【ナレーター】⊥石田絵梨【ナレーター】⊥柘榴石【ナレーター】</t>
  </si>
  <si>
    <t>KP00104160</t>
  </si>
  <si>
    <t>(オーディオブック)塩をはこぶロバ　きいろいとり文庫　その42</t>
  </si>
  <si>
    <t>YellowBirdProject⊥ちひろ⊥田中嶋健司【ナレーター】</t>
  </si>
  <si>
    <t>KP00104161</t>
  </si>
  <si>
    <t>(オーディオブック)まほう使いの弟子　きいろいとり文庫　その43</t>
  </si>
  <si>
    <t>YellowBirdProject⊥かつながみつとし⊥田中嶋健司【ナレーター】⊥福田純【ナレーター】⊥Ami【ナレーター】</t>
  </si>
  <si>
    <t>KP00104162</t>
  </si>
  <si>
    <t>(オーディオブック)トラとキツネ　きいろいとり文庫　その44</t>
  </si>
  <si>
    <t>YellowBirdProject⊥ちひろ⊥田中嶋健司【ナレーター】⊥福田純【ナレーター】⊥みのり【ナレーター】⊥Ami【ナレーター】</t>
  </si>
  <si>
    <t>KP00104163</t>
  </si>
  <si>
    <t>(オーディオブック)赤いろうそくと人魚　きいろいとり文庫　その45</t>
  </si>
  <si>
    <t>YellowBirdProject⊥kotokoto⊥田中嶋健司【ナレーター】⊥桜木信介【ナレーター】⊥萩原ゆい【ナレーター】⊥笹井みや【ナレーター】</t>
  </si>
  <si>
    <t>KP00104164</t>
  </si>
  <si>
    <t>(オーディオブック)ネズミとゾウ　きいろいとり文庫　その46</t>
  </si>
  <si>
    <t>YellowBirdProject⊥ちひろ⊥田中嶋健司【ナレーター】⊥握☆飯太郎【ナレーター】⊥福田純【ナレーター】⊥萩原ゆい【ナレーター】⊥みのり【ナレーター】⊥Ami【ナレーター】</t>
  </si>
  <si>
    <t>KP00104165</t>
  </si>
  <si>
    <t>(オーディオブック)ホレおばさん　きいろいとり文庫　その47</t>
  </si>
  <si>
    <t>YellowBirdProject⊥かつながみつとし⊥田中嶋健司【ナレーター】⊥福田純【ナレーター】⊥桜木信介【ナレーター】⊥萩原ゆい【ナレーター】⊥笹井みや【ナレーター】⊥みのり【ナレーター】⊥石田絵梨【ナレーター】</t>
  </si>
  <si>
    <t>KP00104166</t>
  </si>
  <si>
    <t>(オーディオブック)最後の一葉　きいろいとり文庫　その48</t>
  </si>
  <si>
    <t>YellowBirdProject⊥アカミツキ⊥田中嶋健司【ナレーター】⊥握☆飯太郎【ナレーター】⊥桜木信介【ナレーター】⊥笹井みや【ナレーター】⊥Ami【ナレーター】</t>
  </si>
  <si>
    <t>KP00104167</t>
  </si>
  <si>
    <t>(オーディオブック)うらしま太郎　きいろいとり文庫　その73</t>
  </si>
  <si>
    <t>YellowBirdProject⊥若林奏子⊥田中嶋健司【ナレーター】⊥握☆飯太郎【ナレーター】⊥鈴木悠一【ナレーター】⊥Kaori【ナレーター】⊥笹井みや【ナレーター】</t>
  </si>
  <si>
    <t>KP00104168</t>
  </si>
  <si>
    <t>(オーディオブック)うりこひめとあまんじゃく　きいろいとり文庫　その74</t>
  </si>
  <si>
    <t>YellowBirdProject⊥kotokoto⊥田中嶋健司【ナレーター】⊥桜木信介【ナレーター】⊥萩原ゆい【ナレーター】⊥木村未来【ナレーター】⊥Ami【ナレーター】</t>
  </si>
  <si>
    <t>KP00104169</t>
  </si>
  <si>
    <t>(オーディオブック)セロ弾きのゴーシュ　きいろいとり文庫　その75</t>
  </si>
  <si>
    <t>YellowBirdProject⊥Kitamaki⊥田中嶋健司【ナレーター】⊥握☆飯太郎【ナレーター】⊥福田純【ナレーター】⊥桜木信介【ナレーター】⊥萩原ゆい【ナレーター】⊥笹井みや【ナレーター】⊥みのり【ナレーター】⊥柘榴石【ナレーター】</t>
  </si>
  <si>
    <t>KP00104170</t>
  </si>
  <si>
    <t>(オーディオブック)仮病を使ったライオン　きいろいとり文庫　その76</t>
  </si>
  <si>
    <t>YellowBirdProject⊥ちひろ⊥田中嶋健司【ナレーター】⊥福田純【ナレーター】⊥桜木信介【ナレーター】⊥みのり【ナレーター】⊥柘榴石【ナレーター】</t>
  </si>
  <si>
    <t>KP00104171</t>
  </si>
  <si>
    <t>(オーディオブック)幸せの王子　きいろいとり文庫　その77</t>
  </si>
  <si>
    <t>YellowBirdProject⊥しらいゆうこ⊥田中嶋健司【ナレーター】⊥桜木信介【ナレーター】⊥Kaori【ナレーター】⊥萩原ゆい【ナレーター】⊥笹井みや【ナレーター】⊥みのり【ナレーター】⊥Ami【ナレーター】</t>
  </si>
  <si>
    <t>KP00104172</t>
  </si>
  <si>
    <t>(オーディオブック)北風と太陽　きいろいとり文庫　その78</t>
  </si>
  <si>
    <t>YellowBirdProject⊥かわのまほ⊥田中嶋健司【ナレーター】⊥握☆飯太郎【ナレーター】⊥福田純【ナレーター】⊥桜木信介【ナレーター】</t>
  </si>
  <si>
    <t>KP00104173</t>
  </si>
  <si>
    <t>(オーディオブック)おしゃべりなおかみさん　きいろいとり文庫　その79</t>
  </si>
  <si>
    <t>YellowBirdProject⊥Kitamaki⊥田中嶋健司【ナレーター】⊥握☆飯太郎【ナレーター】⊥福田純【ナレーター】⊥萩原ゆい【ナレーター】⊥笹井みや【ナレーター】⊥柘榴石【ナレーター】</t>
  </si>
  <si>
    <t>KP00104174</t>
  </si>
  <si>
    <t>(オーディオブック)三枚のおふだ　きいろいとり文庫　その80</t>
  </si>
  <si>
    <t>YellowBirdProject⊥ちひろ⊥田中嶋健司【ナレーター】⊥握☆飯太郎【ナレーター】⊥みのり【ナレーター】⊥柘榴石【ナレーター】</t>
  </si>
  <si>
    <t>KP00104175</t>
  </si>
  <si>
    <t>(オーディオブック)渡邉歩咲　ささやき童話　その1　ヒバリのひっこし</t>
  </si>
  <si>
    <t>YellowBirdProject⊥イソップ寓話⊥渡邉歩咲【ナレーター】</t>
  </si>
  <si>
    <t>KP00104176</t>
  </si>
  <si>
    <t>(オーディオブック)渡邉歩咲　ささやき童話　その2　まちのねずみといなかのねずみ</t>
  </si>
  <si>
    <t>KP00104177</t>
  </si>
  <si>
    <t>(オーディオブック)渡邉歩咲　ささやき童話　その3 月夜とめがね</t>
  </si>
  <si>
    <t>YellowBirdProject⊥小川未明⊥渡邉歩咲【ナレーター】</t>
  </si>
  <si>
    <t>KP00104178</t>
  </si>
  <si>
    <t>(オーディオブック)渡邉歩咲　ささやき童話　その4　　カエルとウシのお話し</t>
  </si>
  <si>
    <t>KP00104179</t>
  </si>
  <si>
    <t>(オーディオブック)なめとこ山の熊　きいろいとり文庫　その81</t>
  </si>
  <si>
    <t>YellowBirdProject⊥かつながみつとし⊥田中嶋健司【ナレーター】⊥握☆飯太郎【ナレーター】⊥福田純【ナレーター】⊥桜木信介【ナレーター】⊥笹井みや【ナレーター】⊥みのり【ナレーター】</t>
  </si>
  <si>
    <t>KP00104180</t>
  </si>
  <si>
    <t>(オーディオブック)金のオノと銀のオノ　きいろいとり文庫　その82</t>
  </si>
  <si>
    <t>YellowBirdProject⊥ナナホシ⊥田中嶋健司【ナレーター】⊥握☆飯太郎【ナレーター】⊥桜木信介【ナレーター】⊥笹井みや【ナレーター】</t>
  </si>
  <si>
    <t>KP00104181</t>
  </si>
  <si>
    <t>(オーディオブック)ねずみのすもう　きいろいとり文庫　その83</t>
  </si>
  <si>
    <t>YellowBirdProject⊥かわのまほ⊥田中嶋健司【ナレーター】⊥握☆飯太郎【ナレーター】⊥桜木信介【ナレーター】⊥萩原ゆい【ナレーター】⊥みのり【ナレーター】</t>
  </si>
  <si>
    <t>KP00104182</t>
  </si>
  <si>
    <t>(オーディオブック)おじいさんのすることにまちがいはない　きいろいとり文庫　その84</t>
  </si>
  <si>
    <t>YellowBirdProject⊥アカミツキ⊥田中嶋健司【ナレーター】⊥握☆飯太郎【ナレーター】⊥桜木信介【ナレーター】⊥鈴木悠一【ナレーター】⊥萩原ゆい【ナレーター】⊥みのり【ナレーター】</t>
  </si>
  <si>
    <t>KP00104183</t>
  </si>
  <si>
    <t>(オーディオブック)ハーメルンのふえ吹き　きいろいとり文庫　その85</t>
  </si>
  <si>
    <t>YellowBirdProject⊥kotokoto⊥田中嶋健司【ナレーター】⊥桜木信介【ナレーター】⊥福田純【ナレーター】⊥笹井みや【ナレーター】</t>
  </si>
  <si>
    <t>KP00104184</t>
  </si>
  <si>
    <t>(オーディオブック)長ぐつをはいたネコ　きいろいとり文庫　その86</t>
  </si>
  <si>
    <t>YellowBirdProject⊥さくらい みゆき⊥田中嶋健司【ナレーター】⊥握☆飯太郎【ナレーター】⊥福田純【ナレーター】⊥鈴木悠一【ナレーター】⊥笹井みや【ナレーター】⊥Ami【ナレーター】⊥石田絵梨【ナレーター】</t>
  </si>
  <si>
    <t>KP00104185</t>
  </si>
  <si>
    <t>(オーディオブック)はつかねずみと小鳥とソーセージ　きいろいとり文庫　その87</t>
  </si>
  <si>
    <t>YellowBirdProject⊥ナナホシ⊥田中嶋健司【ナレーター】⊥桜木信介【ナレーター】⊥福田純【ナレーター】⊥みのり【ナレーター】⊥Ami【ナレーター】⊥柘榴石【ナレーター】</t>
  </si>
  <si>
    <t>KP00104186</t>
  </si>
  <si>
    <t>(オーディオブック)ハエとライオン　きいろいとり文庫　その88</t>
  </si>
  <si>
    <t>YellowBirdProject⊥フクナガ リョウコ⊥田中嶋健司【ナレーター】⊥福田純【ナレーター】⊥みのり【ナレーター】</t>
  </si>
  <si>
    <t>KP00104187</t>
  </si>
  <si>
    <t>(オーディオブック)いっすんぼうし　きいろいとり文庫　その89</t>
  </si>
  <si>
    <t>YellowBirdProject⊥イシイアケミ⊥田中嶋健司【ナレーター】⊥握☆飯太郎【ナレーター】⊥桜木信介【ナレーター】⊥萩原ゆい【ナレーター】⊥笹井みや【ナレーター】⊥みのり【ナレーター】</t>
  </si>
  <si>
    <t>KP00104188</t>
  </si>
  <si>
    <t>(オーディオブック)ヘンゼルとグレーテル　きいろいとり文庫　その90</t>
  </si>
  <si>
    <t>YellowBirdProject⊥渋谷亜由美⊥田中嶋健司【ナレーター】⊥福田純【ナレーター】⊥笹井みや【ナレーター】⊥みのり【ナレーター】⊥Ami【ナレーター】⊥柘榴石【ナレーター】</t>
  </si>
  <si>
    <t>KP00104189</t>
  </si>
  <si>
    <t>(オーディオブック)The Snow Queen　KiiroitoriBooks Vol.61</t>
  </si>
  <si>
    <t>KP00104190</t>
  </si>
  <si>
    <t>(オーディオブック)The Red Shoes　KiiroitoriBooks Vol.62</t>
  </si>
  <si>
    <t>KP00104191</t>
  </si>
  <si>
    <t>(オーディオブック)The Dog and Its Reflection　KiiroitoriBooks Vol.63</t>
  </si>
  <si>
    <t>YellowBirdProject⊥フクナガリョウコ⊥Itaro【ナレーター】⊥KayShibatani【ナレーター】</t>
  </si>
  <si>
    <t>KP00104192</t>
  </si>
  <si>
    <t>(オーディオブック)The Mouse's Marriage　KiiroitoriBooks Vol.64</t>
  </si>
  <si>
    <t>KP00104193</t>
  </si>
  <si>
    <t>(オーディオブック)The Water of Youth　KiiroitoriBooks Vol.65</t>
  </si>
  <si>
    <t>KP00104194</t>
  </si>
  <si>
    <t>(オーディオブック)The Frogs who wished for a King　KiiroitoriBooks Vol.66</t>
  </si>
  <si>
    <t>YellowBirdProject⊥Kitamaki⊥Mercedes【ナレーター】⊥KayShibatani【ナレーター】</t>
  </si>
  <si>
    <t>KP00104195</t>
  </si>
  <si>
    <t>(オーディオブック)The Boy Who Cried Wolf　KiiroitoriBooks Vol.67</t>
  </si>
  <si>
    <t>KP00104196</t>
  </si>
  <si>
    <t>(オーディオブック)The Steadfast Tin Soldier　KiiroitoriBooks Vol.68</t>
  </si>
  <si>
    <t>KP00104197</t>
  </si>
  <si>
    <t>(オーディオブック)The Shepherdess and the Chimney Sweep　KiiroitoriBooks Vol.69</t>
  </si>
  <si>
    <t>YellowBirdProject⊥さくらいみゆき⊥Mercedes【ナレーター】</t>
  </si>
  <si>
    <t>KP00104198</t>
  </si>
  <si>
    <t>(オーディオブック)Beauty and the Beast　KiiroitoriBooks Vol.70</t>
  </si>
  <si>
    <t>YellowBirdProject⊥イシイアケミ⊥Mercedes【ナレーター】</t>
  </si>
  <si>
    <t>KP00104199</t>
  </si>
  <si>
    <t>(オーディオブック)ひとうちななひき　きいろいとり文庫　その91</t>
  </si>
  <si>
    <t>YellowBirdProject⊥ナナホシ⊥田中嶋健司【ナレーター】⊥握☆飯太郎【ナレーター】⊥福田純【ナレーター】⊥桜木信介【ナレーター】⊥鈴木悠一【ナレーター】⊥笹井みや【ナレーター】</t>
  </si>
  <si>
    <t>KP00104200</t>
  </si>
  <si>
    <t>(オーディオブック)ききみみずきん　きいろいとり文庫　その92</t>
  </si>
  <si>
    <t>YellowBirdProject⊥ちひろ⊥田中嶋健司【ナレーター】⊥握☆飯太郎【ナレーター】⊥福田純【ナレーター】⊥桜木信介【ナレーター】⊥鈴木悠一【ナレーター】⊥萩原ゆい【ナレーター】</t>
  </si>
  <si>
    <t>KP00104201</t>
  </si>
  <si>
    <t>(オーディオブック)雪娘ナターシャ　きいろいとり文庫　その93</t>
  </si>
  <si>
    <t>YellowBirdProject⊥kotokoto⊥田中嶋健司【ナレーター】⊥握☆飯太郎【ナレーター】⊥萩原ゆい【ナレーター】⊥笹井みや【ナレーター】⊥Ami【ナレーター】⊥石田絵梨【ナレーター】</t>
  </si>
  <si>
    <t>KP00104202</t>
  </si>
  <si>
    <t>(オーディオブック)ごんぎつね　きいろいとり文庫　その94</t>
  </si>
  <si>
    <t>YellowBirdProject⊥かわのまほ⊥田中嶋健司【ナレーター】⊥握☆飯太郎【ナレーター】⊥桜木信介【ナレーター】⊥鈴木悠一【ナレーター】⊥Ami【ナレーター】</t>
  </si>
  <si>
    <t>KP00104203</t>
  </si>
  <si>
    <t>(オーディオブック)ピノキオ　きいろいとり文庫　その95</t>
  </si>
  <si>
    <t>YellowBirdProject⊥ナナホシ⊥田中嶋健司【ナレーター】⊥握☆飯太郎【ナレーター】⊥福田純【ナレーター】⊥桜木信介【ナレーター】⊥萩原ゆい【ナレーター】⊥みのり【ナレーター】⊥笹井みや【ナレーター】⊥Ami【ナレーター】</t>
  </si>
  <si>
    <t>KP00104204</t>
  </si>
  <si>
    <t>(オーディオブック)鳥とけものとコウモリ　きいろいとり文庫　その96</t>
  </si>
  <si>
    <t>YellowBirdProject⊥かつながみつとし⊥田中嶋健司【ナレーター】⊥握☆飯太郎【ナレーター】⊥福田純【ナレーター】⊥桜木信介【ナレーター】⊥鈴木悠一【ナレーター】⊥Kaori【ナレーター】</t>
  </si>
  <si>
    <t>KP00104205</t>
  </si>
  <si>
    <t>(オーディオブック)クリスマスキャロル　きいろいとり文庫　その97</t>
  </si>
  <si>
    <t>YellowBirdProject⊥かわのまほ⊥田中嶋健司【ナレーター】⊥握☆飯太郎【ナレーター】⊥福田純【ナレーター】⊥桜木信介【ナレーター】⊥鈴木悠一【ナレーター】⊥笹井みや【ナレーター】⊥みのり【ナレーター】⊥石田絵梨【ナレーター】</t>
  </si>
  <si>
    <t>KP00104206</t>
  </si>
  <si>
    <t>(オーディオブック)けちんぼう　きいろいとり文庫　その98</t>
  </si>
  <si>
    <t>YellowBirdProject⊥ナナホシ⊥田中嶋健司【ナレーター】⊥握☆飯太郎【ナレーター】⊥桜木信介【ナレーター】⊥萩原ゆい【ナレーター】</t>
  </si>
  <si>
    <t>KP00104207</t>
  </si>
  <si>
    <t>(オーディオブック)金太郎　きいろいとり文庫　その99</t>
  </si>
  <si>
    <t>YellowBirdProject⊥イシイアケミ⊥田中嶋健司【ナレーター】⊥握☆飯太郎【ナレーター】⊥桜木信介【ナレーター】⊥鈴木悠一【ナレーター】⊥萩原ゆい【ナレーター】⊥笹井みや【ナレーター】⊥Ami【ナレーター】⊥柘榴石【ナレーター】</t>
  </si>
  <si>
    <t>KP00104208</t>
  </si>
  <si>
    <t>(オーディオブック)ピーターパン　きいろいとり文庫　その100</t>
  </si>
  <si>
    <t>YellowBirdProject⊥ナナホシ⊥田中嶋健司【ナレーター】⊥握☆飯太郎【ナレーター】⊥福田純【ナレーター】⊥桜木信介【ナレーター】⊥木村未来【ナレーター】⊥萩原ゆい【ナレーター】⊥笹井みや【ナレーター】⊥みのり【ナレーター】⊥石田絵梨【ナレーター】⊥柘榴石【ナレーター】</t>
  </si>
  <si>
    <t>KP00104209</t>
  </si>
  <si>
    <t>(オーディオブック)まのいいりょうし　きいろいとり文庫　その101</t>
  </si>
  <si>
    <t>YellowBirdProject⊥Kitamaki⊥田中嶋健司【ナレーター】⊥福田純【ナレーター】⊥桜木信介【ナレーター】⊥鈴木悠一【ナレーター】</t>
  </si>
  <si>
    <t>KP00104210</t>
  </si>
  <si>
    <t>(オーディオブック)しあわせなハンス　きいろいとり文庫　その102</t>
  </si>
  <si>
    <t>YellowBirdProject⊥アカミツキ⊥田中嶋健司【ナレーター】⊥握☆飯太郎【ナレーター】⊥福田純【ナレーター】⊥桜木信介【ナレーター】⊥鈴木悠一【ナレーター】⊥笹井みや【ナレーター】</t>
  </si>
  <si>
    <t>KP00104211</t>
  </si>
  <si>
    <t>(オーディオブック)かもとりごんべえ　きいろいとり文庫　その103</t>
  </si>
  <si>
    <t>YellowBirdProject⊥かわのまほ⊥田中嶋健司【ナレーター】⊥握☆飯太郎【ナレーター】⊥桜木信介【ナレーター】</t>
  </si>
  <si>
    <t>KP00104212</t>
  </si>
  <si>
    <t>(オーディオブック)マルーシュカと12の月　きいろいとり文庫　その104</t>
  </si>
  <si>
    <t>YellowBirdProject⊥さくらいみゆき⊥田中嶋健司【ナレーター】⊥福田純【ナレーター】⊥桜木信介【ナレーター】⊥萩原ゆい【ナレーター】⊥笹井みや【ナレーター】⊥柘榴石【ナレーター】</t>
  </si>
  <si>
    <t>KP00104213</t>
  </si>
  <si>
    <t>(オーディオブック)コアラのしっぽがみじかいわけ　きいろいとり文庫　その105</t>
  </si>
  <si>
    <t>KP00104214</t>
  </si>
  <si>
    <t>(オーディオブック)金のたまごを産むめんどり　きいろいとり文庫　その106</t>
  </si>
  <si>
    <t>YellowBirdProject⊥野嵜貴子⊥田中嶋健司【ナレーター】⊥桜木信介【ナレーター】⊥Kaori【ナレーター】</t>
  </si>
  <si>
    <t>KP00104215</t>
  </si>
  <si>
    <t>(オーディオブック)ガリバー旅行記　きいろいとり文庫　その107</t>
  </si>
  <si>
    <t>YellowBirdProject⊥ナナホシ⊥田中嶋健司【ナレーター】⊥握☆飯太郎【ナレーター】⊥福田純【ナレーター】⊥桜木信介【ナレーター】⊥鈴木悠一【ナレーター】⊥萩原ゆい【ナレーター】⊥笹井みや【ナレーター】⊥Ami【ナレーター】⊥柘榴石【ナレーター】</t>
  </si>
  <si>
    <t>KP00104216</t>
  </si>
  <si>
    <t>(オーディオブック)おぶさりてぇ　きいろいとり文庫その108</t>
  </si>
  <si>
    <t>YellowBirdProject⊥かわのまほ⊥田中嶋健司【ナレーター】⊥桜木信介【ナレーター】⊥福田純【ナレーター】⊥笹井みや【ナレーター】⊥柘榴石【ナレーター】</t>
  </si>
  <si>
    <t>KP00104217</t>
  </si>
  <si>
    <t>(オーディオブック)ヤギとコオロギ　きいろいとり文庫　その109</t>
  </si>
  <si>
    <t>YellowBirdProject⊥Kitamaki⊥田中嶋健司【ナレーター】⊥握☆飯太郎【ナレーター】⊥桜木信介【ナレーター】⊥鈴木悠一【ナレーター】⊥萩原ゆい【ナレーター】⊥みのり【ナレーター】</t>
  </si>
  <si>
    <t>KP00104218</t>
  </si>
  <si>
    <t>(オーディオブック)ブレーメンの音楽隊　きいろいとり文庫　その110</t>
  </si>
  <si>
    <t>YellowBirdProject⊥ナナホシ⊥田中嶋健司【ナレーター】⊥福田純【ナレーター】⊥桜木信介【ナレーター】⊥鈴木悠一【ナレーター】⊥萩原ゆい【ナレーター】⊥Ami【ナレーター】⊥柘榴石【ナレーター】</t>
  </si>
  <si>
    <t>KP00104219</t>
  </si>
  <si>
    <t>(オーディオブック)The Eagle and the Crow　KiiroitoriBooks Vol.71</t>
  </si>
  <si>
    <t>YellowBirdProject⊥フクナガリョウコ⊥Mercedes【ナレーター】⊥KayShibatani【ナレーター】</t>
  </si>
  <si>
    <t>KP00104220</t>
  </si>
  <si>
    <t>(オーディオブック)The Raccoon's Return of Favor　KiiroitoriBooks Vol.72</t>
  </si>
  <si>
    <t>YellowBirdProject⊥かつながみつとし⊥Mercedes⊥Kay Shibatani【ナレーター】</t>
  </si>
  <si>
    <t>KP00104221</t>
  </si>
  <si>
    <t>(オーディオブック)Urashima Taro　KiiroitoriBooks Vol.73</t>
  </si>
  <si>
    <t>YellowBirdProject⊥若林奏子⊥KayShibatani【ナレーター】</t>
  </si>
  <si>
    <t>KP00104222</t>
  </si>
  <si>
    <t>(オーディオブック)Princess Uriko and the Amanojaku　KiiroitoriBooks Vol.74</t>
  </si>
  <si>
    <t>YellowBirdProject⊥kotokoto⊥KayShibatani【ナレーター】</t>
  </si>
  <si>
    <t>KP00104223</t>
  </si>
  <si>
    <t>(オーディオブック)Gauche the Cellist　KiiroitoriBooks Vol.75</t>
  </si>
  <si>
    <t>YellowBirdProject⊥Kitamaki⊥KayShibatani【ナレーター】</t>
  </si>
  <si>
    <t>KP00104224</t>
  </si>
  <si>
    <t>(オーディオブック)The Malingering Lion　KiiroitoriBooks Vol.76</t>
  </si>
  <si>
    <t>YellowBirdProject⊥ちひろ⊥Itaro【ナレーター】⊥KayShibatani【ナレーター】</t>
  </si>
  <si>
    <t>KP00104225</t>
  </si>
  <si>
    <t>(オーディオブック)The Happy Prince　KiiroitoriBooks Vol.77</t>
  </si>
  <si>
    <t>YellowBirdProject⊥しらいゆうこ⊥KayShibatani【ナレーター】</t>
  </si>
  <si>
    <t>KP00104226</t>
  </si>
  <si>
    <t>(オーディオブック)The North Wind and the Sun　KiiroitoriBooks Vol.78</t>
  </si>
  <si>
    <t>YellowBirdProject⊥かわのまほ⊥Itaro【ナレーター】</t>
  </si>
  <si>
    <t>KP00104227</t>
  </si>
  <si>
    <t>(オーディオブック)The Chatty Madam　KiiroitoriBooks Vol.79</t>
  </si>
  <si>
    <t>KP00104228</t>
  </si>
  <si>
    <t>(オーディオブック)The three Charms　KiiroitoriBooks Vol.80</t>
  </si>
  <si>
    <t>YellowBirdProject⊥ちひろ⊥KayShibatani【ナレーター】</t>
  </si>
  <si>
    <t>KP00104229</t>
  </si>
  <si>
    <t>(オーディオブック)かちかち山　きいろいとり文庫　その111</t>
  </si>
  <si>
    <t>YellowBirdProject⊥サトウアユミ⊥田中嶋健司【ナレーター】⊥桜木信介【ナレーター】⊥みのり【ナレーター】⊥石田絵梨【ナレーター】⊥柘榴石【ナレーター】</t>
  </si>
  <si>
    <t>KP00104230</t>
  </si>
  <si>
    <t>(オーディオブック)カッパの雨ごい　きいろいとり文庫　その112</t>
  </si>
  <si>
    <t>YellowBirdProject⊥ちひろ⊥田中嶋健司【ナレーター】⊥握☆飯太郎【ナレーター】⊥福田純【ナレーター】⊥桜木信介【ナレーター】⊥鈴木悠一【ナレーター】⊥Ami【ナレーター】⊥柘榴石【ナレーター】</t>
  </si>
  <si>
    <t>KP00104231</t>
  </si>
  <si>
    <t>(オーディオブック)オズの魔法使い　きいろいとり文庫　その113</t>
  </si>
  <si>
    <t>YellowBirdProject⊥ナナホシ⊥田中嶋健司【ナレーター】⊥握☆飯太郎【ナレーター】⊥福田純【ナレーター】⊥桜木信介【ナレーター】⊥萩原ゆい【ナレーター】⊥笹井みや【ナレーター】⊥Ami【ナレーター】⊥石田絵梨【ナレーター】⊥柘榴石【ナレーター】</t>
  </si>
  <si>
    <t>KP00104232</t>
  </si>
  <si>
    <t>(オーディオブック)ゾウの鼻はなぜ長い　きいろいとり文庫　その114</t>
  </si>
  <si>
    <t>YellowBirdProject⊥Kitamaki⊥田中嶋健司【ナレーター】⊥握☆飯太郎【ナレーター】⊥笹井みや【ナレーター】⊥みのり【ナレーター】⊥柘榴石【ナレーター】</t>
  </si>
  <si>
    <t>KP00104233</t>
  </si>
  <si>
    <t>(オーディオブック)おむすびころりん　きいろいとり文庫　その115</t>
  </si>
  <si>
    <t>YellowBirdProject⊥かわのまほ⊥田中嶋健司【ナレーター】⊥握☆飯太郎【ナレーター】⊥桜木信介【ナレーター】⊥鈴木悠一【ナレーター】⊥みのり【ナレーター】</t>
  </si>
  <si>
    <t>KP00104234</t>
  </si>
  <si>
    <t>(オーディオブック)命のろうそく　きいろいとり文庫　その116</t>
  </si>
  <si>
    <t>YellowBirdProject⊥kotokoto⊥田中嶋健司【ナレーター】⊥握☆飯太郎【ナレーター】⊥福田純【ナレーター】⊥桜木信介【ナレーター】⊥鈴木悠一【ナレーター】⊥萩原ゆい【ナレーター】</t>
  </si>
  <si>
    <t>KP00104235</t>
  </si>
  <si>
    <t>(オーディオブック)不思議の国のアリス　きいろいとり文庫　その117</t>
  </si>
  <si>
    <t>YellowBirdProject⊥せきぐちよしみ⊥田中嶋健司【ナレーター】⊥握☆飯太郎【ナレーター】⊥桜木信介【ナレーター】⊥鈴木悠一【ナレーター】⊥萩原ゆい【ナレーター】⊥木村未来【ナレーター】⊥笹井みや【ナレーター】⊥みのり【ナレーター】⊥柘榴石【ナレーター】</t>
  </si>
  <si>
    <t>KP00104236</t>
  </si>
  <si>
    <t>(オーディオブック)キツネとクマ　きいろいとり文庫　その118</t>
  </si>
  <si>
    <t>YellowBirdProject⊥ナナホシ⊥田中嶋健司【ナレーター】⊥Kaori【ナレーター】⊥萩原ゆい【ナレーター】⊥みのり【ナレーター】</t>
  </si>
  <si>
    <t>KP00104237</t>
  </si>
  <si>
    <t>(オーディオブック)ジャックと豆の木　きいろいとり文庫　その119</t>
  </si>
  <si>
    <t>YellowBirdProject⊥いなとめまきこ⊥田中嶋健司【ナレーター】⊥握☆飯太郎【ナレーター】⊥桜木信介【ナレーター】⊥Ami【ナレーター】⊥柘榴石【ナレーター】</t>
  </si>
  <si>
    <t>KP00104238</t>
  </si>
  <si>
    <t>(オーディオブック)花のき村と盗人たち　きいろいとり文庫　その120</t>
  </si>
  <si>
    <t>YellowBirdProject⊥かわのまほ⊥田中嶋健司【ナレーター】⊥握☆飯太郎【ナレーター】⊥福田純【ナレーター】⊥桜木信介【ナレーター】⊥鈴木悠一【ナレーター】⊥みのり【ナレーター】⊥Ami【ナレーター】⊥石田絵梨【ナレーター】⊥柘榴石【ナレーター】</t>
  </si>
  <si>
    <t>KP00104239</t>
  </si>
  <si>
    <t>(オーディオブック)The Bears in Mt. Nametoko　KiiroitoriBooks Vol.81</t>
  </si>
  <si>
    <t>YellowBirdProject⊥かつながみつとし⊥KayShibatani【ナレーター】</t>
  </si>
  <si>
    <t>KP00104240</t>
  </si>
  <si>
    <t>(オーディオブック)The Honest Woodman　KiiroitoriBooks Vol.82</t>
  </si>
  <si>
    <t>YellowBirdProject⊥ナナホシ⊥Mercedes【ナレーター】</t>
  </si>
  <si>
    <t>KP00104241</t>
  </si>
  <si>
    <t>(オーディオブック)The Sumo Wrestling Mice　KiiroitoriBooks Vol.83</t>
  </si>
  <si>
    <t>YellowBirdProject⊥かわのまほ⊥KayShibatani【ナレーター】</t>
  </si>
  <si>
    <t>KP00104242</t>
  </si>
  <si>
    <t>(オーディオブック)Rotten Apples　KiiroitoriBooks Vol.84</t>
  </si>
  <si>
    <t>YellowBirdProject⊥アカミツキ⊥KayShibatani【ナレーター】</t>
  </si>
  <si>
    <t>KP00104243</t>
  </si>
  <si>
    <t>(オーディオブック)The Pied Piper of Hamelin　KiiroitoriBooks Vol.85</t>
  </si>
  <si>
    <t>KP00104244</t>
  </si>
  <si>
    <t>(オーディオブック)Puss in Boots　KiiroitoriBooks Vol.86</t>
  </si>
  <si>
    <t>YellowBirdProject⊥さくらいみゆき⊥KayShibatani【ナレーター】</t>
  </si>
  <si>
    <t>KP00104245</t>
  </si>
  <si>
    <t>(オーディオブック)The Mouse, the Small Bird and the Sausage　KiiroitoriBooks Vol.87</t>
  </si>
  <si>
    <t>YellowBirdProject⊥ナナホシ⊥KayShibatani【ナレーター】</t>
  </si>
  <si>
    <t>KP00104246</t>
  </si>
  <si>
    <t>(オーディオブック)The Fly and the Lion　KiiroitoriBooks Vol.88</t>
  </si>
  <si>
    <t>YellowBirdProject⊥フクナガリョウコ⊥Itaro【ナレーター】</t>
  </si>
  <si>
    <t>KP00104247</t>
  </si>
  <si>
    <t>(オーディオブック)Issunboshi KiiroitoriBooks Vol.89</t>
  </si>
  <si>
    <t>YellowBirdProject⊥イシイアケミ⊥KayShibatani【ナレーター】</t>
  </si>
  <si>
    <t>KP00104248</t>
  </si>
  <si>
    <t>(オーディオブック)Hansel and Gretel　KiiroitoriBooks Vol.90</t>
  </si>
  <si>
    <t>YellowBirdProject⊥渋谷亜由美⊥KayShibatani【ナレーター】</t>
  </si>
  <si>
    <t>KP00104249</t>
  </si>
  <si>
    <t>(オーディオブック)アンデルセン童話集　その1 YellowBirdProject　きいろいとり文庫シリーズ No.01</t>
  </si>
  <si>
    <t>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t>
  </si>
  <si>
    <t>KP00104250</t>
  </si>
  <si>
    <t>(オーディオブック)イソップ寓話集　その1 YellowBirdProject　きいろいとり文庫シリーズ No.03</t>
  </si>
  <si>
    <t>KP00104251</t>
  </si>
  <si>
    <t>(オーディオブック)グリム童話集　その1 YellowBirdProject　きいろいとり文庫シリーズ No.06</t>
  </si>
  <si>
    <t>KP00104252</t>
  </si>
  <si>
    <t>(オーディオブック)日本の昔話集　その1 YellowBirdProject　きいろいとり文庫シリーズ No.08</t>
  </si>
  <si>
    <t>KP00104253</t>
  </si>
  <si>
    <t>(オーディオブック)世界の昔話集　その1 YellowBirdProject　きいろいとり文庫シリーズ No.13</t>
  </si>
  <si>
    <t>KP00104254</t>
  </si>
  <si>
    <t>(オーディオブック)日本の文学作家集　その1 YellowBirdProject　きいろいとり文庫シリーズNo.15</t>
  </si>
  <si>
    <t>KP00104255</t>
  </si>
  <si>
    <t>(オーディオブック)世界の文学作家集　その1 YellowBirdProject　きいろいとり文庫シリーズNo.17</t>
  </si>
  <si>
    <t>KP00104256</t>
  </si>
  <si>
    <t>(オーディオブック)アンデルセン童話集　その2 YellowBirdProject　きいろいとり文庫シリーズ No.02</t>
  </si>
  <si>
    <t>KP00104257</t>
  </si>
  <si>
    <t>(オーディオブック)グリム童話集　その2 YellowBirdProject　きいろいとり文庫シリーズ No.07</t>
  </si>
  <si>
    <t>KP00104258</t>
  </si>
  <si>
    <t>(オーディオブック)世界の文学作家集　その2 YellowBirdProject　きいろいとり文庫シリーズNo.18</t>
  </si>
  <si>
    <t>KP00104259</t>
  </si>
  <si>
    <t>(オーディオブック)One Hit, Seven Kills　KiiroitoriBooks Vol.91</t>
  </si>
  <si>
    <t>YellowBirdProject⊥ナナホシ⊥itaro【ナレーター】</t>
  </si>
  <si>
    <t>KP00104260</t>
  </si>
  <si>
    <t>(オーディオブック)The Magical Listening Hood　KiiroitoriBooks Vol.92</t>
  </si>
  <si>
    <t>YellowBirdProject⊥ちひろ⊥Itaro【ナレーター】</t>
  </si>
  <si>
    <t>KP00104261</t>
  </si>
  <si>
    <t>(オーディオブック)The Snow Maiden Natasha　KiiroitoriBooks Vol.93</t>
  </si>
  <si>
    <t>YellowBirdProject⊥kotokoo⊥KayShibatani【ナレーター】</t>
  </si>
  <si>
    <t>KP00104262</t>
  </si>
  <si>
    <t>(オーディオブック)Gon, the Fox　KiiroitoriBooks Vol.94</t>
  </si>
  <si>
    <t>KP00104263</t>
  </si>
  <si>
    <t>(オーディオブック)Pinocchio　KiiroitoriBooks Vol.95</t>
  </si>
  <si>
    <t>KP00104264</t>
  </si>
  <si>
    <t>(オーディオブック)The Birds, the Beasts and the Bats KiiroitoriBooks Vol.96</t>
  </si>
  <si>
    <t>YellowBirdProject⊥かつながみつとし⊥Itaro【ナレーター】⊥KayShibatani【ナレーター】</t>
  </si>
  <si>
    <t>KP00104265</t>
  </si>
  <si>
    <t>(オーディオブック)A Christmas Carol KiiroitoriBooks Vol.97</t>
  </si>
  <si>
    <t>KP00104266</t>
  </si>
  <si>
    <t>(オーディオブック)The Miser KiiroitoriBooks Vol.98</t>
  </si>
  <si>
    <t>YellowBirdProject⊥ナナホシ⊥Itaro【ナレーター】</t>
  </si>
  <si>
    <t>KP00104267</t>
  </si>
  <si>
    <t>(オーディオブック)Kintaro KiiroitoriBooks Vol.99</t>
  </si>
  <si>
    <t>KP00104268</t>
  </si>
  <si>
    <t>(オーディオブック)Peter Pan KiiroitoriBooks Vol.100</t>
  </si>
  <si>
    <t>KP00104269</t>
  </si>
  <si>
    <t>(オーディオブック)ライオンの皮をきたロバ　きいろいとり文庫　その121</t>
  </si>
  <si>
    <t>YellowBirdProject⊥フクナガリョウコ⊥田中嶋健司【ナレーター】⊥福田純【ナレーター】⊥桜木信介【ナレーター】⊥萩原ゆい【ナレーター】⊥みのり【ナレーター】⊥Ami【ナレーター】</t>
  </si>
  <si>
    <t>KP00104270</t>
  </si>
  <si>
    <t>(オーディオブック)ヴェニスの商人　きいろいとり文庫　その122</t>
  </si>
  <si>
    <t>YellowBirdProject⊥しらいゆうこ⊥田中嶋健司【ナレーター】⊥握☆飯太郎【ナレーター】⊥福田純【ナレーター】⊥桜木信介【ナレーター】⊥鈴木悠一【ナレーター】⊥笹井みや【ナレーター】⊥柘榴石【ナレーター】</t>
  </si>
  <si>
    <t>KP00104271</t>
  </si>
  <si>
    <t>(オーディオブック)神様のぞうをはこぶロバ　きいろいとり文庫　その123</t>
  </si>
  <si>
    <t>YellowBirdProject⊥ナナホシ⊥田中嶋健司【ナレーター】⊥Kaori【ナレーター】</t>
  </si>
  <si>
    <t>KP00104272</t>
  </si>
  <si>
    <t>(オーディオブック)しっぽのつり　きいろいとり文庫その124</t>
  </si>
  <si>
    <t>YellowBirdProject⊥フクナガリョウコ⊥田中嶋健司【ナレーター】⊥桜木信介【ナレーター】⊥みのり【ナレーター】</t>
  </si>
  <si>
    <t>KP00104273</t>
  </si>
  <si>
    <t>(オーディオブック)どんぐりと山猫　きいろいとり文庫　その125</t>
  </si>
  <si>
    <t>YellowBirdProject⊥ゆきお⊥田中嶋健司【ナレーター】⊥握☆飯太郎【ナレーター】⊥福田純【ナレーター】⊥桜木信介【ナレーター】⊥鈴木悠一【ナレーター】⊥萩原ゆい【ナレーター】⊥笹井みや【ナレーター】⊥Ami【ナレーター】⊥石田絵梨【ナレーター】</t>
  </si>
  <si>
    <t>KP00104274</t>
  </si>
  <si>
    <t>(オーディオブック)てんぐの隠れみの　きいろいとり文庫　その126</t>
  </si>
  <si>
    <t>YellowBirdProject⊥ナナホシ⊥田中嶋健司【ナレーター】⊥握☆飯太郎【ナレーター】⊥福田純【ナレーター】⊥桜木信介【ナレーター】⊥鈴木悠一【ナレーター】⊥みのり【ナレーター】⊥柘榴石【ナレーター】</t>
  </si>
  <si>
    <t>KP00104275</t>
  </si>
  <si>
    <t>(オーディオブック)フランダースの犬　きいろいとり文庫　その127</t>
  </si>
  <si>
    <t>YellowBirdProject⊥しらいゆうこ⊥田中嶋健司【ナレーター】⊥握☆飯太郎【ナレーター】⊥福田純【ナレーター】⊥桜木信介【ナレーター】⊥笹井みや【ナレーター】⊥みのり【ナレーター】⊥Ami【ナレーター】</t>
  </si>
  <si>
    <t>KP00104276</t>
  </si>
  <si>
    <t>(オーディオブック)秘密の花園　きいろいとり文庫　その128</t>
  </si>
  <si>
    <t>YellowBirdProject⊥若林奏子⊥田中嶋健司【ナレーター】⊥握☆飯太郎【ナレーター】⊥福田純【ナレーター】⊥萩原ゆい【ナレーター】⊥木村未来【ナレーター】⊥笹井みや【ナレーター】⊥Ami【ナレーター】</t>
  </si>
  <si>
    <t>KP00104277</t>
  </si>
  <si>
    <t>(オーディオブック)The Lucky Hunter KiiroitoriBooks Vol.101</t>
  </si>
  <si>
    <t>KP00104278</t>
  </si>
  <si>
    <t>(オーディオブック)Hans in Luck KiiroitoriBooks Vol.102</t>
  </si>
  <si>
    <t>YellowBirdProject⊥アカミツキ⊥Italo【ナレーター】</t>
  </si>
  <si>
    <t>KP00104279</t>
  </si>
  <si>
    <t>(オーディオブック)Gonbei, the Duck Hunter KiiroitoriBooks Vol.103</t>
  </si>
  <si>
    <t>YellowBirdProject⊥かわのまほ⊥Italo【ナレーター】</t>
  </si>
  <si>
    <t>KP00104280</t>
  </si>
  <si>
    <t>(オーディオブック)Maruschka and the Twelve Moons KiiroitoriBooks Vol.104</t>
  </si>
  <si>
    <t>KP00104281</t>
  </si>
  <si>
    <t>(オーディオブック)Why a Koala has a Short Tail KiiroitoriBooks Vol.105</t>
  </si>
  <si>
    <t>KP00104282</t>
  </si>
  <si>
    <t>(オーディオブック)The Hen And The Golden Eggs KiiroitoriBooks Vol.106</t>
  </si>
  <si>
    <t>YellowBirdProject⊥野嵜貴子⊥KayShibatani【ナレーター】</t>
  </si>
  <si>
    <t>KP00104283</t>
  </si>
  <si>
    <t>(オーディオブック)Gulliver's Travels KiiroitoriBooks Vol.107</t>
  </si>
  <si>
    <t>KP00104284</t>
  </si>
  <si>
    <t>(オーディオブック)I Want to Get on Your Back… KiiroitoriBooks Vol.108</t>
  </si>
  <si>
    <t>KP00104285</t>
  </si>
  <si>
    <t>(オーディオブック)The Goat and the Cricket KiiroitoriBooks Vol.109</t>
  </si>
  <si>
    <t>KP00104286</t>
  </si>
  <si>
    <t>(オーディオブック)Town Musicians of Bremen KiiroitoriBooks Vol.110</t>
  </si>
  <si>
    <t>KP00104287</t>
  </si>
  <si>
    <t>(オーディオブック)イソップ寓話集　その2　YellowBirdProject　きいろいとり文庫シリーズ No.04</t>
  </si>
  <si>
    <t>KP00104288</t>
  </si>
  <si>
    <t>(オーディオブック)日本の昔話集　その3 YellowBirdProject　きいろいとり文庫シリーズ No.10</t>
  </si>
  <si>
    <t>KP00104289</t>
  </si>
  <si>
    <t>(オーディオブック)世界の昔話集　その2 YellowBirdProject　きいろいとり文庫シリーズ No.14</t>
  </si>
  <si>
    <t>KP00104290</t>
  </si>
  <si>
    <t>(オーディオブック)世界の文学作家集　その3 YellowBirdProject　きいろいとり文庫シリーズNo.19</t>
  </si>
  <si>
    <t>KP00104291</t>
  </si>
  <si>
    <t>(オーディオブック)イソップ寓話集　その3　YellowBirdProject　きいろいとり文庫シリーズ No.05</t>
  </si>
  <si>
    <t>KP00104292</t>
  </si>
  <si>
    <t>(オーディオブック)日本の昔話集　その4 YellowBirdProject　きいろいとり文庫シリーズ No.11</t>
  </si>
  <si>
    <t>KP00104293</t>
  </si>
  <si>
    <t>(オーディオブック)日本の昔話集　その5 YellowBirdProject　きいろいとり文庫シリーズ No.12</t>
  </si>
  <si>
    <t>KP00104294</t>
  </si>
  <si>
    <t>(オーディオブック)日本の文学作家集　その2 YellowBirdProject　きいろいとり文庫シリーズNo.16</t>
  </si>
  <si>
    <t>KP00104295</t>
  </si>
  <si>
    <t>(オーディオブック)世界の文学作家集　その4 YellowBirdProject　きいろいとり文庫シリーズNo.20</t>
  </si>
  <si>
    <t>KP00104296</t>
  </si>
  <si>
    <t>(オーディオブック)Mount Clicking KiiroitoriBooks Vol.111</t>
  </si>
  <si>
    <t>YellowBirdProject⊥サトウアユミ⊥KayShibatani【ナレーター】</t>
  </si>
  <si>
    <t>KP00104297</t>
  </si>
  <si>
    <t>(オーディオブック)The Kappa's Rain Prayers KiiroitoriBooks Vol.112</t>
  </si>
  <si>
    <t>KP00104298</t>
  </si>
  <si>
    <t>(オーディオブック)The Wonderful Wizard of Oz KiiroitoriBooks Vol.113</t>
  </si>
  <si>
    <t>KP00104299</t>
  </si>
  <si>
    <t>(オーディオブック)Why do elephants have a long nose？ KiiroitoriBooks Vol.114</t>
  </si>
  <si>
    <t>KP00104300</t>
  </si>
  <si>
    <t>(オーディオブック)The Rolling Rice Ball KiiroitoriBooks Vol.115</t>
  </si>
  <si>
    <t>KP00104301</t>
  </si>
  <si>
    <t>(オーディオブック)The Candles of Life KiiroitoriBooks Vol.116</t>
  </si>
  <si>
    <t>YellowBirdProject⊥kotokoto⊥Italo【ナレーター】</t>
  </si>
  <si>
    <t>KP00104302</t>
  </si>
  <si>
    <t>(オーディオブック)Alice's Adventures in Wonderland KiiroitoriBooks Vol.117</t>
  </si>
  <si>
    <t>YellowBirdProject⊥せきぐちよしみ⊥KayShibatani【ナレーター】</t>
  </si>
  <si>
    <t>KP00104303</t>
  </si>
  <si>
    <t>(オーディオブック)The Fox and the Bear KiiroitoriBooks Vol.118</t>
  </si>
  <si>
    <t>YellowBirdProject⊥ナナホシ⊥MarilynL⊥Kay Shibatani【ナレーター】</t>
  </si>
  <si>
    <t>KP00104304</t>
  </si>
  <si>
    <t>(オーディオブック)Jack and the Bean Stalk KiiroitoriBooks Vol.119</t>
  </si>
  <si>
    <t>YellowBirdProject⊥いなとめまきこ⊥KayShibatani【ナレーター】</t>
  </si>
  <si>
    <t>KP00104305</t>
  </si>
  <si>
    <t>(オーディオブック)Hananoki Village and the Theives KiiroitoriBooks Vol.120</t>
  </si>
  <si>
    <t>KP00104306</t>
  </si>
  <si>
    <t>(オーディオブック)The Donkey in the Lion's Skin KiiroitoriBooks Vol.121</t>
  </si>
  <si>
    <t>YellowBirdProject⊥フクナガリョウコ⊥Italo【ナレーター】⊥KayShibatani【ナレーター】</t>
  </si>
  <si>
    <t>KP00104307</t>
  </si>
  <si>
    <t>(オーディオブック)The Merchant of Venice KiiroitoriBooks Vol.122</t>
  </si>
  <si>
    <t>KP00104308</t>
  </si>
  <si>
    <t>(オーディオブック)The Donkey and the God Statue KiiroitoriBooks Vol.123</t>
  </si>
  <si>
    <t>YellowBirdProject⊥ナナホシ⊥Italo【ナレーター】⊥KayShibatani【ナレーター】</t>
  </si>
  <si>
    <t>KP00104309</t>
  </si>
  <si>
    <t>(オーディオブック)The Tail Fishing KiiroitoriBooks Vol.124</t>
  </si>
  <si>
    <t>YellowBirdProject⊥フクナガリョウコ⊥Emi Nakazato【ナレーター】</t>
  </si>
  <si>
    <t>KP00104310</t>
  </si>
  <si>
    <t>(オーディオブック)The Acorns and the Wildcat KiiroitoriBooks Vol.125</t>
  </si>
  <si>
    <t>YellowBirdProject⊥ゆきお⊥KayShibatani【ナレーター】</t>
  </si>
  <si>
    <t>KP00104311</t>
  </si>
  <si>
    <t>(オーディオブック)Tengu's Invisible Cloak KiiroitoriBooks Vol.126</t>
  </si>
  <si>
    <t>KP00104312</t>
  </si>
  <si>
    <t>(オーディオブック)A Dog of Flanders KiiroitoriBooks Vol.127</t>
  </si>
  <si>
    <t>KP00104313</t>
  </si>
  <si>
    <t>(オーディオブック)The Secret Garden KiiroitoriBooks Vol.128</t>
  </si>
  <si>
    <t>KP00104314</t>
  </si>
  <si>
    <t>(オーディオブック)世界の童話シリーズその125　「ナシとり兄弟」</t>
  </si>
  <si>
    <t>日本の民話⊥赤塚奈保美⊥米川英樹⊥田中嶋健司【ナレーター】⊥萩原ゆい【ナレーター】⊥握☆飯太郎【ナレーター】⊥佐藤佳織【ナレーター】⊥うちの陽子【ナレーター】⊥村上馨【ナレーター】⊥福田純【ナレーター】⊥桜木信介【ナレーター】⊥本庄麻利子【ナレーター】⊥前田靖子【ナレーター】</t>
  </si>
  <si>
    <t>KP00104315</t>
  </si>
  <si>
    <t>(オーディオブック)世界の童話シリーズその210　「まぬけなバルディエロ」</t>
  </si>
  <si>
    <t>ジャンバティスタ・バジーレ⊥赤塚奈保美⊥米川英樹⊥田中嶋健司【ナレーター】⊥本庄麻利子【ナレーター】⊥佐藤香織【ナレーター】⊥村上馨【ナレーター】⊥うちの陽子【ナレーター】⊥握☆飯太郎【ナレーター】⊥桜木信介【ナレーター】⊥福田純【ナレーター】</t>
  </si>
  <si>
    <t>KP00104316</t>
  </si>
  <si>
    <t>(オーディオブック)世界の童話シリーズその214　「カエルとネズミ」</t>
  </si>
  <si>
    <t>イソップ⊥赤塚奈保美⊥米川英樹⊥田中嶋健司【ナレーター】⊥桜木信介【ナレーター】⊥萩原ゆい【ナレーター】</t>
  </si>
  <si>
    <t>KP00104317</t>
  </si>
  <si>
    <t>(オーディオブック)世界の童話シリーズその219　「泉のシカ」</t>
  </si>
  <si>
    <t>KP00104318</t>
  </si>
  <si>
    <t>(オーディオブック)日本の昔話集　その2 YellowBirdProject　きいろいとり文庫シリーズ No.09</t>
  </si>
  <si>
    <t>KP00104677</t>
  </si>
  <si>
    <t>(オーディオブック)ChatGPT時代の文系AI人材になる</t>
  </si>
  <si>
    <t>野口竜司⊥海老沢潮【ナレーター】</t>
  </si>
  <si>
    <t>KP00104678</t>
  </si>
  <si>
    <t>(オーディオブック)イラスト＆図解 知識ゼロでも楽しく読める！ 哲学</t>
  </si>
  <si>
    <t>青木滋之⊥けんぞう【ナレーター】</t>
  </si>
  <si>
    <t>KP00104679</t>
  </si>
  <si>
    <t>(オーディオブック)創作怪談あやかし文庫　レンタルビデオ</t>
  </si>
  <si>
    <t>KP00104680</t>
  </si>
  <si>
    <t>(オーディオブック)創作怪談あやかし文庫　仮眠室</t>
  </si>
  <si>
    <t>KP00104681</t>
  </si>
  <si>
    <t>(オーディオブック)創作怪談あやかし文庫　夢</t>
  </si>
  <si>
    <t>KP00104682</t>
  </si>
  <si>
    <t>(オーディオブック)創作怪談あやかし文庫　留守番電話</t>
  </si>
  <si>
    <t>KP00104683</t>
  </si>
  <si>
    <t>(オーディオブック)創作怪談あやかし文庫　窓の外</t>
  </si>
  <si>
    <t>KP00104684</t>
  </si>
  <si>
    <t>(オーディオブック)創作怪談あやかし文庫　天袋</t>
  </si>
  <si>
    <t>KP00104685</t>
  </si>
  <si>
    <t>(オーディオブック)ヴォイニッチの科学書　有料版　2024年7月</t>
  </si>
  <si>
    <t>KP00104686</t>
  </si>
  <si>
    <t>(オーディオブック)休養学： あなたを疲れから救う</t>
  </si>
  <si>
    <t>片野秀樹⊥宮沢拓弥【ナレーター】</t>
  </si>
  <si>
    <t>KP00104687</t>
  </si>
  <si>
    <t>(オーディオブック)ヴォイニッチの科学書　有料版　2024年6月</t>
  </si>
  <si>
    <t>KP00104688</t>
  </si>
  <si>
    <t>(オーディオブック)シャーロック・ホームズ／四つの署名</t>
  </si>
  <si>
    <t>IBCパブリッシング⊥ジョン・ベル【ナレーター】</t>
  </si>
  <si>
    <t>KP00104689</t>
  </si>
  <si>
    <t>(オーディオブック)歴史がわかる 今とつながる　対立の世界史図鑑</t>
  </si>
  <si>
    <t>かみゆ歴史編集部⊥竹内圭【ナレーター】</t>
  </si>
  <si>
    <t>KP00104690</t>
  </si>
  <si>
    <t>(オーディオブック)鬼時短： 電通で「残業60%減、成果はアップ」を実現した8鉄則</t>
  </si>
  <si>
    <t>小柳はじめ⊥佐藤慧【ナレーター】</t>
  </si>
  <si>
    <t>KP00104691</t>
  </si>
  <si>
    <t>(オーディオブック)イラスト＆図解　知識ゼロでも楽しく読める！　元素のしくみ</t>
  </si>
  <si>
    <t>栗山恭直⊥けんぞう【ナレーター】</t>
  </si>
  <si>
    <t>KP00106124</t>
  </si>
  <si>
    <t>(オーディオブック)夏目漱石「カーライル博物館」</t>
  </si>
  <si>
    <t>KP00106125</t>
  </si>
  <si>
    <t>(オーディオブック)夏目漱石「自転車日記」</t>
  </si>
  <si>
    <t>KP00106126</t>
  </si>
  <si>
    <t>(オーディオブック)夏目漱石「琴のそら音」</t>
  </si>
  <si>
    <t>KP00106127</t>
  </si>
  <si>
    <t>(オーディオブック)夏目漱石「趣味の遺伝」</t>
  </si>
  <si>
    <t>KP00106128</t>
  </si>
  <si>
    <t>(オーディオブック)断崖</t>
  </si>
  <si>
    <t>KP00106129</t>
  </si>
  <si>
    <t>堀辰雄⊥伊藤治明【ナレーター】</t>
  </si>
  <si>
    <t>KP00106130</t>
  </si>
  <si>
    <t>(オーディオブック)ある自殺者の手記</t>
  </si>
  <si>
    <t>KP00106131</t>
  </si>
  <si>
    <t>(オーディオブック)犬神</t>
  </si>
  <si>
    <t>KP00106132</t>
  </si>
  <si>
    <t>(オーディオブック)宮沢賢治短編名作集</t>
  </si>
  <si>
    <t>KP00106133</t>
  </si>
  <si>
    <t>(オーディオブック)夏目漱石短編名作集</t>
  </si>
  <si>
    <t>KP00106134</t>
  </si>
  <si>
    <t>(オーディオブック)呪われの家</t>
  </si>
  <si>
    <t>KP00106135</t>
  </si>
  <si>
    <t>(オーディオブック)暴風雨の夜</t>
  </si>
  <si>
    <t>KP00106136</t>
  </si>
  <si>
    <t>(オーディオブック)山本周五郎「おたふく」</t>
  </si>
  <si>
    <t>KP00106137</t>
  </si>
  <si>
    <t>(オーディオブック)死の接吻</t>
  </si>
  <si>
    <t>KP00106138</t>
  </si>
  <si>
    <t>(オーディオブック)狂女と犬</t>
  </si>
  <si>
    <t>KP00106139</t>
  </si>
  <si>
    <t>(オーディオブック)恋愛曲線</t>
  </si>
  <si>
    <t>KP00106140</t>
  </si>
  <si>
    <t>(オーディオブック)卑怯な毒殺</t>
  </si>
  <si>
    <t>KP00106141</t>
  </si>
  <si>
    <t>(オーディオブック)死体蝋燭</t>
  </si>
  <si>
    <t>KP00106142</t>
  </si>
  <si>
    <t>(オーディオブック)江戸川乱歩「少年探偵団」</t>
  </si>
  <si>
    <t>KP00106143</t>
  </si>
  <si>
    <t>(オーディオブック)森鴎外「舞姫」</t>
  </si>
  <si>
    <t>KP00106144</t>
  </si>
  <si>
    <t>(オーディオブック)太宰治「斜陽」</t>
  </si>
  <si>
    <t>KP00106145</t>
  </si>
  <si>
    <t>(オーディオブック)太宰治「富嶽百景」</t>
  </si>
  <si>
    <t>KP00106146</t>
  </si>
  <si>
    <t>(オーディオブック)田山花袋「蒲団」</t>
  </si>
  <si>
    <t>KP00106147</t>
  </si>
  <si>
    <t>(オーディオブック)山本周五郎「主計は忙しい」</t>
  </si>
  <si>
    <t>KP00106148</t>
  </si>
  <si>
    <t>(オーディオブック)山本周五郎「三十二刻」</t>
  </si>
  <si>
    <t>KP00106149</t>
  </si>
  <si>
    <t>(オーディオブック)芥川龍之介「河童」</t>
  </si>
  <si>
    <t>KP00106150</t>
  </si>
  <si>
    <t>(オーディオブック)小泉八雲「むじな」</t>
  </si>
  <si>
    <t>小泉八雲⊥鬼城院護【ナレーター】</t>
  </si>
  <si>
    <t>KP00106151</t>
  </si>
  <si>
    <t>(オーディオブック)小泉八雲「耳なし芳一」</t>
  </si>
  <si>
    <t>KP00106152</t>
  </si>
  <si>
    <t>(オーディオブック)小泉八雲「ろくろ首」</t>
  </si>
  <si>
    <t>KP00106153</t>
  </si>
  <si>
    <t>(オーディオブック)小泉八雲「雪女」</t>
  </si>
  <si>
    <t>KP00106154</t>
  </si>
  <si>
    <t>(オーディオブック)小泉八雲「葬られたる秘密」</t>
  </si>
  <si>
    <t>KP00106155</t>
  </si>
  <si>
    <t>(オーディオブック)小泉八雲「お貞のはなし」</t>
  </si>
  <si>
    <t>KP00106156</t>
  </si>
  <si>
    <t>(オーディオブック)小泉八雲「おしどり」</t>
  </si>
  <si>
    <t>KP00106157</t>
  </si>
  <si>
    <t>(オーディオブック)小泉八雲「幽霊滝の伝説」</t>
  </si>
  <si>
    <t>KP00106158</t>
  </si>
  <si>
    <t>(オーディオブック)小泉八雲「茶碗の中」</t>
  </si>
  <si>
    <t>KP00106159</t>
  </si>
  <si>
    <t>(オーディオブック)小泉八雲「常識」</t>
  </si>
  <si>
    <t>KP00106160</t>
  </si>
  <si>
    <t>(オーディオブック)小泉八雲「おかめの話」</t>
  </si>
  <si>
    <t>KP00106161</t>
  </si>
  <si>
    <t>(オーディオブック)小泉八雲「忠五郎の話」</t>
  </si>
  <si>
    <t>KP00106162</t>
  </si>
  <si>
    <t>(オーディオブック)小泉八雲短編集 1</t>
  </si>
  <si>
    <t>KP00106163</t>
  </si>
  <si>
    <t>(オーディオブック)小泉八雲短編集 2</t>
  </si>
  <si>
    <t>KP00106164</t>
  </si>
  <si>
    <t>(オーディオブック)夢野久作「ドグラ・マグラ」</t>
  </si>
  <si>
    <t>夢野久作⊥伊藤治明【ナレーター】</t>
  </si>
  <si>
    <t>KP00106165</t>
  </si>
  <si>
    <t>(オーディオブック)コナン・ドイル「北極星号の船長」</t>
  </si>
  <si>
    <t>コナン・ドイル⊥鬼城院護【ナレーター】</t>
  </si>
  <si>
    <t>KP00106166</t>
  </si>
  <si>
    <t>(オーディオブック)海野十三「もくねじ」</t>
  </si>
  <si>
    <t>海野十三⊥伊藤治明【ナレーター】</t>
  </si>
  <si>
    <t>KP00106167</t>
  </si>
  <si>
    <t>(オーディオブック)江戸川乱歩「黒蜥蜴」</t>
  </si>
  <si>
    <t>KP00106168</t>
  </si>
  <si>
    <t>(オーディオブック)山本周五郎「雨あがる」</t>
  </si>
  <si>
    <t>KP00110220</t>
  </si>
  <si>
    <t>(オーディオブック)介護支援専門員試験　合格のための重要事項短文集暗記ブック</t>
  </si>
  <si>
    <t>上野和夫⊥合成【ナレーター】</t>
  </si>
  <si>
    <t>想い研究所</t>
  </si>
  <si>
    <t>KP00110221</t>
  </si>
  <si>
    <t>(オーディオブック)調理師試験　合格のための重要事項短文集暗記ブック</t>
  </si>
  <si>
    <t>KP00110222</t>
  </si>
  <si>
    <t>(オーディオブック)衛生管理者試験　合格のための重要項目らくらく暗記ブック</t>
  </si>
  <si>
    <t>KP00110223</t>
  </si>
  <si>
    <t>(オーディオブック)衛生管理者試験　合格のための重要事項短文集暗記ブック</t>
  </si>
  <si>
    <t>KP00110224</t>
  </si>
  <si>
    <t>(オーディオブック)福祉住環境コーディネーター試験　合格のための重要項目らくらく暗記ブック</t>
  </si>
  <si>
    <t>KP00110225</t>
  </si>
  <si>
    <t>(オーディオブック)福祉住環境コーディネーター試験　合格のための重要事項短文集暗記ブック</t>
  </si>
  <si>
    <t>KP00110226</t>
  </si>
  <si>
    <t>(オーディオブック)保育士試験　合格のための重要項目らくらく暗記ブック</t>
  </si>
  <si>
    <t>KP00110227</t>
  </si>
  <si>
    <t>(オーディオブック)保育士試験　合格のための重要事項短文集暗記ブック</t>
  </si>
  <si>
    <t>KP00110228</t>
  </si>
  <si>
    <t>(オーディオブック)管理栄養士試験　合格のための重要項目らくらく暗記ブック</t>
  </si>
  <si>
    <t>KP00110229</t>
  </si>
  <si>
    <t>(オーディオブック)管理栄養士試験　合格のための重要事項短文集暗記ブック</t>
  </si>
  <si>
    <t>KP00110230</t>
  </si>
  <si>
    <t>(オーディオブック)介護福祉士試験　合格のための重要項目らくらく暗記ブック</t>
  </si>
  <si>
    <t>KP00110231</t>
  </si>
  <si>
    <t>(オーディオブック)介護福祉士試験　合格のための重要事項短文集暗記ブック</t>
  </si>
  <si>
    <t>KP00110232</t>
  </si>
  <si>
    <t>(オーディオブック)社会福祉士試験　合格のための重要項目らくらく暗記ブック</t>
  </si>
  <si>
    <t>KP00110233</t>
  </si>
  <si>
    <t>(オーディオブック)社会福祉士試験　合格のための重要事項短文集暗記ブック</t>
  </si>
  <si>
    <t>KP00110234</t>
  </si>
  <si>
    <t>(オーディオブック)登録販売者試験　合格のための重要事項短文集暗記ブック</t>
  </si>
  <si>
    <t>KP00110235</t>
  </si>
  <si>
    <t>(オーディオブック)ヤバい経済学 [増補改訂版]</t>
  </si>
  <si>
    <t>スティーヴン・D・レヴィット⊥スティーヴン・J・ダブナー⊥望月衛⊥柳よしひこ【ナレーター】</t>
  </si>
  <si>
    <t>KP00110236</t>
  </si>
  <si>
    <t>(オーディオブック)自分で選んでいるつもり： 行動科学に学ぶ驚異の心理バイアス</t>
  </si>
  <si>
    <t>リチャード・ショットン⊥上原裕美子⊥佐藤慧【ナレーター】</t>
  </si>
  <si>
    <t>KP00110237</t>
  </si>
  <si>
    <t>(オーディオブック)ニッポンの給料―週刊東洋経済eビジネス新書No.458</t>
  </si>
  <si>
    <t>KP00110238</t>
  </si>
  <si>
    <t>(オーディオブック)シン・総合商社―週刊東洋経済eビジネス新書No.459</t>
  </si>
  <si>
    <t>KP00110239</t>
  </si>
  <si>
    <t>(オーディオブック)狙われる高齢者―週刊東洋経済eビジネス新書No.460</t>
  </si>
  <si>
    <t>KP00110240</t>
  </si>
  <si>
    <t>(オーディオブック)激変の生保・損保の憂鬱―週刊東洋経済eビジネス新書No.461</t>
  </si>
  <si>
    <t>KP00110241</t>
  </si>
  <si>
    <t>(オーディオブック)超ヤバい経済学</t>
  </si>
  <si>
    <t>KP00110242</t>
  </si>
  <si>
    <t>(オーディオブック)それでもなぜ、トランプは支持されるのか： アメリカ地殻変動の思想史</t>
  </si>
  <si>
    <t>会田弘継⊥津々良篤【ナレーター】</t>
  </si>
  <si>
    <t>KP00110243</t>
  </si>
  <si>
    <t>(オーディオブック)崖っぷちだったアメリカ任天堂を復活させた男</t>
  </si>
  <si>
    <t>レジー・フィサメィ⊥大田黒奉之⊥佐々木健【ナレーター】</t>
  </si>
  <si>
    <t>KP00110244</t>
  </si>
  <si>
    <t>(オーディオブック)数字まみれ： 「なんでも数値化」がもたらす残念な人生</t>
  </si>
  <si>
    <t>ミカエル・ダレーン⊥ヘルゲ・トルビョルンセン⊥西田美緒子⊥和村康市【ナレーター】</t>
  </si>
  <si>
    <t>KP00110245</t>
  </si>
  <si>
    <t>(オーディオブック)ChatGPT革命―週刊東洋経済eビジネス新書No.462</t>
  </si>
  <si>
    <t>KP00110246</t>
  </si>
  <si>
    <t>(オーディオブック)食える資格―週刊東洋経済eビジネス新書No.463</t>
  </si>
  <si>
    <t>KP00110247</t>
  </si>
  <si>
    <t>(オーディオブック)最後は言い方： これだけでチームが活きる究極のスキル</t>
  </si>
  <si>
    <t>L．デビッド・マルケ⊥花塚恵⊥新井俊亮【ナレーター】</t>
  </si>
  <si>
    <t>KP00110248</t>
  </si>
  <si>
    <t>(オーディオブック)「思考法」の必読書50冊、1冊で図解してみた</t>
  </si>
  <si>
    <t>鈴木博毅⊥たきれい⊥佐藤慧【ナレーター】</t>
  </si>
  <si>
    <t>KP00110249</t>
  </si>
  <si>
    <t>(オーディオブック)介護支援専門員試験 合格のための 重要項目らくらく丸暗記BOOK</t>
  </si>
  <si>
    <t>KP00110250</t>
  </si>
  <si>
    <t>(オーディオブック)調理師試験　合格のための　重要項目らくらく暗記BOOK</t>
  </si>
  <si>
    <t>KP00110251</t>
  </si>
  <si>
    <t>(オーディオブック)登録販売者試験　合格のための重要項目らくらく暗記ブック</t>
  </si>
  <si>
    <t>KP00111237</t>
  </si>
  <si>
    <t>(オーディオブック)なかよしのたね　飴だま　新美南吉</t>
  </si>
  <si>
    <t>新美南吉⊥杉上佐智枝【ナレーター】</t>
  </si>
  <si>
    <t>おやすみ書店　みみみん</t>
  </si>
  <si>
    <t>KP00111238</t>
  </si>
  <si>
    <t>(オーディオブック)ぬくもりのばしょ　海の話　山村慕鳥</t>
  </si>
  <si>
    <t>山村慕鳥⊥杉上佐智枝【ナレーター】</t>
  </si>
  <si>
    <t>KP00111239</t>
  </si>
  <si>
    <t>(オーディオブック)なかよしのたね　ゾウとネズミ　村山籌子</t>
  </si>
  <si>
    <t>村山籌子⊥杉上佐智枝【ナレーター】</t>
  </si>
  <si>
    <t>KP00111240</t>
  </si>
  <si>
    <t>(オーディオブック)かぞくのちから　かにの商売　新美南吉</t>
  </si>
  <si>
    <t>KP00111241</t>
  </si>
  <si>
    <t>梶井基次郎⊥高槻陽一【ナレーター】</t>
  </si>
  <si>
    <t>KP00111242</t>
  </si>
  <si>
    <t>宮沢賢治⊥高槻陽一【ナレーター】</t>
  </si>
  <si>
    <t>KP00111243</t>
  </si>
  <si>
    <t>(オーディオブック)やさしいきもち　ひばりのこ　岡本かの子</t>
  </si>
  <si>
    <t>岡本かの子⊥杉上佐智枝【ナレーター】</t>
  </si>
  <si>
    <t>KP00111244</t>
  </si>
  <si>
    <t>(オーディオブック)英語で読む大阪</t>
  </si>
  <si>
    <t>IBCパブリッシング⊥LoganMarshall【ナレーター】</t>
  </si>
  <si>
    <t>KP00111245</t>
  </si>
  <si>
    <t>(オーディオブック)きのこ会議</t>
  </si>
  <si>
    <t>夢野久作⊥井料明里【ナレーター】</t>
  </si>
  <si>
    <t>KP00111246</t>
  </si>
  <si>
    <t>(オーディオブック)ふしぎなよる　ぴかぴかする夜　小川未明</t>
  </si>
  <si>
    <t>小川未明⊥杉上佐智枝【ナレーター】</t>
  </si>
  <si>
    <t>KP00111247</t>
  </si>
  <si>
    <t>森鴎外⊥浅科准平【ナレーター】</t>
  </si>
  <si>
    <t>KP00111248</t>
  </si>
  <si>
    <t>(オーディオブック)すてきなおくりもの　いいおじいさんの話　小川未明</t>
  </si>
  <si>
    <t>KP00111249</t>
  </si>
  <si>
    <t>芥川龍之介⊥住谷哲栄【ナレーター】</t>
  </si>
  <si>
    <t>KP00111250</t>
  </si>
  <si>
    <t>(オーディオブック)ふしぎなよる　月夜のかくれんぼ　槇本楠郎</t>
  </si>
  <si>
    <t>槇本楠朗⊥杉上佐智枝【ナレーター】</t>
  </si>
  <si>
    <t>KP00111251</t>
  </si>
  <si>
    <t>(オーディオブック)ホテル　富裕層争奪戦―週刊東洋経済eビジネス新書No.464</t>
  </si>
  <si>
    <t>KP00111252</t>
  </si>
  <si>
    <t>中島敦⊥浅科准平【ナレーター】</t>
  </si>
  <si>
    <t>KP00111253</t>
  </si>
  <si>
    <t>(オーディオブック)いいひのおまじない　すみれ　北條民雄</t>
  </si>
  <si>
    <t>北條民雄⊥杉上佐智枝【ナレーター】</t>
  </si>
  <si>
    <t>KP00111254</t>
  </si>
  <si>
    <t>太宰治⊥浅科准平【ナレーター】</t>
  </si>
  <si>
    <t>KP00111255</t>
  </si>
  <si>
    <t>江戸川乱歩⊥盆子原康【ナレーター】</t>
  </si>
  <si>
    <t>KP00111256</t>
  </si>
  <si>
    <t>(オーディオブック)いいひのおまじない　蛍　牧野信一</t>
  </si>
  <si>
    <t>牧野信一⊥杉上佐智枝【ナレーター】</t>
  </si>
  <si>
    <t>KP00111257</t>
  </si>
  <si>
    <t>江戸川乱歩⊥広瀬裕也【ナレーター】</t>
  </si>
  <si>
    <t>KP00111258</t>
  </si>
  <si>
    <t>(オーディオブック)「数字のセンス」と「地頭力」がいっきに身につく 東大算数： 「数字のセンス」と「地頭力」がいっきに身につく</t>
  </si>
  <si>
    <t>KP00111259</t>
  </si>
  <si>
    <t>太宰治⊥茶川亜郎【ナレーター】</t>
  </si>
  <si>
    <t>KP00111260</t>
  </si>
  <si>
    <t>(オーディオブック)こどものぼうけん　手袋を買いに　新美南吉</t>
  </si>
  <si>
    <t>KP00111261</t>
  </si>
  <si>
    <t>(オーディオブック)こどものぼうけん　岡の家　鈴木三重吉</t>
  </si>
  <si>
    <t>鈴木三重吉⊥杉上佐智枝【ナレーター】</t>
  </si>
  <si>
    <t>KP00111262</t>
  </si>
  <si>
    <t>(オーディオブック)陰獣</t>
  </si>
  <si>
    <t>江戸川乱歩⊥稲垣なつ【ナレーター】</t>
  </si>
  <si>
    <t>KP00111263</t>
  </si>
  <si>
    <t>(オーディオブック)ぬくもりのばしょ　夜　竹久夢二</t>
  </si>
  <si>
    <t>竹久夢二⊥杉上佐智枝【ナレーター】</t>
  </si>
  <si>
    <t>KP00111264</t>
  </si>
  <si>
    <t>宮沢賢治⊥井上澪【ナレーター】</t>
  </si>
  <si>
    <t>KP00111265</t>
  </si>
  <si>
    <t>(オーディオブック)竹取物語</t>
  </si>
  <si>
    <t>和田万吉⊥井上澪【ナレーター】</t>
  </si>
  <si>
    <t>KP00111266</t>
  </si>
  <si>
    <t>(オーディオブック)やさしいきもち　二ひきの蛙　新美南吉</t>
  </si>
  <si>
    <t>KP00111267</t>
  </si>
  <si>
    <t>(オーディオブック)かぞくのちから　青い玉と銀色のふえ　小川未明</t>
  </si>
  <si>
    <t>KP00111268</t>
  </si>
  <si>
    <t>(オーディオブック)すてきなおくりもの　兎さんの本屋とリスの先生　村山籌子</t>
  </si>
  <si>
    <t>KP00111269</t>
  </si>
  <si>
    <t>小林多喜二⊥サカウエ稔【ナレーター】</t>
  </si>
  <si>
    <t>KP00112842</t>
  </si>
  <si>
    <t>(オーディオブック)ようかいとりものちょう さらわれたのっぺらぼう</t>
  </si>
  <si>
    <t>大崎悌造⊥井料明里【ナレーター】⊥田中亜矢子【ナレーター】⊥高梁りつ【ナレーター】</t>
  </si>
  <si>
    <t>株式会社岩崎書店</t>
  </si>
  <si>
    <t>KP00112843</t>
  </si>
  <si>
    <t>(オーディオブック)ようかいとりものちょう （2） 大どろぼう！ ハリネズミ小僧</t>
  </si>
  <si>
    <t>KP00112844</t>
  </si>
  <si>
    <t>(オーディオブック)ようかいとりものちょう （3） ヌエ対バク！ 妖獣大決戦</t>
  </si>
  <si>
    <t>KP00112845</t>
  </si>
  <si>
    <t>(オーディオブック)ようかいとりものちょう （4） ゼニガメ平次と呪いの妖刀</t>
  </si>
  <si>
    <t>大崎悌造⊥井料明里【ナレーター】⊥田中亜矢子【ナレーター】⊥高梁りつ【ナレーター】⊥斉藤マサキ【ナレーター】</t>
  </si>
  <si>
    <t>KP00112846</t>
  </si>
  <si>
    <t>(オーディオブック)ようかいとりものちょう （5） 怪奇！ 謎の妖怪忍者 天怪篇壱</t>
  </si>
  <si>
    <t>KP00112847</t>
  </si>
  <si>
    <t>(オーディオブック)ようかいとりものちょう （6） 激闘！ 雪地獄妖怪富士 天怪篇弐</t>
  </si>
  <si>
    <t>KP00112848</t>
  </si>
  <si>
    <t>(オーディオブック)ようかいとりものちょう （7） 雷撃！ 青龍洞妖海大戦・天怪篇参</t>
  </si>
  <si>
    <t>KP00112849</t>
  </si>
  <si>
    <t>(オーディオブック)ようかいとりものちょう （8） 暗雲！ 妖怪お江戸絶対絶命・天怪篇肆</t>
  </si>
  <si>
    <t>KP00112850</t>
  </si>
  <si>
    <t>(オーディオブック)いろいろなきもち デンデンムシノカナシミ 新美南吉</t>
  </si>
  <si>
    <t>KP00112851</t>
  </si>
  <si>
    <t>(オーディオブック)いろいろなきもち 負傷した線路と月 小川未明</t>
  </si>
  <si>
    <t>KP00112852</t>
  </si>
  <si>
    <t>(オーディオブック)かたちをかえる 去年の木 新美南吉</t>
  </si>
  <si>
    <t>KP00112853</t>
  </si>
  <si>
    <t>(オーディオブック)かたちをかえる こいぬのちびすけ 村山籌子</t>
  </si>
  <si>
    <t>KP00112854</t>
  </si>
  <si>
    <t>(オーディオブック)エニシング・ユー・ウォント： すぐれたビジネスはシンプルに表せる</t>
  </si>
  <si>
    <t>デレク・シヴァーズ⊥児島修⊥橋本英樹【ナレーター】</t>
  </si>
  <si>
    <t>KP00112855</t>
  </si>
  <si>
    <t>(オーディオブック)Z世代化する社会: お客様になっていく若者たち</t>
  </si>
  <si>
    <t>舟津昌平⊥佐藤慧【ナレーター】</t>
  </si>
  <si>
    <t>KP00112856</t>
  </si>
  <si>
    <t>(オーディオブック)宗教　消滅危機―週刊東洋経済eビジネス新書No.467</t>
  </si>
  <si>
    <t>KP00112857</t>
  </si>
  <si>
    <t>(オーディオブック)漂流するセブン＆アイ―週刊東洋経済eビジネス新書No.465</t>
  </si>
  <si>
    <t>KP00112858</t>
  </si>
  <si>
    <t>(オーディオブック)アニメ　熱狂のカラクリ―週刊東洋経済eビジネス新書No.466</t>
  </si>
  <si>
    <t>KP00112859</t>
  </si>
  <si>
    <t>(オーディオブック)岩崎夏海【講演CD：生き方を変えなければいけない時代の生き方】</t>
  </si>
  <si>
    <t>岩崎夏海⊥岩崎夏海（作家）【ナレーター】</t>
  </si>
  <si>
    <t>KP00112860</t>
  </si>
  <si>
    <t>(オーディオブック)上阪徹【講演CD：うまくいく人は何が違うのか～3000人の取材から見えたこと】</t>
  </si>
  <si>
    <t>上阪徹⊥上阪徹（ブックライター）【ナレーター】</t>
  </si>
  <si>
    <t>KP00112861</t>
  </si>
  <si>
    <t>(オーディオブック)菅野恵理子 【講演CD：音楽をとおして人間や世界をどう学ぶか】</t>
  </si>
  <si>
    <t>菅野恵理子⊥菅野恵理子（音楽ジャーナリスト）【ナレーター】</t>
  </si>
  <si>
    <t>KP00112862</t>
  </si>
  <si>
    <t>(オーディオブック)小佐田定雄【講演CD：古今東西らくご噺～落語の魅力】</t>
  </si>
  <si>
    <t>小佐田定雄⊥小佐田定雄（落語作家）【ナレーター】</t>
  </si>
  <si>
    <t>KP00112863</t>
  </si>
  <si>
    <t>(オーディオブック)矢田部英正【講演CD：なぜ人間は椅子に座るようになったのか】</t>
  </si>
  <si>
    <t>矢田部英正⊥矢田部英正（椅子デザイナー）【ナレーター】</t>
  </si>
  <si>
    <t>KP00112864</t>
  </si>
  <si>
    <t>(オーディオブック)巽好幸 【講演CD：世界一の地震・火山大国に暮らすということ】</t>
  </si>
  <si>
    <t>巽好幸⊥巽好幸（マグマ学者）【ナレーター】</t>
  </si>
  <si>
    <t>KP00112865</t>
  </si>
  <si>
    <t>(オーディオブック)角井亮一【講演CD：すごい物流戦略～物流で企業競争力をアップ～】</t>
  </si>
  <si>
    <t>角井亮一⊥角井亮一（株式会社イー・ロジット代表取締役）【ナレーター】</t>
  </si>
  <si>
    <t>KP00112866</t>
  </si>
  <si>
    <t>(オーディオブック)芹澤健介 【講演CD：コンビニで働く外国人への取材をとおして見えてきたこと】</t>
  </si>
  <si>
    <t>芹澤健介⊥芹澤健介（ライター）【ナレーター】</t>
  </si>
  <si>
    <t>KP00112867</t>
  </si>
  <si>
    <t>(オーディオブック)新井和宏 【講演CD：「八方よし」の経営】</t>
  </si>
  <si>
    <t>新井和宏⊥新井和宏（株式会社eumo代表取締役）【ナレーター】</t>
  </si>
  <si>
    <t>KP00112868</t>
  </si>
  <si>
    <t>(オーディオブック)井上明人 【講演CD：娯楽を超えたものとしての「ゲーム」の可能性】</t>
  </si>
  <si>
    <t>井上明人⊥井上 明人（同志社女子大学学芸学部メディア創造学部非常勤講師）【ナレーター】</t>
  </si>
  <si>
    <t>KP00112869</t>
  </si>
  <si>
    <t>(オーディオブック)THINK FUTURE 「未来」から逆算する生き方</t>
  </si>
  <si>
    <t>ハル・ハーシュフィールド⊥今井仁子⊥けんすう(古川健介)⊥市村徹【ナレーター】</t>
  </si>
  <si>
    <t>KP00114021</t>
  </si>
  <si>
    <t>芥川龍之介⊥長尾奈奈【ナレーター】</t>
  </si>
  <si>
    <t>長尾奈奈</t>
  </si>
  <si>
    <t>KP00114022</t>
  </si>
  <si>
    <t>(オーディオブック)サン＝テグジュペリ・ストーリー</t>
  </si>
  <si>
    <t>KP00114023</t>
  </si>
  <si>
    <t>(オーディオブック)燈籠（日本近代文学名作選（11））</t>
  </si>
  <si>
    <t>太宰治⊥長尾奈奈【ナレーター】</t>
  </si>
  <si>
    <t>声の書店</t>
  </si>
  <si>
    <t>KP00114024</t>
  </si>
  <si>
    <t>(オーディオブック)山月記（日本近代文学名作選21）</t>
  </si>
  <si>
    <t>中島敦⊥長尾奈奈【ナレーター】</t>
  </si>
  <si>
    <t>KP00114025</t>
  </si>
  <si>
    <t>(オーディオブック)しぜんとあそぶ 雪の塔 夢野久作</t>
  </si>
  <si>
    <t>夢野久作⊥杉上佐智枝【ナレーター】</t>
  </si>
  <si>
    <t>KP00114026</t>
  </si>
  <si>
    <t>(オーディオブック)しぜんとあそぶ 風 竹久夢二</t>
  </si>
  <si>
    <t>KP00114027</t>
  </si>
  <si>
    <t>(オーディオブック)葉桜と魔笛</t>
  </si>
  <si>
    <t>KP00114028</t>
  </si>
  <si>
    <t>(オーディオブック)海岸（日本近代文学名作選20）</t>
  </si>
  <si>
    <t>島崎藤村⊥長尾奈奈【ナレーター】</t>
  </si>
  <si>
    <t>KP00114029</t>
  </si>
  <si>
    <t>(オーディオブック)蜜柑（日本近代文学名作選24）</t>
  </si>
  <si>
    <t>KP00114030</t>
  </si>
  <si>
    <t>(オーディオブック)廃都東京（日本近代文学名作選（15））</t>
  </si>
  <si>
    <t>KP00114031</t>
  </si>
  <si>
    <t>(オーディオブック)待つ</t>
  </si>
  <si>
    <t>KP00114032</t>
  </si>
  <si>
    <t>(オーディオブック)セメント樽の中の手紙（日本近代文学名作選26）</t>
  </si>
  <si>
    <t>葉山嘉樹⊥長尾奈奈【ナレーター】</t>
  </si>
  <si>
    <t>KP00114033</t>
  </si>
  <si>
    <t>(オーディオブック)めくらぶどうと虹（日本近代文学名作選（17））</t>
  </si>
  <si>
    <t>宮沢賢治⊥長尾奈奈【ナレーター】</t>
  </si>
  <si>
    <t>KP00114034</t>
  </si>
  <si>
    <t>(オーディオブック)最後の一句（日本近代文学名作選（13））</t>
  </si>
  <si>
    <t>森鷗外⊥長尾奈奈【ナレーター】</t>
  </si>
  <si>
    <t>KP00114035</t>
  </si>
  <si>
    <t>(オーディオブック)逆襲の銀行―週刊東洋経済eビジネス新書No.470</t>
  </si>
  <si>
    <t>KP00114036</t>
  </si>
  <si>
    <t>(オーディオブック)海の誘惑</t>
  </si>
  <si>
    <t>岸田國士⊥長尾奈奈【ナレーター】</t>
  </si>
  <si>
    <t>KP00114037</t>
  </si>
  <si>
    <t>(オーディオブック)全滅の箱根を奇跡的に免れて（日本近代文学名作選（16））</t>
  </si>
  <si>
    <t>谷崎潤一郎⊥長尾奈奈【ナレーター】</t>
  </si>
  <si>
    <t>KP00114038</t>
  </si>
  <si>
    <t>(オーディオブック)初恋（日本近代文学名作選23）</t>
  </si>
  <si>
    <t>国木田独歩⊥長尾奈奈【ナレーター】</t>
  </si>
  <si>
    <t>KP00114039</t>
  </si>
  <si>
    <t>(オーディオブック)手紙 一（日本近代文学名作選（10））</t>
  </si>
  <si>
    <t>KP00114040</t>
  </si>
  <si>
    <t>(オーディオブック)秋草の原（日本近代文学名作選25）</t>
  </si>
  <si>
    <t>若山牧水⊥長尾奈奈【ナレーター】</t>
  </si>
  <si>
    <t>KP00114041</t>
  </si>
  <si>
    <t>(オーディオブック)恋と神様（日本近代文学名作選（8））</t>
  </si>
  <si>
    <t>江戸川乱歩⊥長尾奈奈【ナレーター】</t>
  </si>
  <si>
    <t>KP00114042</t>
  </si>
  <si>
    <t>(オーディオブック)納豆合戦（日本近代文学名作選（18））</t>
  </si>
  <si>
    <t>菊池寛⊥長尾奈奈【ナレーター】</t>
  </si>
  <si>
    <t>KP00114043</t>
  </si>
  <si>
    <t>(オーディオブック)狐の渡（日本近代文学名作選（12））</t>
  </si>
  <si>
    <t>土田耕平⊥長尾奈奈【ナレーター】</t>
  </si>
  <si>
    <t>KP00114044</t>
  </si>
  <si>
    <t>(オーディオブック)みちのく（日本近代文学名作選（5））</t>
  </si>
  <si>
    <t>岡本かの子⊥長尾奈奈【ナレーター】</t>
  </si>
  <si>
    <t>KP00114045</t>
  </si>
  <si>
    <t>(オーディオブック)白（日本近代文学名作選22）</t>
  </si>
  <si>
    <t>KP00114046</t>
  </si>
  <si>
    <t>(オーディオブック)指（日本近代文学名作選（7））</t>
  </si>
  <si>
    <t>KP00114047</t>
  </si>
  <si>
    <t>(オーディオブック)揺籃の唄の思ひ出（日本近代文学名作選（14））</t>
  </si>
  <si>
    <t>宇野浩二⊥長尾奈奈【ナレーター】</t>
  </si>
  <si>
    <t>KP00114048</t>
  </si>
  <si>
    <t>(オーディオブック)春の日の光（日本近代文学名作選19）</t>
  </si>
  <si>
    <t>KP00114049</t>
  </si>
  <si>
    <t>(オーディオブック)箱の中のあなた（日本近代文学名作選（9））</t>
  </si>
  <si>
    <t>山川方夫⊥長尾奈奈【ナレーター】</t>
  </si>
  <si>
    <t>KP00114050</t>
  </si>
  <si>
    <t>(オーディオブック)こんにゃく売り（日本近代文学名作選（6））</t>
  </si>
  <si>
    <t>徳永直⊥長尾奈奈【ナレーター】</t>
  </si>
  <si>
    <t>KP00114051</t>
  </si>
  <si>
    <t>(オーディオブック)アレルギー： 私たちの体は世界の激変についていけない</t>
  </si>
  <si>
    <t>テリーサ・マクフェイル⊥坪子理美⊥三浦冴子【ナレーター】</t>
  </si>
  <si>
    <t>KP00114052</t>
  </si>
  <si>
    <t>(オーディオブック)法律術サバイバル―週刊東洋経済eビジネス新書No.469</t>
  </si>
  <si>
    <t>KP00114053</t>
  </si>
  <si>
    <t>(オーディオブック)富裕層のリアル―週刊東洋経済eビジネス新書No.468</t>
  </si>
  <si>
    <t>KP00114054</t>
  </si>
  <si>
    <t>(オーディオブック)せかいにふれる 里の春、山の春 新美南吉</t>
  </si>
  <si>
    <t>KP00114055</t>
  </si>
  <si>
    <t>(オーディオブック)せかいにふれる マリヴロンと少女 宮沢賢治</t>
  </si>
  <si>
    <t>宮沢賢治⊥杉上佐智枝【ナレーター】</t>
  </si>
  <si>
    <t>KP00116290</t>
  </si>
  <si>
    <t>(オーディオブック)刺青（日本近代文学名作選27）</t>
  </si>
  <si>
    <t>KP00116291</t>
  </si>
  <si>
    <t>(オーディオブック)依田徹 【講演CD：茶の湯の歴史を彩った女性たち】</t>
  </si>
  <si>
    <t>依田徹⊥依田徹（公益財団法人遠山記念館学芸課長）【ナレーター】</t>
  </si>
  <si>
    <t>KP00116292</t>
  </si>
  <si>
    <t>(オーディオブック)諸富祥彦 【講演CD：深く孤独を生きる】</t>
  </si>
  <si>
    <t>諸富祥彦⊥諸富祥彦（明治大学文学部教授）【ナレーター】</t>
  </si>
  <si>
    <t>KP00116293</t>
  </si>
  <si>
    <t>(オーディオブック)根本彰 【講演CD：現代人に必要な「情報リテラシー」と教育のあり方】</t>
  </si>
  <si>
    <t>根本彰⊥根本彰（慶應義塾大学文学部教授）【ナレーター】</t>
  </si>
  <si>
    <t>KP00116294</t>
  </si>
  <si>
    <t>(オーディオブック)青洞門物語（日本近代文学名作選28）</t>
  </si>
  <si>
    <t>KP00116295</t>
  </si>
  <si>
    <t>(オーディオブック)柳川範之 【講演CD：独学の醍醐味】</t>
  </si>
  <si>
    <t>KP00116296</t>
  </si>
  <si>
    <t>(オーディオブック)つなぐやさしさ 一粒の真珠 小川未明</t>
  </si>
  <si>
    <t>KP00116297</t>
  </si>
  <si>
    <t>(オーディオブック)つなぐやさしさ ひとつの火 新美南吉</t>
  </si>
  <si>
    <t>KP00116298</t>
  </si>
  <si>
    <t>(オーディオブック)奥野修司 【講演CD：誤解と偏見だらけの認知症観】</t>
  </si>
  <si>
    <t>奥野修司⊥奥野修司（ノンフィクション作家）【ナレーター】</t>
  </si>
  <si>
    <t>KP00116299</t>
  </si>
  <si>
    <t>(オーディオブック)藤野英人 【講演CD：日本人が知らない「投資」の本当の意味】</t>
  </si>
  <si>
    <t>藤野英人⊥藤野英人（レオス・キャピタルワークス株式会社代表取締役社長）【ナレーター】</t>
  </si>
  <si>
    <t>KP00116300</t>
  </si>
  <si>
    <t>(オーディオブック)ふしぎみつけた 月夜とめがね 小川未明</t>
  </si>
  <si>
    <t>KP00116301</t>
  </si>
  <si>
    <t>(オーディオブック)ふしぎみつけた こどもの好きな神さま 新美南吉</t>
  </si>
  <si>
    <t>KP00116302</t>
  </si>
  <si>
    <t>(オーディオブック)浅野秀剛 【講演CD：晩年の北斎～神の領域をめざして～】</t>
  </si>
  <si>
    <t>浅野秀剛⊥浅野秀剛（公益財団法人大和文華館館長）【ナレーター】</t>
  </si>
  <si>
    <t>KP00116303</t>
  </si>
  <si>
    <t>(オーディオブック)小長谷正明 【講演CD：偉人たちの脳神経内科カルテ～脳の病気のリスクと兆候～】</t>
  </si>
  <si>
    <t>小長谷正明⊥小長谷正明（独立行政法人国立病院機構鈴鹿病院名誉院長）【ナレーター】</t>
  </si>
  <si>
    <t>KP00116304</t>
  </si>
  <si>
    <t>(オーディオブック)台湾リスク―週刊東洋経済eビジネス新書No.472</t>
  </si>
  <si>
    <t>KP00116305</t>
  </si>
  <si>
    <t>(オーディオブック)内藤正典 【講演CD：人間としてのイスラム教徒を知る】</t>
  </si>
  <si>
    <t>内藤正典⊥内藤正典（同志社大学大学院グローバル・スタディーズ研究科教授）【ナレーター】</t>
  </si>
  <si>
    <t>KP00116306</t>
  </si>
  <si>
    <t>(オーディオブック)渡辺靖 【講演CD：草の根の運動としてのリバタリアニズム】</t>
  </si>
  <si>
    <t>渡辺靖⊥渡辺靖（慶應義塾大学SFC教授）【ナレーター】</t>
  </si>
  <si>
    <t>KP00116307</t>
  </si>
  <si>
    <t>(オーディオブック)中西進 【講演CD：誰も知らない日本語の品格】</t>
  </si>
  <si>
    <t>中西進⊥中西進（高志の国文学館館長）【ナレーター】</t>
  </si>
  <si>
    <t>KP00116308</t>
  </si>
  <si>
    <t>(オーディオブック)藤井青銅 【講演CD：意外に知らない「元号」の舞台裏】</t>
  </si>
  <si>
    <t>藤井青銅⊥藤井青銅（作家・放送作家・脚本家）【ナレーター】</t>
  </si>
  <si>
    <t>KP00116309</t>
  </si>
  <si>
    <t>(オーディオブック)ChatGPT　ビジネス活用法―週刊東洋経済eビジネス新書No.471</t>
  </si>
  <si>
    <t>KP00116310</t>
  </si>
  <si>
    <t>(オーディオブック)新谷隆史 【講演CD：食欲と肥満の科学】</t>
  </si>
  <si>
    <t>新谷隆史⊥新谷隆史（東京工業大学特任准教授）【ナレーター】</t>
  </si>
  <si>
    <t>KP00116311</t>
  </si>
  <si>
    <t>(オーディオブック)関満博 【講演CD：これからの中小企業の選択肢～多元連立方程式の時代～】</t>
  </si>
  <si>
    <t>関満博⊥関満博（一橋大学名誉教授）【ナレーター】</t>
  </si>
  <si>
    <t>KP00116312</t>
  </si>
  <si>
    <t>(オーディオブック)賢者の贈り物</t>
  </si>
  <si>
    <t>オー・ヘンリー⊥矢島雅弘【ナレーター】</t>
  </si>
  <si>
    <t>KP00116313</t>
  </si>
  <si>
    <t>(オーディオブック)諸富徹 【講演CD：シュタットベルケをつくる～人口減少時代の都市経営】</t>
  </si>
  <si>
    <t>諸富徹⊥諸富徹（京都大学大学院経済学研究科／地球環境学堂教授）【ナレーター】</t>
  </si>
  <si>
    <t>KP00116314</t>
  </si>
  <si>
    <t>(オーディオブック)村上信夫 【講演CD：ラジオが教えてくれたこと】</t>
  </si>
  <si>
    <t>村上信夫⊥村上信夫（元NHKエグゼクティブアナウンサー）【ナレーター】</t>
  </si>
  <si>
    <t>KP00116315</t>
  </si>
  <si>
    <t>(オーディオブック)江守正多 【講演CD：地球温暖化リスクと「卒炭素」への道】</t>
  </si>
  <si>
    <t>江守正多⊥江守正多（国立環境研究所副センター長）【ナレーター】</t>
  </si>
  <si>
    <t>KP00116316</t>
  </si>
  <si>
    <t>(オーディオブック)中条省平 【講演CD：日本マンガの歴史と拡がり ～マンガは世界の鏡である～】</t>
  </si>
  <si>
    <t>中条省平⊥中条省平（学習院大学フランス語圏文化学科教授）【ナレーター】</t>
  </si>
  <si>
    <t>KP00116317</t>
  </si>
  <si>
    <t>(オーディオブック)小林正弥 【講演CD：コミュニタリアニズムを手がかりに考える、神社神道の可能性 】</t>
  </si>
  <si>
    <t>小林正弥⊥小林正弥（千葉大学公共研究センター長）【ナレーター】</t>
  </si>
  <si>
    <t>KP00116318</t>
  </si>
  <si>
    <t>(オーディオブック)福島徹 【講演CD：生産者と消費者と地域をつなぐ商業家の使命】</t>
  </si>
  <si>
    <t>福島徹⊥福島徹（株式会社福島屋代表取締役会長）【ナレーター】</t>
  </si>
  <si>
    <t>KP00117624</t>
  </si>
  <si>
    <t>(オーディオブック)小泉八雲「乳母ざくら」</t>
  </si>
  <si>
    <t>KP00117625</t>
  </si>
  <si>
    <t>(オーディオブック)蘭郁二郎「足の裏」</t>
  </si>
  <si>
    <t>蘭郁二郎⊥鬼城院護【ナレーター】</t>
  </si>
  <si>
    <t>KP00117626</t>
  </si>
  <si>
    <t>(オーディオブック)小泉八雲「十六桜」</t>
  </si>
  <si>
    <t>KP00117627</t>
  </si>
  <si>
    <t>(オーディオブック)太宰治「雀」</t>
  </si>
  <si>
    <t>KP00117628</t>
  </si>
  <si>
    <t>(オーディオブック)もしものはなし 眠い町 小川未明</t>
  </si>
  <si>
    <t>KP00117629</t>
  </si>
  <si>
    <t>(オーディオブック)もしものはなし すももの花の国から 小川未明</t>
  </si>
  <si>
    <t>KP00117630</t>
  </si>
  <si>
    <t>(オーディオブック)うれしいめぐりあい たけのこ 新美南吉</t>
  </si>
  <si>
    <t>KP00117631</t>
  </si>
  <si>
    <t>(オーディオブック)うれしいめぐりあい 川へ落ちた玉ねぎさん 村山籌子</t>
  </si>
  <si>
    <t>KP00117632</t>
  </si>
  <si>
    <t>(オーディオブック)世界怪談名作集「廃宅」</t>
  </si>
  <si>
    <t>ホフマン⊥岡本綺堂⊥鬼城院護【ナレーター】</t>
  </si>
  <si>
    <t>KP00117633</t>
  </si>
  <si>
    <t>(オーディオブック)寝ぼけ署長「中央銀行三十万円紛失事件」</t>
  </si>
  <si>
    <t>KP00117634</t>
  </si>
  <si>
    <t>(オーディオブック)相続　2024年問題―週刊東洋経済eビジネス新書No.473</t>
  </si>
  <si>
    <t>KP00117635</t>
  </si>
  <si>
    <t>(オーディオブック)小泉八雲「怪談」</t>
  </si>
  <si>
    <t>KP00117636</t>
  </si>
  <si>
    <t>(オーディオブック)小泉八雲「蓬莱」</t>
  </si>
  <si>
    <t>KP00117637</t>
  </si>
  <si>
    <t>(オーディオブック)泥棒と若殿</t>
  </si>
  <si>
    <t>KP00117638</t>
  </si>
  <si>
    <t>(オーディオブック)小泉八雲「日まわり」</t>
  </si>
  <si>
    <t>KP00117639</t>
  </si>
  <si>
    <t>(オーディオブック)沸騰するインバウンド―週刊東洋経済eビジネス新書No.474</t>
  </si>
  <si>
    <t>KP00117640</t>
  </si>
  <si>
    <t>(オーディオブック)小泉八雲「安芸の助の夢」</t>
  </si>
  <si>
    <t>KP00117641</t>
  </si>
  <si>
    <t>(オーディオブック)太宰治「トカトントン」</t>
  </si>
  <si>
    <t>KP00117642</t>
  </si>
  <si>
    <t>(オーディオブック)太宰治「美少女」</t>
  </si>
  <si>
    <t>KP00117643</t>
  </si>
  <si>
    <t>(オーディオブック)小泉八雲「鏡と鐘」</t>
  </si>
  <si>
    <t>KP00117644</t>
  </si>
  <si>
    <t>(オーディオブック)小泉八雲「力ばか」</t>
  </si>
  <si>
    <t>KP00117645</t>
  </si>
  <si>
    <t>(オーディオブック)小泉八雲「青柳の話」</t>
  </si>
  <si>
    <t>KP00117646</t>
  </si>
  <si>
    <t>(オーディオブック)蘭郁二郎「鉄路」</t>
  </si>
  <si>
    <t>KP00117647</t>
  </si>
  <si>
    <t>(オーディオブック)小泉八雲「かけひき」</t>
  </si>
  <si>
    <t>KP00117648</t>
  </si>
  <si>
    <t>(オーディオブック)小泉八雲「食人鬼」</t>
  </si>
  <si>
    <t>KP00117649</t>
  </si>
  <si>
    <t>(オーディオブック)夏目漱石「門」</t>
  </si>
  <si>
    <t>KP00117650</t>
  </si>
  <si>
    <t>(オーディオブック)山川方夫「歪んだ窓」</t>
  </si>
  <si>
    <t>KP00117651</t>
  </si>
  <si>
    <t>(オーディオブック)夫婦善哉</t>
  </si>
  <si>
    <t>KP00117652</t>
  </si>
  <si>
    <t>(オーディオブック)魯迅「狂人日記」</t>
  </si>
  <si>
    <t>KP00117653</t>
  </si>
  <si>
    <t>(オーディオブック)ChatGPT訳「方丈記」</t>
  </si>
  <si>
    <t>鴨長明⊥伊藤治明【ナレーター】</t>
  </si>
  <si>
    <t>KP00117654</t>
  </si>
  <si>
    <t>(オーディオブック)山本周五郎「鉢の木」</t>
  </si>
  <si>
    <t>KP00117655</t>
  </si>
  <si>
    <t>(オーディオブック)芥川龍之介「あばばばば」</t>
  </si>
  <si>
    <t>KP00117656</t>
  </si>
  <si>
    <t>(オーディオブック)寝ぼけ署長「一粒の真珠」</t>
  </si>
  <si>
    <t>KP00117657</t>
  </si>
  <si>
    <t>(オーディオブック)江戸川乱歩「暗黒星」</t>
  </si>
  <si>
    <t>KP00117658</t>
  </si>
  <si>
    <t>(オーディオブック)一人ぼっちのプレゼント</t>
  </si>
  <si>
    <t>KP00117659</t>
  </si>
  <si>
    <t>(オーディオブック)寝ぼけ署長「海南氏恐喝事件」</t>
  </si>
  <si>
    <t>KP00117660</t>
  </si>
  <si>
    <t>(オーディオブック)山川方夫「蒐集」</t>
  </si>
  <si>
    <t>KP00117661</t>
  </si>
  <si>
    <t>(オーディオブック)山川方夫「お守り」</t>
  </si>
  <si>
    <t>KP00117662</t>
  </si>
  <si>
    <t>(オーディオブック)太宰治「葉」</t>
  </si>
  <si>
    <t>KP00117663</t>
  </si>
  <si>
    <t>(オーディオブック)なぜ悪人が上に立つのか： 人間社会の不都合な権力構造</t>
  </si>
  <si>
    <t>ブライアン・クラース⊥柴田裕之⊥茶川亜郎【ナレーター】</t>
  </si>
  <si>
    <t>KP00117664</t>
  </si>
  <si>
    <t>(オーディオブック)太宰治「燈籠」</t>
  </si>
  <si>
    <t>KP00117665</t>
  </si>
  <si>
    <t>(オーディオブック)菊池寛「無名作家の日記」</t>
  </si>
  <si>
    <t>KP00117666</t>
  </si>
  <si>
    <t>(オーディオブック)谷崎潤一郎「瘋癲老人日記」</t>
  </si>
  <si>
    <t>KP00117667</t>
  </si>
  <si>
    <t>(オーディオブック)横光利一「春は馬車に乗って」</t>
  </si>
  <si>
    <t>横光利一⊥伊藤治明【ナレーター】</t>
  </si>
  <si>
    <t>KP00117668</t>
  </si>
  <si>
    <t>(オーディオブック)バリュー投資の億り人が教える 新NISA「成長投資枠」で1億円： 10日で学ぶ10年10倍株の探し方</t>
  </si>
  <si>
    <t>DAIBOUCHOU⊥和村康市【ナレーター】</t>
  </si>
  <si>
    <t>KP00117669</t>
  </si>
  <si>
    <t>(オーディオブック)谷崎潤一郎「春琴抄」</t>
  </si>
  <si>
    <t>KP00117670</t>
  </si>
  <si>
    <t>(オーディオブック)身近なサイエンスQ&amp;A――自然のふしぎ</t>
  </si>
  <si>
    <t>KP00117671</t>
  </si>
  <si>
    <t>(オーディオブック)夏目漱石「それから」</t>
  </si>
  <si>
    <t>KP00119692</t>
  </si>
  <si>
    <t>(オーディオブック)運のいい人が幸運をつかむ前にやっていること: セレンディピティの科学</t>
  </si>
  <si>
    <t>KP00119693</t>
  </si>
  <si>
    <t>(オーディオブック)読みだしたら止まらない 超凝縮 人類と経済学全史</t>
  </si>
  <si>
    <t>アンドリュー・リー⊥黒輪篤嗣⊥和村康市【ナレーター】</t>
  </si>
  <si>
    <t>KP00119694</t>
  </si>
  <si>
    <t>(オーディオブック)【新版】サプリメントの正体</t>
  </si>
  <si>
    <t>田村忠司⊥小野寺光【ナレーター】</t>
  </si>
  <si>
    <t>KP00119695</t>
  </si>
  <si>
    <t>(オーディオブック)超入門　心理的安全性―週刊東洋経済eビジネス新書No.475</t>
  </si>
  <si>
    <t>KP00119696</t>
  </si>
  <si>
    <t>(オーディオブック)「おふたりさまの老後」は準備が10割： 元気なうちに読んでおきたい！68の疑問と答え</t>
  </si>
  <si>
    <t>松尾拓也⊥青山涼【ナレーター】</t>
  </si>
  <si>
    <t>KP00121048</t>
  </si>
  <si>
    <t>(オーディオブック)活恋高校☆探偵部「誘拐者」</t>
  </si>
  <si>
    <t>山下利三郎⊥碕理人【ナレーター】</t>
  </si>
  <si>
    <t>アイデアフラッド合同会社</t>
  </si>
  <si>
    <t>KP00121049</t>
  </si>
  <si>
    <t>(オーディオブック)女子リレー朗読「アラサー女と年下彼氏」</t>
  </si>
  <si>
    <t>斯波まや⊥まぁしあ【ナレーター】⊥栗又萌【ナレーター】⊥安藤まきこ【ナレーター】</t>
  </si>
  <si>
    <t>KP00121050</t>
  </si>
  <si>
    <t>(オーディオブック)mikoが読む♪プリンセスシリーズ3本セット</t>
  </si>
  <si>
    <t>ペロー⊥ハンス・クリスティアン・アンデルセン⊥miko【ナレーター】</t>
  </si>
  <si>
    <t>KP00121051</t>
  </si>
  <si>
    <t>(オーディオブック)活恋高校☆探偵部「人造人間殺害事件」</t>
  </si>
  <si>
    <t>海野十三⊥松田将希【ナレーター】</t>
  </si>
  <si>
    <t>KP00121052</t>
  </si>
  <si>
    <t>(オーディオブック)Deep　Shadow</t>
  </si>
  <si>
    <t>MAIKA⊥大野洋毅【ナレーター】⊥宮薗杏奈【ナレーター】⊥福田純【ナレーター】⊥上原しおり【ナレーター】⊥田村七七三【ナレーター】⊥武石昌子【ナレーター】⊥高原しぐれ【ナレーター】⊥まぁしあ【ナレーター】⊥伊吹【ナレーター】</t>
  </si>
  <si>
    <t>KP00121053</t>
  </si>
  <si>
    <t>(オーディオブック)たませんっ！～目玉焼き戦争～</t>
  </si>
  <si>
    <t>MAIKA⊥エバプロダクション⊥大谷雄二【ナレーター】⊥多田智美【ナレーター】⊥中村衣里【ナレーター】⊥hachi【ナレーター】⊥薄田祐介【ナレーター】⊥空乃彼方【ナレーター】⊥鈴木美優【ナレーター】⊥浅倉歩【ナレーター】</t>
  </si>
  <si>
    <t>KP00121054</t>
  </si>
  <si>
    <t>(オーディオブック)キミに奏るセレナーデ～即興詩人の夜語り編「もみの木」</t>
  </si>
  <si>
    <t>ハンス・クリスティアン・アンデルセン⊥服部翼【ナレーター】</t>
  </si>
  <si>
    <t>KP00121055</t>
  </si>
  <si>
    <t>(オーディオブック)イケメン耳元名文学「少年」</t>
  </si>
  <si>
    <t>谷崎潤一郎⊥長尾裕【ナレーター】</t>
  </si>
  <si>
    <t>KP00121056</t>
  </si>
  <si>
    <t>(オーディオブック)イケメン耳元名文学「奥様探偵術」</t>
  </si>
  <si>
    <t>夢野久作⊥Mafty【ナレーター】</t>
  </si>
  <si>
    <t>KP00121057</t>
  </si>
  <si>
    <t>(オーディオブック)俺がヒーローだっっっっっ！</t>
  </si>
  <si>
    <t>斯波まや⊥-【ナレーター】</t>
  </si>
  <si>
    <t>KP00121058</t>
  </si>
  <si>
    <t>(オーディオブック)萌えで読む！「女の膝」</t>
  </si>
  <si>
    <t>小山内薫⊥miko【ナレーター】</t>
  </si>
  <si>
    <t>KP00121059</t>
  </si>
  <si>
    <t>(オーディオブック)盂蘭盆会の法話　浄土真宗本願寺派寺院　ライブ収録</t>
  </si>
  <si>
    <t>斯波了玄⊥斯波了玄【ナレーター】</t>
  </si>
  <si>
    <t>KP00121060</t>
  </si>
  <si>
    <t>(オーディオブック)萌えで読む！「山男と男装の美女　ミツキイのジヨンニイ」</t>
  </si>
  <si>
    <t>牧野信一⊥栗又萌【ナレーター】</t>
  </si>
  <si>
    <t>KP00121061</t>
  </si>
  <si>
    <t>(オーディオブック)萌えで読む！「風立ちぬ・上」</t>
  </si>
  <si>
    <t>堀辰雄⊥ひなたたまり【ナレーター】</t>
  </si>
  <si>
    <t>KP00121062</t>
  </si>
  <si>
    <t>(オーディオブック)イケメン料理人シリーズ「だしの取り方」</t>
  </si>
  <si>
    <t>北大路魯山人⊥中尾智【ナレーター】</t>
  </si>
  <si>
    <t>KP00121063</t>
  </si>
  <si>
    <t>(オーディオブック)イケメン料理人シリーズ「塩鮭・塩鱒の茶漬け」</t>
  </si>
  <si>
    <t>KP00121064</t>
  </si>
  <si>
    <t>(オーディオブック)忍メン~課外授業~「銭形平次捕物控-忍術指南」</t>
  </si>
  <si>
    <t>野村胡堂⊥大川颯太【ナレーター】⊥西原翔吾【ナレーター】⊥平本雄【ナレーター】⊥三浦浩一【ナレーター】</t>
  </si>
  <si>
    <t>KP00121065</t>
  </si>
  <si>
    <t>(オーディオブック)道楽探偵シリーズ「凍るアラベスク」</t>
  </si>
  <si>
    <t>妹尾韶夫⊥菊地まさはる【ナレーター】</t>
  </si>
  <si>
    <t>KP00121066</t>
  </si>
  <si>
    <t>(オーディオブック)イケメン料理人シリーズ「日本料理の基礎観念」</t>
  </si>
  <si>
    <t>KP00121067</t>
  </si>
  <si>
    <t>(オーディオブック)mikoが読む♪プリンセスシリーズ「灰だらけ姫～シンデレラ～」</t>
  </si>
  <si>
    <t>ペロー⊥楠山正雄⊥miko【ナレーター】</t>
  </si>
  <si>
    <t>KP00121068</t>
  </si>
  <si>
    <t>(オーディオブック)少年探偵シリーズ「かいじん二十めんそう」</t>
  </si>
  <si>
    <t>江戸川乱歩⊥舞原鈴【ナレーター】</t>
  </si>
  <si>
    <t>KP00121069</t>
  </si>
  <si>
    <t>(オーディオブック)JS図書委員が読んでくれたらシリーズ「ごん狐」</t>
  </si>
  <si>
    <t>新美南吉⊥井上奈菜【ナレーター】</t>
  </si>
  <si>
    <t>KP00121070</t>
  </si>
  <si>
    <t>(オーディオブック)綺堂院カヲルの探偵夜話シリーズ「百年前の黒手組」</t>
  </si>
  <si>
    <t>岡本綺堂⊥国実久留子【ナレーター】</t>
  </si>
  <si>
    <t>KP00121071</t>
  </si>
  <si>
    <t>(オーディオブック)萌えで読む！「miko朗読特選」</t>
  </si>
  <si>
    <t>素木しづ⊥織田作之助⊥小山内薫⊥miko【ナレーター】</t>
  </si>
  <si>
    <t>KP00121072</t>
  </si>
  <si>
    <t>(オーディオブック)JS図書委員が読んでくれたらシリーズ「赤とんぼ」</t>
  </si>
  <si>
    <t>KP00121073</t>
  </si>
  <si>
    <t>(オーディオブック)綺堂院カヲルの探偵夜話シリーズ「蛔虫」</t>
  </si>
  <si>
    <t>KP00121074</t>
  </si>
  <si>
    <t>(オーディオブック)活恋高校☆探偵部「香水紳士」</t>
  </si>
  <si>
    <t>大阪圭吉⊥服部翼【ナレーター】</t>
  </si>
  <si>
    <t>KP00121075</t>
  </si>
  <si>
    <t>(オーディオブック)萌えで読む！「風立ちぬ・中」</t>
  </si>
  <si>
    <t>KP00121076</t>
  </si>
  <si>
    <t>(オーディオブック)活恋高校☆探偵部オリジナルドラマ「狙われた部室」</t>
  </si>
  <si>
    <t>錦織伊代⊥石渡真修【ナレーター】⊥古谷大和【ナレーター】⊥服部翼【ナレーター】⊥紅葉美緒【ナレーター】</t>
  </si>
  <si>
    <t>KP00121077</t>
  </si>
  <si>
    <t>(オーディオブック)百声繚乱　百人一首</t>
  </si>
  <si>
    <t>藤原定家⊥miko【ナレーター】⊥栗又萌【ナレーター】⊥あやさくら【ナレーター】⊥東城いずみ【ナレーター】⊥まぁしあ【ナレーター】⊥阿部有里【ナレーター】⊥キム【ナレーター】⊥りさき【ナレーター】⊥他【ナレーター】</t>
  </si>
  <si>
    <t>KP00121078</t>
  </si>
  <si>
    <t>(オーディオブック)活恋高校☆探偵部「真珠塔の秘密」</t>
  </si>
  <si>
    <t>甲賀三郎⊥紅葉美緒【ナレーター】</t>
  </si>
  <si>
    <t>KP00121079</t>
  </si>
  <si>
    <t>(オーディオブック)JS図書委員が読んでくれたらシリーズ「飴玉」</t>
  </si>
  <si>
    <t>KP00121080</t>
  </si>
  <si>
    <t>(オーディオブック)JS図書委員が読んでくれたらシリーズ「手袋を買いに」</t>
  </si>
  <si>
    <t>KP00121081</t>
  </si>
  <si>
    <t>(オーディオブック)綺堂院カヲルの探偵夜話シリーズ3本セット「医師の家／蛔虫／百年前の黒手組」</t>
  </si>
  <si>
    <t>KP00121082</t>
  </si>
  <si>
    <t>(オーディオブック)萌えで読む！「風立ちぬ・下」</t>
  </si>
  <si>
    <t>KP00121083</t>
  </si>
  <si>
    <t>(オーディオブック)プリンセスシリーズ「ラプンツェル」</t>
  </si>
  <si>
    <t>グリム兄弟⊥沢実那子【ナレーター】</t>
  </si>
  <si>
    <t>KP00121084</t>
  </si>
  <si>
    <t>(オーディオブック)活恋高校☆探偵部「流転」</t>
  </si>
  <si>
    <t>山下利三郎⊥石渡真修【ナレーター】</t>
  </si>
  <si>
    <t>KP00121085</t>
  </si>
  <si>
    <t>(オーディオブック)活恋高校☆探偵部「息を止める男」</t>
  </si>
  <si>
    <t>蘭郁二郎⊥服部翼【ナレーター】</t>
  </si>
  <si>
    <t>KP00121086</t>
  </si>
  <si>
    <t>(オーディオブック)萌えで読む！「或る少女の死まで」</t>
  </si>
  <si>
    <t>室生犀星⊥北村幸子【ナレーター】</t>
  </si>
  <si>
    <t>KP00121087</t>
  </si>
  <si>
    <t>(オーディオブック)活恋高校☆探偵部「探偵部危機！？ 生徒会長の野望」</t>
  </si>
  <si>
    <t>錦織伊代⊥石渡真修【ナレーター】⊥古谷大和【ナレーター】⊥服部翼【ナレーター】⊥二平壮悟【ナレーター】⊥宮城紘大【ナレーター】⊥碕理人【ナレーター】⊥加藤良輔【ナレーター】⊥前内孝文【ナレーター】⊥松田将希【ナレーター】⊥平本雄【ナレーター】</t>
  </si>
  <si>
    <t>KP00121088</t>
  </si>
  <si>
    <t>(オーディオブック)JS図書委員が読んでくれたらシリーズ「牛をつないだ椿の木」</t>
  </si>
  <si>
    <t>KP00121089</t>
  </si>
  <si>
    <t>(オーディオブック)イケメン料理人シリーズ「昆布とろの吸い物」</t>
  </si>
  <si>
    <t>KP00121090</t>
  </si>
  <si>
    <t>(オーディオブック)JS図書委員が読んでくれたらシリーズ「赤い蝋燭」</t>
  </si>
  <si>
    <t>KP00121091</t>
  </si>
  <si>
    <t>(オーディオブック)イケメン料理人シリーズ「鍋料理の話」</t>
  </si>
  <si>
    <t>KP00121092</t>
  </si>
  <si>
    <t>(オーディオブック)イケメン料理人シリーズ「甘鯛の姿焼き」</t>
  </si>
  <si>
    <t>KP00121093</t>
  </si>
  <si>
    <t>(オーディオブック)活恋高校☆探偵部「撞球室の七人」</t>
  </si>
  <si>
    <t>橋本五郎⊥古谷大和【ナレーター】</t>
  </si>
  <si>
    <t>KP00121094</t>
  </si>
  <si>
    <t>(オーディオブック)イケメン料理人シリーズ「美味い豆腐の話」</t>
  </si>
  <si>
    <t>KP00121095</t>
  </si>
  <si>
    <t>(オーディオブック)イケメン料理人シリーズ「若鮎の塩焼き」</t>
  </si>
  <si>
    <t>KP00121096</t>
  </si>
  <si>
    <t>(オーディオブック)キミに奏でるセレナーデ「ブレーメンの町楽隊」</t>
  </si>
  <si>
    <t>グリム兄弟⊥楠山正雄⊥服部翼【ナレーター】</t>
  </si>
  <si>
    <t>KP00121097</t>
  </si>
  <si>
    <t>(オーディオブック)イケメン料理人シリーズ「鮎の食い方」</t>
  </si>
  <si>
    <t>KP00121098</t>
  </si>
  <si>
    <t>(オーディオブック)イケメン料理人シリーズ「琥珀揚げ」</t>
  </si>
  <si>
    <t>KP00121099</t>
  </si>
  <si>
    <t>(オーディオブック)活恋高校☆探偵部「部長消失 二人の迷探偵！？」</t>
  </si>
  <si>
    <t>錦織伊代⊥石渡真修【ナレーター】⊥古谷大和【ナレーター】⊥服部翼【ナレーター】⊥二平壮悟【ナレーター】⊥宮城紘大【ナレーター】⊥碕理人【ナレーター】⊥市原朋彦【ナレーター】⊥加藤良輔【ナレーター】⊥前内孝文【ナレーター】⊥松田将希【ナレーター】⊥緑川睦【ナレーター】</t>
  </si>
  <si>
    <t>KP00121100</t>
  </si>
  <si>
    <t>(オーディオブック)キミに奏でるセレナーデ「ルンペルシュチルツヒェン」</t>
  </si>
  <si>
    <t>グリム兄弟⊥楠山正雄⊥笹本笹ノ介【ナレーター】</t>
  </si>
  <si>
    <t>KP00121101</t>
  </si>
  <si>
    <t>(オーディオブック)イケメン料理人シリーズ「生き烏賊白味噌漬け」</t>
  </si>
  <si>
    <t>KP00121102</t>
  </si>
  <si>
    <t>(オーディオブック)キミに奏でるセレナーデ「かえるの王様」</t>
  </si>
  <si>
    <t>グリム兄弟⊥楠山正雄⊥キドウガクト【ナレーター】</t>
  </si>
  <si>
    <t>KP00121103</t>
  </si>
  <si>
    <t>(オーディオブック)キミに奏でるセレナーデ「赤ずきんちゃん」</t>
  </si>
  <si>
    <t>グリム兄弟⊥楠山正雄⊥紅葉美緒【ナレーター】</t>
  </si>
  <si>
    <t>KP00121104</t>
  </si>
  <si>
    <t>(オーディオブック)萌えで読む！「栗又萌朗読特選」</t>
  </si>
  <si>
    <t>海野十三⊥牧野信一⊥橋本五郎⊥栗又萌【ナレーター】</t>
  </si>
  <si>
    <t>KP00121105</t>
  </si>
  <si>
    <t>(オーディオブック)活恋高校☆探偵部　生徒会セット</t>
  </si>
  <si>
    <t>坂口安吾⊥海野十三⊥山下利三郎⊥羽志主水⊥宮城紘大【ナレーター】⊥松田将希【ナレーター】⊥碕理人【ナレーター】⊥市原朋彦【ナレーター】</t>
  </si>
  <si>
    <t>KP00121106</t>
  </si>
  <si>
    <t>(オーディオブック)キミに奏でるセレナーデ「杜松の樹」</t>
  </si>
  <si>
    <t>グリム兄弟⊥中島孤島⊥キドウガクト【ナレーター】</t>
  </si>
  <si>
    <t>KP00121107</t>
  </si>
  <si>
    <t>(オーディオブック)イケメン料理人シリーズ「味覚馬鹿」</t>
  </si>
  <si>
    <t>KP00121108</t>
  </si>
  <si>
    <t>(オーディオブック)JS図書委員が読んでくれたらシリーズ「二ひきの蛙」</t>
  </si>
  <si>
    <t>KP00121109</t>
  </si>
  <si>
    <t>(オーディオブック)JS図書委員が読んでくれたらシリーズ「あし」</t>
  </si>
  <si>
    <t>KP00121110</t>
  </si>
  <si>
    <t>(オーディオブック)女子リレー朗読「恋愛？結婚？めんどくせぇ！」</t>
  </si>
  <si>
    <t>斯波まや⊥長谷部忠【ナレーター】⊥土井章弘【ナレーター】⊥相楽真太郎【ナレーター】⊥水嶋咲菜【ナレーター】⊥濱野利花【ナレーター】⊥設楽千絵【ナレーター】⊥小杉恵里子【ナレーター】⊥安本丹【ナレーター】⊥奥原ひとみ【ナレーター】</t>
  </si>
  <si>
    <t>KP00121111</t>
  </si>
  <si>
    <t>(オーディオブック)キミに奏でるセレナーデ「ヘンゼルとグレーテル」</t>
  </si>
  <si>
    <t>KP00121112</t>
  </si>
  <si>
    <t>(オーディオブック)キミに奏でるセレナーデ「星の銀貨」</t>
  </si>
  <si>
    <t>KP00121113</t>
  </si>
  <si>
    <t>(オーディオブック)萌えで読む！「妻の日記＋喪服の人形」</t>
  </si>
  <si>
    <t>岸田國士⊥栗又萌【ナレーター】</t>
  </si>
  <si>
    <t>KP00121114</t>
  </si>
  <si>
    <t>(オーディオブック)キミに奏でるセレナーデ「六羽の白鳥」</t>
  </si>
  <si>
    <t>KP00121115</t>
  </si>
  <si>
    <t>(オーディオブック)活恋高校☆探偵部　探偵部セット</t>
  </si>
  <si>
    <t>山下利三郎⊥橋本五郎⊥甲賀三郎⊥蘭郁二郎⊥大阪圭吉⊥小酒井不木⊥川田功⊥石渡真修【ナレーター】⊥古谷大和【ナレーター】⊥紅葉美緒【ナレーター】⊥服部翼【ナレーター】⊥加藤良輔【ナレーター】</t>
  </si>
  <si>
    <t>KP00121116</t>
  </si>
  <si>
    <t>(オーディオブック)道楽探偵シリーズ「十時」</t>
  </si>
  <si>
    <t>KP00121117</t>
  </si>
  <si>
    <t>(オーディオブック)キミに奏でるセレナーデ「おおかみと七ひきのこどもやぎ」</t>
  </si>
  <si>
    <t>KP00121118</t>
  </si>
  <si>
    <t>(オーディオブック)mikoが読む♪プリンセスシリーズ「眠る森のお姫さま」</t>
  </si>
  <si>
    <t>KP00121119</t>
  </si>
  <si>
    <t>(オーディオブック)活恋高校☆探偵部「恋愛曲線」</t>
  </si>
  <si>
    <t>小酒井不木⊥服部翼【ナレーター】</t>
  </si>
  <si>
    <t>KP00121120</t>
  </si>
  <si>
    <t>(オーディオブック)プリンセスシリーズ「人魚のひいさま」</t>
  </si>
  <si>
    <t>ハンス・クリスティアン・アンデルセン⊥沢実那子【ナレーター】</t>
  </si>
  <si>
    <t>KP00121121</t>
  </si>
  <si>
    <t>(オーディオブック)萌えで読む!「山羊の歌」</t>
  </si>
  <si>
    <t>中原中也⊥山口立花子【ナレーター】⊥永井ちひろ【ナレーター】⊥ASUKA【ナレーター】⊥伊吹【ナレーター】⊥まぁしあ【ナレーター】</t>
  </si>
  <si>
    <t>KP00121122</t>
  </si>
  <si>
    <t>(オーディオブック)キミに奏でるセレナーデ全タイトル集</t>
  </si>
  <si>
    <t>グリム兄弟⊥楠山正雄⊥中島孤島⊥服部翼【ナレーター】⊥紅葉美緒【ナレーター】⊥キドウガクト【ナレーター】⊥笹本笹ノ介【ナレーター】</t>
  </si>
  <si>
    <t>KP00121123</t>
  </si>
  <si>
    <t>(オーディオブック)プリンセスシリーズ「ラベルとラベート（美し姫と怪獣）」</t>
  </si>
  <si>
    <t>ヴィルヌーヴ夫人⊥沢実那子【ナレーター】</t>
  </si>
  <si>
    <t>KP00121124</t>
  </si>
  <si>
    <t>(オーディオブック)萌えで読む！「死ね！」</t>
  </si>
  <si>
    <t>豊島与志雄⊥栗又萌【ナレーター】</t>
  </si>
  <si>
    <t>KP00121125</t>
  </si>
  <si>
    <t>(オーディオブック)JS図書委員が読んでくれたらシリーズ「おじいさんのランプ」</t>
  </si>
  <si>
    <t>KP00121126</t>
  </si>
  <si>
    <t>(オーディオブック)JS図書委員が読んでくれたらシリーズ「たけのこ」</t>
  </si>
  <si>
    <t>KP00121127</t>
  </si>
  <si>
    <t>(オーディオブック)萌えで読む！「死後の恋」</t>
  </si>
  <si>
    <t>夢野久作⊥栗又萌【ナレーター】</t>
  </si>
  <si>
    <t>KP00121128</t>
  </si>
  <si>
    <t>(オーディオブック)萌えで読む！「蜘蛛の糸」</t>
  </si>
  <si>
    <t>芥川龍之介⊥まぁしあ【ナレーター】</t>
  </si>
  <si>
    <t>KP00121129</t>
  </si>
  <si>
    <t>(オーディオブック)活恋高校☆探偵部「監獄部屋」</t>
  </si>
  <si>
    <t>羽志主水⊥市原朋彦【ナレーター】</t>
  </si>
  <si>
    <t>KP00121130</t>
  </si>
  <si>
    <t>(オーディオブック)恋のひとりごと「早川由里」</t>
  </si>
  <si>
    <t>藤田貴宏⊥栗又萌【ナレーター】</t>
  </si>
  <si>
    <t>KP00121131</t>
  </si>
  <si>
    <t>(オーディオブック)萌えで読む！「買ひものをする女」</t>
  </si>
  <si>
    <t>三宅やす子⊥まぁしあ【ナレーター】</t>
  </si>
  <si>
    <t>KP00121132</t>
  </si>
  <si>
    <t>(オーディオブック)プリンセスシリーズ4本セット</t>
  </si>
  <si>
    <t>グリム兄弟⊥ハンス・クリスティアン・アンデルセン⊥ド・ヴィルヌーヴガブリエル=シュザンヌ・バルボ⊥沢実那子【ナレーター】</t>
  </si>
  <si>
    <t>KP00121133</t>
  </si>
  <si>
    <t>(オーディオブック)活恋高校☆探偵部「偽刑事」</t>
  </si>
  <si>
    <t>川田功⊥加藤良輔【ナレーター】</t>
  </si>
  <si>
    <t>KP00121134</t>
  </si>
  <si>
    <t>(オーディオブック)萌えで読む！「爪」</t>
  </si>
  <si>
    <t>KP00121135</t>
  </si>
  <si>
    <t>(オーディオブック)活恋高校☆探偵部「山の神殺人」</t>
  </si>
  <si>
    <t>坂口安吾⊥宮城紘大【ナレーター】</t>
  </si>
  <si>
    <t>KP00121136</t>
  </si>
  <si>
    <t>(オーディオブック)ルミナス</t>
  </si>
  <si>
    <t>MAIKA⊥田中龍児【ナレーター】⊥大崎晋司【ナレーター】⊥永井ちひろ【ナレーター】⊥堂島ユウ【ナレーター】⊥熊野早生【ナレーター】⊥ASUKA【ナレーター】⊥岡崎哲也【ナレーター】⊥小池みき【ナレーター】⊥クラーク記念国際高等学校生徒有志【ナレーター】⊥相沢実奈【ナレーター】</t>
  </si>
  <si>
    <t>KP00121137</t>
  </si>
  <si>
    <t>(オーディオブック)キミに奏るセレナーデ～即興詩人の夜語り編「みにくいアヒルの子」</t>
  </si>
  <si>
    <t>KP00121138</t>
  </si>
  <si>
    <t>(オーディオブック)イケメン耳元名文学「街の探偵」</t>
  </si>
  <si>
    <t>海野十三⊥梅田将弘【ナレーター】</t>
  </si>
  <si>
    <t>KP00121139</t>
  </si>
  <si>
    <t>(オーディオブック)キミに奏るセレナーデ～即興詩人の夜語り編「ひこうかばん」</t>
  </si>
  <si>
    <t>KP00121140</t>
  </si>
  <si>
    <t>(オーディオブック)ヒメタン！</t>
  </si>
  <si>
    <t>MAIKA⊥栞月悠【ナレーター】⊥東川紗弥【ナレーター】⊥内宮云太【ナレーター】⊥七海なみ【ナレーター】⊥新川絵美【ナレーター】⊥竹井奈々【ナレーター】⊥大谷雄二【ナレーター】⊥浅倉歩【ナレーター】⊥木野美香【ナレーター】⊥清治望【ナレーター】⊥空乃彼方【ナレーター】⊥新海唯生【ナレーター】</t>
  </si>
  <si>
    <t>KP00121141</t>
  </si>
  <si>
    <t>(オーディオブック)坂口探偵事務所～オズジャートな双子</t>
  </si>
  <si>
    <t>MAIKA⊥河合さきこ【ナレーター】⊥堂島ユウ【ナレーター】⊥伊吹【ナレーター】⊥ナツヒ【ナレーター】⊥まぁしあ【ナレーター】</t>
  </si>
  <si>
    <t>KP00121142</t>
  </si>
  <si>
    <t>(オーディオブック)キミに奏るセレナーデ～即興詩人の夜語り編　3本セット</t>
  </si>
  <si>
    <t>KP00121143</t>
  </si>
  <si>
    <t>(オーディオブック)mikoが読む♪プリンセスシリーズ「雪の女王」</t>
  </si>
  <si>
    <t>ハンス・クリスティアン・アンデルセン⊥miko【ナレーター】</t>
  </si>
  <si>
    <t>KP00121144</t>
  </si>
  <si>
    <t>(オーディオブック)プリンセスシリーズ「白雪姫」</t>
  </si>
  <si>
    <t>KP00121145</t>
  </si>
  <si>
    <t>(オーディオブック)綺堂院カヲルの探偵夜話シリーズ「医師の家」</t>
  </si>
  <si>
    <t>KP00121146</t>
  </si>
  <si>
    <t>(オーディオブック)少年探偵シリーズ「赤いカブトムシ」</t>
  </si>
  <si>
    <t>KP00121147</t>
  </si>
  <si>
    <t>(オーディオブック)エミン流「会社四季報」最強の読み方</t>
  </si>
  <si>
    <t>エミン・ユルマズ⊥柳よしひこ【ナレーター】</t>
  </si>
  <si>
    <t>KP00121148</t>
  </si>
  <si>
    <t>(オーディオブック)少年探偵シリーズ「毒草」</t>
  </si>
  <si>
    <t>KP00121149</t>
  </si>
  <si>
    <t>(オーディオブック)少年探偵シリーズ「まほうやしき」</t>
  </si>
  <si>
    <t>KP00121150</t>
  </si>
  <si>
    <t>(オーディオブック)少年探偵シリーズ「小鳥遊光羽と秘密の暗号」</t>
  </si>
  <si>
    <t>DAN⊥舞原鈴【ナレーター】</t>
  </si>
  <si>
    <t>KP00121151</t>
  </si>
  <si>
    <t>(オーディオブック)少年探偵シリーズ「小鳥遊悠月と消えた『少年探偵団』」</t>
  </si>
  <si>
    <t>KP00121152</t>
  </si>
  <si>
    <t>(オーディオブック)シン読解力： 学力と人生を決めるもうひとつの読み方</t>
  </si>
  <si>
    <t>新井紀子⊥naoko【ナレーター】</t>
  </si>
  <si>
    <t>KP00121153</t>
  </si>
  <si>
    <t>(オーディオブック)少年探偵シリーズオリジナルセット「小鳥遊光羽と秘密の暗号」「小鳥遊悠月と消えた『少年探偵団』」</t>
  </si>
  <si>
    <t>KP00121154</t>
  </si>
  <si>
    <t>(オーディオブック)少年探偵シリーズ江戸川乱歩セット「かいじん二十めんそう」「まほうやしき」「赤いカブトムシ」「毒草」</t>
  </si>
  <si>
    <t>KP00121155</t>
  </si>
  <si>
    <t>(オーディオブック)世界標準の資産の増やし方： 豊かに生きるための投資の大原則</t>
  </si>
  <si>
    <t>河北博光⊥花輪陽子⊥茅守紘一【ナレーター】</t>
  </si>
  <si>
    <t>KP00121156</t>
  </si>
  <si>
    <t>(オーディオブック)王弟シリーズ「下剋上！俺の方が優秀だ！！」</t>
  </si>
  <si>
    <t>小林昂平⊥萩原周大【ナレーター】</t>
  </si>
  <si>
    <t>KP00121157</t>
  </si>
  <si>
    <t>(オーディオブック)砂山（日本近代文学名作選29）</t>
  </si>
  <si>
    <t>北原白秋⊥長尾奈奈【ナレーター】</t>
  </si>
  <si>
    <t>KP00121158</t>
  </si>
  <si>
    <t>(オーディオブック)王弟シリーズ「王位に興味はありません」</t>
  </si>
  <si>
    <t>逢出藍⊥田中崇斗【ナレーター】</t>
  </si>
  <si>
    <t>KP00121159</t>
  </si>
  <si>
    <t>(オーディオブック)王弟シリーズ「偽装結婚で王位争いから離れたい」</t>
  </si>
  <si>
    <t>啄木鳥⊥山内良仁【ナレーター】</t>
  </si>
  <si>
    <t>KP00121160</t>
  </si>
  <si>
    <t>(オーディオブック)走れメロス（日本近代文学名作選30）</t>
  </si>
  <si>
    <t>KP00121161</t>
  </si>
  <si>
    <t>(オーディオブック)王弟シリーズ「超優秀な右腕でいたい」</t>
  </si>
  <si>
    <t>啄木鳥⊥唐木亮【ナレーター】</t>
  </si>
  <si>
    <t>KP00121162</t>
  </si>
  <si>
    <t>(オーディオブック)王弟シリーズ「美しすぎて追いやられる」</t>
  </si>
  <si>
    <t>逢出藍⊥三浦浩一【ナレーター】</t>
  </si>
  <si>
    <t>KP00121163</t>
  </si>
  <si>
    <t>(オーディオブック)身近なサイエンスQ&amp;A――生命と宇宙</t>
  </si>
  <si>
    <t>KP00121164</t>
  </si>
  <si>
    <t>(オーディオブック)イケメン耳元名文学「少女病」</t>
  </si>
  <si>
    <t>田山花袋⊥西垣俊作【ナレーター】</t>
  </si>
  <si>
    <t>KP00121165</t>
  </si>
  <si>
    <t>(オーディオブック)恋のひとりごと「御園優奈」</t>
  </si>
  <si>
    <t>斯波まや⊥栗又萌【ナレーター】</t>
  </si>
  <si>
    <t>KP00121166</t>
  </si>
  <si>
    <t>(オーディオブック)イケメン耳元名文学「満願」</t>
  </si>
  <si>
    <t>太宰治⊥槿原大【ナレーター】</t>
  </si>
  <si>
    <t>KP00121167</t>
  </si>
  <si>
    <t>(オーディオブック)恋のひとりごと「涼川夏海」</t>
  </si>
  <si>
    <t>ひろちか⊥水嶋咲菜【ナレーター】</t>
  </si>
  <si>
    <t>KP00121168</t>
  </si>
  <si>
    <t>(オーディオブック)萌えで読む！「宇宙女囚第一号」</t>
  </si>
  <si>
    <t>海野十三⊥栗又萌【ナレーター】</t>
  </si>
  <si>
    <t>KP00121169</t>
  </si>
  <si>
    <t>(オーディオブック)イケメン料理人シリーズ「納豆の茶漬け」</t>
  </si>
  <si>
    <t>KP00121170</t>
  </si>
  <si>
    <t>(オーディオブック)萌えで読む！「女生徒」</t>
  </si>
  <si>
    <t>太宰治⊥北村幸子【ナレーター】</t>
  </si>
  <si>
    <t>KP00121171</t>
  </si>
  <si>
    <t>(オーディオブック)イケメン耳元名文学「桜の樹の下には」</t>
  </si>
  <si>
    <t>梶井基次郎⊥福間竣兵【ナレーター】</t>
  </si>
  <si>
    <t>KP00121172</t>
  </si>
  <si>
    <t>(オーディオブック)イケメン料理人シリーズ「料理の第一歩」</t>
  </si>
  <si>
    <t>KP00121173</t>
  </si>
  <si>
    <t>(オーディオブック)イケメン料理人シリーズ「北大路魯山人」15本セット</t>
  </si>
  <si>
    <t>KP00121174</t>
  </si>
  <si>
    <t>(オーディオブック)萌えで読む！「追憶」</t>
  </si>
  <si>
    <t>素木しづ⊥miko【ナレーター】</t>
  </si>
  <si>
    <t>KP00121175</t>
  </si>
  <si>
    <t>(オーディオブック)イケメン料理人シリーズ「料理メモ」</t>
  </si>
  <si>
    <t>KP00121176</t>
  </si>
  <si>
    <t>(オーディオブック)萌えで読む！「自殺を買う話」</t>
  </si>
  <si>
    <t>橋本五郎⊥栗又萌【ナレーター】</t>
  </si>
  <si>
    <t>KP00121177</t>
  </si>
  <si>
    <t>(オーディオブック)萌えで読む！「風立ちぬ」</t>
  </si>
  <si>
    <t>KP00121178</t>
  </si>
  <si>
    <t>(オーディオブック)萌えで読む！「妖婦」</t>
  </si>
  <si>
    <t>織田作之助⊥miko【ナレーター】</t>
  </si>
  <si>
    <t>KP00123254</t>
  </si>
  <si>
    <t>(オーディオブック)サウンド文学館パルナス 城の崎にて</t>
  </si>
  <si>
    <t>志賀直哉⊥竹下景子【ナレーター】</t>
  </si>
  <si>
    <t>Gakken</t>
  </si>
  <si>
    <t>KP00123255</t>
  </si>
  <si>
    <t>(オーディオブック)くじけないで</t>
  </si>
  <si>
    <t>柴田トヨ⊥井上澪【ナレーター】</t>
  </si>
  <si>
    <t>飛鳥新社</t>
  </si>
  <si>
    <t>KP00123256</t>
  </si>
  <si>
    <t>(オーディオブック)サウンド文学館パルナス トーマス・マン（北杜夫 訳）セット</t>
  </si>
  <si>
    <t>トーマス・マン⊥北杜夫⊥江守徹【ナレーター】</t>
  </si>
  <si>
    <t>KP00123257</t>
  </si>
  <si>
    <t>(オーディオブック)サウンド文学館パルナス 清兵衛と瓢箪</t>
  </si>
  <si>
    <t>KP00123258</t>
  </si>
  <si>
    <t>(オーディオブック)サウンド文学館パルナス サキ（田内初義 訳）セット</t>
  </si>
  <si>
    <t>サキ⊥田内初義⊥岸田今日子【ナレーター】</t>
  </si>
  <si>
    <t>KP00123259</t>
  </si>
  <si>
    <t>(オーディオブック)百歳</t>
  </si>
  <si>
    <t>KP00123260</t>
  </si>
  <si>
    <t>(オーディオブック)サウンド文学館パルナス 最後の一句</t>
  </si>
  <si>
    <t>森鴎外⊥江守徹【ナレーター】</t>
  </si>
  <si>
    <t>KP00123261</t>
  </si>
  <si>
    <t>(オーディオブック)サウンド文学館パルナス 幻滅</t>
  </si>
  <si>
    <t>KP00123262</t>
  </si>
  <si>
    <t>(オーディオブック)サウンド文学館パルナス 小僧の神様</t>
  </si>
  <si>
    <t>KP00123263</t>
  </si>
  <si>
    <t>(オーディオブック)セン恋。After　Story　時をこえてそばにいて‐社会の先生編‐</t>
  </si>
  <si>
    <t>七輝翼（イラスト・キャラクターデザイン）⊥野島健児【ナレーター】⊥島﨑信長【ナレーター】⊥銀河万丈【ナレーター】</t>
  </si>
  <si>
    <t>学研パブリッシング</t>
  </si>
  <si>
    <t>KP00123264</t>
  </si>
  <si>
    <t>(オーディオブック)サウンド文学館パルナス 衣裳戸棚</t>
  </si>
  <si>
    <t>KP00123265</t>
  </si>
  <si>
    <t>(オーディオブック)サウンド文学館パルナス たけくらべ 一～十一</t>
  </si>
  <si>
    <t>樋口一葉⊥日色ともゑ【ナレーター】</t>
  </si>
  <si>
    <t>KP00123266</t>
  </si>
  <si>
    <t>(オーディオブック)サウンド文学館パルナス たけくらべ 十二～十六</t>
  </si>
  <si>
    <t>KP00123267</t>
  </si>
  <si>
    <t>(オーディオブック)オーディオブック『小説版　Wake Up, Girls！ それぞれの姿』　第一章　必要とされること　実波</t>
  </si>
  <si>
    <t>-⊥田中美海【ナレーター】⊥浅沼晋太郎【ナレーター】⊥吉岡茉祐【ナレーター】⊥他【ナレーター】</t>
  </si>
  <si>
    <t>KP00123268</t>
  </si>
  <si>
    <t>(オーディオブック)サウンド文学館パルナス 室生犀星セット</t>
  </si>
  <si>
    <t>室生犀星⊥柄本明【ナレーター】</t>
  </si>
  <si>
    <t>KP00123269</t>
  </si>
  <si>
    <t>(オーディオブック)サウンド文学館パルナス 犬を連れたマダム</t>
  </si>
  <si>
    <t>チェーホフ⊥中村白葉⊥三田村邦彦【ナレーター】</t>
  </si>
  <si>
    <t>KP00123270</t>
  </si>
  <si>
    <t>(オーディオブック)サウンド文学館パルナス 『四世同堂』より 北斗七星</t>
  </si>
  <si>
    <t>三浦朱門⊥有川博【ナレーター】</t>
  </si>
  <si>
    <t>KP00123271</t>
  </si>
  <si>
    <t>(オーディオブック)サウンド文学館パルナス 開かれた窓</t>
  </si>
  <si>
    <t>KP00123272</t>
  </si>
  <si>
    <t>(オーディオブック)サウンド文学館パルナス 三好達治セット</t>
  </si>
  <si>
    <t>三好達治⊥岡本富士太【ナレーター】</t>
  </si>
  <si>
    <t>KP00123273</t>
  </si>
  <si>
    <t>(オーディオブック)オーディオブック『小説版　Wake Up, Girls！ それぞれの姿』　第二章　お姫様になるために　未夕</t>
  </si>
  <si>
    <t>-⊥高木美佑【ナレーター】⊥他【ナレーター】</t>
  </si>
  <si>
    <t>KP00123274</t>
  </si>
  <si>
    <t>(オーディオブック)サウンド文学館パルナス 萩原朔太郎セット</t>
  </si>
  <si>
    <t>萩原朔太郎⊥岸田今日子【ナレーター】</t>
  </si>
  <si>
    <t>KP00123275</t>
  </si>
  <si>
    <t>(オーディオブック)サウンド文学館パルナス 立原道造セット</t>
  </si>
  <si>
    <t>立原道造⊥有川博【ナレーター】</t>
  </si>
  <si>
    <t>KP00123276</t>
  </si>
  <si>
    <t>(オーディオブック)サウンド文学館パルナス マディソン・スクェア千一夜物語</t>
  </si>
  <si>
    <t>O.ヘンリ⊥大津栄一郎⊥松原千明【ナレーター】</t>
  </si>
  <si>
    <t>KP00123277</t>
  </si>
  <si>
    <t>(オーディオブック)サウンド文学館パルナス 島崎藤村セット</t>
  </si>
  <si>
    <t>島崎藤村⊥柄本明【ナレーター】</t>
  </si>
  <si>
    <t>KP00123278</t>
  </si>
  <si>
    <t>(オーディオブック)サウンド文学館パルナス 北原白秋セット</t>
  </si>
  <si>
    <t>北原白秋⊥北村和夫【ナレーター】</t>
  </si>
  <si>
    <t>KP00123279</t>
  </si>
  <si>
    <t>(オーディオブック)オーディオブック『小説版　Wake Up, Girls！ それぞれの姿』　第三章　私のアイドル　藍里</t>
  </si>
  <si>
    <t>-⊥永野愛理【ナレーター】⊥他【ナレーター】</t>
  </si>
  <si>
    <t>KP00123280</t>
  </si>
  <si>
    <t>(オーディオブック)サウンド文学館パルナス 向田邦子セット</t>
  </si>
  <si>
    <t>向田邦子⊥岸田今日子【ナレーター】</t>
  </si>
  <si>
    <t>KP00123281</t>
  </si>
  <si>
    <t>(オーディオブック)こねこのコットン チアーカフェStory～ありがとうのクッキーサンド～</t>
  </si>
  <si>
    <t>吉川愛歩⊥misaki⊥大石茉莉花【ナレーター】</t>
  </si>
  <si>
    <t>KP00123282</t>
  </si>
  <si>
    <t>(オーディオブック)オーディオブック『小説版　Wake Up, Girls！ それぞれの姿』　第四章　繰り返される落胆　佳乃</t>
  </si>
  <si>
    <t>-⊥青山吉能【ナレーター】⊥他【ナレーター】</t>
  </si>
  <si>
    <t>KP00123283</t>
  </si>
  <si>
    <t>(オーディオブック)サウンド文学館パルナス 瀬戸内晴美セット</t>
  </si>
  <si>
    <t>瀬戸内晴美⊥吉行和子【ナレーター】</t>
  </si>
  <si>
    <t>KP00123284</t>
  </si>
  <si>
    <t>(オーディオブック)サウンド文学館パルナス 青木雨彦セット</t>
  </si>
  <si>
    <t>青木雨彦⊥江守徹【ナレーター】</t>
  </si>
  <si>
    <t>KP00123285</t>
  </si>
  <si>
    <t>(オーディオブック)サウンド文学館パルナス 『洒落た関係』後半セット 女の“イヤ”～気は心</t>
  </si>
  <si>
    <t>KP00123286</t>
  </si>
  <si>
    <t>(オーディオブック)オーディオブック『小説版　Wake Up, Girls！ それぞれの姿』　第五章　ようやく見つけた目標　夏夜</t>
  </si>
  <si>
    <t>-⊥奥野香耶【ナレーター】⊥他【ナレーター】</t>
  </si>
  <si>
    <t>KP00123287</t>
  </si>
  <si>
    <t>(オーディオブック)サウンド文学館パルナス 『洒落た関係』前半セット 冗談について～シャレた関係</t>
  </si>
  <si>
    <t>KP00123288</t>
  </si>
  <si>
    <t>(オーディオブック)オーディオブック『小説版　Wake Up, Girls！ それぞれの姿』　第六章　自分の進む道　菜々美</t>
  </si>
  <si>
    <t>-⊥山下七海【ナレーター】⊥他【ナレーター】</t>
  </si>
  <si>
    <t>KP00123289</t>
  </si>
  <si>
    <t>(オーディオブック)聴くだけで脳と体が若返る水琴の音</t>
  </si>
  <si>
    <t>大橋智夫⊥-【ナレーター】</t>
  </si>
  <si>
    <t>KP00123290</t>
  </si>
  <si>
    <t>(オーディオブック)オーディオブック『小説版　Wake Up, Girls！ それぞれの姿』　第七章　人を幸せにするには　真夢</t>
  </si>
  <si>
    <t>-⊥吉岡茉祐【ナレーター】⊥他【ナレーター】</t>
  </si>
  <si>
    <t>KP00123291</t>
  </si>
  <si>
    <t>(オーディオブック)聴くだけで不調が消える水琴の音</t>
  </si>
  <si>
    <t>KP00123292</t>
  </si>
  <si>
    <t>(オーディオブック)いつまで英語から逃げてるの？ 英語の多動力New Version 君の未来を変える英語のはなし</t>
  </si>
  <si>
    <t>堀江貴文⊥盆子原康【ナレーター】</t>
  </si>
  <si>
    <t>KP00123293</t>
  </si>
  <si>
    <t>(オーディオブック)サウンド文学館パルナス リルケ（富士川英郎 訳）セット</t>
  </si>
  <si>
    <t>リルケ⊥富士川英郎⊥岸田今日子【ナレーター】</t>
  </si>
  <si>
    <t>KP00123294</t>
  </si>
  <si>
    <t>(オーディオブック)サウンド文学館パルナス 『岡本かの子書簡集』前半セット 前置き（母の手紙から）～私、今秋あたりから</t>
  </si>
  <si>
    <t>岡本かの子⊥江波杏子【ナレーター】</t>
  </si>
  <si>
    <t>KP00123295</t>
  </si>
  <si>
    <t>(オーディオブック)サウンド文学館パルナス ハイネ（井上正蔵 訳）セット</t>
  </si>
  <si>
    <t>ハイネ⊥井上正蔵⊥有川博【ナレーター】</t>
  </si>
  <si>
    <t>KP00123296</t>
  </si>
  <si>
    <t>(オーディオブック)サウンド文学館パルナス 『与謝野晶子書簡集』前半セット あらぬさまに～けさあけがたの夢に</t>
  </si>
  <si>
    <t>与謝野晶子⊥水原英子【ナレーター】</t>
  </si>
  <si>
    <t>KP00123297</t>
  </si>
  <si>
    <t>(オーディオブック)サウンド文学館パルナス ゲーテ（小塩節 訳）セット</t>
  </si>
  <si>
    <t>ゲーテ⊥小塩節⊥江守徹【ナレーター】</t>
  </si>
  <si>
    <t>KP00123298</t>
  </si>
  <si>
    <t>(オーディオブック)サウンド文学館パルナス 『与謝野晶子書簡集』後半セット 夢のように上京して～よべばをさなき</t>
  </si>
  <si>
    <t>KP00123299</t>
  </si>
  <si>
    <t>(オーディオブック)サウンド文学館パルナス アポリネール（飯島耕一 訳）セット</t>
  </si>
  <si>
    <t>アポリネール⊥飯島耕一⊥岡本富士太【ナレーター】</t>
  </si>
  <si>
    <t>KP00123300</t>
  </si>
  <si>
    <t>(オーディオブック)サウンド文学館パルナス 岡本かの子セット</t>
  </si>
  <si>
    <t>KP00123301</t>
  </si>
  <si>
    <t>(オーディオブック)神さまが教えてくれた、しあわせに愛される女性になる秘密</t>
  </si>
  <si>
    <t>井内由佳⊥河村梨恵【ナレーター】</t>
  </si>
  <si>
    <t>KP00123302</t>
  </si>
  <si>
    <t>(オーディオブック)サウンド文学館パルナス 与謝野晶子セット</t>
  </si>
  <si>
    <t>KP00123303</t>
  </si>
  <si>
    <t>(オーディオブック)サウンド文学館パルナス 『岡本かの子書簡集』後半セット 太郎にぢかに逢いたくって～九月十二日（昭和十三年）</t>
  </si>
  <si>
    <t>KP00123304</t>
  </si>
  <si>
    <t>(オーディオブック)ゲーミング英語フレーズ</t>
  </si>
  <si>
    <t>三人称⊥IGNJapan⊥水月優希【ナレーター】⊥ジャック・マルジ【ナレーター】⊥レイチェル・ワルザー【ナレーター】</t>
  </si>
  <si>
    <t>KP00123305</t>
  </si>
  <si>
    <t>(オーディオブック)サウンド文学館パルナス 狼少年</t>
  </si>
  <si>
    <t>KP00123306</t>
  </si>
  <si>
    <t>(オーディオブック)ゆがめられた世界 パート・オブ・ユア・ワールド 上</t>
  </si>
  <si>
    <t>リズ・ブラスウェル⊥池本尚美⊥坂井恭子【ナレーター】</t>
  </si>
  <si>
    <t>KP00123307</t>
  </si>
  <si>
    <t>(オーディオブック)蔦重の教え</t>
  </si>
  <si>
    <t>車浮代⊥サカウエ稔【ナレーター】</t>
  </si>
  <si>
    <t>KP00123308</t>
  </si>
  <si>
    <t>(オーディオブック)結果を出せる人になる！「すぐやる脳」のつくり方</t>
  </si>
  <si>
    <t>茂木健一郎⊥海老沢潮【ナレーター】</t>
  </si>
  <si>
    <t>KP00123309</t>
  </si>
  <si>
    <t>(オーディオブック)ゆがめられた世界 パート・オブ・ユア・ワールド 下</t>
  </si>
  <si>
    <t>KP00123310</t>
  </si>
  <si>
    <t>(オーディオブック)絶望名人カフカの人生論</t>
  </si>
  <si>
    <t>フランツ・カフカ⊥頭木弘樹⊥佐藤慧【ナレーター】</t>
  </si>
  <si>
    <t>KP00123311</t>
  </si>
  <si>
    <t>(オーディオブック)サウンド文学館パルナス 江守徹セット</t>
  </si>
  <si>
    <t>森鴎外⊥青木雨彦⊥トーマス・マン⊥ゲーテ⊥北杜夫⊥小塩節⊥江守徹【ナレーター】</t>
  </si>
  <si>
    <t>KP00123312</t>
  </si>
  <si>
    <t>(オーディオブック)サウンド文学館パルナス 柄本明セット</t>
  </si>
  <si>
    <t>島崎藤村⊥室生犀星⊥柄本明【ナレーター】</t>
  </si>
  <si>
    <t>KP00123313</t>
  </si>
  <si>
    <t>(オーディオブック)もっと結果を出せる人になる！ 「ポジティブ脳」のつかい方</t>
  </si>
  <si>
    <t>茂木健一郎⊥西村不二人【ナレーター】</t>
  </si>
  <si>
    <t>KP00123314</t>
  </si>
  <si>
    <t>(オーディオブック)人生を思い通りに操る 片づけの心理法則</t>
  </si>
  <si>
    <t>メンタリストDaiGo⊥市村徹【ナレーター】</t>
  </si>
  <si>
    <t>KP00123315</t>
  </si>
  <si>
    <t>(オーディオブック)最短の時間で最大の成果を手に入れる　超効率勉強法</t>
  </si>
  <si>
    <t>KP00123316</t>
  </si>
  <si>
    <t>(オーディオブック)なぜ僕らは働くのか 君が幸せになるために考えてほしい大切なこと</t>
  </si>
  <si>
    <t>佳奈⊥池上彰⊥モドロカ⊥佐藤慧【ナレーター】⊥丸山弘貴【ナレーター】⊥勝沼紀義【ナレーター】⊥澤田賢一郎【ナレーター】⊥森中葵【ナレーター】⊥やがら純子【ナレーター】⊥水瀬真知【ナレーター】</t>
  </si>
  <si>
    <t>KP00123317</t>
  </si>
  <si>
    <t>(オーディオブック)地球の歩き方 ムー ～異世界（パラレルワールド）の歩き方～【オーディオブック特別編集版】</t>
  </si>
  <si>
    <t>地球の歩き方編集室⊥水越健【ナレーター】</t>
  </si>
  <si>
    <t>地球の歩き方</t>
  </si>
  <si>
    <t>KP00123318</t>
  </si>
  <si>
    <t>(オーディオブック)サウンド文学館パルナス 芥川龍之介セット</t>
  </si>
  <si>
    <t>芥川龍之介⊥米倉斉加年【ナレーター】</t>
  </si>
  <si>
    <t>KP00123319</t>
  </si>
  <si>
    <t>(オーディオブック)サウンド文学館パルナス 蜜柑</t>
  </si>
  <si>
    <t>KP00123320</t>
  </si>
  <si>
    <t>(オーディオブック)サウンド文学館パルナス トロッコ</t>
  </si>
  <si>
    <t>KP00123321</t>
  </si>
  <si>
    <t>(オーディオブック)S01 今こそ学びたい日本のこと 知っているようで知らない 日本人の心、食文化、職文化、信仰、地域の魅力など</t>
  </si>
  <si>
    <t>蜂谷翔音(マジカルトリップ)⊥松本まさ(マジカルトリップ)⊥盆子原康【ナレーター】</t>
  </si>
  <si>
    <t>KP00123322</t>
  </si>
  <si>
    <t>(オーディオブック)サウンド文学館パルナス 高瀬舟</t>
  </si>
  <si>
    <t>KP00123323</t>
  </si>
  <si>
    <t>(オーディオブック)サウンド文学館パルナス 高瀬舟縁起</t>
  </si>
  <si>
    <t>KP00123324</t>
  </si>
  <si>
    <t>(オーディオブック)サウンド文学館パルナス 森鴎外セット</t>
  </si>
  <si>
    <t>KP00123325</t>
  </si>
  <si>
    <t>(オーディオブック)サウンド文学館パルナス 志賀直哉セット</t>
  </si>
  <si>
    <t>KP00123326</t>
  </si>
  <si>
    <t>(オーディオブック)サウンド文学館パルナス 樋口一葉セット</t>
  </si>
  <si>
    <t>KP00123327</t>
  </si>
  <si>
    <t>(オーディオブック)J13 地球の歩き方 北九州市【オーディオブック特別編集版】</t>
  </si>
  <si>
    <t>地球の歩き方編集室⊥あべそういち【ナレーター】⊥前田佳織里【ナレーター】</t>
  </si>
  <si>
    <t>KP00123328</t>
  </si>
  <si>
    <t>(オーディオブック)S03 史跡と神話の舞台をホロホロ！ ハワイカルチャーさんぽ</t>
  </si>
  <si>
    <t>森出じゅん⊥松井暁波【ナレーター】</t>
  </si>
  <si>
    <t>KP00123329</t>
  </si>
  <si>
    <t>(オーディオブック)経済評論家の父から息子への手紙 お金と人生と幸せについて</t>
  </si>
  <si>
    <t>山崎元⊥川端快彰【ナレーター】</t>
  </si>
  <si>
    <t>KP00123330</t>
  </si>
  <si>
    <t>(オーディオブック)フリーター、億万長者になる。： あなたの「隠れた才能」を爆発させる12の真実</t>
  </si>
  <si>
    <t>ジェイ・サミット⊥夏目大⊥佐東充【ナレーター】</t>
  </si>
  <si>
    <t>KP00123331</t>
  </si>
  <si>
    <t>(オーディオブック)事故物件怪談 恐い間取り</t>
  </si>
  <si>
    <t>松原タニシ⊥岩崎了【ナレーター】</t>
  </si>
  <si>
    <t>二見書房</t>
  </si>
  <si>
    <t>KP00123332</t>
  </si>
  <si>
    <t>(オーディオブック)事故物件怪談 恐い間取り2</t>
  </si>
  <si>
    <t>松原タニシ⊥石狩勇気【ナレーター】</t>
  </si>
  <si>
    <t>KP00123333</t>
  </si>
  <si>
    <t>(オーディオブック)事故物件怪談 恐い間取り3</t>
  </si>
  <si>
    <t>松原タニシ⊥佐藤慧【ナレーター】</t>
  </si>
  <si>
    <t>KP00123334</t>
  </si>
  <si>
    <t>(オーディオブック)人生が好転する100の言葉： 頑張らずに楽しく生きる</t>
  </si>
  <si>
    <t>ひろゆき(西村博之)⊥海老沢潮【ナレーター】</t>
  </si>
  <si>
    <t>KP00125045</t>
  </si>
  <si>
    <t>(オーディオブック)1話10分　謎解きホームルーム</t>
  </si>
  <si>
    <t>一般社団法人日本児童文芸家協会⊥保田彩乃【ナレーター】</t>
  </si>
  <si>
    <t>新星出版社</t>
  </si>
  <si>
    <t>KP00125046</t>
  </si>
  <si>
    <t>(オーディオブック)シャーロック・ホームズ／緋色の研究［新版］</t>
  </si>
  <si>
    <t>IBCパブリッシング⊥JohnBell【ナレーター】</t>
  </si>
  <si>
    <t>KP00125047</t>
  </si>
  <si>
    <t>(オーディオブック)伝説の編集長が教える会社四季報はココだけ見て得する株だけ買えばいい 改訂版</t>
  </si>
  <si>
    <t>山本隆行⊥新井俊亮【ナレーター】</t>
  </si>
  <si>
    <t>KP00125048</t>
  </si>
  <si>
    <t>(オーディオブック)「組織と人数」の絶対法則： 人間関係を支配する「ダンバー数」のすごい力</t>
  </si>
  <si>
    <t>トレイシー・カミレッリ⊥サマンサ・ロッキー⊥ロビン・ダンバー⊥鍛原多惠子⊥備後勉【ナレーター】</t>
  </si>
  <si>
    <t>KP00126179</t>
  </si>
  <si>
    <t>(オーディオブック)よだかの星（日本近代文学名作選35）</t>
  </si>
  <si>
    <t>KP00126180</t>
  </si>
  <si>
    <t>(オーディオブック)永訣の朝（日本近代文学名作選（36））</t>
  </si>
  <si>
    <t>KP00126181</t>
  </si>
  <si>
    <t>(オーディオブック)僕が若い人たちに伝えたい 2035年最強の働き方</t>
  </si>
  <si>
    <t>ひろゆき(西村博之)⊥北口聖【ナレーター】</t>
  </si>
  <si>
    <t>KP00126182</t>
  </si>
  <si>
    <t>(オーディオブック)山崎元のライフマネジメント 幸せな人生のための基本戦略</t>
  </si>
  <si>
    <t>KP00126183</t>
  </si>
  <si>
    <t>(オーディオブック)希望格差社会、それから： 幸福に衰退する国の20年</t>
  </si>
  <si>
    <t>山田昌弘⊥市村徹【ナレーター】</t>
  </si>
  <si>
    <t>KP00126184</t>
  </si>
  <si>
    <t>(オーディオブック)学研教室 5つのひみつ 「夢中になって勉強する子」はどう育つ？</t>
  </si>
  <si>
    <t>宮原博昭⊥すずき紀子【ナレーター】</t>
  </si>
  <si>
    <t>KP00126185</t>
  </si>
  <si>
    <t>(オーディオブック)【特典音声つき】人づきあいはコスパで考えるとうまくいく コミュニケーションはスキルが9割</t>
  </si>
  <si>
    <t>勝間和代⊥田久保柚香【ナレーター】</t>
  </si>
  <si>
    <t>KP00126186</t>
  </si>
  <si>
    <t>(オーディオブック)略奪される企業価値： 「株主価値最大化」がイノベーションを衰退させる</t>
  </si>
  <si>
    <t>ウィリアム・ラゾニック⊥ヤンーソプ・シン⊥中野剛志⊥鈴木正徳⊥佐藤慧【ナレーター】</t>
  </si>
  <si>
    <t>KP00126187</t>
  </si>
  <si>
    <t>(オーディオブック)考えすぎないコツ： 「気づいて」「ほどいて」「放っておく」人生を軽くするシンプルな本質</t>
  </si>
  <si>
    <t>枡野俊明⊥西村不二人【ナレーター】</t>
  </si>
  <si>
    <t>KP00126188</t>
  </si>
  <si>
    <t>(オーディオブック)山根基世の朗読シリーズ（太宰治）『魚服記』を読む</t>
  </si>
  <si>
    <t>太宰治⊥山根基世【ナレーター】</t>
  </si>
  <si>
    <t>森のラジオ文庫</t>
  </si>
  <si>
    <t>KP00126189</t>
  </si>
  <si>
    <t>(オーディオブック)組織変革の教科書</t>
  </si>
  <si>
    <t>古野庸一⊥今城志保⊥武藤久美子⊥茶川亜郎【ナレーター】</t>
  </si>
  <si>
    <t>KP00126190</t>
  </si>
  <si>
    <t>(オーディオブック)新しい現場力： 最強の現場力にアップデートする実践的方法論</t>
  </si>
  <si>
    <t>遠藤功⊥吉田寛人【ナレーター】</t>
  </si>
  <si>
    <t>KP00126191</t>
  </si>
  <si>
    <t>(オーディオブック)夢十夜 第一夜（日本近代文学名作選（44））</t>
  </si>
  <si>
    <t>夏目漱石⊥長尾奈奈【ナレーター】</t>
  </si>
  <si>
    <t>KP00126192</t>
  </si>
  <si>
    <t>(オーディオブック)あじさい（日本近代文学名作選（37））</t>
  </si>
  <si>
    <t>佐藤春夫⊥長尾奈奈【ナレーター】</t>
  </si>
  <si>
    <t>KP00126193</t>
  </si>
  <si>
    <t>(オーディオブック)級長の願い（日本近代文学名作選（38））</t>
  </si>
  <si>
    <t>小林多喜二⊥長尾奈奈【ナレーター】</t>
  </si>
  <si>
    <t>KP00126194</t>
  </si>
  <si>
    <t>(オーディオブック)夢十夜 第二夜（日本近代文学名作選（45））</t>
  </si>
  <si>
    <t>KP00126195</t>
  </si>
  <si>
    <t>(オーディオブック)貉（日本近代文学名作選（39））</t>
  </si>
  <si>
    <t>小泉八雲⊥長尾奈奈【ナレーター】</t>
  </si>
  <si>
    <t>KP00126196</t>
  </si>
  <si>
    <t>(オーディオブック)夢十夜 第三夜（日本近代文学名作選（46））</t>
  </si>
  <si>
    <t>KP00126197</t>
  </si>
  <si>
    <t>(オーディオブック)山根基世の朗読シリーズ（太宰治）『走れメロス』を読む</t>
  </si>
  <si>
    <t>KP00126198</t>
  </si>
  <si>
    <t>(オーディオブック)仙人（日本近代文学名作選（40））</t>
  </si>
  <si>
    <t>KP00126199</t>
  </si>
  <si>
    <t>(オーディオブック)三尺角拾遺（木精）（日本近代文学名作選31）</t>
  </si>
  <si>
    <t>泉鏡花⊥長尾奈奈【ナレーター】</t>
  </si>
  <si>
    <t>KP00126200</t>
  </si>
  <si>
    <t>(オーディオブック)ならぬ堪忍（日本近代文学名作選（41））</t>
  </si>
  <si>
    <t>山本周五郎⊥長尾奈奈【ナレーター】</t>
  </si>
  <si>
    <t>KP00126201</t>
  </si>
  <si>
    <t>(オーディオブック)いてふの実（日本近代文学名作選32）</t>
  </si>
  <si>
    <t>KP00126202</t>
  </si>
  <si>
    <t>(オーディオブック)桜の樹の下には（日本近代文学名作選（42））</t>
  </si>
  <si>
    <t>梶井基次郎⊥長尾奈奈【ナレーター】</t>
  </si>
  <si>
    <t>KP00126203</t>
  </si>
  <si>
    <t>(オーディオブック)非情な男（日本近代文学名作選33）</t>
  </si>
  <si>
    <t>KP00126204</t>
  </si>
  <si>
    <t>(オーディオブック)うらむらさき（日本近代文学名作選（43））</t>
  </si>
  <si>
    <t>樋口一葉⊥長尾奈奈【ナレーター】</t>
  </si>
  <si>
    <t>KP00126205</t>
  </si>
  <si>
    <t>(オーディオブック)雪女（日本近代文学名作選34）</t>
  </si>
  <si>
    <t>KP00126206</t>
  </si>
  <si>
    <t>(オーディオブック)逆風に向かう社員になれ</t>
  </si>
  <si>
    <t>宮原博昭⊥吉岡琳吾【ナレーター】</t>
  </si>
  <si>
    <t>KP00126207</t>
  </si>
  <si>
    <t>(オーディオブック)2040年　半導体の未来</t>
  </si>
  <si>
    <t>小柴満信⊥福尾真【ナレーター】</t>
  </si>
  <si>
    <t>KP00126410</t>
  </si>
  <si>
    <t>(オーディオブック)J00 地球の歩き方 日本 2023～2024【オーディオブック特別編集版】</t>
  </si>
  <si>
    <t>地球の歩き方編集室⊥柴野嵩大【ナレーター】⊥桜坂美穂【ナレーター】⊥山口令悟【ナレーター】⊥福田芽衣【ナレーター】⊥北口聖【ナレーター】⊥木ノ瀬ちひろ【ナレーター】⊥岩崎了【ナレーター】⊥望見【ナレーター】⊥山口恵【ナレーター】⊥佐藤恵【ナレーター】⊥奈良坂俊季【ナレーター】</t>
  </si>
  <si>
    <t>KP00127976</t>
  </si>
  <si>
    <t>(オーディオブック)夢十夜 第五夜（日本近代文学名作選（48））</t>
  </si>
  <si>
    <t>KP00127977</t>
  </si>
  <si>
    <t>(オーディオブック)夢十夜 第九夜（日本近代文学名作選（52））</t>
  </si>
  <si>
    <t>KP00127978</t>
  </si>
  <si>
    <t>(オーディオブック)夢十夜 第六夜（日本近代文学名作選（49））</t>
  </si>
  <si>
    <t>KP00127979</t>
  </si>
  <si>
    <t>(オーディオブック)夢十夜 第十夜（日本近代文学名作選（53））</t>
  </si>
  <si>
    <t>KP00127980</t>
  </si>
  <si>
    <t>(オーディオブック)じいさんばあさん（日本近代文学名作選（56））</t>
  </si>
  <si>
    <t>森鴎外⊥長尾奈奈【ナレーター】</t>
  </si>
  <si>
    <t>KP00127981</t>
  </si>
  <si>
    <t>(オーディオブック)夢十夜 第七夜（日本近代文学名作選（50））</t>
  </si>
  <si>
    <t>KP00127982</t>
  </si>
  <si>
    <t>(オーディオブック)夢十夜 第八夜（日本近代文学名作選（51））</t>
  </si>
  <si>
    <t>KP00127983</t>
  </si>
  <si>
    <t>(オーディオブック)夢十夜（日本近代文学名作選（54））</t>
  </si>
  <si>
    <t>KP00127984</t>
  </si>
  <si>
    <t>(オーディオブック)モノグラム（日本近代文学名作選（55））</t>
  </si>
  <si>
    <t>KP00127985</t>
  </si>
  <si>
    <t>(オーディオブック)「最高のビジネス人脈」が作れる食事の戦略</t>
  </si>
  <si>
    <t>古河久人⊥和村康市【ナレーター】</t>
  </si>
  <si>
    <t>KP00127986</t>
  </si>
  <si>
    <t>(オーディオブック)離職防止の教科書： いま部下が辞めたらヤバいかも…と一度でも思ったら読む 人手不足対策の決定版</t>
  </si>
  <si>
    <t>藤田耕司⊥柳よしひこ【ナレーター】</t>
  </si>
  <si>
    <t>KP00127987</t>
  </si>
  <si>
    <t>(オーディオブック)日本奥地紀行</t>
  </si>
  <si>
    <t>IBCパブリッシング⊥SamanthaReed【ナレーター】</t>
  </si>
  <si>
    <t>KP00127988</t>
  </si>
  <si>
    <t>(オーディオブック)夢十夜 第四夜（日本近代文学名作選（47））</t>
  </si>
  <si>
    <t>KP00127989</t>
  </si>
  <si>
    <t>(オーディオブック)現場力を鍛える 増補改訂版： 「強い現場」をつくる7つの条件</t>
  </si>
  <si>
    <t>遠藤功⊥市村徹【ナレーター】</t>
  </si>
  <si>
    <t>KP00127990</t>
  </si>
  <si>
    <t>(オーディオブック)世界大激変： 混乱する世界をどう読むか</t>
  </si>
  <si>
    <t>ジム・ロジャーズ⊥花輪陽子⊥アレックス・南レッドヘッド⊥茶川亜郎【ナレーター】</t>
  </si>
  <si>
    <t>KP00127991</t>
  </si>
  <si>
    <t>(オーディオブック)LIMITLESS[拡張版] 超・超加速学習： 人生を変える「学び方」の授業</t>
  </si>
  <si>
    <t>ジム・クウィック⊥三輪美矢子⊥佐田直啓【ナレーター】</t>
  </si>
  <si>
    <t>KP00129314</t>
  </si>
  <si>
    <t>(オーディオブック)カオスの帝王</t>
  </si>
  <si>
    <t>スコット・パタースン⊥月谷真紀⊥海老沢潮【ナレーター】</t>
  </si>
  <si>
    <t>KP00131544</t>
  </si>
  <si>
    <t>(オーディオブック)セブン＆アイ 解体へのカウントダウン</t>
  </si>
  <si>
    <t>田島靖久⊥備後勉【ナレーター】</t>
  </si>
  <si>
    <t>KP00131545</t>
  </si>
  <si>
    <t>(オーディオブック)サードドア</t>
  </si>
  <si>
    <t>アレックス・バナヤン⊥佐藤慧【ナレーター】</t>
  </si>
  <si>
    <t>KP00131546</t>
  </si>
  <si>
    <t>(オーディオブック)日本経済読本（第23版）</t>
  </si>
  <si>
    <t>大守隆⊥増島稔⊥新井俊亮【ナレーター】</t>
  </si>
  <si>
    <t>KP00131547</t>
  </si>
  <si>
    <t>(オーディオブック)魔窟 知られざる「日大帝国」興亡の歴史</t>
  </si>
  <si>
    <t>森功⊥西村不二人【ナレーター】</t>
  </si>
  <si>
    <t>KP00131548</t>
  </si>
  <si>
    <t>(オーディオブック)会社員が働きながら月30万円を稼ぐ起業法</t>
  </si>
  <si>
    <t>新井一⊥市村徹【ナレーター】</t>
  </si>
  <si>
    <t>KP00131549</t>
  </si>
  <si>
    <t>(オーディオブック)SHOE DOG（シュードッグ）</t>
  </si>
  <si>
    <t>フィル・ナイト⊥大田黒奉之⊥市村徹【ナレーター】</t>
  </si>
  <si>
    <t>KP00133402</t>
  </si>
  <si>
    <t>(オーディオブック)牡丹の庭から（日本近代文学名作選（58））</t>
  </si>
  <si>
    <t>KP00133403</t>
  </si>
  <si>
    <t>(オーディオブック)守りがつらさに（日本近代文学名作選（59））</t>
  </si>
  <si>
    <t>KP00133404</t>
  </si>
  <si>
    <t>(オーディオブック)停車場にて（日本近代文学名作選（60））</t>
  </si>
  <si>
    <t>KP00133405</t>
  </si>
  <si>
    <t>(オーディオブック)衝立の乙女（日本近代文学名作選（61））</t>
  </si>
  <si>
    <t>KP00133406</t>
  </si>
  <si>
    <t>(オーディオブック)門付け（日本近代文学名作選（62））</t>
  </si>
  <si>
    <t>KP00133407</t>
  </si>
  <si>
    <t>(オーディオブック)もうけの仕組み： ビジネスモデル大図鑑 404社を徹底検証！</t>
  </si>
  <si>
    <t>会社四季報業界地図編集部⊥井上達彦⊥茶川亜郎【ナレーター】</t>
  </si>
  <si>
    <t>KP00133408</t>
  </si>
  <si>
    <t>(オーディオブック)肝臓大復活： 100歳まで食・酒を楽しむ「強肝臓」の作り方</t>
  </si>
  <si>
    <t>栗原毅⊥和村康市【ナレーター】</t>
  </si>
  <si>
    <t>KP00133409</t>
  </si>
  <si>
    <t>(オーディオブック)エシックス経営： パーパスを経営現場に実装する</t>
  </si>
  <si>
    <t>名和高司⊥宮沢拓弥【ナレーター】</t>
  </si>
  <si>
    <t>KP00133410</t>
  </si>
  <si>
    <t>(オーディオブック)いつの間にか仲良くなっている人たちの世界</t>
  </si>
  <si>
    <t>野口敏⊥市村徹【ナレーター】</t>
  </si>
  <si>
    <t>KP00133411</t>
  </si>
  <si>
    <t>(オーディオブック)疲労学: 毎日がんばるあなたのための</t>
  </si>
  <si>
    <t>KP00133412</t>
  </si>
  <si>
    <t>(オーディオブック)おもちゃの蝙蝠（日本近代文学名作選（57））</t>
  </si>
  <si>
    <t>KP00137809</t>
  </si>
  <si>
    <t>(オーディオブック)わかりやすさよりも大切な話し方： 自分視点から相手視点に切り替える話し方改革</t>
  </si>
  <si>
    <t>横山信弘⊥西村不二人【ナレーター】</t>
  </si>
  <si>
    <t>KP00137810</t>
  </si>
  <si>
    <t>(オーディオブック)満足できない脳： 私たちが「もっと」を求める本当の理由</t>
  </si>
  <si>
    <t>マイケル・イースター⊥森内薫⊥佐田直啓【ナレーター】</t>
  </si>
  <si>
    <t>KP00137811</t>
  </si>
  <si>
    <t>(オーディオブック)最強のサプライチェーン： VUCA時代を勝ち抜く レジリエンスを高める5つの方程式</t>
  </si>
  <si>
    <t>スケットゥ・ガンジー⊥マイケル・F・ストローマー⊥マーク・ラクナー⊥ティファニー・ヒッカーソン⊥シェリー・ホー⊥濱口典久⊥茅守紘一【ナレーター】</t>
  </si>
  <si>
    <t>KP00137812</t>
  </si>
  <si>
    <t>(オーディオブック)日本小史【改訂新版】</t>
  </si>
  <si>
    <t>IBCパブリッシング⊥EdwardCole【ナレーター】</t>
  </si>
  <si>
    <t>KP00137813</t>
  </si>
  <si>
    <t>(オーディオブック)和解（日本近代文学名作選63）</t>
  </si>
  <si>
    <t>KP00137814</t>
  </si>
  <si>
    <t>(オーディオブック)鮫人の感謝（日本近代文学名作選64）</t>
  </si>
  <si>
    <t>KP00137815</t>
  </si>
  <si>
    <t>(オーディオブック)嘘（日本近代文学名作選65）</t>
  </si>
  <si>
    <t>KP00137816</t>
  </si>
  <si>
    <t>(オーディオブック)草のいのちを（日本近代文学名作選66）</t>
  </si>
  <si>
    <t>高見順⊥長尾奈奈【ナレーター】</t>
  </si>
  <si>
    <t>KP00137817</t>
  </si>
  <si>
    <t>(オーディオブック)やまなし（日本近代文学名作選67）</t>
  </si>
  <si>
    <t>KP00137818</t>
  </si>
  <si>
    <t>(オーディオブック)秩序崩壊 21世紀という困難な時代</t>
  </si>
  <si>
    <t>ヘレン・トンプソン⊥中野剛志⊥寺下滝郎⊥相沢実奈【ナレーター】</t>
  </si>
  <si>
    <t>KP00141342</t>
  </si>
  <si>
    <t>(オーディオブック)山根基世の朗読シリーズ（太宰治）『ヴィヨンの妻』を読む</t>
  </si>
  <si>
    <t>KP00141343</t>
  </si>
  <si>
    <t>(オーディオブック)見てはいけない！ ヤバい会社烈伝</t>
  </si>
  <si>
    <t>金田信一郎⊥高城亨【ナレーター】</t>
  </si>
  <si>
    <t>KP00141345</t>
  </si>
  <si>
    <t>(オーディオブック)潤日（ルンリィー）： 日本へ大脱出する中国人富裕層を追う</t>
  </si>
  <si>
    <t>舛友雄大⊥海老沢潮【ナレーター】</t>
  </si>
  <si>
    <t>KP00141346</t>
  </si>
  <si>
    <t>(オーディオブック)これをやめれば痩せられる: 医学的に正しい ダイエットNG習慣ランキング</t>
  </si>
  <si>
    <t>奥田昌子⊥星野じゅん【ナレーター】</t>
  </si>
  <si>
    <t>KP00141347</t>
  </si>
  <si>
    <t>(オーディオブック)なぜか助けてもらえる人の小さな習慣 チャンスと味方がみるみる増える</t>
  </si>
  <si>
    <t>濱暢宏⊥西村不二人【ナレーター】</t>
  </si>
  <si>
    <t>KP00141349</t>
  </si>
  <si>
    <t>(オーディオブック)ライフ・シフトの未来戦略: 幸福な100年人生の作り方</t>
  </si>
  <si>
    <t>アンドリュー・スコット⊥池村千秋⊥海老沢潮【ナレーター】</t>
  </si>
  <si>
    <t>KP00143005</t>
  </si>
  <si>
    <t>(オーディオブック)フランケンシュタイン［新版］</t>
  </si>
  <si>
    <t>メアリー・シェリー⊥Justin【ナレーター】</t>
  </si>
  <si>
    <t>KP00143006</t>
  </si>
  <si>
    <t>(オーディオブック)Z世代コミュニケーション大全</t>
  </si>
  <si>
    <t>松下東子⊥梅畑友理菜⊥梅子サヲリ【ナレーター】</t>
  </si>
  <si>
    <t>KP00143007</t>
  </si>
  <si>
    <t>(オーディオブック)ドラキュラ［新版］</t>
  </si>
  <si>
    <t>ブラム・ストーカー⊥Cris【ナレーター】</t>
  </si>
  <si>
    <t>KP00143008</t>
  </si>
  <si>
    <t>(オーディオブック)気分の9割は血糖値</t>
  </si>
  <si>
    <t>小池雅美⊥北林きく子【ナレーター】</t>
  </si>
  <si>
    <t>KP00143009</t>
  </si>
  <si>
    <t>(オーディオブック)Chatter(チャッター)： 「頭の中のひとりごと」をコントロールし、最良の行動を導くための26の方法</t>
  </si>
  <si>
    <t>イーサン・クロス⊥鬼澤忍⊥西村不二人【ナレーター】</t>
  </si>
  <si>
    <t>KP00143010</t>
  </si>
  <si>
    <t>(オーディオブック)山根基世の朗読シリーズ（太宰治）『黄金風景』を読む</t>
  </si>
  <si>
    <t>KP00143011</t>
  </si>
  <si>
    <t>(オーディオブック)外資系コンサルの仕事の進め方： 実践の場で使える問題解決の基盤スキル</t>
  </si>
  <si>
    <t>金地毅⊥田辺元⊥柳田拓未⊥藤井篤之⊥佐田直啓【ナレーター】</t>
  </si>
  <si>
    <t>KP00143012</t>
  </si>
  <si>
    <t>(オーディオブック)山根基世の朗読シリーズ（太宰治）『桜桃』を読む</t>
  </si>
  <si>
    <t>KP00143013</t>
  </si>
  <si>
    <t>(オーディオブック)「偶然」はどのようにあなたをつくるのか: すべてが影響し合う複雑なこの世界を生きることの意味</t>
  </si>
  <si>
    <t>ブライアン・クラース⊥柴田裕之⊥新井俊亮【ナレーター】</t>
  </si>
  <si>
    <t>KP00143014</t>
  </si>
  <si>
    <t>(オーディオブック)マトリクス思考： 2軸で切る、視える、決める</t>
  </si>
  <si>
    <t>グロービス経営大学院⊥嶋田毅⊥笠岡ゆーま【ナレーター】</t>
  </si>
  <si>
    <t>KP00144158</t>
  </si>
  <si>
    <t>(オーディオブック)ちょっとしたことでうまくいく 発達障害の人が会社の人間関係で困らないための本</t>
  </si>
  <si>
    <t>對馬陽一郎⊥安尾真美⊥林寧哲⊥備後勉【ナレーター】</t>
  </si>
  <si>
    <t>KP00144159</t>
  </si>
  <si>
    <t>(オーディオブック)18歳からはじめる投資の学校 解きながら身につける！知っておきたい投資の基本＆お金の常識</t>
  </si>
  <si>
    <t>鈴木さや子⊥神楽坂素子【ナレーター】</t>
  </si>
  <si>
    <t>KP00144160</t>
  </si>
  <si>
    <t>(オーディオブック)腕貫探偵</t>
  </si>
  <si>
    <t>西澤保彦⊥池澤祐吾【ナレーター】⊥大内茜【ナレーター】</t>
  </si>
  <si>
    <t>実業之日本社</t>
  </si>
  <si>
    <t>KP00144161</t>
  </si>
  <si>
    <t>(オーディオブック)深追い</t>
  </si>
  <si>
    <t>横山秀夫⊥千々和竜策【ナレーター】</t>
  </si>
  <si>
    <t>KP00144162</t>
  </si>
  <si>
    <t>(オーディオブック)時限病棟</t>
  </si>
  <si>
    <t>知念実希人⊥八木沼凌【ナレーター】</t>
  </si>
  <si>
    <t>KP00144163</t>
  </si>
  <si>
    <t>(オーディオブック)金儲けのレシピ</t>
  </si>
  <si>
    <t>事業家bot⊥西村不二人【ナレーター】</t>
  </si>
  <si>
    <t>KP00144164</t>
  </si>
  <si>
    <t>(オーディオブック)私の財産告白</t>
  </si>
  <si>
    <t>本多静六⊥佐々木健【ナレーター】</t>
  </si>
  <si>
    <t>KP00144165</t>
  </si>
  <si>
    <t>(オーディオブック)ど素人でもわかる経営学の本</t>
  </si>
  <si>
    <t>中川功一⊥柳よしひこ【ナレーター】</t>
  </si>
  <si>
    <t>KP00144166</t>
  </si>
  <si>
    <t>(オーディオブック)やめる時間術 24時間を自由に使えないすべての人へ</t>
  </si>
  <si>
    <t>尾石晴(ワーママはる)⊥北林きく子【ナレーター】</t>
  </si>
  <si>
    <t>KP00144167</t>
  </si>
  <si>
    <t>(オーディオブック)スタートアップのための人事制度の作り方 キャリア開発を促し、自社のバリューを浸透させる</t>
  </si>
  <si>
    <t>金田宏之⊥佐田直啓【ナレーター】</t>
  </si>
  <si>
    <t>KP00144168</t>
  </si>
  <si>
    <t>(オーディオブック)知れば知るほど面白い 朝鮮王朝の歴史と人物</t>
  </si>
  <si>
    <t>康熙奉⊥西村不二人【ナレーター】</t>
  </si>
  <si>
    <t>KP00144169</t>
  </si>
  <si>
    <t>(オーディオブック)刀伊入寇 藤原隆家の闘い</t>
  </si>
  <si>
    <t>葉室麟⊥佐田直啓【ナレーター】</t>
  </si>
  <si>
    <t>KP00144170</t>
  </si>
  <si>
    <t>(オーディオブック)変える技術、考える技術</t>
  </si>
  <si>
    <t>高松智史⊥市川和也【ナレーター】</t>
  </si>
  <si>
    <t>KP00144171</t>
  </si>
  <si>
    <t>(オーディオブック)インサイドセールス 実践の教科書 立ち上げから組織づくり、事業成長まで</t>
  </si>
  <si>
    <t>原秀一⊥名生和史⊥原口拓郎⊥栗原康太⊥市村徹【ナレーター】</t>
  </si>
  <si>
    <t>KP00144172</t>
  </si>
  <si>
    <t>(オーディオブック)プロダクトマネージャーになりたい人のための本　エンジニアからプロジェクトマネージャー・事業企画・経営コンサルタント・デザイナー・現役PMまで</t>
  </si>
  <si>
    <t>松永拓也⊥山本航⊥武田直人⊥及川卓也⊥宮負潤【ナレーター】</t>
  </si>
  <si>
    <t>KP00144173</t>
  </si>
  <si>
    <t>(オーディオブック)私の生活流儀</t>
  </si>
  <si>
    <t>本多静六⊥西村不二人【ナレーター】</t>
  </si>
  <si>
    <t>KP00144174</t>
  </si>
  <si>
    <t>(オーディオブック)なぜ、沢田研二は許されるのか</t>
  </si>
  <si>
    <t>田中稲⊥西村不二人【ナレーター】</t>
  </si>
  <si>
    <t>KP00144175</t>
  </si>
  <si>
    <t>(オーディオブック)事業構想を「書く」 ビジネスモデルを可視化し新規事業開発を加速させるフレームワーク</t>
  </si>
  <si>
    <t>堀雅彦⊥新井俊亮【ナレーター】</t>
  </si>
  <si>
    <t>KP00144176</t>
  </si>
  <si>
    <t>(オーディオブック)「会社四季報」速読1時間で10倍株を見つける方法 投資家VTuberはっしゃんが綿密なリサーチから導き出した「誰でもできる」3ステップ投資術</t>
  </si>
  <si>
    <t>はっしゃん⊥中村友紀【ナレーター】</t>
  </si>
  <si>
    <t>KP00144177</t>
  </si>
  <si>
    <t>(オーディオブック)人生計画の立て方</t>
  </si>
  <si>
    <t>KP00144178</t>
  </si>
  <si>
    <t>(オーディオブック)心理学に基づく質問の技術</t>
  </si>
  <si>
    <t>大谷佳子⊥北林きく子【ナレーター】</t>
  </si>
  <si>
    <t>KP00144179</t>
  </si>
  <si>
    <t>(オーディオブック)がん経験者のリアルな生活 「恋愛・仕事・お金」の悩みと上手につきあうヒント</t>
  </si>
  <si>
    <t>岸田徹⊥中村友紀【ナレーター】</t>
  </si>
  <si>
    <t>KP00144180</t>
  </si>
  <si>
    <t>(オーディオブック)金哲彦のマラソン練習法がわかる本</t>
  </si>
  <si>
    <t>金哲彦⊥福尾真【ナレーター】</t>
  </si>
  <si>
    <t>KP00144181</t>
  </si>
  <si>
    <t>(オーディオブック)硝子の塔の殺人</t>
  </si>
  <si>
    <t>知念実希人⊥新垣樽助【ナレーター】⊥清都ありさ【ナレーター】⊥浅科准平【ナレーター】⊥稲垣好【ナレーター】⊥仲村かおり【ナレーター】⊥中村光樹【ナレーター】⊥野田航弥【ナレーター】⊥藤原満【ナレーター】⊥宮園拓夢【ナレーター】⊥吉野貴宏【ナレーター】⊥山名枝里子【ナレーター】</t>
  </si>
  <si>
    <t>KP00144182</t>
  </si>
  <si>
    <t>(オーディオブック)30年でこんなに変わった！　47都道府県の平成と令和</t>
  </si>
  <si>
    <t>内田宗治⊥佐藤慧【ナレーター】</t>
  </si>
  <si>
    <t>KP00144183</t>
  </si>
  <si>
    <t>(オーディオブック)プロジェクトマネジメントの本物の実力がつく本 組織力・コミュニケーション能力・リーダーシップ・キャリア構築力を全部鍛える</t>
  </si>
  <si>
    <t>KP00144184</t>
  </si>
  <si>
    <t>(オーディオブック)崩れる脳を抱きしめて</t>
  </si>
  <si>
    <t>知念実希人⊥金本涼輔【ナレーター】⊥渕上舞【ナレーター】⊥南早紀【ナレーター】⊥山名枝里子【ナレーター】⊥ボルケーノ太田【ナレーター】⊥五十嵐愛子【ナレーター】⊥石川朋【ナレーター】⊥五味洸一【ナレーター】⊥河崎文亮【ナレーター】⊥浅科准平【ナレーター】⊥田所陽向【ナレーター】</t>
  </si>
  <si>
    <t>KP00144185</t>
  </si>
  <si>
    <t>(オーディオブック)ファンダメンタルズ×テクニカル マーケティング Webマーケティングの成果を最大化する83の方法</t>
  </si>
  <si>
    <t>木下勝寿⊥佐藤慧【ナレーター】</t>
  </si>
  <si>
    <t>KP00144186</t>
  </si>
  <si>
    <t>(オーディオブック)情報処理教科書 出るとこだけ！ITパスポート 2025年版</t>
  </si>
  <si>
    <t>城田比佐子⊥綴木凌【ナレーター】⊥ひなたたまり【ナレーター】</t>
  </si>
  <si>
    <t>KP00144187</t>
  </si>
  <si>
    <t>(オーディオブック)なぜ春はこない？</t>
  </si>
  <si>
    <t>神田昌典⊥來夢⊥西村不二人【ナレーター】</t>
  </si>
  <si>
    <t>KP00144188</t>
  </si>
  <si>
    <t>(オーディオブック)自民党と派閥　政治の密室　増補最新版</t>
  </si>
  <si>
    <t>渡辺恒雄⊥茶川亜郎【ナレーター】</t>
  </si>
  <si>
    <t>KP00144189</t>
  </si>
  <si>
    <t>(オーディオブック)GitLabに学ぶ 世界最先端のリモート組織のつくりかた ドキュメントの活用でオフィスなしでも最大の成果を出すグローバル企業のしくみ</t>
  </si>
  <si>
    <t>千田和⊥伊藤俊廷⊥佐々木直晴⊥柳よしひこ【ナレーター】</t>
  </si>
  <si>
    <t>KP00144190</t>
  </si>
  <si>
    <t>(オーディオブック)スモールビジネスの教科書</t>
  </si>
  <si>
    <t>武田所長⊥一条智也【ナレーター】</t>
  </si>
  <si>
    <t>KP00144191</t>
  </si>
  <si>
    <t>(オーディオブック)スモールビジネスの教科書【実践編】</t>
  </si>
  <si>
    <t>武田所長⊥新井俊亮【ナレーター】</t>
  </si>
  <si>
    <t>KP00144192</t>
  </si>
  <si>
    <t>(オーディオブック)富士通式！ 営業のデジタルシフト カルチャーを変え、売上の壁を超える方法</t>
  </si>
  <si>
    <t>友廣啓爾⊥西村不二人【ナレーター】</t>
  </si>
  <si>
    <t>KP00144193</t>
  </si>
  <si>
    <t>(オーディオブック)投資思考</t>
  </si>
  <si>
    <t>野原秀介⊥東谷一樹【ナレーター】</t>
  </si>
  <si>
    <t>KP00144194</t>
  </si>
  <si>
    <t>(オーディオブック)2030年の広告ビジネス デジタル化の次に来るビジネスモデルの大転換</t>
  </si>
  <si>
    <t>横山隆治⊥榮枝洋文⊥大谷幸司【ナレーター】</t>
  </si>
  <si>
    <t>KP00144195</t>
  </si>
  <si>
    <t>(オーディオブック)嗤う淑女</t>
  </si>
  <si>
    <t>中山七里⊥桜木繭子【ナレーター】⊥金澤杏梨子【ナレーター】⊥井上侑子【ナレーター】⊥千衣子【ナレーター】⊥清水こうき【ナレーター】⊥林重吾【ナレーター】⊥榎本貴文【ナレーター】⊥久場寿幸【ナレーター】⊥西村不二人【ナレーター】</t>
  </si>
  <si>
    <t>KP00144196</t>
  </si>
  <si>
    <t>(オーディオブック)黒字で増収増益するための社長のルール 現役「経営者」「投資家」「コンサルタント」の3つの視点で見る、儲かる会社のつくり方</t>
  </si>
  <si>
    <t>経営太郎⊥西貴輝【ナレーター】</t>
  </si>
  <si>
    <t>KP00144197</t>
  </si>
  <si>
    <t>(オーディオブック)ChatGPTの衝撃 AIが教えるAIの使い方</t>
  </si>
  <si>
    <t>矢内東紀⊥市村徹【ナレーター】</t>
  </si>
  <si>
    <t>KP00144198</t>
  </si>
  <si>
    <t>(オーディオブック)殺意は必ず三度ある</t>
  </si>
  <si>
    <t>東川篤哉⊥小林直人【ナレーター】</t>
  </si>
  <si>
    <t>KP00144199</t>
  </si>
  <si>
    <t>(オーディオブック)ずっと受けたかったソフトウェアエンジニアリングの新人研修 第3版　エンジニアになったら押さえておきたい基礎知識</t>
  </si>
  <si>
    <t>川添雄彦⊥飯村結香子⊥大森久美子⊥西原琢夫⊥海老沢潮【ナレーター】</t>
  </si>
  <si>
    <t>KP00144200</t>
  </si>
  <si>
    <t>(オーディオブック)「答えのないゲーム」を楽しむ 思考技術</t>
  </si>
  <si>
    <t>高松智史⊥佐藤慧【ナレーター】</t>
  </si>
  <si>
    <t>KP00144201</t>
  </si>
  <si>
    <t>(オーディオブック)税金でこれ以上損をしない方法 40歳で資産1億円を達成した税理士がやった「手取りを増やす」全テクニック</t>
  </si>
  <si>
    <t>永江将典⊥宮負潤【ナレーター】</t>
  </si>
  <si>
    <t>KP00144202</t>
  </si>
  <si>
    <t>(オーディオブック)仮面病棟</t>
  </si>
  <si>
    <t>知念実希人⊥竹内栄治【ナレーター】⊥松原大典【ナレーター】⊥竹内幸輔【ナレーター】⊥白城なお【ナレーター】⊥浅科准平【ナレーター】⊥大谷幸司【ナレーター】⊥佐藤慧【ナレーター】⊥千衣子【ナレーター】⊥雪絵玲那【ナレーター】</t>
  </si>
  <si>
    <t>KP00144203</t>
  </si>
  <si>
    <t>(オーディオブック)女子大生、オナホを売る。</t>
  </si>
  <si>
    <t>神山理子（リコピン）⊥道玄坂泰子【ナレーター】</t>
  </si>
  <si>
    <t>KP00144204</t>
  </si>
  <si>
    <t>(オーディオブック)インテントセールス 米国企業の6割が実践する興味関心［インテント］データを活用して売上を伸ばし続けるための最先端モデル</t>
  </si>
  <si>
    <t>小笠原羽恭⊥市村徹【ナレーター】</t>
  </si>
  <si>
    <t>KP00144205</t>
  </si>
  <si>
    <t>(オーディオブック)正解がない時代のビジョンのつくり方 「自分たちらしさ」から始めるチームビルディング</t>
  </si>
  <si>
    <t>三澤直加⊥北林きく子【ナレーター】</t>
  </si>
  <si>
    <t>KP00144206</t>
  </si>
  <si>
    <t>(オーディオブック)エネルギーを整える。</t>
  </si>
  <si>
    <t>三上隆之⊥小柴大始【ナレーター】</t>
  </si>
  <si>
    <t>KP00144207</t>
  </si>
  <si>
    <t>(オーディオブック)The Intelligent Sales AIを活用した最速・最良でクリエイティブな営業プロセス</t>
  </si>
  <si>
    <t>今井晶也⊥吉田寛人【ナレーター】</t>
  </si>
  <si>
    <t>KP00144208</t>
  </si>
  <si>
    <t>(オーディオブック)主よ、永遠の休息を</t>
  </si>
  <si>
    <t>誉田哲也⊥徳田祐介【ナレーター】⊥上田純子【ナレーター】</t>
  </si>
  <si>
    <t>KP00144209</t>
  </si>
  <si>
    <t>(オーディオブック)子どもに聞かせる世界の民話</t>
  </si>
  <si>
    <t>矢崎源九郎⊥三浦円【ナレーター】</t>
  </si>
  <si>
    <t>KP00144210</t>
  </si>
  <si>
    <t>(オーディオブック)CD付き　子どもに聞かせる世界の民話 第3集</t>
  </si>
  <si>
    <t>矢崎源九郎⊥藤沢典子【ナレーター】</t>
  </si>
  <si>
    <t>KP00144211</t>
  </si>
  <si>
    <t>(オーディオブック)CD付き　子どもに聞かせる世界の民話 第2集</t>
  </si>
  <si>
    <t>矢崎源九郎⊥曽田さわ子【ナレーター】</t>
  </si>
  <si>
    <t>KP00144212</t>
  </si>
  <si>
    <t>(オーディオブック)DX時代のデータマネジメント大全 DX、データドリブン経営、データ利活用から理解する</t>
  </si>
  <si>
    <t>大川真輝⊥茶川亜郎【ナレーター】</t>
  </si>
  <si>
    <t>KP00144213</t>
  </si>
  <si>
    <t>(オーディオブック)CD付き　子どもに聞かせる世界の民話 第1集</t>
  </si>
  <si>
    <t>KP00144214</t>
  </si>
  <si>
    <t>(オーディオブック)アイデアが実り続ける「場」のデザイン 新規事業が生まれる組織をつくる6つのアプローチ</t>
  </si>
  <si>
    <t>小田裕和⊥友寄史裕【ナレーター】</t>
  </si>
  <si>
    <t>KP00144215</t>
  </si>
  <si>
    <t>(オーディオブック)CD付き　子どもに聞かせる世界の民話 第4集</t>
  </si>
  <si>
    <t>KP00144216</t>
  </si>
  <si>
    <t>(オーディオブック)水族館ガール2</t>
  </si>
  <si>
    <t>木宮条太郎⊥大関英里【ナレーター】</t>
  </si>
  <si>
    <t>KP00144217</t>
  </si>
  <si>
    <t>(オーディオブック)水族館ガール4</t>
  </si>
  <si>
    <t>KP00144218</t>
  </si>
  <si>
    <t>(オーディオブック)「ゆる副業」のはじめかた 不動産投資　スキマ時間に知識ゼロから確実に儲けを出す！</t>
  </si>
  <si>
    <t>アユカワタカヲ⊥高城亨【ナレーター】</t>
  </si>
  <si>
    <t>KP00144219</t>
  </si>
  <si>
    <t>(オーディオブック)10倍速で成果が出る！ChatGPTスゴ技大全</t>
  </si>
  <si>
    <t>武井一巳⊥茶川亜郎【ナレーター】</t>
  </si>
  <si>
    <t>KP00144220</t>
  </si>
  <si>
    <t>(オーディオブック)終電の神様</t>
  </si>
  <si>
    <t>阿川大樹⊥石川千夏【ナレーター】⊥大谷幸司【ナレーター】⊥金本涼輔【ナレーター】⊥小松史法【ナレーター】⊥進藤亜由美【ナレーター】⊥高岡千紘【ナレーター】⊥竹内幸輔【ナレーター】⊥千衣子【ナレーター】⊥野口花緒【ナレーター】⊥ボルケーノ太田【ナレーター】⊥松原大典【ナレーター】</t>
  </si>
  <si>
    <t>KP00144221</t>
  </si>
  <si>
    <t>(オーディオブック)AI時代の質問力 プロンプトリテラシー 「問い」と「指示」が生成AIの可能性を最大限に引き出す</t>
  </si>
  <si>
    <t>岡瑞起⊥橋本康弘⊥河口薫【ナレーター】</t>
  </si>
  <si>
    <t>KP00144222</t>
  </si>
  <si>
    <t>(オーディオブック)水族館ガール3</t>
  </si>
  <si>
    <t>KP00144223</t>
  </si>
  <si>
    <t>(オーディオブック)Z世代・さとり世代の上司になったら読む本 引っ張ってもついてこない時代の「個性」に寄り添うマネジメント</t>
  </si>
  <si>
    <t>竹内義晴⊥佐田直啓【ナレーター】</t>
  </si>
  <si>
    <t>KP00144224</t>
  </si>
  <si>
    <t>(オーディオブック)ふたたび嗤う淑女</t>
  </si>
  <si>
    <t>中山七里⊥三浦円【ナレーター】</t>
  </si>
  <si>
    <t>KP00144225</t>
  </si>
  <si>
    <t>(オーディオブック)心理学に学ぶ鏡の傾聴</t>
  </si>
  <si>
    <t>岩松正史⊥塩入ゆう【ナレーター】</t>
  </si>
  <si>
    <t>KP00144226</t>
  </si>
  <si>
    <t>(オーディオブック)水族館ガール</t>
  </si>
  <si>
    <t>KP00144227</t>
  </si>
  <si>
    <t>(オーディオブック)ビジネスデザインのための行動経済学ノート バイアスとナッジでユーザーの心理と行動をデザインする</t>
  </si>
  <si>
    <t>中島亮太郎⊥海老沢潮【ナレーター】</t>
  </si>
  <si>
    <t>KP00144228</t>
  </si>
  <si>
    <t>(オーディオブック)ITIL 4の教本 ベストプラクティスで学ぶサービスマネジメントの教科書</t>
  </si>
  <si>
    <t>最上千佳子⊥川田雅【ナレーター】</t>
  </si>
  <si>
    <t>KP00144229</t>
  </si>
  <si>
    <t>(オーディオブック)放課後はミステリーとともに</t>
  </si>
  <si>
    <t>東川篤哉⊥佐田直啓【ナレーター】</t>
  </si>
  <si>
    <t>KP00144230</t>
  </si>
  <si>
    <t>(オーディオブック)君に読ませたいミステリがあるんだ</t>
  </si>
  <si>
    <t>東川篤哉⊥佐東充【ナレーター】</t>
  </si>
  <si>
    <t>KP00144231</t>
  </si>
  <si>
    <t>(オーディオブック)「ゆる副業」のはじめかた オンライン事務 コネ・経験不要、スキマ時間でしっかり稼ぐ！</t>
  </si>
  <si>
    <t>土谷みみこ⊥相沢実奈【ナレーター】</t>
  </si>
  <si>
    <t>KP00144232</t>
  </si>
  <si>
    <t>(オーディオブック)諜・無法地帯 暗躍するスパイたち</t>
  </si>
  <si>
    <t>勝丸円覚⊥山田敏弘⊥高城亨【ナレーター】</t>
  </si>
  <si>
    <t>KP00144233</t>
  </si>
  <si>
    <t>(オーディオブック)戦後日本経済史</t>
  </si>
  <si>
    <t>野口悠紀雄⊥茶川亜郎【ナレーター】</t>
  </si>
  <si>
    <t>KP00144234</t>
  </si>
  <si>
    <t>(オーディオブック)どうせ死ぬこの世は遊び人は皆 1日1講義1ケ月で心が軽くなる考えかた</t>
  </si>
  <si>
    <t>中田考⊥新井俊亮【ナレーター】</t>
  </si>
  <si>
    <t>KP00144235</t>
  </si>
  <si>
    <t>(オーディオブック)志高く　孫正義正伝　完全版</t>
  </si>
  <si>
    <t>井上篤夫⊥鬼塚啓之進【ナレーター】</t>
  </si>
  <si>
    <t>KP00144236</t>
  </si>
  <si>
    <t>(オーディオブック)マッキンゼー ホッケースティック戦略： 成長戦略の策定と実行</t>
  </si>
  <si>
    <t>クリス・ブラッドリー⊥マーティン・ハート⊥スヴェン・シュミット⊥アンドレ・アンドニアン⊥野崎大輔⊥茅守紘一【ナレーター】</t>
  </si>
  <si>
    <t>KP00144237</t>
  </si>
  <si>
    <t>(オーディオブック)事を成す　孫正義の新30年ビジョン</t>
  </si>
  <si>
    <t>井上篤夫⊥西村不二人【ナレーター】</t>
  </si>
  <si>
    <t>KP00144238</t>
  </si>
  <si>
    <t>(オーディオブック)サイコパスから見た世界: 「共感能力が欠落した人」がこうして職場を地獄にする</t>
  </si>
  <si>
    <t>デイヴィッド・ギレスピー⊥栗木さつき⊥海道ひなた【ナレーター】</t>
  </si>
  <si>
    <t>KP00144239</t>
  </si>
  <si>
    <t>(オーディオブック)予防医療の医師が教える 最小の努力で最大の効果を得る食事学</t>
  </si>
  <si>
    <t>濱谷陸太⊥西村不二人【ナレーター】</t>
  </si>
  <si>
    <t>KP00144240</t>
  </si>
  <si>
    <t>(オーディオブック)決定版「1秒！」で財務諸表を読む方法： 仕事に使える会計知識が身につく本</t>
  </si>
  <si>
    <t>小宮一慶⊥那須恭祐【ナレーター】</t>
  </si>
  <si>
    <r>
      <t>【KinoDen】オトバンクオーディオブックコンテンツ</t>
    </r>
    <r>
      <rPr>
        <sz val="18"/>
        <color theme="6" tint="-0.249977111117893"/>
        <rFont val="游ゴシック"/>
        <family val="3"/>
        <charset val="128"/>
        <scheme val="minor"/>
      </rPr>
      <t>小学館</t>
    </r>
    <r>
      <rPr>
        <sz val="18"/>
        <color rgb="FFC00000"/>
        <rFont val="游ゴシック"/>
        <family val="2"/>
        <scheme val="minor"/>
      </rPr>
      <t>最新タイトル全件リスト（2026年6月1日現在）</t>
    </r>
    <rPh sb="27" eb="30">
      <t>ショウガッカン</t>
    </rPh>
    <rPh sb="30" eb="32">
      <t>サイシン</t>
    </rPh>
    <rPh sb="36" eb="38">
      <t>ゼンケン</t>
    </rPh>
    <rPh sb="46" eb="47">
      <t>ネン</t>
    </rPh>
    <rPh sb="48" eb="49">
      <t>ガツ</t>
    </rPh>
    <rPh sb="50" eb="51">
      <t>ニチ</t>
    </rPh>
    <rPh sb="51" eb="53">
      <t>ゲンザイ</t>
    </rPh>
    <phoneticPr fontId="11"/>
  </si>
  <si>
    <t>ステータス／備考</t>
    <rPh sb="6" eb="8">
      <t>ビコウ</t>
    </rPh>
    <phoneticPr fontId="11"/>
  </si>
  <si>
    <t>large_genre_1</t>
    <phoneticPr fontId="11"/>
  </si>
  <si>
    <t>small_genre_1</t>
    <phoneticPr fontId="11"/>
  </si>
  <si>
    <t>large_genre_2</t>
  </si>
  <si>
    <t>small_genre_2</t>
  </si>
  <si>
    <t>large_genre_3</t>
  </si>
  <si>
    <t>small_genre_3</t>
  </si>
  <si>
    <t>KP00141610</t>
    <phoneticPr fontId="11"/>
  </si>
  <si>
    <t>(オーディオブック)ハル遠カラジ3　（ガガガ文庫）</t>
  </si>
  <si>
    <t>遍柳一⊥松田佑貴【ナレーター】⊥三波春香【ナレーター】⊥佐野愛【ナレーター】⊥光部綺音【ナレーター】⊥桜井るな【ナレーター】⊥こばたけまさふみ【ナレーター】⊥由崎詩織【ナレーター】⊥竹内恵美子【ナレーター】⊥神尾晋一郎【ナレーター】</t>
  </si>
  <si>
    <t>小学館</t>
  </si>
  <si>
    <t>2026年6月販売開始</t>
    <rPh sb="4" eb="5">
      <t>ネン</t>
    </rPh>
    <rPh sb="6" eb="7">
      <t>ガツ</t>
    </rPh>
    <rPh sb="7" eb="11">
      <t>ハンバイカイシ</t>
    </rPh>
    <phoneticPr fontId="11"/>
  </si>
  <si>
    <t>文芸・落語</t>
  </si>
  <si>
    <t>現代小説</t>
  </si>
  <si>
    <t>KP00141609</t>
    <phoneticPr fontId="11"/>
  </si>
  <si>
    <t>(オーディオブック)悪役令嬢について　（ガガガ文庫）</t>
  </si>
  <si>
    <t>綾里けいし⊥品田美穂【ナレーター】</t>
  </si>
  <si>
    <t>KP00135252</t>
  </si>
  <si>
    <t>(オーディオブック)時計（小学館の名作文芸朗読）</t>
  </si>
  <si>
    <t>宮本百合子⊥持丸あい【ナレーター】</t>
  </si>
  <si>
    <t>2026年4月販売開始</t>
    <rPh sb="4" eb="5">
      <t>ネン</t>
    </rPh>
    <rPh sb="6" eb="7">
      <t>ガツ</t>
    </rPh>
    <rPh sb="7" eb="11">
      <t>ハンバイカイシ</t>
    </rPh>
    <phoneticPr fontId="11"/>
  </si>
  <si>
    <t>名作文学</t>
  </si>
  <si>
    <t>KP00135253</t>
  </si>
  <si>
    <t>(オーディオブック)溺れかけた兄妹（小学館の名作文芸朗読）</t>
  </si>
  <si>
    <t>有島武郎⊥河合ゆめの【ナレーター】</t>
  </si>
  <si>
    <t>KP00135254</t>
  </si>
  <si>
    <t>(オーディオブック)愛の終り（小学館の名作文芸朗読）</t>
  </si>
  <si>
    <t>山川方夫⊥持丸あい【ナレーター】</t>
  </si>
  <si>
    <t>KP00135255</t>
  </si>
  <si>
    <t>(オーディオブック)メリイクリスマス（小学館の名作文芸朗読）</t>
  </si>
  <si>
    <t>太宰治⊥原田彩楓【ナレーター】</t>
  </si>
  <si>
    <t>KP00135256</t>
  </si>
  <si>
    <t>(オーディオブック)キューピー（小学館の名作文芸朗読）</t>
  </si>
  <si>
    <t>夢野久作⊥神前有紀【ナレーター】</t>
  </si>
  <si>
    <t>KP00135257</t>
  </si>
  <si>
    <t>(オーディオブック)ジャズ狂時代（小学館の名作文芸朗読）</t>
  </si>
  <si>
    <t>小野佐世男⊥持丸あい【ナレーター】</t>
  </si>
  <si>
    <t>KP00135258</t>
  </si>
  <si>
    <t>(オーディオブック)社会事情と科学的精神（小学館の名作文芸朗読）</t>
  </si>
  <si>
    <t>石原純⊥小橋達也【ナレーター】</t>
  </si>
  <si>
    <t>KP00135259</t>
  </si>
  <si>
    <t>(オーディオブック)蝕眠譜（小学館の名作文芸朗読）</t>
  </si>
  <si>
    <t>蘭郁二郎⊥野村勝人【ナレーター】</t>
  </si>
  <si>
    <t>KP00135260</t>
  </si>
  <si>
    <t>(オーディオブック)狐物語（小学館の名作文芸朗読）</t>
  </si>
  <si>
    <t>林芙美子⊥瀬戸千花【ナレーター】</t>
  </si>
  <si>
    <t>KP00135261</t>
  </si>
  <si>
    <t>(オーディオブック)まほうやしき（小学館の名作文芸朗読）</t>
  </si>
  <si>
    <t>江戸川乱歩⊥原田彩楓【ナレーター】</t>
  </si>
  <si>
    <t>KP00135262</t>
  </si>
  <si>
    <t>(オーディオブック)赤い蝋燭と人魚（小学館の名作文芸朗読）</t>
  </si>
  <si>
    <t>小川未明⊥瀬戸千花【ナレーター】</t>
  </si>
  <si>
    <t>KP00135263</t>
  </si>
  <si>
    <t>(オーディオブック)ねこ（小学館の名作文芸朗読）</t>
  </si>
  <si>
    <t>小川未明⊥市川凜【ナレーター】</t>
  </si>
  <si>
    <t>KP00135264</t>
  </si>
  <si>
    <t>(オーディオブック)百物語（小学館の名作文芸朗読）</t>
  </si>
  <si>
    <t>岡本綺堂⊥友島光貴【ナレーター】</t>
  </si>
  <si>
    <t>KP00135265</t>
  </si>
  <si>
    <t>(オーディオブック)甘話休題（小学館の名作文芸朗読）</t>
  </si>
  <si>
    <t>古川緑波⊥木澤智之【ナレーター】</t>
  </si>
  <si>
    <t>KP00135266</t>
  </si>
  <si>
    <t>(オーディオブック)化粧（小学館の名作文芸朗読）</t>
    <phoneticPr fontId="11"/>
  </si>
  <si>
    <t>神西清⊥瀬戸千花【ナレーター】</t>
  </si>
  <si>
    <t>KP00135267</t>
  </si>
  <si>
    <t>(オーディオブック)マレー俳優の死（小学館の名作文芸朗読）</t>
  </si>
  <si>
    <t>岡本綺堂⊥瀬戸千花【ナレーター】</t>
  </si>
  <si>
    <t>KP00135268</t>
  </si>
  <si>
    <t>(オーディオブック)待っている女（小学館の名作文芸朗読）</t>
  </si>
  <si>
    <t>山川方夫⊥岩村琴美【ナレーター】</t>
  </si>
  <si>
    <t>KP00135269</t>
  </si>
  <si>
    <t>(オーディオブック)交尾（小学館の名作文芸朗読）</t>
  </si>
  <si>
    <t>梶井基次郎⊥鹿野優以【ナレーター】</t>
  </si>
  <si>
    <t>KP00135270</t>
  </si>
  <si>
    <t>(オーディオブック)犬（小学館の名作文芸朗読）</t>
  </si>
  <si>
    <t>レオニード・ニコラエヴィッチ・アンドレーエフ⊥原田彩楓【ナレーター】</t>
  </si>
  <si>
    <t>KP00135271</t>
  </si>
  <si>
    <t>(オーディオブック)岡の家（小学館の名作文芸朗読）</t>
  </si>
  <si>
    <t>鈴木三重吉⊥岩村琴美【ナレーター】</t>
  </si>
  <si>
    <t>KP00135272</t>
  </si>
  <si>
    <t>(オーディオブック)湖水の女（小学館の名作文芸朗読）</t>
  </si>
  <si>
    <t>鈴木三重吉⊥郷明凜【ナレーター】</t>
  </si>
  <si>
    <t>KP00135273</t>
  </si>
  <si>
    <t>(オーディオブック)或る夜の武田麟太郎（小学館の名作文芸朗読）</t>
  </si>
  <si>
    <t>豊島与志雄⊥天翔駿【ナレーター】</t>
  </si>
  <si>
    <t>KP00135274</t>
  </si>
  <si>
    <t>(オーディオブック)幼い頃の記憶（小学館の名作文芸朗読）</t>
  </si>
  <si>
    <t>泉鏡花⊥高野橋明里【ナレーター】</t>
  </si>
  <si>
    <t>KP00135275</t>
  </si>
  <si>
    <t>(オーディオブック)宝石商（小学館の名作文芸朗読）</t>
  </si>
  <si>
    <t>小川未明⊥神前有紀【ナレーター】</t>
  </si>
  <si>
    <t>KP00135276</t>
  </si>
  <si>
    <t>(オーディオブック)指（小学館の名作文芸朗読）</t>
  </si>
  <si>
    <t>江戸川乱歩⊥春山壱樹【ナレーター】</t>
  </si>
  <si>
    <t>KP00135277</t>
  </si>
  <si>
    <t>(オーディオブック)ツクツク法師（小学館の名作文芸朗読）</t>
  </si>
  <si>
    <t>夢野久作⊥天翔駿【ナレーター】</t>
  </si>
  <si>
    <t>KP00135278</t>
  </si>
  <si>
    <t>(オーディオブック)春の夜（小学館の名作文芸朗読）</t>
  </si>
  <si>
    <t>芥川龍之介⊥持丸あい【ナレーター】</t>
  </si>
  <si>
    <t>KP00135279</t>
  </si>
  <si>
    <t>(オーディオブック)接吻（小学館の名作文芸朗読）</t>
  </si>
  <si>
    <t>江戸川乱歩⊥白石兼斗【ナレーター】</t>
  </si>
  <si>
    <t>KP00135280</t>
  </si>
  <si>
    <t>(オーディオブック)温泉へ出かけたすずめ（小学館の名作文芸朗読）</t>
  </si>
  <si>
    <t>KP00135281</t>
  </si>
  <si>
    <t>(オーディオブック)川へおちた玉ねぎさん（小学館の名作文芸朗読）</t>
  </si>
  <si>
    <t>村山籌子⊥安田愛実【ナレーター】</t>
  </si>
  <si>
    <t>KP00135282</t>
  </si>
  <si>
    <t>(オーディオブック)キャラメルと飴玉（小学館の名作文芸朗読）</t>
  </si>
  <si>
    <t>夢野久作⊥郷明凜【ナレーター】</t>
  </si>
  <si>
    <t>KP00135283</t>
  </si>
  <si>
    <t>(オーディオブック)白い花赤い茎（小学館の名作文芸朗読）</t>
  </si>
  <si>
    <t>田中貢太郎⊥安田愛実【ナレーター】</t>
  </si>
  <si>
    <t>KP00135284</t>
  </si>
  <si>
    <t>(オーディオブック)D坂の殺人事件（小学館の名作文芸朗読）</t>
  </si>
  <si>
    <t>江戸川乱歩⊥織田優成【ナレーター】</t>
  </si>
  <si>
    <t>KP00135285</t>
  </si>
  <si>
    <t>(オーディオブック)ラジオ雑感（小学館の名作文芸朗読）</t>
  </si>
  <si>
    <t>寺田寅彦⊥古賀薫【ナレーター】</t>
  </si>
  <si>
    <t>KP00135286</t>
  </si>
  <si>
    <t>(オーディオブック)撮影所殺人事件（小学館の名作文芸朗読）</t>
  </si>
  <si>
    <t>酒井嘉七⊥野村勝人【ナレーター】</t>
  </si>
  <si>
    <t>KP00135287</t>
  </si>
  <si>
    <t>(オーディオブック)白い雲（小学館の名作文芸朗読）</t>
  </si>
  <si>
    <t>小川未明⊥石橋桃【ナレーター】</t>
  </si>
  <si>
    <t>KP00135288</t>
  </si>
  <si>
    <t>(オーディオブック)空想としての新婚旅行（小学館の名作文芸朗読）</t>
  </si>
  <si>
    <t>正宗白鳥⊥五十嵐浩子【ナレーター】</t>
  </si>
  <si>
    <t>KP00135289</t>
  </si>
  <si>
    <t>(オーディオブック)ぼろぼろな駝鳥（小学館の名作文芸朗読）</t>
  </si>
  <si>
    <t>高村光太郎⊥鎌田聖子【ナレーター】</t>
  </si>
  <si>
    <t>KP00135290</t>
  </si>
  <si>
    <t>(オーディオブック)懐中時計（小学館の名作文芸朗読）</t>
  </si>
  <si>
    <t>KP00135291</t>
  </si>
  <si>
    <t>(オーディオブック)柿の木のある家（小学館の名作文芸朗読）</t>
  </si>
  <si>
    <t>壺井栄⊥元吉有希子【ナレーター】</t>
  </si>
  <si>
    <t>KP00135292</t>
  </si>
  <si>
    <t>(オーディオブック)きのこ会議（小学館の名作文芸朗読）</t>
  </si>
  <si>
    <t>夢野久作⊥日高まお【ナレーター】</t>
  </si>
  <si>
    <t>KP00135293</t>
  </si>
  <si>
    <t>(オーディオブック)忠五郎のはなし（小学館の名作文芸朗読）</t>
  </si>
  <si>
    <t>小泉八雲⊥野村勝人【ナレーター】</t>
  </si>
  <si>
    <t>KP00135294</t>
  </si>
  <si>
    <t>(オーディオブック)教師と子供（小学館の名作文芸朗読）</t>
  </si>
  <si>
    <t>小川未明⊥水野江里果【ナレーター】</t>
  </si>
  <si>
    <t>KP00135295</t>
  </si>
  <si>
    <t>(オーディオブック)明暗（小学館の名作文芸朗読）</t>
  </si>
  <si>
    <t>岡本かの子⊥明神亜美【ナレーター】</t>
  </si>
  <si>
    <t>KP00135296</t>
  </si>
  <si>
    <t>(オーディオブック)美味放談（小学館の名作文芸朗読）</t>
  </si>
  <si>
    <t>北大路魯山人⊥大久保雅也【ナレーター】</t>
  </si>
  <si>
    <t>KP00135297</t>
  </si>
  <si>
    <t>(オーディオブック)ランス紀行（小学館の名作文芸朗読）</t>
  </si>
  <si>
    <t>岡本綺堂⊥大久保雅也【ナレーター】</t>
  </si>
  <si>
    <t>KP00135298</t>
  </si>
  <si>
    <t>(オーディオブック)今年の抱負（小学館の名作文芸朗読）</t>
  </si>
  <si>
    <t>大倉燁子⊥孕石真子【ナレーター】</t>
  </si>
  <si>
    <t>KP00135299</t>
  </si>
  <si>
    <t>(オーディオブック)体格検査（小学館の名作文芸朗読）</t>
  </si>
  <si>
    <t>小酒井不木⊥友島光貴【ナレーター】</t>
  </si>
  <si>
    <t>KP00135300</t>
  </si>
  <si>
    <t>(オーディオブック)私のふるさと（小学館の名作文芸朗読）</t>
  </si>
  <si>
    <t>中谷宇吉郎⊥瀬戸奈保子【ナレーター】</t>
  </si>
  <si>
    <t>KP00135301</t>
  </si>
  <si>
    <t>(オーディオブック)赤いガラスの宮殿（小学館の名作文芸朗読）</t>
  </si>
  <si>
    <t>小川未明⊥松岡隆徳【ナレーター】</t>
  </si>
  <si>
    <t>KP00135302</t>
  </si>
  <si>
    <t>(オーディオブック)流言蜚語（小学館の名作文芸朗読）</t>
  </si>
  <si>
    <t>中谷宇吉郎⊥野村勝人【ナレーター】</t>
  </si>
  <si>
    <t>KP00135303</t>
  </si>
  <si>
    <t>(オーディオブック)みみずく通信（小学館の名作文芸朗読）</t>
  </si>
  <si>
    <t>太宰治⊥春山壱樹【ナレーター】</t>
  </si>
  <si>
    <t>KP00135304</t>
  </si>
  <si>
    <t>(オーディオブック)運命について（小学館の名作文芸朗読）</t>
  </si>
  <si>
    <t>尾崎士郎⊥木暮晃石【ナレーター】</t>
  </si>
  <si>
    <t>KP00135305</t>
  </si>
  <si>
    <t>(オーディオブック)向島（小学館の名作文芸朗読）</t>
  </si>
  <si>
    <t>永井荷風⊥peЯoco.【ナレーター】</t>
  </si>
  <si>
    <t>KP00135306</t>
  </si>
  <si>
    <t>(オーディオブック)牛女（小学館の名作文芸朗読）</t>
  </si>
  <si>
    <t>小川未明⊥佐藤詩乃【ナレーター】</t>
  </si>
  <si>
    <t>KP00135307</t>
  </si>
  <si>
    <t>(オーディオブック)夢十夜（小学館の名作文芸朗読）</t>
  </si>
  <si>
    <t>夏目漱石⊥神路めぐみ【ナレーター】</t>
  </si>
  <si>
    <t>KP00135308</t>
  </si>
  <si>
    <t>(オーディオブック)どら猫観察記（小学館の名作文芸朗読）</t>
  </si>
  <si>
    <t>柳田国男⊥大久保雅也【ナレーター】</t>
  </si>
  <si>
    <t>KP00135309</t>
  </si>
  <si>
    <t>(オーディオブック)森の妖姫（小学館の名作文芸朗読）</t>
  </si>
  <si>
    <t>小川未明⊥松嶌杏実【ナレーター】</t>
  </si>
  <si>
    <t>KP00135310</t>
  </si>
  <si>
    <t>(オーディオブック)エキゾチックな港街（小学館の名作文芸朗読）</t>
  </si>
  <si>
    <t>小野佐世男⊥黒葛原真奈【ナレーター】</t>
  </si>
  <si>
    <t>KP00135311</t>
  </si>
  <si>
    <t>(オーディオブック)時子（小学館の名作文芸朗読）</t>
  </si>
  <si>
    <t>田山録弥⊥吉水孝宏【ナレーター】</t>
  </si>
  <si>
    <t>KP00135312</t>
  </si>
  <si>
    <t>(オーディオブック)私の机（小学館の名作文芸朗読）</t>
  </si>
  <si>
    <t>岡本綺堂⊥宮崎寛務【ナレーター】</t>
  </si>
  <si>
    <t>KP00135313</t>
  </si>
  <si>
    <t>(オーディオブック)おりこうハンス（小学館の名作文芸朗読）</t>
  </si>
  <si>
    <t>グリム⊥黒葛原真奈【ナレーター】</t>
  </si>
  <si>
    <t>KP00135314</t>
  </si>
  <si>
    <t>(オーディオブック)黄金の腕環（小学館の名作文芸朗読）</t>
  </si>
  <si>
    <t>押川春浪⊥小針彩希【ナレーター】</t>
  </si>
  <si>
    <t>KP00135315</t>
  </si>
  <si>
    <t>(オーディオブック)眼帯記（小学館の名作文芸朗読）</t>
  </si>
  <si>
    <t>北条民雄⊥一戸康太朗【ナレーター】</t>
  </si>
  <si>
    <t>KP00135316</t>
  </si>
  <si>
    <t>(オーディオブック)善いことをした喜び（小学館の名作文芸朗読）</t>
  </si>
  <si>
    <t>小川未明⊥紫桃あかね【ナレーター】</t>
  </si>
  <si>
    <t>KP00135317</t>
  </si>
  <si>
    <t>(オーディオブック)モミの木（小学館の名作文芸朗読）</t>
  </si>
  <si>
    <t>ハンス・クリスチャン・アンデルセン⊥紺乃ゆう【ナレーター】</t>
  </si>
  <si>
    <t>KP00135318</t>
  </si>
  <si>
    <t>(オーディオブック)学生と読書 ――いかに書を読むべきか――（小学館の名作文芸朗読）</t>
  </si>
  <si>
    <t>倉田百三⊥吉水孝宏【ナレーター】</t>
  </si>
  <si>
    <t>KP00135319</t>
  </si>
  <si>
    <t>(オーディオブック)トロッコ（小学館の名作文芸朗読）</t>
  </si>
  <si>
    <t>芥川龍之介⊥原田彩楓【ナレーター】</t>
  </si>
  <si>
    <t>KP00135320</t>
  </si>
  <si>
    <t>(オーディオブック)虎（小学館の名作文芸朗読）</t>
  </si>
  <si>
    <t>岡本綺堂⊥佐藤佑暉【ナレーター】</t>
  </si>
  <si>
    <t>KP00135321</t>
  </si>
  <si>
    <t>(オーディオブック)梨の実（小学館の名作文芸朗読）</t>
  </si>
  <si>
    <t>小山内薫⊥高野橋明里【ナレーター】</t>
  </si>
  <si>
    <t>KP00135322</t>
  </si>
  <si>
    <t>(オーディオブック)氷河鼠の毛皮（小学館の名作文芸朗読）</t>
  </si>
  <si>
    <t>宮沢賢治⊥原田彩楓【ナレーター】</t>
  </si>
  <si>
    <t>KP00135323</t>
  </si>
  <si>
    <t>(オーディオブック)姨捨（小学館の名作文芸朗読）</t>
  </si>
  <si>
    <t>堀辰雄⊥瀬戸千花【ナレーター】</t>
  </si>
  <si>
    <t>KP00135324</t>
  </si>
  <si>
    <t>(オーディオブック)犯人（小学館の名作文芸朗読）</t>
  </si>
  <si>
    <t>太宰治⊥木暮晃石【ナレーター】</t>
  </si>
  <si>
    <t>KP00135325</t>
  </si>
  <si>
    <t>(オーディオブック)婦人と思想（小学館の名作文芸朗読）</t>
  </si>
  <si>
    <t>与謝野晶子⊥岩村琴美【ナレーター】</t>
  </si>
  <si>
    <t>KP00135326</t>
  </si>
  <si>
    <t>(オーディオブック)彼（小学館の名作文芸朗読）</t>
  </si>
  <si>
    <t>芥川龍之介⊥大久保雅也【ナレーター】</t>
  </si>
  <si>
    <t>KP00135327</t>
  </si>
  <si>
    <t>(オーディオブック)思ひ出（小学館の名作文芸朗読）</t>
  </si>
  <si>
    <t>上村松園⊥持丸あい【ナレーター】</t>
  </si>
  <si>
    <t>KP00135328</t>
  </si>
  <si>
    <t>(オーディオブック)鼻（小学館の名作文芸朗読）</t>
  </si>
  <si>
    <t>芥川龍之介⊥瀬戸千花【ナレーター】</t>
  </si>
  <si>
    <t>KP00135329</t>
  </si>
  <si>
    <t>(オーディオブック)老人と鳩（小学館の名作文芸朗読）</t>
  </si>
  <si>
    <t>小山清⊥藤田優香【ナレーター】</t>
  </si>
  <si>
    <t>KP00135330</t>
  </si>
  <si>
    <t>(オーディオブック)嘘（小学館の名作文芸朗読）</t>
  </si>
  <si>
    <t>太宰治⊥吉水孝宏【ナレーター】</t>
  </si>
  <si>
    <t>KP00135331</t>
  </si>
  <si>
    <t>(オーディオブック)江戸川乱歩氏に対する私の感想（小学館の名作文芸朗読）</t>
  </si>
  <si>
    <t>夢野久作⊥持丸あい【ナレーター】</t>
  </si>
  <si>
    <t>KP00135332</t>
  </si>
  <si>
    <t>(オーディオブック)飢えは最善のソースか（小学館の名作文芸朗読）</t>
  </si>
  <si>
    <t>石川欣一⊥高野橋明里【ナレーター】</t>
  </si>
  <si>
    <t>KP00135333</t>
  </si>
  <si>
    <t>(オーディオブック)幸福の感覚（小学館の名作文芸朗読）</t>
  </si>
  <si>
    <t>宮本百合子⊥原田彩楓【ナレーター】</t>
  </si>
  <si>
    <t>KP00135334</t>
  </si>
  <si>
    <t>(オーディオブック)星の子（小学館の名作文芸朗読）</t>
  </si>
  <si>
    <t>小川未明⊥紺乃ゆう【ナレーター】</t>
  </si>
  <si>
    <t>KP00135335</t>
  </si>
  <si>
    <t>(オーディオブック)冬のちょう（小学館の名作文芸朗読）</t>
  </si>
  <si>
    <t>小川未明⊥緒畠那苗【ナレーター】</t>
  </si>
  <si>
    <t>KP00135336</t>
  </si>
  <si>
    <t>(オーディオブック)母（小学館の名作文芸朗読）</t>
  </si>
  <si>
    <t>太宰治⊥野村勝人【ナレーター】</t>
  </si>
  <si>
    <t>KP00135337</t>
  </si>
  <si>
    <t>(オーディオブック)墓（小学館の名作文芸朗読）</t>
  </si>
  <si>
    <t>ギ・ド・モーパッサン⊥神奈延年【ナレーター】</t>
  </si>
  <si>
    <t>KP00135338</t>
  </si>
  <si>
    <t>(オーディオブック)飴チョコの天使（小学館の名作文芸朗読）</t>
  </si>
  <si>
    <t>小川未明⊥湊さつき【ナレーター】</t>
  </si>
  <si>
    <t>KP00135339</t>
  </si>
  <si>
    <t>(オーディオブック)星の世界から（小学館の名作文芸朗読）</t>
  </si>
  <si>
    <t>KP00135340</t>
  </si>
  <si>
    <t>(オーディオブック)泥濘（小学館の名作文芸朗読）</t>
  </si>
  <si>
    <t>梶井基次郎⊥増岡大介【ナレーター】</t>
  </si>
  <si>
    <t>KP00135341</t>
  </si>
  <si>
    <t>(オーディオブック)京都の朝市（小学館の名作文芸朗読）</t>
  </si>
  <si>
    <t>柳宗悦⊥岩村琴美【ナレーター】</t>
  </si>
  <si>
    <t>KP00135342</t>
  </si>
  <si>
    <t>(オーディオブック)女の話・花の話（小学館の名作文芸朗読）</t>
  </si>
  <si>
    <t>上村松園⊥安田愛実【ナレーター】</t>
  </si>
  <si>
    <t>KP00135343</t>
  </si>
  <si>
    <t>(オーディオブック)浦島太郎（小学館の名作文芸朗読）</t>
  </si>
  <si>
    <t>楠山正雄⊥五十嵐浩子【ナレーター】</t>
  </si>
  <si>
    <t>KP00135344</t>
  </si>
  <si>
    <t>(オーディオブック)彗星の話（小学館の名作文芸朗読）</t>
  </si>
  <si>
    <t>豊島与志雄⊥一戸康太朗【ナレーター】</t>
  </si>
  <si>
    <t>KP00135345</t>
  </si>
  <si>
    <t>(オーディオブック)江戸の化物（小学館の名作文芸朗読）</t>
  </si>
  <si>
    <t>岡本綺堂⊥税所千鶴【ナレーター】</t>
  </si>
  <si>
    <t>KP00135346</t>
  </si>
  <si>
    <t>(オーディオブック)海からきた卵（小学館の名作文芸朗読）</t>
  </si>
  <si>
    <t>塚原健二郎⊥春山壱樹【ナレーター】</t>
  </si>
  <si>
    <t>KP00135347</t>
  </si>
  <si>
    <t>(オーディオブック)かけっこ（小学館の名作文芸朗読）</t>
  </si>
  <si>
    <t>KP00135348</t>
  </si>
  <si>
    <t>(オーディオブック)少女と老兵士（小学館の名作文芸朗読）</t>
  </si>
  <si>
    <t>小川未明⊥原田彩楓【ナレーター】</t>
  </si>
  <si>
    <t>KP00135349</t>
  </si>
  <si>
    <t>(オーディオブック)火星の運河（小学館の名作文芸朗読）</t>
  </si>
  <si>
    <t>江戸川乱歩⊥諏訪辺大門【ナレーター】</t>
  </si>
  <si>
    <t>KP00135350</t>
  </si>
  <si>
    <t>(オーディオブック)平造とお鶴（小学館の名作文芸朗読）</t>
  </si>
  <si>
    <t>岡本綺堂⊥紺乃ゆう【ナレーター】</t>
  </si>
  <si>
    <t>KP00135351</t>
  </si>
  <si>
    <t>(オーディオブック)少年・春（小学館の名作文芸朗読）</t>
  </si>
  <si>
    <t>竹久夢二⊥小田切優衣【ナレーター】</t>
  </si>
  <si>
    <t>KP00135352</t>
  </si>
  <si>
    <t>(オーディオブック)まぼろし（小学館の名作文芸朗読）</t>
  </si>
  <si>
    <t>国木田独歩⊥増岡大介【ナレーター】</t>
  </si>
  <si>
    <t>KP00135353</t>
  </si>
  <si>
    <t>(オーディオブック)令嬢アユ（小学館の名作文芸朗読）</t>
  </si>
  <si>
    <t>KP00135354</t>
  </si>
  <si>
    <t>(オーディオブック)蛙のゴム靴（小学館の名作文芸朗読）</t>
  </si>
  <si>
    <t>宮沢賢治⊥小田切優衣【ナレーター】</t>
  </si>
  <si>
    <t>KP00135355</t>
  </si>
  <si>
    <t>(オーディオブック)火繩銃（小学館の名作文芸朗読）</t>
  </si>
  <si>
    <t>江戸川乱歩⊥小橋達也【ナレーター】</t>
  </si>
  <si>
    <t>KP00135356</t>
  </si>
  <si>
    <t>(オーディオブック)鏡地獄（小学館の名作文芸朗読）</t>
  </si>
  <si>
    <t>江戸川乱歩⊥小林通孝【ナレーター】</t>
  </si>
  <si>
    <t>KP00135357</t>
  </si>
  <si>
    <t>(オーディオブック)二人小町（小学館の名作文芸朗読）</t>
  </si>
  <si>
    <t>芥川龍之介⊥川庄美雪【ナレーター】</t>
  </si>
  <si>
    <t>KP00135358</t>
  </si>
  <si>
    <t>(オーディオブック)神樂坂七不思議（小学館の名作文芸朗読）</t>
  </si>
  <si>
    <t>泉鏡花⊥瀬戸千花【ナレーター】</t>
  </si>
  <si>
    <t>KP00135359</t>
  </si>
  <si>
    <t>(オーディオブック)花と人の話（小学館の名作文芸朗読）</t>
  </si>
  <si>
    <t>小川未明⊥持丸あい【ナレーター】</t>
  </si>
  <si>
    <t>KP00135360</t>
  </si>
  <si>
    <t>(オーディオブック)鷺娘（小学館の名作文芸朗読）</t>
  </si>
  <si>
    <t>大倉燁子⊥岩村琴美【ナレーター】</t>
  </si>
  <si>
    <t>KP00135361</t>
  </si>
  <si>
    <t>(オーディオブック)ねずみの嫁入り（小学館の名作文芸朗読）</t>
  </si>
  <si>
    <t>楠山正雄⊥日高まお【ナレーター】</t>
  </si>
  <si>
    <t>KP00135362</t>
  </si>
  <si>
    <t>(オーディオブック)十五夜のお月様（小学館の名作文芸朗読）</t>
  </si>
  <si>
    <t>村山籌子⊥湊さつき【ナレーター】</t>
  </si>
  <si>
    <t>KP00135363</t>
  </si>
  <si>
    <t>(オーディオブック)子供の時分の話（小学館の名作文芸朗読）</t>
  </si>
  <si>
    <t>KP00135364</t>
  </si>
  <si>
    <t>(オーディオブック)葬られたる秘密（小学館の名作文芸朗読）</t>
  </si>
  <si>
    <t>小泉八雲⊥持丸あい【ナレーター】</t>
  </si>
  <si>
    <t>KP00135365</t>
  </si>
  <si>
    <t>(オーディオブック)サンタクロースはいるんだ（小学館の名作文芸朗読）</t>
  </si>
  <si>
    <t>ニューヨーク・サン紙社説⊥五十嵐浩子【ナレーター】</t>
  </si>
  <si>
    <t>KP00135366</t>
  </si>
  <si>
    <t>(オーディオブック)或る母の話（小学館の名作文芸朗読）</t>
  </si>
  <si>
    <t>渡辺温⊥紺乃ゆう【ナレーター】</t>
  </si>
  <si>
    <t>KP00135367</t>
  </si>
  <si>
    <t>(オーディオブック)落穂拾い（小学館の名作文芸朗読）</t>
  </si>
  <si>
    <t>小山清⊥木暮晃石【ナレーター】</t>
  </si>
  <si>
    <t>KP00135368</t>
  </si>
  <si>
    <t>(オーディオブック)テレビの科学番組（小学館の名作文芸朗読）</t>
  </si>
  <si>
    <t>KP00135369</t>
  </si>
  <si>
    <t>(オーディオブック)日輪草（小学館の名作文芸朗読）</t>
  </si>
  <si>
    <t>竹久夢二⊥天翔駿【ナレーター】</t>
  </si>
  <si>
    <t>KP00135370</t>
  </si>
  <si>
    <t>(オーディオブック)つめたいメロン（小学館の名作文芸朗読）</t>
  </si>
  <si>
    <t>KP00135371</t>
  </si>
  <si>
    <t>(オーディオブック)窓の下を通った男（小学館の名作文芸朗読）</t>
  </si>
  <si>
    <t>KP00135372</t>
  </si>
  <si>
    <t>(オーディオブック)たまごとおつきさま（小学館の名作文芸朗読）</t>
  </si>
  <si>
    <t>村山籌子⊥鎌田聖子【ナレーター】</t>
  </si>
  <si>
    <t>KP00135373</t>
  </si>
  <si>
    <t>(オーディオブック)押入れ随筆（小学館の名作文芸朗読）</t>
  </si>
  <si>
    <t>吉川英治⊥木澤智之【ナレーター】</t>
  </si>
  <si>
    <t>KP00135374</t>
  </si>
  <si>
    <t>(オーディオブック)年末の一日（小学館の名作文芸朗読）</t>
  </si>
  <si>
    <t>芥川龍之介⊥野村勝人【ナレーター】</t>
  </si>
  <si>
    <t>KP00135375</t>
  </si>
  <si>
    <t>(オーディオブック)幽霊と文学（小学館の名作文芸朗読）</t>
  </si>
  <si>
    <t>坂口安吾⊥持丸あい【ナレーター】</t>
  </si>
  <si>
    <t>KP00135376</t>
  </si>
  <si>
    <t>(オーディオブック)山のコドモ（小学館の名作文芸朗読）</t>
  </si>
  <si>
    <t>岡本かの子⊥孕石真子【ナレーター】</t>
  </si>
  <si>
    <t>KP00135377</t>
  </si>
  <si>
    <t>(オーディオブック)王さまの感心された話（小学館の名作文芸朗読）</t>
  </si>
  <si>
    <t>KP00135378</t>
  </si>
  <si>
    <t>(オーディオブック)なぞ（小学館の名作文芸朗読）</t>
  </si>
  <si>
    <t>グリム⊥神前有紀【ナレーター】</t>
  </si>
  <si>
    <t>KP00135379</t>
  </si>
  <si>
    <t>(オーディオブック)さるかに合戦と桃太郎（小学館の名作文芸朗読）</t>
  </si>
  <si>
    <t>寺田寅彦⊥小橋達也【ナレーター】</t>
  </si>
  <si>
    <t>KP00135380</t>
  </si>
  <si>
    <t>(オーディオブック)木馬は廻る（小学館の名作文芸朗読）</t>
  </si>
  <si>
    <t>江戸川乱歩⊥田中啓太郎【ナレーター】</t>
  </si>
  <si>
    <t>KP00135381</t>
  </si>
  <si>
    <t>(オーディオブック)風（小学館の名作文芸朗読）</t>
  </si>
  <si>
    <t>竹久夢二⊥高野橋明里【ナレーター】</t>
  </si>
  <si>
    <t>KP00135382</t>
  </si>
  <si>
    <t>(オーディオブック)八幡太郎（小学館の名作文芸朗読）</t>
  </si>
  <si>
    <t>楠山正雄⊥安積亮【ナレーター】</t>
  </si>
  <si>
    <t>KP00135383</t>
  </si>
  <si>
    <t>(オーディオブック)手品師（小学館の名作文芸朗読）</t>
  </si>
  <si>
    <t>豊島与志雄⊥河合ゆめの【ナレーター】</t>
  </si>
  <si>
    <t>KP00135384</t>
  </si>
  <si>
    <t>(オーディオブック)温泉雑記（小学館の名作文芸朗読）</t>
  </si>
  <si>
    <t>岡本綺堂⊥原田彩楓【ナレーター】</t>
  </si>
  <si>
    <t>KP00135385</t>
  </si>
  <si>
    <t>(オーディオブック)小さい子供（小学館の名作文芸朗読）</t>
  </si>
  <si>
    <t>宮本百合子⊥紫桃あかね【ナレーター】</t>
  </si>
  <si>
    <t>KP00135386</t>
  </si>
  <si>
    <t>(オーディオブック)とうげの茶屋（小学館の名作文芸朗読）</t>
  </si>
  <si>
    <t>KP00135387</t>
  </si>
  <si>
    <t>(オーディオブック)なつかしまれた人（小学館の名作文芸朗読）</t>
  </si>
  <si>
    <t>小川未明⊥波多野和俊【ナレーター】</t>
  </si>
  <si>
    <t>KP00135388</t>
  </si>
  <si>
    <t>(オーディオブック)地球の円い話（小学館の名作文芸朗読）</t>
  </si>
  <si>
    <t>中谷宇吉郎⊥栗原康子【ナレーター】</t>
  </si>
  <si>
    <t>KP00135389</t>
  </si>
  <si>
    <t>(オーディオブック)幽霊（小学館の名作文芸朗読）</t>
  </si>
  <si>
    <t>小野佐世男⊥大久保雅也【ナレーター】</t>
  </si>
  <si>
    <t>KP00135390</t>
  </si>
  <si>
    <t>(オーディオブック)宇宙女囚第一号（小学館の名作文芸朗読）</t>
  </si>
  <si>
    <t>海野十三⊥山口太郎【ナレーター】</t>
  </si>
  <si>
    <t>KP00135391</t>
  </si>
  <si>
    <t>(オーディオブック)初夏の空で笑う女（小学館の名作文芸朗読）</t>
  </si>
  <si>
    <t>KP00135392</t>
  </si>
  <si>
    <t>(オーディオブック)奴隷根性論（小学館の名作文芸朗読）</t>
  </si>
  <si>
    <t>大杉栄⊥友島光貴【ナレーター】</t>
  </si>
  <si>
    <t>KP00135393</t>
  </si>
  <si>
    <t>(オーディオブック)山の上の木と雲の話（小学館の名作文芸朗読）</t>
  </si>
  <si>
    <t>小川未明⊥菊間悠里【ナレーター】</t>
  </si>
  <si>
    <t>KP00135394</t>
  </si>
  <si>
    <t>(オーディオブック)赤い手帖（小学館の名作文芸朗読）</t>
  </si>
  <si>
    <t>山川方夫⊥村上めぐみ【ナレーター】</t>
  </si>
  <si>
    <t>KP00135395</t>
  </si>
  <si>
    <t>(オーディオブック)恋愛論（小学館の名作文芸朗読）</t>
  </si>
  <si>
    <t>坂口安吾⊥大久保雅也【ナレーター】</t>
  </si>
  <si>
    <t>KP00135396</t>
  </si>
  <si>
    <t>(オーディオブック)箱の中のあなた（小学館の名作文芸朗読）</t>
  </si>
  <si>
    <t>山川方夫⊥神路めぐみ【ナレーター】</t>
  </si>
  <si>
    <t>KP00135397</t>
  </si>
  <si>
    <t>(オーディオブック)狐（小学館の名作文芸朗読）</t>
  </si>
  <si>
    <t>新美南吉⊥村上めぐみ【ナレーター】</t>
  </si>
  <si>
    <t>KP00135398</t>
  </si>
  <si>
    <t>(オーディオブック)海の使者（小学館の名作文芸朗読）</t>
  </si>
  <si>
    <t>泉鏡花⊥沢渡梢【ナレーター】</t>
  </si>
  <si>
    <t>KP00135399</t>
  </si>
  <si>
    <t>(オーディオブック)カラー（小学館の名作文芸朗読）</t>
  </si>
  <si>
    <t>ハンス・クリスチャン・アンデルセン⊥天翔駿【ナレーター】</t>
  </si>
  <si>
    <t>KP00135400</t>
  </si>
  <si>
    <t>(オーディオブック)風呂を買うまで（小学館の名作文芸朗読）</t>
  </si>
  <si>
    <t>岡本綺堂⊥村上めぐみ【ナレーター】</t>
  </si>
  <si>
    <t>KP00135401</t>
  </si>
  <si>
    <t>(オーディオブック)しっかり者のすずの兵隊（小学館の名作文芸朗読）</t>
  </si>
  <si>
    <t>ハンス・クリスチャン・アンデルセン⊥神前有紀【ナレーター】</t>
  </si>
  <si>
    <t>KP00135402</t>
  </si>
  <si>
    <t>(オーディオブック)聖家族（小学館の名作文芸朗読）</t>
  </si>
  <si>
    <t>小山清⊥瀬戸千花【ナレーター】</t>
  </si>
  <si>
    <t>KP00135403</t>
  </si>
  <si>
    <t>(オーディオブック)みのりを豊かに（小学館の名作文芸朗読）</t>
  </si>
  <si>
    <t>宮本百合子⊥安藤美千代【ナレーター】</t>
  </si>
  <si>
    <t>KP00135404</t>
  </si>
  <si>
    <t>(オーディオブック)六羽の白鳥（小学館の名作文芸朗読）</t>
  </si>
  <si>
    <t>グリム⊥春山壱樹【ナレーター】</t>
  </si>
  <si>
    <t>KP00135405</t>
  </si>
  <si>
    <t>(オーディオブック)忠義な犬（小学館の名作文芸朗読）</t>
  </si>
  <si>
    <t>楠山正雄⊥三浦陽子【ナレーター】</t>
  </si>
  <si>
    <t>KP00135406</t>
  </si>
  <si>
    <t>(オーディオブック)ホレおばあさん（小学館の名作文芸朗読）</t>
  </si>
  <si>
    <t>グリム⊥矢崎源九郎⊥神前有紀【ナレーター】</t>
  </si>
  <si>
    <t>KP00135407</t>
  </si>
  <si>
    <t>(オーディオブック)呼ばれし乙女（小学館の名作文芸朗読）</t>
  </si>
  <si>
    <t>岡本かの子⊥鹿野優以【ナレーター】</t>
  </si>
  <si>
    <t>KP00135408</t>
  </si>
  <si>
    <t>(オーディオブック)鯉（小学館の名作文芸朗読）</t>
  </si>
  <si>
    <t>岡本綺堂⊥小田柿悠太【ナレーター】</t>
  </si>
  <si>
    <t>KP00135409</t>
  </si>
  <si>
    <t>(オーディオブック)グーズベリーの熟れる頃（小学館の名作文芸朗読）</t>
  </si>
  <si>
    <t>宮本百合子⊥紺乃ゆう【ナレーター】</t>
  </si>
  <si>
    <t>KP00135410</t>
  </si>
  <si>
    <t>(オーディオブック)農民文化といふこと（小学館の名作文芸朗読）</t>
  </si>
  <si>
    <t>有島武郎⊥大久保雅也【ナレーター】</t>
  </si>
  <si>
    <t>KP00135411</t>
  </si>
  <si>
    <t>(オーディオブック)悪霊物語（小学館の名作文芸朗読）</t>
  </si>
  <si>
    <t>江戸川乱歩⊥宮崎寛務【ナレーター】</t>
  </si>
  <si>
    <t>KP00135412</t>
  </si>
  <si>
    <t>(オーディオブック)アグニの神（小学館の名作文芸朗読）</t>
  </si>
  <si>
    <t>芥川龍之介⊥河合ゆめの【ナレーター】</t>
  </si>
  <si>
    <t>KP00135413</t>
  </si>
  <si>
    <t>(オーディオブック)巴里の秋（小学館の名作文芸朗読）</t>
  </si>
  <si>
    <t>岡本かの子⊥村上めぐみ【ナレーター】</t>
  </si>
  <si>
    <t>KP00135414</t>
  </si>
  <si>
    <t>(オーディオブック)「悪霊物語」自作解説（小学館の名作文芸朗読）</t>
  </si>
  <si>
    <t>KP00135415</t>
  </si>
  <si>
    <t>(オーディオブック)断崖（小学館の名作文芸朗読）</t>
  </si>
  <si>
    <t>江戸川乱歩⊥安西英美【ナレーター】</t>
  </si>
  <si>
    <t>KP00135416</t>
  </si>
  <si>
    <t>(オーディオブック)父帰る（小学館の名作文芸朗読）</t>
  </si>
  <si>
    <t>小林多喜二⊥中島雅也【ナレーター】</t>
  </si>
  <si>
    <t>KP00135417</t>
  </si>
  <si>
    <t>(オーディオブック)舞姫（小学館の名作文芸朗読）</t>
  </si>
  <si>
    <t>森鴎外⊥小橋達也【ナレーター】</t>
  </si>
  <si>
    <t>KP00135418</t>
  </si>
  <si>
    <t>(オーディオブック)汽笛（小学館の名作文芸朗読）</t>
  </si>
  <si>
    <t>佐左木俊郎⊥岩村琴美【ナレーター】</t>
  </si>
  <si>
    <t>KP00135419</t>
  </si>
  <si>
    <t>(オーディオブック)雪子さんの泥棒よけ（小学館の名作文芸朗読）</t>
  </si>
  <si>
    <t>KP00135420</t>
  </si>
  <si>
    <t>(オーディオブック)火事とポチ（小学館の名作文芸朗読）</t>
  </si>
  <si>
    <t>有島武郎⊥瀬戸千花【ナレーター】</t>
  </si>
  <si>
    <t>KP00135421</t>
  </si>
  <si>
    <t>(オーディオブック)踊る一寸法師（小学館の名作文芸朗読）</t>
  </si>
  <si>
    <t>江戸川乱歩⊥木澤智之【ナレーター】</t>
  </si>
  <si>
    <t>KP00135422</t>
  </si>
  <si>
    <t>(オーディオブック)聖書（小学館の名作文芸朗読）</t>
  </si>
  <si>
    <t>生田春月⊥春山壱樹【ナレーター】</t>
  </si>
  <si>
    <t>KP00135423</t>
  </si>
  <si>
    <t>(オーディオブック)日記帳（小学館の名作文芸朗読）</t>
  </si>
  <si>
    <t>江戸川乱歩⊥紺乃ゆう【ナレーター】</t>
  </si>
  <si>
    <t>KP00135424</t>
  </si>
  <si>
    <t>(オーディオブック)映画と音楽（小学館の名作文芸朗読）</t>
  </si>
  <si>
    <t>伊丹万作⊥友島光貴【ナレーター】</t>
  </si>
  <si>
    <t>KP00135425</t>
  </si>
  <si>
    <t>(オーディオブック)すずめ（小学館の名作文芸朗読）</t>
  </si>
  <si>
    <t>KP00135426</t>
  </si>
  <si>
    <t>(オーディオブック)川（小学館の名作文芸朗読）</t>
  </si>
  <si>
    <t>新美南吉⊥岩村琴美【ナレーター】</t>
  </si>
  <si>
    <t>KP00135427</t>
  </si>
  <si>
    <t>(オーディオブック)僕が大きくなるまで（小学館の名作文芸朗読）</t>
  </si>
  <si>
    <t>KP00135428</t>
  </si>
  <si>
    <t>(オーディオブック)見えざる敵（小学館の名作文芸朗読）</t>
  </si>
  <si>
    <t>海野十三⊥川野剛稔【ナレーター】</t>
  </si>
  <si>
    <t>KP00135429</t>
  </si>
  <si>
    <t>(オーディオブック)麦藁帽子（小学館の名作文芸朗読）</t>
  </si>
  <si>
    <t>山本周五郎⊥神奈延年【ナレーター】</t>
  </si>
  <si>
    <t>KP00135430</t>
  </si>
  <si>
    <t>(オーディオブック)文章（小学館の名作文芸朗読）</t>
  </si>
  <si>
    <t>KP00135431</t>
  </si>
  <si>
    <t>(オーディオブック)ニュートン（小学館の名作文芸朗読）</t>
  </si>
  <si>
    <t>石原純⊥山田貴久【ナレーター】</t>
  </si>
  <si>
    <t>KP00135432</t>
  </si>
  <si>
    <t>(オーディオブック)ピエロ伝道者（小学館の名作文芸朗読）</t>
  </si>
  <si>
    <t>坂口安吾⊥岩村琴美【ナレーター】</t>
  </si>
  <si>
    <t>KP00135433</t>
  </si>
  <si>
    <t>(オーディオブック)指と指環（小学館の名作文芸朗読）</t>
  </si>
  <si>
    <t>佐左木俊郎⊥友島光貴【ナレーター】</t>
  </si>
  <si>
    <t>KP00135434</t>
  </si>
  <si>
    <t>(オーディオブック)黄金風景（小学館の名作文芸朗読）</t>
  </si>
  <si>
    <t>太宰治⊥友島光貴【ナレーター】</t>
  </si>
  <si>
    <t>KP00135435</t>
  </si>
  <si>
    <t>(オーディオブック)桜の樹の下には（小学館の名作文芸朗読）</t>
  </si>
  <si>
    <t>梶井基次郎⊥水島裕【ナレーター】</t>
  </si>
  <si>
    <t>KP00135436</t>
  </si>
  <si>
    <t>(オーディオブック)私は海をだきしめていたい（小学館の名作文芸朗読）</t>
  </si>
  <si>
    <t>坂口安吾⊥侍コータロー【ナレーター】</t>
  </si>
  <si>
    <t>KP00135437</t>
  </si>
  <si>
    <t>(オーディオブック)算盤が恋を語る話（小学館の名作文芸朗読）</t>
  </si>
  <si>
    <t>江戸川乱歩⊥古賀薫【ナレーター】</t>
  </si>
  <si>
    <t>KP00135438</t>
  </si>
  <si>
    <t>(オーディオブック)一条の縄（小学館の名作文芸朗読）</t>
  </si>
  <si>
    <t>KP00135439</t>
  </si>
  <si>
    <t>(オーディオブック)羽衣物語（小学館の名作文芸朗読）</t>
  </si>
  <si>
    <t>KP00135440</t>
  </si>
  <si>
    <t>(オーディオブック)ピーター・パン（小学館の名作文芸朗読）</t>
  </si>
  <si>
    <t>中谷宇吉郎⊥江田拓寛【ナレーター】</t>
  </si>
  <si>
    <t>KP00135441</t>
  </si>
  <si>
    <t>(オーディオブック)人馬（小学館の名作文芸朗読）</t>
  </si>
  <si>
    <t>楠山正雄⊥松岡隆徳【ナレーター】</t>
  </si>
  <si>
    <t>KP00135442</t>
  </si>
  <si>
    <t>(オーディオブック)のら犬（小学館の名作文芸朗読）</t>
  </si>
  <si>
    <t>新美南吉⊥市川凜【ナレーター】</t>
  </si>
  <si>
    <t>KP00135443</t>
  </si>
  <si>
    <t>(オーディオブック)コウノトリ（小学館の名作文芸朗読）</t>
  </si>
  <si>
    <t>ハンス・クリスチャン・アンデルセン⊥坂本あすみ【ナレーター】</t>
  </si>
  <si>
    <t>KP00135444</t>
  </si>
  <si>
    <t>(オーディオブック)わが父（小学館の名作文芸朗読）</t>
  </si>
  <si>
    <t>宮本百合子⊥長久友紀【ナレーター】</t>
  </si>
  <si>
    <t>KP00135445</t>
  </si>
  <si>
    <t>(オーディオブック)葉桜と魔笛（小学館の名作文芸朗読）</t>
  </si>
  <si>
    <t>太宰治⊥瀬戸千花【ナレーター】</t>
  </si>
  <si>
    <t>KP00135446</t>
  </si>
  <si>
    <t>(オーディオブック)大人の眼と子供の眼（小学館の名作文芸朗読）</t>
  </si>
  <si>
    <t>水上滝太郎⊥持丸あい【ナレーター】</t>
  </si>
  <si>
    <t>KP00135447</t>
  </si>
  <si>
    <t>(オーディオブック)家霊（小学館の名作文芸朗読）</t>
  </si>
  <si>
    <t>岡本かの子⊥松嶌杏実【ナレーター】</t>
  </si>
  <si>
    <t>KP00135448</t>
  </si>
  <si>
    <t>(オーディオブック)二少女（小学館の名作文芸朗読）</t>
  </si>
  <si>
    <t>国木田独歩⊥本泉莉奈【ナレーター】</t>
  </si>
  <si>
    <t>KP00135449</t>
  </si>
  <si>
    <t>(オーディオブック)山月記（小学館の名作文芸朗読）</t>
  </si>
  <si>
    <t>中島敦⊥侍コータロー【ナレーター】</t>
  </si>
  <si>
    <t>KP00135450</t>
  </si>
  <si>
    <t>(オーディオブック)函館八景（小学館の名作文芸朗読）</t>
  </si>
  <si>
    <t>亀井勝一郎⊥紺乃ゆう【ナレーター】</t>
  </si>
  <si>
    <t>KP00135451</t>
  </si>
  <si>
    <t>(オーディオブック)本棚（小学館の名作文芸朗読）</t>
  </si>
  <si>
    <t>宮本百合子⊥菜森春花【ナレーター】</t>
  </si>
  <si>
    <t>KP00135452</t>
  </si>
  <si>
    <t>(オーディオブック)女の姿（小学館の名作文芸朗読）</t>
  </si>
  <si>
    <t>田中貢太郎⊥中島雅也【ナレーター】</t>
  </si>
  <si>
    <t>KP00135453</t>
  </si>
  <si>
    <t>(オーディオブック)ダゴン（小学館の名作文芸朗読）</t>
  </si>
  <si>
    <t>ハワード・フィリップス・ラヴクラフト⊥大堀竜太郎⊥友島光貴【ナレーター】</t>
  </si>
  <si>
    <t>KP00135454</t>
  </si>
  <si>
    <t>(オーディオブック)鴎（小学館の名作文芸朗読）</t>
  </si>
  <si>
    <t>太宰治⊥宮崎寛務【ナレーター】</t>
  </si>
  <si>
    <t>KP00135455</t>
  </si>
  <si>
    <t>(オーディオブック)瓶詰地獄（小学館の名作文芸朗読）</t>
  </si>
  <si>
    <t>夢野久作⊥椿佑子【ナレーター】</t>
  </si>
  <si>
    <t>KP00135456</t>
  </si>
  <si>
    <t>(オーディオブック)小説中の女（小学館の名作文芸朗読）</t>
  </si>
  <si>
    <t>豊島与志雄⊥増岡大介【ナレーター】</t>
  </si>
  <si>
    <t>KP00135457</t>
  </si>
  <si>
    <t>(オーディオブック)雪の女王（小学館の名作文芸朗読）</t>
  </si>
  <si>
    <t>KP00135458</t>
  </si>
  <si>
    <t>(オーディオブック)とと屋禅譚（小学館の名作文芸朗読）</t>
  </si>
  <si>
    <t>岡本かの子⊥瀬戸千花【ナレーター】</t>
  </si>
  <si>
    <t>KP00135459</t>
  </si>
  <si>
    <t>(オーディオブック)可哀相な姉（小学館の名作文芸朗読）</t>
  </si>
  <si>
    <t>渡辺温⊥小針彩希【ナレーター】</t>
  </si>
  <si>
    <t>KP00135460</t>
  </si>
  <si>
    <t>(オーディオブック)母の話（小学館の名作文芸朗読）</t>
  </si>
  <si>
    <t>フランスアナトール⊥岩村琴美【ナレーター】</t>
  </si>
  <si>
    <t>KP00135461</t>
  </si>
  <si>
    <t>(オーディオブック)朝（小学館の名作文芸朗読）</t>
  </si>
  <si>
    <t>KP00135462</t>
  </si>
  <si>
    <t>(オーディオブック)俗天使（小学館の名作文芸朗読）</t>
  </si>
  <si>
    <t>太宰治⊥安田愛実【ナレーター】</t>
  </si>
  <si>
    <t>KP00135463</t>
  </si>
  <si>
    <t>(オーディオブック)笑わない娘（小学館の名作文芸朗読）</t>
  </si>
  <si>
    <t>小川未明⊥田村嬉子【ナレーター】</t>
  </si>
  <si>
    <t>KP00135464</t>
  </si>
  <si>
    <t>(オーディオブック)いたずらっ子（小学館の名作文芸朗読）</t>
  </si>
  <si>
    <t>KP00135465</t>
  </si>
  <si>
    <t>(オーディオブック)とかげ（小学館の名作文芸朗読）</t>
  </si>
  <si>
    <t>室生犀星⊥安田愛実【ナレーター】</t>
  </si>
  <si>
    <t>KP00135466</t>
  </si>
  <si>
    <t>(オーディオブック)猫料理（小学館の名作文芸朗読）</t>
  </si>
  <si>
    <t>村松梢風⊥紺乃ゆう【ナレーター】</t>
  </si>
  <si>
    <t>KP00135467</t>
  </si>
  <si>
    <t>(オーディオブック)押絵と旅する男（小学館の名作文芸朗読）</t>
  </si>
  <si>
    <t>江戸川乱歩⊥鹿野優以【ナレーター】</t>
  </si>
  <si>
    <t>KP00135468</t>
  </si>
  <si>
    <t>(オーディオブック)一夜（小学館の名作文芸朗読）</t>
  </si>
  <si>
    <t>夏目漱石⊥織田優成【ナレーター】</t>
  </si>
  <si>
    <t>KP00135469</t>
  </si>
  <si>
    <t>(オーディオブック)鶴の笛（小学館の名作文芸朗読）</t>
  </si>
  <si>
    <t>林芙美子⊥小田切優衣【ナレーター】</t>
  </si>
  <si>
    <t>KP00135470</t>
  </si>
  <si>
    <t>(オーディオブック)ロンリー・マン（小学館の名作文芸朗読）</t>
  </si>
  <si>
    <t>山川方夫⊥野村勝人【ナレーター】</t>
  </si>
  <si>
    <t>KP00135471</t>
  </si>
  <si>
    <t>(オーディオブック)幸福のはさみ（小学館の名作文芸朗読）</t>
  </si>
  <si>
    <t>KP00135472</t>
  </si>
  <si>
    <t>(オーディオブック)赤い蝋燭（小学館の名作文芸朗読）</t>
  </si>
  <si>
    <t>新美南吉⊥湊さつき【ナレーター】</t>
  </si>
  <si>
    <t>KP00135473</t>
  </si>
  <si>
    <t>(オーディオブック)学校の桜の木（小学館の名作文芸朗読）</t>
  </si>
  <si>
    <t>小川未明⊥日高まお【ナレーター】</t>
  </si>
  <si>
    <t>KP00135474</t>
  </si>
  <si>
    <t>(オーディオブック)ヒッポドロム（小学館の名作文芸朗読）</t>
  </si>
  <si>
    <t>室生犀星⊥野村勝人【ナレーター】</t>
  </si>
  <si>
    <t>KP00135475</t>
  </si>
  <si>
    <t>(オーディオブック)誕生日（小学館の名作文芸朗読）</t>
  </si>
  <si>
    <t>原民喜⊥五十嵐浩子【ナレーター】</t>
  </si>
  <si>
    <t>KP00135476</t>
  </si>
  <si>
    <t>(オーディオブック)天災と国防（小学館の名作文芸朗読）</t>
  </si>
  <si>
    <t>寺田寅彦⊥紺乃ゆう【ナレーター】</t>
  </si>
  <si>
    <t>KP00135477</t>
  </si>
  <si>
    <t>(オーディオブック)愛（小学館の名作文芸朗読）</t>
  </si>
  <si>
    <t>KP00135478</t>
  </si>
  <si>
    <t>(オーディオブック)赤い手（小学館の名作文芸朗読）</t>
  </si>
  <si>
    <t>国枝史郎⊥野村勝人【ナレーター】</t>
  </si>
  <si>
    <t>KP00135479</t>
  </si>
  <si>
    <t>(オーディオブック)山の秋（小学館の名作文芸朗読）</t>
  </si>
  <si>
    <t>高村光太郎⊥増岡大介【ナレーター】</t>
  </si>
  <si>
    <t>KP00135480</t>
  </si>
  <si>
    <t>(オーディオブック)天狗の鼻（小学館の名作文芸朗読）</t>
  </si>
  <si>
    <t>豊島与志雄⊥水島裕【ナレーター】</t>
  </si>
  <si>
    <t>KP00135481</t>
  </si>
  <si>
    <t>(オーディオブック)律子と貞子（小学館の名作文芸朗読）</t>
  </si>
  <si>
    <t>太宰治⊥神前有紀【ナレーター】</t>
  </si>
  <si>
    <t>KP00135482</t>
  </si>
  <si>
    <t>(オーディオブック)椎の木（小学館の名作文芸朗読）</t>
  </si>
  <si>
    <t>豊島与志雄⊥郷明凜【ナレーター】</t>
  </si>
  <si>
    <t>KP00135483</t>
  </si>
  <si>
    <t>(オーディオブック)感想（小学館の名作文芸朗読）</t>
  </si>
  <si>
    <t>岸田国士⊥中村洸太【ナレーター】</t>
  </si>
  <si>
    <t>KP00135484</t>
  </si>
  <si>
    <t>(オーディオブック)眠り人形（小学館の名作文芸朗読）</t>
  </si>
  <si>
    <t>野村胡堂⊥川口宰曜子【ナレーター】</t>
  </si>
  <si>
    <t>KP00135485</t>
  </si>
  <si>
    <t>(オーディオブック)一人二役（小学館の名作文芸朗読）</t>
  </si>
  <si>
    <t>江戸川乱歩⊥山口太郎【ナレーター】</t>
  </si>
  <si>
    <t>KP00135486</t>
  </si>
  <si>
    <t>(オーディオブック)女強盗（小学館の名作文芸朗読）</t>
  </si>
  <si>
    <t>菊池寛⊥持丸あい【ナレーター】</t>
  </si>
  <si>
    <t>KP00135487</t>
  </si>
  <si>
    <t>(オーディオブック)殺神記（小学館の名作文芸朗読）</t>
  </si>
  <si>
    <t>田中貢太郎⊥田中啓太郎【ナレーター】</t>
  </si>
  <si>
    <t>KP00135488</t>
  </si>
  <si>
    <t>(オーディオブック)哀れなトンマ先生（小学館の名作文芸朗読）</t>
  </si>
  <si>
    <t>坂口安吾⊥神路めぐみ【ナレーター】</t>
  </si>
  <si>
    <t>KP00135489</t>
  </si>
  <si>
    <t>(オーディオブック)春（小学館の名作文芸朗読）</t>
  </si>
  <si>
    <t>芥川龍之介⊥江田拓寛【ナレーター】</t>
  </si>
  <si>
    <t>KP00135490</t>
  </si>
  <si>
    <t>(オーディオブック)創作人物の名前について（小学館の名作文芸朗読）</t>
  </si>
  <si>
    <t>夢野久作⊥野村勝人【ナレーター】</t>
  </si>
  <si>
    <t>KP00135491</t>
  </si>
  <si>
    <t>(オーディオブック)白藤（小学館の名作文芸朗読）</t>
  </si>
  <si>
    <t>宮本百合子⊥河合ゆめの【ナレーター】</t>
  </si>
  <si>
    <t>KP00135492</t>
  </si>
  <si>
    <t>(オーディオブック)海からきた使い（小学館の名作文芸朗読）</t>
  </si>
  <si>
    <t>小川未明⊥瀬戸奈保子【ナレーター】</t>
  </si>
  <si>
    <t>KP00135493</t>
  </si>
  <si>
    <t>(オーディオブック)春はよみがえる（小学館の名作文芸朗読）</t>
  </si>
  <si>
    <t>小川未明⊥波木井菜穂【ナレーター】</t>
  </si>
  <si>
    <t>KP00135494</t>
  </si>
  <si>
    <t>(オーディオブック)耳無芳一の話（小学館の名作文芸朗読）</t>
  </si>
  <si>
    <t>小泉八雲⊥平野正人【ナレーター】</t>
  </si>
  <si>
    <t>KP00135495</t>
  </si>
  <si>
    <t>(オーディオブック)ねことおしるこ（小学館の名作文芸朗読）</t>
  </si>
  <si>
    <t>KP00135496</t>
  </si>
  <si>
    <t>(オーディオブック)町の天使（小学館の名作文芸朗読）</t>
  </si>
  <si>
    <t>小川未明⊥郷明凜【ナレーター】</t>
  </si>
  <si>
    <t>KP00135497</t>
  </si>
  <si>
    <t>(オーディオブック)赤い煙突（小学館の名作文芸朗読）</t>
  </si>
  <si>
    <t>渡辺温⊥安田愛実【ナレーター】</t>
  </si>
  <si>
    <t>KP00135498</t>
  </si>
  <si>
    <t>(オーディオブック)指環（小学館の名作文芸朗読）</t>
  </si>
  <si>
    <t>江戸川乱歩⊥吉水孝宏【ナレーター】</t>
  </si>
  <si>
    <t>KP00135499</t>
  </si>
  <si>
    <t>(オーディオブック)筧の話（小学館の名作文芸朗読）</t>
  </si>
  <si>
    <t>梶井基次郎⊥安田愛実【ナレーター】</t>
  </si>
  <si>
    <t>KP00135500</t>
  </si>
  <si>
    <t>(オーディオブック)熊（小学館の名作文芸朗読）</t>
  </si>
  <si>
    <t>久米正雄⊥斉藤拓哉【ナレーター】</t>
  </si>
  <si>
    <t>KP00135501</t>
  </si>
  <si>
    <t>(オーディオブック)銀座（小学館の名作文芸朗読）</t>
  </si>
  <si>
    <t>永井荷風⊥紺乃ゆう【ナレーター】</t>
  </si>
  <si>
    <t>KP00135502</t>
  </si>
  <si>
    <t>(オーディオブック)情状酌量（小学館の名作文芸朗読）</t>
  </si>
  <si>
    <t>ルヴェルモーリス⊥黒葛原真奈【ナレーター】</t>
  </si>
  <si>
    <t>KP00135503</t>
  </si>
  <si>
    <t>(オーディオブック)露伴先生と神仙道（小学館の名作文芸朗読）</t>
  </si>
  <si>
    <t>中谷宇吉郎⊥友島光貴【ナレーター】</t>
  </si>
  <si>
    <t>KP00135504</t>
  </si>
  <si>
    <t>(オーディオブック)フォスフォレッスセンス（小学館の名作文芸朗読）</t>
  </si>
  <si>
    <t>KP00135505</t>
  </si>
  <si>
    <t>(オーディオブック)宇賀長者物語（小学館の名作文芸朗読）</t>
  </si>
  <si>
    <t>田中貢太郎⊥紺乃ゆう【ナレーター】</t>
  </si>
  <si>
    <t>KP00135506</t>
  </si>
  <si>
    <t>(オーディオブック)雪後（小学館の名作文芸朗読）</t>
  </si>
  <si>
    <t>梶井基次郎⊥小橋達也【ナレーター】</t>
  </si>
  <si>
    <t>KP00135507</t>
  </si>
  <si>
    <t>(オーディオブック)マリアの子ども（小学館の名作文芸朗読）</t>
  </si>
  <si>
    <t>グリム⊥原田彩楓【ナレーター】</t>
  </si>
  <si>
    <t>KP00135508</t>
  </si>
  <si>
    <t>(オーディオブック)高瀬舟（小学館の名作文芸朗読）</t>
  </si>
  <si>
    <t>森鴎外⊥今川柊稀【ナレーター】</t>
  </si>
  <si>
    <t>KP00135509</t>
  </si>
  <si>
    <t>(オーディオブック)高瀬舟縁起（小学館の名作文芸朗読）</t>
  </si>
  <si>
    <t>KP00135510</t>
  </si>
  <si>
    <t>(オーディオブック)おにぎりの味（小学館の名作文芸朗読）</t>
  </si>
  <si>
    <t>中谷宇吉郎⊥天翔駿【ナレーター】</t>
  </si>
  <si>
    <t>KP00135511</t>
  </si>
  <si>
    <t>(オーディオブック)一つ身の着物（小学館の名作文芸朗読）</t>
  </si>
  <si>
    <t>壺井栄⊥津久井裕子【ナレーター】</t>
  </si>
  <si>
    <t>KP00135512</t>
  </si>
  <si>
    <t>(オーディオブック)盗難（小学館の名作文芸朗読）</t>
  </si>
  <si>
    <t>江戸川乱歩⊥伊東健人【ナレーター】</t>
  </si>
  <si>
    <t>KP00135513</t>
  </si>
  <si>
    <t>(オーディオブック)雪の塔（小学館の名作文芸朗読）</t>
  </si>
  <si>
    <t>夢野久作⊥田村嬉子【ナレーター】</t>
  </si>
  <si>
    <t>KP00135514</t>
  </si>
  <si>
    <t>(オーディオブック)夢殿（小学館の名作文芸朗読）</t>
  </si>
  <si>
    <t>楠山正雄⊥栗原康子【ナレーター】</t>
  </si>
  <si>
    <t>KP00135515</t>
  </si>
  <si>
    <t>(オーディオブック)クねずみ（小学館の名作文芸朗読）</t>
  </si>
  <si>
    <t>宮沢賢治⊥岩村琴美【ナレーター】</t>
  </si>
  <si>
    <t>KP00135516</t>
  </si>
  <si>
    <t>(オーディオブック)春の鳥（小学館の名作文芸朗読）</t>
  </si>
  <si>
    <t>KP00135517</t>
  </si>
  <si>
    <t>(オーディオブック)風立ちぬ（小学館の名作文芸朗読）</t>
  </si>
  <si>
    <t>堀辰雄⊥小橋達也【ナレーター】</t>
  </si>
  <si>
    <t>KP00135518</t>
  </si>
  <si>
    <t>(オーディオブック)白ヘビ（小学館の名作文芸朗読）</t>
  </si>
  <si>
    <t>グリム⊥三浦陽子【ナレーター】</t>
  </si>
  <si>
    <t>KP00135519</t>
  </si>
  <si>
    <t>(オーディオブック)人間失格（小学館の名作文芸朗読）</t>
  </si>
  <si>
    <t>太宰治⊥今川柊稀【ナレーター】</t>
  </si>
  <si>
    <t>KP00135520</t>
  </si>
  <si>
    <t>(オーディオブック)ツェねずみ（小学館の名作文芸朗読）</t>
  </si>
  <si>
    <t>宮沢賢治⊥日高まお【ナレーター】</t>
  </si>
  <si>
    <t>KP00135521</t>
  </si>
  <si>
    <t>(オーディオブック)はやい秋（小学館の名作文芸朗読）</t>
  </si>
  <si>
    <t>山川方夫⊥江田拓寛【ナレーター】</t>
  </si>
  <si>
    <t>KP00135522</t>
  </si>
  <si>
    <t>(オーディオブック)梟の大旅行（小学館の名作文芸朗読）</t>
  </si>
  <si>
    <t>林芙美子⊥湊さつき【ナレーター】</t>
  </si>
  <si>
    <t>KP00135523</t>
  </si>
  <si>
    <t>(オーディオブック)青髯二百八十三人の妻（小学館の名作文芸朗読）</t>
  </si>
  <si>
    <t>久生十蘭⊥大久保雅也【ナレーター】</t>
  </si>
  <si>
    <t>KP00135524</t>
  </si>
  <si>
    <t>(オーディオブック)きりぎりす（小学館の名作文芸朗読）</t>
  </si>
  <si>
    <t>太宰治⊥住友優子【ナレーター】</t>
  </si>
  <si>
    <t>KP00135525</t>
  </si>
  <si>
    <t>(オーディオブック)人造物語（小学館の名作文芸朗読）</t>
  </si>
  <si>
    <t>海野十三⊥木暮晃石【ナレーター】</t>
  </si>
  <si>
    <t>KP00135526</t>
  </si>
  <si>
    <t>(オーディオブック)日日の麺麭（小学館の名作文芸朗読）</t>
  </si>
  <si>
    <t>小山清⊥神路めぐみ【ナレーター】</t>
  </si>
  <si>
    <t>KP00135527</t>
  </si>
  <si>
    <t>(オーディオブック)深川の唄（小学館の名作文芸朗読）</t>
  </si>
  <si>
    <t>永井荷風⊥水島裕【ナレーター】</t>
  </si>
  <si>
    <t>KP00135528</t>
  </si>
  <si>
    <t>(オーディオブック)生活（小学館の名作文芸朗読）</t>
  </si>
  <si>
    <t>林芙美子⊥椿佑子【ナレーター】</t>
  </si>
  <si>
    <t>KP00135529</t>
  </si>
  <si>
    <t>(オーディオブック)納豆の茶漬け（小学館の名作文芸朗読）</t>
  </si>
  <si>
    <t>北大路魯山人⊥神前有紀【ナレーター】</t>
  </si>
  <si>
    <t>KP00135530</t>
  </si>
  <si>
    <t>(オーディオブック)オランウータン（小学館の名作文芸朗読）</t>
  </si>
  <si>
    <t>豊島与志雄⊥友島光貴【ナレーター】</t>
  </si>
  <si>
    <t>KP00135531</t>
  </si>
  <si>
    <t>(オーディオブック)泣いてゐるお猫さん（小学館の名作文芸朗読）</t>
  </si>
  <si>
    <t>村山籌子⊥水野江里果【ナレーター】</t>
  </si>
  <si>
    <t>KP00135532</t>
  </si>
  <si>
    <t>(オーディオブック)雲の裂け目（小学館の名作文芸朗読）</t>
  </si>
  <si>
    <t>原民喜⊥西澤遼【ナレーター】</t>
  </si>
  <si>
    <t>KP00135533</t>
  </si>
  <si>
    <t>(オーディオブック)眠りの精（小学館の名作文芸朗読）</t>
  </si>
  <si>
    <t>アンデルセンハンス・クリスチャン⊥和多田美咲【ナレーター】</t>
  </si>
  <si>
    <t>KP00135534</t>
  </si>
  <si>
    <t>(オーディオブック)ふるさと（小学館の名作文芸朗読）</t>
  </si>
  <si>
    <t>KP00135535</t>
  </si>
  <si>
    <t>(オーディオブック)メリイ・クリスマス（小学館の名作文芸朗読）</t>
  </si>
  <si>
    <t>KP00135536</t>
  </si>
  <si>
    <t>(オーディオブック)科学者とあたま（小学館の名作文芸朗読）</t>
  </si>
  <si>
    <t>寺田寅彦⊥永井涼【ナレーター】</t>
  </si>
  <si>
    <t>KP00135537</t>
  </si>
  <si>
    <t>(オーディオブック)花咲かじじい（小学館の名作文芸朗読）</t>
  </si>
  <si>
    <t>KP00135538</t>
  </si>
  <si>
    <t>(オーディオブック)千年後の世界（小学館の名作文芸朗読）</t>
  </si>
  <si>
    <t>海野十三⊥江田拓寛【ナレーター】</t>
  </si>
  <si>
    <t>KP00135539</t>
  </si>
  <si>
    <t>(オーディオブック)かちかち山（小学館の名作文芸朗読）</t>
  </si>
  <si>
    <t>楠山正雄⊥湊さつき【ナレーター】</t>
  </si>
  <si>
    <t>KP00135540</t>
  </si>
  <si>
    <t>(オーディオブック)キキリツツリ（小学館の名作文芸朗読）</t>
  </si>
  <si>
    <t>KP00135541</t>
  </si>
  <si>
    <t>(オーディオブック)小さい太郎の悲しみ（小学館の名作文芸朗読）</t>
  </si>
  <si>
    <t>新美南吉⊥河合いるか【ナレーター】</t>
  </si>
  <si>
    <t>KP00135542</t>
  </si>
  <si>
    <t>(オーディオブック)長江游記（小学館の名作文芸朗読）</t>
  </si>
  <si>
    <t>芥川龍之介⊥木澤智之【ナレーター】</t>
  </si>
  <si>
    <t>KP00135543</t>
  </si>
  <si>
    <t>(オーディオブック)北国の人（小学館の名作文芸朗読）</t>
  </si>
  <si>
    <t>水野葉舟⊥増岡大介【ナレーター】</t>
  </si>
  <si>
    <t>KP00135544</t>
  </si>
  <si>
    <t>(オーディオブック)強い賢い王様の話（小学館の名作文芸朗読）</t>
  </si>
  <si>
    <t>豊島与志雄⊥安積亮【ナレーター】</t>
  </si>
  <si>
    <t>KP00135545</t>
  </si>
  <si>
    <t>(オーディオブック)ヘンゼルとグレーテル（小学館の名作文芸朗読）</t>
  </si>
  <si>
    <t>グリム兄弟⊥神路めぐみ【ナレーター】</t>
  </si>
  <si>
    <t>KP00135546</t>
  </si>
  <si>
    <t>(オーディオブック)子猫（小学館の名作文芸朗読）</t>
  </si>
  <si>
    <t>寺田寅彦⊥大谷衣里奈【ナレーター】</t>
  </si>
  <si>
    <t>KP00135547</t>
  </si>
  <si>
    <t>(オーディオブック)質屋の小僧（小学館の名作文芸朗読）</t>
  </si>
  <si>
    <t>宇野浩二⊥友島光貴【ナレーター】</t>
  </si>
  <si>
    <t>KP00135548</t>
  </si>
  <si>
    <t>(オーディオブック)虫の生命（小学館の名作文芸朗読）</t>
  </si>
  <si>
    <t>KP00135549</t>
  </si>
  <si>
    <t>(オーディオブック)兎さんの本屋とリスの先生（小学館の名作文芸朗読）</t>
  </si>
  <si>
    <t>KP00135550</t>
  </si>
  <si>
    <t>(オーディオブック)庭の眺め（小学館の名作文芸朗読）</t>
  </si>
  <si>
    <t>梅崎春生⊥三宅貴大【ナレーター】</t>
  </si>
  <si>
    <t>KP00135551</t>
  </si>
  <si>
    <t>(オーディオブック)山椒魚（小学館の名作文芸朗読）</t>
  </si>
  <si>
    <t>北大路魯山人⊥天翔駿【ナレーター】</t>
  </si>
  <si>
    <t>KP00135552</t>
  </si>
  <si>
    <t>(オーディオブック)質屋の主人（小学館の名作文芸朗読）</t>
  </si>
  <si>
    <t>KP00135553</t>
  </si>
  <si>
    <t>(オーディオブック)雪に埋れた話（小学館の名作文芸朗読）</t>
  </si>
  <si>
    <t>土田耕平⊥孕石真子【ナレーター】</t>
  </si>
  <si>
    <t>KP00135554</t>
  </si>
  <si>
    <t>(オーディオブック)ある宇宙塵の秘密（小学館の名作文芸朗読）</t>
  </si>
  <si>
    <t>海野十三⊥河合ゆめの【ナレーター】</t>
  </si>
  <si>
    <t>KP00135555</t>
  </si>
  <si>
    <t>(オーディオブック)石油の都バクーへ（小学館の名作文芸朗読）</t>
  </si>
  <si>
    <t>KP00135556</t>
  </si>
  <si>
    <t>(オーディオブック)恋（小学館の名作文芸朗読）</t>
  </si>
  <si>
    <t>正岡子規⊥瀬戸千花【ナレーター】</t>
  </si>
  <si>
    <t>KP00135557</t>
  </si>
  <si>
    <t>(オーディオブック)瘤とり（小学館の名作文芸朗読）</t>
  </si>
  <si>
    <t>楠山正雄⊥春山壱樹【ナレーター】</t>
  </si>
  <si>
    <t>KP00135558</t>
  </si>
  <si>
    <t>(オーディオブック)必要以上のもの（小学館の名作文芸朗読）</t>
  </si>
  <si>
    <t>豊島与志雄⊥諏訪辺大門【ナレーター】</t>
  </si>
  <si>
    <t>KP00135559</t>
  </si>
  <si>
    <t>(オーディオブック)ひらめの学校（小学館の名作文芸朗読）</t>
  </si>
  <si>
    <t>林芙美子⊥五十嵐浩子【ナレーター】</t>
  </si>
  <si>
    <t>KP00135560</t>
  </si>
  <si>
    <t>(オーディオブック)明治座の所感を虚子君に問れて（小学館の名作文芸朗読）</t>
  </si>
  <si>
    <t>夏目漱石⊥紺乃ゆう【ナレーター】</t>
  </si>
  <si>
    <t>KP00135561</t>
  </si>
  <si>
    <t>(オーディオブック)おじいさんのランプ（小学館の名作文芸朗読）</t>
  </si>
  <si>
    <t>新美南吉⊥友島光貴【ナレーター】</t>
  </si>
  <si>
    <t>KP00135562</t>
  </si>
  <si>
    <t>(オーディオブック)薬売りの少年（小学館の名作文芸朗読）</t>
  </si>
  <si>
    <t>小川未明⊥朝日奈丸佳【ナレーター】</t>
  </si>
  <si>
    <t>KP00135563</t>
  </si>
  <si>
    <t>(オーディオブック)白いくま（小学館の名作文芸朗読）</t>
  </si>
  <si>
    <t>KP00135564</t>
  </si>
  <si>
    <t>(オーディオブック)一握の髪の毛（小学館の名作文芸朗読）</t>
  </si>
  <si>
    <t>田中貢太郎⊥沢渡梢【ナレーター】</t>
  </si>
  <si>
    <t>KP00135565</t>
  </si>
  <si>
    <t>(オーディオブック)猫の草紙（小学館の名作文芸朗読）</t>
  </si>
  <si>
    <t>楠山正雄⊥神前有紀【ナレーター】</t>
  </si>
  <si>
    <t>KP00135566</t>
  </si>
  <si>
    <t>(オーディオブック)日々の映り（小学館の名作文芸朗読）</t>
  </si>
  <si>
    <t>宮本百合子⊥村上めぐみ【ナレーター】</t>
  </si>
  <si>
    <t>KP00135567</t>
  </si>
  <si>
    <t>(オーディオブック)ビール会社征伐（小学館の名作文芸朗読）</t>
  </si>
  <si>
    <t>夢野久作⊥古賀薫【ナレーター】</t>
  </si>
  <si>
    <t>KP00135568</t>
  </si>
  <si>
    <t>(オーディオブック)栗の花の咲くころ（小学館の名作文芸朗読）</t>
  </si>
  <si>
    <t>佐左木俊郎⊥増岡大介【ナレーター】</t>
  </si>
  <si>
    <t>KP00135569</t>
  </si>
  <si>
    <t>(オーディオブック)午市（小学館の名作文芸朗読）</t>
  </si>
  <si>
    <t>KP00135570</t>
  </si>
  <si>
    <t>(オーディオブック)魚の餌（小学館の名作文芸朗読）</t>
  </si>
  <si>
    <t>梅崎春生⊥白石兼斗【ナレーター】</t>
  </si>
  <si>
    <t>KP00135571</t>
  </si>
  <si>
    <t>(オーディオブック)朝御飯（小学館の名作文芸朗読）</t>
  </si>
  <si>
    <t>林芙美子⊥持丸あい【ナレーター】</t>
  </si>
  <si>
    <t>KP00135572</t>
  </si>
  <si>
    <t>(オーディオブック)銀河鉄道の夜（小学館の名作文芸朗読）</t>
  </si>
  <si>
    <t>宮沢賢治⊥阪本久瑠実【ナレーター】</t>
  </si>
  <si>
    <t>KP00135573</t>
  </si>
  <si>
    <t>(オーディオブック)いとこ同志（小学館の名作文芸朗読）</t>
  </si>
  <si>
    <t>宮本百合子⊥石橋桃【ナレーター】</t>
  </si>
  <si>
    <t>KP00135574</t>
  </si>
  <si>
    <t>(オーディオブック)森の暗き夜（小学館の名作文芸朗読）</t>
  </si>
  <si>
    <t>小川未明⊥椿佑子【ナレーター】</t>
  </si>
  <si>
    <t>KP00135575</t>
  </si>
  <si>
    <t>(オーディオブック)鎖工場（小学館の名作文芸朗読）</t>
  </si>
  <si>
    <t>大杉栄⊥白石兼斗【ナレーター】</t>
  </si>
  <si>
    <t>KP00135576</t>
  </si>
  <si>
    <t>(オーディオブック)人魚（小学館の名作文芸朗読）</t>
  </si>
  <si>
    <t>火野葦平⊥原田彩楓【ナレーター】</t>
  </si>
  <si>
    <t>KP00135577</t>
  </si>
  <si>
    <t>(オーディオブック)窓（小学館の名作文芸朗読）</t>
  </si>
  <si>
    <t>岡本かの子⊥池上季実子【ナレーター】</t>
  </si>
  <si>
    <t>KP00135578</t>
  </si>
  <si>
    <t>(オーディオブック)科学が臍を曲げた話（小学館の名作文芸朗読）</t>
  </si>
  <si>
    <t>KP00135579</t>
  </si>
  <si>
    <t>(オーディオブック)ひょっとこ（小学館の名作文芸朗読）</t>
  </si>
  <si>
    <t>KP00135580</t>
  </si>
  <si>
    <t>(オーディオブック)卵（小学館の名作文芸朗読）</t>
  </si>
  <si>
    <t>夢野久作⊥鹿野優以【ナレーター】</t>
  </si>
  <si>
    <t>KP00135581</t>
  </si>
  <si>
    <t>(オーディオブック)梅にうぐいす（小学館の名作文芸朗読）</t>
  </si>
  <si>
    <t>北大路魯山人⊥持丸あい【ナレーター】</t>
  </si>
  <si>
    <t>KP00135582</t>
  </si>
  <si>
    <t>(オーディオブック)猿小僧（小学館の名作文芸朗読）</t>
  </si>
  <si>
    <t>夢野久作⊥高野橋明里【ナレーター】</t>
  </si>
  <si>
    <t>KP00135583</t>
  </si>
  <si>
    <t>(オーディオブック)小ねこはなにを知ったか（小学館の名作文芸朗読）</t>
  </si>
  <si>
    <t>小川未明⊥重松花鳥【ナレーター】</t>
  </si>
  <si>
    <t>KP00135584</t>
  </si>
  <si>
    <t>(オーディオブック)時計とよっちゃん（小学館の名作文芸朗読）</t>
  </si>
  <si>
    <t>小川未明⊥天沢カンナ【ナレーター】</t>
  </si>
  <si>
    <t>KP00135585</t>
  </si>
  <si>
    <t>(オーディオブック)磯部の若葉（小学館の名作文芸朗読）</t>
  </si>
  <si>
    <t>KP00135586</t>
  </si>
  <si>
    <t>(オーディオブック)一寸法師（小学館の名作文芸朗読）</t>
  </si>
  <si>
    <t>楠山正雄⊥伊月登宇聖【ナレーター】</t>
  </si>
  <si>
    <t>KP00135587</t>
  </si>
  <si>
    <t>(オーディオブック)あるドライブ（小学館の名作文芸朗読）</t>
  </si>
  <si>
    <t>山川方夫⊥鹿野優以【ナレーター】</t>
  </si>
  <si>
    <t>KP00135588</t>
  </si>
  <si>
    <t>(オーディオブック)忘れがたみ（小学館の名作文芸朗読）</t>
  </si>
  <si>
    <t>原民喜⊥野村勝人【ナレーター】</t>
  </si>
  <si>
    <t>KP00135589</t>
  </si>
  <si>
    <t>(オーディオブック)父を失う話（小学館の名作文芸朗読）</t>
  </si>
  <si>
    <t>渡辺温⊥諏訪辺大門【ナレーター】</t>
  </si>
  <si>
    <t>KP00135590</t>
  </si>
  <si>
    <t>(オーディオブック)ゼラール中尉（小学館の名作文芸朗読）</t>
  </si>
  <si>
    <t>菊池寛⊥大久保雅也【ナレーター】</t>
  </si>
  <si>
    <t>KP00135591</t>
  </si>
  <si>
    <t>(オーディオブック)奇妙な遠眼鏡（小学館の名作文芸朗読）</t>
  </si>
  <si>
    <t>夢野久作⊥岩村琴美【ナレーター】</t>
  </si>
  <si>
    <t>KP00135592</t>
  </si>
  <si>
    <t>(オーディオブック)唇草（小学館の名作文芸朗読）</t>
  </si>
  <si>
    <t>岡本かの子⊥岩村琴美【ナレーター】</t>
  </si>
  <si>
    <t>KP00135593</t>
  </si>
  <si>
    <t>(オーディオブック)父の怪談（小学館の名作文芸朗読）</t>
  </si>
  <si>
    <t>岡本綺堂⊥持丸あい【ナレーター】</t>
  </si>
  <si>
    <t>KP00135594</t>
  </si>
  <si>
    <t>(オーディオブック)明治時代の湯屋（小学館の名作文芸朗読）</t>
  </si>
  <si>
    <t>KP00135595</t>
  </si>
  <si>
    <t>(オーディオブック)白痴（小学館の名作文芸朗読）</t>
  </si>
  <si>
    <t>坂口安吾⊥小田柿悠太【ナレーター】</t>
  </si>
  <si>
    <t>KP00135596</t>
  </si>
  <si>
    <t>(オーディオブック)機関車（小学館の名作文芸朗読）</t>
  </si>
  <si>
    <t>佐左木俊郎⊥紺乃ゆう【ナレーター】</t>
  </si>
  <si>
    <t>KP00135597</t>
  </si>
  <si>
    <t>(オーディオブック)桜の森の満開の下（小学館の名作文芸朗読）</t>
  </si>
  <si>
    <t>坂口安吾⊥友島光貴【ナレーター】</t>
  </si>
  <si>
    <t>KP00135598</t>
  </si>
  <si>
    <t>(オーディオブック)月かげ（小学館の名作文芸朗読）</t>
  </si>
  <si>
    <t>豊島与志雄⊥高宮彩織【ナレーター】</t>
  </si>
  <si>
    <t>KP00135599</t>
  </si>
  <si>
    <t>(オーディオブック)牛鍋からすき焼へ（小学館の名作文芸朗読）</t>
  </si>
  <si>
    <t>古川緑波⊥持丸あい【ナレーター】</t>
  </si>
  <si>
    <t>KP00135600</t>
  </si>
  <si>
    <t>(オーディオブック)田園の幻（小学館の名作文芸朗読）</t>
  </si>
  <si>
    <t>豊島与志雄⊥野村勝人【ナレーター】</t>
  </si>
  <si>
    <t>KP00135601</t>
  </si>
  <si>
    <t>(オーディオブック)旅への誘い（小学館の名作文芸朗読）</t>
  </si>
  <si>
    <t>織田作之助⊥持丸あい【ナレーター】</t>
  </si>
  <si>
    <t>KP00135602</t>
  </si>
  <si>
    <t>(オーディオブック)ウォーソン夫人の黒猫（小学館の名作文芸朗読）</t>
  </si>
  <si>
    <t>萩原朔太郎⊥安田愛実【ナレーター】</t>
  </si>
  <si>
    <t>KP00135603</t>
  </si>
  <si>
    <t>(オーディオブック)蜜柑（小学館の名作文芸朗読）</t>
  </si>
  <si>
    <t>KP00135604</t>
  </si>
  <si>
    <t>(オーディオブック)愛陶語録（小学館の名作文芸朗読）</t>
  </si>
  <si>
    <t>北大路魯山人⊥友島光貴【ナレーター】</t>
  </si>
  <si>
    <t>KP00135605</t>
  </si>
  <si>
    <t>(オーディオブック)水仙（小学館の名作文芸朗読）</t>
  </si>
  <si>
    <t>太宰治⊥小林通孝【ナレーター】</t>
  </si>
  <si>
    <t>KP00135606</t>
  </si>
  <si>
    <t>(オーディオブック)天下一の馬（小学館の名作文芸朗読）</t>
  </si>
  <si>
    <t>豊島与志雄⊥大久保雅也【ナレーター】</t>
  </si>
  <si>
    <t>KP00135607</t>
  </si>
  <si>
    <t>(オーディオブック)セロ弾きのゴーシュ（小学館の名作文芸朗読）</t>
  </si>
  <si>
    <t>KP00135608</t>
  </si>
  <si>
    <t>(オーディオブック)ジャックと豆の木（小学館の名作文芸朗読）</t>
  </si>
  <si>
    <t>KP00135609</t>
  </si>
  <si>
    <t>(オーディオブック)親が捨てられる世相（小学館の名作文芸朗読）</t>
  </si>
  <si>
    <t>坂口安吾⊥木澤智之【ナレーター】</t>
  </si>
  <si>
    <t>KP00135610</t>
  </si>
  <si>
    <t>(オーディオブック)女の学校（小学館の名作文芸朗読）</t>
  </si>
  <si>
    <t>宮本百合子⊥五十嵐浩子【ナレーター】</t>
  </si>
  <si>
    <t>KP00135611</t>
  </si>
  <si>
    <t>(オーディオブック)珍しい酒盛り（小学館の名作文芸朗読）</t>
  </si>
  <si>
    <t>KP00135612</t>
  </si>
  <si>
    <t>(オーディオブック)瀬戸内の小魚たち（小学館の名作文芸朗読）</t>
  </si>
  <si>
    <t>壺井栄⊥日高まお【ナレーター】</t>
  </si>
  <si>
    <t>KP00135613</t>
  </si>
  <si>
    <t>(オーディオブック)地獄の使（小学館の名作文芸朗読）</t>
  </si>
  <si>
    <t>田中貢太郎⊥紫桃あかね【ナレーター】</t>
  </si>
  <si>
    <t>KP00135614</t>
  </si>
  <si>
    <t>(オーディオブック)てかてか頭の話（小学館の名作文芸朗読）</t>
  </si>
  <si>
    <t>小川未明⊥五十嵐浩子【ナレーター】</t>
  </si>
  <si>
    <t>KP00135615</t>
  </si>
  <si>
    <t>(オーディオブック)村井長庵記名の傘（小学館の名作文芸朗読）</t>
  </si>
  <si>
    <t>国枝史郎⊥平野正人【ナレーター】</t>
  </si>
  <si>
    <t>KP00135616</t>
  </si>
  <si>
    <t>(オーディオブック)おかめのはなし（小学館の名作文芸朗読）</t>
  </si>
  <si>
    <t>小泉八雲⊥郷明凜【ナレーター】</t>
  </si>
  <si>
    <t>KP00135617</t>
  </si>
  <si>
    <t>(オーディオブック)夏の葬列（小学館の名作文芸朗読）</t>
  </si>
  <si>
    <t>山川方夫⊥黒葛原真奈【ナレーター】</t>
  </si>
  <si>
    <t>KP00135618</t>
  </si>
  <si>
    <t>(オーディオブック)雪女（小学館の名作文芸朗読）</t>
  </si>
  <si>
    <t>小泉八雲⊥原田彩楓【ナレーター】</t>
  </si>
  <si>
    <t>KP00135619</t>
  </si>
  <si>
    <t>(オーディオブック)クリスマスの贈物（小学館の名作文芸朗読）</t>
  </si>
  <si>
    <t>竹久夢二⊥持丸あい【ナレーター】</t>
  </si>
  <si>
    <t>KP00135620</t>
  </si>
  <si>
    <t>(オーディオブック)首を失った蜻蛉（小学館の名作文芸朗読）</t>
  </si>
  <si>
    <t>佐左木俊郎⊥野村勝人【ナレーター】</t>
  </si>
  <si>
    <t>KP00135621</t>
  </si>
  <si>
    <t>(オーディオブック)アパートで聞いた話（小学館の名作文芸朗読）</t>
  </si>
  <si>
    <t>KP00135622</t>
  </si>
  <si>
    <t>(オーディオブック)藤十郎の恋（小学館の名作文芸朗読）</t>
  </si>
  <si>
    <t>菊池寛⊥吉水孝宏【ナレーター】</t>
  </si>
  <si>
    <t>KP00135623</t>
  </si>
  <si>
    <t>(オーディオブック)狼の怪（小学館の名作文芸朗読）</t>
  </si>
  <si>
    <t>田中貢太郎⊥黒葛原真奈【ナレーター】</t>
  </si>
  <si>
    <t>KP00135624</t>
  </si>
  <si>
    <t>(オーディオブック)町のお姫さま（小学館の名作文芸朗読）</t>
  </si>
  <si>
    <t>KP00135625</t>
  </si>
  <si>
    <t>(オーディオブック)一九五〇年の殺人（小学館の名作文芸朗読）</t>
  </si>
  <si>
    <t>海野十三⊥野村勝人【ナレーター】</t>
  </si>
  <si>
    <t>KP00135626</t>
  </si>
  <si>
    <t>(オーディオブック)セメント樽の中の手紙（小学館の名作文芸朗読）</t>
  </si>
  <si>
    <t>葉山嘉樹⊥天翔駿【ナレーター】</t>
  </si>
  <si>
    <t>KP00135627</t>
  </si>
  <si>
    <t>(オーディオブック)鐘の声（小学館の名作文芸朗読）</t>
  </si>
  <si>
    <t>永井荷風⊥佐藤朱【ナレーター】</t>
  </si>
  <si>
    <t>KP00135628</t>
  </si>
  <si>
    <t>(オーディオブック)出帆（小学館の名作文芸朗読）</t>
  </si>
  <si>
    <t>芥川龍之介⊥紫桃あかね【ナレーター】</t>
  </si>
  <si>
    <t>KP00135629</t>
  </si>
  <si>
    <t>(オーディオブック)岡本一平論（小学館の名作文芸朗読）</t>
  </si>
  <si>
    <t>岡本かの子⊥朝日奈丸佳【ナレーター】</t>
  </si>
  <si>
    <t>KP00135630</t>
  </si>
  <si>
    <t>(オーディオブック)青い星の国へ（小学館の名作文芸朗読）</t>
  </si>
  <si>
    <t>KP00135631</t>
  </si>
  <si>
    <t>(オーディオブック)冬（小学館の名作文芸朗読）</t>
  </si>
  <si>
    <t>芥川龍之介⊥宮崎寛務【ナレーター】</t>
  </si>
  <si>
    <t>KP00135632</t>
  </si>
  <si>
    <t>(オーディオブック)恐怖の正体（小学館の名作文芸朗読）</t>
  </si>
  <si>
    <t>山川方夫⊥川野剛稔【ナレーター】</t>
  </si>
  <si>
    <t>KP00135633</t>
  </si>
  <si>
    <t>(オーディオブック)かわいそうな粉ひきの若いものと小猫（小学館の名作文芸朗読）</t>
  </si>
  <si>
    <t>ヤーコップ⊥ウィルヘルム・グリム⊥津久井裕子【ナレーター】</t>
  </si>
  <si>
    <t>KP00135634</t>
  </si>
  <si>
    <t>(オーディオブック)ようか月の晩（小学館の名作文芸朗読）</t>
  </si>
  <si>
    <t>宮本百合子⊥高野橋明里【ナレーター】</t>
  </si>
  <si>
    <t>KP00135635</t>
  </si>
  <si>
    <t>(オーディオブック)金のくびかざり（小学館の名作文芸朗読）</t>
  </si>
  <si>
    <t>小野浩⊥瀬戸奈保子【ナレーター】</t>
  </si>
  <si>
    <t>KP00135636</t>
  </si>
  <si>
    <t>(オーディオブック)正夢（小学館の名作文芸朗読）</t>
  </si>
  <si>
    <t>KP00135637</t>
  </si>
  <si>
    <t>(オーディオブック)笑わなかった少年（小学館の名作文芸朗読）</t>
  </si>
  <si>
    <t>KP00135638</t>
  </si>
  <si>
    <t>(オーディオブック)ネコとネズミのいっしょのくらし（小学館の名作文芸朗読）</t>
  </si>
  <si>
    <t>グリム⊥市川凜【ナレーター】</t>
  </si>
  <si>
    <t>KP00135639</t>
  </si>
  <si>
    <t>(オーディオブック)女の怪異（小学館の名作文芸朗読）</t>
  </si>
  <si>
    <t>田中貢太郎⊥阿部夏来【ナレーター】</t>
  </si>
  <si>
    <t>KP00135640</t>
  </si>
  <si>
    <t>(オーディオブック)予感（小学館の名作文芸朗読）</t>
  </si>
  <si>
    <t>山川方夫⊥天翔駿【ナレーター】</t>
  </si>
  <si>
    <t>KP00135641</t>
  </si>
  <si>
    <t>(オーディオブック)中支遊記（小学館の名作文芸朗読）</t>
  </si>
  <si>
    <t>KP00135642</t>
  </si>
  <si>
    <t>(オーディオブック)他人の夏（小学館の名作文芸朗読）</t>
  </si>
  <si>
    <t>山川方夫⊥紫桃あかね【ナレーター】</t>
  </si>
  <si>
    <t>KP00135643</t>
  </si>
  <si>
    <t>(オーディオブック)寂しき魚（小学館の名作文芸朗読）</t>
  </si>
  <si>
    <t>KP00135644</t>
  </si>
  <si>
    <t>(オーディオブック)黄昏（小学館の名作文芸朗読）</t>
  </si>
  <si>
    <t>水野葉舟⊥江田拓寛【ナレーター】</t>
  </si>
  <si>
    <t>KP00135645</t>
  </si>
  <si>
    <t>(オーディオブック)停車場の少女（小学館の名作文芸朗読）</t>
  </si>
  <si>
    <t>岡本綺堂⊥岩村琴美【ナレーター】</t>
  </si>
  <si>
    <t>KP00135646</t>
  </si>
  <si>
    <t>(オーディオブック)ケーベル先生（小学館の名作文芸朗読）</t>
  </si>
  <si>
    <t>夏目漱石⊥野村勝人【ナレーター】</t>
  </si>
  <si>
    <t>KP00135647</t>
  </si>
  <si>
    <t>(オーディオブック)気まぐれの人形師（小学館の名作文芸朗読）</t>
  </si>
  <si>
    <t>小川未明⊥津久井裕子【ナレーター】</t>
  </si>
  <si>
    <t>KP00135648</t>
  </si>
  <si>
    <t>(オーディオブック)非情な男（小学館の名作文芸朗読）</t>
  </si>
  <si>
    <t>KP00135649</t>
  </si>
  <si>
    <t>(オーディオブック)謎の街（小学館の名作文芸朗読）</t>
  </si>
  <si>
    <t>松本泰⊥野村勝人【ナレーター】</t>
  </si>
  <si>
    <t>KP00135650</t>
  </si>
  <si>
    <t>(オーディオブック)魔像（小学館の名作文芸朗読）</t>
  </si>
  <si>
    <t>KP00135651</t>
  </si>
  <si>
    <t>(オーディオブック)人魚のひいさま（小学館の名作文芸朗読）</t>
  </si>
  <si>
    <t>ハンス・クリスチャン・アンデルセン⊥石橋桃【ナレーター】</t>
  </si>
  <si>
    <t>KP00135652</t>
  </si>
  <si>
    <t>(オーディオブック)白椿（小学館の名作文芸朗読）</t>
  </si>
  <si>
    <t>KP00135653</t>
  </si>
  <si>
    <t>(オーディオブック)お菓子の大舞踏会（小学館の名作文芸朗読）</t>
  </si>
  <si>
    <t>夢野久作⊥湊さつき【ナレーター】</t>
  </si>
  <si>
    <t>KP00135654</t>
  </si>
  <si>
    <t>(オーディオブック)ねずみとバケツの話（小学館の名作文芸朗読）</t>
  </si>
  <si>
    <t>KP00135655</t>
  </si>
  <si>
    <t>(オーディオブック)歪んだ夢（小学館の名作文芸朗読）</t>
  </si>
  <si>
    <t>蘭郁二郎⊥古賀薫【ナレーター】</t>
  </si>
  <si>
    <t>KP00135656</t>
  </si>
  <si>
    <t>(オーディオブック)緑色の時計（小学館の名作文芸朗読）</t>
  </si>
  <si>
    <t>小川未明⊥高川みな【ナレーター】</t>
  </si>
  <si>
    <t>KP00135657</t>
  </si>
  <si>
    <t>(オーディオブック)秋（小学館の名作文芸朗読）</t>
  </si>
  <si>
    <t>芥川龍之介⊥紺乃ゆう【ナレーター】</t>
  </si>
  <si>
    <t>KP00135658</t>
  </si>
  <si>
    <t>(オーディオブック)愚かな男の話（小学館の名作文芸朗読）</t>
  </si>
  <si>
    <t>岡本かの子⊥持丸あい【ナレーター】</t>
  </si>
  <si>
    <t>KP00135659</t>
  </si>
  <si>
    <t>(オーディオブック)大島が出来る話（小学館の名作文芸朗読）</t>
  </si>
  <si>
    <t>菊池寛⊥小橋達也【ナレーター】</t>
  </si>
  <si>
    <t>KP00135660</t>
  </si>
  <si>
    <t>(オーディオブック)あすへの話題（小学館の名作文芸朗読）</t>
  </si>
  <si>
    <t>中谷宇吉郎⊥持丸あい【ナレーター】</t>
  </si>
  <si>
    <t>KP00135661</t>
  </si>
  <si>
    <t>(オーディオブック)兄たち（小学館の名作文芸朗読）</t>
  </si>
  <si>
    <t>太宰治⊥紺乃ゆう【ナレーター】</t>
  </si>
  <si>
    <t>KP00135662</t>
  </si>
  <si>
    <t>(オーディオブック)雪だるま（小学館の名作文芸朗読）</t>
  </si>
  <si>
    <t>ハンス・クリスチャン・アンデルセン⊥田村嬉子【ナレーター】</t>
  </si>
  <si>
    <t>KP00135663</t>
  </si>
  <si>
    <t>(オーディオブック)星あかり（小学館の名作文芸朗読）</t>
  </si>
  <si>
    <t>泉鏡花⊥瀬戸奈保子【ナレーター】</t>
  </si>
  <si>
    <t>KP00135664</t>
  </si>
  <si>
    <t>(オーディオブック)まなづるとダァリヤ（小学館の名作文芸朗読）</t>
  </si>
  <si>
    <t>宮沢賢治⊥五十嵐浩子【ナレーター】</t>
  </si>
  <si>
    <t>KP00135665</t>
  </si>
  <si>
    <t>(オーディオブック)博士の目（小学館の名作文芸朗読）</t>
  </si>
  <si>
    <t>山川方夫⊥安田愛実【ナレーター】</t>
  </si>
  <si>
    <t>KP00135666</t>
  </si>
  <si>
    <t>(オーディオブック)やどなし犬（小学館の名作文芸朗読）</t>
  </si>
  <si>
    <t>鈴木三重吉⊥春山壱樹【ナレーター】</t>
  </si>
  <si>
    <t>KP00135667</t>
  </si>
  <si>
    <t>(オーディオブック)もくねじ（小学館の名作文芸朗読）</t>
  </si>
  <si>
    <t>海野十三⊥柳原隆【ナレーター】</t>
  </si>
  <si>
    <t>KP00135668</t>
  </si>
  <si>
    <t>(オーディオブック)狸のお祭り（小学館の名作文芸朗読）</t>
  </si>
  <si>
    <t>豊島与志雄⊥神前有紀【ナレーター】</t>
  </si>
  <si>
    <t>KP00135669</t>
  </si>
  <si>
    <t>(オーディオブック)骸骨館（小学館の名作文芸朗読）</t>
  </si>
  <si>
    <t>KP00135670</t>
  </si>
  <si>
    <t>(オーディオブック)山男の四月（小学館の名作文芸朗読）</t>
  </si>
  <si>
    <t>宮沢賢治⊥神路めぐみ【ナレーター】</t>
  </si>
  <si>
    <t>KP00135671</t>
  </si>
  <si>
    <t>(オーディオブック)凍える女（小学館の名作文芸朗読）</t>
  </si>
  <si>
    <t>小川未明⊥本泉莉奈【ナレーター】</t>
  </si>
  <si>
    <t>KP00135672</t>
  </si>
  <si>
    <t>(オーディオブック)少年と海（小学館の名作文芸朗読）</t>
  </si>
  <si>
    <t>加能作次郎⊥河合いるか【ナレーター】</t>
  </si>
  <si>
    <t>KP00135673</t>
  </si>
  <si>
    <t>(オーディオブック)森のなかの三人の小人（小学館の名作文芸朗読）</t>
  </si>
  <si>
    <t>グリム⊥明神亜美【ナレーター】</t>
  </si>
  <si>
    <t>KP00135674</t>
  </si>
  <si>
    <t>(オーディオブック)自転車日記（小学館の名作文芸朗読）</t>
  </si>
  <si>
    <t>夏目漱石⊥友島光貴【ナレーター】</t>
  </si>
  <si>
    <t>KP00135675</t>
  </si>
  <si>
    <t>(オーディオブック)巨男の話（小学館の名作文芸朗読）</t>
  </si>
  <si>
    <t>新美南吉⊥本泉莉奈【ナレーター】</t>
  </si>
  <si>
    <t>KP00135676</t>
  </si>
  <si>
    <t>(オーディオブック)学者アラムハラドの見た着物（小学館の名作文芸朗読）</t>
  </si>
  <si>
    <t>宮沢賢治⊥平野正人【ナレーター】</t>
  </si>
  <si>
    <t>KP00135677</t>
  </si>
  <si>
    <t>(オーディオブック)運（小学館の名作文芸朗読）</t>
  </si>
  <si>
    <t>芥川龍之介⊥波多野和俊【ナレーター】</t>
  </si>
  <si>
    <t>KP00135678</t>
  </si>
  <si>
    <t>(オーディオブック)たずねびと（小学館の名作文芸朗読）</t>
  </si>
  <si>
    <t>太宰治⊥上西哲平【ナレーター】</t>
  </si>
  <si>
    <t>KP00135679</t>
  </si>
  <si>
    <t>(オーディオブック)納豆合戦（小学館の名作文芸朗読）</t>
  </si>
  <si>
    <t>菊池寛⊥岩村琴美【ナレーター】</t>
  </si>
  <si>
    <t>KP00135680</t>
  </si>
  <si>
    <t>(オーディオブック)毒もみのすきな署長さん（小学館の名作文芸朗読）</t>
  </si>
  <si>
    <t>宮沢賢治⊥湊さつき【ナレーター】</t>
  </si>
  <si>
    <t>KP00135681</t>
  </si>
  <si>
    <t>(オーディオブック)恋愛の微醺（小学館の名作文芸朗読）</t>
  </si>
  <si>
    <t>林芙美子⊥岩村琴美【ナレーター】</t>
  </si>
  <si>
    <t>KP00135682</t>
  </si>
  <si>
    <t>(オーディオブック)おみな（小学館の名作文芸朗読）</t>
  </si>
  <si>
    <t>坂口安吾⊥江田拓寛【ナレーター】</t>
  </si>
  <si>
    <t>KP00135683</t>
  </si>
  <si>
    <t>(オーディオブック)泉ある家（小学館の名作文芸朗読）</t>
  </si>
  <si>
    <t>KP00135684</t>
  </si>
  <si>
    <t>(オーディオブック)置土産（小学館の名作文芸朗読）</t>
  </si>
  <si>
    <t>国木田独歩⊥小田柿悠太【ナレーター】</t>
  </si>
  <si>
    <t>KP00135685</t>
  </si>
  <si>
    <t>(オーディオブック)真珠塔の秘密（小学館の名作文芸朗読）</t>
  </si>
  <si>
    <t>甲賀三郎⊥吉水孝宏【ナレーター】</t>
  </si>
  <si>
    <t>KP00135686</t>
  </si>
  <si>
    <t>(オーディオブック)女生徒（小学館の名作文芸朗読）</t>
  </si>
  <si>
    <t>KP00135687</t>
  </si>
  <si>
    <t>(オーディオブック)めくらぶどうと虹（小学館の名作文芸朗読）</t>
  </si>
  <si>
    <t>KP00135688</t>
  </si>
  <si>
    <t>(オーディオブック)片恋（小学館の名作文芸朗読）</t>
  </si>
  <si>
    <t>芥川龍之介⊥鹿野優以【ナレーター】</t>
  </si>
  <si>
    <t>KP00135689</t>
  </si>
  <si>
    <t>(オーディオブック)猿かに合戦（小学館の名作文芸朗読）</t>
  </si>
  <si>
    <t>KP00135690</t>
  </si>
  <si>
    <t>(オーディオブック)変な音（小学館の名作文芸朗読）</t>
  </si>
  <si>
    <t>夏目漱石⊥大久保雅也【ナレーター】</t>
  </si>
  <si>
    <t>KP00135691</t>
  </si>
  <si>
    <t>(オーディオブック)夏（小学館の名作文芸朗読）</t>
  </si>
  <si>
    <t>寺田寅彦⊥斉藤拓哉【ナレーター】</t>
  </si>
  <si>
    <t>KP00135692</t>
  </si>
  <si>
    <t>(オーディオブック)幻の園（小学館の名作文芸朗読）</t>
  </si>
  <si>
    <t>豊島与志雄⊥武久楓【ナレーター】</t>
  </si>
  <si>
    <t>KP00135693</t>
  </si>
  <si>
    <t>(オーディオブック)かえるの王さま（小学館の名作文芸朗読）</t>
  </si>
  <si>
    <t>グリム兄弟⊥神前有紀【ナレーター】</t>
  </si>
  <si>
    <t>KP00135694</t>
  </si>
  <si>
    <t>(オーディオブック)秋の反射（小学館の名作文芸朗読）</t>
  </si>
  <si>
    <t>宮本百合子⊥小針彩希【ナレーター】</t>
  </si>
  <si>
    <t>KP00135695</t>
  </si>
  <si>
    <t>(オーディオブック)冬ごもり（小学館の名作文芸朗読）</t>
  </si>
  <si>
    <t>中谷宇吉郎⊥神前有紀【ナレーター】</t>
  </si>
  <si>
    <t>KP00135696</t>
  </si>
  <si>
    <t>(オーディオブック)ラヂオ漫談（小学館の名作文芸朗読）</t>
  </si>
  <si>
    <t>萩原朔太郎⊥河合ゆめの【ナレーター】</t>
  </si>
  <si>
    <t>KP00135697</t>
  </si>
  <si>
    <t>(オーディオブック)都の眼（小学館の名作文芸朗読）</t>
  </si>
  <si>
    <t>竹久夢二⊥村上めぐみ【ナレーター】</t>
  </si>
  <si>
    <t>KP00135698</t>
  </si>
  <si>
    <t>(オーディオブック)犬と笛（小学館の名作文芸朗読）</t>
  </si>
  <si>
    <t>芥川龍之介⊥城村あきひろ【ナレーター】</t>
  </si>
  <si>
    <t>KP00135699</t>
  </si>
  <si>
    <t>(オーディオブック)美しく生まれたばかりに（小学館の名作文芸朗読）</t>
  </si>
  <si>
    <t>小川未明⊥黒葛原真奈【ナレーター】</t>
  </si>
  <si>
    <t>KP00135700</t>
  </si>
  <si>
    <t>(オーディオブック)躯（小学館の名作文芸朗読）</t>
  </si>
  <si>
    <t>徳田秋声⊥安田愛実【ナレーター】</t>
  </si>
  <si>
    <t>KP00135701</t>
  </si>
  <si>
    <t>(オーディオブック)若き日の思い出（小学館の名作文芸朗読）</t>
  </si>
  <si>
    <t>KP00135702</t>
  </si>
  <si>
    <t>(オーディオブック)牛（小学館の名作文芸朗読）</t>
  </si>
  <si>
    <t>岡本綺堂⊥増岡大介【ナレーター】</t>
  </si>
  <si>
    <t>KP00135703</t>
  </si>
  <si>
    <t>(オーディオブック)文妖伝（小学館の名作文芸朗読）</t>
  </si>
  <si>
    <t>KP00135704</t>
  </si>
  <si>
    <t>(オーディオブック)山の雪（小学館の名作文芸朗読）</t>
  </si>
  <si>
    <t>高村光太郎⊥原田彩楓【ナレーター】</t>
  </si>
  <si>
    <t>KP00135705</t>
  </si>
  <si>
    <t>(オーディオブック)鬼退治（小学館の名作文芸朗読）</t>
  </si>
  <si>
    <t>下村千秋⊥阿部夏来【ナレーター】</t>
  </si>
  <si>
    <t>KP00135706</t>
  </si>
  <si>
    <t>(オーディオブック)うた時計（小学館の名作文芸朗読）</t>
  </si>
  <si>
    <t>KP00135707</t>
  </si>
  <si>
    <t>(オーディオブック)アンネ・リスベット（小学館の名作文芸朗読）</t>
  </si>
  <si>
    <t>ハンス・クリスチャン・アンデルセン⊥椿佑子【ナレーター】</t>
  </si>
  <si>
    <t>KP00135708</t>
  </si>
  <si>
    <t>(オーディオブック)雪の上の足跡（小学館の名作文芸朗読）</t>
  </si>
  <si>
    <t>堀辰雄⊥宮崎寛務【ナレーター】</t>
  </si>
  <si>
    <t>KP00135709</t>
  </si>
  <si>
    <t>(オーディオブック)ブレーメンの音楽師（小学館の名作文芸朗読）</t>
  </si>
  <si>
    <t>グリム兄弟⊥日高まお【ナレーター】</t>
  </si>
  <si>
    <t>KP00135710</t>
  </si>
  <si>
    <t>(オーディオブック)再度生老人（小学館の名作文芸朗読）</t>
  </si>
  <si>
    <t>佐左木俊郎⊥水島裕【ナレーター】</t>
  </si>
  <si>
    <t>KP00135711</t>
  </si>
  <si>
    <t>(オーディオブック)昼の花火（小学館の名作文芸朗読）</t>
  </si>
  <si>
    <t>山川方夫⊥原田彩楓【ナレーター】</t>
  </si>
  <si>
    <t>KP00135712</t>
  </si>
  <si>
    <t>(オーディオブック)草紅葉（小学館の名作文芸朗読）</t>
  </si>
  <si>
    <t>永井荷風⊥宮崎寛務【ナレーター】</t>
  </si>
  <si>
    <t>KP00135713</t>
  </si>
  <si>
    <t>(オーディオブック)オオカミと七ひきの子ヤギ（小学館の名作文芸朗読）</t>
  </si>
  <si>
    <t>グリム兄弟⊥湊さつき【ナレーター】</t>
  </si>
  <si>
    <t>KP00135714</t>
  </si>
  <si>
    <t>(オーディオブック)水莽草（小学館の名作文芸朗読）</t>
  </si>
  <si>
    <t>KP00135715</t>
  </si>
  <si>
    <t>(オーディオブック)黒猫（小学館の名作文芸朗読）</t>
  </si>
  <si>
    <t>エドガー・アラン・ポー⊥佐々木直次郎⊥三浦祥朗【ナレーター】</t>
  </si>
  <si>
    <t>KP00135716</t>
  </si>
  <si>
    <t>(オーディオブック)牛若と弁慶（小学館の名作文芸朗読）</t>
  </si>
  <si>
    <t>KP00135717</t>
  </si>
  <si>
    <t>(オーディオブック)狼森と笊森、盗森（小学館の名作文芸朗読）</t>
  </si>
  <si>
    <t>宮沢賢治⊥春山壱樹【ナレーター】</t>
  </si>
  <si>
    <t>KP00135718</t>
  </si>
  <si>
    <t>(オーディオブック)姨捨山（小学館の名作文芸朗読）</t>
  </si>
  <si>
    <t>楠山正雄⊥坂本あすみ【ナレーター】</t>
  </si>
  <si>
    <t>KP00135719</t>
  </si>
  <si>
    <t>(オーディオブック)神様の布団（小学館の名作文芸朗読）</t>
  </si>
  <si>
    <t>下村千秋⊥瀬戸千花【ナレーター】</t>
  </si>
  <si>
    <t>KP00135720</t>
  </si>
  <si>
    <t>(オーディオブック)雪の夜の話（小学館の名作文芸朗読）</t>
  </si>
  <si>
    <t>太宰治⊥五十嵐浩子【ナレーター】</t>
  </si>
  <si>
    <t>KP00135721</t>
  </si>
  <si>
    <t>(オーディオブック)温情の裕かな夏目さん（小学館の名作文芸朗読）</t>
  </si>
  <si>
    <t>内田魯庵⊥野村勝人【ナレーター】</t>
  </si>
  <si>
    <t>KP00135722</t>
  </si>
  <si>
    <t>(オーディオブック)香油（小学館の名作文芸朗読）</t>
  </si>
  <si>
    <t>水野葉舟⊥春山壱樹【ナレーター】</t>
  </si>
  <si>
    <t>KP00135723</t>
  </si>
  <si>
    <t>(オーディオブック)愛は不思議なもの（小学館の名作文芸朗読）</t>
  </si>
  <si>
    <t>小川未明⊥織江珠生【ナレーター】</t>
  </si>
  <si>
    <t>KP00135724</t>
  </si>
  <si>
    <t>(オーディオブック)ふみたば（小学館の名作文芸朗読）</t>
  </si>
  <si>
    <t>モーリス・ルヴェル⊥田中早苗⊥野村勝人【ナレーター】</t>
  </si>
  <si>
    <t>KP00135725</t>
  </si>
  <si>
    <t>(オーディオブック)はちの巣（小学館の名作文芸朗読）</t>
  </si>
  <si>
    <t>KP00135726</t>
  </si>
  <si>
    <t>(オーディオブック)三十六年前（小学館の名作文芸朗読）</t>
  </si>
  <si>
    <t>森下雨村⊥持丸あい【ナレーター】</t>
  </si>
  <si>
    <t>KP00135727</t>
  </si>
  <si>
    <t>(オーディオブック)毒草（小学館の名作文芸朗読）</t>
  </si>
  <si>
    <t>江戸川乱歩⊥大久保雅也【ナレーター】</t>
  </si>
  <si>
    <t>KP00135728</t>
  </si>
  <si>
    <t>(オーディオブック)茶わんの湯（小学館の名作文芸朗読）</t>
  </si>
  <si>
    <t>寺田寅彦⊥織江珠生【ナレーター】</t>
  </si>
  <si>
    <t>KP00135729</t>
  </si>
  <si>
    <t>(オーディオブック)若い婦人のための書棚（小学館の名作文芸朗読）</t>
  </si>
  <si>
    <t>KP00135730</t>
  </si>
  <si>
    <t>(オーディオブック)目撃者（小学館の名作文芸朗読）</t>
  </si>
  <si>
    <t>国枝史郎⊥持丸あい【ナレーター】</t>
  </si>
  <si>
    <t>KP00135731</t>
  </si>
  <si>
    <t>(オーディオブック)ある夜の星たちの話（小学館の名作文芸朗読）</t>
  </si>
  <si>
    <t>KP00135732</t>
  </si>
  <si>
    <t>(オーディオブック)海のほとり（小学館の名作文芸朗読）</t>
  </si>
  <si>
    <t>KP00135733</t>
  </si>
  <si>
    <t>(オーディオブック)あらしの前の木と鳥の会話（小学館の名作文芸朗読）</t>
  </si>
  <si>
    <t>小川未明⊥岩村琴美【ナレーター】</t>
  </si>
  <si>
    <t>KP00135734</t>
  </si>
  <si>
    <t>(オーディオブック)深川の老漁夫（小学館の名作文芸朗読）</t>
  </si>
  <si>
    <t>KP00135735</t>
  </si>
  <si>
    <t>(オーディオブック)いちょうの実（小学館の名作文芸朗読）</t>
  </si>
  <si>
    <t>宮沢賢治⊥神前有紀【ナレーター】</t>
  </si>
  <si>
    <t>KP00135736</t>
  </si>
  <si>
    <t>(オーディオブック)檸檬（小学館の名作文芸朗読）</t>
  </si>
  <si>
    <t>梶井基次郎⊥原田彩楓【ナレーター】</t>
  </si>
  <si>
    <t>KP00135737</t>
  </si>
  <si>
    <t>(オーディオブック)返事（小学館の名作文芸朗読）</t>
  </si>
  <si>
    <t>KP00135738</t>
  </si>
  <si>
    <t>(オーディオブック)推理小説について（小学館の名作文芸朗読）</t>
  </si>
  <si>
    <t>坂口安吾⊥紫桃あかね【ナレーター】</t>
  </si>
  <si>
    <t>KP00135739</t>
  </si>
  <si>
    <t>(オーディオブック)長ぐつをはいた猫（小学館の名作文芸朗読）</t>
  </si>
  <si>
    <t>ペローシャルル⊥神前有紀【ナレーター】</t>
  </si>
  <si>
    <t>KP00135740</t>
  </si>
  <si>
    <t>(オーディオブック)木と鳥になった姉妹（小学館の名作文芸朗読）</t>
  </si>
  <si>
    <t>KP00135741</t>
  </si>
  <si>
    <t>(オーディオブック)正覚坊（小学館の名作文芸朗読）</t>
  </si>
  <si>
    <t>豊島与志雄⊥瀬戸千花【ナレーター】</t>
  </si>
  <si>
    <t>KP00135742</t>
  </si>
  <si>
    <t>(オーディオブック)赤とんぼ（小学館の名作文芸朗読）</t>
  </si>
  <si>
    <t>KP00135743</t>
  </si>
  <si>
    <t>(オーディオブック)蜘蛛の糸（小学館の名作文芸朗読）</t>
  </si>
  <si>
    <t>芥川龍之介⊥湊さつき【ナレーター】</t>
  </si>
  <si>
    <t>KP00135744</t>
  </si>
  <si>
    <t>(オーディオブック)赤い着物（小学館の名作文芸朗読）</t>
  </si>
  <si>
    <t>横光利一⊥高野橋明里【ナレーター】</t>
  </si>
  <si>
    <t>KP00135745</t>
  </si>
  <si>
    <t>(オーディオブック)失敗園（小学館の名作文芸朗読）</t>
  </si>
  <si>
    <t>太宰治⊥天翔駿【ナレーター】</t>
  </si>
  <si>
    <t>KP00135746</t>
  </si>
  <si>
    <t>(オーディオブック)眠い町（小学館の名作文芸朗読）</t>
  </si>
  <si>
    <t>KP00135747</t>
  </si>
  <si>
    <t>(オーディオブック)羅生門（小学館の名作文芸朗読）</t>
  </si>
  <si>
    <t>芥川龍之介⊥服巻浩司【ナレーター】</t>
  </si>
  <si>
    <t>KP00135748</t>
  </si>
  <si>
    <t>(オーディオブック)幸福な一家（小学館の名作文芸朗読）</t>
  </si>
  <si>
    <t>ハンス・クリスチャン・アンデルセン⊥郷明凜【ナレーター】</t>
  </si>
  <si>
    <t>KP00135749</t>
  </si>
  <si>
    <t>(オーディオブック)だまされた娘とちょうの話（小学館の名作文芸朗読）</t>
  </si>
  <si>
    <t>KP00135750</t>
  </si>
  <si>
    <t>(オーディオブック)小さき花にも（小学館の名作文芸朗読）</t>
  </si>
  <si>
    <t>豊島与志雄⊥向井莉生【ナレーター】</t>
  </si>
  <si>
    <t>KP00135751</t>
  </si>
  <si>
    <t>(オーディオブック)夕焼けがうすれて（小学館の名作文芸朗読）</t>
  </si>
  <si>
    <t>KP00135752</t>
  </si>
  <si>
    <t>(オーディオブック)快走（小学館の名作文芸朗読）</t>
  </si>
  <si>
    <t>KP00135753</t>
  </si>
  <si>
    <t>(オーディオブック)音楽時計（小学館の名作文芸朗読）</t>
  </si>
  <si>
    <t>KP00135754</t>
  </si>
  <si>
    <t>(オーディオブック)クリスマス（小学館の名作文芸朗読）</t>
  </si>
  <si>
    <t>ワシントン・アーヴィング⊥春山壱樹【ナレーター】</t>
  </si>
  <si>
    <t>KP00135755</t>
  </si>
  <si>
    <t>(オーディオブック)蛍（小学館の名作文芸朗読）</t>
  </si>
  <si>
    <t>織田作之助⊥神前有紀【ナレーター】</t>
  </si>
  <si>
    <t>KP00135756</t>
  </si>
  <si>
    <t>(オーディオブック)妻に失恋した男（小学館の名作文芸朗読）</t>
  </si>
  <si>
    <t>江戸川乱歩⊥友島光貴【ナレーター】</t>
  </si>
  <si>
    <t>KP00135757</t>
  </si>
  <si>
    <t>(オーディオブック)新しい卒業生の皆さんへ（小学館の名作文芸朗読）</t>
  </si>
  <si>
    <t>宮本百合子⊥安田愛実【ナレーター】</t>
  </si>
  <si>
    <t>KP00135758</t>
  </si>
  <si>
    <t>(オーディオブック)蒼白い月（小学館の名作文芸朗読）</t>
  </si>
  <si>
    <t>徳田秋声⊥木暮晃石【ナレーター】</t>
  </si>
  <si>
    <t>KP00135759</t>
  </si>
  <si>
    <t>(オーディオブック)魔法探し（小学館の名作文芸朗読）</t>
  </si>
  <si>
    <t>豊島与志雄⊥日高まお【ナレーター】</t>
  </si>
  <si>
    <t>KP00135760</t>
  </si>
  <si>
    <t>(オーディオブック)物凄き人喰い花の怪（小学館の名作文芸朗読）</t>
  </si>
  <si>
    <t>国枝史郎⊥田中啓太郎【ナレーター】</t>
  </si>
  <si>
    <t>KP00135761</t>
  </si>
  <si>
    <t>(オーディオブック)押しかけ女房（小学館の名作文芸朗読）</t>
  </si>
  <si>
    <t>伊藤永之介⊥菅沼久義【ナレーター】</t>
  </si>
  <si>
    <t>KP00135762</t>
  </si>
  <si>
    <t>(オーディオブック)四谷怪談（小学館の名作文芸朗読）</t>
  </si>
  <si>
    <t>KP00135763</t>
  </si>
  <si>
    <t>(オーディオブック)猫先生の弁（小学館の名作文芸朗読）</t>
  </si>
  <si>
    <t>豊島与志雄⊥安田愛実【ナレーター】</t>
  </si>
  <si>
    <t>KP00135764</t>
  </si>
  <si>
    <t>(オーディオブック)空晴れて（小学館の名作文芸朗読）</t>
  </si>
  <si>
    <t>KP00135765</t>
  </si>
  <si>
    <t>(オーディオブック)お時儀（小学館の名作文芸朗読）</t>
  </si>
  <si>
    <t>芥川龍之介⊥田中啓太郎【ナレーター】</t>
  </si>
  <si>
    <t>KP00135766</t>
  </si>
  <si>
    <t>(オーディオブック)文学好きの家庭から（小学館の名作文芸朗読）</t>
  </si>
  <si>
    <t>芥川龍之介⊥天翔駿【ナレーター】</t>
  </si>
  <si>
    <t>KP00135767</t>
  </si>
  <si>
    <t>(オーディオブック)しいたげられた天才（小学館の名作文芸朗読）</t>
  </si>
  <si>
    <t>KP00135768</t>
  </si>
  <si>
    <t>(オーディオブック)走れメロス（小学館の名作文芸朗読）</t>
  </si>
  <si>
    <t>KP00135769</t>
  </si>
  <si>
    <t>(オーディオブック)山吹の花（小学館の名作文芸朗読）</t>
  </si>
  <si>
    <t>豊島与志雄⊥服部友香【ナレーター】</t>
  </si>
  <si>
    <t>KP00135770</t>
  </si>
  <si>
    <t>(オーディオブック)女性の不平とよろこび（小学館の名作文芸朗読）</t>
  </si>
  <si>
    <t>KP00135771</t>
  </si>
  <si>
    <t>(オーディオブック)水仙月の四日（小学館の名作文芸朗読）</t>
  </si>
  <si>
    <t>KP00135772</t>
  </si>
  <si>
    <t>(オーディオブック)広東葱（小学館の名作文芸朗読）</t>
  </si>
  <si>
    <t>国枝史郎⊥波多野和俊【ナレーター】</t>
  </si>
  <si>
    <t>KP00135773</t>
  </si>
  <si>
    <t>(オーディオブック)女（小学館の名作文芸朗読）</t>
  </si>
  <si>
    <t>芥川龍之介⊥向井莉生【ナレーター】</t>
  </si>
  <si>
    <t>KP00135774</t>
  </si>
  <si>
    <t>(オーディオブック)風の又三郎（小学館の名作文芸朗読）</t>
  </si>
  <si>
    <t>宮沢賢治⊥森岳志【ナレーター】</t>
  </si>
  <si>
    <t>KP00135775</t>
  </si>
  <si>
    <t>(オーディオブック)キュリー夫人（小学館の名作文芸朗読）</t>
  </si>
  <si>
    <t>KP00135776</t>
  </si>
  <si>
    <t>(オーディオブック)初秋の一日（小学館の名作文芸朗読）</t>
  </si>
  <si>
    <t>夏目漱石⊥木暮晃石【ナレーター】</t>
  </si>
  <si>
    <t>KP00135777</t>
  </si>
  <si>
    <t>(オーディオブック)ふしぎな岩（小学館の名作文芸朗読）</t>
  </si>
  <si>
    <t>林芙美子⊥日高まお【ナレーター】</t>
  </si>
  <si>
    <t>KP00135778</t>
  </si>
  <si>
    <t>(オーディオブック)ガリレオ・ガリレイ（小学館の名作文芸朗読）</t>
  </si>
  <si>
    <t>石原純⊥紫桃あかね【ナレーター】</t>
  </si>
  <si>
    <t>KP00135779</t>
  </si>
  <si>
    <t>(オーディオブック)読んできかせる場合（小学館の名作文芸朗読）</t>
  </si>
  <si>
    <t>KP00135780</t>
  </si>
  <si>
    <t>(オーディオブック)うどんのお化け（小学館の名作文芸朗読）</t>
  </si>
  <si>
    <t>古川緑波⊥増岡大介【ナレーター】</t>
  </si>
  <si>
    <t>KP00135781</t>
  </si>
  <si>
    <t>(オーディオブック)おきなぐさ（小学館の名作文芸朗読）</t>
  </si>
  <si>
    <t>KP00135782</t>
  </si>
  <si>
    <t>(オーディオブック)ジャンの新盆（小学館の名作文芸朗読）</t>
  </si>
  <si>
    <t>KP00135783</t>
  </si>
  <si>
    <t>(オーディオブック)赤い土の壺（小学館の名作文芸朗読）</t>
  </si>
  <si>
    <t>田中貢太郎⊥宮崎寛務【ナレーター】</t>
  </si>
  <si>
    <t>KP00135784</t>
  </si>
  <si>
    <t>(オーディオブック)蛙（小学館の名作文芸朗読）</t>
  </si>
  <si>
    <t>林芙美子⊥村上めぐみ【ナレーター】</t>
  </si>
  <si>
    <t>KP00135785</t>
  </si>
  <si>
    <t>(オーディオブック)大江山（小学館の名作文芸朗読）</t>
  </si>
  <si>
    <t>楠山正雄⊥西澤遼【ナレーター】</t>
  </si>
  <si>
    <t>KP00135786</t>
  </si>
  <si>
    <t>(オーディオブック)身投げ救助業（小学館の名作文芸朗読）</t>
  </si>
  <si>
    <t>菊池寛⊥野村勝人【ナレーター】</t>
  </si>
  <si>
    <t>KP00135787</t>
  </si>
  <si>
    <t>(オーディオブック)砂漠の町とサフラン酒（小学館の名作文芸朗読）</t>
  </si>
  <si>
    <t>小川未明⊥板橋玲奈【ナレーター】</t>
  </si>
  <si>
    <t>KP00135788</t>
  </si>
  <si>
    <t>(オーディオブック)赤い部屋（小学館の名作文芸朗読）</t>
  </si>
  <si>
    <t>KP00135789</t>
  </si>
  <si>
    <t>(オーディオブック)山道（小学館の名作文芸朗読）</t>
  </si>
  <si>
    <t>中里介山⊥野村勝人【ナレーター】</t>
  </si>
  <si>
    <t>KP00135790</t>
  </si>
  <si>
    <t>(オーディオブック)はだかの王さま（小学館の名作文芸朗読）</t>
  </si>
  <si>
    <t>ハンス・クリスチャン・アンデルセン⊥大久保ゆう⊥友島光貴【ナレーター】</t>
  </si>
  <si>
    <t>KP00135791</t>
  </si>
  <si>
    <t>(オーディオブック)久助君の話（小学館の名作文芸朗読）</t>
  </si>
  <si>
    <t>新美南吉⊥鹿野優以【ナレーター】</t>
  </si>
  <si>
    <t>KP00135792</t>
  </si>
  <si>
    <t>(オーディオブック)碁石を呑んだ八っちゃん（小学館の名作文芸朗読）</t>
  </si>
  <si>
    <t>有島武郎⊥神前有紀【ナレーター】</t>
  </si>
  <si>
    <t>KP00135793</t>
  </si>
  <si>
    <t>(オーディオブック)父（小学館の名作文芸朗読）</t>
  </si>
  <si>
    <t>モーリス・ルヴェル⊥佐藤詩乃【ナレーター】</t>
  </si>
  <si>
    <t>KP00135794</t>
  </si>
  <si>
    <t>(オーディオブック)街の探偵（小学館の名作文芸朗読）</t>
  </si>
  <si>
    <t>海野十三⊥木澤智之【ナレーター】</t>
  </si>
  <si>
    <t>KP00135795</t>
  </si>
  <si>
    <t>(オーディオブック)眉山（小学館の名作文芸朗読）</t>
  </si>
  <si>
    <t>太宰治⊥河合ゆめの【ナレーター】</t>
  </si>
  <si>
    <t>KP00135796</t>
  </si>
  <si>
    <t>(オーディオブック)年とったカシワの木のさいごの夢（小学館の名作文芸朗読）</t>
  </si>
  <si>
    <t>KP00135797</t>
  </si>
  <si>
    <t>(オーディオブック)味を知るもの鮮し（小学館の名作文芸朗読）</t>
  </si>
  <si>
    <t>KP00135798</t>
  </si>
  <si>
    <t>(オーディオブック)ものわかりよさ（小学館の名作文芸朗読）</t>
  </si>
  <si>
    <t>宮本百合子⊥小田切優衣【ナレーター】</t>
  </si>
  <si>
    <t>KP00135799</t>
  </si>
  <si>
    <t>(オーディオブック)郷愁（小学館の名作文芸朗読）</t>
  </si>
  <si>
    <t>織田作之助⊥安田愛実【ナレーター】</t>
  </si>
  <si>
    <t>KP00135800</t>
  </si>
  <si>
    <t>(オーディオブック)チューインガム（小学館の名作文芸朗読）</t>
  </si>
  <si>
    <t>寺田寅彦⊥野村勝人【ナレーター】</t>
  </si>
  <si>
    <t>KP00135801</t>
  </si>
  <si>
    <t>(オーディオブック)おやゆび姫（小学館の名作文芸朗読）</t>
  </si>
  <si>
    <t>ハンス・クリスチャン・アンデルセン⊥原田彩楓【ナレーター】</t>
  </si>
  <si>
    <t>KP00135802</t>
  </si>
  <si>
    <t>(オーディオブック)洋灯（小学館の名作文芸朗読）</t>
  </si>
  <si>
    <t>横光利一⊥木澤智之【ナレーター】</t>
  </si>
  <si>
    <t>KP00135803</t>
  </si>
  <si>
    <t>(オーディオブック)チュウリップの幻術（小学館の名作文芸朗読）</t>
  </si>
  <si>
    <t>宮沢賢治⊥元吉有希子【ナレーター】</t>
  </si>
  <si>
    <t>KP00135804</t>
  </si>
  <si>
    <t>(オーディオブック)旅からのはがき（小学館の名作文芸朗読）</t>
  </si>
  <si>
    <t>水野葉舟⊥野村勝人【ナレーター】</t>
  </si>
  <si>
    <t>KP00135805</t>
  </si>
  <si>
    <t>(オーディオブック)みにくいアヒルの子（小学館の名作文芸朗読）</t>
  </si>
  <si>
    <t>ハンス・クリスチャン・アンデルセン⊥瀬戸千花【ナレーター】</t>
  </si>
  <si>
    <t>KP00135806</t>
  </si>
  <si>
    <t>(オーディオブック)カイロ団長（小学館の名作文芸朗読）</t>
  </si>
  <si>
    <t>宮沢賢治⊥水島裕【ナレーター】</t>
  </si>
  <si>
    <t>KP00135807</t>
  </si>
  <si>
    <t>(オーディオブック)愛と美について（小学館の名作文芸朗読）</t>
  </si>
  <si>
    <t>KP00135808</t>
  </si>
  <si>
    <t>(オーディオブック)雨粒（小学館の名作文芸朗読）</t>
  </si>
  <si>
    <t>石原純⊥野村勝人【ナレーター】</t>
  </si>
  <si>
    <t>KP00135809</t>
  </si>
  <si>
    <t>(オーディオブック)しゃりこうべ（小学館の名作文芸朗読）</t>
  </si>
  <si>
    <t>室生犀星⊥瀬戸千花【ナレーター】</t>
  </si>
  <si>
    <t>KP00135810</t>
  </si>
  <si>
    <t>(オーディオブック)一本のわら（小学館の名作文芸朗読）</t>
  </si>
  <si>
    <t>楠山正雄⊥河合ゆめの【ナレーター】</t>
  </si>
  <si>
    <t>KP00135811</t>
  </si>
  <si>
    <t>(オーディオブック)嵐の夜（小学館の名作文芸朗読）</t>
  </si>
  <si>
    <t>KP00135812</t>
  </si>
  <si>
    <t>(オーディオブック)鼓くらべ（小学館の名作文芸朗読）</t>
  </si>
  <si>
    <t>山本周五郎⊥小針彩希【ナレーター】</t>
  </si>
  <si>
    <t>KP00135813</t>
  </si>
  <si>
    <t>(オーディオブック)人を呪わば（小学館の名作文芸朗読）</t>
  </si>
  <si>
    <t>KP00135814</t>
  </si>
  <si>
    <t>(オーディオブック)杜子春（小学館の名作文芸朗読）</t>
  </si>
  <si>
    <t>芥川龍之介⊥小橋達也【ナレーター】</t>
  </si>
  <si>
    <t>KP00135815</t>
  </si>
  <si>
    <t>(オーディオブック)とんまの六兵衛（小学館の名作文芸朗読）</t>
  </si>
  <si>
    <t>下村千秋⊥竹内奈菜【ナレーター】</t>
  </si>
  <si>
    <t>KP00135816</t>
  </si>
  <si>
    <t>(オーディオブック)サラダの謎（小学館の名作文芸朗読）</t>
  </si>
  <si>
    <t>中谷宇吉郎⊥川野剛稔【ナレーター】</t>
  </si>
  <si>
    <t>KP00135817</t>
  </si>
  <si>
    <t>(オーディオブック)おさなごを発見せよ（小学館の名作文芸朗読）</t>
  </si>
  <si>
    <t>羽仁もと子⊥郷明凜【ナレーター】</t>
  </si>
  <si>
    <t>KP00135818</t>
  </si>
  <si>
    <t>(オーディオブック)文字禍（小学館の名作文芸朗読）</t>
  </si>
  <si>
    <t>中島敦⊥神前有紀【ナレーター】</t>
  </si>
  <si>
    <t>KP00135819</t>
  </si>
  <si>
    <t>(オーディオブック)愛撫（小学館の名作文芸朗読）</t>
  </si>
  <si>
    <t>KP00135820</t>
  </si>
  <si>
    <t>(オーディオブック)丘の銅像（小学館の名作文芸朗読）</t>
  </si>
  <si>
    <t>新美南吉⊥古賀薫【ナレーター】</t>
  </si>
  <si>
    <t>KP00135821</t>
  </si>
  <si>
    <t>(オーディオブック)雛（小学館の名作文芸朗読）</t>
  </si>
  <si>
    <t>芥川龍之介⊥岩村琴美【ナレーター】</t>
  </si>
  <si>
    <t>KP00135822</t>
  </si>
  <si>
    <t>(オーディオブック)先生の顔（小学館の名作文芸朗読）</t>
  </si>
  <si>
    <t>竹久夢二⊥岩村琴美【ナレーター】</t>
  </si>
  <si>
    <t>KP00135823</t>
  </si>
  <si>
    <t>(オーディオブック)不思議な帽子（小学館の名作文芸朗読）</t>
  </si>
  <si>
    <t>KP00135824</t>
  </si>
  <si>
    <t>(オーディオブック)二人の役人（小学館の名作文芸朗読）</t>
  </si>
  <si>
    <t>宮沢賢治⊥天翔駿【ナレーター】</t>
  </si>
  <si>
    <t>KP00135825</t>
  </si>
  <si>
    <t>(オーディオブック)幸運の黒子（小学館の名作文芸朗読）</t>
  </si>
  <si>
    <t>海野十三⊥白石兼斗【ナレーター】</t>
  </si>
  <si>
    <t>KP00135826</t>
  </si>
  <si>
    <t>(オーディオブック)ストリップ修学旅行（小学館の名作文芸朗読）</t>
  </si>
  <si>
    <t>小野佐世男⊥野村勝人【ナレーター】</t>
  </si>
  <si>
    <t>KP00135827</t>
  </si>
  <si>
    <t>(オーディオブック)アインシュタイン（小学館の名作文芸朗読）</t>
  </si>
  <si>
    <t>KP00135828</t>
  </si>
  <si>
    <t>(オーディオブック)ペンとインキつぼ（小学館の名作文芸朗読）</t>
  </si>
  <si>
    <t>ハンス・クリスチャン・アンデルセン⊥紫桃あかね【ナレーター】</t>
  </si>
  <si>
    <t>KP00135829</t>
  </si>
  <si>
    <t>(オーディオブック)文士の生活（小学館の名作文芸朗読）</t>
  </si>
  <si>
    <t>夏目漱石⊥木澤智之【ナレーター】</t>
  </si>
  <si>
    <t>KP00135830</t>
  </si>
  <si>
    <t>(オーディオブック)田村将軍（小学館の名作文芸朗読）</t>
  </si>
  <si>
    <t>楠山正雄⊥高野橋明里【ナレーター】</t>
  </si>
  <si>
    <t>KP00135831</t>
  </si>
  <si>
    <t>(オーディオブック)おばあさんと黒ねこ（小学館の名作文芸朗読）</t>
  </si>
  <si>
    <t>KP00135832</t>
  </si>
  <si>
    <t>芥川龍之介⊥阪本久瑠実【ナレーター】</t>
  </si>
  <si>
    <t>KP00135833</t>
  </si>
  <si>
    <t>(オーディオブック)書道と茶道（小学館の名作文芸朗読）</t>
  </si>
  <si>
    <t>北大路魯山人⊥寺本勲【ナレーター】</t>
  </si>
  <si>
    <t>KP00135834</t>
  </si>
  <si>
    <t>(オーディオブック)ルネ・クレール私見（小学館の名作文芸朗読）</t>
  </si>
  <si>
    <t>伊丹万作⊥村上めぐみ【ナレーター】</t>
  </si>
  <si>
    <t>KP00135835</t>
  </si>
  <si>
    <t>(オーディオブック)三枚のヘビの葉（小学館の名作文芸朗読）</t>
  </si>
  <si>
    <t>グリム⊥津久井裕子【ナレーター】</t>
  </si>
  <si>
    <t>KP00135836</t>
  </si>
  <si>
    <t>(オーディオブック)大雨の前日（小学館の名作文芸朗読）</t>
  </si>
  <si>
    <t>伊藤左千夫⊥村上めぐみ【ナレーター】</t>
  </si>
  <si>
    <t>KP00135837</t>
  </si>
  <si>
    <t>(オーディオブック)幽霊を見る人を見る（小学館の名作文芸朗読）</t>
  </si>
  <si>
    <t>長谷川伸⊥野村勝人【ナレーター】</t>
  </si>
  <si>
    <t>KP00135838</t>
  </si>
  <si>
    <t>(オーディオブック)六の宮の姫君（小学館の名作文芸朗読）</t>
  </si>
  <si>
    <t>KP00135839</t>
  </si>
  <si>
    <t>(オーディオブック)怪談一夜草紙（小学館の名作文芸朗読）</t>
  </si>
  <si>
    <t>岡本綺堂⊥河合ゆめの【ナレーター】</t>
  </si>
  <si>
    <t>KP00135840</t>
  </si>
  <si>
    <t>(オーディオブック)こんにゃく売り（小学館の名作文芸朗読）</t>
  </si>
  <si>
    <t>徳永直⊥諏訪辺大門【ナレーター】</t>
  </si>
  <si>
    <t>KP00135841</t>
  </si>
  <si>
    <t>(オーディオブック)極楽（小学館の名作文芸朗読）</t>
  </si>
  <si>
    <t>KP00135842</t>
  </si>
  <si>
    <t>(オーディオブック)烏の北斗七星（小学館の名作文芸朗読）</t>
  </si>
  <si>
    <t>宮沢賢治⊥増岡大介【ナレーター】</t>
  </si>
  <si>
    <t>KP00135843</t>
  </si>
  <si>
    <t>(オーディオブック)洪水大陸を呑む（小学館の名作文芸朗読）</t>
  </si>
  <si>
    <t>海野十三⊥佐藤詩乃【ナレーター】</t>
  </si>
  <si>
    <t>KP00135844</t>
  </si>
  <si>
    <t>(オーディオブック)新生の門――栃木の女囚刑務所を訪ねて（小学館の名作文芸朗読）</t>
  </si>
  <si>
    <t>KP00135845</t>
  </si>
  <si>
    <t>(オーディオブック)文福茶がま（小学館の名作文芸朗読）</t>
  </si>
  <si>
    <t>KP00135846</t>
  </si>
  <si>
    <t>(オーディオブック)堕落論（小学館の名作文芸朗読）</t>
  </si>
  <si>
    <t>坂口安吾⊥遠藤武【ナレーター】</t>
  </si>
  <si>
    <t>KP00135847</t>
  </si>
  <si>
    <t>(オーディオブック)一枚の切符（小学館の名作文芸朗読）</t>
  </si>
  <si>
    <t>KP00135848</t>
  </si>
  <si>
    <t>(オーディオブック)すずの兵隊さん（小学館の名作文芸朗読）</t>
  </si>
  <si>
    <t>KP00135849</t>
  </si>
  <si>
    <t>(オーディオブック)マルはしあわせ（小学館の名作文芸朗読）</t>
  </si>
  <si>
    <t>KP00135850</t>
  </si>
  <si>
    <t>(オーディオブック)無系統虎列剌（小学館の名作文芸朗読）</t>
  </si>
  <si>
    <t>夢野久作⊥織田優成【ナレーター】</t>
  </si>
  <si>
    <t>KP00135851</t>
  </si>
  <si>
    <t>(オーディオブック)村のかじやさん（小学館の名作文芸朗読）</t>
  </si>
  <si>
    <t>小川未明⊥鎌田聖子【ナレーター】</t>
  </si>
  <si>
    <t>KP00135852</t>
  </si>
  <si>
    <t>(オーディオブック)鯨を釣る（小学館の名作文芸朗読）</t>
  </si>
  <si>
    <t>佐藤垢石⊥川野剛稔【ナレーター】</t>
  </si>
  <si>
    <t>KP00135853</t>
  </si>
  <si>
    <t>岡本かの子⊥佐藤朱【ナレーター】</t>
  </si>
  <si>
    <t>KP00135854</t>
  </si>
  <si>
    <t>(オーディオブック)料理人を募る（小学館の名作文芸朗読）</t>
  </si>
  <si>
    <t>KP00135855</t>
  </si>
  <si>
    <t>(オーディオブック)僕の通るみち（小学館の名作文芸朗読）</t>
  </si>
  <si>
    <t>小川未明⊥オリ【ナレーター】</t>
  </si>
  <si>
    <t>KP00135856</t>
  </si>
  <si>
    <t>(オーディオブック)続堕落論（小学館の名作文芸朗読）</t>
  </si>
  <si>
    <t>KP00135857</t>
  </si>
  <si>
    <t>(オーディオブック)家じゅうの人たちの言ったこと（小学館の名作文芸朗読）</t>
  </si>
  <si>
    <t>ハンス・クリスチャン・アンデルセン⊥瀬戸奈保子【ナレーター】</t>
  </si>
  <si>
    <t>KP00135858</t>
  </si>
  <si>
    <t>(オーディオブック)異性に対する感覚を洗練せよ（小学館の名作文芸朗読）</t>
  </si>
  <si>
    <t>岡本かの子⊥高野橋明里【ナレーター】</t>
  </si>
  <si>
    <t>KP00135859</t>
  </si>
  <si>
    <t>(オーディオブック)山姥の話（小学館の名作文芸朗読）</t>
  </si>
  <si>
    <t>楠山正雄⊥小田切優衣【ナレーター】</t>
  </si>
  <si>
    <t>KP00135860</t>
  </si>
  <si>
    <t>(オーディオブック)平凡な女（小学館の名作文芸朗読）</t>
  </si>
  <si>
    <t>KP00135861</t>
  </si>
  <si>
    <t>(オーディオブック)手袋を買いに（小学館の名作文芸朗読）</t>
  </si>
  <si>
    <t>新美南吉⊥五十嵐浩子【ナレーター】</t>
  </si>
  <si>
    <t>KP00135862</t>
  </si>
  <si>
    <t>(オーディオブック)文学のふるさと（小学館の名作文芸朗読）</t>
  </si>
  <si>
    <t>KP00135863</t>
  </si>
  <si>
    <t>(オーディオブック)三つの眼鏡（小学館の名作文芸朗読）</t>
  </si>
  <si>
    <t>夢野久作⊥紺乃ゆう【ナレーター】</t>
  </si>
  <si>
    <t>KP00135864</t>
  </si>
  <si>
    <t>(オーディオブック)病む子の祭（小学館の名作文芸朗読）</t>
  </si>
  <si>
    <t>新美南吉⊥住友優子【ナレーター】</t>
  </si>
  <si>
    <t>KP00135865</t>
  </si>
  <si>
    <t>(オーディオブック)おいてけ堀（小学館の名作文芸朗読）</t>
  </si>
  <si>
    <t>田中貢太郎⊥野村勝人【ナレーター】</t>
  </si>
  <si>
    <t>KP00135866</t>
  </si>
  <si>
    <t>(オーディオブック)二等車に乗る男（小学館の名作文芸朗読）</t>
  </si>
  <si>
    <t>豊島与志雄⊥斉藤拓哉【ナレーター】</t>
  </si>
  <si>
    <t>KP00135867</t>
  </si>
  <si>
    <t>(オーディオブック)どんぐりと山猫（小学館の名作文芸朗読）</t>
  </si>
  <si>
    <t>KP00135868</t>
  </si>
  <si>
    <t>(オーディオブック)桜桃（小学館の名作文芸朗読）</t>
  </si>
  <si>
    <t>KP00135869</t>
  </si>
  <si>
    <t>(オーディオブック)奥様探偵術（小学館の名作文芸朗読）</t>
  </si>
  <si>
    <t>夢野久作⊥川庄美雪【ナレーター】</t>
  </si>
  <si>
    <t>KP00135870</t>
  </si>
  <si>
    <t>(オーディオブック)けしの圃（小学館の名作文芸朗読）</t>
  </si>
  <si>
    <t>KP00135871</t>
  </si>
  <si>
    <t>(オーディオブック)明るい海浜（小学館の名作文芸朗読）</t>
  </si>
  <si>
    <t>宮本百合子⊥原きよ【ナレーター】</t>
  </si>
  <si>
    <t>KP00135872</t>
  </si>
  <si>
    <t>(オーディオブック)私は誰？（小学館の名作文芸朗読）</t>
  </si>
  <si>
    <t>坂口安吾⊥田中智之【ナレーター】</t>
  </si>
  <si>
    <t>KP00135873</t>
  </si>
  <si>
    <t>(オーディオブック)科学者と夜店商人（小学館の名作文芸朗読）</t>
  </si>
  <si>
    <t>KP00135874</t>
  </si>
  <si>
    <t>(オーディオブック)貨幣（小学館の名作文芸朗読）</t>
  </si>
  <si>
    <t>KP00135875</t>
  </si>
  <si>
    <t>(オーディオブック)ああ東京は食い倒れ（小学館の名作文芸朗読）</t>
  </si>
  <si>
    <t>古川緑波⊥神前有紀【ナレーター】</t>
  </si>
  <si>
    <t>KP00135876</t>
  </si>
  <si>
    <t>(オーディオブック)兎と亀（小学館の名作文芸朗読）</t>
  </si>
  <si>
    <t>ロオド・ダンセイニ⊥渡辺武彦【ナレーター】</t>
  </si>
  <si>
    <t>KP00135877</t>
  </si>
  <si>
    <t>(オーディオブック)一の倉沢（小学館の名作文芸朗読）</t>
  </si>
  <si>
    <t>久生十蘭⊥諏訪辺大門【ナレーター】</t>
  </si>
  <si>
    <t>KP00135878</t>
  </si>
  <si>
    <t>(オーディオブック)牛鍋（小学館の名作文芸朗読）</t>
  </si>
  <si>
    <t>森鴎外⊥安田愛実【ナレーター】</t>
  </si>
  <si>
    <t>KP00135879</t>
  </si>
  <si>
    <t>(オーディオブック)娘（小学館の名作文芸朗読）</t>
  </si>
  <si>
    <t>KP00135880</t>
  </si>
  <si>
    <t>(オーディオブック)売春婦リゼット（小学館の名作文芸朗読）</t>
  </si>
  <si>
    <t>岡本かの子⊥瀬戸奈保子【ナレーター】</t>
  </si>
  <si>
    <t>KP00135881</t>
  </si>
  <si>
    <t>(オーディオブック)虻のおれい（小学館の名作文芸朗読）</t>
  </si>
  <si>
    <t>KP00135882</t>
  </si>
  <si>
    <t>(オーディオブック)舞馬（小学館の名作文芸朗読）</t>
  </si>
  <si>
    <t>牧逸馬⊥一戸康太朗【ナレーター】</t>
  </si>
  <si>
    <t>KP00135883</t>
  </si>
  <si>
    <t>(オーディオブック)恥（小学館の名作文芸朗読）</t>
  </si>
  <si>
    <t>KP00135884</t>
  </si>
  <si>
    <t>(オーディオブック)僕の帽子のお話（小学館の名作文芸朗読）</t>
  </si>
  <si>
    <t>KP00135885</t>
  </si>
  <si>
    <t>(オーディオブック)一房の葡萄（小学館の名作文芸朗読）</t>
  </si>
  <si>
    <t>有島武郎⊥岩村琴美【ナレーター】</t>
  </si>
  <si>
    <t>KP00135886</t>
  </si>
  <si>
    <t>(オーディオブック)二百十日（小学館の名作文芸朗読）</t>
  </si>
  <si>
    <t>小川未明⊥伊月登宇聖【ナレーター】</t>
  </si>
  <si>
    <t>KP00135887</t>
  </si>
  <si>
    <t>(オーディオブック)モンアサクサ（小学館の名作文芸朗読）</t>
  </si>
  <si>
    <t>KP00135888</t>
  </si>
  <si>
    <t>(オーディオブック)愚かな一日（小学館の名作文芸朗読）</t>
  </si>
  <si>
    <t>豊島与志雄⊥木暮晃石【ナレーター】</t>
  </si>
  <si>
    <t>KP00135889</t>
  </si>
  <si>
    <t>(オーディオブック)ちょうと怒濤（小学館の名作文芸朗読）</t>
  </si>
  <si>
    <t>KP00135890</t>
  </si>
  <si>
    <t>(オーディオブック)酔っぱらい星（小学館の名作文芸朗読）</t>
  </si>
  <si>
    <t>小川未明⊥野村勝人【ナレーター】</t>
  </si>
  <si>
    <t>KP00135891</t>
  </si>
  <si>
    <t>(オーディオブック)貸家探し（小学館の名作文芸朗読）</t>
  </si>
  <si>
    <t>KP00135892</t>
  </si>
  <si>
    <t>(オーディオブック)殺人の涯（小学館の名作文芸朗読）</t>
  </si>
  <si>
    <t>KP00135893</t>
  </si>
  <si>
    <t>(オーディオブック)寐顔（小学館の名作文芸朗読）</t>
  </si>
  <si>
    <t>永井荷風⊥岩村琴美【ナレーター】</t>
  </si>
  <si>
    <t>KP00135894</t>
  </si>
  <si>
    <t>(オーディオブック)猫の事務所（小学館の名作文芸朗読）</t>
  </si>
  <si>
    <t>KP00135895</t>
  </si>
  <si>
    <t>(オーディオブック)魚河岸（小学館の名作文芸朗読）</t>
  </si>
  <si>
    <t>芥川龍之介⊥諏訪辺大門【ナレーター】</t>
  </si>
  <si>
    <t>KP00135896</t>
  </si>
  <si>
    <t>(オーディオブック)流転（小学館の名作文芸朗読）</t>
  </si>
  <si>
    <t>山下利三郎⊥瀬戸千花【ナレーター】</t>
  </si>
  <si>
    <t>KP00135897</t>
  </si>
  <si>
    <t>(オーディオブック)金太郎（小学館の名作文芸朗読）</t>
  </si>
  <si>
    <t>KP00135898</t>
  </si>
  <si>
    <t>(オーディオブック)ほんとにそのとおり！（小学館の名作文芸朗読）</t>
  </si>
  <si>
    <t>KP00135899</t>
  </si>
  <si>
    <t>(オーディオブック)鮨（小学館の名作文芸朗読）</t>
  </si>
  <si>
    <t>岡本かの子⊥紺乃ゆう【ナレーター】</t>
  </si>
  <si>
    <t>KP00135900</t>
  </si>
  <si>
    <t>(オーディオブック)時計のない村（小学館の名作文芸朗読）</t>
  </si>
  <si>
    <t>KP00135901</t>
  </si>
  <si>
    <t>(オーディオブック)生きた人形（小学館の名作文芸朗読）</t>
  </si>
  <si>
    <t>KP00135902</t>
  </si>
  <si>
    <t>(オーディオブック)夜の喜び（小学館の名作文芸朗読）</t>
  </si>
  <si>
    <t>KP00135903</t>
  </si>
  <si>
    <t>(オーディオブック)苦しく美しき夏（小学館の名作文芸朗読）</t>
  </si>
  <si>
    <t>原民喜⊥今川柊稀【ナレーター】</t>
  </si>
  <si>
    <t>KP00135904</t>
  </si>
  <si>
    <t>(オーディオブック)皿屋敷（小学館の名作文芸朗読）</t>
  </si>
  <si>
    <t>田中貢太郎⊥高野橋明里【ナレーター】</t>
  </si>
  <si>
    <t>KP00135905</t>
  </si>
  <si>
    <t>(オーディオブック)月と海豹（小学館の名作文芸朗読）</t>
  </si>
  <si>
    <t>KP00135906</t>
  </si>
  <si>
    <t>(オーディオブック)祖母（小学館の名作文芸朗読）</t>
  </si>
  <si>
    <t>楠山正雄⊥天翔駿【ナレーター】</t>
  </si>
  <si>
    <t>KP00135907</t>
  </si>
  <si>
    <t>(オーディオブック)十二月八日（小学館の名作文芸朗読）</t>
  </si>
  <si>
    <t>太宰治⊥岩村琴美【ナレーター】</t>
  </si>
  <si>
    <t>KP00135908</t>
  </si>
  <si>
    <t>(オーディオブック)マッチ売りの少女（小学館の名作文芸朗読）</t>
  </si>
  <si>
    <t>KP00135909</t>
  </si>
  <si>
    <t>(オーディオブック)Kの昇天ー或はKの溺死（小学館の名作文芸朗読）</t>
  </si>
  <si>
    <t>梶井基次郎⊥寺本勲【ナレーター】</t>
  </si>
  <si>
    <t>KP00135910</t>
  </si>
  <si>
    <t>(オーディオブック)不思議な国の話（小学館の名作文芸朗読）</t>
  </si>
  <si>
    <t>室生犀星⊥吉田伊織【ナレーター】</t>
  </si>
  <si>
    <t>KP00135911</t>
  </si>
  <si>
    <t>(オーディオブック)風はささやく（小学館の名作文芸朗読）</t>
  </si>
  <si>
    <t>KP00135912</t>
  </si>
  <si>
    <t>(オーディオブック)水草（小学館の名作文芸朗読）</t>
  </si>
  <si>
    <t>久生十蘭⊥日高まお【ナレーター】</t>
  </si>
  <si>
    <t>KP00135913</t>
  </si>
  <si>
    <t>(オーディオブック)遺伝（小学館の名作文芸朗読）</t>
  </si>
  <si>
    <t>小酒井不木⊥瀬戸千花【ナレーター】</t>
  </si>
  <si>
    <t>KP00135914</t>
  </si>
  <si>
    <t>(オーディオブック)三つのなぜ（小学館の名作文芸朗読）</t>
  </si>
  <si>
    <t>KP00135915</t>
  </si>
  <si>
    <t>(オーディオブック)パナマ運河を開いた話（小学館の名作文芸朗読）</t>
  </si>
  <si>
    <t>鈴木三重吉⊥河合ゆめの【ナレーター】</t>
  </si>
  <si>
    <t>KP00135916</t>
  </si>
  <si>
    <t>(オーディオブック)岐阜提灯（小学館の名作文芸朗読）</t>
  </si>
  <si>
    <t>KP00135917</t>
  </si>
  <si>
    <t>(オーディオブック)夢（小学館の名作文芸朗読）</t>
  </si>
  <si>
    <t>芥川龍之介⊥柳沢三千代【ナレーター】</t>
  </si>
  <si>
    <t>KP00135918</t>
  </si>
  <si>
    <t>(オーディオブック)梅ちらほら（小学館の名作文芸朗読）</t>
  </si>
  <si>
    <t>吉川英治⊥安田愛実【ナレーター】</t>
  </si>
  <si>
    <t>KP00135919</t>
  </si>
  <si>
    <t>(オーディオブック)魔術（小学館の名作文芸朗読）</t>
  </si>
  <si>
    <t>KP00135920</t>
  </si>
  <si>
    <t>(オーディオブック)人の顔（小学館の名作文芸朗読）</t>
  </si>
  <si>
    <t>KP00135921</t>
  </si>
  <si>
    <t>(オーディオブック)正坊とクロ（小学館の名作文芸朗読）</t>
  </si>
  <si>
    <t>新美南吉⊥郷明凜【ナレーター】</t>
  </si>
  <si>
    <t>KP00135922</t>
  </si>
  <si>
    <t>(オーディオブック)空飛ぶ悪魔 ―機上から投下された手記―（小学館の名作文芸朗読）</t>
  </si>
  <si>
    <t>KP00135923</t>
  </si>
  <si>
    <t>(オーディオブック)花火（小学館の名作文芸朗読）</t>
  </si>
  <si>
    <t>太宰治⊥神奈延年【ナレーター】</t>
  </si>
  <si>
    <t>KP00135924</t>
  </si>
  <si>
    <t>(オーディオブック)珊瑚（小学館の名作文芸朗読）</t>
  </si>
  <si>
    <t>蒲松齢⊥田中貢太郎訳⊥柳沢三千代【ナレーター】</t>
  </si>
  <si>
    <t>KP00135925</t>
  </si>
  <si>
    <t>(オーディオブック)らんの花（小学館の名作文芸朗読）</t>
  </si>
  <si>
    <t>小川未明⊥江田拓寛【ナレーター】</t>
  </si>
  <si>
    <t>KP00135926</t>
  </si>
  <si>
    <t>(オーディオブック)外科室（小学館の名作文芸朗読）</t>
  </si>
  <si>
    <t>泉鏡花⊥河合ゆめの【ナレーター】</t>
  </si>
  <si>
    <t>KP00135927</t>
  </si>
  <si>
    <t>(オーディオブック)松山鏡（小学館の名作文芸朗読）</t>
  </si>
  <si>
    <t>KP00135928</t>
  </si>
  <si>
    <t>(オーディオブック)ヌスビトトコヒツヂ（小学館の名作文芸朗読）</t>
  </si>
  <si>
    <t>新美南吉⊥鎌田聖子【ナレーター】</t>
  </si>
  <si>
    <t>KP00135929</t>
  </si>
  <si>
    <t>(オーディオブック)思い出草（小学館の名作文芸朗読）</t>
  </si>
  <si>
    <t>KP00135930</t>
  </si>
  <si>
    <t>(オーディオブック)小鳥と兄妹（小学館の名作文芸朗読）</t>
  </si>
  <si>
    <t>KP00135931</t>
  </si>
  <si>
    <t>(オーディオブック)漁師（小学館の名作文芸朗読）</t>
  </si>
  <si>
    <t>フィオナ・マクラウド⊥川口宰曜子【ナレーター】</t>
  </si>
  <si>
    <t>KP00135932</t>
  </si>
  <si>
    <t>(オーディオブック)狐と猫（小学館の名作文芸朗読）</t>
  </si>
  <si>
    <t>グリム⊥水野江里果【ナレーター】</t>
  </si>
  <si>
    <t>KP00135933</t>
  </si>
  <si>
    <t>(オーディオブック)詩の翻訳について（小学館の名作文芸朗読）</t>
  </si>
  <si>
    <t>萩原朔太郎⊥服巻浩司【ナレーター】</t>
  </si>
  <si>
    <t>KP00135934</t>
  </si>
  <si>
    <t>(オーディオブック)胡瓜（小学館の名作文芸朗読）</t>
  </si>
  <si>
    <t>北大路魯山人⊥孕石真子【ナレーター】</t>
  </si>
  <si>
    <t>KP00135935</t>
  </si>
  <si>
    <t>(オーディオブック)闘牛（小学館の名作文芸朗読）</t>
  </si>
  <si>
    <t>野上豊一郎⊥野村勝人【ナレーター】</t>
  </si>
  <si>
    <t>KP00135936</t>
  </si>
  <si>
    <t>(オーディオブック)忠義者のヨハネス（小学館の名作文芸朗読）</t>
  </si>
  <si>
    <t>グリム⊥瀬戸千花【ナレーター】</t>
  </si>
  <si>
    <t>KP00135937</t>
  </si>
  <si>
    <t>(オーディオブック)ひとつの火（小学館の名作文芸朗読）</t>
  </si>
  <si>
    <t>新美南吉⊥天翔駿【ナレーター】</t>
  </si>
  <si>
    <t>KP00135938</t>
  </si>
  <si>
    <t>(オーディオブック)気の毒な奥様（小学館の名作文芸朗読）</t>
  </si>
  <si>
    <t>岡本かの子⊥藤條まい【ナレーター】</t>
  </si>
  <si>
    <t>KP00135939</t>
  </si>
  <si>
    <t>(オーディオブック)渡り鳥（小学館の名作文芸朗読）</t>
  </si>
  <si>
    <t>太宰治⊥木澤智之【ナレーター】</t>
  </si>
  <si>
    <t>KP00135940</t>
  </si>
  <si>
    <t>(オーディオブック)最初の印象（小学館の名作文芸朗読）</t>
  </si>
  <si>
    <t>KP00135941</t>
  </si>
  <si>
    <t>(オーディオブック)おじいさんの家（小学館の名作文芸朗読）</t>
  </si>
  <si>
    <t>小川未明⊥元吉将斗【ナレーター】</t>
  </si>
  <si>
    <t>KP00135942</t>
  </si>
  <si>
    <t>(オーディオブック)蟹のしょうばい（小学館の名作文芸朗読）</t>
  </si>
  <si>
    <t>新美南吉⊥オリ【ナレーター】</t>
  </si>
  <si>
    <t>KP00135943</t>
  </si>
  <si>
    <t>(オーディオブック)カーライル博物館（小学館の名作文芸朗読）</t>
  </si>
  <si>
    <t>KP00135944</t>
  </si>
  <si>
    <t>(オーディオブック)死屍を食う男（小学館の名作文芸朗読）</t>
  </si>
  <si>
    <t>葉山嘉樹⊥大久保雅也【ナレーター】</t>
  </si>
  <si>
    <t>KP00135945</t>
  </si>
  <si>
    <t>(オーディオブック)十年後のラジオ界（小学館の名作文芸朗読）</t>
  </si>
  <si>
    <t>海野十三⊥春山壱樹【ナレーター】</t>
  </si>
  <si>
    <t>KP00135946</t>
  </si>
  <si>
    <t>(オーディオブック)おせっかい夫人（小学館の名作文芸朗読）</t>
  </si>
  <si>
    <t>KP00135947</t>
  </si>
  <si>
    <t>(オーディオブック)お墓の中の坊や（小学館の名作文芸朗読）</t>
  </si>
  <si>
    <t>ハンス・クリスチャン・アンデルセン⊥吉田伊織【ナレーター】</t>
  </si>
  <si>
    <t>KP00135948</t>
  </si>
  <si>
    <t>(オーディオブック)工場新聞（小学館の名作文芸朗読）</t>
  </si>
  <si>
    <t>徳永直⊥原田彩楓【ナレーター】</t>
  </si>
  <si>
    <t>KP00135949</t>
  </si>
  <si>
    <t>(オーディオブック)ルルとミミ（小学館の名作文芸朗読）</t>
  </si>
  <si>
    <t>夢野久作⊥原田彩楓【ナレーター】</t>
  </si>
  <si>
    <t>KP00135950</t>
  </si>
  <si>
    <t>(オーディオブック)燈籠（小学館の名作文芸朗読）</t>
  </si>
  <si>
    <t>KP00135951</t>
  </si>
  <si>
    <t>(オーディオブック)勝負事（小学館の名作文芸朗読）</t>
  </si>
  <si>
    <t>KP00135952</t>
  </si>
  <si>
    <t>(オーディオブック)菊人形（小学館の名作文芸朗読）</t>
  </si>
  <si>
    <t>宮本百合子⊥岩村琴美【ナレーター】</t>
  </si>
  <si>
    <t>KP00135953</t>
  </si>
  <si>
    <t>(オーディオブック)舌切りすずめ（小学館の名作文芸朗読）</t>
  </si>
  <si>
    <t>KP00135954</t>
  </si>
  <si>
    <t>(オーディオブック)氷河期の怪人（小学館の名作文芸朗読）</t>
  </si>
  <si>
    <t>海野十三⊥増岡大介【ナレーター】</t>
  </si>
  <si>
    <t>KP00135955</t>
  </si>
  <si>
    <t>(オーディオブック)黒い旗物語（小学館の名作文芸朗読）</t>
  </si>
  <si>
    <t>小川未明⊥peЯoco.【ナレーター】</t>
  </si>
  <si>
    <t>KP00135956</t>
  </si>
  <si>
    <t>(オーディオブック)秋風と母（小学館の名作文芸朗読）</t>
  </si>
  <si>
    <t>尾崎士郎⊥上西哲平【ナレーター】</t>
  </si>
  <si>
    <t>KP00135957</t>
  </si>
  <si>
    <t>(オーディオブック)越年（小学館の名作文芸朗読）</t>
  </si>
  <si>
    <t>KP00135958</t>
  </si>
  <si>
    <t>(オーディオブック)怪談綺談（小学館の名作文芸朗読）</t>
  </si>
  <si>
    <t>小酒井不木⊥高野橋明里【ナレーター】</t>
  </si>
  <si>
    <t>KP00135959</t>
  </si>
  <si>
    <t>(オーディオブック)羊飼いハイタ（小学館の名作文芸朗読）</t>
  </si>
  <si>
    <t>A.ビアス⊥岩村琴美【ナレーター】</t>
  </si>
  <si>
    <t>KP00135960</t>
  </si>
  <si>
    <t>(オーディオブック)青春（小学館の名作文芸朗読）</t>
  </si>
  <si>
    <t>KP00135961</t>
  </si>
  <si>
    <t>(オーディオブック)じいさんばあさん（小学館の名作文芸朗読）</t>
  </si>
  <si>
    <t>森鴎外⊥紺乃ゆう【ナレーター】</t>
  </si>
  <si>
    <t>KP00135962</t>
  </si>
  <si>
    <t>(オーディオブック)縛られたあひる（小学館の名作文芸朗読）</t>
  </si>
  <si>
    <t>小川未明⊥明神亜美【ナレーター】</t>
  </si>
  <si>
    <t>KP00135963</t>
  </si>
  <si>
    <t>(オーディオブック)壇ノ浦の鬼火（小学館の名作文芸朗読）</t>
  </si>
  <si>
    <t>下村千秋⊥木澤智之【ナレーター】</t>
  </si>
  <si>
    <t>KP00135964</t>
  </si>
  <si>
    <t>(オーディオブック)闇の絵巻（小学館の名作文芸朗読）</t>
  </si>
  <si>
    <t>梶井基次郎⊥友島光貴【ナレーター】</t>
  </si>
  <si>
    <t>KP00135965</t>
  </si>
  <si>
    <t>(オーディオブック)田舎がえり（小学館の名作文芸朗読）</t>
  </si>
  <si>
    <t>KP00135966</t>
  </si>
  <si>
    <t>(オーディオブック)不思議な島（小学館の名作文芸朗読）</t>
  </si>
  <si>
    <t>芥川龍之介⊥平野正人【ナレーター】</t>
  </si>
  <si>
    <t>KP00135967</t>
  </si>
  <si>
    <t>(オーディオブック)からすとうさぎ（小学館の名作文芸朗読）</t>
  </si>
  <si>
    <t>KP00135968</t>
  </si>
  <si>
    <t>(オーディオブック)或る作家の厄日（小学館の名作文芸朗読）</t>
  </si>
  <si>
    <t>KP00135969</t>
  </si>
  <si>
    <t>(オーディオブック)やまなし（小学館の名作文芸朗読）</t>
  </si>
  <si>
    <t>KP00135970</t>
  </si>
  <si>
    <t>(オーディオブック)阿部一族（小学館の名作文芸朗読）</t>
  </si>
  <si>
    <t>森鴎外⊥木暮晃石【ナレーター】</t>
  </si>
  <si>
    <t>KP00135971</t>
  </si>
  <si>
    <t>(オーディオブック)注文の多い料理店（小学館の名作文芸朗読）</t>
  </si>
  <si>
    <t>宮沢賢治⊥友島光貴【ナレーター】</t>
  </si>
  <si>
    <t>KP00135972</t>
  </si>
  <si>
    <t>(オーディオブック)よだかの星（小学館の名作文芸朗読）</t>
  </si>
  <si>
    <t>KP00135973</t>
  </si>
  <si>
    <t>(オーディオブック)夕靄の中（小学館の名作文芸朗読）</t>
  </si>
  <si>
    <t>山本周五郎⊥野村勝人【ナレーター】</t>
  </si>
  <si>
    <t>KP00135974</t>
  </si>
  <si>
    <t>(オーディオブック)文鳥（小学館の名作文芸朗読）</t>
  </si>
  <si>
    <t>夏目漱石⊥渡辺武彦【ナレーター】</t>
  </si>
  <si>
    <t>KP00135975</t>
  </si>
  <si>
    <t>(オーディオブック)さるのこしかけ（小学館の名作文芸朗読）</t>
  </si>
  <si>
    <t>KP00135976</t>
  </si>
  <si>
    <t>(オーディオブック)あのころ－幼ものがたり－（小学館の名作文芸朗読）</t>
  </si>
  <si>
    <t>上村松園⊥日高まお【ナレーター】</t>
  </si>
  <si>
    <t>KP00135977</t>
  </si>
  <si>
    <t>(オーディオブック)おさん（小学館の名作文芸朗読）</t>
  </si>
  <si>
    <t>KP00135978</t>
  </si>
  <si>
    <t>(オーディオブック)たにしの出世（小学館の名作文芸朗読）</t>
  </si>
  <si>
    <t>楠山正雄⊥瀬戸奈保子【ナレーター】</t>
  </si>
  <si>
    <t>KP00135979</t>
  </si>
  <si>
    <t>(オーディオブック)バットクラス（小学館の名作文芸朗読）</t>
  </si>
  <si>
    <t>岡本かの子⊥河合ゆめの【ナレーター】</t>
  </si>
  <si>
    <t>KP00135980</t>
  </si>
  <si>
    <t>(オーディオブック)なめとこ山の熊（小学館の名作文芸朗読）</t>
  </si>
  <si>
    <t>KP00135981</t>
  </si>
  <si>
    <t>(オーディオブック)ジェミイの冐険（小学館の名作文芸朗読）</t>
  </si>
  <si>
    <t>片山広子⊥瀬戸千花【ナレーター】</t>
  </si>
  <si>
    <t>KP00135982</t>
  </si>
  <si>
    <t>(オーディオブック)祭の晩（小学館の名作文芸朗読）</t>
  </si>
  <si>
    <t>KP00135983</t>
  </si>
  <si>
    <t>(オーディオブック)芥川の事ども（小学館の名作文芸朗読）</t>
  </si>
  <si>
    <t>菊池寛⊥諏訪辺大門【ナレーター】</t>
  </si>
  <si>
    <t>KP00135984</t>
  </si>
  <si>
    <t>(オーディオブック)鳥箱先生とフウねずみ（小学館の名作文芸朗読）</t>
  </si>
  <si>
    <t>宮沢賢治⊥倉田千鶴【ナレーター】</t>
  </si>
  <si>
    <t>KP00135985</t>
  </si>
  <si>
    <t>(オーディオブック)オツベルと象（小学館の名作文芸朗読）</t>
  </si>
  <si>
    <t>KP00135986</t>
  </si>
  <si>
    <t>(オーディオブック)老妓抄（小学館の名作文芸朗読）</t>
  </si>
  <si>
    <t>岡本かの子⊥向井莉生【ナレーター】</t>
  </si>
  <si>
    <t>KP00135987</t>
  </si>
  <si>
    <t>(オーディオブック)夜釣（小学館の名作文芸朗読）</t>
  </si>
  <si>
    <t>KP00135988</t>
  </si>
  <si>
    <t>(オーディオブック)日光小品（小学館の名作文芸朗読）</t>
  </si>
  <si>
    <t>芥川龍之介⊥荒井萌【ナレーター】</t>
  </si>
  <si>
    <t>KP00135989</t>
  </si>
  <si>
    <t>(オーディオブック)落第（小学館の名作文芸朗読）</t>
  </si>
  <si>
    <t>KP00135990</t>
  </si>
  <si>
    <t>(オーディオブック)おしゃれ童子（小学館の名作文芸朗読）</t>
  </si>
  <si>
    <t>太宰治⊥村上めぐみ【ナレーター】</t>
  </si>
  <si>
    <t>KP00135991</t>
  </si>
  <si>
    <t>(オーディオブック)赤い花（小学館の名作文芸朗読）</t>
  </si>
  <si>
    <t>田中貢太郎⊥友島光貴【ナレーター】</t>
  </si>
  <si>
    <t>KP00135992</t>
  </si>
  <si>
    <t>(オーディオブック)雪の話（小学館の名作文芸朗読）</t>
  </si>
  <si>
    <t>中谷宇吉郎⊥五十嵐浩子【ナレーター】</t>
  </si>
  <si>
    <t>KP00135993</t>
  </si>
  <si>
    <t>(オーディオブック)夢のお七（小学館の名作文芸朗読）</t>
  </si>
  <si>
    <t>KP00135994</t>
  </si>
  <si>
    <t>(オーディオブック)私の履歴書（小学館の名作文芸朗読）</t>
  </si>
  <si>
    <t>中谷宇吉郎⊥税所千鶴【ナレーター】</t>
  </si>
  <si>
    <t>KP00135995</t>
  </si>
  <si>
    <t>(オーディオブック)ごん狐（小学館の名作文芸朗読）</t>
  </si>
  <si>
    <t>新美南吉⊥瀬戸千花【ナレーター】</t>
  </si>
  <si>
    <t>KP00135996</t>
  </si>
  <si>
    <t>(オーディオブック)猿ヶ島（小学館の名作文芸朗読）</t>
  </si>
  <si>
    <t>KP00135997</t>
  </si>
  <si>
    <t>(オーディオブック)花をうめる（小学館の名作文芸朗読）</t>
  </si>
  <si>
    <t>新美南吉⊥神前有紀【ナレーター】</t>
  </si>
  <si>
    <t>KP00135998</t>
  </si>
  <si>
    <t>(オーディオブック)金の猫の鬼（小学館の名作文芸朗読）</t>
  </si>
  <si>
    <t>豊島与志雄⊥紺乃ゆう【ナレーター】</t>
  </si>
  <si>
    <t>KP00135999</t>
  </si>
  <si>
    <t>(オーディオブック)ラプンツェル（小学館の名作文芸朗読）</t>
  </si>
  <si>
    <t>グリム兄弟⊥原田彩楓【ナレーター】</t>
  </si>
  <si>
    <t>KP00136000</t>
  </si>
  <si>
    <t>(オーディオブック)臨終まで（小学館の名作文芸朗読）</t>
  </si>
  <si>
    <t>梶井久⊥白岩和真【ナレーター】</t>
  </si>
  <si>
    <t>KP00136001</t>
  </si>
  <si>
    <t>(オーディオブック)赤ずきんちゃん（小学館の名作文芸朗読）</t>
  </si>
  <si>
    <t>グリム兄弟⊥五十嵐浩子【ナレーター】</t>
  </si>
  <si>
    <t>KP00136002</t>
  </si>
  <si>
    <t>(オーディオブック)月夜とめがね（小学館の名作文芸朗読）</t>
  </si>
  <si>
    <t>小川未明⊥神路めぐみ【ナレーター】</t>
  </si>
  <si>
    <t>KP00136003</t>
  </si>
  <si>
    <t>(オーディオブック)青い時計台（小学館の名作文芸朗読）</t>
  </si>
  <si>
    <t>KP00136004</t>
  </si>
  <si>
    <t>(オーディオブック)三人の百姓（小学館の名作文芸朗読）</t>
  </si>
  <si>
    <t>秋田雨雀⊥野村勝人【ナレーター】</t>
  </si>
  <si>
    <t>KP00136005</t>
  </si>
  <si>
    <t>(オーディオブック)老婆（小学館の名作文芸朗読）</t>
  </si>
  <si>
    <t>KP00136006</t>
  </si>
  <si>
    <t>(オーディオブック)卑怯者（小学館の名作文芸朗読）</t>
  </si>
  <si>
    <t>有島武郎⊥持丸あい【ナレーター】</t>
  </si>
  <si>
    <t>KP00136007</t>
  </si>
  <si>
    <t>(オーディオブック)赤い魚と子供（小学館の名作文芸朗読）</t>
  </si>
  <si>
    <t>KP00136008</t>
  </si>
  <si>
    <t>(オーディオブック)赤い姫と黒い皇子（小学館の名作文芸朗読）</t>
  </si>
  <si>
    <t>KP00136009</t>
  </si>
  <si>
    <t>(オーディオブック)月夜のでんしんばしら（小学館の名作文芸朗読）</t>
  </si>
  <si>
    <t>KP00136010</t>
  </si>
  <si>
    <t>(オーディオブック)雲と子守歌（小学館の名作文芸朗読）</t>
  </si>
  <si>
    <t>KP00136011</t>
  </si>
  <si>
    <t>(オーディオブック)青い石とメダル（小学館の名作文芸朗読）</t>
  </si>
  <si>
    <t>KP00136012</t>
  </si>
  <si>
    <t>(オーディオブック)歩くこと（小学館の名作文芸朗読）</t>
  </si>
  <si>
    <t>三好十郎⊥小橋達也【ナレーター】</t>
  </si>
  <si>
    <t>KP00136013</t>
  </si>
  <si>
    <t>(オーディオブック)殿さまの茶わん（小学館の名作文芸朗読）</t>
  </si>
  <si>
    <t>小川未明⊥崔柚香【ナレーター】</t>
  </si>
  <si>
    <t>KP00136014</t>
  </si>
  <si>
    <t>(オーディオブック)名人伝（小学館の名作文芸朗読）</t>
  </si>
  <si>
    <t>中島敦⊥友島光貴【ナレーター】</t>
  </si>
  <si>
    <t>KP00136015</t>
  </si>
  <si>
    <t>(オーディオブック)夏の花（小学館の名作文芸朗読）</t>
  </si>
  <si>
    <t>原民喜⊥神路めぐみ【ナレーター】</t>
  </si>
  <si>
    <t>KP00136016</t>
  </si>
  <si>
    <t>(オーディオブック)チャンス（小学館の名作文芸朗読）</t>
  </si>
  <si>
    <t>太宰治⊥神路めぐみ【ナレーター】</t>
  </si>
  <si>
    <t>KP00136017</t>
  </si>
  <si>
    <t>(オーディオブック)廃墟から（小学館の名作文芸朗読）</t>
  </si>
  <si>
    <t>KP00136018</t>
  </si>
  <si>
    <t>(オーディオブック)春は馬車に乗って（小学館の名作文芸朗読）</t>
  </si>
  <si>
    <t>横光利一⊥岩村琴美【ナレーター】</t>
  </si>
  <si>
    <t>KP00136019</t>
  </si>
  <si>
    <t>(オーディオブック)壊滅の序曲（小学館の名作文芸朗読）</t>
  </si>
  <si>
    <t>KP00136020</t>
  </si>
  <si>
    <t>(オーディオブック)人間椅子（小学館の名作文芸朗読）</t>
  </si>
  <si>
    <t>江戸川乱歩⊥河合ゆめの【ナレーター】</t>
  </si>
  <si>
    <t>KP00136021</t>
  </si>
  <si>
    <t>(オーディオブック)雨夜草紙（小学館の名作文芸朗読）</t>
  </si>
  <si>
    <t>KP00136022</t>
  </si>
  <si>
    <t>(オーディオブック)旅なかま（小学館の名作文芸朗読）</t>
  </si>
  <si>
    <t>ハンス・クリスチャン・アンデルセン⊥岡本寛志【ナレーター】</t>
  </si>
  <si>
    <t>KP00136023</t>
  </si>
  <si>
    <t>(オーディオブック)ブタ飼い（小学館の名作文芸朗読）</t>
  </si>
  <si>
    <t>KP00136024</t>
  </si>
  <si>
    <t>(オーディオブック)赤いくつ（小学館の名作文芸朗読）</t>
  </si>
  <si>
    <t>KP00136025</t>
  </si>
  <si>
    <t>(オーディオブック)ナイチンゲール（小学館の名作文芸朗読）</t>
  </si>
  <si>
    <t>KP00136026</t>
  </si>
  <si>
    <t>(オーディオブック)桃太郎（小学館の名作文芸朗読）</t>
  </si>
  <si>
    <t>楠山正雄⊥神路めぐみ【ナレーター】</t>
  </si>
  <si>
    <t>KP00136027</t>
  </si>
  <si>
    <t>(オーディオブック)瓜子姫子（小学館の名作文芸朗読）</t>
  </si>
  <si>
    <t>楠山正雄⊥原田彩楓【ナレーター】</t>
  </si>
  <si>
    <t>KP00136028</t>
  </si>
  <si>
    <t>(オーディオブック)黒い月の世界（小学館の名作文芸朗読）</t>
  </si>
  <si>
    <t>中谷宇吉郎⊥宮崎寛務【ナレーター】</t>
  </si>
  <si>
    <t>KP00136029</t>
  </si>
  <si>
    <t>(オーディオブック)くらげのお使い（小学館の名作文芸朗読）</t>
  </si>
  <si>
    <t>KP00136030</t>
  </si>
  <si>
    <t>(オーディオブック)藪の中（小学館の名作文芸朗読）</t>
  </si>
  <si>
    <t>KP00136031</t>
  </si>
  <si>
    <t>(オーディオブック)好色（小学館の名作文芸朗読）</t>
  </si>
  <si>
    <t>芥川龍之介⊥織田優成【ナレーター】</t>
  </si>
  <si>
    <t>KP00136032</t>
  </si>
  <si>
    <t>(オーディオブック)料理一夕話（小学館の名作文芸朗読）</t>
  </si>
  <si>
    <t>KP00136033</t>
  </si>
  <si>
    <t>(オーディオブック)ろくろ首（小学館の名作文芸朗読）</t>
  </si>
  <si>
    <t>小泉八雲⊥瀬戸千花【ナレーター】</t>
  </si>
  <si>
    <t>KP00136034</t>
  </si>
  <si>
    <t>(オーディオブック)お月様の唄（小学館の名作文芸朗読）</t>
  </si>
  <si>
    <t>KP00136035</t>
  </si>
  <si>
    <t>(オーディオブック)アンゴウ（小学館の名作文芸朗読）</t>
  </si>
  <si>
    <t>坂口安吾⊥渡辺武彦【ナレーター】</t>
  </si>
  <si>
    <t>KP00136036</t>
  </si>
  <si>
    <t>(オーディオブック)ネギ一束（小学館の名作文芸朗読）</t>
  </si>
  <si>
    <t>田山花袋⊥神路めぐみ【ナレーター】</t>
  </si>
  <si>
    <t>KP00136037</t>
  </si>
  <si>
    <t>(オーディオブック)美男子と煙草（小学館の名作文芸朗読）</t>
  </si>
  <si>
    <t>太宰治⊥大久保雅也【ナレーター】</t>
  </si>
  <si>
    <t>KP00136038</t>
  </si>
  <si>
    <t>(オーディオブック)美少女（小学館の名作文芸朗読）</t>
  </si>
  <si>
    <t>KP00136039</t>
  </si>
  <si>
    <t>(オーディオブック)誰も知らぬ（小学館の名作文芸朗読）</t>
  </si>
  <si>
    <t>KP00136040</t>
  </si>
  <si>
    <t>(オーディオブック)困惑の弁（小学館の名作文芸朗読）</t>
  </si>
  <si>
    <t>KP00136041</t>
  </si>
  <si>
    <t>(オーディオブック)母子像（小学館の名作文芸朗読）</t>
  </si>
  <si>
    <t>久生十蘭⊥安田愛実【ナレーター】</t>
  </si>
  <si>
    <t>KP00136042</t>
  </si>
  <si>
    <t>金子ふみ子⊥神前有紀【ナレーター】</t>
  </si>
  <si>
    <t>KP00136043</t>
  </si>
  <si>
    <t>(オーディオブック)オシャベリ姫（小学館の名作文芸朗読）</t>
  </si>
  <si>
    <t>夢野久作⊥石橋桃【ナレーター】</t>
  </si>
  <si>
    <t>KP00136044</t>
  </si>
  <si>
    <t>(オーディオブック)わが妻の記（小学館の名作文芸朗読）</t>
  </si>
  <si>
    <t>伊丹万作⊥瀬戸千花【ナレーター】</t>
  </si>
  <si>
    <t>KP00136045</t>
  </si>
  <si>
    <t>(オーディオブック)柿の種（小学館の名作文芸朗読）</t>
  </si>
  <si>
    <t>寺田寅彦⊥神路めぐみ【ナレーター】</t>
  </si>
  <si>
    <t>KP00136046</t>
  </si>
  <si>
    <t>(オーディオブック)市郎の店（小学館の名作文芸朗読）</t>
  </si>
  <si>
    <t>KP00136047</t>
  </si>
  <si>
    <t>(オーディオブック)不良少年とキリスト（小学館の名作文芸朗読）</t>
  </si>
  <si>
    <t>坂口安吾⊥園田翔【ナレーター】</t>
  </si>
  <si>
    <t>KP00136048</t>
  </si>
  <si>
    <t>(オーディオブック)扉の彼方へ（小学館の名作文芸朗読）</t>
  </si>
  <si>
    <t>岡本かの子⊥小田切優衣【ナレーター】</t>
  </si>
  <si>
    <t>KP00136049</t>
  </si>
  <si>
    <t>(オーディオブック)夕焼け物語（小学館の名作文芸朗読）</t>
  </si>
  <si>
    <t>KP00136050</t>
  </si>
  <si>
    <t>(オーディオブック)野ばら（小学館の名作文芸朗読）</t>
  </si>
  <si>
    <t>小川未明⊥菅沼久義【ナレーター】</t>
  </si>
  <si>
    <t>KP00136051</t>
  </si>
  <si>
    <t>(オーディオブック)眠る森のお姫さま（小学館の名作文芸朗読）</t>
  </si>
  <si>
    <t>ペローシャルル⊥紺乃ゆう【ナレーター】</t>
  </si>
  <si>
    <t>KP00136127</t>
  </si>
  <si>
    <t>(オーディオブック)伊能忠敬（小学館の名作文芸朗読）</t>
  </si>
  <si>
    <t>石原純⊥恒川夏生莉【ナレーター】</t>
  </si>
  <si>
    <t>KP00136128</t>
  </si>
  <si>
    <t>(オーディオブック)うずめられた鏡（小学館の名作文芸朗読）</t>
  </si>
  <si>
    <t>小川未明⊥村上めぐみ【ナレーター】</t>
  </si>
  <si>
    <t>KP00136129</t>
  </si>
  <si>
    <t>(オーディオブック)ジェームズ・ワット（小学館の名作文芸朗読）</t>
  </si>
  <si>
    <t>石原純⊥市川優貴【ナレーター】</t>
  </si>
  <si>
    <t>KP00136130</t>
  </si>
  <si>
    <t>(オーディオブック)一枚絵の女（小学館の名作文芸朗読）</t>
  </si>
  <si>
    <t>国枝史郎⊥菊間悠里【ナレーター】</t>
  </si>
  <si>
    <t>KP00136131</t>
  </si>
  <si>
    <t>(オーディオブック)ジストマ退治の話（小学館の名作文芸朗読）</t>
  </si>
  <si>
    <t>中谷宇吉郎⊥西澤遼【ナレーター】</t>
  </si>
  <si>
    <t>KP00136132</t>
  </si>
  <si>
    <t>(オーディオブック)親子の愛の完成（小学館の名作文芸朗読）</t>
  </si>
  <si>
    <t>羽仁もと子⊥山川琴美【ナレーター】</t>
  </si>
  <si>
    <t>KP00136133</t>
  </si>
  <si>
    <t>(オーディオブック)猪の味（小学館の名作文芸朗読）</t>
  </si>
  <si>
    <t>北大路魯山人⊥村井李音【ナレーター】</t>
  </si>
  <si>
    <t>KP00136134</t>
  </si>
  <si>
    <t>(オーディオブック)柿色の紙風船（小学館の名作文芸朗読）</t>
  </si>
  <si>
    <t>海野十三⊥宮崎寛務【ナレーター】</t>
  </si>
  <si>
    <t>KP00136135</t>
  </si>
  <si>
    <t>(オーディオブック)成長が生んだ私の恋愛破綻（小学館の名作文芸朗読）</t>
  </si>
  <si>
    <t>伊藤野枝⊥川口宰曜子【ナレーター】</t>
  </si>
  <si>
    <t>KP00136136</t>
  </si>
  <si>
    <t>(オーディオブック)二人の兄弟（小学館の名作文芸朗読）</t>
  </si>
  <si>
    <t>島崎藤村⊥中村海里【ナレーター】</t>
  </si>
  <si>
    <t>KP00136137</t>
  </si>
  <si>
    <t>(オーディオブック)港に着いた黒んぼ（小学館の名作文芸朗読）</t>
  </si>
  <si>
    <t>KP00136138</t>
  </si>
  <si>
    <t>(オーディオブック)銀座は昔からハイカラな所（小学館の名作文芸朗読）</t>
  </si>
  <si>
    <t>淡島寒月⊥赤星優希【ナレーター】</t>
  </si>
  <si>
    <t>KP00136139</t>
  </si>
  <si>
    <t>(オーディオブック)親馬鹿入堂記（小学館の名作文芸朗読）</t>
  </si>
  <si>
    <t>尾崎士郎⊥小橋達也【ナレーター】</t>
  </si>
  <si>
    <t>KP00136140</t>
  </si>
  <si>
    <t>(オーディオブック)歩む（小学館の名作文芸朗読）</t>
  </si>
  <si>
    <t>戸田豊子⊥波木井菜穂【ナレーター】</t>
  </si>
  <si>
    <t>KP00136141</t>
  </si>
  <si>
    <t>(オーディオブック)玉章（小学館の名作文芸朗読）</t>
  </si>
  <si>
    <t>室生犀星⊥波木井菜穂【ナレーター】</t>
  </si>
  <si>
    <t>KP00136142</t>
  </si>
  <si>
    <t>(オーディオブック)巴里の唄うたい（小学館の名作文芸朗読）</t>
  </si>
  <si>
    <t>岡本かの子⊥黒葛原真奈【ナレーター】</t>
  </si>
  <si>
    <t>KP00136143</t>
  </si>
  <si>
    <t>(オーディオブック)春山秋山（小学館の名作文芸朗読）</t>
  </si>
  <si>
    <t>楠山正雄⊥増谷寧々【ナレーター】</t>
  </si>
  <si>
    <t>KP00136144</t>
  </si>
  <si>
    <t>(オーディオブック)鹿狩り（小学館の名作文芸朗読）</t>
  </si>
  <si>
    <t>国木田独歩⊥石野竜三【ナレーター】</t>
  </si>
  <si>
    <t>KP00136145</t>
  </si>
  <si>
    <t>(オーディオブック)心霊の抱く金塊（小学館の名作文芸朗読）</t>
  </si>
  <si>
    <t>大倉燁子⊥稲木聡【ナレーター】</t>
  </si>
  <si>
    <t>KP00136146</t>
  </si>
  <si>
    <t>(オーディオブック)戦争責任者の問題（小学館の名作文芸朗読）</t>
  </si>
  <si>
    <t>伊丹万作⊥清水秀【ナレーター】</t>
  </si>
  <si>
    <t>KP00136147</t>
  </si>
  <si>
    <t>(オーディオブック)私の貞操観（小学館の名作文芸朗読）</t>
  </si>
  <si>
    <t>与謝野晶子⊥沢渡梢【ナレーター】</t>
  </si>
  <si>
    <t>KP00136148</t>
  </si>
  <si>
    <t>(オーディオブック)蠅（小学館の名作文芸朗読）</t>
  </si>
  <si>
    <t>横光利一⊥春山壱樹【ナレーター】</t>
  </si>
  <si>
    <t>KP00136149</t>
  </si>
  <si>
    <t>(オーディオブック)少年の日の悲哀（小学館の名作文芸朗読）</t>
  </si>
  <si>
    <t>KP00136150</t>
  </si>
  <si>
    <t>(オーディオブック)虹猫の話（小学館の名作文芸朗読）</t>
  </si>
  <si>
    <t>宮原晃一郎⊥乙井雄介【ナレーター】</t>
  </si>
  <si>
    <t>KP00136151</t>
  </si>
  <si>
    <t>(オーディオブック)兄の声（小学館の名作文芸朗読）</t>
  </si>
  <si>
    <t>小川未明⊥鈴木千夏【ナレーター】</t>
  </si>
  <si>
    <t>KP00136152</t>
  </si>
  <si>
    <t>(オーディオブック)猫八（小学館の名作文芸朗読）</t>
  </si>
  <si>
    <t>岩野泡鳴⊥目黒光祐【ナレーター】</t>
  </si>
  <si>
    <t>KP00136153</t>
  </si>
  <si>
    <t>(オーディオブック)秋山図（小学館の名作文芸朗読）</t>
  </si>
  <si>
    <t>芥川龍之介⊥増岡大介【ナレーター】</t>
  </si>
  <si>
    <t>KP00136154</t>
  </si>
  <si>
    <t>(オーディオブック)頸飾り（小学館の名作文芸朗読）</t>
  </si>
  <si>
    <t>ギ・ド・モーパッサン⊥安田愛実【ナレーター】</t>
  </si>
  <si>
    <t>KP00136155</t>
  </si>
  <si>
    <t>KP00136156</t>
  </si>
  <si>
    <t>(オーディオブック)道なき道（小学館の名作文芸朗読）</t>
  </si>
  <si>
    <t>織田作之助⊥木澤智之【ナレーター】</t>
  </si>
  <si>
    <t>KP00136157</t>
  </si>
  <si>
    <t>(オーディオブック)忠義（小学館の名作文芸朗読）</t>
  </si>
  <si>
    <t>芥川龍之介⊥一戸康太朗【ナレーター】</t>
  </si>
  <si>
    <t>KP00136158</t>
  </si>
  <si>
    <t>(オーディオブック)落日の光景（小学館の名作文芸朗読）</t>
  </si>
  <si>
    <t>外村繁⊥吉水孝宏【ナレーター】</t>
  </si>
  <si>
    <t>KP00136159</t>
  </si>
  <si>
    <t>(オーディオブック)花のき村と盗人たち（小学館の名作文芸朗読）</t>
  </si>
  <si>
    <t>新美南吉⊥中島雅也【ナレーター】</t>
  </si>
  <si>
    <t>KP00136160</t>
  </si>
  <si>
    <t>(オーディオブック)あほう鳥の鳴く日（小学館の名作文芸朗読）</t>
  </si>
  <si>
    <t>KP00136161</t>
  </si>
  <si>
    <t>(オーディオブック)天才兄妹（小学館の名作文芸朗読）</t>
  </si>
  <si>
    <t>野村胡堂⊥安田愛実【ナレーター】</t>
  </si>
  <si>
    <t>KP00136162</t>
  </si>
  <si>
    <t>(オーディオブック)母への追慕（小学館の名作文芸朗読）</t>
  </si>
  <si>
    <t>上村松園⊥郷明凜【ナレーター】</t>
  </si>
  <si>
    <t>KP00136163</t>
  </si>
  <si>
    <t>(オーディオブック)禁酒の心（小学館の名作文芸朗読）</t>
  </si>
  <si>
    <t>太宰治⊥清水秀【ナレーター】</t>
  </si>
  <si>
    <t>KP00136164</t>
  </si>
  <si>
    <t>(オーディオブック)花のたより（小学館の名作文芸朗読）</t>
  </si>
  <si>
    <t>宮本百合子⊥三浦陽子【ナレーター】</t>
  </si>
  <si>
    <t>KP00136165</t>
  </si>
  <si>
    <t>(オーディオブック)どこで笛吹く（小学館の名作文芸朗読）</t>
  </si>
  <si>
    <t>KP00136166</t>
  </si>
  <si>
    <t>(オーディオブック)舞子より須磨へ（小学館の名作文芸朗読）</t>
  </si>
  <si>
    <t>小川未明⊥奈央子【ナレーター】</t>
  </si>
  <si>
    <t>KP00136167</t>
  </si>
  <si>
    <t>(オーディオブック)教育の目的（小学館の名作文芸朗読）</t>
  </si>
  <si>
    <t>新渡戸稲造⊥一戸康太朗【ナレーター】</t>
  </si>
  <si>
    <t>KP00136168</t>
  </si>
  <si>
    <t>(オーディオブック)青いランプ（小学館の名作文芸朗読）</t>
  </si>
  <si>
    <t>KP00136169</t>
  </si>
  <si>
    <t>(オーディオブック)田原藤太（小学館の名作文芸朗読）</t>
  </si>
  <si>
    <t>楠山正雄⊥丸山明子【ナレーター】</t>
  </si>
  <si>
    <t>KP00136170</t>
  </si>
  <si>
    <t>(オーディオブック)ある思想家の手紙（小学館の名作文芸朗読）</t>
  </si>
  <si>
    <t>和辻哲郎⊥千葉航平【ナレーター】</t>
  </si>
  <si>
    <t>KP00136171</t>
  </si>
  <si>
    <t>(オーディオブック)中味と形式（小学館の名作文芸朗読）</t>
  </si>
  <si>
    <t>KP00136172</t>
  </si>
  <si>
    <t>(オーディオブック)不思議な鳥（小学館の名作文芸朗読）</t>
  </si>
  <si>
    <t>田山録弥⊥藤田辰哉【ナレーター】</t>
  </si>
  <si>
    <t>KP00136173</t>
  </si>
  <si>
    <t>(オーディオブック)雨と子供（小学館の名作文芸朗読）</t>
  </si>
  <si>
    <t>宮本百合子⊥明神亜美【ナレーター】</t>
  </si>
  <si>
    <t>KP00136174</t>
  </si>
  <si>
    <t>(オーディオブック)風流（小学館の名作文芸朗読）</t>
  </si>
  <si>
    <t>坂口安吾⊥はるかひとみ【ナレーター】</t>
  </si>
  <si>
    <t>KP00136175</t>
  </si>
  <si>
    <t>(オーディオブック)年下寮母に甘えていいですよ？（ガガガ文庫）</t>
  </si>
  <si>
    <t>今慈ムジナ⊥植木慎英【ナレーター】⊥福緒唯【ナレーター】⊥森嶋優花【ナレーター】⊥橋本晃太朗【ナレーター】⊥奥野香耶【ナレーター】⊥柴崎まりな【ナレーター】⊥内野孝聡【ナレーター】⊥宮城一貴【ナレーター】</t>
  </si>
  <si>
    <t>KP00136176</t>
  </si>
  <si>
    <t>(オーディオブック)春寒（小学館の名作文芸朗読）</t>
  </si>
  <si>
    <t>寺田寅彦⊥権藤宏昂【ナレーター】</t>
  </si>
  <si>
    <t>KP00136177</t>
  </si>
  <si>
    <t>(オーディオブック)思い出す儘に（小学館の名作文芸朗読）</t>
  </si>
  <si>
    <t>木暮理太郎⊥林まどか【ナレーター】</t>
  </si>
  <si>
    <t>KP00136178</t>
  </si>
  <si>
    <t>(オーディオブック)閣下（小学館の名作文芸朗読）</t>
  </si>
  <si>
    <t>佐々木邦⊥増岡大介【ナレーター】</t>
  </si>
  <si>
    <t>KP00136179</t>
  </si>
  <si>
    <t>(オーディオブック)都会地図の膨脹（小学館の名作文芸朗読）</t>
  </si>
  <si>
    <t>佐左木俊郎⊥赤星優希【ナレーター】</t>
  </si>
  <si>
    <t>KP00136180</t>
  </si>
  <si>
    <t>(オーディオブック)章魚木の下で（小学館の名作文芸朗読）</t>
  </si>
  <si>
    <t>中島敦⊥結川彩【ナレーター】</t>
  </si>
  <si>
    <t>KP00136181</t>
  </si>
  <si>
    <t>(オーディオブック)エミイル・ゾラの文学方法論（小学館の名作文芸朗読）</t>
  </si>
  <si>
    <t>平林初之輔⊥重松花鳥【ナレーター】</t>
  </si>
  <si>
    <t>KP00136182</t>
  </si>
  <si>
    <t>(オーディオブック)年の瀬の音（小学館の名作文芸朗読）</t>
  </si>
  <si>
    <t>山本周五郎⊥みなみなみ【ナレーター】</t>
  </si>
  <si>
    <t>KP00136183</t>
  </si>
  <si>
    <t>(オーディオブック)雪中富士登山記（小学館の名作文芸朗読）</t>
  </si>
  <si>
    <t>小島烏水⊥松岡隆徳【ナレーター】</t>
  </si>
  <si>
    <t>KP00136184</t>
  </si>
  <si>
    <t>(オーディオブック)ぶくぶく長々火の目小僧（小学館の名作文芸朗読）</t>
  </si>
  <si>
    <t>鈴木三重吉⊥石橋桃【ナレーター】</t>
  </si>
  <si>
    <t>KP00136185</t>
  </si>
  <si>
    <t>(オーディオブック)美術学校時代（小学館の名作文芸朗読）</t>
  </si>
  <si>
    <t>高村光太郎⊥竹内玲奈【ナレーター】</t>
  </si>
  <si>
    <t>KP00136186</t>
  </si>
  <si>
    <t>(オーディオブック)菜の花物語（小学館の名作文芸朗読）</t>
  </si>
  <si>
    <t>児玉花外⊥奈央子【ナレーター】</t>
  </si>
  <si>
    <t>KP00136187</t>
  </si>
  <si>
    <t>(オーディオブック)慈悲（小学館の名作文芸朗読）</t>
  </si>
  <si>
    <t>岡本かの子⊥神前有紀【ナレーター】</t>
  </si>
  <si>
    <t>KP00136188</t>
  </si>
  <si>
    <t>(オーディオブック)ある日の先生と子供（小学館の名作文芸朗読）</t>
  </si>
  <si>
    <t>KP00136189</t>
  </si>
  <si>
    <t>(オーディオブック)道は次第に狭し（小学館の名作文芸朗読）</t>
  </si>
  <si>
    <t>北大路魯山人⊥酒井拓海【ナレーター】</t>
  </si>
  <si>
    <t>KP00136190</t>
  </si>
  <si>
    <t>(オーディオブック)幸坊の猫と鶏（小学館の名作文芸朗読）</t>
  </si>
  <si>
    <t>宮原晃一郎⊥元吉将斗【ナレーター】</t>
  </si>
  <si>
    <t>KP00136191</t>
  </si>
  <si>
    <t>(オーディオブック)もぐらとコスモス（小学館の名作文芸朗読）</t>
  </si>
  <si>
    <t>原民喜⊥郷明凜【ナレーター】</t>
  </si>
  <si>
    <t>KP00136192</t>
  </si>
  <si>
    <t>(オーディオブック)芽は伸びる（小学館の名作文芸朗読）</t>
  </si>
  <si>
    <t>KP00136193</t>
  </si>
  <si>
    <t>(オーディオブック)ある夏の日のこと（小学館の名作文芸朗読）</t>
  </si>
  <si>
    <t>小川未明⊥井上真希【ナレーター】</t>
  </si>
  <si>
    <t>KP00136194</t>
  </si>
  <si>
    <t>(オーディオブック)動かぬ女（小学館の名作文芸朗読）</t>
  </si>
  <si>
    <t>岡本かの子⊥末永安佳梨【ナレーター】</t>
  </si>
  <si>
    <t>KP00136195</t>
  </si>
  <si>
    <t>(オーディオブック)歌をうたう骨（小学館の名作文芸朗読）</t>
  </si>
  <si>
    <t>グリム⊥紫桃あかね【ナレーター】</t>
  </si>
  <si>
    <t>KP00136196</t>
  </si>
  <si>
    <t>(オーディオブック)窓の内と外（小学館の名作文芸朗読）</t>
  </si>
  <si>
    <t>小川未明⊥山内千代子【ナレーター】</t>
  </si>
  <si>
    <t>KP00136197</t>
  </si>
  <si>
    <t>(オーディオブック)梅龍の話（小学館の名作文芸朗読）</t>
  </si>
  <si>
    <t>小山内薫⊥紫桃あかね【ナレーター】</t>
  </si>
  <si>
    <t>KP00136198</t>
  </si>
  <si>
    <t>(オーディオブック)猫と杓子について（小学館の名作文芸朗読）</t>
  </si>
  <si>
    <t>織田作之助⊥黒島理人【ナレーター】</t>
  </si>
  <si>
    <t>KP00136199</t>
  </si>
  <si>
    <t>(オーディオブック)赤い手袋（小学館の名作文芸朗読）</t>
  </si>
  <si>
    <t>小川未明⊥藤田優香【ナレーター】</t>
  </si>
  <si>
    <t>KP00136200</t>
  </si>
  <si>
    <t>(オーディオブック)清貧の書（小学館の名作文芸朗読）</t>
  </si>
  <si>
    <t>林芙美子⊥鹿野優以【ナレーター】</t>
  </si>
  <si>
    <t>KP00136201</t>
  </si>
  <si>
    <t>(オーディオブック)家庭愛増進術　ー型でなしに（小学館の名作文芸朗読）</t>
  </si>
  <si>
    <t>岡本かの子⊥小林章子【ナレーター】</t>
  </si>
  <si>
    <t>KP00136202</t>
  </si>
  <si>
    <t>(オーディオブック)悠々荘（小学館の名作文芸朗読）</t>
  </si>
  <si>
    <t>KP00136203</t>
  </si>
  <si>
    <t>(オーディオブック)小作人への告別（小学館の名作文芸朗読）</t>
  </si>
  <si>
    <t>有島武郎⊥松岡隆徳【ナレーター】</t>
  </si>
  <si>
    <t>KP00136204</t>
  </si>
  <si>
    <t>(オーディオブック)物質群として見た動物群（小学館の名作文芸朗読）</t>
  </si>
  <si>
    <t>KP00136205</t>
  </si>
  <si>
    <t>(オーディオブック)若人の要求（小学館の名作文芸朗読）</t>
  </si>
  <si>
    <t>宮本百合子⊥高山幸代【ナレーター】</t>
  </si>
  <si>
    <t>KP00136206</t>
  </si>
  <si>
    <t>(オーディオブック)挿話（小学館の名作文芸朗読）</t>
  </si>
  <si>
    <t>徳田秋声⊥沢渡梢【ナレーター】</t>
  </si>
  <si>
    <t>KP00136207</t>
  </si>
  <si>
    <t>(オーディオブック)迷彩（小学館の名作文芸朗読）</t>
  </si>
  <si>
    <t>上村松園⊥丸山隆之【ナレーター】</t>
  </si>
  <si>
    <t>KP00136208</t>
  </si>
  <si>
    <t>(オーディオブック)江戸か東京か（小学館の名作文芸朗読）</t>
  </si>
  <si>
    <t>淡島寒月⊥永井涼【ナレーター】</t>
  </si>
  <si>
    <t>KP00136209</t>
  </si>
  <si>
    <t>(オーディオブック)初夏の不思議（小学館の名作文芸朗読）</t>
  </si>
  <si>
    <t>小川未明⊥向井莉生【ナレーター】</t>
  </si>
  <si>
    <t>KP00136210</t>
  </si>
  <si>
    <t>(オーディオブック)鷲（小学館の名作文芸朗読）</t>
  </si>
  <si>
    <t>田中貢太郎⊥加島和裕【ナレーター】</t>
  </si>
  <si>
    <t>KP00136211</t>
  </si>
  <si>
    <t>(オーディオブック)新しいアジアのために――アジア婦人大会によせて――（小学館の名作文芸朗読）</t>
  </si>
  <si>
    <t>宮本百合子⊥沢渡梢【ナレーター】</t>
  </si>
  <si>
    <t>KP00136212</t>
  </si>
  <si>
    <t>(オーディオブック)登山談義（小学館の名作文芸朗読）</t>
  </si>
  <si>
    <t>木暮理太郎⊥小林通孝【ナレーター】</t>
  </si>
  <si>
    <t>KP00136213</t>
  </si>
  <si>
    <t>(オーディオブック)外来語所感（小学館の名作文芸朗読）</t>
  </si>
  <si>
    <t>九鬼周造⊥永井公彦【ナレーター】</t>
  </si>
  <si>
    <t>KP00136214</t>
  </si>
  <si>
    <t>(オーディオブック)正月の思い出（小学館の名作文芸朗読）</t>
  </si>
  <si>
    <t>KP00136215</t>
  </si>
  <si>
    <t>(オーディオブック)海浜一日（小学館の名作文芸朗読）</t>
  </si>
  <si>
    <t>宮本百合子⊥津村まこと【ナレーター】</t>
  </si>
  <si>
    <t>KP00136216</t>
  </si>
  <si>
    <t>(オーディオブック)人民戦線への一歩（小学館の名作文芸朗読）</t>
  </si>
  <si>
    <t>宮本百合子⊥栗原康子【ナレーター】</t>
  </si>
  <si>
    <t>KP00136217</t>
  </si>
  <si>
    <t>(オーディオブック)花模様女剣戟（小学館の名作文芸朗読）</t>
  </si>
  <si>
    <t>小野佐世男⊥小林通孝【ナレーター】</t>
  </si>
  <si>
    <t>KP00136218</t>
  </si>
  <si>
    <t>(オーディオブック)海へ（小学館の名作文芸朗読）</t>
  </si>
  <si>
    <t>小川未明⊥栗原康子【ナレーター】</t>
  </si>
  <si>
    <t>KP00136219</t>
  </si>
  <si>
    <t>石原純⊥乙井雄介【ナレーター】</t>
  </si>
  <si>
    <t>KP00136220</t>
  </si>
  <si>
    <t>(オーディオブック)天衣無縫（小学館の名作文芸朗読）</t>
  </si>
  <si>
    <t>KP00136221</t>
  </si>
  <si>
    <t>(オーディオブック)咲いてゆく花（小学館の名作文芸朗読）</t>
  </si>
  <si>
    <t>素木しづ⊥満倉ゆき【ナレーター】</t>
  </si>
  <si>
    <t>KP00136222</t>
  </si>
  <si>
    <t>(オーディオブック)ある夜の姉と弟（小学館の名作文芸朗読）</t>
  </si>
  <si>
    <t>小川未明⊥長谷川拳杜【ナレーター】</t>
  </si>
  <si>
    <t>KP00136223</t>
  </si>
  <si>
    <t>(オーディオブック)幸福（小学館の名作文芸朗読）</t>
  </si>
  <si>
    <t>島崎藤村⊥安田愛実【ナレーター】</t>
  </si>
  <si>
    <t>KP00136224</t>
  </si>
  <si>
    <t>(オーディオブック)犬と古洋傘（小学館の名作文芸朗読）</t>
  </si>
  <si>
    <t>小川未明⊥小川秀和【ナレーター】</t>
  </si>
  <si>
    <t>KP00136225</t>
  </si>
  <si>
    <t>(オーディオブック)第四次元の男（小学館の名作文芸朗読）</t>
  </si>
  <si>
    <t>KP00136226</t>
  </si>
  <si>
    <t>(オーディオブック)おるすばん（小学館の名作文芸朗読）</t>
  </si>
  <si>
    <t>壺井栄⊥紫桃あかね【ナレーター】</t>
  </si>
  <si>
    <t>KP00136227</t>
  </si>
  <si>
    <t>(オーディオブック)あの夏、最後に見た打ち上げ花火は（ガガガ文庫）</t>
  </si>
  <si>
    <t>助供珠樹⊥新田杏樹【ナレーター】⊥厚木那奈美【ナレーター】⊥伊達朱里紗【ナレーター】⊥比留間俊哉【ナレーター】⊥田中美海【ナレーター】⊥酒巻光宏【ナレーター】⊥三上由理恵【ナレーター】</t>
  </si>
  <si>
    <t>KP00136228</t>
  </si>
  <si>
    <t>(オーディオブック)映画と民族性（小学館の名作文芸朗読）</t>
  </si>
  <si>
    <t>伊丹万作⊥鮫島大史【ナレーター】</t>
  </si>
  <si>
    <t>KP00136229</t>
  </si>
  <si>
    <t>(オーディオブック)ある冬の晩のこと（小学館の名作文芸朗読）</t>
  </si>
  <si>
    <t>KP00136230</t>
  </si>
  <si>
    <t>(オーディオブック)離婚について（小学館の名作文芸朗読）</t>
  </si>
  <si>
    <t>宮本百合子⊥税所千鶴【ナレーター】</t>
  </si>
  <si>
    <t>KP00136231</t>
  </si>
  <si>
    <t>(オーディオブック)手紙（小学館の名作文芸朗読）</t>
  </si>
  <si>
    <t>芥川龍之介⊥田中智之【ナレーター】</t>
  </si>
  <si>
    <t>KP00136232</t>
  </si>
  <si>
    <t>(オーディオブック)あそび（小学館の名作文芸朗読）</t>
  </si>
  <si>
    <t>KP00136233</t>
  </si>
  <si>
    <t>(オーディオブック)朴歯の下駄（小学館の名作文芸朗読）</t>
  </si>
  <si>
    <t>小山清⊥小橋達也【ナレーター】</t>
  </si>
  <si>
    <t>KP00136234</t>
  </si>
  <si>
    <t>(オーディオブック)浅草詣（小学館の名作文芸朗読）</t>
  </si>
  <si>
    <t>伊藤左千夫⊥中村謙太【ナレーター】</t>
  </si>
  <si>
    <t>KP00136235</t>
  </si>
  <si>
    <t>(オーディオブック)梟啼く（小学館の名作文芸朗読）</t>
  </si>
  <si>
    <t>杉田久女⊥杉山滋美【ナレーター】</t>
  </si>
  <si>
    <t>KP00136236</t>
  </si>
  <si>
    <t>(オーディオブック)作家の像（小学館の名作文芸朗読）</t>
  </si>
  <si>
    <t>太宰治⊥永井公彦【ナレーター】</t>
  </si>
  <si>
    <t>KP00136237</t>
  </si>
  <si>
    <t>(オーディオブック)酒ぎらい（小学館の名作文芸朗読）</t>
  </si>
  <si>
    <t>太宰治⊥水島裕【ナレーター】</t>
  </si>
  <si>
    <t>KP00136238</t>
  </si>
  <si>
    <t>(オーディオブック)一日一筆（小学館の名作文芸朗読）</t>
  </si>
  <si>
    <t>岡本綺堂⊥中島雅也【ナレーター】</t>
  </si>
  <si>
    <t>KP00136239</t>
  </si>
  <si>
    <t>(オーディオブック)水菓子屋の要吉（小学館の名作文芸朗読）</t>
  </si>
  <si>
    <t>木内高音⊥郷明凜【ナレーター】</t>
  </si>
  <si>
    <t>KP00136240</t>
  </si>
  <si>
    <t>(オーディオブック)三つの窓　（小学館の名作文芸朗読）</t>
  </si>
  <si>
    <t>芥川龍之介⊥水島裕【ナレーター】</t>
  </si>
  <si>
    <t>KP00136241</t>
  </si>
  <si>
    <t>(オーディオブック)六三制を活かす道（小学館の名作文芸朗読）</t>
  </si>
  <si>
    <t>中谷宇吉郎⊥木暮晃石【ナレーター】</t>
  </si>
  <si>
    <t>KP00136242</t>
  </si>
  <si>
    <t>(オーディオブック)遁走（小学館の名作文芸朗読）</t>
  </si>
  <si>
    <t>小山清⊥波多野和俊【ナレーター】</t>
  </si>
  <si>
    <t>KP00136243</t>
  </si>
  <si>
    <t>(オーディオブック)ルイ・パストゥール（小学館の名作文芸朗読）</t>
  </si>
  <si>
    <t>石原純⊥満倉ゆき【ナレーター】</t>
  </si>
  <si>
    <t>KP00136244</t>
  </si>
  <si>
    <t>(オーディオブック)天童（小学館の名作文芸朗読）</t>
  </si>
  <si>
    <t>土田耕平⊥村雨美紀【ナレーター】</t>
  </si>
  <si>
    <t>KP00136245</t>
  </si>
  <si>
    <t>(オーディオブック)音の世界に生きる（小学館の名作文芸朗読）</t>
  </si>
  <si>
    <t>宮城道雄⊥増岡大介【ナレーター】</t>
  </si>
  <si>
    <t>KP00136246</t>
  </si>
  <si>
    <t>(オーディオブック)一人ぼっちのプレゼント（小学館の名作文芸朗読）</t>
  </si>
  <si>
    <t>KP00136247</t>
  </si>
  <si>
    <t>(オーディオブック)よく利く薬とえらい薬（小学館の名作文芸朗読）</t>
  </si>
  <si>
    <t>KP00136248</t>
  </si>
  <si>
    <t>(オーディオブック)電報　（小学館の名作文芸朗読）</t>
  </si>
  <si>
    <t>織田作之助⊥坂田茉世【ナレーター】</t>
  </si>
  <si>
    <t>KP00136249</t>
  </si>
  <si>
    <t>(オーディオブック)身辺打明けの記（小学館の名作文芸朗読）</t>
  </si>
  <si>
    <t>宮本百合子⊥神前有紀【ナレーター】</t>
  </si>
  <si>
    <t>KP00136250</t>
  </si>
  <si>
    <t>(オーディオブック)七羽のカラス（小学館の名作文芸朗読）</t>
  </si>
  <si>
    <t>グリム⊥鈴木里奈【ナレーター】</t>
  </si>
  <si>
    <t>KP00136251</t>
  </si>
  <si>
    <t>(オーディオブック)ある男の堕落（小学館の名作文芸朗読）</t>
  </si>
  <si>
    <t>伊藤野枝⊥上村典子【ナレーター】</t>
  </si>
  <si>
    <t>KP00136252</t>
  </si>
  <si>
    <t>(オーディオブック)郊外生活の一年 大久保にて（小学館の名作文芸朗読）</t>
  </si>
  <si>
    <t>岡本綺堂⊥江田拓寛【ナレーター】</t>
  </si>
  <si>
    <t>KP00136253</t>
  </si>
  <si>
    <t>(オーディオブック)貧乏を売る（小学館の名作文芸朗読）</t>
  </si>
  <si>
    <t>山之口貘⊥比嘉雅人【ナレーター】</t>
  </si>
  <si>
    <t>KP00136254</t>
  </si>
  <si>
    <t>(オーディオブック)棄てる金（小学館の名作文芸朗読）</t>
  </si>
  <si>
    <t>若杉鳥子⊥松田佳恵【ナレーター】</t>
  </si>
  <si>
    <t>KP00136255</t>
  </si>
  <si>
    <t>(オーディオブック)兵士と女優（小学館の名作文芸朗読）</t>
  </si>
  <si>
    <t>渡辺温⊥竹内玲奈【ナレーター】</t>
  </si>
  <si>
    <t>KP00136256</t>
  </si>
  <si>
    <t>(オーディオブック)路上（小学館の名作文芸朗読）</t>
  </si>
  <si>
    <t>梶井基次郎⊥北村恵【ナレーター】</t>
  </si>
  <si>
    <t>KP00136257</t>
  </si>
  <si>
    <t>(オーディオブック)楽しいソヴェトの子供（小学館の名作文芸朗読）</t>
  </si>
  <si>
    <t>KP00136258</t>
  </si>
  <si>
    <t>(オーディオブック)二つの道（小学館の名作文芸朗読）</t>
  </si>
  <si>
    <t>有島武郎⊥宮入千洋【ナレーター】</t>
  </si>
  <si>
    <t>KP00136259</t>
  </si>
  <si>
    <t>(オーディオブック)火事（小学館の名作文芸朗読）</t>
  </si>
  <si>
    <t>小川未明⊥北村直也【ナレーター】</t>
  </si>
  <si>
    <t>KP00136260</t>
  </si>
  <si>
    <t>(オーディオブック)わが母を語る（小学館の名作文芸朗読）</t>
  </si>
  <si>
    <t>上村松園⊥木澤智之【ナレーター】</t>
  </si>
  <si>
    <t>KP00136261</t>
  </si>
  <si>
    <t>(オーディオブック)空車（小学館の名作文芸朗読）</t>
  </si>
  <si>
    <t>森鴎外⊥鮫島大史【ナレーター】</t>
  </si>
  <si>
    <t>KP00136262</t>
  </si>
  <si>
    <t>(オーディオブック)十円札（小学館の名作文芸朗読）</t>
  </si>
  <si>
    <t>KP00136263</t>
  </si>
  <si>
    <t>(オーディオブック)ジョン・ブル（小学館の名作文芸朗読）</t>
  </si>
  <si>
    <t>アーヴィングワシントン⊥木暮晃石【ナレーター】</t>
  </si>
  <si>
    <t>KP00136264</t>
  </si>
  <si>
    <t>(オーディオブック)生きている腸（小学館の名作文芸朗読）</t>
  </si>
  <si>
    <t>海野十三⊥波多野和俊【ナレーター】</t>
  </si>
  <si>
    <t>KP00136265</t>
  </si>
  <si>
    <t>(オーディオブック)米粒の中の仏様（小学館の名作文芸朗読）</t>
  </si>
  <si>
    <t>中谷宇吉郎⊥春山壱樹【ナレーター】</t>
  </si>
  <si>
    <t>KP00136266</t>
  </si>
  <si>
    <t>(オーディオブック)沼地（小学館の名作文芸朗読）</t>
  </si>
  <si>
    <t>芥川龍之介⊥中島雅也【ナレーター】</t>
  </si>
  <si>
    <t>KP00136267</t>
  </si>
  <si>
    <t>(オーディオブック)木に上った子供（小学館の名作文芸朗読）</t>
  </si>
  <si>
    <t>KP00136268</t>
  </si>
  <si>
    <t>(オーディオブック)木の上と下の話（小学館の名作文芸朗読）</t>
  </si>
  <si>
    <t>KP00136269</t>
  </si>
  <si>
    <t>(オーディオブック)菊（小学館の名作文芸朗読）</t>
  </si>
  <si>
    <t>山川方夫⊥山川琴美【ナレーター】</t>
  </si>
  <si>
    <t>KP00136270</t>
  </si>
  <si>
    <t>(オーディオブック)雪割草の花（小学館の名作文芸朗読）</t>
  </si>
  <si>
    <t>石川欣一⊥春山壱樹【ナレーター】</t>
  </si>
  <si>
    <t>KP00136271</t>
  </si>
  <si>
    <t>(オーディオブック)男女同権（小学館の名作文芸朗読）</t>
  </si>
  <si>
    <t>KP00136272</t>
  </si>
  <si>
    <t>(オーディオブック)太陽と星の下（小学館の名作文芸朗読）</t>
  </si>
  <si>
    <t>KP00136273</t>
  </si>
  <si>
    <t>(オーディオブック)阿芳の怨霊（小学館の名作文芸朗読）</t>
  </si>
  <si>
    <t>田中貢太郎⊥伊藤裕樹【ナレーター】</t>
  </si>
  <si>
    <t>KP00136274</t>
  </si>
  <si>
    <t>(オーディオブック)呑仙士（小学館の名作文芸朗読）</t>
  </si>
  <si>
    <t>夢野久作⊥川島秀成【ナレーター】</t>
  </si>
  <si>
    <t>KP00136275</t>
  </si>
  <si>
    <t>(オーディオブック)九谷焼（小学館の名作文芸朗読）</t>
  </si>
  <si>
    <t>中谷宇吉郎⊥小林通孝【ナレーター】</t>
  </si>
  <si>
    <t>KP00136276</t>
  </si>
  <si>
    <t>(オーディオブック)女の歴史 ーそこにある判断と責任の姿ー（小学館の名作文芸朗読）</t>
  </si>
  <si>
    <t>宮本百合子⊥成田佳恵【ナレーター】</t>
  </si>
  <si>
    <t>KP00136277</t>
  </si>
  <si>
    <t>(オーディオブック)幼き頃の想い出（小学館の名作文芸朗読）</t>
  </si>
  <si>
    <t>上村松園⊥中村海里【ナレーター】</t>
  </si>
  <si>
    <t>KP00136278</t>
  </si>
  <si>
    <t>(オーディオブック)文学的自叙伝（小学館の名作文芸朗読）</t>
  </si>
  <si>
    <t>KP00136279</t>
  </si>
  <si>
    <t>(オーディオブック)女神（小学館の名作文芸朗読）</t>
  </si>
  <si>
    <t>太宰治⊥西澤遼【ナレーター】</t>
  </si>
  <si>
    <t>KP00136280</t>
  </si>
  <si>
    <t>(オーディオブック)生い立ちの記（小学館の名作文芸朗読）</t>
  </si>
  <si>
    <t>小山清⊥とよこ.D【ナレーター】</t>
  </si>
  <si>
    <t>KP00136281</t>
  </si>
  <si>
    <t>(オーディオブック)最後の胡弓弾き（小学館の名作文芸朗読）</t>
  </si>
  <si>
    <t>KP00136282</t>
  </si>
  <si>
    <t>(オーディオブック)フロレンス・ナイチンゲールの生涯（小学館の名作文芸朗読）</t>
  </si>
  <si>
    <t>宮本百合子⊥黒葛原真奈【ナレーター】</t>
  </si>
  <si>
    <t>KP00136283</t>
  </si>
  <si>
    <t>(オーディオブック)狂女（小学館の名作文芸朗読）</t>
  </si>
  <si>
    <t>ギ・ド・モーパッサン⊥岡田よし絵【ナレーター】</t>
  </si>
  <si>
    <t>KP00136284</t>
  </si>
  <si>
    <t>(オーディオブック)神田界隈（小学館の名作文芸朗読）</t>
  </si>
  <si>
    <t>楠山正雄⊥阿部友明【ナレーター】</t>
  </si>
  <si>
    <t>KP00136285</t>
  </si>
  <si>
    <t>(オーディオブック)橋の上（小学館の名作文芸朗読）</t>
  </si>
  <si>
    <t>犬田卯⊥中島雅也【ナレーター】</t>
  </si>
  <si>
    <t>KP00136286</t>
  </si>
  <si>
    <t>(オーディオブック)さかずきの輪廻（小学館の名作文芸朗読）</t>
  </si>
  <si>
    <t>KP00136287</t>
  </si>
  <si>
    <t>(オーディオブック)幽霊と推進機（小学館の名作文芸朗読）</t>
  </si>
  <si>
    <t>KP00136288</t>
  </si>
  <si>
    <t>9784093897822</t>
  </si>
  <si>
    <t>(オーディオブック)安楽死を遂げた日本人</t>
  </si>
  <si>
    <t>宮下洋一⊥津々良篤【ナレーター】</t>
  </si>
  <si>
    <t>教養</t>
  </si>
  <si>
    <t>一般教養・雑学</t>
  </si>
  <si>
    <t>KP00136289</t>
  </si>
  <si>
    <t>(オーディオブック)眼鏡（小学館の名作文芸朗読）</t>
  </si>
  <si>
    <t>KP00136290</t>
  </si>
  <si>
    <t>(オーディオブック)石をのせた車（小学館の名作文芸朗読）</t>
  </si>
  <si>
    <t>小川未明⊥増谷寧々【ナレーター】</t>
  </si>
  <si>
    <t>KP00136291</t>
  </si>
  <si>
    <t>(オーディオブック)出奔（小学館の名作文芸朗読）</t>
  </si>
  <si>
    <t>伊藤野枝⊥波木井菜穂【ナレーター】</t>
  </si>
  <si>
    <t>KP00136292</t>
  </si>
  <si>
    <t>(オーディオブック)カラカラ鳴る海（小学館の名作文芸朗読）</t>
  </si>
  <si>
    <t>KP00136293</t>
  </si>
  <si>
    <t>(オーディオブック)白雪姫（小学館の名作文芸朗読）</t>
  </si>
  <si>
    <t>グリム⊥沢井真知【ナレーター】</t>
  </si>
  <si>
    <t>KP00136294</t>
  </si>
  <si>
    <t>(オーディオブック)B教授の死（小学館の名作文芸朗読）</t>
  </si>
  <si>
    <t>寺田寅彦⊥石野竜三【ナレーター】</t>
  </si>
  <si>
    <t>KP00136295</t>
  </si>
  <si>
    <t>(オーディオブック)ある崖上の感情（小学館の名作文芸朗読）</t>
  </si>
  <si>
    <t>梶井基次郎⊥三宅貴大【ナレーター】</t>
  </si>
  <si>
    <t>KP00136296</t>
  </si>
  <si>
    <t>(オーディオブック)鏡の中の月（小学館の名作文芸朗読）</t>
  </si>
  <si>
    <t>宮本百合子⊥藤本教子【ナレーター】</t>
  </si>
  <si>
    <t>KP00136297</t>
  </si>
  <si>
    <t>(オーディオブック)演出について（小学館の名作文芸朗読）</t>
  </si>
  <si>
    <t>岸田国士⊥稲木聡【ナレーター】</t>
  </si>
  <si>
    <t>KP00136298</t>
  </si>
  <si>
    <t>(オーディオブック)城のある町にて（小学館の名作文芸朗読）</t>
  </si>
  <si>
    <t>梶井基次郎⊥一戸康太朗【ナレーター】</t>
  </si>
  <si>
    <t>KP00136299</t>
  </si>
  <si>
    <t>(オーディオブック)南北アルプス通説（小学館の名作文芸朗読）</t>
  </si>
  <si>
    <t>木暮理太郎⊥増岡大介【ナレーター】</t>
  </si>
  <si>
    <t>KP00136300</t>
  </si>
  <si>
    <t>(オーディオブック)心の芽（小学館の名作文芸朗読）</t>
  </si>
  <si>
    <t>KP00136301</t>
  </si>
  <si>
    <t>(オーディオブック)菊あわせ（小学館の名作文芸朗読）</t>
  </si>
  <si>
    <t>泉鏡花⊥重松花鳥【ナレーター】</t>
  </si>
  <si>
    <t>KP00136302</t>
  </si>
  <si>
    <t>(オーディオブック)空にわく金色の雲（小学館の名作文芸朗読）</t>
  </si>
  <si>
    <t>小川未明⊥神月柚莉愛【ナレーター】</t>
  </si>
  <si>
    <t>KP00136303</t>
  </si>
  <si>
    <t>(オーディオブック)米国の松王劇（小学館の名作文芸朗読）</t>
  </si>
  <si>
    <t>岡本綺堂⊥赤星優希【ナレーター】</t>
  </si>
  <si>
    <t>KP00136304</t>
  </si>
  <si>
    <t>(オーディオブック)錦紗（小学館の名作文芸朗読）</t>
  </si>
  <si>
    <t>犬田卯⊥小田柿悠太【ナレーター】</t>
  </si>
  <si>
    <t>KP00136305</t>
  </si>
  <si>
    <t>(オーディオブック)少女がこなかったら（小学館の名作文芸朗読）</t>
  </si>
  <si>
    <t>KP00136306</t>
  </si>
  <si>
    <t>(オーディオブック)今年こそは（小学館の名作文芸朗読）</t>
  </si>
  <si>
    <t>宮本百合子⊥中村早希【ナレーター】</t>
  </si>
  <si>
    <t>KP00136307</t>
  </si>
  <si>
    <t>(オーディオブック)いぼ　（小学館の名作文芸朗読）</t>
  </si>
  <si>
    <t>新美南吉⊥小橋達也【ナレーター】</t>
  </si>
  <si>
    <t>KP00136308</t>
  </si>
  <si>
    <t>(オーディオブック)百面相役者（小学館の名作文芸朗読）</t>
  </si>
  <si>
    <t>KP00136309</t>
  </si>
  <si>
    <t>(オーディオブック)鳥鳴く朝のちい子ちゃん（小学館の名作文芸朗読）</t>
  </si>
  <si>
    <t>KP00136310</t>
  </si>
  <si>
    <t>(オーディオブック)シルクハット（小学館の名作文芸朗読）</t>
  </si>
  <si>
    <t>渡辺温⊥揚原妃織【ナレーター】</t>
  </si>
  <si>
    <t>KP00136311</t>
  </si>
  <si>
    <t>(オーディオブック)小さき者へ（小学館の名作文芸朗読）</t>
  </si>
  <si>
    <t>有島武郎⊥目黒光祐【ナレーター】</t>
  </si>
  <si>
    <t>KP00136312</t>
  </si>
  <si>
    <t>(オーディオブック)長い名（小学館の名作文芸朗読）</t>
  </si>
  <si>
    <t>楠山正雄⊥松田佳恵【ナレーター】</t>
  </si>
  <si>
    <t>KP00136313</t>
  </si>
  <si>
    <t>(オーディオブック)姫たちばな（小学館の名作文芸朗読）</t>
  </si>
  <si>
    <t>KP00136314</t>
  </si>
  <si>
    <t>(オーディオブック)夜福（小学館の名作文芸朗読）</t>
  </si>
  <si>
    <t>林芙美子⊥鈴木里奈【ナレーター】</t>
  </si>
  <si>
    <t>KP00136315</t>
  </si>
  <si>
    <t>(オーディオブック)トーマス・エディソン（小学館の名作文芸朗読）</t>
  </si>
  <si>
    <t>石原純⊥古賀薫【ナレーター】</t>
  </si>
  <si>
    <t>KP00136316</t>
  </si>
  <si>
    <t>(オーディオブック)二つの手紙（小学館の名作文芸朗読）</t>
  </si>
  <si>
    <t>芥川龍之介⊥清水秀【ナレーター】</t>
  </si>
  <si>
    <t>KP00136317</t>
  </si>
  <si>
    <t>有島武郎⊥永井公彦【ナレーター】</t>
  </si>
  <si>
    <t>KP00136318</t>
  </si>
  <si>
    <t>(オーディオブック)天才（小学館の名作文芸朗読）</t>
  </si>
  <si>
    <t>チェーホフアントン⊥天沢カンナ【ナレーター】</t>
  </si>
  <si>
    <t>KP00136319</t>
  </si>
  <si>
    <t>(オーディオブック)白い鳥（小学館の名作文芸朗読）</t>
  </si>
  <si>
    <t>楠山正雄⊥浅見春那【ナレーター】</t>
  </si>
  <si>
    <t>KP00136320</t>
  </si>
  <si>
    <t>(オーディオブック)十二人兄弟（小学館の名作文芸朗読）</t>
  </si>
  <si>
    <t>KP00136321</t>
  </si>
  <si>
    <t>(オーディオブック)母性偏重を排す（小学館の名作文芸朗読）</t>
  </si>
  <si>
    <t>与謝野晶子⊥三浦陽子【ナレーター】</t>
  </si>
  <si>
    <t>KP00136322</t>
  </si>
  <si>
    <t>(オーディオブック)女性史研究の立場から（小学館の名作文芸朗読）</t>
  </si>
  <si>
    <t>高群逸枝⊥矢田優季【ナレーター】</t>
  </si>
  <si>
    <t>KP00136323</t>
  </si>
  <si>
    <t>(オーディオブック)ひこうかばん（小学館の名作文芸朗読）</t>
  </si>
  <si>
    <t>KP00136324</t>
  </si>
  <si>
    <t>(オーディオブック)或る農学生の日誌（小学館の名作文芸朗読）</t>
  </si>
  <si>
    <t>宮沢賢治⊥白石兼斗【ナレーター】</t>
  </si>
  <si>
    <t>KP00136325</t>
  </si>
  <si>
    <t>(オーディオブック)生の拡充（小学館の名作文芸朗読）</t>
  </si>
  <si>
    <t>大杉栄⊥山田貴久【ナレーター】</t>
  </si>
  <si>
    <t>KP00136326</t>
  </si>
  <si>
    <t>(オーディオブック)木乃伊の耳飾（小学館の名作文芸朗読）</t>
  </si>
  <si>
    <t>国枝史郎⊥竹井直道【ナレーター】</t>
  </si>
  <si>
    <t>KP00136327</t>
  </si>
  <si>
    <t>(オーディオブック)日本大地震（小学館の名作文芸朗読）</t>
  </si>
  <si>
    <t>斎藤茂吉⊥清水秀【ナレーター】</t>
  </si>
  <si>
    <t>KP00136328</t>
  </si>
  <si>
    <t>(オーディオブック)文化学院の設立について（小学館の名作文芸朗読）</t>
  </si>
  <si>
    <t>与謝野晶子⊥瀬野あかね【ナレーター】</t>
  </si>
  <si>
    <t>KP00136329</t>
  </si>
  <si>
    <t>(オーディオブック)陶芸家を志す者のために ――芸術における人と作品の関係について――（小学館の名作文芸朗読）</t>
  </si>
  <si>
    <t>北大路魯山人⊥永井涼【ナレーター】</t>
  </si>
  <si>
    <t>KP00136330</t>
  </si>
  <si>
    <t>(オーディオブック)本所松坂町（小学館の名作文芸朗読）</t>
  </si>
  <si>
    <t>尾崎士郎⊥清水秀【ナレーター】</t>
  </si>
  <si>
    <t>KP00136331</t>
  </si>
  <si>
    <t>(オーディオブック)砂糖（小学館の名作文芸朗読）</t>
  </si>
  <si>
    <t>永井荷風⊥竹内玲奈【ナレーター】</t>
  </si>
  <si>
    <t>KP00136332</t>
  </si>
  <si>
    <t>(オーディオブック)読書（小学館の名作文芸朗読）</t>
  </si>
  <si>
    <t>西田幾多郎⊥伊坂悠【ナレーター】</t>
  </si>
  <si>
    <t>KP00136333</t>
  </si>
  <si>
    <t>(オーディオブック)トカトントン（小学館の名作文芸朗読）</t>
  </si>
  <si>
    <t>太宰治⊥松岡隆徳【ナレーター】</t>
  </si>
  <si>
    <t>KP00136334</t>
  </si>
  <si>
    <t>(オーディオブック)茸をたずねる（小学館の名作文芸朗読）</t>
  </si>
  <si>
    <t>飯田蛇笏⊥川野剛稔【ナレーター】</t>
  </si>
  <si>
    <t>KP00136335</t>
  </si>
  <si>
    <t>(オーディオブック)ケモノガリ（ガガガ文庫）</t>
  </si>
  <si>
    <t>東出祐一郎⊥佐野愛【ナレーター】⊥米内佑希【ナレーター】⊥本泉莉奈【ナレーター】⊥長谷美希【ナレーター】⊥比留間俊哉【ナレーター】⊥木村隼人【ナレーター】⊥桑田直樹【ナレーター】⊥若林佑【ナレーター】</t>
  </si>
  <si>
    <t>KP00136336</t>
  </si>
  <si>
    <t>(オーディオブック)くせ（小学館の名作文芸朗読）</t>
  </si>
  <si>
    <t>吉川英治⊥川辺稜【ナレーター】</t>
  </si>
  <si>
    <t>KP00136337</t>
  </si>
  <si>
    <t>(オーディオブック)間諜座事件（小学館の名作文芸朗読）</t>
  </si>
  <si>
    <t>海野十三⊥友島光貴【ナレーター】</t>
  </si>
  <si>
    <t>KP00136338</t>
  </si>
  <si>
    <t>(オーディオブック)三山居士（小学館の名作文芸朗読）</t>
  </si>
  <si>
    <t>夏目漱石⊥満倉ゆき【ナレーター】</t>
  </si>
  <si>
    <t>KP00136339</t>
  </si>
  <si>
    <t>(オーディオブック)エトナ（小学館の名作文芸朗読）</t>
  </si>
  <si>
    <t>野上豊一郎⊥平川正三【ナレーター】</t>
  </si>
  <si>
    <t>KP00136340</t>
  </si>
  <si>
    <t>(オーディオブック)樗牛の事（小学館の名作文芸朗読）</t>
  </si>
  <si>
    <t>芥川龍之介⊥森本栄浩【ナレーター】</t>
  </si>
  <si>
    <t>KP00136341</t>
  </si>
  <si>
    <t>(オーディオブック)或夜（小学館の名作文芸朗読）</t>
  </si>
  <si>
    <t>永井荷風⊥重松花鳥【ナレーター】</t>
  </si>
  <si>
    <t>KP00136342</t>
  </si>
  <si>
    <t>(オーディオブック)薔薇と巫女（小学館の名作文芸朗読）</t>
  </si>
  <si>
    <t>KP00136343</t>
  </si>
  <si>
    <t>(オーディオブック)夢幻泡影（小学館の名作文芸朗読）</t>
  </si>
  <si>
    <t>KP00136344</t>
  </si>
  <si>
    <t>芥川龍之介⊥田村将人【ナレーター】</t>
  </si>
  <si>
    <t>KP00136345</t>
  </si>
  <si>
    <t>(オーディオブック)黒猫十三（小学館の名作文芸朗読）</t>
  </si>
  <si>
    <t>大倉燁子⊥小橋達也【ナレーター】</t>
  </si>
  <si>
    <t>KP00136346</t>
  </si>
  <si>
    <t>(オーディオブック)健康三題（小学館の名作文芸朗読）</t>
  </si>
  <si>
    <t>岡本かの子⊥阿部夏来【ナレーター】</t>
  </si>
  <si>
    <t>KP00136347</t>
  </si>
  <si>
    <t>(オーディオブック)殺生石（小学館の名作文芸朗読）</t>
  </si>
  <si>
    <t>楠山正雄⊥とよこ.D【ナレーター】</t>
  </si>
  <si>
    <t>KP00136348</t>
  </si>
  <si>
    <t>(オーディオブック)海の踊り（小学館の名作文芸朗読）</t>
  </si>
  <si>
    <t>小川未明⊥ともみ【ナレーター】</t>
  </si>
  <si>
    <t>KP00136349</t>
  </si>
  <si>
    <t>(オーディオブック)髪（小学館の名作文芸朗読）</t>
  </si>
  <si>
    <t>織田作之助⊥坂本優太【ナレーター】</t>
  </si>
  <si>
    <t>KP00136350</t>
  </si>
  <si>
    <t>(オーディオブック)秘密の風景画（小学館の名作文芸朗読）</t>
  </si>
  <si>
    <t>佐左木俊郎⊥小林通孝【ナレーター】</t>
  </si>
  <si>
    <t>KP00136351</t>
  </si>
  <si>
    <t>(オーディオブック)白い門のある家（小学館の名作文芸朗読）</t>
  </si>
  <si>
    <t>小川未明⊥高山幸代【ナレーター】</t>
  </si>
  <si>
    <t>KP00136352</t>
  </si>
  <si>
    <t>(オーディオブック)鯉魚（小学館の名作文芸朗読）</t>
  </si>
  <si>
    <t>KP00136353</t>
  </si>
  <si>
    <t>(オーディオブック)河鹿（小学館の名作文芸朗読）</t>
  </si>
  <si>
    <t>尾崎士郎⊥遠野伊知朗【ナレーター】</t>
  </si>
  <si>
    <t>KP00136354</t>
  </si>
  <si>
    <t>(オーディオブック)顔の美について（小学館の名作文芸朗読）</t>
  </si>
  <si>
    <t>伊丹万作⊥古賀薫【ナレーター】</t>
  </si>
  <si>
    <t>KP00136355</t>
  </si>
  <si>
    <t>(オーディオブック)闇の書（小学館の名作文芸朗読）</t>
  </si>
  <si>
    <t>梶井基次郎⊥貢藤十六【ナレーター】</t>
  </si>
  <si>
    <t>KP00136356</t>
  </si>
  <si>
    <t>(オーディオブック)ひとつ目、ふたつ目、三つ目（小学館の名作文芸朗読）</t>
  </si>
  <si>
    <t>グリム⊥岩男潤子【ナレーター】</t>
  </si>
  <si>
    <t>KP00136357</t>
  </si>
  <si>
    <t>(オーディオブック)三重宙返りの記（小学館の名作文芸朗読）</t>
  </si>
  <si>
    <t>海野十三⊥佐々木武海【ナレーター】</t>
  </si>
  <si>
    <t>KP00136358</t>
  </si>
  <si>
    <t>(オーディオブック)武者ぶるい論（小学館の名作文芸朗読）</t>
  </si>
  <si>
    <t>坂口安吾⊥宮崎寛務【ナレーター】</t>
  </si>
  <si>
    <t>KP00136359</t>
  </si>
  <si>
    <t>(オーディオブック)夕暮の窓より（小学館の名作文芸朗読）</t>
  </si>
  <si>
    <t>小川未明⊥安田愛実【ナレーター】</t>
  </si>
  <si>
    <t>KP00136360</t>
  </si>
  <si>
    <t>(オーディオブック)尾生の信（小学館の名作文芸朗読）</t>
  </si>
  <si>
    <t>KP00136361</t>
  </si>
  <si>
    <t>(オーディオブック)雪の降った日（小学館の名作文芸朗読）</t>
  </si>
  <si>
    <t>小川未明⊥野々宮彩恵【ナレーター】</t>
  </si>
  <si>
    <t>KP00136362</t>
  </si>
  <si>
    <t>(オーディオブック)イーダちゃんのお花（小学館の名作文芸朗読）</t>
  </si>
  <si>
    <t>KP00136363</t>
  </si>
  <si>
    <t>(オーディオブック)私の文学（小学館の名作文芸朗読）</t>
  </si>
  <si>
    <t>織田作之助⊥鮫島大史【ナレーター】</t>
  </si>
  <si>
    <t>KP00136364</t>
  </si>
  <si>
    <t>(オーディオブック)出世（小学館の名作文芸朗読）</t>
  </si>
  <si>
    <t>菊池寛⊥江田拓寛【ナレーター】</t>
  </si>
  <si>
    <t>KP00136365</t>
  </si>
  <si>
    <t>(オーディオブック)露肆（小学館の名作文芸朗読）</t>
  </si>
  <si>
    <t>泉鏡花⊥目黒光祐【ナレーター】</t>
  </si>
  <si>
    <t>KP00136366</t>
  </si>
  <si>
    <t>(オーディオブック)大へび小へび（小学館の名作文芸朗読）</t>
  </si>
  <si>
    <t>片山広子⊥高野橋明里【ナレーター】</t>
  </si>
  <si>
    <t>KP00136367</t>
  </si>
  <si>
    <t>(オーディオブック)火に追われて（小学館の名作文芸朗読）</t>
  </si>
  <si>
    <t>岡本綺堂⊥黒島理人【ナレーター】</t>
  </si>
  <si>
    <t>KP00136368</t>
  </si>
  <si>
    <t>(オーディオブック)マリヴロンと少女（小学館の名作文芸朗読）</t>
  </si>
  <si>
    <t>宮沢賢治⊥宮城麻里子【ナレーター】</t>
  </si>
  <si>
    <t>KP00136369</t>
  </si>
  <si>
    <t>(オーディオブック)母と娘（小学館の名作文芸朗読）</t>
  </si>
  <si>
    <t>岡本かの子⊥川口宰曜子【ナレーター】</t>
  </si>
  <si>
    <t>KP00136370</t>
  </si>
  <si>
    <t>(オーディオブック)人でなしの恋（小学館の名作文芸朗読）</t>
  </si>
  <si>
    <t>江戸川乱歩⊥重松花鳥【ナレーター】</t>
  </si>
  <si>
    <t>KP00136371</t>
  </si>
  <si>
    <t>(オーディオブック)年賀状（小学館の名作文芸朗読）</t>
  </si>
  <si>
    <t>寺田寅彦⊥小川秀和【ナレーター】</t>
  </si>
  <si>
    <t>KP00136372</t>
  </si>
  <si>
    <t>(オーディオブック)蜆（小学館の名作文芸朗読）</t>
  </si>
  <si>
    <t>梅崎春生⊥一戸康太朗【ナレーター】</t>
  </si>
  <si>
    <t>KP00136373</t>
  </si>
  <si>
    <t>(オーディオブック)父の出郷（小学館の名作文芸朗読）</t>
  </si>
  <si>
    <t>葛西善蔵⊥小橋達也【ナレーター】</t>
  </si>
  <si>
    <t>KP00136374</t>
  </si>
  <si>
    <t>(オーディオブック)熾界龍皇と極東の七柱特区（ガガガ文庫）</t>
  </si>
  <si>
    <t>ツカサ⊥内野孝聡【ナレーター】⊥折原秋良【ナレーター】⊥竹内ゆうか【ナレーター】⊥伏見はる香【ナレーター】⊥春川友紀【ナレーター】⊥弓野真紀【ナレーター】⊥馬場惇平【ナレーター】</t>
  </si>
  <si>
    <t>KP00136375</t>
  </si>
  <si>
    <t>(オーディオブック)和製椿姫（小学館の名作文芸朗読）</t>
  </si>
  <si>
    <t>大倉燁子⊥鹿野優以【ナレーター】</t>
  </si>
  <si>
    <t>KP00136376</t>
  </si>
  <si>
    <t>(オーディオブック)野宿（小学館の名作文芸朗読）</t>
  </si>
  <si>
    <t>山之口貘⊥春山壱樹【ナレーター】</t>
  </si>
  <si>
    <t>KP00136377</t>
  </si>
  <si>
    <t>(オーディオブック)漁師とそのおかみさんの話（小学館の名作文芸朗読）</t>
  </si>
  <si>
    <t>グリム⊥高宮彩織【ナレーター】</t>
  </si>
  <si>
    <t>KP00136378</t>
  </si>
  <si>
    <t>(オーディオブック)冬の蠅（小学館の名作文芸朗読）</t>
  </si>
  <si>
    <t>KP00136379</t>
  </si>
  <si>
    <t>(オーディオブック)左千夫先生への追憶（小学館の名作文芸朗読）</t>
  </si>
  <si>
    <t>石原純⊥浅見智【ナレーター】</t>
  </si>
  <si>
    <t>KP00136380</t>
  </si>
  <si>
    <t>(オーディオブック)風景（小学館の名作文芸朗読）</t>
  </si>
  <si>
    <t>豊島与志雄⊥清水秀【ナレーター】</t>
  </si>
  <si>
    <t>KP00136381</t>
  </si>
  <si>
    <t>(オーディオブック)だしの取り方（小学館の名作文芸朗読）</t>
  </si>
  <si>
    <t>北大路魯山人⊥菊池幸見【ナレーター】</t>
  </si>
  <si>
    <t>KP00136382</t>
  </si>
  <si>
    <t>(オーディオブック)魚妖（小学館の名作文芸朗読）</t>
  </si>
  <si>
    <t>KP00136383</t>
  </si>
  <si>
    <t>(オーディオブック)時計と窓の話（小学館の名作文芸朗読）</t>
  </si>
  <si>
    <t>KP00136384</t>
  </si>
  <si>
    <t>渡辺温⊥安藤瑞季【ナレーター】</t>
  </si>
  <si>
    <t>KP00136385</t>
  </si>
  <si>
    <t>(オーディオブック)天狗（小学館の名作文芸朗読）</t>
  </si>
  <si>
    <t>室生犀星⊥永井涼【ナレーター】</t>
  </si>
  <si>
    <t>KP00136386</t>
  </si>
  <si>
    <t>(オーディオブック)かの女の朝（小学館の名作文芸朗読）</t>
  </si>
  <si>
    <t>岡本かの子⊥上村典子【ナレーター】</t>
  </si>
  <si>
    <t>KP00136387</t>
  </si>
  <si>
    <t>(オーディオブック)おはなし（小学館の名作文芸朗読）</t>
  </si>
  <si>
    <t>夏目漱石⊥波多野和俊【ナレーター】</t>
  </si>
  <si>
    <t>KP00136388</t>
  </si>
  <si>
    <t>(オーディオブック)朱欒の花のさく頃（小学館の名作文芸朗読）</t>
  </si>
  <si>
    <t>杉田久女⊥熊谷明美【ナレーター】</t>
  </si>
  <si>
    <t>KP00136389</t>
  </si>
  <si>
    <t>(オーディオブック)お母さんの思ひ出（小学館の名作文芸朗読）</t>
  </si>
  <si>
    <t>土田耕平⊥大久保雅也【ナレーター】</t>
  </si>
  <si>
    <t>KP00136390</t>
  </si>
  <si>
    <t>(オーディオブック)向日葵の眼（小学館の名作文芸朗読）</t>
  </si>
  <si>
    <t>野村胡堂⊥向井莉生【ナレーター】</t>
  </si>
  <si>
    <t>KP00136391</t>
  </si>
  <si>
    <t>(オーディオブック)魔性の女（小学館の名作文芸朗読）</t>
  </si>
  <si>
    <t>大倉燁子⊥波木井菜穂【ナレーター】</t>
  </si>
  <si>
    <t>KP00136392</t>
  </si>
  <si>
    <t>(オーディオブック)葱（小学館の名作文芸朗読）</t>
  </si>
  <si>
    <t>KP00136393</t>
  </si>
  <si>
    <t>(オーディオブック)金の輪（小学館の名作文芸朗読）</t>
  </si>
  <si>
    <t>小川未明⊥野田雨花【ナレーター】</t>
  </si>
  <si>
    <t>KP00136394</t>
  </si>
  <si>
    <t>(オーディオブック)芝、麻布（小学館の名作文芸朗読）</t>
  </si>
  <si>
    <t>小山内薫⊥紅林伽奈【ナレーター】</t>
  </si>
  <si>
    <t>KP00136395</t>
  </si>
  <si>
    <t>(オーディオブック)父の墓（小学館の名作文芸朗読）</t>
  </si>
  <si>
    <t>田山花袋⊥奈央子【ナレーター】</t>
  </si>
  <si>
    <t>KP00136396</t>
  </si>
  <si>
    <t>(オーディオブック)故郷（小学館の名作文芸朗読）</t>
  </si>
  <si>
    <t>魯迅⊥一戸康太朗【ナレーター】</t>
  </si>
  <si>
    <t>KP00136397</t>
  </si>
  <si>
    <t>(オーディオブック)火を点ず（小学館の名作文芸朗読）</t>
  </si>
  <si>
    <t>小川未明⊥税所千鶴【ナレーター】</t>
  </si>
  <si>
    <t>KP00136398</t>
  </si>
  <si>
    <t>(オーディオブック)あじゃり（小学館の名作文芸朗読）</t>
  </si>
  <si>
    <t>室生犀星⊥沢井真知【ナレーター】</t>
  </si>
  <si>
    <t>KP00136399</t>
  </si>
  <si>
    <t>(オーディオブック)亡びゆく花（小学館の名作文芸朗読）</t>
  </si>
  <si>
    <t>岡本綺堂⊥柳内翔【ナレーター】</t>
  </si>
  <si>
    <t>KP00136400</t>
  </si>
  <si>
    <t>(オーディオブック)雪の日（小学館の名作文芸朗読）</t>
  </si>
  <si>
    <t>近松秋江⊥松岡隆徳【ナレーター】</t>
  </si>
  <si>
    <t>KP00136401</t>
  </si>
  <si>
    <t>(オーディオブック)百合子（小学館の名作文芸朗読）</t>
  </si>
  <si>
    <t>田山録弥⊥三浦陽子【ナレーター】</t>
  </si>
  <si>
    <t>KP00136402</t>
  </si>
  <si>
    <t>(オーディオブック)鬼（小学館の名作文芸朗読）</t>
  </si>
  <si>
    <t>織田作之助⊥春山壱樹【ナレーター】</t>
  </si>
  <si>
    <t>KP00136403</t>
  </si>
  <si>
    <t>(オーディオブック)私の父と母（小学館の名作文芸朗読）</t>
  </si>
  <si>
    <t>KP00136404</t>
  </si>
  <si>
    <t>(オーディオブック)眼（小学館の名作文芸朗読）</t>
  </si>
  <si>
    <t>徳永直⊥清水秀【ナレーター】</t>
  </si>
  <si>
    <t>KP00136405</t>
  </si>
  <si>
    <t>(オーディオブック)天才になりそこなった男の話（小学館の名作文芸朗読）</t>
  </si>
  <si>
    <t>坂口安吾⊥佐々木一朗【ナレーター】</t>
  </si>
  <si>
    <t>KP00136406</t>
  </si>
  <si>
    <t>(オーディオブック)北風にたこは上がる（小学館の名作文芸朗読）</t>
  </si>
  <si>
    <t>KP00136407</t>
  </si>
  <si>
    <t>(オーディオブック)豆腐買い（小学館の名作文芸朗読）</t>
  </si>
  <si>
    <t>KP00136408</t>
  </si>
  <si>
    <t>(オーディオブック)波荒くとも（小学館の名作文芸朗読）</t>
  </si>
  <si>
    <t>KP00136409</t>
  </si>
  <si>
    <t>(オーディオブック)おにおん倶樂部（小学館の名作文芸朗読）</t>
  </si>
  <si>
    <t>林芙美子⊥郷明凜【ナレーター】</t>
  </si>
  <si>
    <t>KP00136410</t>
  </si>
  <si>
    <t>(オーディオブック)小さきもの（小学館の名作文芸朗読）</t>
  </si>
  <si>
    <t>ルヴェルモーリス⊥中村早希【ナレーター】</t>
  </si>
  <si>
    <t>KP00136411</t>
  </si>
  <si>
    <t>(オーディオブック)三つの「女大学」（小学館の名作文芸朗読）</t>
  </si>
  <si>
    <t>KP00136412</t>
  </si>
  <si>
    <t>(オーディオブック)二人の男と荷車曳き（小学館の名作文芸朗読）</t>
  </si>
  <si>
    <t>夢野久作⊥紫桃あかね【ナレーター】</t>
  </si>
  <si>
    <t>KP00136413</t>
  </si>
  <si>
    <t>(オーディオブック)勝負師（小学館の名作文芸朗読）</t>
  </si>
  <si>
    <t>KP00136414</t>
  </si>
  <si>
    <t>(オーディオブック)青いボタン（小学館の名作文芸朗読）</t>
  </si>
  <si>
    <t>KP00136415</t>
  </si>
  <si>
    <t>(オーディオブック)女の膝（小学館の名作文芸朗読）</t>
  </si>
  <si>
    <t>小山内薫⊥中島雅也【ナレーター】</t>
  </si>
  <si>
    <t>KP00136416</t>
  </si>
  <si>
    <t>(オーディオブック)新しき世界の為めの新しき芸術（小学館の名作文芸朗読）</t>
  </si>
  <si>
    <t>大杉栄⊥小橋達也【ナレーター】</t>
  </si>
  <si>
    <t>KP00136417</t>
  </si>
  <si>
    <t>(オーディオブック)若き僚友に（小学館の名作文芸朗読）</t>
  </si>
  <si>
    <t>宮本百合子⊥金城まり子【ナレーター】</t>
  </si>
  <si>
    <t>KP00136418</t>
  </si>
  <si>
    <t>9784093460910</t>
  </si>
  <si>
    <t>(オーディオブック)大遺言</t>
  </si>
  <si>
    <t>永拓実⊥持田俊生【ナレーター】</t>
  </si>
  <si>
    <t>エッセイ・ノンフィクション</t>
  </si>
  <si>
    <t>KP00136419</t>
  </si>
  <si>
    <t>(オーディオブック)昨日・今日・明日（小学館の名作文芸朗読）</t>
  </si>
  <si>
    <t>KP00136420</t>
  </si>
  <si>
    <t>(オーディオブック)朝の話（小学館の名作文芸朗読）</t>
  </si>
  <si>
    <t>宮本百合子⊥大谷衣里奈【ナレーター】</t>
  </si>
  <si>
    <t>KP00136421</t>
  </si>
  <si>
    <t>(オーディオブック)或日の大石内蔵助（小学館の名作文芸朗読）</t>
  </si>
  <si>
    <t>芥川龍之介⊥春山壱樹【ナレーター】</t>
  </si>
  <si>
    <t>KP00136422</t>
  </si>
  <si>
    <t>(オーディオブック)いちじゅくの木（小学館の名作文芸朗読）</t>
  </si>
  <si>
    <t>小川未明⊥中澤佳子【ナレーター】</t>
  </si>
  <si>
    <t>KP00136423</t>
  </si>
  <si>
    <t>(オーディオブック)お姫さまと乞食の女（小学館の名作文芸朗読）</t>
  </si>
  <si>
    <t>KP00136424</t>
  </si>
  <si>
    <t>(オーディオブック)青田は果なし（小学館の名作文芸朗読）</t>
  </si>
  <si>
    <t>宮本百合子⊥天沢カンナ【ナレーター】</t>
  </si>
  <si>
    <t>KP00136425</t>
  </si>
  <si>
    <t>(オーディオブック)恐しき通夜（小学館の名作文芸朗読）</t>
  </si>
  <si>
    <t>海野十三⊥小林通孝【ナレーター】</t>
  </si>
  <si>
    <t>KP00136426</t>
  </si>
  <si>
    <t>(オーディオブック)暗号音盤事件（小学館の名作文芸朗読）</t>
  </si>
  <si>
    <t>KP00136427</t>
  </si>
  <si>
    <t>(オーディオブック)ものぐさなきつね（小学館の名作文芸朗読）</t>
  </si>
  <si>
    <t>KP00136428</t>
  </si>
  <si>
    <t>(オーディオブック)古いてさげかご（小学館の名作文芸朗読）</t>
  </si>
  <si>
    <t>KP00136429</t>
  </si>
  <si>
    <t>(オーディオブック)からすの唄うたい（小学館の名作文芸朗読）</t>
  </si>
  <si>
    <t>小川未明⊥藤本教子【ナレーター】</t>
  </si>
  <si>
    <t>KP00136430</t>
  </si>
  <si>
    <t>(オーディオブック)水盤の王さま（小学館の名作文芸朗読）</t>
  </si>
  <si>
    <t>KP00136431</t>
  </si>
  <si>
    <t>(オーディオブック)お父さん（小学館の名作文芸朗読）</t>
  </si>
  <si>
    <t>林芙美子⊥孕石真子【ナレーター】</t>
  </si>
  <si>
    <t>KP00136432</t>
  </si>
  <si>
    <t>(オーディオブック)老工夫と電燈 ―大人の童話―（小学館の名作文芸朗読）</t>
  </si>
  <si>
    <t>KP00136433</t>
  </si>
  <si>
    <t>(オーディオブック)多摩川（小学館の名作文芸朗読）</t>
  </si>
  <si>
    <t>林芙美子⊥紫桃あかね【ナレーター】</t>
  </si>
  <si>
    <t>KP00136434</t>
  </si>
  <si>
    <t>(オーディオブック)一本の銀の針（小学館の名作文芸朗読）</t>
  </si>
  <si>
    <t>KP00136435</t>
  </si>
  <si>
    <t>(オーディオブック)はたらく二少年（小学館の名作文芸朗読）</t>
  </si>
  <si>
    <t>小川未明⊥小針彩希【ナレーター】</t>
  </si>
  <si>
    <t>KP00136436</t>
  </si>
  <si>
    <t>(オーディオブック)宇宙爆撃（小学館の名作文芸朗読）</t>
  </si>
  <si>
    <t>蘭郁二郎⊥木暮晃石【ナレーター】</t>
  </si>
  <si>
    <t>KP00136437</t>
  </si>
  <si>
    <t>(オーディオブック)おさなご（小学館の名作文芸朗読）</t>
  </si>
  <si>
    <t>羽仁もと子⊥矢田優季【ナレーター】</t>
  </si>
  <si>
    <t>KP00136438</t>
  </si>
  <si>
    <t>(オーディオブック)千代女（小学館の名作文芸朗読）</t>
  </si>
  <si>
    <t>KP00136439</t>
  </si>
  <si>
    <t>楠山正雄⊥中島雅也【ナレーター】</t>
  </si>
  <si>
    <t>KP00136440</t>
  </si>
  <si>
    <t>(オーディオブック)小さな妹をつれて（小学館の名作文芸朗読）</t>
  </si>
  <si>
    <t>KP00136441</t>
  </si>
  <si>
    <t>(オーディオブック)雪の一日（小学館の名作文芸朗読）</t>
  </si>
  <si>
    <t>岡本綺堂⊥柿辰丸【ナレーター】</t>
  </si>
  <si>
    <t>KP00136442</t>
  </si>
  <si>
    <t>(オーディオブック)鏡心灯語 抄（小学館の名作文芸朗読）</t>
  </si>
  <si>
    <t>与謝野晶子⊥安田愛実【ナレーター】</t>
  </si>
  <si>
    <t>KP00136443</t>
  </si>
  <si>
    <t>(オーディオブック)海のかなた（小学館の名作文芸朗読）</t>
  </si>
  <si>
    <t>KP00136444</t>
  </si>
  <si>
    <t>(オーディオブック)捨児（小学館の名作文芸朗読）</t>
  </si>
  <si>
    <t>KP00136445</t>
  </si>
  <si>
    <t>(オーディオブック)神神の微笑（小学館の名作文芸朗読）</t>
  </si>
  <si>
    <t>KP00136446</t>
  </si>
  <si>
    <t>(オーディオブック)これから結婚する人の心持（小学館の名作文芸朗読）</t>
  </si>
  <si>
    <t>KP00136447</t>
  </si>
  <si>
    <t>(オーディオブック)魚服記（小学館の名作文芸朗読）</t>
  </si>
  <si>
    <t>太宰治⊥鮫島大史【ナレーター】</t>
  </si>
  <si>
    <t>KP00136448</t>
  </si>
  <si>
    <t>(オーディオブック)のんきな患者（小学館の名作文芸朗読）</t>
  </si>
  <si>
    <t>KP00136449</t>
  </si>
  <si>
    <t>(オーディオブック)山と村（小学館の名作文芸朗読）</t>
  </si>
  <si>
    <t>木暮理太郎⊥中島雅也【ナレーター】</t>
  </si>
  <si>
    <t>KP00136450</t>
  </si>
  <si>
    <t>(オーディオブック)大震火災記（小学館の名作文芸朗読）</t>
  </si>
  <si>
    <t>鈴木三重吉⊥小林通孝【ナレーター】</t>
  </si>
  <si>
    <t>KP00136451</t>
  </si>
  <si>
    <t>(オーディオブック)小さな金色の翼（小学館の名作文芸朗読）</t>
  </si>
  <si>
    <t>KP00136452</t>
  </si>
  <si>
    <t>(オーディオブック)思い出の記（小学館の名作文芸朗読）</t>
  </si>
  <si>
    <t>小泉節子⊥重松花鳥【ナレーター】</t>
  </si>
  <si>
    <t>KP00136453</t>
  </si>
  <si>
    <t>(オーディオブック)白（小学館の名作文芸朗読）</t>
  </si>
  <si>
    <t>芥川龍之介⊥友島光貴【ナレーター】</t>
  </si>
  <si>
    <t>KP00136454</t>
  </si>
  <si>
    <t>(オーディオブック)競馬（小学館の名作文芸朗読）</t>
  </si>
  <si>
    <t>織田作之助⊥小橋達也【ナレーター】</t>
  </si>
  <si>
    <t>KP00136455</t>
  </si>
  <si>
    <t>(オーディオブック)放送された遺言（小学館の名作文芸朗読）</t>
  </si>
  <si>
    <t>海野十三⊥石野竜三【ナレーター】</t>
  </si>
  <si>
    <t>KP00136456</t>
  </si>
  <si>
    <t>9784094081749</t>
  </si>
  <si>
    <t>(オーディオブック)逆説の日本史〈11〉戦国乱世編　朝鮮出兵と秀吉の謎</t>
  </si>
  <si>
    <t>井沢元彦⊥EMMA【ナレーター】</t>
  </si>
  <si>
    <t>日本史</t>
  </si>
  <si>
    <t>KP00136457</t>
  </si>
  <si>
    <t>(オーディオブック)わがまま（小学館の名作文芸朗読）</t>
  </si>
  <si>
    <t>伊藤野枝⊥とよこ.D【ナレーター】</t>
  </si>
  <si>
    <t>KP00136458</t>
  </si>
  <si>
    <t>(オーディオブック)書けない探偵小説（小学館の名作文芸朗読）</t>
  </si>
  <si>
    <t>夢野久作⊥坂本優太【ナレーター】</t>
  </si>
  <si>
    <t>KP00136459</t>
  </si>
  <si>
    <t>(オーディオブック)駅馬車（小学館の名作文芸朗読）</t>
  </si>
  <si>
    <t>アーヴィングワシントン⊥持丸あい【ナレーター】</t>
  </si>
  <si>
    <t>KP00136460</t>
  </si>
  <si>
    <t>(オーディオブック)火の唇（小学館の名作文芸朗読）</t>
  </si>
  <si>
    <t>原民喜⊥小田柿悠太【ナレーター】</t>
  </si>
  <si>
    <t>KP00136461</t>
  </si>
  <si>
    <t>(オーディオブック)純粋小説論（小学館の名作文芸朗読）</t>
  </si>
  <si>
    <t>横光利一⊥一戸康太朗【ナレーター】</t>
  </si>
  <si>
    <t>KP00136462</t>
  </si>
  <si>
    <t>(オーディオブック)くまと車掌（小学館の名作文芸朗読）</t>
  </si>
  <si>
    <t>木内高音⊥水島裕【ナレーター】</t>
  </si>
  <si>
    <t>KP00136463</t>
  </si>
  <si>
    <t>(オーディオブック)婦人の文化的な創造力（小学館の名作文芸朗読）</t>
  </si>
  <si>
    <t>宮本百合子⊥河野伊代【ナレーター】</t>
  </si>
  <si>
    <t>KP00136464</t>
  </si>
  <si>
    <t>(オーディオブック)鶺鴒の巣（小学館の名作文芸朗読）</t>
  </si>
  <si>
    <t>尾崎士郎⊥松田佳恵【ナレーター】</t>
  </si>
  <si>
    <t>KP00136465</t>
  </si>
  <si>
    <t>(オーディオブック)一寸怪（小学館の名作文芸朗読）</t>
  </si>
  <si>
    <t>泉鏡花⊥重盛政史【ナレーター】</t>
  </si>
  <si>
    <t>KP00136466</t>
  </si>
  <si>
    <t>(オーディオブック)生物学的の見方（小学館の名作文芸朗読）</t>
  </si>
  <si>
    <t>丘浅次郎⊥猪山翔志【ナレーター】</t>
  </si>
  <si>
    <t>KP00136467</t>
  </si>
  <si>
    <t>(オーディオブック)まじょりか皿（小学館の名作文芸朗読）</t>
  </si>
  <si>
    <t>寺田寅彦⊥重松諒【ナレーター】</t>
  </si>
  <si>
    <t>KP00136468</t>
  </si>
  <si>
    <t>(オーディオブック)春桃（小学館の名作文芸朗読）</t>
  </si>
  <si>
    <t>宮本百合子⊥満倉ゆき【ナレーター】</t>
  </si>
  <si>
    <t>KP00136469</t>
  </si>
  <si>
    <t>(オーディオブック)ジャーナリズム雑感（小学館の名作文芸朗読）</t>
  </si>
  <si>
    <t>寺田寅彦⊥野村淳一【ナレーター】</t>
  </si>
  <si>
    <t>KP00136470</t>
  </si>
  <si>
    <t>(オーディオブック)九月の或る日（小学館の名作文芸朗読）</t>
  </si>
  <si>
    <t>宮本百合子⊥井上真希【ナレーター】</t>
  </si>
  <si>
    <t>KP00136471</t>
  </si>
  <si>
    <t>(オーディオブック)父の葬式（小学館の名作文芸朗読）</t>
  </si>
  <si>
    <t>葛西善蔵⊥中村謙太【ナレーター】</t>
  </si>
  <si>
    <t>KP00136472</t>
  </si>
  <si>
    <t>(オーディオブック)ガルスワーシーの家（小学館の名作文芸朗読）</t>
  </si>
  <si>
    <t>KP00136473</t>
  </si>
  <si>
    <t>(オーディオブック)長谷川辰之助（小学館の名作文芸朗読）</t>
  </si>
  <si>
    <t>森林太郎⊥永井涼【ナレーター】</t>
  </si>
  <si>
    <t>KP00136474</t>
  </si>
  <si>
    <t>(オーディオブック)風船美人（小学館の名作文芸朗読）</t>
  </si>
  <si>
    <t>渡辺温⊥友島光貴【ナレーター】</t>
  </si>
  <si>
    <t>KP00136475</t>
  </si>
  <si>
    <t>(オーディオブック)私の葬式（小学館の名作文芸朗読）</t>
  </si>
  <si>
    <t>坂口安吾⊥山崎航【ナレーター】</t>
  </si>
  <si>
    <t>KP00136476</t>
  </si>
  <si>
    <t>(オーディオブック)沖縄帰郷始末記（小学館の名作文芸朗読）</t>
  </si>
  <si>
    <t>山之口貘⊥吉田明央【ナレーター】</t>
  </si>
  <si>
    <t>KP00136477</t>
  </si>
  <si>
    <t>(オーディオブック)浅草を食べる（小学館の名作文芸朗読）</t>
  </si>
  <si>
    <t>古川緑波⊥城山知濶【ナレーター】</t>
  </si>
  <si>
    <t>KP00136478</t>
  </si>
  <si>
    <t>(オーディオブック)赤い実（小学館の名作文芸朗読）</t>
  </si>
  <si>
    <t>KP00136479</t>
  </si>
  <si>
    <t>(オーディオブック)どろぼう猫（小学館の名作文芸朗読）</t>
  </si>
  <si>
    <t>KP00136480</t>
  </si>
  <si>
    <t>(オーディオブック)色盲検査表の話（小学館の名作文芸朗読）</t>
  </si>
  <si>
    <t>石原忍⊥稲垣伽弦【ナレーター】</t>
  </si>
  <si>
    <t>KP00136481</t>
  </si>
  <si>
    <t>(オーディオブック)L氏殺人事件（小学館の名作文芸朗読）</t>
  </si>
  <si>
    <t>片山広子⊥持丸あい【ナレーター】</t>
  </si>
  <si>
    <t>KP00136482</t>
  </si>
  <si>
    <t>(オーディオブック)真の愛国心（小学館の名作文芸朗読）</t>
  </si>
  <si>
    <t>新渡戸稲造⊥古賀薫【ナレーター】</t>
  </si>
  <si>
    <t>KP00136483</t>
  </si>
  <si>
    <t>(オーディオブック)うまい商売（小学館の名作文芸朗読）</t>
  </si>
  <si>
    <t>KP00136484</t>
  </si>
  <si>
    <t>(オーディオブック)足（小学館の名作文芸朗読）</t>
  </si>
  <si>
    <t>豊島与志雄⊥岩瀬善太郎【ナレーター】</t>
  </si>
  <si>
    <t>KP00136485</t>
  </si>
  <si>
    <t>(オーディオブック)ものぐさじじいの来世（小学館の名作文芸朗読）</t>
  </si>
  <si>
    <t>KP00136486</t>
  </si>
  <si>
    <t>(オーディオブック)モルガンお雪（小学館の名作文芸朗読）</t>
  </si>
  <si>
    <t>長谷川時雨⊥沢渡梢【ナレーター】</t>
  </si>
  <si>
    <t>KP00136487</t>
  </si>
  <si>
    <t>(オーディオブック)博士問題とマードック先生と余（小学館の名作文芸朗読）</t>
  </si>
  <si>
    <t>夏目漱石⊥春山壱樹【ナレーター】</t>
  </si>
  <si>
    <t>KP00136488</t>
  </si>
  <si>
    <t>(オーディオブック)物理的に孤立している俺の高校生活2（ガガガ文庫）</t>
  </si>
  <si>
    <t>森田季節⊥多田啓太【ナレーター】⊥天海由梨奈【ナレーター】⊥福緒唯【ナレーター】⊥久遠エリサ【ナレーター】⊥星乃葉月【ナレーター】⊥古谷繁幸【ナレーター】⊥齋藤峻【ナレーター】</t>
  </si>
  <si>
    <t>KP00136489</t>
  </si>
  <si>
    <t>(オーディオブック)北村透谷の短き一生（小学館の名作文芸朗読）</t>
  </si>
  <si>
    <t>島崎藤村⊥波多野和俊【ナレーター】</t>
  </si>
  <si>
    <t>KP00136490</t>
  </si>
  <si>
    <t>(オーディオブック)人間山中貞雄（小学館の名作文芸朗読）</t>
  </si>
  <si>
    <t>伊丹万作⊥松田佳恵【ナレーター】</t>
  </si>
  <si>
    <t>KP00136491</t>
  </si>
  <si>
    <t>(オーディオブック)褐色の求道（小学館の名作文芸朗読）</t>
  </si>
  <si>
    <t>KP00136492</t>
  </si>
  <si>
    <t>(オーディオブック)職業の苦痛（小学館の名作文芸朗読）</t>
  </si>
  <si>
    <t>若杉鳥子⊥市川実季【ナレーター】</t>
  </si>
  <si>
    <t>KP00136493</t>
  </si>
  <si>
    <t>(オーディオブック)アイヌ語学（小学館の名作文芸朗読）</t>
  </si>
  <si>
    <t>知里真志保⊥中島雅也【ナレーター】</t>
  </si>
  <si>
    <t>KP00136494</t>
  </si>
  <si>
    <t>(オーディオブック)雪の上の舞踏（小学館の名作文芸朗読）</t>
  </si>
  <si>
    <t>小川未明⊥金城まり子【ナレーター】</t>
  </si>
  <si>
    <t>KP00136495</t>
  </si>
  <si>
    <t>(オーディオブック)春の修善寺（小学館の名作文芸朗読）</t>
  </si>
  <si>
    <t>岡本綺堂⊥清水秀【ナレーター】</t>
  </si>
  <si>
    <t>KP00136496</t>
  </si>
  <si>
    <t>(オーディオブック)世の中のこと（小学館の名作文芸朗読）</t>
  </si>
  <si>
    <t>小川未明⊥菜森春花【ナレーター】</t>
  </si>
  <si>
    <t>KP00136497</t>
  </si>
  <si>
    <t>(オーディオブック)歪んだ窓（小学館の名作文芸朗読）</t>
  </si>
  <si>
    <t>KP00136498</t>
  </si>
  <si>
    <t>(オーディオブック)街底の熔鉱炉（小学館の名作文芸朗読）</t>
  </si>
  <si>
    <t>佐左木俊郎⊥小針彩希【ナレーター】</t>
  </si>
  <si>
    <t>KP00136499</t>
  </si>
  <si>
    <t>(オーディオブック)蟹の怪（小学館の名作文芸朗読）</t>
  </si>
  <si>
    <t>田中貢太郎⊥持丸あい【ナレーター】</t>
  </si>
  <si>
    <t>KP00136500</t>
  </si>
  <si>
    <t>(オーディオブック)雪消え近く（小学館の名作文芸朗読）</t>
  </si>
  <si>
    <t>KP00136501</t>
  </si>
  <si>
    <t>(オーディオブック)土俵の夢（小学館の名作文芸朗読）</t>
  </si>
  <si>
    <t>尾崎士郎⊥川辺稜【ナレーター】</t>
  </si>
  <si>
    <t>KP00136502</t>
  </si>
  <si>
    <t>(オーディオブック)怪艦ウルフ号（小学館の名作文芸朗読）</t>
  </si>
  <si>
    <t>宮原晃一郎⊥岩尾万太郎【ナレーター】</t>
  </si>
  <si>
    <t>KP00136503</t>
  </si>
  <si>
    <t>(オーディオブック)苦楽（小学館の名作文芸朗読）</t>
  </si>
  <si>
    <t>上村松園⊥権藤宏昂【ナレーター】</t>
  </si>
  <si>
    <t>KP00136504</t>
  </si>
  <si>
    <t>(オーディオブック)二人の母親（小学館の名作文芸朗読）</t>
  </si>
  <si>
    <t>ルヴェルモーリス⊥紅林伽奈【ナレーター】</t>
  </si>
  <si>
    <t>KP00136505</t>
  </si>
  <si>
    <t>(オーディオブック)双子の星（小学館の名作文芸朗読）</t>
  </si>
  <si>
    <t>宮沢賢治⊥津村まこと【ナレーター】</t>
  </si>
  <si>
    <t>KP00136506</t>
  </si>
  <si>
    <t>(オーディオブック)草藪の中（小学館の名作文芸朗読）</t>
  </si>
  <si>
    <t>田中貢太郎⊥岩本和弘【ナレーター】</t>
  </si>
  <si>
    <t>KP00136507</t>
  </si>
  <si>
    <t>(オーディオブック)花の咲く前（小学館の名作文芸朗読）</t>
  </si>
  <si>
    <t>小川未明⊥中村早希【ナレーター】</t>
  </si>
  <si>
    <t>KP00136508</t>
  </si>
  <si>
    <t>(オーディオブック)僕は兄さんだ（小学館の名作文芸朗読）</t>
  </si>
  <si>
    <t>KP00136509</t>
  </si>
  <si>
    <t>(オーディオブック)いさましい　ちびの仕立屋さん（小学館の名作文芸朗読）</t>
  </si>
  <si>
    <t>グリム⊥郷明凜【ナレーター】</t>
  </si>
  <si>
    <t>KP00136510</t>
  </si>
  <si>
    <t>(オーディオブック)クチマネ（小学館の名作文芸朗読）</t>
  </si>
  <si>
    <t>KP00136511</t>
  </si>
  <si>
    <t>(オーディオブック)僕はこれからだ（小学館の名作文芸朗読）</t>
  </si>
  <si>
    <t>KP00136512</t>
  </si>
  <si>
    <t>(オーディオブック)鵺（小学館の名作文芸朗読）</t>
  </si>
  <si>
    <t>KP00136513</t>
  </si>
  <si>
    <t>(オーディオブック)美人鷹匠（小学館の名作文芸朗読）</t>
  </si>
  <si>
    <t>大倉燁子⊥村上めぐみ【ナレーター】</t>
  </si>
  <si>
    <t>KP00136514</t>
  </si>
  <si>
    <t>(オーディオブック)素晴しい記念品（小学館の名作文芸朗読）</t>
  </si>
  <si>
    <t>大倉燁子⊥安田愛実【ナレーター】</t>
  </si>
  <si>
    <t>KP00136515</t>
  </si>
  <si>
    <t>(オーディオブック)絵本の春（小学館の名作文芸朗読）</t>
  </si>
  <si>
    <t>泉鏡花⊥紅林伽奈【ナレーター】</t>
  </si>
  <si>
    <t>KP00136516</t>
  </si>
  <si>
    <t>(オーディオブック)温泉（小学館の名作文芸朗読）</t>
  </si>
  <si>
    <t>梶井基次郎⊥赤星優希【ナレーター】</t>
  </si>
  <si>
    <t>KP00136517</t>
  </si>
  <si>
    <t>(オーディオブック)人形つかい（小学館の名作文芸朗読）</t>
  </si>
  <si>
    <t>KP00136518</t>
  </si>
  <si>
    <t>(オーディオブック)たね子の憂鬱（小学館の名作文芸朗読）</t>
  </si>
  <si>
    <t>KP00136519</t>
  </si>
  <si>
    <t>(オーディオブック)列のこころ（小学館の名作文芸朗読）</t>
  </si>
  <si>
    <t>宮本百合子⊥藤田優香【ナレーター】</t>
  </si>
  <si>
    <t>KP00136520</t>
  </si>
  <si>
    <t>(オーディオブック)凍雨と雨氷（小学館の名作文芸朗読）</t>
  </si>
  <si>
    <t>寺田寅彦⊥近藤季樹【ナレーター】</t>
  </si>
  <si>
    <t>KP00136521</t>
  </si>
  <si>
    <t>犬田卯⊥小川秀和【ナレーター】</t>
  </si>
  <si>
    <t>KP00136522</t>
  </si>
  <si>
    <t>(オーディオブック)雪の夜（小学館の名作文芸朗読）</t>
  </si>
  <si>
    <t>KP00136523</t>
  </si>
  <si>
    <t>(オーディオブック)あとの祭り（小学館の名作文芸朗読）</t>
  </si>
  <si>
    <t>山之口貘⊥増岡大介【ナレーター】</t>
  </si>
  <si>
    <t>KP00136524</t>
  </si>
  <si>
    <t>(オーディオブック)若い娘の倫理（小学館の名作文芸朗読）</t>
  </si>
  <si>
    <t>KP00136525</t>
  </si>
  <si>
    <t>(オーディオブック)庭（小学館の名作文芸朗読）</t>
  </si>
  <si>
    <t>太宰治⊥川野剛稔【ナレーター】</t>
  </si>
  <si>
    <t>KP00136526</t>
  </si>
  <si>
    <t>(オーディオブック)ある心の風景（小学館の名作文芸朗読）</t>
  </si>
  <si>
    <t>KP00136527</t>
  </si>
  <si>
    <t>(オーディオブック)こま犬（小学館の名作文芸朗読）</t>
  </si>
  <si>
    <t>岡本綺堂⊥りしんか【ナレーター】</t>
  </si>
  <si>
    <t>KP00136528</t>
  </si>
  <si>
    <t>(オーディオブック)誰が・何時・何処で・何をした（小学館の名作文芸朗読）</t>
  </si>
  <si>
    <t>竹久夢二⊥野々宮彩恵【ナレーター】</t>
  </si>
  <si>
    <t>KP00136529</t>
  </si>
  <si>
    <t>(オーディオブック)青春絶対つぶすマンな俺に救いはいらない。（ガガガ文庫）</t>
  </si>
  <si>
    <t>境田吉孝⊥江田拓寛【ナレーター】⊥成田紗矢香【ナレーター】⊥田中美海【ナレーター】⊥地蔵堂武大【ナレーター】⊥新田杏樹【ナレーター】⊥若井友希【ナレーター】⊥相坂茜奈【ナレーター】⊥千先広大【ナレーター】</t>
  </si>
  <si>
    <t>KP00136530</t>
  </si>
  <si>
    <t>(オーディオブック)早春（小学館の名作文芸朗読）</t>
  </si>
  <si>
    <t>KP00136531</t>
  </si>
  <si>
    <t>(オーディオブック)鏡花氏の文章（小学館の名作文芸朗読）</t>
  </si>
  <si>
    <t>中島敦⊥三浦陽子【ナレーター】</t>
  </si>
  <si>
    <t>KP00136532</t>
  </si>
  <si>
    <t>(オーディオブック)手品（小学館の名作文芸朗読）</t>
  </si>
  <si>
    <t>佐左木俊郎⊥沢渡梢【ナレーター】</t>
  </si>
  <si>
    <t>KP00136533</t>
  </si>
  <si>
    <t>(オーディオブック)三浦右衛門の最後（小学館の名作文芸朗読）</t>
  </si>
  <si>
    <t>菊池寛⊥西澤遼【ナレーター】</t>
  </si>
  <si>
    <t>KP00136534</t>
  </si>
  <si>
    <t>(オーディオブック)服装に就いて（小学館の名作文芸朗読）</t>
  </si>
  <si>
    <t>KP00136535</t>
  </si>
  <si>
    <t>(オーディオブック)わるい王さま（伝説）（小学館の名作文芸朗読）</t>
  </si>
  <si>
    <t>ハンス・クリスチャン・アンデルセン⊥工藤遥【ナレーター】</t>
  </si>
  <si>
    <t>KP00136536</t>
  </si>
  <si>
    <t>(オーディオブック)物のいわれ（小学館の名作文芸朗読）</t>
  </si>
  <si>
    <t>楠山正雄⊥郷明凜【ナレーター】</t>
  </si>
  <si>
    <t>KP00136537</t>
  </si>
  <si>
    <t>(オーディオブック)百合の花（小学館の名作文芸朗読）</t>
  </si>
  <si>
    <t>KP00136538</t>
  </si>
  <si>
    <t>(オーディオブック)明日（小学館の名作文芸朗読）</t>
  </si>
  <si>
    <t>豊島与志雄⊥吉水孝宏【ナレーター】</t>
  </si>
  <si>
    <t>KP00136539</t>
  </si>
  <si>
    <t>(オーディオブック)時代・児童・作品（小学館の名作文芸朗読）</t>
  </si>
  <si>
    <t>KP00136540</t>
  </si>
  <si>
    <t>(オーディオブック)現実の道 ー女も仕事をもてー（小学館の名作文芸朗読）</t>
  </si>
  <si>
    <t>KP00136541</t>
  </si>
  <si>
    <t>(オーディオブック)塩を載せた船（小学館の名作文芸朗読）</t>
  </si>
  <si>
    <t>KP00136542</t>
  </si>
  <si>
    <t>(オーディオブック)真昼のお化け（小学館の名作文芸朗読）</t>
  </si>
  <si>
    <t>KP00136543</t>
  </si>
  <si>
    <t>KP00136544</t>
  </si>
  <si>
    <t>(オーディオブック)鏡餅（小学館の名作文芸朗読）</t>
  </si>
  <si>
    <t>宮本百合子⊥藤井香苗【ナレーター】</t>
  </si>
  <si>
    <t>KP00136545</t>
  </si>
  <si>
    <t>(オーディオブック)金歯（小学館の名作文芸朗読）</t>
  </si>
  <si>
    <t>KP00136546</t>
  </si>
  <si>
    <t>(オーディオブック)ボールの行方（小学館の名作文芸朗読）</t>
  </si>
  <si>
    <t>KP00136547</t>
  </si>
  <si>
    <t>(オーディオブック)舞踏会（小学館の名作文芸朗読）</t>
  </si>
  <si>
    <t>芥川龍之介⊥宮城麻里子【ナレーター】</t>
  </si>
  <si>
    <t>KP00136548</t>
  </si>
  <si>
    <t>(オーディオブック)もののいえないもの（小学館の名作文芸朗読）</t>
  </si>
  <si>
    <t>KP00136549</t>
  </si>
  <si>
    <t>(オーディオブック)運命のままに（小学館の名作文芸朗読）</t>
  </si>
  <si>
    <t>KP00136550</t>
  </si>
  <si>
    <t>(オーディオブック)山姑の怪（小学館の名作文芸朗読）</t>
  </si>
  <si>
    <t>田中貢太郎⊥西澤遼【ナレーター】</t>
  </si>
  <si>
    <t>KP00136551</t>
  </si>
  <si>
    <t>(オーディオブック)画筆に生きる五十年（小学館の名作文芸朗読）</t>
  </si>
  <si>
    <t>上村松園⊥一戸康太朗【ナレーター】</t>
  </si>
  <si>
    <t>KP00136552</t>
  </si>
  <si>
    <t>(オーディオブック)今日の文化の諸問題（小学館の名作文芸朗読）</t>
  </si>
  <si>
    <t>KP00136553</t>
  </si>
  <si>
    <t>(オーディオブック)蚊帳（小学館の名作文芸朗読）</t>
  </si>
  <si>
    <t>KP00136554</t>
  </si>
  <si>
    <t>9784098251513</t>
  </si>
  <si>
    <t>(オーディオブック)日本人の魂と新島八重</t>
  </si>
  <si>
    <t>櫻井よしこ⊥やがら純子【ナレーター】</t>
  </si>
  <si>
    <t>KP00136555</t>
  </si>
  <si>
    <t>小山清⊥春山壱樹【ナレーター】</t>
  </si>
  <si>
    <t>KP00136556</t>
  </si>
  <si>
    <t>(オーディオブック)蝙蝠（小学館の名作文芸朗読）</t>
  </si>
  <si>
    <t>岡本かの子⊥安田愛実【ナレーター】</t>
  </si>
  <si>
    <t>KP00136557</t>
  </si>
  <si>
    <t>(オーディオブック)待つ（小学館の名作文芸朗読）</t>
  </si>
  <si>
    <t>KP00136558</t>
  </si>
  <si>
    <t>(オーディオブック)町の真理（小学館の名作文芸朗読）</t>
  </si>
  <si>
    <t>KP00136559</t>
  </si>
  <si>
    <t>(オーディオブック)朝のヨット（小学館の名作文芸朗読）</t>
  </si>
  <si>
    <t>山川方夫⊥北村恵【ナレーター】</t>
  </si>
  <si>
    <t>KP00136560</t>
  </si>
  <si>
    <t>(オーディオブック)デイモンとピシアス（小学館の名作文芸朗読）</t>
  </si>
  <si>
    <t>鈴木三重吉⊥久田ひとみ【ナレーター】</t>
  </si>
  <si>
    <t>KP00136561</t>
  </si>
  <si>
    <t>(オーディオブック)瓢作り（小学館の名作文芸朗読）</t>
  </si>
  <si>
    <t>杉田久女⊥酒井拓海【ナレーター】</t>
  </si>
  <si>
    <t>KP00136562</t>
  </si>
  <si>
    <t>(オーディオブック)嫂（小学館の名作文芸朗読）</t>
  </si>
  <si>
    <t>素木しづ⊥鈴木里奈【ナレーター】</t>
  </si>
  <si>
    <t>KP00136563</t>
  </si>
  <si>
    <t>(オーディオブック)モノグラム（小学館の名作文芸朗読）</t>
  </si>
  <si>
    <t>江戸川乱歩⊥目黒光祐【ナレーター】</t>
  </si>
  <si>
    <t>KP00136564</t>
  </si>
  <si>
    <t>(オーディオブック)激動の中を行く（小学館の名作文芸朗読）</t>
  </si>
  <si>
    <t>与謝野晶子⊥織江珠生【ナレーター】</t>
  </si>
  <si>
    <t>KP00136565</t>
  </si>
  <si>
    <t>(オーディオブック)カメラに関する覚え書（小学館の名作文芸朗読）</t>
  </si>
  <si>
    <t>伊丹万作⊥北本隆雄【ナレーター】</t>
  </si>
  <si>
    <t>KP00136566</t>
  </si>
  <si>
    <t>(オーディオブック)燕と王子（小学館の名作文芸朗読）</t>
  </si>
  <si>
    <t>有島武郎⊥満倉ゆき【ナレーター】</t>
  </si>
  <si>
    <t>KP00136567</t>
  </si>
  <si>
    <t>(オーディオブック)土神ときつね（小学館の名作文芸朗読）</t>
  </si>
  <si>
    <t>宮沢賢治⊥宮崎彩花【ナレーター】</t>
  </si>
  <si>
    <t>KP00136568</t>
  </si>
  <si>
    <t>(オーディオブック)馬地獄（小学館の名作文芸朗読）</t>
  </si>
  <si>
    <t>織田作之助⊥赤星優希【ナレーター】</t>
  </si>
  <si>
    <t>KP00136569</t>
  </si>
  <si>
    <t>(オーディオブック)火を喰つた鴉（小学館の名作文芸朗読）</t>
  </si>
  <si>
    <t>逸見猶吉⊥村井李音【ナレーター】</t>
  </si>
  <si>
    <t>KP00136570</t>
  </si>
  <si>
    <t>(オーディオブック)赤い駱駝（小学館の名作文芸朗読）</t>
  </si>
  <si>
    <t>梅崎春生⊥清水秀【ナレーター】</t>
  </si>
  <si>
    <t>KP00136571</t>
  </si>
  <si>
    <t>(オーディオブック)誰（小学館の名作文芸朗読）</t>
  </si>
  <si>
    <t>KP00136572</t>
  </si>
  <si>
    <t>(オーディオブック)消えた美しい不思議なにじ（小学館の名作文芸朗読）</t>
  </si>
  <si>
    <t>KP00136573</t>
  </si>
  <si>
    <t>(オーディオブック)雪のシベリア（小学館の名作文芸朗読）</t>
  </si>
  <si>
    <t>黒島傳治⊥小橋達也【ナレーター】</t>
  </si>
  <si>
    <t>KP00136574</t>
  </si>
  <si>
    <t>(オーディオブック)俺と彼女の恋を超能力が邪魔している。（ガガガ文庫）</t>
  </si>
  <si>
    <t>助供珠樹⊥新田杏樹【ナレーター】⊥山下七海【ナレーター】⊥深谷悠【ナレーター】⊥木村隼人【ナレーター】⊥宮城一貴【ナレーター】⊥ほなみ【ナレーター】⊥射場美波【ナレーター】⊥新津実稀奈【ナレーター】</t>
  </si>
  <si>
    <t>KP00136575</t>
  </si>
  <si>
    <t>(オーディオブック)勝ずば（小学館の名作文芸朗読）</t>
  </si>
  <si>
    <t>岡本かの子⊥城戸智晶【ナレーター】</t>
  </si>
  <si>
    <t>KP00136576</t>
  </si>
  <si>
    <t>(オーディオブック)明るき世界へ（小学館の名作文芸朗読）</t>
  </si>
  <si>
    <t>KP00136577</t>
  </si>
  <si>
    <t>(オーディオブック)自責（小学館の名作文芸朗読）</t>
  </si>
  <si>
    <t>ルヴェルモーリス⊥波多野和俊【ナレーター】</t>
  </si>
  <si>
    <t>KP00136578</t>
  </si>
  <si>
    <t>KP00136579</t>
  </si>
  <si>
    <t>(オーディオブック)平原の木と鳥（小学館の名作文芸朗読）</t>
  </si>
  <si>
    <t>小川未明⊥藤井香苗【ナレーター】</t>
  </si>
  <si>
    <t>KP00136580</t>
  </si>
  <si>
    <t>(オーディオブック)影（小学館の名作文芸朗読）</t>
  </si>
  <si>
    <t>ハンス・クリスチャン・アンデルセン⊥伊東健人【ナレーター】</t>
  </si>
  <si>
    <t>KP00136581</t>
  </si>
  <si>
    <t>(オーディオブック)村の兄弟（小学館の名作文芸朗読）</t>
  </si>
  <si>
    <t>小川未明⊥紅林伽奈【ナレーター】</t>
  </si>
  <si>
    <t>KP00136582</t>
  </si>
  <si>
    <t>(オーディオブック)わが工夫せるオジヤ（小学館の名作文芸朗読）</t>
  </si>
  <si>
    <t>坂口安吾⊥高野橋明里【ナレーター】</t>
  </si>
  <si>
    <t>KP00136583</t>
  </si>
  <si>
    <t>(オーディオブック)北海の白鳥（小学館の名作文芸朗読）</t>
  </si>
  <si>
    <t>KP00136584</t>
  </si>
  <si>
    <t>(オーディオブック)粉雪（小学館の名作文芸朗読）</t>
  </si>
  <si>
    <t>中谷宇吉郎⊥重松花鳥【ナレーター】</t>
  </si>
  <si>
    <t>KP00136585</t>
  </si>
  <si>
    <t>(オーディオブック)硯箱と時計（小学館の名作文芸朗読）</t>
  </si>
  <si>
    <t>沖野岩三郎⊥春山壱樹【ナレーター】</t>
  </si>
  <si>
    <t>KP00136586</t>
  </si>
  <si>
    <t>(オーディオブック)うぐいす（小学館の名作文芸朗読）</t>
  </si>
  <si>
    <t>原民喜⊥紫桃あかね【ナレーター】</t>
  </si>
  <si>
    <t>KP00136587</t>
  </si>
  <si>
    <t>(オーディオブック)オペラの辻（小学館の名作文芸朗読）</t>
  </si>
  <si>
    <t>岡本かの子⊥りしんか【ナレーター】</t>
  </si>
  <si>
    <t>KP00136588</t>
  </si>
  <si>
    <t>(オーディオブック)やんま（小学館の名作文芸朗読）</t>
  </si>
  <si>
    <t>KP00136589</t>
  </si>
  <si>
    <t>(オーディオブック)のろまのハンス（小学館の名作文芸朗読）</t>
  </si>
  <si>
    <t>ハンス・クリスチャン・アンデルセン⊥田中聖奈【ナレーター】</t>
  </si>
  <si>
    <t>KP00136590</t>
  </si>
  <si>
    <t>(オーディオブック)白昼夢（小学館の名作文芸朗読）</t>
  </si>
  <si>
    <t>江戸川乱歩⊥中村謙太【ナレーター】</t>
  </si>
  <si>
    <t>KP00136591</t>
  </si>
  <si>
    <t>(オーディオブック)塩の風趣（小学館の名作文芸朗読）</t>
  </si>
  <si>
    <t>KP00136592</t>
  </si>
  <si>
    <t>(オーディオブック)二番めの娘（小学館の名作文芸朗読）</t>
  </si>
  <si>
    <t>KP00136593</t>
  </si>
  <si>
    <t>(オーディオブック)とある飛空士への夜想曲　下（ガガガ文庫）</t>
  </si>
  <si>
    <t>犬村小六⊥三宅貴大【ナレーター】⊥田所陽向【ナレーター】⊥宮原颯希【ナレーター】⊥三宅健太【ナレーター】⊥内野孝聡【ナレーター】⊥上西哲平【ナレーター】⊥長谷徳人【ナレーター】⊥木暮晃石【ナレーター】</t>
  </si>
  <si>
    <t>KP00136594</t>
  </si>
  <si>
    <t>(オーディオブック)軽井沢の夏と秋（小学館の名作文芸朗読）</t>
  </si>
  <si>
    <t>片山広子⊥安田愛実【ナレーター】</t>
  </si>
  <si>
    <t>KP00136595</t>
  </si>
  <si>
    <t>(オーディオブック)人の国（小学館の名作文芸朗読）</t>
  </si>
  <si>
    <t>KP00136596</t>
  </si>
  <si>
    <t>(オーディオブック)お守り（小学館の名作文芸朗読）</t>
  </si>
  <si>
    <t>KP00136597</t>
  </si>
  <si>
    <t>(オーディオブック)我がヒーローのための絶対悪（ガガガ文庫）</t>
  </si>
  <si>
    <t>大泉貴⊥織江珠生【ナレーター】⊥ランズベリーアーサー【ナレーター】⊥久保田未夢【ナレーター】⊥原島梢【ナレーター】⊥中井美琴【ナレーター】⊥佐々木啓夫【ナレーター】⊥宮城一樹【ナレーター】</t>
  </si>
  <si>
    <t>KP00136598</t>
  </si>
  <si>
    <t>(オーディオブック)妖姫のおとむらい（ガガガ文庫）</t>
  </si>
  <si>
    <t>希⊥河本邦弘【ナレーター】⊥長谷美希【ナレーター】</t>
  </si>
  <si>
    <t>KP00136599</t>
  </si>
  <si>
    <t>(オーディオブック)九十九の空傘（ガガガ文庫）</t>
  </si>
  <si>
    <t>ツカサ⊥三宅貴大【ナレーター】⊥柳田カンナ【ナレーター】⊥本泉莉奈【ナレーター】⊥山下七海【ナレーター】⊥若林佑【ナレーター】</t>
  </si>
  <si>
    <t>KP00136600</t>
  </si>
  <si>
    <t>(オーディオブック)夏の終わりとリセット彼女（ガガガ文庫）</t>
  </si>
  <si>
    <t>境田吉孝⊥朝日奈丸佳【ナレーター】⊥陣谷遥【ナレーター】⊥星乃葉月【ナレーター】⊥永野愛理【ナレーター】⊥山藤桃子【ナレーター】⊥猪股速十【ナレーター】</t>
  </si>
  <si>
    <t>KP00136601</t>
  </si>
  <si>
    <t>(オーディオブック)ヒイラギエイク（ガガガ文庫）</t>
  </si>
  <si>
    <t>海津ゆたか⊥厚木那奈美【ナレーター】⊥荻野葉月【ナレーター】⊥木間萌【ナレーター】⊥横林奈津子【ナレーター】⊥川原伶奈【ナレーター】⊥千先広大【ナレーター】⊥堀総士郎【ナレーター】</t>
  </si>
  <si>
    <t>KP00136602</t>
  </si>
  <si>
    <t>9784093798334</t>
  </si>
  <si>
    <t>(オーディオブック)太平洋戦争　最後の証言　第三部　大和沈没編</t>
  </si>
  <si>
    <t>門田隆将⊥西村不二人【ナレーター】</t>
  </si>
  <si>
    <t>KP00136603</t>
  </si>
  <si>
    <t>9784098252619</t>
  </si>
  <si>
    <t>(オーディオブック)知らないと損する給与明細</t>
  </si>
  <si>
    <t>大村大次郎⊥喜多幡優【ナレーター】</t>
  </si>
  <si>
    <t>KP00136604</t>
  </si>
  <si>
    <t>(オーディオブック)家族写真</t>
  </si>
  <si>
    <t>笠井千晶⊥恒松あゆみ【ナレーター】⊥酒井敬幸【ナレーター】⊥佐々木啓夫【ナレーター】⊥小針彩希【ナレーター】</t>
  </si>
  <si>
    <t>KP00136605</t>
  </si>
  <si>
    <t>9784098253616</t>
  </si>
  <si>
    <t>(オーディオブック)セックス難民</t>
  </si>
  <si>
    <t>宋美玄⊥原えりこ【ナレーター】</t>
  </si>
  <si>
    <t>社会学</t>
  </si>
  <si>
    <t>KP00136606</t>
  </si>
  <si>
    <t>9784093895514</t>
  </si>
  <si>
    <t>(オーディオブック)「豚」の人生「人間」の人生</t>
  </si>
  <si>
    <t>落合信彦⊥和村康市【ナレーター】</t>
  </si>
  <si>
    <t>自己啓発</t>
  </si>
  <si>
    <t>生き方・人生論</t>
  </si>
  <si>
    <t>KP00136607</t>
  </si>
  <si>
    <t>(オーディオブック)月とライカと吸血姫　2（ガガガ文庫）</t>
  </si>
  <si>
    <t>牧野圭祐⊥関山美沙紀【ナレーター】⊥ランズベリーアーサー【ナレーター】⊥大久保瑠美【ナレーター】⊥蒔村拓哉【ナレーター】⊥四月一日佳穂【ナレーター】⊥金光宣明【ナレーター】⊥馬場惇平【ナレーター】⊥古賀葵【ナレーター】</t>
  </si>
  <si>
    <t>KP00136608</t>
  </si>
  <si>
    <t>(オーディオブック)モテ薬</t>
  </si>
  <si>
    <t>旺季志ずか⊥羽飼まり【ナレーター】⊥各務立基【ナレーター】⊥野中秀哲【ナレーター】</t>
  </si>
  <si>
    <t>KP00136609</t>
  </si>
  <si>
    <t>9784098253401</t>
  </si>
  <si>
    <t>(オーディオブック)僕たちはもう働かなくていい</t>
  </si>
  <si>
    <t>堀江貴文⊥藤井剛【ナレーター】</t>
  </si>
  <si>
    <t>科学・IT・テクノロジー</t>
  </si>
  <si>
    <t>KP00136610</t>
  </si>
  <si>
    <t>(オーディオブック)魔王です。女勇者の母親と再婚したので、女勇者が義理の娘になりました。（ガガガ文庫）</t>
  </si>
  <si>
    <t>森田季節⊥佐々木啓夫【ナレーター】⊥新津実稀奈【ナレーター】⊥南早紀【ナレーター】⊥三上由理恵【ナレーター】⊥岡本幸輔【ナレーター】⊥後藤彩佐【ナレーター】⊥有隅融【ナレーター】</t>
  </si>
  <si>
    <t>KP00136611</t>
  </si>
  <si>
    <t>(オーディオブック)マイダスタッチ（ガガガ文庫）</t>
  </si>
  <si>
    <t>ますもとたくや⊥比留間俊哉【ナレーター】⊥厚木那奈美【ナレーター】⊥久遠エリサ【ナレーター】⊥こばたけまさふみ【ナレーター】⊥樫井笙人【ナレーター】⊥太田哲治【ナレーター】⊥藤井隼【ナレーター】⊥吉田早南【ナレーター】</t>
  </si>
  <si>
    <t>KP00136612</t>
  </si>
  <si>
    <t>9784094020106</t>
  </si>
  <si>
    <t>(オーディオブック)逆説の日本史〈10〉戦国覇王編　天下布武と信長の謎</t>
  </si>
  <si>
    <t>KP00136613</t>
  </si>
  <si>
    <t>9784093798297</t>
  </si>
  <si>
    <t>(オーディオブック)太平洋戦争　最後の証言　第二部　陸軍玉砕編</t>
  </si>
  <si>
    <t>KP00136614</t>
  </si>
  <si>
    <t>9784093894487</t>
  </si>
  <si>
    <t>(オーディオブック)命の使い方</t>
  </si>
  <si>
    <t>落合信彦⊥西村不二人【ナレーター】</t>
  </si>
  <si>
    <t>KP00136615</t>
  </si>
  <si>
    <t>9784093886901</t>
  </si>
  <si>
    <t>(オーディオブック)幸せな職場の経営学</t>
  </si>
  <si>
    <t>前野隆司⊥深谷雅樹【ナレーター】</t>
  </si>
  <si>
    <t>KP00136616</t>
  </si>
  <si>
    <t>(オーディオブック)100人の英雄を育てた最強預言者は、冒険者になっても世界中の弟子から慕われてます（ガガガ文庫）</t>
  </si>
  <si>
    <t>あまうい白一⊥橋本晃太朗【ナレーター】⊥森嶋優花【ナレーター】⊥堤雪菜【ナレーター】⊥伏見はる香【ナレーター】⊥田尻浩章【ナレーター】⊥納富ももこ【ナレーター】⊥江田拓寛【ナレーター】</t>
  </si>
  <si>
    <t>KP00136617</t>
  </si>
  <si>
    <t>9784093885096</t>
  </si>
  <si>
    <t>(オーディオブック)ウシジマくんvs.ホリエモン　人生はカネじゃない！</t>
  </si>
  <si>
    <t>自己啓発・成功哲学（日本）</t>
  </si>
  <si>
    <t>KP00136618</t>
  </si>
  <si>
    <t>(オーディオブック)夢探偵フロイト　マッド・モラン連続死事件</t>
  </si>
  <si>
    <t>内藤了⊥酒巻光宏【ナレーター】⊥川野剛稔【ナレーター】⊥原紗友里【ナレーター】⊥德石勝大【ナレーター】</t>
  </si>
  <si>
    <t>KP00136619</t>
  </si>
  <si>
    <t>9784098253197</t>
  </si>
  <si>
    <t>(オーディオブック)やってはいけない老後対策</t>
  </si>
  <si>
    <t>ビジネス</t>
  </si>
  <si>
    <t>会計・経理</t>
  </si>
  <si>
    <t>KP00136620</t>
  </si>
  <si>
    <t>9784093798235</t>
  </si>
  <si>
    <t>(オーディオブック)太平洋戦争　最後の証言　第一部　零戦・特攻編</t>
  </si>
  <si>
    <t>KP00136621</t>
  </si>
  <si>
    <t>(オーディオブック)GJ部◎（ガガガ文庫）</t>
  </si>
  <si>
    <t>新木伸⊥逢坂力【ナレーター】⊥鵜澤正太郎【ナレーター】⊥朝日奈丸佳【ナレーター】⊥本泉莉奈【ナレーター】⊥福緒唯【ナレーター】⊥江口菜子【ナレーター】⊥柴田倫佳【ナレーター】</t>
  </si>
  <si>
    <t>KP00136622</t>
  </si>
  <si>
    <t>(オーディオブック)撃戦魔法士（ガガガ文庫）</t>
  </si>
  <si>
    <t>尾地雫⊥若林佑【ナレーター】⊥合田葵【ナレーター】⊥田中美海【ナレーター】⊥田中あいみ【ナレーター】⊥高倉有加【ナレーター】⊥三上由理恵【ナレーター】⊥佐治和也【ナレーター】⊥長谷徳人【ナレーター】</t>
  </si>
  <si>
    <t>KP00136623</t>
  </si>
  <si>
    <t>(オーディオブック)魔法医師の診療記録（ガガガ文庫）</t>
  </si>
  <si>
    <t>手代木正太郎⊥堂坂晃三【ナレーター】⊥柴田芽衣【ナレーター】⊥土田玲央【ナレーター】⊥徳石勝大【ナレーター】⊥赤﨑千夏【ナレーター】⊥岡本幸輔【ナレーター】</t>
  </si>
  <si>
    <t>KP00136624</t>
  </si>
  <si>
    <t>9784093965293</t>
  </si>
  <si>
    <t>(オーディオブック)バカでも資産1億円</t>
  </si>
  <si>
    <t>杉村太蔵⊥市村徹【ナレーター】</t>
  </si>
  <si>
    <t>株式・投資・金融</t>
  </si>
  <si>
    <t>KP00136625</t>
  </si>
  <si>
    <t>(オーディオブック)芸人ディスティネーション　2（ガガガ文庫）</t>
  </si>
  <si>
    <t>天津向⊥西山宏太朗【ナレーター】⊥青山吉能【ナレーター】⊥赤﨑千夏【ナレーター】⊥吉岡茉祐【ナレーター】⊥高木美佑【ナレーター】⊥岡野友佑【ナレーター】⊥宮田幸季【ナレーター】⊥荻野葉月【ナレーター】⊥白石兼斗【ナレーター】⊥堂坂晃三【ナレーター】</t>
  </si>
  <si>
    <t>KP00136626</t>
  </si>
  <si>
    <t>(オーディオブック)デスペラード ブルース（ガガガ文庫）</t>
  </si>
  <si>
    <t>江波光則⊥川野剛稔【ナレーター】⊥三宅健太【ナレーター】⊥朝日奈丸佳【ナレーター】⊥土田玲央【ナレーター】⊥酒井敬幸【ナレーター】⊥江田拓寛【ナレーター】⊥ケンサンダース【ナレーター】⊥竹内恵美子【ナレーター】</t>
  </si>
  <si>
    <t>KP00136627</t>
  </si>
  <si>
    <t>(オーディオブック)明日の世界で星は煌めく（ガガガ文庫）</t>
  </si>
  <si>
    <t>ツカサ⊥柴田芽衣【ナレーター】⊥青山吉能【ナレーター】⊥酒巻光宏【ナレーター】⊥多田啓太【ナレーター】⊥瀬戸ひかり【ナレーター】</t>
  </si>
  <si>
    <t>KP00136628</t>
  </si>
  <si>
    <t>(オーディオブック)女子モテな妹と受難な俺（ガガガ文庫）</t>
  </si>
  <si>
    <t>夏緑⊥馬場惇平【ナレーター】⊥林鼓子【ナレーター】⊥宮原颯希【ナレーター】⊥奥野香耶【ナレーター】⊥蒔村拓哉【ナレーター】⊥深谷悠【ナレーター】⊥柴崎まりな【ナレーター】</t>
  </si>
  <si>
    <t>KP00136629</t>
  </si>
  <si>
    <t>(オーディオブック)スチームヘヴン・フリークス（ガガガ文庫）</t>
  </si>
  <si>
    <t>伊崎喬助⊥山崎健太郎【ナレーター】⊥駒田航【ナレーター】⊥酒巻光宏【ナレーター】⊥石井未紗【ナレーター】⊥藤井隼【ナレーター】⊥岡野友佑【ナレーター】⊥ほなみ【ナレーター】⊥小田切優衣【ナレーター】</t>
  </si>
  <si>
    <t>KP00136630</t>
  </si>
  <si>
    <t>(オーディオブック)猫にはなれないご職業（ガガガ文庫）</t>
  </si>
  <si>
    <t>竹林七草⊥祐仙勇【ナレーター】⊥小田切優衣【ナレーター】⊥小針彩希【ナレーター】⊥佐々木啓夫【ナレーター】</t>
  </si>
  <si>
    <t>KP00136631</t>
  </si>
  <si>
    <t>(オーディオブック)ヴァンパイア探偵　禁断の運命の血</t>
  </si>
  <si>
    <t>喜多喜久⊥木暮晃石【ナレーター】⊥ランズベリーアーサー【ナレーター】⊥伊東健人【ナレーター】⊥山下七海【ナレーター】⊥江田拓寛【ナレーター】⊥堀総士郎【ナレーター】⊥石井未紗【ナレーター】⊥奥野香耶【ナレーター】⊥鵜澤正太郎【ナレーター】</t>
  </si>
  <si>
    <t>アニメ</t>
  </si>
  <si>
    <t>ラノベ・アニメ・ラジオドラマ</t>
  </si>
  <si>
    <t>KP00136632</t>
  </si>
  <si>
    <t>(オーディオブック)七星のスバル（ガガガ文庫）</t>
  </si>
  <si>
    <t>田尾典丈⊥佐々木啓夫【ナレーター】⊥長谷徳人【ナレーター】⊥古賀葵【ナレーター】⊥厚木那奈美【ナレーター】⊥田所陽向【ナレーター】⊥合田葵【ナレーター】⊥竹内ゆうか【ナレーター】</t>
  </si>
  <si>
    <t>KP00136633</t>
  </si>
  <si>
    <t>(オーディオブック)RIGHT×LIGHT（ガガガ文庫）</t>
  </si>
  <si>
    <t>ツカサ⊥山口隆行【ナレーター】⊥奥野香耶【ナレーター】⊥陣谷遥【ナレーター】⊥星乃葉月【ナレーター】⊥比留間俊哉【ナレーター】⊥祐仙勇【ナレーター】⊥久遠エリサ【ナレーター】</t>
  </si>
  <si>
    <t>KP00136634</t>
  </si>
  <si>
    <t>9784093861625</t>
  </si>
  <si>
    <t>(オーディオブック)きいろいゾウ</t>
  </si>
  <si>
    <t>西加奈子⊥大空直美【ナレーター】⊥岩崎了【ナレーター】⊥依田菜津【ナレーター】⊥安西英美【ナレーター】⊥阪本久瑠実【ナレーター】⊥田村健亮【ナレーター】⊥宮園拓夢【ナレーター】⊥八幡諒【ナレーター】</t>
  </si>
  <si>
    <t>KP00136635</t>
  </si>
  <si>
    <t>(オーディオブック)世界最強の魔王ですが誰も討伐しにきてくれないので、勇者育成機関に潜入することにしました（ガガガ文庫）</t>
  </si>
  <si>
    <t>両道渡⊥小林大紀【ナレーター】⊥青山吉能【ナレーター】⊥柚木涼香【ナレーター】⊥近衛秀馬【ナレーター】⊥渡辺けあき【ナレーター】⊥下屋則子【ナレーター】⊥澁谷梓希【ナレーター】⊥三木眞一郎【ナレーター】⊥田所陽向【ナレーター】</t>
  </si>
  <si>
    <t>KP00136636</t>
  </si>
  <si>
    <t>(オーディオブック)不戦無敵の影殺師（ガガガ文庫）</t>
  </si>
  <si>
    <t>森田季節⊥比留間俊哉【ナレーター】⊥稗田寧々【ナレーター】⊥成花【ナレーター】⊥越乃奏【ナレーター】⊥天海由梨奈【ナレーター】⊥田尻浩章【ナレーター】⊥猪股速十【ナレーター】</t>
  </si>
  <si>
    <t>KP00136637</t>
  </si>
  <si>
    <t>9784098251957</t>
  </si>
  <si>
    <t>(オーディオブック)覆す力</t>
  </si>
  <si>
    <t>森内俊之⊥西村不二人【ナレーター】</t>
  </si>
  <si>
    <t>KP00136638</t>
  </si>
  <si>
    <t>9784093897686</t>
  </si>
  <si>
    <t>(オーディオブック)そして、アメリカは消える</t>
  </si>
  <si>
    <t>国際情勢・国際関係</t>
  </si>
  <si>
    <t>KP00136639</t>
  </si>
  <si>
    <t>(オーディオブック)千歳くんはラムネ瓶のなか（ガガガ文庫）</t>
  </si>
  <si>
    <t>裕夢⊥馬場惇平【ナレーター】⊥阿澄佳奈【ナレーター】⊥上田麗奈【ナレーター】⊥赤﨑千夏【ナレーター】⊥天海由梨奈【ナレーター】⊥奥野香耶【ナレーター】⊥木村隼人【ナレーター】⊥西山宏太朗【ナレーター】⊥宮田幸季【ナレーター】⊥酒巻光宏【ナレーター】</t>
  </si>
  <si>
    <t>KP00136640</t>
  </si>
  <si>
    <t>(オーディオブック)史上最強オークさんの楽しい種付けハーレムづくり（ガガガ文庫）</t>
  </si>
  <si>
    <t>月夜涙⊥鵜澤正太郎【ナレーター】⊥柚木涼香【ナレーター】⊥ほなみ【ナレーター】⊥田尻浩章【ナレーター】⊥小川輝晃【ナレーター】⊥石野竜三【ナレーター】⊥堀総士郎【ナレーター】⊥小孫さくら【ナレーター】</t>
  </si>
  <si>
    <t>KP00136641</t>
  </si>
  <si>
    <t>(オーディオブック)夏へのトンネル、さよならの出口（ガガガ文庫）</t>
  </si>
  <si>
    <t>八目迷⊥多田啓太【ナレーター】⊥吉岡茉祐【ナレーター】⊥植木慎英【ナレーター】⊥朝日奈丸佳【ナレーター】⊥中井美琴【ナレーター】⊥三重野帆貴【ナレーター】⊥岡本幸輔【ナレーター】</t>
  </si>
  <si>
    <t>KP00136642</t>
  </si>
  <si>
    <t>(オーディオブック)初恋芸人（ガガガ文庫）</t>
  </si>
  <si>
    <t>中沢健⊥伊東健人【ナレーター】⊥芹澤優【ナレーター】⊥若林佑【ナレーター】⊥合田葵【ナレーター】⊥津久井教生【ナレーター】⊥千先広大【ナレーター】⊥瀬戸ひかり【ナレーター】</t>
  </si>
  <si>
    <t>KP00136643</t>
  </si>
  <si>
    <t>9784093887496</t>
  </si>
  <si>
    <t>(オーディオブック)定命を生きる～よく死ぬための禅作法～</t>
  </si>
  <si>
    <t>枡野俊明⊥くまかつみ【ナレーター】</t>
  </si>
  <si>
    <t>KP00136644</t>
  </si>
  <si>
    <t>(オーディオブック)ハル遠カラジ（ガガガ文庫）</t>
  </si>
  <si>
    <t>遍柳一⊥松田佑貴【ナレーター】⊥南早紀【ナレーター】⊥佐野愛【ナレーター】⊥桑田直樹【ナレーター】⊥竹内恵美子【ナレーター】⊥神尾晋一郎【ナレーター】</t>
  </si>
  <si>
    <t>KP00136645</t>
  </si>
  <si>
    <t>(オーディオブック)ストライクフォール（ガガガ文庫）</t>
  </si>
  <si>
    <t>長谷敏司⊥田尻浩章【ナレーター】⊥川野剛稔【ナレーター】⊥德石勝大【ナレーター】⊥上田麗奈【ナレーター】⊥山下七海【ナレーター】⊥橋本晃太朗【ナレーター】⊥弓野真紀【ナレーター】</t>
  </si>
  <si>
    <t>KP00136646</t>
  </si>
  <si>
    <t>(オーディオブック)金魚撩乱（小学館の名作文芸朗読）</t>
  </si>
  <si>
    <t>岡本かの子⊥とよこ.D【ナレーター】</t>
  </si>
  <si>
    <t>KP00136647</t>
  </si>
  <si>
    <t>(オーディオブック)私たちの社会生物学（小学館の名作文芸朗読）</t>
  </si>
  <si>
    <t>宮本百合子⊥宮城麻里子【ナレーター】</t>
  </si>
  <si>
    <t>KP00136648</t>
  </si>
  <si>
    <t>(オーディオブック)偽りのない文化を（小学館の名作文芸朗読）</t>
  </si>
  <si>
    <t>KP00136649</t>
  </si>
  <si>
    <t>(オーディオブック)犬のはじまり（小学館の名作文芸朗読）</t>
  </si>
  <si>
    <t>宮本百合子⊥竹内玲奈【ナレーター】</t>
  </si>
  <si>
    <t>KP00136650</t>
  </si>
  <si>
    <t>(オーディオブック)書斎を中心にした家（小学館の名作文芸朗読）</t>
  </si>
  <si>
    <t>宮本百合子⊥岡田よし絵【ナレーター】</t>
  </si>
  <si>
    <t>KP00136651</t>
  </si>
  <si>
    <t>(オーディオブック)天地創造の話（小学館の名作文芸朗読）</t>
  </si>
  <si>
    <t>中谷宇吉郎⊥徳光雅英【ナレーター】</t>
  </si>
  <si>
    <t>KP00136652</t>
  </si>
  <si>
    <t>(オーディオブック)フランダースの犬（小学館の名作文芸朗読）</t>
  </si>
  <si>
    <t>ド・ラ・ラメーマリー・ルイーズ⊥石橋桃【ナレーター】</t>
  </si>
  <si>
    <t>KP00136653</t>
  </si>
  <si>
    <t>(オーディオブック)青い草（小学館の名作文芸朗読）</t>
  </si>
  <si>
    <t>小川未明⊥桜井みき【ナレーター】</t>
  </si>
  <si>
    <t>KP00136654</t>
  </si>
  <si>
    <t>(オーディオブック)白い影（小学館の名作文芸朗読）</t>
  </si>
  <si>
    <t>小川未明⊥満倉ゆき【ナレーター】</t>
  </si>
  <si>
    <t>KP00136655</t>
  </si>
  <si>
    <t>(オーディオブック)初雪（小学館の名作文芸朗読）</t>
  </si>
  <si>
    <t>ギ・ド・モーパッサン⊥川口宰曜子【ナレーター】</t>
  </si>
  <si>
    <t>KP00136656</t>
  </si>
  <si>
    <t>(オーディオブック)寒い日のこと（小学館の名作文芸朗読）</t>
  </si>
  <si>
    <t>KP00136657</t>
  </si>
  <si>
    <t>(オーディオブック)チャンプルー（小学館の名作文芸朗読）</t>
  </si>
  <si>
    <t>山之口貘⊥黒島理人【ナレーター】</t>
  </si>
  <si>
    <t>KP00136658</t>
  </si>
  <si>
    <t>(オーディオブック)フランセスの顔（小学館の名作文芸朗読）</t>
  </si>
  <si>
    <t>有島武郎⊥飯塚敏文【ナレーター】</t>
  </si>
  <si>
    <t>KP00136659</t>
  </si>
  <si>
    <t>(オーディオブック)川端康成へ（小学館の名作文芸朗読）</t>
  </si>
  <si>
    <t>太宰治⊥濱野壱清【ナレーター】</t>
  </si>
  <si>
    <t>KP00136660</t>
  </si>
  <si>
    <t>(オーディオブック)ペスをさがしに （小学館の名作文芸朗読）</t>
  </si>
  <si>
    <t>KP00136661</t>
  </si>
  <si>
    <t>(オーディオブック)大きなかしの木（小学館の名作文芸朗読）</t>
  </si>
  <si>
    <t>小川未明⊥鈴木里奈【ナレーター】</t>
  </si>
  <si>
    <t>KP00136662</t>
  </si>
  <si>
    <t>(オーディオブック)わたくしの大好きなアメリカの少女（小学館の名作文芸朗読）</t>
  </si>
  <si>
    <t>宮本百合子⊥筋野裕子【ナレーター】</t>
  </si>
  <si>
    <t>KP00136663</t>
  </si>
  <si>
    <t>(オーディオブック)僕の読書法（小学館の名作文芸朗読）</t>
  </si>
  <si>
    <t>織田作之助⊥大久保雅也【ナレーター】</t>
  </si>
  <si>
    <t>KP00136664</t>
  </si>
  <si>
    <t>(オーディオブック)真坊と和尚さま（小学館の名作文芸朗読）</t>
  </si>
  <si>
    <t>小川未明⊥松田佳恵【ナレーター】</t>
  </si>
  <si>
    <t>KP00136665</t>
  </si>
  <si>
    <t>(オーディオブック)こまどりと酒（小学館の名作文芸朗読）</t>
  </si>
  <si>
    <t>KP00136666</t>
  </si>
  <si>
    <t>(オーディオブック)死後（小学館の名作文芸朗読）</t>
  </si>
  <si>
    <t>芥川龍之介⊥川島秀成【ナレーター】</t>
  </si>
  <si>
    <t>KP00136667</t>
  </si>
  <si>
    <t>(オーディオブック)保吉の手帳から （小学館の名作文芸朗読）</t>
  </si>
  <si>
    <t>KP00136668</t>
  </si>
  <si>
    <t>(オーディオブック)女中訓（小学館の名作文芸朗読）</t>
  </si>
  <si>
    <t>羽仁もと子⊥重松花鳥【ナレーター】</t>
  </si>
  <si>
    <t>KP00136669</t>
  </si>
  <si>
    <t>(オーディオブック)女類（小学館の名作文芸朗読）</t>
  </si>
  <si>
    <t>太宰治⊥三宅貴大【ナレーター】</t>
  </si>
  <si>
    <t>KP00136670</t>
  </si>
  <si>
    <t>(オーディオブック)和太郎さんと牛（小学館の名作文芸朗読）</t>
  </si>
  <si>
    <t>新美南吉⊥杉山滋美【ナレーター】</t>
  </si>
  <si>
    <t>KP00136671</t>
  </si>
  <si>
    <t>(オーディオブック)カルメン（小学館の名作文芸朗読）</t>
  </si>
  <si>
    <t>芥川龍之介⊥永井公彦【ナレーター】</t>
  </si>
  <si>
    <t>KP00136672</t>
  </si>
  <si>
    <t>(オーディオブック)台風の子（小学館の名作文芸朗読）</t>
  </si>
  <si>
    <t>KP00136673</t>
  </si>
  <si>
    <t>(オーディオブック)夏の日の夢（小学館の名作文芸朗読）</t>
  </si>
  <si>
    <t>小泉八雲⊥川野剛稔【ナレーター】</t>
  </si>
  <si>
    <t>KP00136674</t>
  </si>
  <si>
    <t>(オーディオブック)人体解剖を看るの記（小学館の名作文芸朗読）</t>
  </si>
  <si>
    <t>KP00136675</t>
  </si>
  <si>
    <t>(オーディオブック)銀のつえ（小学館の名作文芸朗読）</t>
  </si>
  <si>
    <t>小川未明⊥坂田茉世【ナレーター】</t>
  </si>
  <si>
    <t>KP00136676</t>
  </si>
  <si>
    <t>(オーディオブック)親ごころ（小学館の名作文芸朗読）</t>
  </si>
  <si>
    <t>ギ・ド・モーパッサン⊥増岡大介【ナレーター】</t>
  </si>
  <si>
    <t>KP00136677</t>
  </si>
  <si>
    <t>(オーディオブック)覆面の舞踏者（小学館の名作文芸朗読）</t>
  </si>
  <si>
    <t>KP00136678</t>
  </si>
  <si>
    <t>(オーディオブック)ヴェルダン（小学館の名作文芸朗読）</t>
  </si>
  <si>
    <t>野上豊一郎⊥清水秀【ナレーター】</t>
  </si>
  <si>
    <t>KP00136679</t>
  </si>
  <si>
    <t>(オーディオブック)若き世代への恋愛論（小学館の名作文芸朗読）</t>
  </si>
  <si>
    <t>KP00136680</t>
  </si>
  <si>
    <t>(オーディオブック)杜松の樹（小学館の名作文芸朗読）</t>
  </si>
  <si>
    <t>グリム⊥沢渡梢【ナレーター】</t>
  </si>
  <si>
    <t>KP00136681</t>
  </si>
  <si>
    <t>(オーディオブック)田端日記（小学館の名作文芸朗読）</t>
  </si>
  <si>
    <t>KP00136682</t>
  </si>
  <si>
    <t>(オーディオブック)星と柱を数えたら（小学館の名作文芸朗読）</t>
  </si>
  <si>
    <t>KP00136683</t>
  </si>
  <si>
    <t>(オーディオブック)流れ行く歴史の動力（小学館の名作文芸朗読）</t>
  </si>
  <si>
    <t>津田左右吉⊥田中智之【ナレーター】</t>
  </si>
  <si>
    <t>KP00136684</t>
  </si>
  <si>
    <t>(オーディオブック)異世界修学旅行（ガガガ文庫）</t>
  </si>
  <si>
    <t>岡本タクヤ⊥小林大紀【ナレーター】⊥高木美佑【ナレーター】⊥本泉莉奈【ナレーター】⊥山北早紀【ナレーター】⊥奥野香耶【ナレーター】⊥細谷カズヨシ【ナレーター】⊥こばたけ まさふみ【ナレーター】</t>
  </si>
  <si>
    <t>KP00136685</t>
  </si>
  <si>
    <t>(オーディオブック)AURA～魔竜院光牙最後の闘い～（ガガガ文庫）</t>
  </si>
  <si>
    <t>田中ロミオ⊥近衛秀馬【ナレーター】⊥茜屋日海夏【ナレーター】⊥中島ヨシキ【ナレーター】⊥天海由梨奈【ナレーター】⊥中井美琴【ナレーター】⊥荻野葉月【ナレーター】⊥植木慎英【ナレーター】⊥内野孝聡【ナレーター】</t>
  </si>
  <si>
    <t>KP00136686</t>
  </si>
  <si>
    <t>(オーディオブック)最強職《竜騎士》から初級職《運び屋》になったのに、なぜか勇者達から頼られてます（ガガガ文庫）</t>
  </si>
  <si>
    <t>あまうい 白一⊥羽多野渉【ナレーター】⊥芹澤優【ナレーター】⊥伊東健人【ナレーター】⊥中尾隆聖【ナレーター】⊥南早紀【ナレーター】⊥青山吉能【ナレーター】⊥米内佑希【ナレーター】⊥中井美琴【ナレーター】⊥藤井隼【ナレーター】</t>
  </si>
  <si>
    <t>KP00136687</t>
  </si>
  <si>
    <t>(オーディオブック)とある飛空士への誓約1（ガガガ文庫）</t>
  </si>
  <si>
    <t>犬村小六⊥西村ちなみ【ナレーター】⊥多田啓太【ナレーター】⊥林鼓子【ナレーター】⊥山藤桃子【ナレーター】⊥近衛秀馬【ナレーター】⊥厚木那奈美【ナレーター】⊥森嶋優花【ナレーター】⊥折原秋良【ナレーター】</t>
  </si>
  <si>
    <t>KP00136688</t>
  </si>
  <si>
    <t>(オーディオブック)平浦ファミリズム（ガガガ文庫）</t>
  </si>
  <si>
    <t>遍柳一⊥宮城一貴【ナレーター】⊥柚木涼香【ナレーター】⊥相坂茜奈【ナレーター】⊥加藤英美里【ナレーター】⊥小川輝晃【ナレーター】⊥江田拓寛【ナレーター】</t>
  </si>
  <si>
    <t>KP00136689</t>
  </si>
  <si>
    <t>(オーディオブック)やがて恋するヴィヴィ・レイン1（ガガガ文庫）</t>
  </si>
  <si>
    <t>犬村小六⊥竹内恵美子【ナレーター】</t>
  </si>
  <si>
    <t>KP00136690</t>
  </si>
  <si>
    <t>(オーディオブック)芸人ディスティネーション（ガガガ文庫）</t>
  </si>
  <si>
    <t>天津向⊥西山宏太朗【ナレーター】⊥青山吉能【ナレーター】⊥宮田幸季【ナレーター】⊥吉岡茉祐【ナレーター】⊥高木美佑【ナレーター】⊥堂坂晃三【ナレーター】⊥荻野葉月【ナレーター】⊥岡野友佑【ナレーター】</t>
  </si>
  <si>
    <t>KP00136691</t>
  </si>
  <si>
    <t>(オーディオブック)さびしがりやのロリフェラトゥ（ガガガ文庫）</t>
  </si>
  <si>
    <t>さがら 総⊥近衛秀馬【ナレーター】⊥古賀葵【ナレーター】⊥伊達朱里紗【ナレーター】⊥長谷美希【ナレーター】⊥岡野友佑【ナレーター】</t>
  </si>
  <si>
    <t>KP00136692</t>
  </si>
  <si>
    <t>(オーディオブック)とある飛空士への恋歌1（ガガガ文庫）</t>
  </si>
  <si>
    <t>犬村小六⊥酒巻光宏【ナレーター】⊥新田杏樹【ナレーター】⊥吉岡茉祐【ナレーター】⊥青山吉能【ナレーター】⊥三上由理恵【ナレーター】⊥木村隼人【ナレーター】</t>
  </si>
  <si>
    <t>KP00136693</t>
  </si>
  <si>
    <t>(オーディオブック)ピンポンラバー（ガガガ文庫）</t>
  </si>
  <si>
    <t>谷山走太⊥土田玲央【ナレーター】⊥天海由梨奈【ナレーター】⊥田中美海【ナレーター】⊥上西哲平【ナレーター】⊥厚木那奈美【ナレーター】⊥蘭乃和佳子【ナレーター】⊥田所陽向【ナレーター】⊥馬場惇平【ナレーター】</t>
  </si>
  <si>
    <t>KP00136694</t>
  </si>
  <si>
    <t>(オーディオブック)クズと天使の二周目生活（ガガガ文庫）</t>
  </si>
  <si>
    <t>天津向⊥比留間俊哉【ナレーター】⊥原紗友里【ナレーター】⊥柴田芽衣【ナレーター】⊥橋本晃太朗【ナレーター】⊥向井莉生【ナレーター】⊥小林大紀【ナレーター】⊥田尻浩章【ナレーター】</t>
  </si>
  <si>
    <t>KP00136695</t>
  </si>
  <si>
    <t>(オーディオブック)空飛ぶ卵の右舷砲（ガガガ文庫）</t>
  </si>
  <si>
    <t>喜多川信⊥陣谷遥【ナレーター】⊥伊東健人【ナレーター】⊥森千晃【ナレーター】⊥織江珠生【ナレーター】⊥堀総士郎【ナレーター】</t>
  </si>
  <si>
    <t>KP00136696</t>
  </si>
  <si>
    <t>(オーディオブック)七日の喰い神（ガガガ文庫）</t>
  </si>
  <si>
    <t>カミツキレイニー⊥德石勝大【ナレーター】⊥中島ヨシキ【ナレーター】⊥森嶋優花【ナレーター】⊥新津実稀奈【ナレーター】⊥石井未紗【ナレーター】</t>
  </si>
  <si>
    <t>KP00136697</t>
  </si>
  <si>
    <t>9784094020069</t>
  </si>
  <si>
    <t>(オーディオブック)逆説の日本史〈6〉中世神風編　鎌倉仏教と元冦の謎</t>
  </si>
  <si>
    <t>KP00136698</t>
  </si>
  <si>
    <t>(オーディオブック)人類は衰退しました1（ガガガ文庫）</t>
  </si>
  <si>
    <t>田中ロミオ⊥稗田寧々【ナレーター】⊥鈴木勝美【ナレーター】⊥小林大紀【ナレーター】⊥蘭乃和佳子【ナレーター】⊥南波ゆき【ナレーター】⊥越乃奏【ナレーター】⊥柴田芽衣【ナレーター】</t>
  </si>
  <si>
    <t>KP00136699</t>
  </si>
  <si>
    <t>(オーディオブック)あやかしがたり1（ガガガ文庫）</t>
  </si>
  <si>
    <t>渡航⊥三宅貴大【ナレーター】</t>
  </si>
  <si>
    <t>KP00136700</t>
  </si>
  <si>
    <t>(オーディオブック)物理的に孤立している俺の高校生活（ガガガ文庫）</t>
  </si>
  <si>
    <t>森田季節⊥多田啓太【ナレーター】⊥天海由梨奈【ナレーター】⊥久遠エリサ【ナレーター】⊥福緒唯【ナレーター】⊥宮城一貴【ナレーター】</t>
  </si>
  <si>
    <t>KP00136701</t>
  </si>
  <si>
    <t>(オーディオブック)とある飛空士への追憶（ガガガ文庫）</t>
  </si>
  <si>
    <t>犬村小六⊥長谷徳人【ナレーター】⊥南早紀【ナレーター】</t>
  </si>
  <si>
    <t>KP00136702</t>
  </si>
  <si>
    <t>(オーディオブック)ジャナ研の憂鬱な事件簿（ガガガ文庫）</t>
  </si>
  <si>
    <t>酒井田寛太郎⊥川野剛稔【ナレーター】⊥望田ひまり【ナレーター】⊥植木慎英【ナレーター】</t>
  </si>
  <si>
    <t>KP00136703</t>
  </si>
  <si>
    <t>(オーディオブック)編集長殺し（ガガガ文庫）</t>
  </si>
  <si>
    <t>川岸殴魚⊥長谷美希【ナレーター】</t>
  </si>
  <si>
    <t>KP00136704</t>
  </si>
  <si>
    <t>(オーディオブック)夢探偵フロイト　－てるてる坊主殺人事件－</t>
  </si>
  <si>
    <t>内藤了⊥酒巻光宏【ナレーター】⊥川野剛稔【ナレーター】⊥原紗友里【ナレーター】⊥德石勝大【ナレーター】⊥廣川来美【ナレーター】⊥小針彩希【ナレーター】⊥厚木那奈美【ナレーター】⊥蒔村拓哉【ナレーター】</t>
  </si>
  <si>
    <t>KP00136705</t>
  </si>
  <si>
    <t>9784094020052</t>
  </si>
  <si>
    <t>(オーディオブック)逆説の日本史〈5〉中世動乱編　源氏勝利の奇蹟の謎</t>
  </si>
  <si>
    <t>KP00136706</t>
  </si>
  <si>
    <t>9784094020045</t>
  </si>
  <si>
    <t>(オーディオブック)逆説の日本史〈4〉中世鳴動編　ケガレ思想と差別の謎</t>
  </si>
  <si>
    <t>KP00136707</t>
  </si>
  <si>
    <t>9784094020038</t>
  </si>
  <si>
    <t>(オーディオブック)逆説の日本史〈3〉古代言霊編　平安建都と万葉集の謎</t>
  </si>
  <si>
    <t>KP00136708</t>
  </si>
  <si>
    <t>9784093885263</t>
  </si>
  <si>
    <t>(オーディオブック)笑って、泣いて、考えて。 永六輔の尽きない話</t>
  </si>
  <si>
    <t>さだまさし⊥和村康市【ナレーター】⊥茶川亜郎【ナレーター】</t>
  </si>
  <si>
    <t>KP00136709</t>
  </si>
  <si>
    <t>9784093862806</t>
  </si>
  <si>
    <t>(オーディオブック)謎解きはディナーのあとで</t>
  </si>
  <si>
    <t>東川篤哉⊥松井恵理子【ナレーター】⊥浪川大輔【ナレーター】⊥白井悠介【ナレーター】⊥岡和也【ナレーター】⊥小若和郁那【ナレーター】⊥左座翔丸【ナレーター】⊥橋本祐樹【ナレーター】⊥引坂理絵【ナレーター】⊥真野あゆみ【ナレーター】⊥村井雄治【ナレーター】⊥岩田光央【ナレーター】</t>
  </si>
  <si>
    <t>KP00136710</t>
  </si>
  <si>
    <t>9784093798792</t>
  </si>
  <si>
    <t>(オーディオブック)小倉昌男 祈りと経営: ヤマト「宅急便の父」が闘っていたもの</t>
  </si>
  <si>
    <t>森健⊥西村不二人【ナレーター】</t>
  </si>
  <si>
    <t>企業・ケーススタディ</t>
  </si>
  <si>
    <t>KP00136711</t>
  </si>
  <si>
    <t>(オーディオブック)ツルゲーネフの生きかた（小学館の名作文芸朗読）</t>
  </si>
  <si>
    <t>宮本百合子⊥井上富美子【ナレーター】</t>
  </si>
  <si>
    <t>KP00136712</t>
  </si>
  <si>
    <t>(オーディオブック)ゆずの話（小学館の名作文芸朗読）</t>
  </si>
  <si>
    <t>KP00136713</t>
  </si>
  <si>
    <t>(オーディオブック)草とり（小学館の名作文芸朗読）</t>
  </si>
  <si>
    <t>徳冨蘆花⊥大久保雅也【ナレーター】</t>
  </si>
  <si>
    <t>KP00136714</t>
  </si>
  <si>
    <t>(オーディオブック)ほま高登山部ダイアリー（ガガガ文庫）</t>
  </si>
  <si>
    <t>細音啓⊥有隅融【ナレーター】⊥青山吉能【ナレーター】⊥木間萌【ナレーター】⊥森優子【ナレーター】⊥武内駿輔【ナレーター】⊥植木慎英【ナレーター】⊥久遠エリサ【ナレーター】</t>
  </si>
  <si>
    <t>KP00136715</t>
  </si>
  <si>
    <t>(オーディオブック)りこうもののエルゼ（小学館の名作文芸朗読）</t>
  </si>
  <si>
    <t>KP00136716</t>
  </si>
  <si>
    <t>(オーディオブック)由布院行（小学館の名作文芸朗読）</t>
  </si>
  <si>
    <t>KP00136717</t>
  </si>
  <si>
    <t>(オーディオブック)片信（小学館の名作文芸朗読）</t>
  </si>
  <si>
    <t>有島武郎⊥増岡大介【ナレーター】</t>
  </si>
  <si>
    <t>KP00136718</t>
  </si>
  <si>
    <t>(オーディオブック)親子（小学館の名作文芸朗読）</t>
  </si>
  <si>
    <t>有島武郎⊥木澤智之【ナレーター】</t>
  </si>
  <si>
    <t>KP00136719</t>
  </si>
  <si>
    <t>(オーディオブック)停車場で感じたこと（小学館の名作文芸朗読）</t>
  </si>
  <si>
    <t>和辻哲郎⊥水島裕【ナレーター】</t>
  </si>
  <si>
    <t>KP00136720</t>
  </si>
  <si>
    <t>(オーディオブック)きれいなきれいな町（小学館の名作文芸朗読）</t>
  </si>
  <si>
    <t>KP00136721</t>
  </si>
  <si>
    <t>(オーディオブック)警察署長（小学館の名作文芸朗読）</t>
  </si>
  <si>
    <t>田中貢太郎⊥影平隆一【ナレーター】</t>
  </si>
  <si>
    <t>KP00136722</t>
  </si>
  <si>
    <t>(オーディオブック)兄妹（小学館の名作文芸朗読）</t>
  </si>
  <si>
    <t>岡本かの子⊥今村桃子【ナレーター】</t>
  </si>
  <si>
    <t>KP00136723</t>
  </si>
  <si>
    <t>(オーディオブック)無駄骨（小学館の名作文芸朗読）</t>
  </si>
  <si>
    <t>モーリス・ルヴェル⊥中島雅也【ナレーター】</t>
  </si>
  <si>
    <t>KP00136724</t>
  </si>
  <si>
    <t>(オーディオブック)大きなかに（小学館の名作文芸朗読）</t>
  </si>
  <si>
    <t>KP00136725</t>
  </si>
  <si>
    <t>(オーディオブック)朝顔日記の深雪と淀君（小学館の名作文芸朗読）</t>
  </si>
  <si>
    <t>上村松園⊥増谷寧々【ナレーター】</t>
  </si>
  <si>
    <t>KP00136726</t>
  </si>
  <si>
    <t>(オーディオブック)鍋料理の話（小学館の名作文芸朗読）</t>
  </si>
  <si>
    <t>北大路魯山人⊥松岡隆徳【ナレーター】</t>
  </si>
  <si>
    <t>KP00136727</t>
  </si>
  <si>
    <t>(オーディオブック)現代若き女性気質集（小学館の名作文芸朗読）</t>
  </si>
  <si>
    <t>岡本かの子⊥原きよ【ナレーター】</t>
  </si>
  <si>
    <t>KP00136728</t>
  </si>
  <si>
    <t>(オーディオブック)バークレーより（小学館の名作文芸朗読）</t>
  </si>
  <si>
    <t>沖野岩三郎⊥友島光貴【ナレーター】</t>
  </si>
  <si>
    <t>KP00136729</t>
  </si>
  <si>
    <t>(オーディオブック)土淵村にての日記（小学館の名作文芸朗読）</t>
  </si>
  <si>
    <t>水野葉舟⊥鈴木周【ナレーター】</t>
  </si>
  <si>
    <t>KP00136730</t>
  </si>
  <si>
    <t>(オーディオブック)豚肉　桃　りんご（小学館の名作文芸朗読）</t>
  </si>
  <si>
    <t>片山広子⊥川口宰曜子【ナレーター】</t>
  </si>
  <si>
    <t>KP00136731</t>
  </si>
  <si>
    <t>(オーディオブック)逢魔の刻（小学館の名作文芸朗読）</t>
  </si>
  <si>
    <t>KP00136732</t>
  </si>
  <si>
    <t>(オーディオブック)美味い豆腐の話（小学館の名作文芸朗読）</t>
  </si>
  <si>
    <t>北大路魯山人⊥白石みゆき【ナレーター】</t>
  </si>
  <si>
    <t>KP00136733</t>
  </si>
  <si>
    <t>(オーディオブック)文学的饒舌（小学館の名作文芸朗読）</t>
  </si>
  <si>
    <t>織田作之助⊥木暮晃石【ナレーター】</t>
  </si>
  <si>
    <t>KP00136734</t>
  </si>
  <si>
    <t>(オーディオブック)三右衛門の罪（小学館の名作文芸朗読）</t>
  </si>
  <si>
    <t>KP00136735</t>
  </si>
  <si>
    <t>(オーディオブック)過古（小学館の名作文芸朗読）</t>
  </si>
  <si>
    <t>梶井基次郎⊥中島雅也【ナレーター】</t>
  </si>
  <si>
    <t>KP00136736</t>
  </si>
  <si>
    <t>(オーディオブック)想い出（小学館の名作文芸朗読）</t>
  </si>
  <si>
    <t>古川緑波⊥徳光雅英【ナレーター】</t>
  </si>
  <si>
    <t>KP00136737</t>
  </si>
  <si>
    <t>(オーディオブック)雲のわくころ（小学館の名作文芸朗読）</t>
  </si>
  <si>
    <t>KP00136738</t>
  </si>
  <si>
    <t>(オーディオブック)ふたりのおばさん（小学館の名作文芸朗読）</t>
  </si>
  <si>
    <t>室生犀星⊥清水秀【ナレーター】</t>
  </si>
  <si>
    <t>KP00136739</t>
  </si>
  <si>
    <t>(オーディオブック)蝶が飛ぶ　葉っぱが飛ぶ（小学館の名作文芸朗読）</t>
  </si>
  <si>
    <t>河井寛次郎⊥友島光貴【ナレーター】</t>
  </si>
  <si>
    <t>KP00136740</t>
  </si>
  <si>
    <t>(オーディオブック)私の探偵小説（小学館の名作文芸朗読）</t>
  </si>
  <si>
    <t>坂口安吾⊥松岡隆徳【ナレーター】</t>
  </si>
  <si>
    <t>KP00136741</t>
  </si>
  <si>
    <t>(オーディオブック)玩具の汽缶車（小学館の名作文芸朗読）</t>
  </si>
  <si>
    <t>竹久夢二⊥三浦陽子【ナレーター】</t>
  </si>
  <si>
    <t>KP00136742</t>
  </si>
  <si>
    <t>(オーディオブック)人造人間の秘密（小学館の名作文芸朗読）</t>
  </si>
  <si>
    <t>海野十三⊥一戸康太朗【ナレーター】</t>
  </si>
  <si>
    <t>KP00136743</t>
  </si>
  <si>
    <t>(オーディオブック)東京だより（小学館の名作文芸朗読）</t>
  </si>
  <si>
    <t>KP00136744</t>
  </si>
  <si>
    <t>(オーディオブック)おもかげ（小学館の名作文芸朗読）</t>
  </si>
  <si>
    <t>KP00136745</t>
  </si>
  <si>
    <t>9784093797238</t>
  </si>
  <si>
    <t>(オーディオブック)パチンコ「30兆円の闇」</t>
  </si>
  <si>
    <t>溝口敦⊥秦なおき【ナレーター】</t>
  </si>
  <si>
    <t>KP00136746</t>
  </si>
  <si>
    <t>(オーディオブック)浅間山麓（小学館の名作文芸朗読）</t>
  </si>
  <si>
    <t>若杉鳥子⊥山内千代子【ナレーター】</t>
  </si>
  <si>
    <t>KP00136747</t>
  </si>
  <si>
    <t>(オーディオブック)兄の帰朝（小学館の名作文芸朗読）</t>
  </si>
  <si>
    <t>小金井喜美子⊥中村早希【ナレーター】</t>
  </si>
  <si>
    <t>KP00136748</t>
  </si>
  <si>
    <t>(オーディオブック)最も楽しい事業（小学館の名作文芸朗読）</t>
  </si>
  <si>
    <t>羽仁もと子⊥阿部夏来【ナレーター】</t>
  </si>
  <si>
    <t>KP00136749</t>
  </si>
  <si>
    <t>(オーディオブック)歳末の質屋 都内に約一八〇〇店（小学館の名作文芸朗読）</t>
  </si>
  <si>
    <t>山之口貘⊥古賀薫【ナレーター】</t>
  </si>
  <si>
    <t>KP00136750</t>
  </si>
  <si>
    <t>(オーディオブック)社会と人間の成長（小学館の名作文芸朗読）</t>
  </si>
  <si>
    <t>宮本百合子⊥城戸智晶【ナレーター】</t>
  </si>
  <si>
    <t>KP00136751</t>
  </si>
  <si>
    <t>(オーディオブック)病院の夜明けの物音（小学館の名作文芸朗読）</t>
  </si>
  <si>
    <t>寺田寅彦⊥高山幸代【ナレーター】</t>
  </si>
  <si>
    <t>KP00136752</t>
  </si>
  <si>
    <t>(オーディオブック)山に雪光る（小学館の名作文芸朗読）</t>
  </si>
  <si>
    <t>KP00136753</t>
  </si>
  <si>
    <t>9784093794138</t>
  </si>
  <si>
    <t>(オーディオブック)逆説の日本史〈2〉古代怨霊編　聖徳太子の称号の謎</t>
  </si>
  <si>
    <t>KP00136754</t>
  </si>
  <si>
    <t>(オーディオブック)帯広まで（小学館の名作文芸朗読）</t>
  </si>
  <si>
    <t>林芙美子⊥安田愛実【ナレーター】</t>
  </si>
  <si>
    <t>KP00136755</t>
  </si>
  <si>
    <t>(オーディオブック)笛吹川の上流（東沢と西沢）（小学館の名作文芸朗読）</t>
  </si>
  <si>
    <t>木暮理太郎⊥永井公彦【ナレーター】</t>
  </si>
  <si>
    <t>KP00136756</t>
  </si>
  <si>
    <t>(オーディオブック)山の春（小学館の名作文芸朗読）</t>
  </si>
  <si>
    <t>高村光太郎⊥柳卓【ナレーター】</t>
  </si>
  <si>
    <t>KP00136757</t>
  </si>
  <si>
    <t>芥川龍之介⊥西澤遼【ナレーター】</t>
  </si>
  <si>
    <t>KP00136758</t>
  </si>
  <si>
    <t>(オーディオブック)雷（小学館の名作文芸朗読）</t>
  </si>
  <si>
    <t>海野十三⊥渡慶次信幸【ナレーター】</t>
  </si>
  <si>
    <t>KP00136759</t>
  </si>
  <si>
    <t>(オーディオブック)描かれた花（小学館の名作文芸朗読）</t>
  </si>
  <si>
    <t>有島武郎⊥中島雅也【ナレーター】</t>
  </si>
  <si>
    <t>KP00136760</t>
  </si>
  <si>
    <t>(オーディオブック)老獣医（小学館の名作文芸朗読）</t>
  </si>
  <si>
    <t>伊藤左千夫⊥齋藤響【ナレーター】</t>
  </si>
  <si>
    <t>KP00136761</t>
  </si>
  <si>
    <t>(オーディオブック)恐ろしき錯誤（小学館の名作文芸朗読）</t>
  </si>
  <si>
    <t>江戸川乱歩⊥沢渡梢【ナレーター】</t>
  </si>
  <si>
    <t>KP00136762</t>
  </si>
  <si>
    <t>(オーディオブック)山だち問答（小学館の名作文芸朗読）</t>
  </si>
  <si>
    <t>山本周五郎⊥波多野和俊【ナレーター】</t>
  </si>
  <si>
    <t>KP00136763</t>
  </si>
  <si>
    <t>(オーディオブック)北国の春（小学館の名作文芸朗読）</t>
  </si>
  <si>
    <t>中谷宇吉郎⊥増岡大介【ナレーター】</t>
  </si>
  <si>
    <t>KP00136764</t>
  </si>
  <si>
    <t>(オーディオブック)青い花の香り（小学館の名作文芸朗読）</t>
  </si>
  <si>
    <t>小川未明⊥徳光雅英【ナレーター】</t>
  </si>
  <si>
    <t>KP00136765</t>
  </si>
  <si>
    <t>(オーディオブック)兄と魚（小学館の名作文芸朗読）</t>
  </si>
  <si>
    <t>小川未明⊥岡田よし絵【ナレーター】</t>
  </si>
  <si>
    <t>KP00136766</t>
  </si>
  <si>
    <t>(オーディオブック)針の木のいけにえ（小学館の名作文芸朗読）</t>
  </si>
  <si>
    <t>石川欣一⊥友島光貴【ナレーター】</t>
  </si>
  <si>
    <t>KP00136767</t>
  </si>
  <si>
    <t>(オーディオブック)おさなき燈台守（小学館の名作文芸朗読）</t>
  </si>
  <si>
    <t>竹久夢二⊥黒島理人【ナレーター】</t>
  </si>
  <si>
    <t>KP00136768</t>
  </si>
  <si>
    <t>(オーディオブック)ごんごろ鐘（小学館の名作文芸朗読）</t>
  </si>
  <si>
    <t>KP00136769</t>
  </si>
  <si>
    <t>(オーディオブック)若き時代の道（小学館の名作文芸朗読）</t>
  </si>
  <si>
    <t>宮本百合子⊥揚原妃織【ナレーター】</t>
  </si>
  <si>
    <t>KP00136770</t>
  </si>
  <si>
    <t>(オーディオブック)いちょうの葉（小学館の名作文芸朗読）</t>
  </si>
  <si>
    <t>KP00136771</t>
  </si>
  <si>
    <t>(オーディオブック)味覚の美と芸術の美（小学館の名作文芸朗読）</t>
  </si>
  <si>
    <t>KP00136772</t>
  </si>
  <si>
    <t>(オーディオブック)白っぽい洋服（小学館の名作文芸朗読）</t>
  </si>
  <si>
    <t>田中貢太郎⊥木澤智之【ナレーター】</t>
  </si>
  <si>
    <t>KP00136773</t>
  </si>
  <si>
    <t>(オーディオブック)秋の暈（小学館の名作文芸朗読）</t>
  </si>
  <si>
    <t>織田作之助⊥重盛政史【ナレーター】</t>
  </si>
  <si>
    <t>KP00136774</t>
  </si>
  <si>
    <t>(オーディオブック)触覚の世界（小学館の名作文芸朗読）</t>
  </si>
  <si>
    <t>高村光太郎⊥木暮晃石【ナレーター】</t>
  </si>
  <si>
    <t>KP00136775</t>
  </si>
  <si>
    <t>(オーディオブック)千歳くんはラムネ瓶のなか　2（ガガガ文庫）</t>
  </si>
  <si>
    <t>裕夢⊥馬場惇平【ナレーター】⊥天海由梨奈【ナレーター】⊥阿澄佳奈【ナレーター】⊥上田麗奈【ナレーター】⊥赤﨑千夏【ナレーター】⊥奥野香耶【ナレーター】⊥宮田幸季【ナレーター】⊥木村隼人【ナレーター】⊥西山宏太朗【ナレーター】⊥酒巻光宏【ナレーター】⊥木暮晃石【ナレーター】</t>
  </si>
  <si>
    <t>KP00136776</t>
  </si>
  <si>
    <t>(オーディオブック)ひとりすまう（小学館の名作文芸朗読）</t>
  </si>
  <si>
    <t>KP00136777</t>
  </si>
  <si>
    <t>(オーディオブック)探偵小説の真使命（小学館の名作文芸朗読）</t>
  </si>
  <si>
    <t>夢野久作⊥一戸康太朗【ナレーター】</t>
  </si>
  <si>
    <t>KP00136778</t>
  </si>
  <si>
    <t>(オーディオブック)三崎町の原（小学館の名作文芸朗読）</t>
  </si>
  <si>
    <t>岡本綺堂⊥神山浩樹【ナレーター】</t>
  </si>
  <si>
    <t>KP00136779</t>
  </si>
  <si>
    <t>(オーディオブック)名字の話（小学館の名作文芸朗読）</t>
  </si>
  <si>
    <t>柳田国男⊥花房律希【ナレーター】</t>
  </si>
  <si>
    <t>KP00136780</t>
  </si>
  <si>
    <t>(オーディオブック)高原の太陽（小学館の名作文芸朗読）</t>
  </si>
  <si>
    <t>KP00136781</t>
  </si>
  <si>
    <t>(オーディオブック)やんぬる哉（小学館の名作文芸朗読）</t>
  </si>
  <si>
    <t>KP00136782</t>
  </si>
  <si>
    <t>(オーディオブック)秩父の渓谷美（小学館の名作文芸朗読）</t>
  </si>
  <si>
    <t>木暮理太郎⊥友島光貴【ナレーター】</t>
  </si>
  <si>
    <t>KP00136783</t>
  </si>
  <si>
    <t>(オーディオブック)初恋のやり直し（小学館の名作文芸朗読）</t>
  </si>
  <si>
    <t>山之口貘⊥松田佳恵【ナレーター】</t>
  </si>
  <si>
    <t>KP00136784</t>
  </si>
  <si>
    <t>(オーディオブック)易と手相（小学館の名作文芸朗読）</t>
  </si>
  <si>
    <t>菊池寛⊥坂本優太【ナレーター】</t>
  </si>
  <si>
    <t>KP00136785</t>
  </si>
  <si>
    <t>(オーディオブック)魚の序文（小学館の名作文芸朗読）</t>
  </si>
  <si>
    <t>林芙美子⊥黒葛原真奈【ナレーター】</t>
  </si>
  <si>
    <t>KP00136786</t>
  </si>
  <si>
    <t>(オーディオブック)英彦山に登る（小学館の名作文芸朗読）</t>
  </si>
  <si>
    <t>杉田久女⊥重盛政史【ナレーター】</t>
  </si>
  <si>
    <t>KP00136787</t>
  </si>
  <si>
    <t>(オーディオブック)雨の回想（小学館の名作文芸朗読）</t>
  </si>
  <si>
    <t>若杉鳥子⊥坂田茉世【ナレーター】</t>
  </si>
  <si>
    <t>KP00136788</t>
  </si>
  <si>
    <t>(オーディオブック)小さいアルバム（小学館の名作文芸朗読）</t>
  </si>
  <si>
    <t>KP00136789</t>
  </si>
  <si>
    <t>(オーディオブック)狐に化された話（小学館の名作文芸朗読）</t>
  </si>
  <si>
    <t>土田耕平⊥戸丸彰子【ナレーター】</t>
  </si>
  <si>
    <t>KP00136790</t>
  </si>
  <si>
    <t>(オーディオブック)晩餐（小学館の名作文芸朗読）</t>
  </si>
  <si>
    <t>素木しづ⊥久田ひとみ【ナレーター】</t>
  </si>
  <si>
    <t>KP00136791</t>
  </si>
  <si>
    <t>(オーディオブック)妖婆（小学館の名作文芸朗読）</t>
  </si>
  <si>
    <t>KP00136792</t>
  </si>
  <si>
    <t>(オーディオブック)戦話（小学館の名作文芸朗読）</t>
  </si>
  <si>
    <t>岩野泡鳴⊥木澤智之【ナレーター】</t>
  </si>
  <si>
    <t>KP00136793</t>
  </si>
  <si>
    <t>(オーディオブック)大阪の可能性（小学館の名作文芸朗読）</t>
  </si>
  <si>
    <t>織田作之助⊥三宅貴大【ナレーター】</t>
  </si>
  <si>
    <t>KP00136794</t>
  </si>
  <si>
    <t>(オーディオブック)かたわ者（小学館の名作文芸朗読）</t>
  </si>
  <si>
    <t>KP00136795</t>
  </si>
  <si>
    <t>(オーディオブック)紅梅の客（小学館の名作文芸朗読）</t>
  </si>
  <si>
    <t>吉川英治⊥松田佳恵【ナレーター】</t>
  </si>
  <si>
    <t>KP00136796</t>
  </si>
  <si>
    <t>(オーディオブック)入梅（小学館の名作文芸朗読）</t>
  </si>
  <si>
    <t>久坂葉子⊥満倉ゆき【ナレーター】</t>
  </si>
  <si>
    <t>KP00136797</t>
  </si>
  <si>
    <t>(オーディオブック)面会（小学館の名作文芸朗読）</t>
  </si>
  <si>
    <t>織田作之助⊥古賀薫【ナレーター】</t>
  </si>
  <si>
    <t>KP00136798</t>
  </si>
  <si>
    <t>(オーディオブック)やんちゃオートバイ（小学館の名作文芸朗読）</t>
  </si>
  <si>
    <t>木内高音⊥三浦陽子【ナレーター】</t>
  </si>
  <si>
    <t>KP00136799</t>
  </si>
  <si>
    <t>(オーディオブック)異国食餌抄（小学館の名作文芸朗読）</t>
  </si>
  <si>
    <t>岡本かの子⊥満倉ゆき【ナレーター】</t>
  </si>
  <si>
    <t>KP00136800</t>
  </si>
  <si>
    <t>(オーディオブック)饗応夫人（小学館の名作文芸朗読）</t>
  </si>
  <si>
    <t>KP00136801</t>
  </si>
  <si>
    <t>(オーディオブック)元日（小学館の名作文芸朗読）</t>
  </si>
  <si>
    <t>夏目漱石⊥山岸光【ナレーター】</t>
  </si>
  <si>
    <t>KP00136802</t>
  </si>
  <si>
    <t>(オーディオブック)老年（小学館の名作文芸朗読）</t>
  </si>
  <si>
    <t>芥川龍之介⊥小田柿悠太【ナレーター】</t>
  </si>
  <si>
    <t>KP00136803</t>
  </si>
  <si>
    <t>(オーディオブック)藍微塵の衣服（小学館の名作文芸朗読）</t>
  </si>
  <si>
    <t>田中貢太郎⊥池田陸【ナレーター】</t>
  </si>
  <si>
    <t>KP00136804</t>
  </si>
  <si>
    <t>9784094020014</t>
  </si>
  <si>
    <t>(オーディオブック)逆説の日本史〈1〉古代黎明編　封印された「倭」の謎</t>
  </si>
  <si>
    <t>KP00136805</t>
  </si>
  <si>
    <t>(オーディオブック)僕たちは愛するけれど（小学館の名作文芸朗読）</t>
  </si>
  <si>
    <t>KP00136806</t>
  </si>
  <si>
    <t>渡辺温⊥増岡大介【ナレーター】</t>
  </si>
  <si>
    <t>KP00136807</t>
  </si>
  <si>
    <t>(オーディオブック)雨の宿（小学館の名作文芸朗読）</t>
  </si>
  <si>
    <t>岩本素白⊥紫桃あかね【ナレーター】</t>
  </si>
  <si>
    <t>KP00136808</t>
  </si>
  <si>
    <t>(オーディオブック)双血の墓碑銘（ガガガ文庫）</t>
  </si>
  <si>
    <t>昏式龍也⊥酒巻光宏【ナレーター】⊥德石勝大【ナレーター】⊥山下七海【ナレーター】⊥川野剛稔【ナレーター】⊥長谷美希【ナレーター】⊥田尻浩章【ナレーター】⊥森田了介【ナレーター】</t>
  </si>
  <si>
    <t>KP00136809</t>
  </si>
  <si>
    <t>(オーディオブック)妖怪漫談（小学館の名作文芸朗読）</t>
  </si>
  <si>
    <t>岡本綺堂⊥波多野和俊【ナレーター】</t>
  </si>
  <si>
    <t>KP00136810</t>
  </si>
  <si>
    <t>(オーディオブック)テレパシー（小学館の名作文芸朗読）</t>
  </si>
  <si>
    <t>水野葉舟⊥原きよ【ナレーター】</t>
  </si>
  <si>
    <t>KP00136811</t>
  </si>
  <si>
    <t>(オーディオブック)文字と速力と文学（小学館の名作文芸朗読）</t>
  </si>
  <si>
    <t>KP00136812</t>
  </si>
  <si>
    <t>(オーディオブック)夏向きの一夜（小学館の名作文芸朗読）</t>
  </si>
  <si>
    <t>山之口貘⊥乙井雄介【ナレーター】</t>
  </si>
  <si>
    <t>KP00136813</t>
  </si>
  <si>
    <t>(オーディオブック)日本のこころ（小学館の名作文芸朗読）</t>
  </si>
  <si>
    <t>中谷宇吉郎⊥田中智之【ナレーター】</t>
  </si>
  <si>
    <t>KP00136814</t>
  </si>
  <si>
    <t>(オーディオブック)十三年（小学館の名作文芸朗読）</t>
  </si>
  <si>
    <t>山川方夫⊥杉山滋美【ナレーター】</t>
  </si>
  <si>
    <t>KP00136815</t>
  </si>
  <si>
    <t>(オーディオブック)日を愛しむ（小学館の名作文芸朗読）</t>
  </si>
  <si>
    <t>外村繁⊥井上智博【ナレーター】</t>
  </si>
  <si>
    <t>KP00136816</t>
  </si>
  <si>
    <t>(オーディオブック)三月三十日 （小学館の名作文芸朗読）</t>
  </si>
  <si>
    <t>太宰治⊥加島和裕【ナレーター】</t>
  </si>
  <si>
    <t>KP00136817</t>
  </si>
  <si>
    <t>(オーディオブック)橡の花（小学館の名作文芸朗読）</t>
  </si>
  <si>
    <t>梶井基次郎⊥宮崎寛務【ナレーター】</t>
  </si>
  <si>
    <t>KP00136818</t>
  </si>
  <si>
    <t>(オーディオブック)河沙魚（小学館の名作文芸朗読）</t>
  </si>
  <si>
    <t>林芙美子⊥川口宰曜子【ナレーター】</t>
  </si>
  <si>
    <t>KP00136819</t>
  </si>
  <si>
    <t>(オーディオブック)グスコーブドリの伝記（小学館の名作文芸朗読）</t>
  </si>
  <si>
    <t>宮沢賢治⊥重松花鳥【ナレーター】</t>
  </si>
  <si>
    <t>KP00136820</t>
  </si>
  <si>
    <t>(オーディオブック)冬の日（小学館の名作文芸朗読）</t>
  </si>
  <si>
    <t>梶井基次郎⊥吉水孝宏【ナレーター】</t>
  </si>
  <si>
    <t>KP00136821</t>
  </si>
  <si>
    <t>(オーディオブック)夢遊病者の死（小学館の名作文芸朗読）</t>
  </si>
  <si>
    <t>江戸川乱歩⊥石野竜三【ナレーター】</t>
  </si>
  <si>
    <t>KP00136822</t>
  </si>
  <si>
    <t>(オーディオブック)結婚論の性格（小学館の名作文芸朗読）</t>
  </si>
  <si>
    <t>宮本百合子⊥鹿野優以【ナレーター】</t>
  </si>
  <si>
    <t>KP00136823</t>
  </si>
  <si>
    <t>(オーディオブック)晩菊（小学館の名作文芸朗読）</t>
  </si>
  <si>
    <t>林芙美子⊥上村典子【ナレーター】</t>
  </si>
  <si>
    <t>KP00136824</t>
  </si>
  <si>
    <t>(オーディオブック)真間の手古奈（小学館の名作文芸朗読）</t>
  </si>
  <si>
    <t>国枝史郎⊥中島雅也【ナレーター】</t>
  </si>
  <si>
    <t>KP00136825</t>
  </si>
  <si>
    <t>(オーディオブック)真鬼偽鬼（小学館の名作文芸朗読）</t>
  </si>
  <si>
    <t>岡本綺堂⊥西澤遼【ナレーター】</t>
  </si>
  <si>
    <t>KP00136826</t>
  </si>
  <si>
    <t>(オーディオブック)寡婦とその子（小学館の名作文芸朗読）</t>
  </si>
  <si>
    <t>アーヴィングワシントン⊥西澤遼【ナレーター】</t>
  </si>
  <si>
    <t>KP00136827</t>
  </si>
  <si>
    <t>(オーディオブック)橋（小学館の名作文芸朗読）</t>
  </si>
  <si>
    <t>池谷信三郎⊥小橋達也【ナレーター】</t>
  </si>
  <si>
    <t>KP00136828</t>
  </si>
  <si>
    <t>(オーディオブック)すき焼きと鴨料理（小学館の名作文芸朗読）</t>
  </si>
  <si>
    <t>北大路魯山人⊥鮫島大史【ナレーター】</t>
  </si>
  <si>
    <t>KP00136829</t>
  </si>
  <si>
    <t>(オーディオブック)わらと炭と豆（小学館の名作文芸朗読）</t>
  </si>
  <si>
    <t>KP00136830</t>
  </si>
  <si>
    <t>(オーディオブック)あかんぼの首（小学館の名作文芸朗読）</t>
  </si>
  <si>
    <t>KP00136831</t>
  </si>
  <si>
    <t>(オーディオブック)奈々子（小学館の名作文芸朗読）</t>
  </si>
  <si>
    <t>伊藤左千夫⊥波多野和俊【ナレーター】</t>
  </si>
  <si>
    <t>KP00136832</t>
  </si>
  <si>
    <t>(オーディオブック)コワモテの巨人くんはフラグだけはたてるんです。（ガガガ文庫）</t>
  </si>
  <si>
    <t>十本スイ⊥田所陽向【ナレーター】⊥若井友希【ナレーター】⊥吉岡茉祐【ナレーター】⊥柴田芽衣【ナレーター】⊥小孫さくら【ナレーター】⊥堂坂晃三【ナレーター】⊥青山玲菜【ナレーター】⊥水野まりえ【ナレーター】⊥有隅融【ナレーター】</t>
  </si>
  <si>
    <t>KP00136833</t>
  </si>
  <si>
    <t>(オーディオブック)狐火（小学館の名作文芸朗読）</t>
  </si>
  <si>
    <t>豊島与志雄⊥古賀薫【ナレーター】</t>
  </si>
  <si>
    <t>KP00136834</t>
  </si>
  <si>
    <t>(オーディオブック)犬の生活（小学館の名作文芸朗読）</t>
  </si>
  <si>
    <t>小山清⊥一戸康太朗【ナレーター】</t>
  </si>
  <si>
    <t>KP00136835</t>
  </si>
  <si>
    <t>(オーディオブック)復活祭（小学館の名作文芸朗読）</t>
  </si>
  <si>
    <t>久生十蘭⊥川野剛稔【ナレーター】</t>
  </si>
  <si>
    <t>KP00136836</t>
  </si>
  <si>
    <t>(オーディオブック)夢がたり（小学館の名作文芸朗読）</t>
  </si>
  <si>
    <t>ガールシンフセヴォロド・ミハイロヴィチ⊥中島雅也【ナレーター】</t>
  </si>
  <si>
    <t>KP00136837</t>
  </si>
  <si>
    <t>(オーディオブック)婚期（小学館の名作文芸朗読）</t>
  </si>
  <si>
    <t>林芙美子⊥天沢カンナ【ナレーター】</t>
  </si>
  <si>
    <t>KP00136838</t>
  </si>
  <si>
    <t>(オーディオブック)作家の生活（小学館の名作文芸朗読）</t>
  </si>
  <si>
    <t>横光利一⊥松田佳恵【ナレーター】</t>
  </si>
  <si>
    <t>KP00136839</t>
  </si>
  <si>
    <t>(オーディオブック)童話（小学館の名作文芸朗読）</t>
  </si>
  <si>
    <t>室生犀星⊥鹿野優以【ナレーター】</t>
  </si>
  <si>
    <t>KP00136840</t>
  </si>
  <si>
    <t>(オーディオブック)人造人間事件（小学館の名作文芸朗読）</t>
  </si>
  <si>
    <t>KP00136841</t>
  </si>
  <si>
    <t>(オーディオブック)宇宙の迷子（小学館の名作文芸朗読）</t>
  </si>
  <si>
    <t>海野十三⊥重松花鳥【ナレーター】</t>
  </si>
  <si>
    <t>KP00136842</t>
  </si>
  <si>
    <t>(オーディオブック)星の女（小学館の名作文芸朗読）</t>
  </si>
  <si>
    <t>鈴木三重吉⊥波木井菜穂【ナレーター】</t>
  </si>
  <si>
    <t>KP00136843</t>
  </si>
  <si>
    <t>(オーディオブック)女子の独立自営（小学館の名作文芸朗読）</t>
  </si>
  <si>
    <t>KP00136844</t>
  </si>
  <si>
    <t>(オーディオブック)髪の毛（小学館の名作文芸朗読）</t>
  </si>
  <si>
    <t>佐々木邦⊥波多野和俊【ナレーター】</t>
  </si>
  <si>
    <t>KP00136845</t>
  </si>
  <si>
    <t>(オーディオブック)雑文的雑文（小学館の名作文芸朗読）</t>
  </si>
  <si>
    <t>伊丹万作⊥市川優貴【ナレーター】</t>
  </si>
  <si>
    <t>KP00136846</t>
  </si>
  <si>
    <t>(オーディオブック)マイケル・ファラデイ（小学館の名作文芸朗読）</t>
  </si>
  <si>
    <t>石原純⊥赤星優希【ナレーター】</t>
  </si>
  <si>
    <t>KP00136847</t>
  </si>
  <si>
    <t>江戸川乱歩⊥永井涼【ナレーター】</t>
  </si>
  <si>
    <t>KP00136848</t>
  </si>
  <si>
    <t>(オーディオブック)神代史の研究法（小学館の名作文芸朗読）</t>
  </si>
  <si>
    <t>津田左右吉⊥千葉航平【ナレーター】</t>
  </si>
  <si>
    <t>KP00136849</t>
  </si>
  <si>
    <t>(オーディオブック)雪の上のおじいさん（小学館の名作文芸朗読）</t>
  </si>
  <si>
    <t>KP00136850</t>
  </si>
  <si>
    <t>(オーディオブック)とびよ鳴け（小学館の名作文芸朗読）</t>
  </si>
  <si>
    <t>KP00136851</t>
  </si>
  <si>
    <t>(オーディオブック)淪落（小学館の名作文芸朗読）</t>
  </si>
  <si>
    <t>KP00136852</t>
  </si>
  <si>
    <t>(オーディオブック)町はずれの空き地（小学館の名作文芸朗読）</t>
  </si>
  <si>
    <t>KP00136853</t>
  </si>
  <si>
    <t>(オーディオブック)七宝の柱（小学館の名作文芸朗読）</t>
  </si>
  <si>
    <t>泉鏡花⊥とよこ.D【ナレーター】</t>
  </si>
  <si>
    <t>KP00136854</t>
  </si>
  <si>
    <t>(オーディオブック)どこかに生きながら（小学館の名作文芸朗読）</t>
  </si>
  <si>
    <t>小川未明⊥村雨美紀【ナレーター】</t>
  </si>
  <si>
    <t>KP00136855</t>
  </si>
  <si>
    <t>(オーディオブック)ろうそくと貝がら（小学館の名作文芸朗読）</t>
  </si>
  <si>
    <t>KP00136856</t>
  </si>
  <si>
    <t>(オーディオブック)メーデーに歌う（小学館の名作文芸朗読）</t>
  </si>
  <si>
    <t>KP00136857</t>
  </si>
  <si>
    <t>9784093897754</t>
  </si>
  <si>
    <t>(オーディオブック)安楽死を遂げるまで</t>
  </si>
  <si>
    <t>KP00136858</t>
  </si>
  <si>
    <t>(オーディオブック)石を投ぐるもの（小学館の名作文芸朗読）</t>
  </si>
  <si>
    <t>KP00136859</t>
  </si>
  <si>
    <t>(オーディオブック)深夜の客（小学館の名作文芸朗読）</t>
  </si>
  <si>
    <t>KP00136860</t>
  </si>
  <si>
    <t>(オーディオブック)なつかしい仲間（小学館の名作文芸朗読）</t>
  </si>
  <si>
    <t>KP00136861</t>
  </si>
  <si>
    <t>(オーディオブック)女の魚売り（小学館の名作文芸朗読）</t>
  </si>
  <si>
    <t>KP00136862</t>
  </si>
  <si>
    <t>(オーディオブック)犬と人と花（小学館の名作文芸朗読）</t>
  </si>
  <si>
    <t>小川未明⊥戸丸彰子【ナレーター】</t>
  </si>
  <si>
    <t>KP00136863</t>
  </si>
  <si>
    <t>(オーディオブック)青年の天下（小学館の名作文芸朗読）</t>
  </si>
  <si>
    <t>大隈重信⊥重盛政史【ナレーター】</t>
  </si>
  <si>
    <t>KP00136864</t>
  </si>
  <si>
    <t>(オーディオブック)石段に鉄管（小学館の名作文芸朗読）</t>
  </si>
  <si>
    <t>KP00136865</t>
  </si>
  <si>
    <t>(オーディオブック)道（小学館の名作文芸朗読）</t>
  </si>
  <si>
    <t>織田作之助⊥徳光雅英【ナレーター】</t>
  </si>
  <si>
    <t>KP00136866</t>
  </si>
  <si>
    <t>(オーディオブック)独り旅（小学館の名作文芸朗読）</t>
  </si>
  <si>
    <t>若杉鳥子⊥風見好栄【ナレーター】</t>
  </si>
  <si>
    <t>KP00136867</t>
  </si>
  <si>
    <t>(オーディオブック)想片（小学館の名作文芸朗読）</t>
  </si>
  <si>
    <t>有島武郎⊥加島和裕【ナレーター】</t>
  </si>
  <si>
    <t>KP00136868</t>
  </si>
  <si>
    <t>(オーディオブック)ゴッホについて（小学館の名作文芸朗読）</t>
  </si>
  <si>
    <t>三好十郎⊥西澤遼【ナレーター】</t>
  </si>
  <si>
    <t>KP00136869</t>
  </si>
  <si>
    <t>(オーディオブック)宝くじ・その後　始めてから十三年（小学館の名作文芸朗読）</t>
  </si>
  <si>
    <t>KP00136870</t>
  </si>
  <si>
    <t>(オーディオブック)イズムの功過（小学館の名作文芸朗読）</t>
  </si>
  <si>
    <t>夏目漱石⊥鮫島大史【ナレーター】</t>
  </si>
  <si>
    <t>KP00136871</t>
  </si>
  <si>
    <t>(オーディオブック)巴里のむす子へ（小学館の名作文芸朗読）</t>
  </si>
  <si>
    <t>岡本かの子⊥西辻未侑【ナレーター】</t>
  </si>
  <si>
    <t>KP00136872</t>
  </si>
  <si>
    <t>(オーディオブック)西郷隆盛（小学館の名作文芸朗読）</t>
  </si>
  <si>
    <t>KP00136873</t>
  </si>
  <si>
    <t>(オーディオブック)死に戻り、全てを救うために最強へと至る（ガガガ文庫）</t>
  </si>
  <si>
    <t>shiryu⊥上西哲平【ナレーター】⊥久遠エリサ【ナレーター】⊥江田拓寛【ナレーター】⊥三上由理恵【ナレーター】⊥橋本晃太朗【ナレーター】⊥向井莉生【ナレーター】⊥白石兼斗【ナレーター】</t>
  </si>
  <si>
    <t>KP00136874</t>
  </si>
  <si>
    <t>(オーディオブック)トンボの死（小学館の名作文芸朗読）</t>
  </si>
  <si>
    <t>山川方夫⊥満倉ゆき【ナレーター】</t>
  </si>
  <si>
    <t>KP00136875</t>
  </si>
  <si>
    <t>(オーディオブック)さがしもの（小学館の名作文芸朗読）</t>
  </si>
  <si>
    <t>土田耕平⊥松田佳恵【ナレーター】</t>
  </si>
  <si>
    <t>KP00136876</t>
  </si>
  <si>
    <t>(オーディオブック)犬の威厳（小学館の名作文芸朗読）</t>
  </si>
  <si>
    <t>水野仙子⊥藤井香苗【ナレーター】</t>
  </si>
  <si>
    <t>KP00136877</t>
  </si>
  <si>
    <t>(オーディオブック)ある完全犯罪人の手記（小学館の名作文芸朗読）</t>
  </si>
  <si>
    <t>酒井嘉七⊥水島裕【ナレーター】</t>
  </si>
  <si>
    <t>KP00136878</t>
  </si>
  <si>
    <t>(オーディオブック)女坑主（小学館の名作文芸朗読）</t>
  </si>
  <si>
    <t>夢野久作⊥杉山滋美【ナレーター】</t>
  </si>
  <si>
    <t>KP00136879</t>
  </si>
  <si>
    <t>(オーディオブック)雌に就いて（小学館の名作文芸朗読）</t>
  </si>
  <si>
    <t>太宰治⊥波多野和俊【ナレーター】</t>
  </si>
  <si>
    <t>KP00136880</t>
  </si>
  <si>
    <t>(オーディオブック)太一の靴は世界一（小学館の名作文芸朗読）</t>
  </si>
  <si>
    <t>豊島与志雄⊥中島雅也【ナレーター】</t>
  </si>
  <si>
    <t>KP00136881</t>
  </si>
  <si>
    <t>KP00136882</t>
  </si>
  <si>
    <t>(オーディオブック)転機（小学館の名作文芸朗読）</t>
  </si>
  <si>
    <t>伊藤野枝⊥赤星優希【ナレーター】</t>
  </si>
  <si>
    <t>KP00136883</t>
  </si>
  <si>
    <t>(オーディオブック)宣言一つ（小学館の名作文芸朗読）</t>
  </si>
  <si>
    <t>KP00136884</t>
  </si>
  <si>
    <t>(オーディオブック)柿（小学館の名作文芸朗読）</t>
  </si>
  <si>
    <t>土田耕平⊥揚原妃織【ナレーター】</t>
  </si>
  <si>
    <t>KP00136885</t>
  </si>
  <si>
    <t>(オーディオブック)これは学園ラブコメです。（ガガガ文庫）</t>
  </si>
  <si>
    <t>草野原々⊥小田柿悠太【ナレーター】⊥新田杏樹【ナレーター】⊥古賀葵【ナレーター】⊥高木美佑【ナレーター】⊥水野亜美【ナレーター】⊥中井美琴【ナレーター】</t>
  </si>
  <si>
    <t>KP00136886</t>
  </si>
  <si>
    <t>(オーディオブック)オルゴール（小学館の名作文芸朗読）</t>
  </si>
  <si>
    <t>三好達治⊥松田佳恵【ナレーター】</t>
  </si>
  <si>
    <t>KP00136887</t>
  </si>
  <si>
    <t>(オーディオブック)されど罪人は竜と踊る　0.5（ガガガ文庫）</t>
  </si>
  <si>
    <t>浅井ラボ⊥德石勝大【ナレーター】⊥川野剛稔【ナレーター】⊥向井莉生【ナレーター】⊥宮田幸季【ナレーター】⊥田尻浩章【ナレーター】⊥千先広大【ナレーター】⊥木暮晃石【ナレーター】⊥小宮けい【ナレーター】</t>
  </si>
  <si>
    <t>KP00136888</t>
  </si>
  <si>
    <t>(オーディオブック)董白伝～魔王令嬢から始める三国志～（ガガガ文庫）</t>
  </si>
  <si>
    <t>伊崎喬助⊥白石兼斗【ナレーター】⊥堤雪菜【ナレーター】⊥南早紀【ナレーター】⊥酒巻光宏【ナレーター】⊥西村ちなみ【ナレーター】⊥留冬藍名【ナレーター】⊥神尾晋一郎【ナレーター】⊥陣谷遥【ナレーター】⊥千先広大【ナレーター】</t>
  </si>
  <si>
    <t>KP00136889</t>
  </si>
  <si>
    <t>(オーディオブック)とある飛空士への夜想曲　上（ガガガ文庫）</t>
  </si>
  <si>
    <t>犬村小六⊥三宅貴大【ナレーター】⊥田所陽向【ナレーター】⊥宮原颯希【ナレーター】⊥三宅健太【ナレーター】⊥内野孝聡【ナレーター】⊥上西哲平【ナレーター】</t>
  </si>
  <si>
    <t>KP00136890</t>
  </si>
  <si>
    <t>9784093886659</t>
  </si>
  <si>
    <t>(オーディオブック)暴君:新左翼・松崎明に支配されたJR秘史</t>
  </si>
  <si>
    <t>牧久⊥和村康市【ナレーター】</t>
  </si>
  <si>
    <t>KP00136891</t>
  </si>
  <si>
    <t>9784098252312</t>
  </si>
  <si>
    <t>(オーディオブック)AVビジネスの衝撃</t>
  </si>
  <si>
    <t>中村淳彦⊥清水圭吾【ナレーター】</t>
  </si>
  <si>
    <t>KP00136892</t>
  </si>
  <si>
    <t>(オーディオブック)勇者に期待した僕がバカでした（ガガガ文庫）</t>
  </si>
  <si>
    <t>ハマカズシ⊥近衛秀馬【ナレーター】⊥加藤英美里【ナレーター】⊥中村大樹【ナレーター】⊥梅津秀行【ナレーター】⊥荻野葉月【ナレーター】⊥蒔村拓哉【ナレーター】⊥佐々木奈緒【ナレーター】</t>
  </si>
  <si>
    <t>KP00136893</t>
  </si>
  <si>
    <t>(オーディオブック)脱兎リベンジ（ガガガ文庫）</t>
  </si>
  <si>
    <t>秀章⊥木村隼人【ナレーター】⊥榊原優希【ナレーター】⊥原紗友里【ナレーター】⊥新津実稀奈【ナレーター】⊥藤井隼【ナレーター】⊥折原秋良【ナレーター】⊥永崎舞弥【ナレーター】</t>
  </si>
  <si>
    <t>KP00136894</t>
  </si>
  <si>
    <t>(オーディオブック)元将軍のアンデッドナイト（ガガガ文庫）</t>
  </si>
  <si>
    <t>猫子⊥酒巻光宏【ナレーター】⊥神尾晋一郎【ナレーター】⊥本泉莉奈【ナレーター】⊥植木慎英【ナレーター】⊥岡本幸輔【ナレーター】⊥馬場惇平【ナレーター】⊥堀総士郎【ナレーター】⊥鈴木真実【ナレーター】</t>
  </si>
  <si>
    <t>KP00136895</t>
  </si>
  <si>
    <t>(オーディオブック)世界最強の魔王ですが誰も討伐しにきてくれないので、勇者育成機関に潜入することにしました　2（ガガガ文庫）</t>
  </si>
  <si>
    <t>両道渡⊥小林大紀【ナレーター】⊥青山吉能【ナレーター】⊥柚木涼香【ナレーター】⊥近衛秀馬【ナレーター】⊥渡辺けあき【ナレーター】⊥下屋則子【ナレーター】⊥澁谷梓希【ナレーター】⊥三木眞一郎【ナレーター】⊥花岡志織【ナレーター】⊥廣川来美【ナレーター】</t>
  </si>
  <si>
    <t>KP00136896</t>
  </si>
  <si>
    <t>(オーディオブック)こうして彼は屋上を燃やすことにした（ガガガ文庫）</t>
  </si>
  <si>
    <t>カミツキレイニー⊥吉岡茉祐【ナレーター】⊥西山宏太朗【ナレーター】⊥加藤英美里【ナレーター】⊥江口拓也【ナレーター】⊥奥友沙絢【ナレーター】⊥木暮晃石【ナレーター】</t>
  </si>
  <si>
    <t>KP00136897</t>
  </si>
  <si>
    <t>9784098252916</t>
  </si>
  <si>
    <t>(オーディオブック)アメリカ大統領を操る黒幕</t>
  </si>
  <si>
    <t>馬渕睦夫⊥西村不二人【ナレーター】</t>
  </si>
  <si>
    <t>KP00136898</t>
  </si>
  <si>
    <t>9784098253470</t>
  </si>
  <si>
    <t>(オーディオブック)脳が若返る最高の睡眠</t>
  </si>
  <si>
    <t>加藤俊徳⊥喜多幡優【ナレーター】</t>
  </si>
  <si>
    <t>脳トレーニング</t>
  </si>
  <si>
    <t>KP00136899</t>
  </si>
  <si>
    <t>(オーディオブック)リベンジャーズ・ハイ（ガガガ文庫）</t>
  </si>
  <si>
    <t>呂暇郁夫⊥岡野友佑【ナレーター】⊥厚木那奈美【ナレーター】⊥橋本晃太朗【ナレーター】⊥桑田直樹【ナレーター】⊥上西哲平【ナレーター】⊥森嶋優花【ナレーター】⊥千先広大【ナレーター】⊥本間沙智子【ナレーター】</t>
  </si>
  <si>
    <t>KP00136900</t>
  </si>
  <si>
    <t>(オーディオブック)人類は衰退しました2（ガガガ文庫）</t>
  </si>
  <si>
    <t>田中ロミオ⊥稗田寧々【ナレーター】⊥鈴木勝美【ナレーター】⊥岡野友佑【ナレーター】⊥宮田幸季【ナレーター】⊥南波ゆき【ナレーター】⊥越乃奏【ナレーター】⊥柴田芽衣【ナレーター】</t>
  </si>
  <si>
    <t>KP00136901</t>
  </si>
  <si>
    <t>9784094020090</t>
  </si>
  <si>
    <t>(オーディオブック)逆説の日本史〈9〉戦国野望編　鉄砲伝来と倭寇の謎</t>
  </si>
  <si>
    <t>KP00136902</t>
  </si>
  <si>
    <t>(オーディオブック)クラスメイトが使い魔になりまして（ガガガ文庫）</t>
  </si>
  <si>
    <t>鶴城東⊥榊原優希【ナレーター】⊥大久保瑠美【ナレーター】⊥天海由梨奈【ナレーター】⊥奥野香耶【ナレーター】⊥山北早紀【ナレーター】⊥瀬戸ひかり【ナレーター】⊥若井友希【ナレーター】⊥堀総士郎【ナレーター】</t>
  </si>
  <si>
    <t>KP00136903</t>
  </si>
  <si>
    <t>(オーディオブック)魔法少女さんだいめっ☆（ガガガ文庫）</t>
  </si>
  <si>
    <t>栗ノ原 草介⊥金光宣明【ナレーター】⊥榊原優希【ナレーター】⊥山下七海【ナレーター】⊥山本麻里安【ナレーター】⊥天海由梨奈【ナレーター】⊥柳田カンナ【ナレーター】⊥江田拓寛【ナレーター】</t>
  </si>
  <si>
    <t>KP00136904</t>
  </si>
  <si>
    <t>(オーディオブック)六人の赤ずきんは今夜食べられる（ガガガ文庫）</t>
  </si>
  <si>
    <t>氷桃甘雪⊥坪井智浩【ナレーター】⊥田中あいみ【ナレーター】⊥木間萌【ナレーター】⊥竹内ゆうか【ナレーター】⊥花ノ木美織【ナレーター】⊥小野紗也加【ナレーター】⊥百野紗雪【ナレーター】</t>
  </si>
  <si>
    <t>KP00136905</t>
  </si>
  <si>
    <t>(オーディオブック)羽月莉音の帝国（ガガガ文庫）</t>
  </si>
  <si>
    <t>至道流星⊥鵜澤正太郎【ナレーター】⊥朝日奈丸佳【ナレーター】⊥古賀葵【ナレーター】⊥馬場惇平【ナレーター】⊥春川友紀【ナレーター】⊥千先広大【ナレーター】</t>
  </si>
  <si>
    <t>KP00136906</t>
  </si>
  <si>
    <t>9784094020083</t>
  </si>
  <si>
    <t>(オーディオブック)逆説の日本史〈8〉中世混沌編　室町文化と一揆の謎</t>
  </si>
  <si>
    <t>KP00136907</t>
  </si>
  <si>
    <t>(オーディオブック)人生（ガガガ文庫）</t>
  </si>
  <si>
    <t>川岸殴魚⊥上西哲平【ナレーター】⊥向井莉生【ナレーター】⊥伏見はる香【ナレーター】⊥堤雪菜【ナレーター】⊥佐々木奈緒【ナレーター】⊥折原秋良【ナレーター】⊥合田葵【ナレーター】</t>
  </si>
  <si>
    <t>KP00136908</t>
  </si>
  <si>
    <t>(オーディオブック)GJ部（グッジョぶ）1（ガガガ文庫）</t>
  </si>
  <si>
    <t>新木伸⊥逢坂力【ナレーター】⊥鵜澤正太郎【ナレーター】⊥朝日奈丸佳【ナレーター】⊥本泉莉奈【ナレーター】⊥福緒唯【ナレーター】⊥江口菜子【ナレーター】</t>
  </si>
  <si>
    <t>KP00136909</t>
  </si>
  <si>
    <t>(オーディオブック)勇者と勇者と勇者と勇者（ガガガ文庫）</t>
  </si>
  <si>
    <t>川岸殴魚⊥小田柿悠太【ナレーター】⊥西山宏太朗【ナレーター】⊥上田麗奈【ナレーター】⊥若井友希【ナレーター】⊥駒田航【ナレーター】⊥伏見はる香【ナレーター】</t>
  </si>
  <si>
    <t>KP00136910</t>
  </si>
  <si>
    <t>9784094020076</t>
  </si>
  <si>
    <t>(オーディオブック)逆説の日本史〈7〉中世王権編　太平記と南北朝の謎</t>
  </si>
  <si>
    <t>KP00136911</t>
  </si>
  <si>
    <t>(オーディオブック)先生とそのお布団（ガガガ文庫）</t>
  </si>
  <si>
    <t>石川博品⊥太田哲治【ナレーター】</t>
  </si>
  <si>
    <t>KP00136912</t>
  </si>
  <si>
    <t>(オーディオブック)されど罪人は竜と踊る1（ガガガ文庫）</t>
  </si>
  <si>
    <t>浅井ラボ⊥田尻浩章【ナレーター】</t>
  </si>
  <si>
    <t>KP00136913</t>
  </si>
  <si>
    <t>(オーディオブック)二度めの夏、二度と会えない君（ガガガ文庫）</t>
  </si>
  <si>
    <t>赤城大空⊥米内佑希【ナレーター】⊥土師亜文【ナレーター】</t>
  </si>
  <si>
    <t>KP00136914</t>
  </si>
  <si>
    <t>(オーディオブック)友人キャラは大変ですか？（ガガガ文庫）</t>
  </si>
  <si>
    <t>伊達康⊥白石兼斗【ナレーター】⊥青山玲菜【ナレーター】⊥宮原颯希【ナレーター】⊥ほなみ【ナレーター】⊥渡辺けあき【ナレーター】⊥東條達也【ナレーター】</t>
  </si>
  <si>
    <t>KP00136915</t>
  </si>
  <si>
    <t>(オーディオブック)月とライカと吸血姫（ガガガ文庫）</t>
  </si>
  <si>
    <t>牧野圭祐⊥関山美沙紀【ナレーター】⊥ランズベリー アーサー【ナレーター】⊥大久保瑠美【ナレーター】⊥蒔村拓哉【ナレーター】⊥四月一日佳穂【ナレーター】</t>
  </si>
  <si>
    <t>KP00136916</t>
  </si>
  <si>
    <t>9784093897648</t>
  </si>
  <si>
    <t>(オーディオブック)これからの世界をつくる仲間たちへ</t>
  </si>
  <si>
    <t>落合陽一⊥柳よしひこ【ナレーター】</t>
  </si>
  <si>
    <t>思考術・発想法</t>
  </si>
  <si>
    <t>KP00136917</t>
  </si>
  <si>
    <t>9784098253081</t>
  </si>
  <si>
    <t>(オーディオブック)ヒトは「いじめ」をやめられない</t>
  </si>
  <si>
    <t>中野信子⊥千衣子【ナレーター】</t>
  </si>
  <si>
    <t>話し方・コミュニケーション術</t>
  </si>
  <si>
    <t>KP00136918</t>
  </si>
  <si>
    <t>(オーディオブック)馬を殺したからす（小学館の名作文芸朗読）</t>
  </si>
  <si>
    <t>KP00136919</t>
  </si>
  <si>
    <t>(オーディオブック)仏法僧鳥（小学館の名作文芸朗読）</t>
  </si>
  <si>
    <t>斎藤茂吉⊥波多野和俊【ナレーター】</t>
  </si>
  <si>
    <t>KP00136920</t>
  </si>
  <si>
    <t>(オーディオブック)囲碁修業（小学館の名作文芸朗読）</t>
  </si>
  <si>
    <t>坂口安吾⊥春山壱樹【ナレーター】</t>
  </si>
  <si>
    <t>KP00136921</t>
  </si>
  <si>
    <t>(オーディオブック)クズと天使の二周目生活　2（ガガガ文庫）</t>
  </si>
  <si>
    <t>天津向⊥比留間俊哉【ナレーター】⊥原紗友里【ナレーター】⊥柴田芽衣【ナレーター】⊥橋本晃太朗【ナレーター】⊥向井莉生【ナレーター】⊥小林大紀【ナレーター】⊥田尻浩章【ナレーター】⊥森嶋優花【ナレーター】⊥芹澤優【ナレーター】⊥西山宏太朗【ナレーター】</t>
  </si>
  <si>
    <t>KP00136922</t>
  </si>
  <si>
    <t>9784093882316</t>
  </si>
  <si>
    <t>(オーディオブック)あんぽん 孫正義伝</t>
  </si>
  <si>
    <t>佐野眞一⊥佐々木健【ナレーター】</t>
  </si>
  <si>
    <t>KP00136923</t>
  </si>
  <si>
    <t>(オーディオブック)《このラブコメがすごい！！》堂々の三位！（ガガガ文庫）</t>
  </si>
  <si>
    <t>飛田雲之⊥米内佑希【ナレーター】⊥春川友紀【ナレーター】⊥高木美佑【ナレーター】⊥弓野真紀【ナレーター】⊥小田柿悠太【ナレーター】</t>
  </si>
  <si>
    <t>KP00136924</t>
  </si>
  <si>
    <t>(オーディオブック)塩対応の佐藤さんが俺にだけ甘い（ガガガ文庫）</t>
  </si>
  <si>
    <t>猿渡かざみ⊥ランズベリーアーサー【ナレーター】⊥稗田寧々【ナレーター】⊥米内佑希【ナレーター】⊥望田ひまり【ナレーター】⊥柳田カンナ【ナレーター】⊥小田切優衣【ナレーター】⊥藤井隼【ナレーター】⊥小田柿悠太【ナレーター】</t>
  </si>
  <si>
    <t>KP00136925</t>
  </si>
  <si>
    <t>(オーディオブック)心やさしく賢い子に育つ　みじかいおはなし366</t>
  </si>
  <si>
    <t>小学館編⊥浅科准平【ナレーター】⊥石井孝英【ナレーター】⊥島田愛野【ナレーター】⊥南雲希美【ナレーター】⊥野津山幸宏【ナレーター】⊥八木田幸恵【ナレーター】⊥山谷祥生【ナレーター】⊥神森徹也（歌・演奏）【ナレーター】</t>
  </si>
  <si>
    <t>実用・資格</t>
  </si>
  <si>
    <t>育児・教育</t>
  </si>
  <si>
    <t>KP00136926</t>
  </si>
  <si>
    <t>(オーディオブック)プロペラオペラ（ガガガ文庫）</t>
  </si>
  <si>
    <t>犬村小六⊥田尻浩章【ナレーター】⊥土田玲央【ナレーター】⊥大久保瑠美【ナレーター】⊥春川友紀【ナレーター】⊥阿保まりあ【ナレーター】⊥駒田航【ナレーター】⊥延次莉衣奈【ナレーター】⊥藤井隼【ナレーター】⊥折原秋良【ナレーター】⊥東條達也【ナレーター】</t>
  </si>
  <si>
    <t>KP00137002</t>
  </si>
  <si>
    <t>(オーディオブック)リアル鬼ごっこ　セブンルールズ（小学館ジュニア文庫）</t>
  </si>
  <si>
    <t>江坂純⊥山田悠介⊥小田久史【ナレーター】⊥疋田涼子【ナレーター】⊥畑中万里江【ナレーター】⊥白松和奏菜【ナレーター】⊥小宮逸人【ナレーター】</t>
  </si>
  <si>
    <t>KP00137003</t>
  </si>
  <si>
    <t>(オーディオブック)蟲愛づる姫君　魔女の王国の終焉</t>
  </si>
  <si>
    <t>宮野美嘉⊥寺澤百花【ナレーター】⊥菅原慎介【ナレーター】⊥堀川さつき【ナレーター】⊥桒名晃平【ナレーター】⊥桜木信也【ナレーター】⊥神崎友未佳【ナレーター】</t>
  </si>
  <si>
    <t>KP00137004</t>
  </si>
  <si>
    <t>9784093861120</t>
  </si>
  <si>
    <t>(オーディオブック)下妻物語―ヤンキーちゃんとロリータちゃん</t>
  </si>
  <si>
    <t>嶽本野ばら⊥東海林亜祐【ナレーター】</t>
  </si>
  <si>
    <t>KP00137005</t>
  </si>
  <si>
    <t>(オーディオブック)ハル遠カラジ2　（ガガガ文庫）</t>
  </si>
  <si>
    <t>遍柳一⊥松田佑貴【ナレーター】⊥三波春香【ナレーター】⊥佐野愛【ナレーター】⊥光部綺音【ナレーター】⊥由崎詩織【ナレーター】⊥竹内恵美子【ナレーター】⊥神尾晋一郎【ナレーター】⊥藤崎龍【ナレーター】</t>
  </si>
  <si>
    <t>KP00137006</t>
  </si>
  <si>
    <t>(オーディオブック)1話3分　こわい家、あります。　くらやみくんのブラックリスト　3（小学館ジュニア文庫）</t>
  </si>
  <si>
    <t>藍沢羽衣⊥吉北梨乃【ナレーター】⊥福田芽衣【ナレーター】⊥鳴海まい【ナレーター】⊥古川未央那【ナレーター】⊥三好翼【ナレーター】</t>
  </si>
  <si>
    <t>KP00137007</t>
  </si>
  <si>
    <t>(オーディオブック)魔女と猟犬（ガガガ文庫）</t>
  </si>
  <si>
    <t>カミツキレイニー⊥酒巻光宏【ナレーター】⊥馬場惇平【ナレーター】⊥芹澤優【ナレーター】⊥三木眞一郎【ナレーター】⊥森優子【ナレーター】⊥堀総士郎【ナレーター】⊥田所陽向【ナレーター】⊥青山吉能【ナレーター】⊥木暮晃石【ナレーター】⊥小針彩希【ナレーター】⊥近衛秀馬【ナレーター】</t>
  </si>
  <si>
    <t>KP00137008</t>
  </si>
  <si>
    <t>(オーディオブック)銀色☆フェアリーテイル　2　きみだけに贈る歌（小学館ジュニア文庫）</t>
  </si>
  <si>
    <t>藍沢羽衣⊥結木美咲【ナレーター】⊥鳴海まい【ナレーター】⊥広瀬竜一【ナレーター】⊥古田裕一【ナレーター】⊥綴木凌【ナレーター】</t>
  </si>
  <si>
    <t>KP00137009</t>
  </si>
  <si>
    <t>(オーディオブック)蟲愛づる姫君　王子は暁に旅立つ</t>
  </si>
  <si>
    <t>KP00137010</t>
  </si>
  <si>
    <t>(オーディオブック)ふぉーくーるあふたー 2　（ガガガ文庫）</t>
  </si>
  <si>
    <t>水沢夢⊥酒巻光宏【ナレーター】⊥本泉莉奈【ナレーター】⊥西村ちなみ【ナレーター】⊥若井友希【ナレーター】⊥伊駒ゆりえ【ナレーター】⊥阿保まりあ【ナレーター】⊥山北早紀【ナレーター】⊥岡野友佑【ナレーター】</t>
  </si>
  <si>
    <t>KP00137011</t>
  </si>
  <si>
    <t>(オーディオブック)小説 映画ドラえもん のび太と空の理想郷 （小学館ジュニア文庫）</t>
  </si>
  <si>
    <t>藤子・F・不二雄⊥福島直浩⊥古沢良太⊥慶長佑香【ナレーター】⊥國分和人【ナレーター】</t>
  </si>
  <si>
    <t>KP00137012</t>
  </si>
  <si>
    <t>(オーディオブック)双神のエルヴィナ（ガガガ文庫）</t>
  </si>
  <si>
    <t>水沢夢⊥竹内恵美子【ナレーター】⊥宮田幸季【ナレーター】⊥赤﨑千夏【ナレーター】⊥石井未紗【ナレーター】⊥藤井隼【ナレーター】⊥ランズベリーアーサー【ナレーター】⊥稗田寧々【ナレーター】</t>
  </si>
  <si>
    <t>KP00137013</t>
  </si>
  <si>
    <t>(オーディオブック)妹よ、今夜はカレーだから早く異世界から帰ってきなさい 2　（ガガガ文庫）</t>
  </si>
  <si>
    <t>愛坂タカト⊥多田啓太【ナレーター】⊥伊駒ゆりえ【ナレーター】⊥山本麻里安【ナレーター】⊥重枝希呼【ナレーター】⊥森田了介【ナレーター】⊥塩谷麻乃【ナレーター】⊥三木一眞【ナレーター】⊥宮澤翔太【ナレーター】⊥齋藤峻【ナレーター】⊥古岡祐樹【ナレーター】</t>
  </si>
  <si>
    <t>KP00137014</t>
  </si>
  <si>
    <t>(オーディオブック)天国の犬ものがたり～幸せになるために～（小学館ジュニア文庫）</t>
  </si>
  <si>
    <t>藤咲あゆな⊥堀田敦子⊥おかなつこ【ナレーター】</t>
  </si>
  <si>
    <t>KP00137015</t>
  </si>
  <si>
    <t>(オーディオブック)蟲愛づる姫君　虜囚の王妃は夜をしのぶ</t>
  </si>
  <si>
    <t>KP00137016</t>
  </si>
  <si>
    <t>(オーディオブック)世界名作シリーズ　宝島（小学館ジュニア文庫）</t>
  </si>
  <si>
    <t>スティーヴンソン⊥代田亜香子⊥川中彩加【ナレーター】⊥藤井剛【ナレーター】</t>
  </si>
  <si>
    <t>海外文学</t>
  </si>
  <si>
    <t>KP00137017</t>
  </si>
  <si>
    <t>(オーディオブック)純情ギャルと不器用マッチョの恋は焦れったい 2　（ガガガ文庫）</t>
  </si>
  <si>
    <t>秀章⊥田中あいみ【ナレーター】⊥白石兼斗【ナレーター】⊥小林大紀【ナレーター】⊥木村隼人【ナレーター】⊥森優子【ナレーター】⊥一ノ瀬ゆうり【ナレーター】⊥渡海音【ナレーター】</t>
  </si>
  <si>
    <t>KP00137018</t>
  </si>
  <si>
    <t>(オーディオブック)華麗なる探偵アリス＆ペンギン ホームズ・イン・ジャパン（小学館ジュニア文庫）</t>
  </si>
  <si>
    <t>南房秀久⊥角倉英里子【ナレーター】⊥茜さくら【ナレーター】⊥吾妻奎太【ナレーター】⊥岡本綾香【ナレーター】⊥琴宮歩夢【ナレーター】⊥八木沼凌【ナレーター】</t>
  </si>
  <si>
    <t>KP00137019</t>
  </si>
  <si>
    <t>(オーディオブック)耳たぷ</t>
  </si>
  <si>
    <t>福徳秀介⊥菅原慎介【ナレーター】⊥神崎友未佳【ナレーター】⊥後藤淳平【ナレーター】</t>
  </si>
  <si>
    <t>KP00137020</t>
  </si>
  <si>
    <t>(オーディオブック)GEφグッドイーター 2　（ガガガ文庫）</t>
  </si>
  <si>
    <t>新木伸⊥逢坂力【ナレーター】⊥鵜澤正太郎【ナレーター】⊥朝日奈丸佳【ナレーター】⊥本泉莉奈【ナレーター】⊥福緒唯【ナレーター】⊥水野亜美【ナレーター】⊥高木美佑【ナレーター】⊥相田真花【ナレーター】</t>
  </si>
  <si>
    <t>KP00137021</t>
  </si>
  <si>
    <t>(オーディオブック)魔界水滸伝　3（P+D BOOKS）</t>
  </si>
  <si>
    <t>栗本薫⊥北島善紀【ナレーター】</t>
  </si>
  <si>
    <t>KP00137022</t>
  </si>
  <si>
    <t>(オーディオブック)死神の初恋 永久の命、それぞれの愛</t>
  </si>
  <si>
    <t>朝比奈希夜⊥澤田珠里【ナレーター】⊥伊澄茉耶【ナレーター】⊥花園愛美【ナレーター】⊥一ノ渡宏昭【ナレーター】⊥梶田大嗣【ナレーター】⊥志村倫生【ナレーター】</t>
  </si>
  <si>
    <t>KP00137023</t>
  </si>
  <si>
    <t>(オーディオブック)蟲愛づる姫君　寵妃は恋に惑う</t>
  </si>
  <si>
    <t>KP00137024</t>
  </si>
  <si>
    <t>(オーディオブック)ばれてもともと 色川武大遺稿集（P+D BOOKS）</t>
  </si>
  <si>
    <t>色川武大⊥中村友紀【ナレーター】</t>
  </si>
  <si>
    <t>KP00137025</t>
  </si>
  <si>
    <t>(オーディオブック)みちのく麺食い記者・宮沢賢一郎　奥会津三泣き　因習の殺意</t>
  </si>
  <si>
    <t>相場英雄⊥桑原敬一【ナレーター】⊥壹岐紹未【ナレーター】</t>
  </si>
  <si>
    <t>KP00137026</t>
  </si>
  <si>
    <t>(オーディオブック)死神の初恋 愛満つる夜に願いを</t>
  </si>
  <si>
    <t>KP00137027</t>
  </si>
  <si>
    <t>9784093861533</t>
  </si>
  <si>
    <t>(オーディオブック)下妻物語・完 ヤンキーちゃんとロリータちゃんと殺人事件</t>
  </si>
  <si>
    <t>KP00137028</t>
  </si>
  <si>
    <t>(オーディオブック)ハズレドロップ品に【味噌】って見えるんですけど、それ何ですか？ 2　（ガガガ文庫）</t>
  </si>
  <si>
    <t>富士とまと⊥山口明穂【ナレーター】</t>
  </si>
  <si>
    <t>KP00137029</t>
  </si>
  <si>
    <t>(オーディオブック)中国不要論</t>
  </si>
  <si>
    <t>三橋貴明⊥海老沢潮【ナレーター】</t>
  </si>
  <si>
    <t>KP00137030</t>
  </si>
  <si>
    <t>(オーディオブック)蟲愛づる姫君の宝匣</t>
  </si>
  <si>
    <t>宮野美嘉⊥寺澤百花【ナレーター】⊥菅原慎介【ナレーター】⊥堀川さつき【ナレーター】⊥桒名晃平【ナレーター】⊥桜木信也【ナレーター】</t>
  </si>
  <si>
    <t>KP00137031</t>
  </si>
  <si>
    <t>(オーディオブック)死神の初恋 無尽の愛は希望を灯す</t>
  </si>
  <si>
    <t>KP00137032</t>
  </si>
  <si>
    <t>(オーディオブック)閉ざされた庭　（P+D BOOKS）</t>
  </si>
  <si>
    <t>萩原葉子⊥北方李奈【ナレーター】</t>
  </si>
  <si>
    <t>KP00137033</t>
  </si>
  <si>
    <t>(オーディオブック)ミモザの告白 2（ガガガ文庫）</t>
  </si>
  <si>
    <t>八目迷⊥桑田直樹【ナレーター】⊥ランズベリーアーサー【ナレーター】⊥山下七海【ナレーター】⊥朝日奈丸佳【ナレーター】⊥小針彩希【ナレーター】⊥向井莉生【ナレーター】⊥古賀英里奈【ナレーター】⊥小林大紀【ナレーター】⊥合田葵【ナレーター】⊥長岡龍歩【ナレーター】</t>
  </si>
  <si>
    <t>KP00137034</t>
  </si>
  <si>
    <t>(オーディオブック)夜風の縺れ（P+D BOOKS）</t>
  </si>
  <si>
    <t>色川武大⊥黒羽保【ナレーター】</t>
  </si>
  <si>
    <t>KP00137035</t>
  </si>
  <si>
    <t>(オーディオブック)ミモザの告白 3（ガガガ文庫）</t>
  </si>
  <si>
    <t>八目迷⊥桑田直樹【ナレーター】⊥ランズベリーアーサー【ナレーター】⊥山下七海【ナレーター】⊥朝日奈丸佳【ナレーター】⊥小針彩希【ナレーター】⊥向井莉生【ナレーター】⊥長岡龍歩【ナレーター】⊥小林大紀【ナレーター】⊥合田葵【ナレーター】⊥古賀英里奈【ナレーター】</t>
  </si>
  <si>
    <t>KP00137036</t>
  </si>
  <si>
    <t>(オーディオブック)車いすでジャンプ！</t>
  </si>
  <si>
    <t>モニカ・ロー⊥中井はるの⊥岸本愛【ナレーター】⊥三好翼【ナレーター】</t>
  </si>
  <si>
    <t>KP00137037</t>
  </si>
  <si>
    <t>(オーディオブック)弥生ちゃんは秘密を隠せない（ガガガ文庫）</t>
  </si>
  <si>
    <t>ハマカズシ⊥長岡龍歩【ナレーター】⊥青山吉能【ナレーター】⊥園田れい【ナレーター】⊥宮城一貴【ナレーター】⊥浜崎七海【ナレーター】⊥合田葵【ナレーター】⊥久次米渚【ナレーター】⊥千先広大【ナレーター】</t>
  </si>
  <si>
    <t>KP00137038</t>
  </si>
  <si>
    <t>(オーディオブック)公務員、中田忍の悪徳 4（ガガガ文庫）</t>
  </si>
  <si>
    <t>立川浦々⊥德石勝大【ナレーター】⊥田所陽向【ナレーター】⊥厚木那奈美【ナレーター】⊥川野剛稔【ナレーター】⊥中井美琴【ナレーター】⊥白石兼斗【ナレーター】⊥大森こころ【ナレーター】⊥大橋海咲【ナレーター】⊥西尾桃子【ナレーター】⊥長谷美希【ナレーター】⊥小松千紗都【ナレーター】</t>
  </si>
  <si>
    <t>KP00137039</t>
  </si>
  <si>
    <t>(オーディオブック)小説 映画ドラえもん のび太の新恐竜 （小学館ジュニア文庫）</t>
  </si>
  <si>
    <t>藤子・F・不二雄⊥川村元気⊥涌井学⊥慶長佑香【ナレーター】⊥國分和人【ナレーター】</t>
  </si>
  <si>
    <t>KP00137040</t>
  </si>
  <si>
    <t>(オーディオブック)明日の世界で星は煌めく 3 （ガガガ文庫）</t>
  </si>
  <si>
    <t>ツカサ⊥柴田芽衣【ナレーター】⊥青山吉能【ナレーター】⊥田中美海【ナレーター】⊥三上由理恵【ナレーター】⊥酒巻光宏【ナレーター】⊥田中しおり【ナレーター】</t>
  </si>
  <si>
    <t>KP00137041</t>
  </si>
  <si>
    <t>(オーディオブック)このぬくもりを君と呼ぶんだ（ガガガ文庫）</t>
  </si>
  <si>
    <t>悠木りん⊥朝日奈丸佳【ナレーター】⊥本泉莉奈【ナレーター】⊥伏見はる香【ナレーター】⊥織江珠生【ナレーター】⊥速水けんたろう【ナレーター】</t>
  </si>
  <si>
    <t>KP00137042</t>
  </si>
  <si>
    <t>(オーディオブック)別れる理由1 （P+D BOOKS）</t>
  </si>
  <si>
    <t>小島信夫⊥井上智博【ナレーター】</t>
  </si>
  <si>
    <t>KP00137043</t>
  </si>
  <si>
    <t>(オーディオブック)現実でラブコメできないとだれが決めた？　4（ガガガ文庫）</t>
  </si>
  <si>
    <t>初鹿野創⊥上西哲平【ナレーター】⊥天海由梨奈【ナレーター】⊥福緒唯【ナレーター】⊥森嶋優花【ナレーター】⊥長谷徳人【ナレーター】⊥ランズベリーアーサー【ナレーター】⊥堤雪菜【ナレーター】⊥長岡龍歩【ナレーター】⊥桑田直樹【ナレーター】⊥花岡志織【ナレーター】⊥吉岡茉祐【ナレーター】</t>
  </si>
  <si>
    <t>KP00137044</t>
  </si>
  <si>
    <t>(オーディオブック)小説　映画ドラえもん　のび太の南極カチコチ大冒険　（小学館ジュニア文庫）</t>
  </si>
  <si>
    <t>藤子・F・不二雄⊥白井かなこ⊥高橋敦史⊥慶長佑香【ナレーター】⊥國分和人【ナレーター】</t>
  </si>
  <si>
    <t>KP00137045</t>
  </si>
  <si>
    <t>(オーディオブック)蟲愛づる姫君の永遠</t>
  </si>
  <si>
    <t>KP00137046</t>
  </si>
  <si>
    <t>(オーディオブック)僕を成り上がらせようとする最強女師匠たちが育成方針を巡って修羅場 2 （ガガガ文庫）</t>
  </si>
  <si>
    <t>赤城大空⊥榊原優希【ナレーター】⊥大久保瑠美【ナレーター】⊥本泉莉奈【ナレーター】⊥福緒唯【ナレーター】⊥柴田芽衣【ナレーター】⊥朝日奈丸佳【ナレーター】⊥関山美沙紀【ナレーター】⊥厚木那奈美【ナレーター】⊥江田拓寛【ナレーター】⊥櫻台遼己【ナレーター】</t>
  </si>
  <si>
    <t>KP00137047</t>
  </si>
  <si>
    <t>(オーディオブック)僕を成り上がらせようとする最強女師匠たちが育成方針を巡って修羅場 5　（ガガガ文庫）</t>
  </si>
  <si>
    <t>赤城大空⊥関山美沙紀【ナレーター】⊥榊原優希【ナレーター】⊥大久保瑠美【ナレーター】⊥本泉莉奈【ナレーター】⊥福緒唯【ナレーター】⊥大橋海咲【ナレーター】⊥朝月ひな【ナレーター】⊥朝日奈丸佳【ナレーター】⊥厚木那奈美【ナレーター】⊥櫻台遼己【ナレーター】⊥江田拓寛【ナレーター】⊥森浦啓悟【ナレーター】</t>
  </si>
  <si>
    <t>KP00137048</t>
  </si>
  <si>
    <t>(オーディオブック)人類は衰退しました 5 （ガガガ文庫）</t>
  </si>
  <si>
    <t>田中ロミオ⊥稗田寧々【ナレーター】⊥鈴木勝美【ナレーター】⊥岡野友佑【ナレーター】⊥南波ゆき【ナレーター】⊥柴田芽衣【ナレーター】⊥越乃奏【ナレーター】⊥内野孝聡【ナレーター】</t>
  </si>
  <si>
    <t>KP00137049</t>
  </si>
  <si>
    <t>9784094061864</t>
  </si>
  <si>
    <t>(オーディオブック)逆説の日本史〈18〉幕末年代史編1　黒船来航と開国交渉の謎</t>
  </si>
  <si>
    <t>KP00137050</t>
  </si>
  <si>
    <t>(オーディオブック)コスメの王様</t>
  </si>
  <si>
    <t>高殿円⊥三宅貴大【ナレーター】⊥仲咲志織【ナレーター】</t>
  </si>
  <si>
    <t>KP00137051</t>
  </si>
  <si>
    <t>(オーディオブック)魔界水滸伝　2（P+D BOOKS）</t>
  </si>
  <si>
    <t>KP00137052</t>
  </si>
  <si>
    <t>9784093865548</t>
  </si>
  <si>
    <t>(オーディオブック)十津川警部 仙山線〈秘境駅〉の少女</t>
  </si>
  <si>
    <t>西村京太郎⊥和村康市【ナレーター】</t>
  </si>
  <si>
    <t>KP00137053</t>
  </si>
  <si>
    <t>(オーディオブック)つむじ風（下）（P+D BOOKS）</t>
  </si>
  <si>
    <t>梅崎春生⊥千葉航平【ナレーター】</t>
  </si>
  <si>
    <t>KP00137054</t>
  </si>
  <si>
    <t>(オーディオブック)貘 2　（ガガガ文庫）</t>
  </si>
  <si>
    <t>長月東葭⊥佐々木啓夫【ナレーター】⊥木暮晃石【ナレーター】⊥茜屋日海夏【ナレーター】⊥久遠エリサ【ナレーター】⊥伏見はる香【ナレーター】⊥石井未紗【ナレーター】⊥田部祐理香【ナレーター】⊥長岡龍歩【ナレーター】⊥蒔村拓哉【ナレーター】⊥柳田カンナ【ナレーター】⊥陣谷遥【ナレーター】</t>
  </si>
  <si>
    <t>KP00137055</t>
  </si>
  <si>
    <t>(オーディオブック)鞍馬天狗 1 角兵衛獅子 鶴見俊輔セレクション（P+D BOOKS）</t>
  </si>
  <si>
    <t>大佛次郎⊥清水秀【ナレーター】</t>
  </si>
  <si>
    <t>歴史・時代小説</t>
  </si>
  <si>
    <t>KP00137056</t>
  </si>
  <si>
    <t>9784094057430</t>
  </si>
  <si>
    <t>(オーディオブック)冬休みの誘拐、夏休みの殺人</t>
  </si>
  <si>
    <t>西村京太郎⊥友寄史裕【ナレーター】⊥式野文太朗【ナレーター】⊥春川舞【ナレーター】⊥木下隆介【ナレーター】⊥神楽千歌【ナレーター】⊥やまだけい【ナレーター】⊥レコンタシホイマ【ナレーター】⊥吉見奏美【ナレーター】⊥西田莉菜【ナレーター】⊥田中毬愛【ナレーター】⊥河内開哉【ナレーター】⊥今中あき【ナレーター】⊥新美葵【ナレーター】⊥石崎さな【ナレーター】⊥工藤文音【ナレーター】⊥吉田賢太【ナレーター】⊥花瀬あさみ【ナレーター】⊥岸上優貴【ナレーター】⊥平尾夏愛【ナレーター】⊥彩花萌葱【ナレーター】⊥葵さき【ナレーター】⊥神戸りょう【ナレーター】</t>
  </si>
  <si>
    <t>KP00137057</t>
  </si>
  <si>
    <t>(オーディオブック)天才発明家ニコ＆キャット　キャット、月に立つ！（小学館ジュニア文庫）</t>
  </si>
  <si>
    <t>南房秀久⊥壹岐紹未【ナレーター】⊥中村慈【ナレーター】⊥小田久美子【ナレーター】⊥千々和竜策【ナレーター】⊥春名風花【ナレーター】</t>
  </si>
  <si>
    <t>KP00137058</t>
  </si>
  <si>
    <t>(オーディオブック)熱風（P+D BOOKS）</t>
  </si>
  <si>
    <t>中上健次⊥綴木凌【ナレーター】</t>
  </si>
  <si>
    <t>KP00137059</t>
  </si>
  <si>
    <t>(オーディオブック)ロメリア戦記 ～魔王を倒した後も人類やばそうだから軍隊組織した～ 3　（ガガガ文庫）</t>
  </si>
  <si>
    <t>有山リョウ⊥笹本菜津枝【ナレーター】</t>
  </si>
  <si>
    <t>KP00137060</t>
  </si>
  <si>
    <t>(オーディオブック)華麗なる探偵アリス＆ペンギン　ミラー・ラビリンス（小学館ジュニア文庫）</t>
  </si>
  <si>
    <t>南房秀久⊥角倉英里子【ナレーター】⊥琴宮歩夢【ナレーター】⊥茜さくら【ナレーター】⊥吾妻奎太【ナレーター】⊥岡本綾香【ナレーター】⊥八木沼凌【ナレーター】</t>
  </si>
  <si>
    <t>KP00137061</t>
  </si>
  <si>
    <t>(オーディオブック)魔界水滸伝 19 （P+D BOOKS）</t>
  </si>
  <si>
    <t>KP00137062</t>
  </si>
  <si>
    <t>(オーディオブック)天国の犬ものがたり～未来～（小学館ジュニア文庫）</t>
  </si>
  <si>
    <t>童話・昔話</t>
  </si>
  <si>
    <t>KP00137063</t>
  </si>
  <si>
    <t>(オーディオブック)小説陸軍（上）（P+D BOOKS）</t>
  </si>
  <si>
    <t>火野葦平⊥赤星優希【ナレーター】</t>
  </si>
  <si>
    <t>KP00137064</t>
  </si>
  <si>
    <t>(オーディオブック)ロメリア戦記 ～魔王を倒した後も人類やばそうだから軍隊組織した～ 4　（ガガガ文庫）</t>
  </si>
  <si>
    <t>KP00137065</t>
  </si>
  <si>
    <t>(オーディオブック)リアル鬼ごっこ　リプレイ（小学館ジュニア文庫）</t>
  </si>
  <si>
    <t>江坂純⊥山田悠介⊥小田久史【ナレーター】⊥住谷哲栄【ナレーター】⊥岸本依茉【ナレーター】⊥松元由樹【ナレーター】⊥皆森水希【ナレーター】</t>
  </si>
  <si>
    <t>KP00137066</t>
  </si>
  <si>
    <t>(オーディオブック)前途（P+D BOOKS）</t>
  </si>
  <si>
    <t>庄野潤三⊥田口尚明【ナレーター】</t>
  </si>
  <si>
    <t>KP00137067</t>
  </si>
  <si>
    <t>(オーディオブック)1話3分　こわい家、あります。　くらやみくんのブラックリスト 2（小学館ジュニア文庫）</t>
  </si>
  <si>
    <t>KP00137068</t>
  </si>
  <si>
    <t>(オーディオブック)帰郷（P+D BOOKS）</t>
  </si>
  <si>
    <t>大佛次郎⊥平川正三【ナレーター】</t>
  </si>
  <si>
    <t>KP00137069</t>
  </si>
  <si>
    <t>(オーディオブック)ロメリア戦記 ～魔王を倒した後も人類やばそうだから軍隊組織した～ 5　（ガガガ文庫）</t>
  </si>
  <si>
    <t>KP00137070</t>
  </si>
  <si>
    <t>(オーディオブック)若い人 （下） （P+D BOOKS）</t>
  </si>
  <si>
    <t>石坂洋次郎⊥りしんか【ナレーター】</t>
  </si>
  <si>
    <t>KP00137071</t>
  </si>
  <si>
    <t>(オーディオブック)猪瀬直樹電子著作集「日本の近代」第8巻　昭和16年夏の敗戦　日本人はなぜ戦争をしたか</t>
  </si>
  <si>
    <t>猪瀬直樹⊥一戸康太朗【ナレーター】</t>
  </si>
  <si>
    <t>KP00137072</t>
  </si>
  <si>
    <t>(オーディオブック)華麗なる探偵アリス＆ペンギン ダンシング・グルメ （小学館ジュニア文庫）</t>
  </si>
  <si>
    <t>KP00137073</t>
  </si>
  <si>
    <t>(オーディオブック)スクール＝パラベラム 最強の傭兵クハラは如何にして学園一の劣等生を謳歌するようになったか　（ガガガ文庫）</t>
  </si>
  <si>
    <t>水田陽⊥馬場惇平【ナレーター】⊥大森こころ【ナレーター】⊥大森菜央【ナレーター】⊥一宮麗【ナレーター】⊥内山茉莉【ナレーター】⊥平野俊隆【ナレーター】⊥堀総士郎【ナレーター】⊥高畑廉太【ナレーター】⊥齋藤峻【ナレーター】⊥塩谷麻乃【ナレーター】</t>
  </si>
  <si>
    <t>KP00137074</t>
  </si>
  <si>
    <t>(オーディオブック)夏の砦（P+D BOOKS）</t>
  </si>
  <si>
    <t>辻邦生⊥石川裕平【ナレーター】</t>
  </si>
  <si>
    <t>KP00137075</t>
  </si>
  <si>
    <t>9784093865241</t>
  </si>
  <si>
    <t>(オーディオブック)14歳、明日の時間割</t>
  </si>
  <si>
    <t>鈴木るりか⊥内田愛美【ナレーター】⊥東海林亜祐【ナレーター】⊥三浦円【ナレーター】⊥小林直人【ナレーター】</t>
  </si>
  <si>
    <t>KP00137076</t>
  </si>
  <si>
    <t>(オーディオブック)5つの問題行動別「手に負えない思春期の子」への関わり方</t>
  </si>
  <si>
    <t>土井高徳⊥井上智博【ナレーター】</t>
  </si>
  <si>
    <t>KP00137077</t>
  </si>
  <si>
    <t>(オーディオブック)華麗なる探偵アリス＆ペンギン パーティ・パーティ （小学館ジュニア文庫）</t>
  </si>
  <si>
    <t>KP00137078</t>
  </si>
  <si>
    <t>9784093865517</t>
  </si>
  <si>
    <t>(オーディオブック)きみはだれかのどうでもいい人</t>
  </si>
  <si>
    <t>伊藤朱里⊥阪本久瑠実【ナレーター】</t>
  </si>
  <si>
    <t>KP00137079</t>
  </si>
  <si>
    <t>(オーディオブック)天国の犬ものがたり～扉のむこう～ （小学館ジュニア文庫）</t>
  </si>
  <si>
    <t>KP00137080</t>
  </si>
  <si>
    <t>(オーディオブック)オールドボーイ（P+D BOOKS）</t>
  </si>
  <si>
    <t>色川武大⊥市川和也【ナレーター】</t>
  </si>
  <si>
    <t>KP00137081</t>
  </si>
  <si>
    <t>(オーディオブック)天上の花・蕁麻の家 （P+D BOOKS）</t>
  </si>
  <si>
    <t>KP00137082</t>
  </si>
  <si>
    <t>(オーディオブック)彗星とさいごの竜</t>
  </si>
  <si>
    <t>今井恭子⊥三浦陽子【ナレーター】</t>
  </si>
  <si>
    <t>KP00137083</t>
  </si>
  <si>
    <t>(オーディオブック)めざせ1000万円！　20代からの貯金と投資の鉄則</t>
  </si>
  <si>
    <t>横山光昭⊥大谷幸司【ナレーター】</t>
  </si>
  <si>
    <t>KP00137084</t>
  </si>
  <si>
    <t>(オーディオブック)雨月物語・冥途の飛脚・心中天の網島（日本の古典をよむ 19）原文+現代語訳</t>
  </si>
  <si>
    <t>上田秋成⊥近松門左衛門⊥高田衛⊥阪口弘之⊥山根為雄⊥一龍斎貞鏡【ナレーター】⊥茶川亜郎【ナレーター】⊥豊竹芳穂太夫【ナレーター】⊥中友子【ナレーター】</t>
  </si>
  <si>
    <t>KP00137085</t>
  </si>
  <si>
    <t>(オーディオブック)雨月物語・冥途の飛脚・心中天の網島（日本の古典をよむ 19）原文編</t>
  </si>
  <si>
    <t>上田秋成⊥近松門左衛門⊥高田衛⊥阪口弘之⊥山根為雄⊥一龍斎貞鏡【ナレーター】⊥茶川亜郎【ナレーター】⊥豊竹芳穂太夫【ナレーター】</t>
  </si>
  <si>
    <t>KP00137086</t>
  </si>
  <si>
    <t>(オーディオブック)ここでは猫の言葉で話せ 2（ガガガ文庫）</t>
  </si>
  <si>
    <t>昏式龍也⊥久遠エリサ【ナレーター】⊥白田千尋【ナレーター】⊥向井莉生【ナレーター】⊥廣川来美【ナレーター】⊥陣谷遥【ナレーター】⊥田中しおり【ナレーター】⊥仲咲志織【ナレーター】⊥阿保まりあ【ナレーター】⊥西尾桃子【ナレーター】⊥池田百々香【ナレーター】</t>
  </si>
  <si>
    <t>KP00137087</t>
  </si>
  <si>
    <t>(オーディオブック)時の扉(上)（P+D BOOKS）</t>
  </si>
  <si>
    <t>辻邦生⊥市村徹【ナレーター】</t>
  </si>
  <si>
    <t>KP00137088</t>
  </si>
  <si>
    <t>(オーディオブック)夢探偵フロイト　アイスクリーム溺死事件</t>
  </si>
  <si>
    <t>内藤了⊥酒巻光宏【ナレーター】⊥川野剛稔【ナレーター】⊥原紗友里【ナレーター】⊥德石勝大【ナレーター】⊥横林奈津子【ナレーター】⊥小針彩希【ナレーター】⊥岡本幸輔【ナレーター】⊥川上ひろみ【ナレーター】⊥藤井彩音【ナレーター】</t>
  </si>
  <si>
    <t>KP00137089</t>
  </si>
  <si>
    <t>(オーディオブック)太平記（日本の古典をよむ 16）原文+現代語訳</t>
  </si>
  <si>
    <t>長谷川端⊥神田伊織【ナレーター】⊥山名枝里子【ナレーター】</t>
  </si>
  <si>
    <t>KP00137090</t>
  </si>
  <si>
    <t>(オーディオブック)雨月物語・冥途の飛脚・心中天の網島（日本の古典をよむ 19）現代語訳編</t>
  </si>
  <si>
    <t>上田秋成⊥近松門左衛門⊥高田衛⊥阪口弘之⊥山根為雄⊥茶川亜郎【ナレーター】⊥中友子【ナレーター】</t>
  </si>
  <si>
    <t>KP00137091</t>
  </si>
  <si>
    <t>(オーディオブック)太平記（日本の古典をよむ 16）原文編</t>
  </si>
  <si>
    <t>KP00137092</t>
  </si>
  <si>
    <t>(オーディオブック)明日の世界で星は煌めく 2（ガガガ文庫）</t>
  </si>
  <si>
    <t>ツカサ⊥柴田芽衣【ナレーター】⊥青山吉能【ナレーター】⊥田中しおり【ナレーター】⊥田中美海【ナレーター】⊥三上由理恵【ナレーター】⊥酒巻光宏【ナレーター】</t>
  </si>
  <si>
    <t>KP00137093</t>
  </si>
  <si>
    <t>(オーディオブック)異世界に召喚されなかったから、現実世界にダンジョンを作ってやりたい放題 2 （ガガガ文庫）</t>
  </si>
  <si>
    <t>日富美信吾⊥森優子【ナレーター】⊥小田柿悠太【ナレーター】⊥奥野香耶【ナレーター】⊥小孫さくら【ナレーター】⊥新田杏樹【ナレーター】⊥高木美佑【ナレーター】⊥樫井笙人【ナレーター】</t>
  </si>
  <si>
    <t>KP00137094</t>
  </si>
  <si>
    <t>(オーディオブック)蟲愛づる姫君の婚姻</t>
  </si>
  <si>
    <t>KP00137095</t>
  </si>
  <si>
    <t>(オーディオブック)パワハラ限界勇者、魔王軍から好待遇でスカウトされる ～勇者ランキング1位なのに手取りがゴミ過ぎて生活できません～ （ガガガ文庫）</t>
  </si>
  <si>
    <t>日之影ソラ⊥田尻浩章【ナレーター】⊥川野剛稔【ナレーター】⊥朝日奈丸佳【ナレーター】⊥田中しおり【ナレーター】⊥東條達也【ナレーター】⊥長岡龍歩【ナレーター】⊥伏見はる香【ナレーター】⊥折原秋良【ナレーター】</t>
  </si>
  <si>
    <t>KP00137096</t>
  </si>
  <si>
    <t>(オーディオブック)血涙十番勝負（P+D BOOKS）</t>
  </si>
  <si>
    <t>山口瞳⊥茶川亜郎【ナレーター】</t>
  </si>
  <si>
    <t>KP00137097</t>
  </si>
  <si>
    <t>(オーディオブック)転生で得たスキルがFランクだったが、前世で助けた動物たちが神獣になって恩返しにきてくれた 2 ～もふもふハーレムで成り上がり～（ガガガ文庫）</t>
  </si>
  <si>
    <t>虹元喜多朗⊥鵜澤正太郎【ナレーター】⊥留冬藍名【ナレーター】⊥屋代瑠花【ナレーター】⊥水野亜美【ナレーター】⊥大森こころ【ナレーター】⊥佐野愛【ナレーター】⊥花岡志織【ナレーター】⊥大久保多聞【ナレーター】⊥田尻浩章【ナレーター】</t>
  </si>
  <si>
    <t>KP00137098</t>
  </si>
  <si>
    <t>(オーディオブック)太平記（日本の古典をよむ 16）現代語訳編</t>
  </si>
  <si>
    <t>長谷川端⊥山名枝里子【ナレーター】</t>
  </si>
  <si>
    <t>KP00137099</t>
  </si>
  <si>
    <t>9784094081220</t>
  </si>
  <si>
    <t>(オーディオブック)兇悪な街 ～私立探偵左文字進～</t>
  </si>
  <si>
    <t>西村京太郎⊥茶川亜郎【ナレーター】</t>
  </si>
  <si>
    <t>KP00137100</t>
  </si>
  <si>
    <t>(オーディオブック)元将軍のアンデッドナイト 2 （ガガガ文庫）</t>
  </si>
  <si>
    <t>猫子⊥酒巻光宏【ナレーター】⊥神尾晋一郎【ナレーター】⊥星﨑うい【ナレーター】⊥蒔村拓哉【ナレーター】⊥長谷徳人【ナレーター】⊥笹本直起【ナレーター】⊥佐治和也【ナレーター】⊥あらいゆい【ナレーター】⊥有隅融【ナレーター】</t>
  </si>
  <si>
    <t>KP00137101</t>
  </si>
  <si>
    <t>(オーディオブック)【悲報】お嬢様系底辺ダンジョン配信者、配信切り忘れに気づかず同業者をボコってしまうけど相手が若手最強の迷惑系配信者だったらしくアホ程バズって伝説になってますわ！？ （ガガガ文庫）</t>
  </si>
  <si>
    <t>赤城大空⊥一宮麗【ナレーター】⊥森嶋優花【ナレーター】⊥屋代瑠花【ナレーター】⊥善養寺恭平【ナレーター】⊥鈴木悠生【ナレーター】⊥真生龍聖【ナレーター】⊥三木一眞【ナレーター】⊥宮澤翔太【ナレーター】⊥渡海音【ナレーター】</t>
  </si>
  <si>
    <t>KP00137102</t>
  </si>
  <si>
    <t>(オーディオブック)被告人、AI</t>
  </si>
  <si>
    <t>中山七里⊥満倉ゆき【ナレーター】</t>
  </si>
  <si>
    <t>KP00137103</t>
  </si>
  <si>
    <t>(オーディオブック)北京のこども（P+D BOOKS）</t>
  </si>
  <si>
    <t>佐野洋子⊥藤條まい【ナレーター】</t>
  </si>
  <si>
    <t>KP00137104</t>
  </si>
  <si>
    <t>(オーディオブック)黒川さんに悪役は似合わない 3（ガガガ文庫）</t>
  </si>
  <si>
    <t>ハマカズシ⊥土田玲央【ナレーター】⊥吉岡茉祐【ナレーター】⊥射場美波【ナレーター】⊥留冬藍名【ナレーター】⊥荻野葉月【ナレーター】⊥土池悠介【ナレーター】⊥高畑廉太【ナレーター】⊥松本大輝【ナレーター】</t>
  </si>
  <si>
    <t>KP00137105</t>
  </si>
  <si>
    <t>(オーディオブック)華麗なる探偵アリス＆ペンギン ウィッシュ・オン・ザ・スターズ （小学館ジュニア文庫）</t>
  </si>
  <si>
    <t>KP00137106</t>
  </si>
  <si>
    <t>(オーディオブック)愛しい婚約者が悪女だなんて馬鹿げてる！ 上 ～全てのフラグは俺が折る～　（ガガガ文庫）</t>
  </si>
  <si>
    <t>群青こちか⊥折原秋良【ナレーター】⊥ユルドゥズ香音【ナレーター】⊥森優子【ナレーター】⊥森浦啓悟【ナレーター】⊥花宮百【ナレーター】⊥多田啓太【ナレーター】⊥本間沙智子【ナレーター】⊥神本綾華【ナレーター】⊥小宮けい【ナレーター】⊥鷲﨑優一郎【ナレーター】</t>
  </si>
  <si>
    <t>KP00137107</t>
  </si>
  <si>
    <t>9784094088366</t>
  </si>
  <si>
    <t>(オーディオブック)逆説の日本史〈16〉江戸名君編　水戸黄門と朱子学の謎</t>
  </si>
  <si>
    <t>KP00137108</t>
  </si>
  <si>
    <t>(オーディオブック)冥府山水図・箱庭（P+D BOOKS）</t>
  </si>
  <si>
    <t>三浦朱門⊥池田陸【ナレーター】</t>
  </si>
  <si>
    <t>KP00137109</t>
  </si>
  <si>
    <t>(オーディオブック)古事記（日本の古典をよむ 1）原文編</t>
  </si>
  <si>
    <t>山口佳紀⊥神野志隆光⊥岩崎博【ナレーター】⊥原きよ【ナレーター】</t>
  </si>
  <si>
    <t>KP00137110</t>
  </si>
  <si>
    <t>(オーディオブック)少女事案　3　（ガガガ文庫）</t>
  </si>
  <si>
    <t>西条陽⊥笹本直起【ナレーター】⊥天沢朱音【ナレーター】⊥内山茉莉【ナレーター】⊥山口久玲愛【ナレーター】⊥山本真綺【ナレーター】⊥一ノ瀬ゆうり【ナレーター】⊥菅原万波【ナレーター】⊥鈴木悠生【ナレーター】⊥水上慶【ナレーター】</t>
  </si>
  <si>
    <t>KP00137111</t>
  </si>
  <si>
    <t>(オーディオブック)パパ活JKの弱みを握ったので、犬の散歩をお願いしてみた。（ガガガ文庫）</t>
  </si>
  <si>
    <t>持崎湯葉⊥関山美沙紀【ナレーター】⊥伊東健人【ナレーター】⊥若井友希【ナレーター】⊥田中しおり【ナレーター】⊥柴田芽衣【ナレーター】⊥内山茉莉【ナレーター】⊥成花【ナレーター】⊥與那覇拓樹【ナレーター】⊥齋藤峻【ナレーター】</t>
  </si>
  <si>
    <t>KP00137112</t>
  </si>
  <si>
    <t>(オーディオブック)塩対応の佐藤さんが俺にだけ甘い 6.5　（ガガガ文庫）</t>
  </si>
  <si>
    <t>猿渡かざみ⊥ランズベリーアーサー【ナレーター】⊥稗田寧々【ナレーター】⊥米内佑希【ナレーター】⊥山本真綺【ナレーター】⊥池田百々香【ナレーター】⊥三波春香【ナレーター】⊥伊駒ゆりえ【ナレーター】⊥藤井隼【ナレーター】⊥望田ひまり【ナレーター】⊥小田柿悠太【ナレーター】⊥柳田カンナ【ナレーター】⊥園田れい【ナレーター】⊥安原滉太【ナレーター】⊥宮城一貴【ナレーター】</t>
  </si>
  <si>
    <t>KP00137113</t>
  </si>
  <si>
    <t>(オーディオブック)古事記（日本の古典をよむ 1）現代語訳編</t>
  </si>
  <si>
    <t>山口佳紀⊥神野志隆光⊥原きよ【ナレーター】</t>
  </si>
  <si>
    <t>KP00137114</t>
  </si>
  <si>
    <t>(オーディオブック)偽る神のスナイパー（ガガガ文庫）</t>
  </si>
  <si>
    <t>水野昴⊥江田拓寛【ナレーター】⊥榊原優希【ナレーター】⊥茜屋日海夏【ナレーター】⊥中井美琴【ナレーター】⊥宮城一貴【ナレーター】⊥三重野帆貴【ナレーター】⊥植木慎英【ナレーター】⊥森優子【ナレーター】</t>
  </si>
  <si>
    <t>KP00137115</t>
  </si>
  <si>
    <t>9784098254132</t>
  </si>
  <si>
    <t>(オーディオブック)バチカン大使日記</t>
  </si>
  <si>
    <t>中村芳夫⊥柳よしひこ【ナレーター】</t>
  </si>
  <si>
    <t>KP00137116</t>
  </si>
  <si>
    <t>(オーディオブック)若い人（上）（P+D BOOKS）</t>
  </si>
  <si>
    <t>KP00137117</t>
  </si>
  <si>
    <t>(オーディオブック)結婚が前提のラブコメ 3　（ガガガ文庫）</t>
  </si>
  <si>
    <t>栗ノ原草介⊥山崎健太郎【ナレーター】⊥伊東健人【ナレーター】⊥山本真綺【ナレーター】⊥柳田カンナ【ナレーター】⊥久次米渚【ナレーター】⊥花岡志織【ナレーター】⊥比留間俊哉【ナレーター】⊥木暮晃石【ナレーター】⊥仲咲志織【ナレーター】⊥藤井彩音【ナレーター】</t>
  </si>
  <si>
    <t>KP00137118</t>
  </si>
  <si>
    <t>(オーディオブック)高嶺の花には逆らえない 3 （ガガガ文庫）</t>
  </si>
  <si>
    <t>冬条一⊥新田杏樹【ナレーター】⊥佐々木奈緒【ナレーター】⊥森優子【ナレーター】⊥善養寺恭平【ナレーター】⊥山一茉希【ナレーター】⊥内野孝聡【ナレーター】⊥田部祐理香【ナレーター】⊥岡野友佑【ナレーター】⊥司波悠真【ナレーター】</t>
  </si>
  <si>
    <t>KP00137119</t>
  </si>
  <si>
    <t>(オーディオブック)キモイマン（ガガガ文庫）</t>
  </si>
  <si>
    <t>中沢健⊥桑田直樹【ナレーター】⊥山下七海【ナレーター】⊥新津実稀奈【ナレーター】⊥橋本晃太朗【ナレーター】⊥柴田倫佳【ナレーター】⊥折原秋良【ナレーター】⊥千先広大【ナレーター】⊥猪股速十【ナレーター】⊥奥友沙絢【ナレーター】</t>
  </si>
  <si>
    <t>KP00137120</t>
  </si>
  <si>
    <t>(オーディオブック)愛しい婚約者が悪女だなんて馬鹿げてる！ 下 ～全てのフラグは俺が折る～　（ガガガ文庫）</t>
  </si>
  <si>
    <t>群青こちか⊥折原秋良【ナレーター】⊥ユルドゥズ香音【ナレーター】⊥森優子【ナレーター】⊥神本綾華【ナレーター】⊥森浦啓悟【ナレーター】⊥鷲﨑優一郎【ナレーター】⊥小宮けい【ナレーター】⊥多田啓太【ナレーター】⊥花宮百【ナレーター】⊥本間沙智子【ナレーター】</t>
  </si>
  <si>
    <t>KP00137121</t>
  </si>
  <si>
    <t>9784093864282</t>
  </si>
  <si>
    <t>(オーディオブック)タスキメシ</t>
  </si>
  <si>
    <t>額賀澪⊥森島雄司【ナレーター】⊥中村友紀【ナレーター】⊥茶熊にじ【ナレーター】</t>
  </si>
  <si>
    <t>KP00137122</t>
  </si>
  <si>
    <t>(オーディオブック)津田梅子（P+D BOOKS）</t>
  </si>
  <si>
    <t>大庭みな子⊥阿部夏来【ナレーター】</t>
  </si>
  <si>
    <t>KP00137123</t>
  </si>
  <si>
    <t>(オーディオブック)闇堕ち勇者の背信配信～追放され、隠しボス部屋に放り込まれた結果、ボスと探索者狩り配信を始める～ 2　（ガガガ文庫）</t>
  </si>
  <si>
    <t>広路なゆる⊥江田拓寛【ナレーター】⊥茜柊一朗【ナレーター】⊥廣川来美【ナレーター】⊥春川友紀【ナレーター】⊥森浦啓悟【ナレーター】⊥留冬藍名【ナレーター】⊥伏見はる香【ナレーター】⊥鷲﨑優一郎【ナレーター】⊥桜川愛永【ナレーター】⊥司波悠真【ナレーター】</t>
  </si>
  <si>
    <t>KP00137124</t>
  </si>
  <si>
    <t>(オーディオブック)異世界に召喚されなかったから、現実世界にダンジョンを作ってやりたい放題（ガガガ文庫）</t>
  </si>
  <si>
    <t>日富美信吾⊥森優子【ナレーター】⊥小田柿悠太【ナレーター】⊥奥野香耶【ナレーター】⊥小孫さくら【ナレーター】⊥高木美佑【ナレーター】⊥樫井笙人【ナレーター】⊥新田杏樹【ナレーター】</t>
  </si>
  <si>
    <t>KP00137125</t>
  </si>
  <si>
    <t>(オーディオブック)ロストマンの弾丸 3 （ガガガ文庫）</t>
  </si>
  <si>
    <t>水田陽⊥三宅貴大【ナレーター】⊥中井美琴【ナレーター】⊥多田啓太【ナレーター】⊥三重野帆貴【ナレーター】⊥三波春香【ナレーター】⊥小川華果【ナレーター】⊥陣谷遥【ナレーター】⊥鈴江祐里奈【ナレーター】⊥青山玲菜【ナレーター】⊥古岡祐樹【ナレーター】</t>
  </si>
  <si>
    <t>KP00137126</t>
  </si>
  <si>
    <t>(オーディオブック)火まつり（P+D BOOKS）</t>
  </si>
  <si>
    <t>中上健次⊥三好翼【ナレーター】</t>
  </si>
  <si>
    <t>KP00137127</t>
  </si>
  <si>
    <t>(オーディオブック)女のいる自画像（P+D BOOKS）</t>
  </si>
  <si>
    <t>川崎長太郎⊥一戸康太朗【ナレーター】</t>
  </si>
  <si>
    <t>KP00137128</t>
  </si>
  <si>
    <t>(オーディオブック)転生で得たスキルがFランクだったが、前世で助けた動物たちが神獣になって恩返しにきてくれた 3 ～もふもふハーレムで成り上がり～ （ガガガ文庫）</t>
  </si>
  <si>
    <t>虹元喜多朗⊥鵜澤正太郎【ナレーター】⊥留冬藍名【ナレーター】⊥屋代瑠花【ナレーター】⊥水野亜美【ナレーター】⊥大森こころ【ナレーター】⊥重枝希呼【ナレーター】⊥叶矢りか【ナレーター】⊥佐野愛【ナレーター】⊥大久保多聞【ナレーター】⊥鷲﨑優一郎【ナレーター】</t>
  </si>
  <si>
    <t>KP00137129</t>
  </si>
  <si>
    <t>(オーディオブック)宇治拾遺物語・十訓抄（日本の古典をよむ 15）原文+現代語訳</t>
  </si>
  <si>
    <t>小林保治⊥増古和子⊥浅見和彦⊥阿部知代【ナレーター】⊥小幡研二【ナレーター】</t>
  </si>
  <si>
    <t>KP00137130</t>
  </si>
  <si>
    <t>(オーディオブック)塩対応の佐藤さんが俺にだけ甘い 6 （ガガガ文庫）</t>
  </si>
  <si>
    <t>猿渡かざみ⊥ランズベリーアーサー【ナレーター】⊥稗田寧々【ナレーター】⊥伊駒ゆりえ【ナレーター】⊥米内佑希【ナレーター】⊥山本真綺【ナレーター】⊥池田百々香【ナレーター】⊥三波春香【ナレーター】⊥藤井隼【ナレーター】⊥小田柿悠太【ナレーター】⊥宮城一貴【ナレーター】</t>
  </si>
  <si>
    <t>KP00137131</t>
  </si>
  <si>
    <t>(オーディオブック)がらくた博物館（P+D BOOKS）</t>
  </si>
  <si>
    <t>大庭みな子⊥大谷衣里奈【ナレーター】</t>
  </si>
  <si>
    <t>KP00137132</t>
  </si>
  <si>
    <t>(オーディオブック)城の中の城（P+D BOOKS）</t>
  </si>
  <si>
    <t>倉橋由美子⊥紅林伽奈【ナレーター】</t>
  </si>
  <si>
    <t>KP00137133</t>
  </si>
  <si>
    <t>(オーディオブック)華麗なる探偵アリス＆ペンギン ウエルカム・ミラーランド （小学館ジュニア文庫）</t>
  </si>
  <si>
    <t>KP00137134</t>
  </si>
  <si>
    <t>(オーディオブック)水の都（P+D BOOKS）</t>
  </si>
  <si>
    <t>庄野潤三⊥木澤智之【ナレーター】</t>
  </si>
  <si>
    <t>KP00137135</t>
  </si>
  <si>
    <t>(オーディオブック)宇治拾遺物語・十訓抄（日本の古典をよむ 15）現代語訳編</t>
  </si>
  <si>
    <t>小林保治⊥増古和子⊥浅見和彦⊥小幡研二【ナレーター】</t>
  </si>
  <si>
    <t>KP00137136</t>
  </si>
  <si>
    <t>(オーディオブック)伊豆の街道（P+D BOOKS）</t>
  </si>
  <si>
    <t>川崎長太郎⊥永井涼【ナレーター】</t>
  </si>
  <si>
    <t>KP00137137</t>
  </si>
  <si>
    <t>(オーディオブック)魔界水滸伝　11（P+D BOOKS）</t>
  </si>
  <si>
    <t>KP00137138</t>
  </si>
  <si>
    <t>(オーディオブック)嫉妬探偵の蛇谷さん　（ガガガ文庫）</t>
  </si>
  <si>
    <t>野中春樹⊥後藤彩佐【ナレーター】⊥松本大輝【ナレーター】⊥神﨑桃伽【ナレーター】⊥坂東琴乃【ナレーター】⊥二宮愛理【ナレーター】⊥與那覇拓樹【ナレーター】⊥安原滉太【ナレーター】⊥高野大河【ナレーター】⊥相田真花【ナレーター】⊥駒野絢渚【ナレーター】</t>
  </si>
  <si>
    <t>KP00137139</t>
  </si>
  <si>
    <t>(オーディオブック)土佐日記・蜻蛉日記・とはずがたり（日本の古典をよむ 7）原文+現代語訳</t>
  </si>
  <si>
    <t>後深草院二条⊥菊地靖彦⊥木村正中⊥伊牟田経久⊥久保田淳⊥阿部知代【ナレーター】⊥岩崎博【ナレーター】</t>
  </si>
  <si>
    <t>KP00137140</t>
  </si>
  <si>
    <t>(オーディオブック)鉛筆印のトレーナー（P+D BOOKS）</t>
  </si>
  <si>
    <t>庄野潤三⊥三宅貴大【ナレーター】</t>
  </si>
  <si>
    <t>KP00137141</t>
  </si>
  <si>
    <t>(オーディオブック)残りの雪（上）（P+D BOOKS）</t>
  </si>
  <si>
    <t>立原正秋⊥梶山はる香【ナレーター】</t>
  </si>
  <si>
    <t>KP00137142</t>
  </si>
  <si>
    <t>(オーディオブック)闇堕ち勇者の背信配信～追放され、隠しボス部屋に放り込まれた結果、ボスと探索者狩り配信を始める～　（ガガガ文庫）</t>
  </si>
  <si>
    <t>KP00137143</t>
  </si>
  <si>
    <t>(オーディオブック)土佐日記・蜻蛉日記・とはずがたり（日本の古典をよむ 7）原文編</t>
  </si>
  <si>
    <t>KP00137144</t>
  </si>
  <si>
    <t>(オーディオブック)天国の犬ものがたり～はじめまして～（小学館ジュニア文庫）</t>
  </si>
  <si>
    <t>KP00137145</t>
  </si>
  <si>
    <t>(オーディオブック)ルイ・ブライユ　暗闇に光を灯した十五歳の点字発明者（小学館ジュニア文庫）</t>
  </si>
  <si>
    <t>山本徳造⊥広瀬浩二郎⊥紫桃あかね【ナレーター】</t>
  </si>
  <si>
    <t>伝記</t>
  </si>
  <si>
    <t>KP00137146</t>
  </si>
  <si>
    <t>(オーディオブック)1話3分　こわい家、あります。　くらやみくんのブラックリスト（小学館ジュニア文庫）</t>
  </si>
  <si>
    <t>KP00137147</t>
  </si>
  <si>
    <t>(オーディオブック)土佐日記・蜻蛉日記・とはずがたり（日本の古典をよむ 7）現代語訳編</t>
  </si>
  <si>
    <t>後深草院二条⊥菊地靖彦⊥木村正中⊥伊牟田経久⊥久保田淳⊥岩崎博【ナレーター】</t>
  </si>
  <si>
    <t>KP00137148</t>
  </si>
  <si>
    <t>(オーディオブック)エルフの嫁入り ～婚約破棄された遊牧エルフの底辺姫は、錬金術師の夫に甘やかされる～　（ガガガ文庫）</t>
  </si>
  <si>
    <t>逢坂為人⊥森田了介【ナレーター】⊥大森菜央【ナレーター】⊥山内平【ナレーター】⊥鈴木琢磨【ナレーター】⊥岡本幸輔【ナレーター】⊥齋藤峻【ナレーター】⊥上西哲平【ナレーター】⊥青山玲菜【ナレーター】⊥相原唄【ナレーター】</t>
  </si>
  <si>
    <t>KP00137149</t>
  </si>
  <si>
    <t>(オーディオブック)貝がらと海の音（P+D BOOKS）</t>
  </si>
  <si>
    <t>庄野潤三⊥市川和也【ナレーター】</t>
  </si>
  <si>
    <t>KP00137150</t>
  </si>
  <si>
    <t>(オーディオブック)女優猫あなご（小学館ジュニア文庫）</t>
  </si>
  <si>
    <t>工藤菊香⊥重松花鳥【ナレーター】⊥紅林伽奈【ナレーター】</t>
  </si>
  <si>
    <t>KP00137151</t>
  </si>
  <si>
    <t>(オーディオブック)GJ部 9 （ガガガ文庫）</t>
  </si>
  <si>
    <t>新木伸⊥逢坂力【ナレーター】⊥鵜澤正太郎【ナレーター】⊥朝日奈丸佳【ナレーター】⊥本泉莉奈【ナレーター】⊥福緒唯【ナレーター】⊥水野亜美【ナレーター】⊥浜崎七海【ナレーター】⊥高木美佑【ナレーター】⊥阿保まりあ【ナレーター】⊥奥野香耶【ナレーター】</t>
  </si>
  <si>
    <t>KP00137152</t>
  </si>
  <si>
    <t>(オーディオブック)動物たちのお医者さん（小学館ジュニア文庫）</t>
  </si>
  <si>
    <t>小西秀司⊥佐藤貴紀⊥林まどか【ナレーター】⊥市川凜【ナレーター】</t>
  </si>
  <si>
    <t>KP00137153</t>
  </si>
  <si>
    <t>(オーディオブック)夢探偵フロイト　ナイトメアの殺人実験</t>
  </si>
  <si>
    <t>内藤了⊥酒巻光宏【ナレーター】⊥川野剛稔【ナレーター】⊥原紗友里【ナレーター】⊥德石勝大【ナレーター】⊥横林奈津子【ナレーター】⊥廣川来美【ナレーター】⊥小針彩希【ナレーター】</t>
  </si>
  <si>
    <t>KP00137154</t>
  </si>
  <si>
    <t>(オーディオブック)公務員、中田忍の悪徳 6　（ガガガ文庫）</t>
  </si>
  <si>
    <t>立川浦々⊥德石勝大【ナレーター】⊥田所陽向【ナレーター】⊥厚木那奈美【ナレーター】⊥川野剛稔【ナレーター】⊥中井美琴【ナレーター】⊥白石兼斗【ナレーター】⊥大森こころ【ナレーター】⊥大橋海咲【ナレーター】⊥西尾桃子【ナレーター】</t>
  </si>
  <si>
    <t>KP00137155</t>
  </si>
  <si>
    <t>(オーディオブック)鬼ばばの島</t>
  </si>
  <si>
    <t>今井恭子⊥杉山滋美【ナレーター】</t>
  </si>
  <si>
    <t>KP00137156</t>
  </si>
  <si>
    <t>(オーディオブック)霊能探偵・藤咲藤花は人の惨劇を嗤わない 2 （ガガガ文庫）</t>
  </si>
  <si>
    <t>綾里けいし⊥酒巻光宏【ナレーター】⊥田中あいみ【ナレーター】⊥馬場惇平【ナレーター】⊥厚木那奈美【ナレーター】⊥伏見はる香【ナレーター】⊥折原秋良【ナレーター】⊥小川華果【ナレーター】</t>
  </si>
  <si>
    <t>KP00137157</t>
  </si>
  <si>
    <t>(オーディオブック)華麗なる探偵アリス＆ペンギン（小学館ジュニア文庫）</t>
  </si>
  <si>
    <t>南房秀久⊥角倉英里子【ナレーター】⊥茜さくら【ナレーター】⊥岡本綾香【ナレーター】⊥琴宮歩夢【ナレーター】⊥吾妻奎太【ナレーター】⊥八木沼凌【ナレーター】</t>
  </si>
  <si>
    <t>KP00137158</t>
  </si>
  <si>
    <t>(オーディオブック)せきれい（P+D BOOKS）</t>
  </si>
  <si>
    <t>KP00137159</t>
  </si>
  <si>
    <t>(オーディオブック)華麗なる探偵アリス＆ペンギン　ワンダー・チェンジ！（小学館ジュニア文庫）</t>
  </si>
  <si>
    <t>KP00137160</t>
  </si>
  <si>
    <t>(オーディオブック)ロメリア戦記 ～魔王を倒した後も人類やばそうだから軍隊組織した～ 2　（ガガガ文庫）</t>
  </si>
  <si>
    <t>KP00137161</t>
  </si>
  <si>
    <t>(オーディオブック)天才発明家ニコ＆キャット（小学館ジュニア文庫）</t>
  </si>
  <si>
    <t>KP00137162</t>
  </si>
  <si>
    <t>(オーディオブック)育ちざかりの教え子がやけにエモい　3（ガガガ文庫）</t>
  </si>
  <si>
    <t>鈴木大輔⊥長谷美希【ナレーター】⊥田中あいみ【ナレーター】⊥馬場惇平【ナレーター】⊥内山茉莉【ナレーター】⊥留冬藍名【ナレーター】⊥屋代瑠花【ナレーター】⊥善養寺恭平【ナレーター】⊥堂坂晃三【ナレーター】⊥三波春香【ナレーター】</t>
  </si>
  <si>
    <t>KP00137163</t>
  </si>
  <si>
    <t>(オーディオブック)きゃくほんかのセリフ！ 2 （ガガガ文庫）</t>
  </si>
  <si>
    <t>ますもとたくや⊥小田柿悠太【ナレーター】⊥柴田芽衣【ナレーター】⊥織江珠生【ナレーター】⊥堂坂晃三【ナレーター】⊥岡本幸輔【ナレーター】⊥與那覇拓樹【ナレーター】⊥大井麻利衣【ナレーター】⊥森嶋優花【ナレーター】⊥内野孝聡【ナレーター】</t>
  </si>
  <si>
    <t>KP00137164</t>
  </si>
  <si>
    <t>(オーディオブック)GJ部ロスタイム （ガガガ文庫）</t>
  </si>
  <si>
    <t>新木伸⊥逢坂力【ナレーター】⊥鵜澤正太郎【ナレーター】⊥柴田芽衣【ナレーター】⊥朝日奈丸佳【ナレーター】⊥本泉莉奈【ナレーター】⊥水野亜美【ナレーター】⊥福緒唯【ナレーター】⊥高木美佑【ナレーター】⊥奥野香耶【ナレーター】⊥阿保まりあ【ナレーター】</t>
  </si>
  <si>
    <t>KP00137165</t>
  </si>
  <si>
    <t>(オーディオブック)天国の犬ものがたり～わすれないで～（小学館ジュニア文庫）</t>
  </si>
  <si>
    <t>KP00137166</t>
  </si>
  <si>
    <t>(オーディオブック)廻廊にて（P+D BOOKS）</t>
  </si>
  <si>
    <t>辻邦生⊥角田雄二郎【ナレーター】</t>
  </si>
  <si>
    <t>KP00137167</t>
  </si>
  <si>
    <t>(オーディオブック)霊能探偵・藤咲藤花は人の惨劇を嗤わない 3 （ガガガ文庫）</t>
  </si>
  <si>
    <t>綾里けいし⊥酒巻光宏【ナレーター】⊥田中あいみ【ナレーター】⊥馬場惇平【ナレーター】⊥折原秋良【ナレーター】⊥後藤彩佐【ナレーター】⊥寺西はる【ナレーター】⊥二宮愛理【ナレーター】⊥笹本直起【ナレーター】⊥厚木那奈美【ナレーター】</t>
  </si>
  <si>
    <t>KP00137168</t>
  </si>
  <si>
    <t>(オーディオブック)オリオンは静かに詠う</t>
  </si>
  <si>
    <t>村崎なぎこ⊥原田彩楓【ナレーター】</t>
  </si>
  <si>
    <t>KP00137169</t>
  </si>
  <si>
    <t>(オーディオブック)世界名作シリーズ　オズの魔法使い（小学館ジュニア文庫）</t>
  </si>
  <si>
    <t>L・F・ボーム⊥田邊雅之⊥古寺洋子【ナレーター】⊥宮負潤【ナレーター】</t>
  </si>
  <si>
    <t>KP00137170</t>
  </si>
  <si>
    <t>(オーディオブック)現実でラブコメできないとだれが決めた？　6（ガガガ文庫）</t>
  </si>
  <si>
    <t>初鹿野創⊥上西哲平【ナレーター】⊥天海由梨奈【ナレーター】⊥福緒唯【ナレーター】⊥荻野葉月【ナレーター】⊥森嶋優花【ナレーター】⊥長谷徳人【ナレーター】⊥ランズベリーアーサー【ナレーター】⊥田所陽向【ナレーター】⊥留冬藍名【ナレーター】⊥山本真綺【ナレーター】⊥宮城一貴【ナレーター】⊥善養寺恭平【ナレーター】⊥若林佑【ナレーター】⊥堤雪菜【ナレーター】⊥長岡龍歩【ナレーター】⊥桑田直樹【ナレーター】</t>
  </si>
  <si>
    <t>KP00137171</t>
  </si>
  <si>
    <t>(オーディオブック)霊能探偵・藤咲藤花は人の惨劇を嗤わない 4 （ガガガ文庫）</t>
  </si>
  <si>
    <t>綾里けいし⊥酒巻光宏【ナレーター】⊥田中あいみ【ナレーター】⊥馬場惇平【ナレーター】⊥小川華果【ナレーター】⊥江田拓寛【ナレーター】⊥小針彩希【ナレーター】⊥厚木那奈美【ナレーター】⊥折原秋良【ナレーター】⊥後藤彩佐【ナレーター】</t>
  </si>
  <si>
    <t>KP00137172</t>
  </si>
  <si>
    <t>(オーディオブック)小説　映画ドラえもん　のび太の宝島　（小学館ジュニア文庫）</t>
  </si>
  <si>
    <t>KP00137173</t>
  </si>
  <si>
    <t>(オーディオブック)編集長殺し　2（ガガガ文庫）</t>
  </si>
  <si>
    <t>KP00137174</t>
  </si>
  <si>
    <t>(オーディオブック)負けヒロインが多すぎる！ 5 （ガガガ文庫）</t>
  </si>
  <si>
    <t>雨森たきび⊥鵜澤正太郎【ナレーター】⊥本泉莉奈【ナレーター】⊥柴田芽衣【ナレーター】⊥白田千尋【ナレーター】⊥山一茉希【ナレーター】⊥籔根依泉【ナレーター】⊥釜澤希莉【ナレーター】⊥伊駒ゆりえ【ナレーター】⊥森川真紗子【ナレーター】⊥山内平【ナレーター】</t>
  </si>
  <si>
    <t>KP00137175</t>
  </si>
  <si>
    <t>(オーディオブック)方丈記・徒然草・歎異抄（日本の古典をよむ 14）原文+現代語訳</t>
  </si>
  <si>
    <t>神田秀夫⊥永積安明⊥安良岡康作⊥葛西聖司【ナレーター】⊥中友子【ナレーター】</t>
  </si>
  <si>
    <t>KP00137176</t>
  </si>
  <si>
    <t>(オーディオブック)コワモテの巨人くんはフラグだけはたてるんです。 2 （ガガガ文庫）</t>
  </si>
  <si>
    <t>十本スイ⊥田所陽向【ナレーター】⊥くまいもとこ【ナレーター】⊥若井友希【ナレーター】⊥吉岡茉祐【ナレーター】⊥柴田芽衣【ナレーター】⊥浜崎七海【ナレーター】⊥小孫さくら【ナレーター】⊥堂坂晃三【ナレーター】⊥青山玲菜【ナレーター】⊥水野まりえ【ナレーター】</t>
  </si>
  <si>
    <t>KP00137177</t>
  </si>
  <si>
    <t>(オーディオブック)方丈記・徒然草・歎異抄（日本の古典をよむ 14）原文編</t>
  </si>
  <si>
    <t>KP00137178</t>
  </si>
  <si>
    <t>9784093863162</t>
  </si>
  <si>
    <t>(オーディオブック)謎解きはディナーのあとで 2</t>
  </si>
  <si>
    <t>東川篤哉⊥須田美玲【ナレーター】⊥竹田海渡【ナレーター】⊥森本太登【ナレーター】⊥茜さくら【ナレーター】⊥稲岡晃大【ナレーター】⊥岡本綾香【ナレーター】⊥竹内大生【ナレーター】⊥長谷川禄【ナレーター】⊥藤澤奨【ナレーター】⊥真仲莉央【ナレーター】⊥山本悠有希【ナレーター】⊥富岡佑介【ナレーター】</t>
  </si>
  <si>
    <t>KP00137179</t>
  </si>
  <si>
    <t>(オーディオブック)鳳仙花（P+D BOOKS）</t>
  </si>
  <si>
    <t>中上健次⊥澤田智巳【ナレーター】</t>
  </si>
  <si>
    <t>KP00137180</t>
  </si>
  <si>
    <t>(オーディオブック)魔王です。女勇者の母親と再婚したので、女勇者が義理の娘になりました。 2 （ガガガ文庫）</t>
  </si>
  <si>
    <t>森田季節⊥佐々木啓夫【ナレーター】⊥新津実稀奈【ナレーター】⊥二宮愛理【ナレーター】⊥後藤彩佐【ナレーター】⊥明智璃子【ナレーター】⊥三上由理恵【ナレーター】⊥天沢朱音【ナレーター】⊥古岡祐樹【ナレーター】⊥鈴木悠生【ナレーター】</t>
  </si>
  <si>
    <t>KP00137181</t>
  </si>
  <si>
    <t>(オーディオブック)「良かったこと探し」から始めるアクセシブル社会 障害のある人の日常からヒントを探る</t>
  </si>
  <si>
    <t>公益財団法人共用品推進機構⊥星川安之⊥大谷幸司【ナレーター】</t>
  </si>
  <si>
    <t>健康・美容・医学</t>
  </si>
  <si>
    <t>KP00137182</t>
  </si>
  <si>
    <t>(オーディオブック)方丈記・徒然草・歎異抄（日本の古典をよむ 14）現代語訳編</t>
  </si>
  <si>
    <t>神田秀夫⊥永積安明⊥安良岡康作⊥中友子【ナレーター】</t>
  </si>
  <si>
    <t>KP00137183</t>
  </si>
  <si>
    <t>(オーディオブック)北海道の現役ハンターが異世界に放り込まれてみた 2 （ガガガ文庫）</t>
  </si>
  <si>
    <t>ジュピタースタジオ⊥榊原優希【ナレーター】⊥芹澤優【ナレーター】⊥田尻浩章【ナレーター】⊥江田拓寛【ナレーター】⊥阿保まりあ【ナレーター】⊥近衛秀馬【ナレーター】⊥蒔村拓哉【ナレーター】⊥桑田直樹【ナレーター】⊥高野大河【ナレーター】</t>
  </si>
  <si>
    <t>KP00137184</t>
  </si>
  <si>
    <t>(オーディオブック)ぼうふら漂遊記（P+D BOOKS）</t>
  </si>
  <si>
    <t>色川武大⊥橘諒【ナレーター】</t>
  </si>
  <si>
    <t>KP00137185</t>
  </si>
  <si>
    <t>(オーディオブック)虚構の家（P+D BOOKS）</t>
  </si>
  <si>
    <t>曽野綾子⊥岸本愛【ナレーター】</t>
  </si>
  <si>
    <t>KP00137186</t>
  </si>
  <si>
    <t>(オーディオブック)大鏡 栄花物語（日本の古典をよむ 11）原文+現代語訳</t>
  </si>
  <si>
    <t>橘健二⊥加藤静子⊥山中裕⊥秋山虔⊥池田尚隆⊥福長進⊥平野啓子【ナレーター】⊥目黒光祐【ナレーター】</t>
  </si>
  <si>
    <t>KP00137187</t>
  </si>
  <si>
    <t>9784094070088</t>
  </si>
  <si>
    <t>(オーディオブック)殺した夫が帰ってきました</t>
  </si>
  <si>
    <t>桜井美奈⊥宇津宮千穂【ナレーター】</t>
  </si>
  <si>
    <t>KP00137188</t>
  </si>
  <si>
    <t>(オーディオブック)GEφグッドイーター（ガガガ文庫）</t>
  </si>
  <si>
    <t>新木伸⊥逢坂力【ナレーター】⊥鵜澤正太郎【ナレーター】⊥朝日奈丸佳【ナレーター】⊥本泉莉奈【ナレーター】⊥福緒唯【ナレーター】⊥水野亜美【ナレーター】</t>
  </si>
  <si>
    <t>KP00137189</t>
  </si>
  <si>
    <t>(オーディオブック)源氏物語 下（日本の古典をよむ 10）原文+現代語訳</t>
  </si>
  <si>
    <t>紫式部⊥阿部秋生⊥秋山虔⊥今井源衛⊥鈴木日出男⊥平野啓子【ナレーター】⊥目黒光祐【ナレーター】</t>
  </si>
  <si>
    <t>KP00137190</t>
  </si>
  <si>
    <t>(オーディオブック)源氏物語 下（日本の古典をよむ 10）原文編</t>
  </si>
  <si>
    <t>KP00137191</t>
  </si>
  <si>
    <t>(オーディオブック)ウルトラマン創世記</t>
  </si>
  <si>
    <t>桜井浩子⊥小針彩希【ナレーター】⊥金光宣明【ナレーター】⊥藤井隼【ナレーター】⊥田尻浩章【ナレーター】⊥堀総士郎【ナレーター】⊥吉田早南【ナレーター】⊥本間沙智子【ナレーター】</t>
  </si>
  <si>
    <t>KP00137192</t>
  </si>
  <si>
    <t>(オーディオブック)大鏡 栄花物語（日本の古典をよむ 11）現代語訳編</t>
  </si>
  <si>
    <t>橘健二⊥加藤静子⊥山中裕⊥秋山虔⊥池田尚隆⊥福長進⊥目黒光祐【ナレーター】</t>
  </si>
  <si>
    <t>KP00137193</t>
  </si>
  <si>
    <t>(オーディオブック)花咲けるエリアルフォース（ガガガ文庫）</t>
  </si>
  <si>
    <t>杉井光⊥榊原優希【ナレーター】⊥田中あいみ【ナレーター】⊥春川友紀【ナレーター】⊥石井未紗【ナレーター】⊥留冬藍名【ナレーター】⊥荻野葉月【ナレーター】⊥千先広大【ナレーター】⊥折原秋良【ナレーター】</t>
  </si>
  <si>
    <t>KP00137194</t>
  </si>
  <si>
    <t>(オーディオブック)白く塗りたる墓・もう一つの絆　高橋和巳未完作品集（P+D BOOKS）</t>
  </si>
  <si>
    <t>高橋和巳⊥山田貴久【ナレーター】</t>
  </si>
  <si>
    <t>KP00137195</t>
  </si>
  <si>
    <t>(オーディオブック)あなたの隣の発達障害</t>
  </si>
  <si>
    <t>本田秀夫⊥大谷幸司【ナレーター】</t>
  </si>
  <si>
    <t>KP00137196</t>
  </si>
  <si>
    <t>(オーディオブック)源氏物語 下（日本の古典をよむ 10）現代語訳編</t>
  </si>
  <si>
    <t>紫式部⊥阿部秋生⊥秋山虔⊥今井源衛⊥鈴木日出男⊥目黒光祐【ナレーター】</t>
  </si>
  <si>
    <t>KP00137197</t>
  </si>
  <si>
    <t>(オーディオブック)黒川さんに悪役は似合わない（ガガガ文庫）</t>
  </si>
  <si>
    <t>ハマカズシ⊥土田玲央【ナレーター】⊥吉岡茉祐【ナレーター】⊥射場美波【ナレーター】⊥留冬藍名【ナレーター】⊥荻野葉月【ナレーター】⊥土池悠介【ナレーター】⊥高畑廉太【ナレーター】</t>
  </si>
  <si>
    <t>KP00137198</t>
  </si>
  <si>
    <t>(オーディオブック)華麗なる探偵アリス＆ペンギン ゴースト・キャッスル （小学館ジュニア文庫）</t>
  </si>
  <si>
    <t>KP00137199</t>
  </si>
  <si>
    <t>9784093864046</t>
  </si>
  <si>
    <t>(オーディオブック)神様のカルテ0</t>
  </si>
  <si>
    <t>夏川草介⊥中村友紀【ナレーター】⊥岡野絵里奈【ナレーター】</t>
  </si>
  <si>
    <t>KP00137200</t>
  </si>
  <si>
    <t>(オーディオブック)武蔵野インディアン（P+D BOOKS）</t>
  </si>
  <si>
    <t>三浦朱門⊥古賀薫【ナレーター】</t>
  </si>
  <si>
    <t>KP00137201</t>
  </si>
  <si>
    <t>(オーディオブック)風の向こうへ駆け抜けろ</t>
  </si>
  <si>
    <t>古内一絵⊥金光宣明【ナレーター】⊥吉岡茉祐【ナレーター】⊥三木眞一郎【ナレーター】⊥梅津秀行【ナレーター】⊥白石兼斗【ナレーター】⊥坂口候一【ナレーター】⊥高木美佑【ナレーター】⊥棟方真梨子【ナレーター】⊥堀本等【ナレーター】⊥岡本幸輔【ナレーター】</t>
  </si>
  <si>
    <t>KP00137202</t>
  </si>
  <si>
    <t>(オーディオブック)俺が生きる意味　1（ガガガ文庫）</t>
  </si>
  <si>
    <t>赤月カケヤ⊥太田哲治【ナレーター】⊥長谷徳人【ナレーター】⊥福緒唯【ナレーター】⊥南早紀【ナレーター】⊥木村隼人【ナレーター】⊥星乃葉月【ナレーター】⊥橋本晃太朗【ナレーター】⊥阿保まりあ【ナレーター】</t>
  </si>
  <si>
    <t>KP00137203</t>
  </si>
  <si>
    <t>(オーディオブック)ロメリア戦記 ～魔王を倒した後も人類やばそうだから軍隊組織した～　（ガガガ文庫）</t>
  </si>
  <si>
    <t>KP00137204</t>
  </si>
  <si>
    <t>(オーディオブック)夢探偵フロイト　邪神が売る殺意</t>
  </si>
  <si>
    <t>内藤了⊥酒巻光宏【ナレーター】⊥川野剛稔【ナレーター】⊥原紗友里【ナレーター】⊥德石勝大【ナレーター】⊥厚木那奈美【ナレーター】⊥小針彩希【ナレーター】⊥横林奈津子【ナレーター】⊥岡本幸輔【ナレーター】</t>
  </si>
  <si>
    <t>KP00137205</t>
  </si>
  <si>
    <t>(オーディオブック)つむじ風（上）（P+D BOOKS）</t>
  </si>
  <si>
    <t>KP00137206</t>
  </si>
  <si>
    <t>(オーディオブック)死に戻り、全てを救うために最強へと至る 4　（ガガガ文庫）</t>
  </si>
  <si>
    <t>shiryu⊥上西哲平【ナレーター】⊥久遠エリサ【ナレーター】⊥向井莉生【ナレーター】⊥馬場惇平【ナレーター】⊥野沢聡【ナレーター】⊥一宮麗【ナレーター】⊥高野大河【ナレーター】⊥神﨑桃伽【ナレーター】⊥狛丸莉子【ナレーター】⊥堂坂晃三【ナレーター】</t>
  </si>
  <si>
    <t>KP00137207</t>
  </si>
  <si>
    <t>9784093886994</t>
  </si>
  <si>
    <t>(オーディオブック)旅ドロップ</t>
  </si>
  <si>
    <t>江國香織⊥黒沢奈生【ナレーター】</t>
  </si>
  <si>
    <t>KP00137208</t>
  </si>
  <si>
    <t>(オーディオブック)人類は衰退しました　4（ガガガ文庫）</t>
  </si>
  <si>
    <t>田中ロミオ⊥稗田寧々【ナレーター】⊥鈴木勝美【ナレーター】⊥岡野友佑【ナレーター】⊥内野孝聡【ナレーター】⊥南波ゆき【ナレーター】⊥柴田芽衣【ナレーター】⊥越乃奏【ナレーター】</t>
  </si>
  <si>
    <t>KP00137209</t>
  </si>
  <si>
    <t>(オーディオブック)GJ部 4（ガガガ文庫）</t>
  </si>
  <si>
    <t>新木伸⊥逢坂力【ナレーター】⊥鵜澤正太郎【ナレーター】⊥朝日奈丸佳【ナレーター】⊥本泉莉奈【ナレーター】⊥福緒唯【ナレーター】⊥水野亜美【ナレーター】⊥高木美佑【ナレーター】⊥大橋海咲【ナレーター】</t>
  </si>
  <si>
    <t>KP00137210</t>
  </si>
  <si>
    <t>9784093865173</t>
  </si>
  <si>
    <t>(オーディオブック)十津川警部 海の見える駅――愛ある伊予灘線</t>
  </si>
  <si>
    <t>KP00137211</t>
  </si>
  <si>
    <t>(オーディオブック)編集長殺し 4 （ガガガ文庫）</t>
  </si>
  <si>
    <t>KP00137212</t>
  </si>
  <si>
    <t>(オーディオブック)華麗なる探偵アリス＆ペンギン　アリスVS．ホームズ！（小学館ジュニア文庫）</t>
  </si>
  <si>
    <t>KP00137213</t>
  </si>
  <si>
    <t>(オーディオブック)少女事案 2　（ガガガ文庫）</t>
  </si>
  <si>
    <t>西条陽⊥笹本直起【ナレーター】⊥一ノ瀬ゆうり【ナレーター】⊥内山茉莉【ナレーター】⊥山本真綺【ナレーター】⊥山口久玲愛【ナレーター】⊥鈴木悠生【ナレーター】⊥古岡祐樹【ナレーター】⊥森浦啓悟【ナレーター】⊥水上慶【ナレーター】⊥坂東琴乃【ナレーター】</t>
  </si>
  <si>
    <t>KP00137214</t>
  </si>
  <si>
    <t>(オーディオブック)現実でラブコメできないとだれが決めた？　2（ガガガ文庫）</t>
  </si>
  <si>
    <t>初鹿野創⊥上西哲平【ナレーター】⊥天海由梨奈【ナレーター】⊥福緒唯【ナレーター】⊥荻野葉月【ナレーター】⊥森嶋優花【ナレーター】⊥長谷徳人【ナレーター】⊥ランズベリーアーサー【ナレーター】⊥宮城一貴【ナレーター】⊥山本真綺【ナレーター】⊥善養寺恭平【ナレーター】</t>
  </si>
  <si>
    <t>KP00137215</t>
  </si>
  <si>
    <t>(オーディオブック)負けヒロインが多すぎる！ 2（ガガガ文庫）</t>
  </si>
  <si>
    <t>雨森たきび⊥鵜澤正太郎【ナレーター】⊥本泉莉奈【ナレーター】⊥山一茉希【ナレーター】⊥柴田芽衣【ナレーター】⊥白田千尋【ナレーター】⊥渡辺けあき【ナレーター】⊥近衛秀馬【ナレーター】⊥釜澤希莉【ナレーター】⊥山内平【ナレーター】</t>
  </si>
  <si>
    <t>KP00137216</t>
  </si>
  <si>
    <t>(オーディオブック)うちの家庭教師がグイグイきすぎて勉強どころじゃない！ 2 （ガガガ文庫）</t>
  </si>
  <si>
    <t>ハマカズシ⊥有隅融【ナレーター】⊥荻野葉月【ナレーター】⊥後藤彩佐【ナレーター】⊥柴田芽衣【ナレーター】⊥浜崎七海【ナレーター】⊥長岡龍歩【ナレーター】⊥高野大河【ナレーター】</t>
  </si>
  <si>
    <t>KP00137217</t>
  </si>
  <si>
    <t>(オーディオブック)天国の犬ものがたり～笑顔をあげに～（小学館ジュニア文庫）</t>
  </si>
  <si>
    <t>KP00137218</t>
  </si>
  <si>
    <t>(オーディオブック)育ちざかりの教え子がやけにエモい（ガガガ文庫）</t>
  </si>
  <si>
    <t>鈴木大輔⊥長谷美希【ナレーター】⊥田中あいみ【ナレーター】⊥馬場惇平【ナレーター】⊥内山茉莉【ナレーター】⊥留冬藍名【ナレーター】⊥屋代瑠花【ナレーター】⊥桑田直樹【ナレーター】⊥長岡龍歩【ナレーター】⊥善養寺恭平【ナレーター】⊥山内平【ナレーター】</t>
  </si>
  <si>
    <t>KP00137219</t>
  </si>
  <si>
    <t>(オーディオブック)緒崎さん家の妖怪事件簿　月×姫ミラクル！（小学館ジュニア文庫）</t>
  </si>
  <si>
    <t>築山桂⊥楠見藍子【ナレーター】⊥河本啓佑【ナレーター】⊥三好翼【ナレーター】⊥平井貴大【ナレーター】⊥花園愛美【ナレーター】</t>
  </si>
  <si>
    <t>KP00137220</t>
  </si>
  <si>
    <t>(オーディオブック)黒川さんに悪役は似合わない 2（ガガガ文庫）</t>
  </si>
  <si>
    <t>ハマカズシ⊥土田玲央【ナレーター】⊥吉岡茉祐【ナレーター】⊥射場美波【ナレーター】⊥留冬藍名【ナレーター】⊥荻野葉月【ナレーター】⊥松本大輝【ナレーター】⊥高畑廉太【ナレーター】⊥土池悠介【ナレーター】</t>
  </si>
  <si>
    <t>KP00137221</t>
  </si>
  <si>
    <t>(オーディオブック)GJ部 8 （ガガガ文庫）</t>
  </si>
  <si>
    <t>KP00137222</t>
  </si>
  <si>
    <t>(オーディオブック)キミとは致命的なズレがある（ガガガ文庫）</t>
  </si>
  <si>
    <t>赤月カケヤ⊥陣谷遥【ナレーター】⊥馬場惇平【ナレーター】⊥南波ゆき【ナレーター】⊥宮田幸季【ナレーター】⊥山藤桃子【ナレーター】⊥佐野愛【ナレーター】⊥伏見はる香【ナレーター】⊥岡本幸輔【ナレーター】</t>
  </si>
  <si>
    <t>KP00137223</t>
  </si>
  <si>
    <t>9784093798891</t>
  </si>
  <si>
    <t>(オーディオブック)逆説の日本史〈22〉明治維新編 西南戦争と大久保暗殺の謎</t>
  </si>
  <si>
    <t>井沢元彦⊥ＥＭＭＡ【ナレーター】</t>
  </si>
  <si>
    <t>KP00137224</t>
  </si>
  <si>
    <t>(オーディオブック)バスタブで暮らす （ガガガ文庫）</t>
  </si>
  <si>
    <t>四季大雅⊥吉岡茉祐【ナレーター】⊥西山宏太朗【ナレーター】⊥くじら【ナレーター】⊥水島裕【ナレーター】⊥善養寺恭平【ナレーター】⊥古賀英里奈【ナレーター】⊥屋代瑠花【ナレーター】⊥ユルドゥズ香音【ナレーター】⊥真生龍聖【ナレーター】⊥渡海音【ナレーター】</t>
  </si>
  <si>
    <t>KP00137225</t>
  </si>
  <si>
    <t>(オーディオブック)ギフト、ぼくの場合</t>
  </si>
  <si>
    <t>今井恭子⊥安田愛実【ナレーター】</t>
  </si>
  <si>
    <t>KP00137226</t>
  </si>
  <si>
    <t>(オーディオブック)魔界水滸伝　9（P+D BOOKS）</t>
  </si>
  <si>
    <t>KP00137227</t>
  </si>
  <si>
    <t>(オーディオブック)GランDKとダーティ・フェスタ（ガガガ文庫）</t>
  </si>
  <si>
    <t>秀章⊥白石兼斗【ナレーター】⊥新田杏樹【ナレーター】⊥ランズベリーアーサー【ナレーター】⊥鵜澤正太郎【ナレーター】⊥近衛秀馬【ナレーター】⊥朝日奈丸佳【ナレーター】⊥佐々木奈緒【ナレーター】⊥木間萌【ナレーター】</t>
  </si>
  <si>
    <t>KP00137228</t>
  </si>
  <si>
    <t>(オーディオブック)ゆきてかえらぬ　（P+D BOOKS）</t>
  </si>
  <si>
    <t>瀬戸内晴美⊥吉田麻実【ナレーター】</t>
  </si>
  <si>
    <t>KP00137229</t>
  </si>
  <si>
    <t>(オーディオブック)ソレオレノ （ガガガ文庫）</t>
  </si>
  <si>
    <t>喜多川信⊥川野剛稔【ナレーター】⊥佐々木啓夫【ナレーター】⊥香坂侑【ナレーター】⊥堀総士郎【ナレーター】⊥鷲﨑優一郎【ナレーター】⊥仲咲志織【ナレーター】⊥泉水優那【ナレーター】</t>
  </si>
  <si>
    <t>KP00137230</t>
  </si>
  <si>
    <t>(オーディオブック)蟲愛づる姫君の純潔</t>
  </si>
  <si>
    <t>KP00137231</t>
  </si>
  <si>
    <t>(オーディオブック)人類は衰退しました　3（ガガガ文庫）</t>
  </si>
  <si>
    <t>田中ロミオ⊥稗田寧々【ナレーター】⊥鈴木勝美【ナレーター】⊥岡野友佑【ナレーター】⊥柴田芽衣【ナレーター】⊥越乃奏【ナレーター】⊥南波ゆき【ナレーター】⊥内野孝聡【ナレーター】⊥合田葵【ナレーター】</t>
  </si>
  <si>
    <t>KP00137232</t>
  </si>
  <si>
    <t>(オーディオブック)ここでは猫の言葉で話せ（ガガガ文庫）</t>
  </si>
  <si>
    <t>昏式龍也⊥久遠エリサ【ナレーター】⊥白田千尋【ナレーター】⊥向井莉生【ナレーター】⊥山口久玲愛【ナレーター】⊥廣川来美【ナレーター】⊥堤雪菜【ナレーター】⊥西尾桃子【ナレーター】⊥池田百々香【ナレーター】</t>
  </si>
  <si>
    <t>KP00137233</t>
  </si>
  <si>
    <t>(オーディオブック)塩対応の佐藤さんが俺にだけ甘い 5 （ガガガ文庫）</t>
  </si>
  <si>
    <t>猿渡かざみ⊥ランズベリーアーサー【ナレーター】⊥稗田寧々【ナレーター】⊥米内佑希【ナレーター】⊥望田ひまり【ナレーター】⊥園田れい【ナレーター】⊥藤井隼【ナレーター】⊥柳田カンナ【ナレーター】⊥小田切優衣【ナレーター】⊥山本真綺【ナレーター】⊥池田百々香【ナレーター】</t>
  </si>
  <si>
    <t>KP00137234</t>
  </si>
  <si>
    <t>9784094057447</t>
  </si>
  <si>
    <t>(オーディオブック)失踪</t>
  </si>
  <si>
    <t>KP00137235</t>
  </si>
  <si>
    <t>(オーディオブック)ふあゆ（ガガガ文庫）</t>
  </si>
  <si>
    <t>今慈ムジナ⊥上西哲平【ナレーター】⊥森嶋優花【ナレーター】⊥延次莉衣奈【ナレーター】⊥厚木那奈美【ナレーター】⊥林鼓子【ナレーター】⊥蒔村拓哉【ナレーター】⊥三重野帆貴【ナレーター】⊥合田葵【ナレーター】</t>
  </si>
  <si>
    <t>KP00137236</t>
  </si>
  <si>
    <t>(オーディオブック)人類は衰退しました 6 （ガガガ文庫）</t>
  </si>
  <si>
    <t>田中ロミオ⊥稗田寧々【ナレーター】⊥鈴木勝美【ナレーター】⊥岡野友佑【ナレーター】⊥柴田芽衣【ナレーター】⊥南波ゆき【ナレーター】⊥越乃奏【ナレーター】⊥内野孝聡【ナレーター】</t>
  </si>
  <si>
    <t>KP00137237</t>
  </si>
  <si>
    <t>(オーディオブック)白い手袋の記憶　（P+D BOOKS）</t>
  </si>
  <si>
    <t>KP00137238</t>
  </si>
  <si>
    <t>(オーディオブック)宣告（上）（P+D BOOKS）</t>
  </si>
  <si>
    <t>加賀乙彦⊥広瀬竜一【ナレーター】</t>
  </si>
  <si>
    <t>KP00137239</t>
  </si>
  <si>
    <t>(オーディオブック)史上最強オークさんの楽しい種付けハーレムづくり 4 （ガガガ文庫）</t>
  </si>
  <si>
    <t>月夜涙⊥鵜澤正太郎【ナレーター】⊥ほなみ【ナレーター】⊥福緒唯【ナレーター】⊥阿保まりあ【ナレーター】⊥廣川来美【ナレーター】⊥堂坂晃三【ナレーター】⊥堀総士郎【ナレーター】⊥蒔村拓哉【ナレーター】⊥小孫さくら【ナレーター】</t>
  </si>
  <si>
    <t>KP00137240</t>
  </si>
  <si>
    <t>(オーディオブック)庭のつるばら　（P+D BOOKS）</t>
  </si>
  <si>
    <t>庄野潤三⊥三好翼【ナレーター】</t>
  </si>
  <si>
    <t>KP00137241</t>
  </si>
  <si>
    <t>9784093897327</t>
  </si>
  <si>
    <t>(オーディオブック)国家の謀略</t>
  </si>
  <si>
    <t>佐藤優⊥佐々木健【ナレーター】</t>
  </si>
  <si>
    <t>KP00137242</t>
  </si>
  <si>
    <t>(オーディオブック)史上最強オークさんの楽しい種付けハーレムづくり 5 （ガガガ文庫）</t>
  </si>
  <si>
    <t>月夜涙⊥鵜澤正太郎【ナレーター】⊥ほなみ【ナレーター】⊥福緒唯【ナレーター】⊥阿保まりあ【ナレーター】⊥廣川来美【ナレーター】⊥一ノ瀬ゆうり【ナレーター】⊥堀総士郎【ナレーター】⊥石野竜三【ナレーター】⊥柚木涼香【ナレーター】⊥笹本直起【ナレーター】</t>
  </si>
  <si>
    <t>KP00137243</t>
  </si>
  <si>
    <t>9784094065947</t>
  </si>
  <si>
    <t>(オーディオブック)十津川警部 南紀オーシャンアロー号の謎</t>
  </si>
  <si>
    <t>KP00137244</t>
  </si>
  <si>
    <t>(オーディオブック)神の汚れた手（上）（P+D BOOKS）</t>
  </si>
  <si>
    <t>曽野綾子⊥宮本淳【ナレーター】</t>
  </si>
  <si>
    <t>KP00137245</t>
  </si>
  <si>
    <t>(オーディオブック)世間胸算用・万の文反古・東海道中膝栗毛（日本の古典をよむ 18）原文+現代語訳</t>
  </si>
  <si>
    <t>神保五彌⊥中村幸彦⊥棚橋正博⊥林家つる子【ナレーター】⊥侍コータロー【ナレーター】</t>
  </si>
  <si>
    <t>KP00137246</t>
  </si>
  <si>
    <t>(オーディオブック)死者におくる花束はない（P+D BOOKS）</t>
  </si>
  <si>
    <t>結城昌治⊥一戸康太朗【ナレーター】</t>
  </si>
  <si>
    <t>KP00137247</t>
  </si>
  <si>
    <t>(オーディオブック)愛にはじまる　（P+D BOOKS）</t>
  </si>
  <si>
    <t>KP00137248</t>
  </si>
  <si>
    <t>(オーディオブック)未来を生きる　きみたちへ　『二分の一成人式』で伝えたい　いのちの話</t>
  </si>
  <si>
    <t>鎌田實⊥坂口候一【ナレーター】⊥織江珠生【ナレーター】</t>
  </si>
  <si>
    <t>KP00137249</t>
  </si>
  <si>
    <t>(オーディオブック)先日助けていただいたNPCです 2 ～年上な奴隷エルフの恩返し～ （ガガガ文庫）</t>
  </si>
  <si>
    <t>秀章⊥ランズベリーアーサー【ナレーター】⊥南早紀【ナレーター】⊥青山玲菜【ナレーター】⊥宮原颯希【ナレーター】⊥古賀英里奈【ナレーター】⊥岡本幸輔【ナレーター】⊥合田葵【ナレーター】</t>
  </si>
  <si>
    <t>KP00137250</t>
  </si>
  <si>
    <t>(オーディオブック)だれも私たちに「失格の烙印」を押すことはできない</t>
  </si>
  <si>
    <t>キム・ウォニョン⊥市川和也【ナレーター】</t>
  </si>
  <si>
    <t>KP00137251</t>
  </si>
  <si>
    <t>(オーディオブック)弥生ちゃんは秘密を隠せない　2（ガガガ文庫）</t>
  </si>
  <si>
    <t>ハマカズシ⊥長岡龍歩【ナレーター】⊥青山吉能【ナレーター】⊥園田れい【ナレーター】⊥浜崎七海【ナレーター】⊥宮城一貴【ナレーター】⊥合田葵【ナレーター】⊥久次米渚【ナレーター】⊥千先広大【ナレーター】</t>
  </si>
  <si>
    <t>KP00137252</t>
  </si>
  <si>
    <t>(オーディオブック)天皇はなぜ紙幣に描かれないのか　教科書が教えてくれない日本史の謎30</t>
  </si>
  <si>
    <t>三上喜孝⊥関智仁【ナレーター】</t>
  </si>
  <si>
    <t>KP00137253</t>
  </si>
  <si>
    <t>(オーディオブック)風姿花伝 謡曲名作選（日本の古典をよむ 17）原文+現代語訳</t>
  </si>
  <si>
    <t>表章⊥小山弘志⊥佐藤健一郎⊥観世三郎太【ナレーター】⊥豊嶋真千子【ナレーター】</t>
  </si>
  <si>
    <t>KP00137254</t>
  </si>
  <si>
    <t>(オーディオブック)塩対応の佐藤さんが俺にだけ甘い 2（ガガガ文庫）</t>
  </si>
  <si>
    <t>猿渡かざみ⊥ランズベリーアーサー【ナレーター】⊥稗田寧々【ナレーター】⊥米内佑希【ナレーター】⊥望田ひまり【ナレーター】⊥園田れい【ナレーター】⊥柳田カンナ【ナレーター】⊥小田切優衣【ナレーター】⊥藤井隼【ナレーター】⊥小田柿悠太【ナレーター】</t>
  </si>
  <si>
    <t>KP00137255</t>
  </si>
  <si>
    <t>(オーディオブック)前略、殺し屋カフェで働くことになりました。3 （ガガガ文庫）</t>
  </si>
  <si>
    <t>竹内佑⊥長谷徳人【ナレーター】⊥荻野葉月【ナレーター】⊥渡辺けあき【ナレーター】⊥望田ひまり【ナレーター】⊥山下七海【ナレーター】⊥藤井隼【ナレーター】⊥おぎたえりこ【ナレーター】⊥比留間俊哉【ナレーター】⊥一ノ瀬ゆうり【ナレーター】⊥藤崎龍【ナレーター】</t>
  </si>
  <si>
    <t>KP00137256</t>
  </si>
  <si>
    <t>(オーディオブック)虹色チェンジメーカー　LGBTQ視点が職場と社会を変える</t>
  </si>
  <si>
    <t>村木真紀⊥小野原睦【ナレーター】</t>
  </si>
  <si>
    <t>KP00137257</t>
  </si>
  <si>
    <t>(オーディオブック)風姿花伝 謡曲名作選（日本の古典をよむ 17）原文編</t>
  </si>
  <si>
    <t>KP00137258</t>
  </si>
  <si>
    <t>(オーディオブック)月とライカと吸血姫　6（ガガガ文庫）</t>
  </si>
  <si>
    <t>牧野圭祐⊥関山美沙紀【ナレーター】⊥ランズベリーアーサー【ナレーター】⊥大久保瑠美【ナレーター】⊥馬場惇平【ナレーター】⊥古賀葵【ナレーター】⊥金光宣明【ナレーター】⊥中井美琴【ナレーター】⊥三重野帆貴【ナレーター】⊥蒔村拓哉【ナレーター】⊥白石兼斗【ナレーター】</t>
  </si>
  <si>
    <t>KP00137259</t>
  </si>
  <si>
    <t>(オーディオブック)入門！ガクモン　人気大学教授の熱烈特別講義　宇宙を生きる　世界を把握しようともがく営み</t>
  </si>
  <si>
    <t>磯部洋明⊥中村友紀【ナレーター】</t>
  </si>
  <si>
    <t>KP00137260</t>
  </si>
  <si>
    <t>(オーディオブック)怒りの子（P+D BOOKS）</t>
  </si>
  <si>
    <t>高橋たか子⊥満倉ゆき【ナレーター】</t>
  </si>
  <si>
    <t>KP00137261</t>
  </si>
  <si>
    <t>(オーディオブック)呪剣の姫のオーバーキル 3 ～とっくにライフは零なのに～ （ガガガ文庫）</t>
  </si>
  <si>
    <t>川岸殴魚⊥上西哲平【ナレーター】⊥吉岡茉祐【ナレーター】⊥星乃葉月【ナレーター】⊥堀総士郎【ナレーター】⊥土田玲央【ナレーター】⊥若林佑【ナレーター】⊥鈴木悠生【ナレーター】⊥園田れい【ナレーター】⊥百瀬絵理【ナレーター】</t>
  </si>
  <si>
    <t>KP00137262</t>
  </si>
  <si>
    <t>(オーディオブック)GJ部（グッジョぶ） 3（ガガガ文庫）</t>
  </si>
  <si>
    <t>新木伸⊥逢坂力【ナレーター】⊥鵜澤正太郎【ナレーター】⊥朝日奈丸佳【ナレーター】⊥本泉莉奈【ナレーター】⊥福緒唯【ナレーター】⊥水野亜美【ナレーター】⊥大橋海咲【ナレーター】</t>
  </si>
  <si>
    <t>KP00137263</t>
  </si>
  <si>
    <t>(オーディオブック)魔法少女さんだいめっ☆　3（ガガガ文庫）</t>
  </si>
  <si>
    <t>栗ノ原草介⊥金光宣明【ナレーター】⊥榊原優希【ナレーター】⊥山下七海【ナレーター】⊥山本麻里安【ナレーター】⊥柳田カンナ【ナレーター】⊥天海由梨奈【ナレーター】⊥江田拓寛【ナレーター】</t>
  </si>
  <si>
    <t>KP00137264</t>
  </si>
  <si>
    <t>(オーディオブック)呪剣の姫のオーバーキル 4 ～とっくにライフは零なのに～ （ガガガ文庫）</t>
  </si>
  <si>
    <t>川岸殴魚⊥上西哲平【ナレーター】⊥吉岡茉祐【ナレーター】⊥星乃葉月【ナレーター】⊥久遠エリサ【ナレーター】⊥鈴木悠生【ナレーター】⊥土田玲央【ナレーター】⊥若林佑【ナレーター】⊥真生龍聖【ナレーター】</t>
  </si>
  <si>
    <t>KP00137265</t>
  </si>
  <si>
    <t>(オーディオブック)結婚が前提のラブコメ 2　（ガガガ文庫）</t>
  </si>
  <si>
    <t>栗ノ原草介⊥山崎健太郎【ナレーター】⊥伊東健人【ナレーター】⊥山本真綺【ナレーター】⊥柳田カンナ【ナレーター】⊥久次米渚【ナレーター】⊥比留間俊哉【ナレーター】⊥花岡志織【ナレーター】⊥藤井彩音【ナレーター】⊥木暮晃石【ナレーター】⊥高畑廉太【ナレーター】</t>
  </si>
  <si>
    <t>KP00137266</t>
  </si>
  <si>
    <t>(オーディオブック)死に戻り、全てを救うために最強へと至る 2 （ガガガ文庫）</t>
  </si>
  <si>
    <t>shiryu⊥上西哲平【ナレーター】⊥久遠エリサ【ナレーター】⊥向井莉生【ナレーター】⊥馬場惇平【ナレーター】⊥白石兼斗【ナレーター】⊥野沢聡【ナレーター】⊥一宮麗【ナレーター】⊥神﨑桃伽【ナレーター】⊥橋本晃太朗【ナレーター】⊥合田葵【ナレーター】</t>
  </si>
  <si>
    <t>KP00137267</t>
  </si>
  <si>
    <t>9784094065107</t>
  </si>
  <si>
    <t>(オーディオブック)十津川警部 南風の中で眠れ</t>
  </si>
  <si>
    <t>KP00137268</t>
  </si>
  <si>
    <t>(オーディオブック)とある飛空士への恋歌　4（ガガガ文庫）</t>
  </si>
  <si>
    <t>犬村小六⊥酒巻光宏【ナレーター】⊥新田杏樹【ナレーター】⊥吉岡茉祐【ナレーター】⊥青山吉能【ナレーター】⊥柴田芽衣【ナレーター】⊥向井莉生【ナレーター】⊥阿保まりあ【ナレーター】⊥桑田直樹【ナレーター】⊥長谷徳人【ナレーター】⊥折原秋良【ナレーター】⊥上西哲平【ナレーター】⊥三上由理恵【ナレーター】⊥南早紀【ナレーター】</t>
  </si>
  <si>
    <t>KP00137269</t>
  </si>
  <si>
    <t>(オーディオブック)天国の犬ものがたり～ゆめのつづき～ （小学館ジュニア文庫）</t>
  </si>
  <si>
    <t>KP00137270</t>
  </si>
  <si>
    <t>(オーディオブック)交歓（P+D BOOKS）</t>
  </si>
  <si>
    <t>KP00137271</t>
  </si>
  <si>
    <t>(オーディオブック)君はヒト、僕は死者。世界はときどきひっくり返る（ガガガ文庫）</t>
  </si>
  <si>
    <t>零真似⊥比留間俊哉【ナレーター】⊥山下七海【ナレーター】⊥植木慎英【ナレーター】⊥留冬藍名【ナレーター】⊥若月湊士【ナレーター】</t>
  </si>
  <si>
    <t>KP00137272</t>
  </si>
  <si>
    <t>(オーディオブック)十字街 （P+D BOOKS）</t>
  </si>
  <si>
    <t>KP00137273</t>
  </si>
  <si>
    <t>(オーディオブック)林家たい平の『ドラ落語』「いたわりロボット」</t>
  </si>
  <si>
    <t>藤子・Ｆ・不二雄⊥林家たい平⊥林家たい平【ナレーター】</t>
  </si>
  <si>
    <t>落語</t>
  </si>
  <si>
    <t>KP00137274</t>
  </si>
  <si>
    <t>(オーディオブック)林家たい平の『ドラ落語』「ライター芝居」</t>
  </si>
  <si>
    <t>KP00137275</t>
  </si>
  <si>
    <t>(オーディオブック)空飛ぶ卵の右舷砲　3（ガガガ文庫）</t>
  </si>
  <si>
    <t>喜多川信⊥陣谷遥【ナレーター】⊥伊東健人【ナレーター】⊥森千晃【ナレーター】⊥伊達朱里紗【ナレーター】⊥田尻浩章【ナレーター】⊥植木慎英【ナレーター】⊥稗田寧々【ナレーター】⊥織江珠生【ナレーター】⊥堀総士郎【ナレーター】⊥岡本幸輔【ナレーター】</t>
  </si>
  <si>
    <t>KP00137276</t>
  </si>
  <si>
    <t>(オーディオブック)林家たい平の『ドラ落語』「この絵600万円」</t>
  </si>
  <si>
    <t>KP00137277</t>
  </si>
  <si>
    <t>(オーディオブック)公務員、中田忍の悪徳 5　（ガガガ文庫）</t>
  </si>
  <si>
    <t>立川浦々⊥德石勝大【ナレーター】⊥田所陽向【ナレーター】⊥厚木那奈美【ナレーター】⊥川野剛稔【ナレーター】⊥中井美琴【ナレーター】⊥白石兼斗【ナレーター】⊥大森こころ【ナレーター】⊥大橋海咲【ナレーター】⊥西尾桃子【ナレーター】⊥屋代瑠花【ナレーター】</t>
  </si>
  <si>
    <t>KP00137278</t>
  </si>
  <si>
    <t>(オーディオブック)華麗なる探偵アリス＆ペンギン リトル・リドル・アリス （小学館ジュニア文庫）</t>
  </si>
  <si>
    <t>KP00137279</t>
  </si>
  <si>
    <t>(オーディオブック)青い山脈（P+D BOOKS）</t>
  </si>
  <si>
    <t>石坂洋次郎⊥原きよ【ナレーター】</t>
  </si>
  <si>
    <t>KP00137280</t>
  </si>
  <si>
    <t>(オーディオブック)天国の犬ものがたり～待ち人～ （小学館ジュニア文庫）</t>
  </si>
  <si>
    <t>KP00137281</t>
  </si>
  <si>
    <t>(オーディオブック)月とライカと吸血姫　5（ガガガ文庫）</t>
  </si>
  <si>
    <t>牧野圭祐⊥関山美沙紀【ナレーター】⊥ランズベリーアーサー【ナレーター】⊥大久保瑠美【ナレーター】⊥馬場惇平【ナレーター】⊥古賀葵【ナレーター】⊥蒔村拓哉【ナレーター】⊥廣川来美【ナレーター】⊥金光宣明【ナレーター】⊥白石兼斗【ナレーター】⊥中井美琴【ナレーター】</t>
  </si>
  <si>
    <t>KP00137282</t>
  </si>
  <si>
    <t>(オーディオブック)少女事案　炎上して敏感になる京野月子と死の未来を猫として回避する雪見文香　（ガガガ文庫）</t>
  </si>
  <si>
    <t>西条陽⊥笹本直起【ナレーター】⊥内山茉莉【ナレーター】⊥山本真綺【ナレーター】⊥山口久玲愛【ナレーター】⊥水上慶【ナレーター】⊥茜柊一朗【ナレーター】⊥夏目万吏奈【ナレーター】⊥森浦啓悟【ナレーター】⊥早坂志緒【ナレーター】</t>
  </si>
  <si>
    <t>KP00137283</t>
  </si>
  <si>
    <t>(オーディオブック)天国の犬ものがたり～僕の魔法～（小学館ジュニア文庫）</t>
  </si>
  <si>
    <t>KP00137284</t>
  </si>
  <si>
    <t>9784093861175</t>
  </si>
  <si>
    <t>(オーディオブック)いま、会いにゆきます</t>
  </si>
  <si>
    <t>市川拓司⊥大谷幸司【ナレーター】</t>
  </si>
  <si>
    <t>KP00137285</t>
  </si>
  <si>
    <t>(オーディオブック)小説 映画ドラえもん のび太の宇宙小戦争 2021 （小学館ジュニア文庫）</t>
  </si>
  <si>
    <t>藤子・F・不二雄⊥福島直浩⊥佐藤大⊥慶長佑香【ナレーター】⊥國分和人【ナレーター】</t>
  </si>
  <si>
    <t>KP00137286</t>
  </si>
  <si>
    <t>(オーディオブック)緒崎さん家の妖怪事件簿　狐×迷子パレード！（小学館ジュニア文庫）</t>
  </si>
  <si>
    <t>KP00137287</t>
  </si>
  <si>
    <t>(オーディオブック)抗いのヒストリア（ガガガ文庫）</t>
  </si>
  <si>
    <t>三丘洋⊥馬場惇平【ナレーター】⊥奥野香耶【ナレーター】⊥堤雪菜【ナレーター】⊥久保田未夢【ナレーター】⊥新田杏樹【ナレーター】⊥木暮晃石【ナレーター】⊥堀総士郎【ナレーター】⊥相坂茜奈【ナレーター】⊥鈴木真実【ナレーター】</t>
  </si>
  <si>
    <t>KP00137288</t>
  </si>
  <si>
    <t>(オーディオブック)鞍馬天狗 5 地獄太平記　鶴見俊輔セレクション　（P+D BOOKS）</t>
  </si>
  <si>
    <t>KP00137289</t>
  </si>
  <si>
    <t>(オーディオブック)蟲愛づる姫君の蜜月</t>
  </si>
  <si>
    <t>KP00137290</t>
  </si>
  <si>
    <t>(オーディオブック)鳥葬　－まだ人間じゃない－（ガガガ文庫）</t>
  </si>
  <si>
    <t>江波光則⊥近衛秀馬【ナレーター】⊥大久保瑠美【ナレーター】⊥橋本晃太朗【ナレーター】⊥柳田カンナ【ナレーター】⊥小針彩希【ナレーター】</t>
  </si>
  <si>
    <t>KP00137291</t>
  </si>
  <si>
    <t>(オーディオブック)魔界水滸伝　7（P+D BOOKS）</t>
  </si>
  <si>
    <t>KP00137292</t>
  </si>
  <si>
    <t>(オーディオブック)小説「映画ドラえもん　のび太の月面探査記」　（小学館ジュニア文庫）</t>
  </si>
  <si>
    <t>藤子・F・不二雄⊥辻村深月⊥慶長佑香【ナレーター】⊥國分和人【ナレーター】</t>
  </si>
  <si>
    <t>KP00137293</t>
  </si>
  <si>
    <t>(オーディオブック)僕を成り上がらせようとする最強女師匠たちが育成方針を巡って修羅場 3 （ガガガ文庫）</t>
  </si>
  <si>
    <t>赤城大空⊥榊原優希【ナレーター】⊥大久保瑠美【ナレーター】⊥本泉莉奈【ナレーター】⊥福緒唯【ナレーター】⊥柴田芽衣【ナレーター】⊥朝日奈丸佳【ナレーター】⊥厚木那奈美【ナレーター】⊥関山美沙紀【ナレーター】⊥鷲﨑優一郎【ナレーター】⊥櫻台遼己【ナレーター】</t>
  </si>
  <si>
    <t>KP00137294</t>
  </si>
  <si>
    <t>(オーディオブック)大洪水（上）（P+D BOOKS）</t>
  </si>
  <si>
    <t>中上健次⊥岡哲也【ナレーター】</t>
  </si>
  <si>
    <t>KP00137295</t>
  </si>
  <si>
    <t>(オーディオブック)育ちざかりの教え子がやけにエモい 4 （ガガガ文庫）</t>
  </si>
  <si>
    <t>KP00137296</t>
  </si>
  <si>
    <t>(オーディオブック)鸚鵡楼の惨劇</t>
  </si>
  <si>
    <t>真梨幸子⊥岸本愛【ナレーター】</t>
  </si>
  <si>
    <t>KP00137297</t>
  </si>
  <si>
    <t>(オーディオブック)竹取物語・伊勢物語・堤中納言物語（日本の古典をよむ 6）原文+現代語訳</t>
  </si>
  <si>
    <t>片桐洋一⊥福井貞助⊥稲賀敬二⊥平野啓子【ナレーター】⊥目黒光祐【ナレーター】</t>
  </si>
  <si>
    <t>KP00137298</t>
  </si>
  <si>
    <t>9784094087284</t>
  </si>
  <si>
    <t>(オーディオブック)逆説の日本史〈15〉近世改革編　官僚政治と吉宗の謎</t>
  </si>
  <si>
    <t>KP00137299</t>
  </si>
  <si>
    <t>(オーディオブック)編集長殺し 3 （ガガガ文庫）</t>
  </si>
  <si>
    <t>KP00137300</t>
  </si>
  <si>
    <t>(オーディオブック)竹取物語・伊勢物語・堤中納言物語（日本の古典をよむ 6）原文編</t>
  </si>
  <si>
    <t>KP00137301</t>
  </si>
  <si>
    <t>(オーディオブック)おひとりさまの老後対策</t>
  </si>
  <si>
    <t>大村大次郎⊥茶川亜郎【ナレーター】</t>
  </si>
  <si>
    <t>KP00137302</t>
  </si>
  <si>
    <t>(オーディオブック)夢の浮橋（P+D BOOKS）</t>
  </si>
  <si>
    <t>倉橋由美子⊥村岡希美【ナレーター】</t>
  </si>
  <si>
    <t>KP00137303</t>
  </si>
  <si>
    <t>9784093460903</t>
  </si>
  <si>
    <t>(オーディオブック)問題です。2000円の弁当を3秒で「安い！」と思わせなさい</t>
  </si>
  <si>
    <t>山田真哉⊥海老沢潮【ナレーター】</t>
  </si>
  <si>
    <t>KP00137304</t>
  </si>
  <si>
    <t>(オーディオブック)竹取物語・伊勢物語・堤中納言物語（日本の古典をよむ 6）現代語訳編</t>
  </si>
  <si>
    <t>片桐洋一⊥福井貞助⊥稲賀敬二⊥目黒光祐【ナレーター】</t>
  </si>
  <si>
    <t>KP00137305</t>
  </si>
  <si>
    <t>(オーディオブック)GJ部　7（ガガガ文庫）</t>
  </si>
  <si>
    <t>新木伸⊥逢坂力【ナレーター】⊥鵜澤正太郎【ナレーター】⊥朝日奈丸佳【ナレーター】⊥本泉莉奈【ナレーター】⊥福緒唯【ナレーター】⊥水野亜美【ナレーター】⊥柴田倫佳【ナレーター】⊥高木美佑【ナレーター】⊥奥野香耶【ナレーター】⊥阿保まりあ【ナレーター】⊥大橋海咲【ナレーター】</t>
  </si>
  <si>
    <t>KP00137306</t>
  </si>
  <si>
    <t>(オーディオブック)枕草子（日本の古典をよむ8）原文+現代語訳</t>
  </si>
  <si>
    <t>清少納言⊥松尾聰⊥永井和子⊥平野啓子【ナレーター】⊥目黒光祐【ナレーター】</t>
  </si>
  <si>
    <t>KP00137307</t>
  </si>
  <si>
    <t>(オーディオブック)氷結令嬢さまをフォローしたら、メチャメチャ溺愛されてしまった件 2　（ガガガ文庫）</t>
  </si>
  <si>
    <t>愛坂タカト⊥三波春香【ナレーター】⊥馬場惇平【ナレーター】⊥大橋海咲【ナレーター】⊥小川華果【ナレーター】⊥浜崎七海【ナレーター】⊥日菜【ナレーター】⊥池田百々香【ナレーター】⊥西尾桃子【ナレーター】⊥園田れい【ナレーター】⊥白田千尋【ナレーター】⊥酒巻光宏【ナレーター】⊥木暮晃石【ナレーター】⊥あらいゆい【ナレーター】</t>
  </si>
  <si>
    <t>KP00137308</t>
  </si>
  <si>
    <t>(オーディオブック)枕草子（日本の古典をよむ8）原文編</t>
  </si>
  <si>
    <t>KP00137309</t>
  </si>
  <si>
    <t>(オーディオブック)プロペラオペラ　5（ガガガ文庫）</t>
  </si>
  <si>
    <t>犬村小六⊥田尻浩章【ナレーター】⊥土田玲央【ナレーター】⊥大久保瑠美【ナレーター】⊥春川友紀【ナレーター】⊥阿保まりあ【ナレーター】⊥駒田航【ナレーター】⊥柴田芽衣【ナレーター】⊥藤井隼【ナレーター】⊥折原秋良【ナレーター】⊥多田啓太【ナレーター】⊥木暮晃石【ナレーター】⊥三宅健太【ナレーター】⊥佐々木啓夫【ナレーター】</t>
  </si>
  <si>
    <t>KP00137310</t>
  </si>
  <si>
    <t>(オーディオブック)ミモザの告白 5　（ガガガ文庫）</t>
  </si>
  <si>
    <t>八目迷⊥桑田直樹【ナレーター】⊥ランズベリーアーサー【ナレーター】⊥山下七海【ナレーター】⊥朝日奈丸佳【ナレーター】⊥小針彩希【ナレーター】⊥向井莉生【ナレーター】⊥小林大紀【ナレーター】⊥長岡龍歩【ナレーター】⊥岡本幸輔【ナレーター】⊥合田葵【ナレーター】⊥長谷美希【ナレーター】⊥古賀英里奈【ナレーター】</t>
  </si>
  <si>
    <t>KP00137311</t>
  </si>
  <si>
    <t>(オーディオブック)ミモザの告白（ガガガ文庫）</t>
  </si>
  <si>
    <t>八目迷⊥桑田直樹【ナレーター】⊥ランズベリーアーサー【ナレーター】⊥山下七海【ナレーター】⊥朝日奈丸佳【ナレーター】⊥小針彩希【ナレーター】⊥向井莉生【ナレーター】⊥小林大紀【ナレーター】⊥合田葵【ナレーター】⊥長岡龍歩【ナレーター】</t>
  </si>
  <si>
    <t>KP00137312</t>
  </si>
  <si>
    <t>(オーディオブック)華麗なる探偵アリス＆ペンギン　スイーツ＆モンスターズ　（小学館ジュニア文庫）</t>
  </si>
  <si>
    <t>KP00137313</t>
  </si>
  <si>
    <t>9784094067699</t>
  </si>
  <si>
    <t>(オーディオブック)十津川警部 高山本線の秘密</t>
  </si>
  <si>
    <t>KP00137314</t>
  </si>
  <si>
    <t>(オーディオブック)枕草子（日本の古典をよむ8）現代語訳編</t>
  </si>
  <si>
    <t>清少納言⊥松尾聰⊥永井和子⊥目黒光祐【ナレーター】</t>
  </si>
  <si>
    <t>KP00137315</t>
  </si>
  <si>
    <t>(オーディオブック)華麗なる探偵アリス＆ペンギン ファンシー・ファンタジー （小学館ジュニア文庫）</t>
  </si>
  <si>
    <t>KP00137316</t>
  </si>
  <si>
    <t>(オーディオブック)魔界水滸伝　15（P+D BOOKS）</t>
  </si>
  <si>
    <t>KP00137317</t>
  </si>
  <si>
    <t>(オーディオブック)貘ー獣の夢と眠り姫ー（ガガガ文庫）</t>
  </si>
  <si>
    <t>長月東葭⊥佐々木啓夫【ナレーター】⊥木暮晃石【ナレーター】⊥茜屋日海夏【ナレーター】⊥久遠エリサ【ナレーター】⊥伏見はる香【ナレーター】⊥石井未紗【ナレーター】⊥長岡龍歩【ナレーター】⊥猪股速十【ナレーター】⊥奥友沙絢【ナレーター】</t>
  </si>
  <si>
    <t>KP00137318</t>
  </si>
  <si>
    <t>(オーディオブック)ハナシマさん（ガガガ文庫）</t>
  </si>
  <si>
    <t>天宮伊佐⊥若林佑【ナレーター】⊥天海由梨奈【ナレーター】⊥奥野香耶【ナレーター】⊥堤雪菜【ナレーター】⊥上西哲平【ナレーター】⊥石野竜三【ナレーター】⊥大井麻利衣【ナレーター】⊥伊東健人【ナレーター】⊥廣川来美【ナレーター】</t>
  </si>
  <si>
    <t>KP00137319</t>
  </si>
  <si>
    <t>(オーディオブック)日本書紀 下 風土記（日本の古典をよむ 3）原文+現代語訳</t>
  </si>
  <si>
    <t>小島憲之⊥直木孝次郎⊥西宮一民⊥蔵中進⊥毛利正守⊥植垣節也⊥葛西聖司【ナレーター】⊥福絵美子【ナレーター】</t>
  </si>
  <si>
    <t>KP00137320</t>
  </si>
  <si>
    <t>(オーディオブック)きみは本当に僕の天使なのか　1（ガガガ文庫）</t>
  </si>
  <si>
    <t>しめさば⊥比留間俊哉【ナレーター】⊥吉岡茉祐【ナレーター】⊥本泉莉奈【ナレーター】⊥伏見はる香【ナレーター】⊥小田柿悠太【ナレーター】⊥藤井隼【ナレーター】⊥堂坂晃三【ナレーター】</t>
  </si>
  <si>
    <t>KP00137321</t>
  </si>
  <si>
    <t>(オーディオブック)灼熱の小早川さん（ガガガ文庫）</t>
  </si>
  <si>
    <t>田中ロミオ⊥金光宣明【ナレーター】⊥米内佑希【ナレーター】⊥朝日奈丸佳【ナレーター】⊥長谷徳人【ナレーター】⊥白石兼斗【ナレーター】⊥ほなみ【ナレーター】⊥成花【ナレーター】⊥瀬戸ひかり【ナレーター】</t>
  </si>
  <si>
    <t>KP00137322</t>
  </si>
  <si>
    <t>(オーディオブック)志ん生一代（上）（P+D BOOKS）</t>
  </si>
  <si>
    <t>結城昌治⊥目黒光祐【ナレーター】</t>
  </si>
  <si>
    <t>KP00137323</t>
  </si>
  <si>
    <t>(オーディオブック)日本書紀 下 風土記（日本の古典をよむ 3）原文編</t>
  </si>
  <si>
    <t>KP00137324</t>
  </si>
  <si>
    <t>(オーディオブック)源氏物語 上（日本の古典をよむ9）原文+現代語訳</t>
  </si>
  <si>
    <t>KP00137325</t>
  </si>
  <si>
    <t>(オーディオブック)魔界水滸伝　6（P+D BOOKS）</t>
  </si>
  <si>
    <t>KP00137326</t>
  </si>
  <si>
    <t>(オーディオブック)日本書紀 下 風土記（日本の古典をよむ 3）現代語訳編</t>
  </si>
  <si>
    <t>小島憲之⊥直木孝次郎⊥西宮一民⊥蔵中進⊥毛利正守⊥植垣節也⊥福絵美子【ナレーター】</t>
  </si>
  <si>
    <t>KP00137327</t>
  </si>
  <si>
    <t>9784093863513</t>
  </si>
  <si>
    <t>(オーディオブック)こんなにも優しい、世界の終わりかた</t>
  </si>
  <si>
    <t>市川拓司⊥吾妻魁斗【ナレーター】</t>
  </si>
  <si>
    <t>KP00137328</t>
  </si>
  <si>
    <t>(オーディオブック)フリック＆ブレイク（ガガガ文庫）</t>
  </si>
  <si>
    <t>牧野圭祐⊥ランズベリーアーサー【ナレーター】⊥青山吉能【ナレーター】⊥渡辺けあき【ナレーター】⊥岡野友佑【ナレーター】⊥成花【ナレーター】⊥青山玲菜【ナレーター】⊥ほなみ【ナレーター】</t>
  </si>
  <si>
    <t>KP00137329</t>
  </si>
  <si>
    <t>(オーディオブック)未確認未来少女　（ガガガ文庫）</t>
  </si>
  <si>
    <t>サイトウケンジ⊥宮城一貴【ナレーター】⊥厚木那奈美【ナレーター】⊥明智璃子【ナレーター】⊥天沢朱音【ナレーター】⊥奥友沙絢【ナレーター】⊥松本大輝【ナレーター】⊥古岡祐樹【ナレーター】⊥櫻台遼己【ナレーター】</t>
  </si>
  <si>
    <t>KP00137330</t>
  </si>
  <si>
    <t>(オーディオブック)ピンピン、ひらり。 鎌田式しなやか老活術</t>
  </si>
  <si>
    <t>鎌田實⊥秦なおき【ナレーター】</t>
  </si>
  <si>
    <t>KP00137331</t>
  </si>
  <si>
    <t>(オーディオブック)天国の犬ものがたり～天使の名前～（小学館ジュニア文庫）</t>
  </si>
  <si>
    <t>KP00137332</t>
  </si>
  <si>
    <t>(オーディオブック)平家物語（日本の古典をよむ13）原文編</t>
  </si>
  <si>
    <t>市古貞次⊥葛西聖司【ナレーター】⊥北原久仁香【ナレーター】</t>
  </si>
  <si>
    <t>KP00137333</t>
  </si>
  <si>
    <t>(オーディオブック)処刑された賢者はリッチに転生して侵略戦争を始める（ガガガ文庫）</t>
  </si>
  <si>
    <t>結城絡繰⊥德石勝大【ナレーター】⊥恒松あゆみ【ナレーター】⊥馬場惇平【ナレーター】⊥折原秋良【ナレーター】</t>
  </si>
  <si>
    <t>KP00137334</t>
  </si>
  <si>
    <t>(オーディオブック)鞍馬天狗 4 雁のたより　鶴見俊輔セレクション（P+D BOOKS）</t>
  </si>
  <si>
    <t>KP00137335</t>
  </si>
  <si>
    <t>(オーディオブック)緒崎さん家の妖怪事件簿　桃×団子パニック！（小学館ジュニア文庫）</t>
  </si>
  <si>
    <t>KP00137336</t>
  </si>
  <si>
    <t>(オーディオブック)忍びの滋賀 いつも京都の日陰で</t>
  </si>
  <si>
    <t>姫野カオルコ⊥澤田智巳【ナレーター】</t>
  </si>
  <si>
    <t>KP00137337</t>
  </si>
  <si>
    <t>(オーディオブック)平家物語（日本の古典をよむ13）現代語訳編</t>
  </si>
  <si>
    <t>市古貞次⊥北原久仁香【ナレーター】</t>
  </si>
  <si>
    <t>KP00137338</t>
  </si>
  <si>
    <t>(オーディオブック)華麗なる探偵アリス＆ペンギン　ハッピー・ホラー・ショー　（小学館ジュニア文庫）</t>
  </si>
  <si>
    <t>KP00137339</t>
  </si>
  <si>
    <t>(オーディオブック)おくのほそ道 芭蕉・蕪村・一茶名句集（日本の古典をよむ 20）原文編</t>
  </si>
  <si>
    <t>松尾芭蕉⊥与謝蕪村⊥小林一茶⊥井本農一⊥久富哲雄⊥堀信夫⊥山下一海⊥丸山一彦⊥野間脩平【ナレーター】⊥一木千洋【ナレーター】</t>
  </si>
  <si>
    <t>KP00137340</t>
  </si>
  <si>
    <t>(オーディオブック)とある飛空士への恋歌　2（ガガガ文庫）</t>
  </si>
  <si>
    <t>犬村小六⊥新田杏樹【ナレーター】⊥吉岡茉祐【ナレーター】⊥青山吉能【ナレーター】⊥柴田芽衣【ナレーター】⊥向井莉生【ナレーター】⊥阿保まりあ【ナレーター】⊥桑田直樹【ナレーター】⊥長谷徳人【ナレーター】⊥折原秋良【ナレーター】</t>
  </si>
  <si>
    <t>KP00137341</t>
  </si>
  <si>
    <t>(オーディオブック)ざんねんな日本史　～武田騎馬軍団はポニーに乗ってやってきた～</t>
  </si>
  <si>
    <t>島崎晋⊥柳よしひこ【ナレーター】</t>
  </si>
  <si>
    <t>KP00137342</t>
  </si>
  <si>
    <t>(オーディオブック)日本書紀 上（日本の古典をよむ 2）原文編</t>
  </si>
  <si>
    <t>小島憲之⊥直木孝次郎⊥西宮一民⊥蔵中進⊥毛利正守⊥葛西聖司【ナレーター】⊥福絵美子【ナレーター】</t>
  </si>
  <si>
    <t>KP00137343</t>
  </si>
  <si>
    <t>9784093861380</t>
  </si>
  <si>
    <t>(オーディオブック)そのときは彼によろしく</t>
  </si>
  <si>
    <t>市川拓司⊥田口祥【ナレーター】</t>
  </si>
  <si>
    <t>KP00137344</t>
  </si>
  <si>
    <t>(オーディオブック)おくのほそ道 芭蕉・蕪村・一茶名句集（日本の古典をよむ 20）現代語訳編</t>
  </si>
  <si>
    <t>KP00137345</t>
  </si>
  <si>
    <t>(オーディオブック)学問からの手紙 時代に流されない思考</t>
  </si>
  <si>
    <t>宮野公樹⊥中村友紀【ナレーター】</t>
  </si>
  <si>
    <t>KP00137346</t>
  </si>
  <si>
    <t>(オーディオブック)日本書紀 上（日本の古典をよむ 2）現代語訳編</t>
  </si>
  <si>
    <t>小島憲之⊥直木孝次郎⊥西宮一民⊥蔵中進⊥毛利正守⊥福絵美子【ナレーター】</t>
  </si>
  <si>
    <t>KP00137347</t>
  </si>
  <si>
    <t>9784092897564</t>
  </si>
  <si>
    <t>(オーディオブック)八月の光 失われた声に耳をすませて</t>
  </si>
  <si>
    <t>朽木祥⊥八木田幸恵【ナレーター】⊥ShelleyHastings【ナレーター】</t>
  </si>
  <si>
    <t>KP00137348</t>
  </si>
  <si>
    <t>(オーディオブック)源氏物語 上（日本の古典をよむ9）原文編</t>
  </si>
  <si>
    <t>KP00137349</t>
  </si>
  <si>
    <t>(オーディオブック)みちのく麺食い記者・宮沢賢一郎　追尾</t>
  </si>
  <si>
    <t>KP00137350</t>
  </si>
  <si>
    <t>(オーディオブック)仮想通貨時代を生き抜くための「お金」の教科書</t>
  </si>
  <si>
    <t>白井さゆり⊥神楽坂素子【ナレーター】</t>
  </si>
  <si>
    <t>KP00137351</t>
  </si>
  <si>
    <t>(オーディオブック)夏に溺れる（ガガガ文庫）</t>
  </si>
  <si>
    <t>青葉寄⊥阿保まりあ【ナレーター】⊥土田玲央【ナレーター】⊥神本綾華【ナレーター】⊥高畑廉太【ナレーター】⊥多田玲那【ナレーター】⊥三木一眞【ナレーター】</t>
  </si>
  <si>
    <t>KP00137352</t>
  </si>
  <si>
    <t>(オーディオブック)万葉集（日本の古典をよむ4）原文編</t>
  </si>
  <si>
    <t>小島憲之⊥木下正俊⊥東野治之⊥小幡研二【ナレーター】⊥原きよ【ナレーター】</t>
  </si>
  <si>
    <t>KP00137353</t>
  </si>
  <si>
    <t>(オーディオブック)サラリーマンのための起業の教科書 損しないフリーランスの極意</t>
  </si>
  <si>
    <t>大村大次郎⊥関智仁【ナレーター】</t>
  </si>
  <si>
    <t>KP00137354</t>
  </si>
  <si>
    <t>(オーディオブック)ミモザの告白 4（ガガガ文庫）</t>
  </si>
  <si>
    <t>八目迷⊥桑田直樹【ナレーター】⊥ランズベリーアーサー【ナレーター】⊥山下七海【ナレーター】⊥向井莉生【ナレーター】⊥岡本幸輔【ナレーター】⊥小針彩希【ナレーター】⊥古賀英里奈【ナレーター】⊥長谷美希【ナレーター】⊥朝日奈丸佳【ナレーター】⊥合田葵【ナレーター】</t>
  </si>
  <si>
    <t>KP00137355</t>
  </si>
  <si>
    <t>9784094067323</t>
  </si>
  <si>
    <t>(オーディオブック)十津川警部捜査行 愛と哀しみのみちのく特急</t>
  </si>
  <si>
    <t>KP00137356</t>
  </si>
  <si>
    <t>(オーディオブック)ピンポンラバー　2（ガガガ文庫）</t>
  </si>
  <si>
    <t>谷山走太⊥土田玲央【ナレーター】⊥天海由梨奈【ナレーター】⊥田中美海【ナレーター】⊥上西哲平【ナレーター】⊥厚木那奈美【ナレーター】⊥橋本晃太朗【ナレーター】⊥花岡志織【ナレーター】⊥多田啓太【ナレーター】⊥森優子【ナレーター】</t>
  </si>
  <si>
    <t>KP00137357</t>
  </si>
  <si>
    <t>(オーディオブック)夏を待つぼくらと、宇宙飛行士の白骨死体　（ガガガ文庫）</t>
  </si>
  <si>
    <t>篠谷巧⊥善養寺恭平【ナレーター】⊥朝月ひな【ナレーター】⊥宮澤翔太【ナレーター】⊥ユルドゥズ香音【ナレーター】⊥香坂侑【ナレーター】⊥笹本直起【ナレーター】⊥廣川来美【ナレーター】⊥木暮晃石【ナレーター】</t>
  </si>
  <si>
    <t>KP00137358</t>
  </si>
  <si>
    <t>(オーディオブック)前略、殺し屋カフェで働くことになりました。2 （ガガガ文庫）</t>
  </si>
  <si>
    <t>竹内佑⊥長谷徳人【ナレーター】⊥荻野葉月【ナレーター】⊥渡辺けあき【ナレーター】⊥望田ひまり【ナレーター】⊥山下七海【ナレーター】⊥藤井隼【ナレーター】⊥おぎたえりこ【ナレーター】⊥春川友紀【ナレーター】⊥田部祐理香【ナレーター】⊥小田切優衣【ナレーター】</t>
  </si>
  <si>
    <t>KP00137359</t>
  </si>
  <si>
    <t>(オーディオブック)【悲報】お嬢様系底辺ダンジョン配信者、配信切り忘れに気づかず同業者をボコってしまうけど相手が若手最強の迷惑系配信者だったらしくアホ程バズって伝説になってますわ！？ 2　（ガガガ文庫）</t>
  </si>
  <si>
    <t>赤城大空⊥一宮麗【ナレーター】⊥森嶋優花【ナレーター】⊥屋代瑠花【ナレーター】⊥善養寺恭平【ナレーター】⊥鈴木悠生【ナレーター】⊥三木一眞【ナレーター】⊥宮澤翔太【ナレーター】⊥渡海音【ナレーター】</t>
  </si>
  <si>
    <t>KP00137360</t>
  </si>
  <si>
    <t>(オーディオブック)史上最強オークさんの楽しい種付けハーレムづくり　2（ガガガ文庫）</t>
  </si>
  <si>
    <t>月夜涙⊥鵜澤正太郎【ナレーター】⊥ほなみ【ナレーター】⊥福緒唯【ナレーター】⊥堀総士郎【ナレーター】⊥柚木涼香【ナレーター】⊥宮城一貴【ナレーター】</t>
  </si>
  <si>
    <t>KP00137361</t>
  </si>
  <si>
    <t>(オーディオブック)転生で得たスキルがFランクだったが、前世で助けた動物たちが神獣になって恩返しにきてくれた（ガガガ文庫）</t>
  </si>
  <si>
    <t>虹元喜多朗⊥鵜澤正太郎【ナレーター】⊥留冬藍名【ナレーター】⊥屋代瑠花【ナレーター】⊥水野亜美【ナレーター】⊥花岡志織【ナレーター】⊥佐野愛【ナレーター】⊥猪股速十【ナレーター】⊥齋藤峻【ナレーター】</t>
  </si>
  <si>
    <t>KP00137362</t>
  </si>
  <si>
    <t>(オーディオブック)純情ギャルと不器用マッチョの恋は焦れったい　（ガガガ文庫）</t>
  </si>
  <si>
    <t>秀章⊥田中あいみ【ナレーター】⊥白石兼斗【ナレーター】⊥小林大紀【ナレーター】⊥木村隼人【ナレーター】⊥森優子【ナレーター】⊥一ノ瀬ゆうり【ナレーター】</t>
  </si>
  <si>
    <t>KP00137363</t>
  </si>
  <si>
    <t>(オーディオブック)蟲愛づる姫君の寵愛</t>
  </si>
  <si>
    <t>KP00137364</t>
  </si>
  <si>
    <t>9784098251810</t>
  </si>
  <si>
    <t>(オーディオブック)勝負論 ウメハラの流儀</t>
  </si>
  <si>
    <t>梅原大吾⊥山田晴久【ナレーター】</t>
  </si>
  <si>
    <t>KP00137365</t>
  </si>
  <si>
    <t>(オーディオブック)弥生ちゃんは秘密を隠せない 3 （ガガガ文庫）</t>
  </si>
  <si>
    <t>KP00137366</t>
  </si>
  <si>
    <t>(オーディオブック)GJ部　6（ガガガ文庫）</t>
  </si>
  <si>
    <t>新木伸⊥逢坂力【ナレーター】⊥鵜澤正太郎【ナレーター】⊥朝日奈丸佳【ナレーター】⊥本泉莉奈【ナレーター】⊥福緒唯【ナレーター】⊥水野亜美【ナレーター】⊥柴田倫佳【ナレーター】⊥高木美佑【ナレーター】⊥阿保まりあ【ナレーター】⊥大橋海咲【ナレーター】⊥奥野香耶【ナレーター】</t>
  </si>
  <si>
    <t>KP00137367</t>
  </si>
  <si>
    <t>(オーディオブック)鞍馬天狗 3 新東京絵図　鶴見俊輔セレクション（P+D BOOKS）</t>
  </si>
  <si>
    <t>KP00137368</t>
  </si>
  <si>
    <t>(オーディオブック)ホラー女優が天才子役に転生しました（ガガガ文庫）</t>
  </si>
  <si>
    <t>鉄箱⊥青山吉能【ナレーター】⊥厚木那奈美【ナレーター】⊥林鼓子【ナレーター】⊥森嶋優花【ナレーター】⊥堀総士郎【ナレーター】⊥岡本幸輔【ナレーター】⊥森優子【ナレーター】⊥小林大紀【ナレーター】⊥若林佑【ナレーター】⊥白石兼斗【ナレーター】⊥古賀英里奈【ナレーター】⊥山本真綺【ナレーター】⊥中村すみれ【ナレーター】</t>
  </si>
  <si>
    <t>KP00137369</t>
  </si>
  <si>
    <t>(オーディオブック)華麗なる探偵アリス＆ペンギン　キャッツ・イン・ザ・スカイ（小学館ジュニア文庫）</t>
  </si>
  <si>
    <t>KP00137370</t>
  </si>
  <si>
    <t>(オーディオブック)しっぽの殻破り</t>
  </si>
  <si>
    <t>福徳秀介⊥佐田直啓【ナレーター】⊥深川芹亜【ナレーター】⊥後藤淳平【ナレーター】</t>
  </si>
  <si>
    <t>KP00137371</t>
  </si>
  <si>
    <t>(オーディオブック)忘却のアイズオルガン（ガガガ文庫）</t>
  </si>
  <si>
    <t>宮野美嘉⊥酒巻光宏【ナレーター】⊥江田拓寛【ナレーター】⊥南早紀【ナレーター】⊥山下七海【ナレーター】⊥佐野愛【ナレーター】⊥佐治和也【ナレーター】⊥横林奈津子【ナレーター】</t>
  </si>
  <si>
    <t>KP00137372</t>
  </si>
  <si>
    <t>(オーディオブック)高嶺の花には逆らえない（ガガガ文庫）</t>
  </si>
  <si>
    <t>冬条一⊥新田杏樹【ナレーター】⊥佐々木奈緒【ナレーター】⊥森優子【ナレーター】⊥善養寺恭平【ナレーター】⊥岡野友佑【ナレーター】⊥山一茉希【ナレーター】⊥内野孝聡【ナレーター】⊥田部祐理香【ナレーター】⊥司波悠真【ナレーター】</t>
  </si>
  <si>
    <t>KP00137373</t>
  </si>
  <si>
    <t>(オーディオブック)華麗なる探偵アリス＆ペンギン ウィッチ・ハント！ （小学館ジュニア文庫）</t>
  </si>
  <si>
    <t>KP00137374</t>
  </si>
  <si>
    <t>(オーディオブック)天国の犬ものがたり～HOME ホーム～ （小学館ジュニア文庫）</t>
  </si>
  <si>
    <t>KP00137375</t>
  </si>
  <si>
    <t>9784094060553</t>
  </si>
  <si>
    <t>(オーディオブック)逆説の日本史〈17〉江戸成熟編　アイヌ民族と幕府崩壊の謎</t>
  </si>
  <si>
    <t>KP00137376</t>
  </si>
  <si>
    <t>(オーディオブック)今昔物語集（日本の古典をよむ 12）原文+現代語訳</t>
  </si>
  <si>
    <t>馬淵和夫⊥国東文麿⊥稲垣泰一⊥千葉進歩【ナレーター】⊥伊藤美紀【ナレーター】</t>
  </si>
  <si>
    <t>KP00137377</t>
  </si>
  <si>
    <t>(オーディオブック)霊能探偵・藤咲藤花は人の惨劇を嗤わない（ガガガ文庫）</t>
  </si>
  <si>
    <t>綾里けいし⊥酒巻光宏【ナレーター】⊥田中あいみ【ナレーター】⊥馬場惇平【ナレーター】⊥小川華果【ナレーター】⊥木暮晃石【ナレーター】⊥仲咲志織【ナレーター】⊥弓野真紀【ナレーター】⊥由崎詩織【ナレーター】</t>
  </si>
  <si>
    <t>KP00137378</t>
  </si>
  <si>
    <t>(オーディオブック)路地裏に怪物はもういない（ガガガ文庫）</t>
  </si>
  <si>
    <t>今慈ムジナ⊥勝呂美和子【ナレーター】⊥鵜澤正太郎【ナレーター】⊥天海由梨奈【ナレーター】⊥陣谷遥【ナレーター】⊥稗田寧々【ナレーター】⊥佐々木奈緒【ナレーター】⊥小針彩希【ナレーター】⊥弓野真紀【ナレーター】</t>
  </si>
  <si>
    <t>KP00137379</t>
  </si>
  <si>
    <t>(オーディオブック)今昔物語集（日本の古典をよむ 12）原文編</t>
  </si>
  <si>
    <t>KP00137380</t>
  </si>
  <si>
    <t>(オーディオブック)公務員、中田忍の悪徳 2 （ガガガ文庫）</t>
  </si>
  <si>
    <t>立川浦々⊥德石勝大【ナレーター】⊥田所陽向【ナレーター】⊥厚木那奈美【ナレーター】⊥川野剛稔【ナレーター】⊥中井美琴【ナレーター】⊥白石兼斗【ナレーター】⊥西尾桃子【ナレーター】⊥大橋海咲【ナレーター】⊥小松千紗都【ナレーター】</t>
  </si>
  <si>
    <t>KP00137381</t>
  </si>
  <si>
    <t>(オーディオブック)魔界水滸伝　5（P+D BOOKS）</t>
  </si>
  <si>
    <t>KP00137382</t>
  </si>
  <si>
    <t>(オーディオブック)友人キャラは大変ですか？ 2（ガガガ文庫）</t>
  </si>
  <si>
    <t>伊達康⊥白石兼斗【ナレーター】⊥青山玲菜【ナレーター】⊥ほなみ【ナレーター】⊥宮原颯希【ナレーター】⊥渡辺けあき【ナレーター】⊥神本綾華【ナレーター】⊥留冬藍名【ナレーター】⊥森田了介【ナレーター】</t>
  </si>
  <si>
    <t>KP00137383</t>
  </si>
  <si>
    <t>9784093862400</t>
  </si>
  <si>
    <t>(オーディオブック)原色3人女</t>
  </si>
  <si>
    <t>蝶々⊥望月菜々子【ナレーター】</t>
  </si>
  <si>
    <t>KP00137384</t>
  </si>
  <si>
    <t>(オーディオブック)今昔物語集（日本の古典をよむ 12）現代語訳編</t>
  </si>
  <si>
    <t>馬淵和夫⊥国東文麿⊥稲垣泰一⊥伊藤美紀【ナレーター】</t>
  </si>
  <si>
    <t>KP00137385</t>
  </si>
  <si>
    <t>(オーディオブック)史上最強オークさんの楽しい種付けハーレムづくり 3 （ガガガ文庫）</t>
  </si>
  <si>
    <t>月夜涙⊥鵜澤正太郎【ナレーター】⊥ほなみ【ナレーター】⊥福緒唯【ナレーター】⊥阿保まりあ【ナレーター】⊥堀総士郎【ナレーター】⊥與那覇拓樹【ナレーター】</t>
  </si>
  <si>
    <t>KP00137386</t>
  </si>
  <si>
    <t>(オーディオブック)魔界水滸伝　14（P+D BOOKS）</t>
  </si>
  <si>
    <t>KP00137387</t>
  </si>
  <si>
    <t>(オーディオブック)続 血涙十番勝負（P+D BOOKS）</t>
  </si>
  <si>
    <t>KP00137388</t>
  </si>
  <si>
    <t>(オーディオブック)100人の英雄を育てた最強預言者は、冒険者になっても世界中の弟子から慕われてます 2 （ガガガ文庫）</t>
  </si>
  <si>
    <t>あまうい白一⊥田尻浩章【ナレーター】⊥橋本晃太朗【ナレーター】⊥森嶋優花【ナレーター】⊥香坂侑【ナレーター】⊥宮田幸季【ナレーター】⊥森田了介【ナレーター】</t>
  </si>
  <si>
    <t>KP00137389</t>
  </si>
  <si>
    <t>9784093798686</t>
  </si>
  <si>
    <t>(オーディオブック)逆説の日本史〈21〉幕末年代史編4　高杉晋作と維新回天の謎</t>
  </si>
  <si>
    <t>KP00137390</t>
  </si>
  <si>
    <t>9784094086027</t>
  </si>
  <si>
    <t>(オーディオブック)逆説の日本史〈14〉近世爛熟編　文治政治と忠臣蔵の謎</t>
  </si>
  <si>
    <t>KP00137391</t>
  </si>
  <si>
    <t>(オーディオブック)死に戻り、全てを救うために最強へと至る 3（ガガガ文庫）</t>
  </si>
  <si>
    <t>shiryu⊥上西哲平【ナレーター】⊥久遠エリサ【ナレーター】⊥馬場惇平【ナレーター】⊥白石兼斗【ナレーター】⊥野沢聡【ナレーター】⊥一宮麗【ナレーター】⊥神﨑桃伽【ナレーター】⊥橋本晃太朗【ナレーター】⊥向井莉生【ナレーター】⊥合田葵【ナレーター】</t>
  </si>
  <si>
    <t>KP00137392</t>
  </si>
  <si>
    <t>(オーディオブック)エイヴォン記（P+D BOOKS）</t>
  </si>
  <si>
    <t>庄野潤三⊥野村勝人【ナレーター】</t>
  </si>
  <si>
    <t>KP00137393</t>
  </si>
  <si>
    <t>(オーディオブック)きゃくほんかのセリフ！（ガガガ文庫）</t>
  </si>
  <si>
    <t>ますもとたくや⊥小田柿悠太【ナレーター】⊥柴田芽衣【ナレーター】⊥織江珠生【ナレーター】⊥堂坂晃三【ナレーター】⊥神本綾華【ナレーター】⊥留冬藍名【ナレーター】⊥有隅融【ナレーター】⊥内野孝聡【ナレーター】</t>
  </si>
  <si>
    <t>KP00137394</t>
  </si>
  <si>
    <t>(オーディオブック)僕を成り上がらせようとする最強女師匠たちが育成方針を巡って修羅場 4 （ガガガ文庫）</t>
  </si>
  <si>
    <t>赤城大空⊥関山美沙紀【ナレーター】⊥榊原優希【ナレーター】⊥大久保瑠美【ナレーター】⊥本泉莉奈【ナレーター】⊥福緒唯【ナレーター】⊥柴田芽衣【ナレーター】⊥朝日奈丸佳【ナレーター】⊥櫻台遼己【ナレーター】⊥朝月ひな【ナレーター】⊥大橋海咲【ナレーター】⊥鷲﨑優一郎【ナレーター】⊥大久保多聞【ナレーター】</t>
  </si>
  <si>
    <t>KP00137395</t>
  </si>
  <si>
    <t>(オーディオブック)怖い仏教</t>
  </si>
  <si>
    <t>平野純⊥柳よしひこ【ナレーター】</t>
  </si>
  <si>
    <t>KP00137396</t>
  </si>
  <si>
    <t>(オーディオブック)パワハラ限界勇者、魔王軍から好待遇でスカウトされる 2　～勇者ランキング1位なのに手取りがゴミ過ぎて生活できません～ （ガガガ文庫）</t>
  </si>
  <si>
    <t>日之影ソラ⊥田尻浩章【ナレーター】⊥川野剛稔【ナレーター】⊥朝日奈丸佳【ナレーター】⊥田中しおり【ナレーター】⊥長岡龍歩【ナレーター】⊥伏見はる香【ナレーター】⊥東條達也【ナレーター】⊥笹本直起【ナレーター】⊥一宮麗【ナレーター】⊥江田拓寛【ナレーター】</t>
  </si>
  <si>
    <t>KP00137397</t>
  </si>
  <si>
    <t>(オーディオブック)アマノン国往還記（P+D BOOKS）</t>
  </si>
  <si>
    <t>KP00137398</t>
  </si>
  <si>
    <t>(オーディオブック)天網炎上カグツチ（ガガガ文庫）</t>
  </si>
  <si>
    <t>砂義出雲⊥橋本晃太朗【ナレーター】⊥林鼓子【ナレーター】⊥高木美佑【ナレーター】⊥田所陽向【ナレーター】⊥柴田倫佳【ナレーター】⊥地蔵堂武大【ナレーター】⊥小孫さくら【ナレーター】⊥白田千尋【ナレーター】⊥若林佑【ナレーター】</t>
  </si>
  <si>
    <t>KP00137399</t>
  </si>
  <si>
    <t>9784062196079</t>
  </si>
  <si>
    <t>(オーディオブック)トヨトミの野望</t>
  </si>
  <si>
    <t>梶山三郎⊥大友龍三郎【ナレーター】⊥大塚明夫【ナレーター】⊥新垣樽助【ナレーター】⊥増田裕生【ナレーター】⊥神田みか【ナレーター】⊥福島央俐音【ナレーター】⊥斉藤康史【ナレーター】⊥唐戸俊太郎【ナレーター】⊥木田祐【ナレーター】⊥大園卓朗【ナレーター】⊥石井貴之【ナレーター】⊥髙橋玲子【ナレーター】⊥浅科准平【ナレーター】</t>
  </si>
  <si>
    <t>KP00137400</t>
  </si>
  <si>
    <t>9784094088939</t>
  </si>
  <si>
    <t>(オーディオブック)苦しまない練習</t>
  </si>
  <si>
    <t>小池龍之介⊥千衣子【ナレーター】</t>
  </si>
  <si>
    <t>KP00137401</t>
  </si>
  <si>
    <t>(オーディオブック)地を潤すもの（P+D BOOKS）</t>
  </si>
  <si>
    <t>曽野綾子⊥関智仁【ナレーター】</t>
  </si>
  <si>
    <t>KP00137402</t>
  </si>
  <si>
    <t>(オーディオブック)おもしろ落語絵本　レッツらっくごー！　わはは編</t>
  </si>
  <si>
    <t>桂文我⊥桂文我【ナレーター】</t>
  </si>
  <si>
    <t>KP00137403</t>
  </si>
  <si>
    <t>(オーディオブック)GJ部ういーくりー（ガガガ文庫）</t>
  </si>
  <si>
    <t>新木伸⊥逢坂力【ナレーター】⊥鵜澤正太郎【ナレーター】⊥朝日奈丸佳【ナレーター】⊥本泉莉奈【ナレーター】⊥福緒唯【ナレーター】⊥水野亜美【ナレーター】⊥柴田倫佳【ナレーター】</t>
  </si>
  <si>
    <t>KP00137404</t>
  </si>
  <si>
    <t>(オーディオブック)僕を成り上がらせようとする最強女師匠たちが育成方針を巡って修羅場（ガガガ文庫）</t>
  </si>
  <si>
    <t>赤城大空⊥関山美沙紀【ナレーター】⊥榊原優希【ナレーター】⊥大久保瑠美【ナレーター】⊥本泉莉奈【ナレーター】⊥福緒唯【ナレーター】⊥柴田芽衣【ナレーター】⊥朝日奈丸佳【ナレーター】⊥山一茉希【ナレーター】⊥鈴江祐里奈【ナレーター】⊥江田拓寛【ナレーター】</t>
  </si>
  <si>
    <t>KP00137405</t>
  </si>
  <si>
    <t>9784093865616</t>
  </si>
  <si>
    <t>(オーディオブック)トヨトミの逆襲</t>
  </si>
  <si>
    <t>梶山三郎⊥大友龍三郎【ナレーター】⊥新垣樽助【ナレーター】⊥浅科准平【ナレーター】⊥佐々木望【ナレーター】⊥平林剛【ナレーター】⊥唐戸俊太郎【ナレーター】⊥石井貴之【ナレーター】⊥上石直行【ナレーター】⊥櫻井皓基【ナレーター】⊥NORIYASU【ナレーター】⊥野崎数馬【ナレーター】⊥古賀尋子【ナレーター】⊥高橋玲子【ナレーター】⊥福島おりね【ナレーター】</t>
  </si>
  <si>
    <t>KP00137406</t>
  </si>
  <si>
    <t>9784094057423</t>
  </si>
  <si>
    <t>(オーディオブック)「雪国」殺人事件</t>
  </si>
  <si>
    <t>KP00137407</t>
  </si>
  <si>
    <t>(オーディオブック)うちの家庭教師がグイグイきすぎて勉強どころじゃない！（ガガガ文庫）</t>
  </si>
  <si>
    <t>ハマカズシ⊥有隅融【ナレーター】⊥荻野葉月【ナレーター】⊥後藤彩佐【ナレーター】⊥柴田芽衣【ナレーター】⊥長岡龍歩【ナレーター】</t>
  </si>
  <si>
    <t>KP00137408</t>
  </si>
  <si>
    <t>9784093863360</t>
  </si>
  <si>
    <t>(オーディオブック)神様のカルテ3</t>
  </si>
  <si>
    <t>KP00137409</t>
  </si>
  <si>
    <t>(オーディオブック)銀色☆フェアリーテイル　3　夢、それぞれの未来（小学館ジュニア文庫）</t>
  </si>
  <si>
    <t>KP00137410</t>
  </si>
  <si>
    <t>(オーディオブック)空飛ぶ卵の右舷砲　2（ガガガ文庫）</t>
  </si>
  <si>
    <t>喜多川信⊥陣谷遥【ナレーター】⊥伊東健人【ナレーター】⊥森千晃【ナレーター】⊥織江珠生【ナレーター】⊥稗田寧々【ナレーター】⊥田尻浩章【ナレーター】⊥田所陽向【ナレーター】</t>
  </si>
  <si>
    <t>KP00137411</t>
  </si>
  <si>
    <t>(オーディオブック)鞍馬天狗 2 地獄の門・宗十郎頭巾 鶴見俊輔セレクション（P+D BOOKS）</t>
  </si>
  <si>
    <t>KP00137412</t>
  </si>
  <si>
    <t>(オーディオブック)魔界水滸伝　4（P+D BOOKS）</t>
  </si>
  <si>
    <t>KP00137413</t>
  </si>
  <si>
    <t>(オーディオブック)華麗なる探偵アリス＆ペンギン　トラブル・ハロウィン（小学館ジュニア文庫）</t>
  </si>
  <si>
    <t>KP00137414</t>
  </si>
  <si>
    <t>(オーディオブック)プロペラオペラ　3（ガガガ文庫）</t>
  </si>
  <si>
    <t>犬村小六⊥田尻浩章【ナレーター】⊥土田玲央【ナレーター】⊥大久保瑠美【ナレーター】⊥春川友紀【ナレーター】⊥阿保まりあ【ナレーター】⊥駒田航【ナレーター】⊥柴田芽衣【ナレーター】⊥藤井隼【ナレーター】⊥折原秋良【ナレーター】⊥多田啓太【ナレーター】⊥延次莉衣奈【ナレーター】⊥木暮晃石【ナレーター】</t>
  </si>
  <si>
    <t>KP00137415</t>
  </si>
  <si>
    <t>(オーディオブック)おもしろ落語絵本　レッツらっくごー！　ぷぷぷ編</t>
  </si>
  <si>
    <t>KP00137416</t>
  </si>
  <si>
    <t>(オーディオブック)おもしろ落語絵本　ごくらくらくご</t>
  </si>
  <si>
    <t>KP00137417</t>
  </si>
  <si>
    <t>(オーディオブック)緒崎さん家の妖怪事件簿（小学館ジュニア文庫）</t>
  </si>
  <si>
    <t>KP00137418</t>
  </si>
  <si>
    <t>(オーディオブック)おもしろ落語絵本　ごくらくらくご　2</t>
  </si>
  <si>
    <t>KP00137419</t>
  </si>
  <si>
    <t>(オーディオブック)小説陸軍（下）（P+D BOOKS）</t>
  </si>
  <si>
    <t>KP00137420</t>
  </si>
  <si>
    <t>(オーディオブック)華麗なる探偵アリス＆ペンギン ペンギン・ウォンテッド！（小学館ジュニア文庫）</t>
  </si>
  <si>
    <t>KP00137421</t>
  </si>
  <si>
    <t>(オーディオブック)天国の犬ものがたり～ゆうき～ （小学館ジュニア文庫）</t>
  </si>
  <si>
    <t>KP00137422</t>
  </si>
  <si>
    <t>(オーディオブック)なぜ“ブブカ”はスポーツでもビジネスでも成功し続けるのか</t>
  </si>
  <si>
    <t>セルゲイ・ブブカ⊥佐田直啓【ナレーター】</t>
  </si>
  <si>
    <t>KP00137423</t>
  </si>
  <si>
    <t>(オーディオブック)学園者！（ガガガ文庫）</t>
  </si>
  <si>
    <t>岡本タクヤ⊥多田啓太【ナレーター】⊥田中美海【ナレーター】⊥田中あいみ【ナレーター】⊥南早紀【ナレーター】⊥越乃奏【ナレーター】⊥青山玲菜【ナレーター】⊥橋本晃太朗【ナレーター】⊥ランズベリーアーサー【ナレーター】⊥折原秋良【ナレーター】</t>
  </si>
  <si>
    <t>KP00137424</t>
  </si>
  <si>
    <t>(オーディオブック)蟲愛づる姫君　春夏秋冬の花束</t>
  </si>
  <si>
    <t>KP00137425</t>
  </si>
  <si>
    <t>(オーディオブック)さくらんぼジャム（P+D BOOKS）</t>
  </si>
  <si>
    <t>KP00137426</t>
  </si>
  <si>
    <t>(オーディオブック)聖女か悪女</t>
  </si>
  <si>
    <t>真梨幸子⊥安西英美【ナレーター】</t>
  </si>
  <si>
    <t>KP00137427</t>
  </si>
  <si>
    <t>(オーディオブック)古今和歌集 新古今和歌集（日本の古典をよむ 5）原文+現代語訳</t>
  </si>
  <si>
    <t>小沢正夫⊥松田成穂⊥峯村文人⊥河野景子【ナレーター】⊥小幡研二【ナレーター】</t>
  </si>
  <si>
    <t>KP00137428</t>
  </si>
  <si>
    <t>(オーディオブック)古今和歌集 新古今和歌集（日本の古典をよむ 5）原文編</t>
  </si>
  <si>
    <t>KP00137429</t>
  </si>
  <si>
    <t>(オーディオブック)小説 阿佐田哲也（P+D BOOKS）</t>
  </si>
  <si>
    <t>色川武大⊥三好翼【ナレーター】</t>
  </si>
  <si>
    <t>KP00137430</t>
  </si>
  <si>
    <t>(オーディオブック)最強職《竜騎士》から初級職《運び屋》になったのに、なぜか勇者達から頼られてます　2（ガガガ文庫）</t>
  </si>
  <si>
    <t>あまうい白一⊥羽多野渉【ナレーター】⊥芹澤優【ナレーター】⊥古賀葵【ナレーター】⊥青山玲菜【ナレーター】⊥武内駿輔【ナレーター】⊥伊東健人【ナレーター】⊥南早紀【ナレーター】⊥中尾隆聖【ナレーター】⊥阿保まりあ【ナレーター】⊥木暮晃石【ナレーター】</t>
  </si>
  <si>
    <t>KP00137431</t>
  </si>
  <si>
    <t>9784093965200</t>
  </si>
  <si>
    <t>(オーディオブック)僕の死に方 エンディングダイアリー500日</t>
  </si>
  <si>
    <t>金子哲雄⊥市村徹【ナレーター】</t>
  </si>
  <si>
    <t>KP00137432</t>
  </si>
  <si>
    <t>(オーディオブック)祝言島</t>
  </si>
  <si>
    <t>真梨幸子⊥松浦裕美子【ナレーター】</t>
  </si>
  <si>
    <t>KP00137433</t>
  </si>
  <si>
    <t>(オーディオブック)剣と魔法の税金対策（ガガガ文庫）</t>
  </si>
  <si>
    <t>SOW⊥勝呂美和子【ナレーター】⊥加藤英美里【ナレーター】⊥三木眞一郎【ナレーター】⊥柴田芽衣【ナレーター】⊥織江珠生【ナレーター】⊥蒔村拓哉【ナレーター】⊥岡野友佑【ナレーター】⊥若林佑【ナレーター】</t>
  </si>
  <si>
    <t>KP00137434</t>
  </si>
  <si>
    <t>(オーディオブック)シュレディンガーの猫探し（ガガガ文庫）</t>
  </si>
  <si>
    <t>小林一星⊥近衛秀馬【ナレーター】⊥南早紀【ナレーター】⊥後藤彩佐【ナレーター】⊥越乃奏【ナレーター】⊥小林大紀【ナレーター】⊥川島得愛【ナレーター】⊥小針彩希【ナレーター】</t>
  </si>
  <si>
    <t>KP00137435</t>
  </si>
  <si>
    <t>9784098252565</t>
  </si>
  <si>
    <t>(オーディオブック)あぶない一神教</t>
  </si>
  <si>
    <t>橋爪大三郎⊥佐藤優⊥河口薫【ナレーター】⊥津々良篤【ナレーター】</t>
  </si>
  <si>
    <t>宗教</t>
  </si>
  <si>
    <t>KP00137436</t>
  </si>
  <si>
    <t>9784094070118</t>
  </si>
  <si>
    <t>(オーディオブック)もう時効だから、すべて話そうか 重大事件ここだけの話</t>
  </si>
  <si>
    <t>一橋文哉⊥西村不二人【ナレーター】</t>
  </si>
  <si>
    <t>KP00137437</t>
  </si>
  <si>
    <t>9784093796835</t>
  </si>
  <si>
    <t>(オーディオブック)逆説の日本史〈13〉近世展開編　江戸文化と鎖国の謎</t>
  </si>
  <si>
    <t>KP00137438</t>
  </si>
  <si>
    <t>(オーディオブック)現実でラブコメできないとだれが決めた？　5（ガガガ文庫）</t>
  </si>
  <si>
    <t>初鹿野創⊥上西哲平【ナレーター】⊥天海由梨奈【ナレーター】⊥福緒唯【ナレーター】⊥荻野葉月【ナレーター】⊥森嶋優花【ナレーター】⊥長谷徳人【ナレーター】⊥ランズベリーアーサー【ナレーター】⊥田所陽向【ナレーター】⊥宮城一貴【ナレーター】⊥善養寺恭平【ナレーター】⊥吉岡茉祐【ナレーター】⊥山本真綺【ナレーター】</t>
  </si>
  <si>
    <t>KP00137439</t>
  </si>
  <si>
    <t>9784093861373</t>
  </si>
  <si>
    <t>(オーディオブック)あおい</t>
  </si>
  <si>
    <t>西加奈子⊥米澤円【ナレーター】⊥神原大地【ナレーター】⊥高岡千紘【ナレーター】</t>
  </si>
  <si>
    <t>KP00137440</t>
  </si>
  <si>
    <t>(オーディオブック)オブザデッド・マニアックス（ガガガ文庫）</t>
  </si>
  <si>
    <t>大樹連司⊥合田葵【ナレーター】⊥芹澤優【ナレーター】⊥青山吉能【ナレーター】⊥米内佑希【ナレーター】⊥鈴木真実【ナレーター】⊥福緒唯【ナレーター】⊥猪股速十【ナレーター】</t>
  </si>
  <si>
    <t>KP00137441</t>
  </si>
  <si>
    <t>9784093894494</t>
  </si>
  <si>
    <t>(オーディオブック)日本村のメルトダウン</t>
  </si>
  <si>
    <t>落合信彦⊥市村徹【ナレーター】</t>
  </si>
  <si>
    <t>KP00137442</t>
  </si>
  <si>
    <t>(オーディオブック)GJ部中等部（ガガガ文庫）</t>
  </si>
  <si>
    <t>新木伸⊥新木伸【ナレーター】⊥逢坂力【ナレーター】⊥高木美佑【ナレーター】⊥新田杏樹【ナレーター】⊥阿保まりあ【ナレーター】⊥桑田直樹【ナレーター】⊥奥野香耶【ナレーター】⊥朝日奈丸佳【ナレーター】</t>
  </si>
  <si>
    <t>KP00137443</t>
  </si>
  <si>
    <t>9784094066432</t>
  </si>
  <si>
    <t>(オーディオブック)一九四四年の大震災――東海道本線、生死の境</t>
  </si>
  <si>
    <t>KP00137444</t>
  </si>
  <si>
    <t>(オーディオブック)北海道の現役ハンターが異世界に放り込まれてみた（ガガガ文庫）</t>
  </si>
  <si>
    <t>ジュピタースタジオ⊥榊原優希【ナレーター】⊥芹澤優【ナレーター】⊥田尻浩章【ナレーター】⊥江田拓寛【ナレーター】⊥近衛秀馬【ナレーター】⊥阿保まりあ【ナレーター】⊥桑田直樹【ナレーター】</t>
  </si>
  <si>
    <t>KP00137445</t>
  </si>
  <si>
    <t>(オーディオブック)魔界水滸伝　13（P+D BOOKS）</t>
  </si>
  <si>
    <t>KP00137446</t>
  </si>
  <si>
    <t>(オーディオブック)飽くなき欲の秘蹟（ガガガ文庫）</t>
  </si>
  <si>
    <t>小山恭平⊥榊原優希【ナレーター】⊥中井美琴【ナレーター】⊥永瀬アンナ【ナレーター】⊥久保田未夢【ナレーター】⊥柴田芽衣【ナレーター】⊥堀総士郎【ナレーター】⊥木暮晃石【ナレーター】</t>
  </si>
  <si>
    <t>KP00137447</t>
  </si>
  <si>
    <t>9784098253418</t>
  </si>
  <si>
    <t>(オーディオブック)キレる！: 脳科学から見た「メカニズム」「対処法」「活用術」</t>
  </si>
  <si>
    <t>中野信子⊥井上侑子【ナレーター】</t>
  </si>
  <si>
    <t>KP00137448</t>
  </si>
  <si>
    <t>(オーディオブック)誘惑者（P+D BOOKS）</t>
  </si>
  <si>
    <t>高橋たか子⊥渡辺弥咲【ナレーター】</t>
  </si>
  <si>
    <t>KP00137449</t>
  </si>
  <si>
    <t>(オーディオブック)クラスメイトが使い魔になりまして　2（ガガガ文庫）</t>
  </si>
  <si>
    <t>鶴城東⊥榊原優希【ナレーター】⊥大久保瑠美【ナレーター】⊥山北早紀【ナレーター】⊥渡辺けあき【ナレーター】⊥奥野香耶【ナレーター】⊥若井友希【ナレーター】⊥天海由梨奈【ナレーター】⊥荻野葉月【ナレーター】⊥堀総士郎【ナレーター】⊥蒔村拓哉【ナレーター】</t>
  </si>
  <si>
    <t>KP00137450</t>
  </si>
  <si>
    <t>9784093861854</t>
  </si>
  <si>
    <t>(オーディオブック)変身</t>
  </si>
  <si>
    <t>嶽本野ばら⊥山崎佑美【ナレーター】</t>
  </si>
  <si>
    <t>KP00137451</t>
  </si>
  <si>
    <t>(オーディオブック)華麗なる探偵アリス＆ペンギン　サマー・トレジャー（小学館ジュニア文庫）</t>
  </si>
  <si>
    <t>KP00137452</t>
  </si>
  <si>
    <t>(オーディオブック)先日助けていただいたNPCです～年上な奴隷エルフの恩返し～（ガガガ文庫）</t>
  </si>
  <si>
    <t>秀章⊥ランズベリーアーサー【ナレーター】⊥南早紀【ナレーター】⊥青山玲菜【ナレーター】⊥宮原颯希【ナレーター】⊥岡本幸輔【ナレーター】⊥合田葵【ナレーター】⊥千先広大【ナレーター】</t>
  </si>
  <si>
    <t>KP00137453</t>
  </si>
  <si>
    <t>(オーディオブック)天国の犬ものがたり～夢のバトン～（小学館ジュニア文庫）</t>
  </si>
  <si>
    <t>KP00137454</t>
  </si>
  <si>
    <t>(オーディオブック)奇械仕掛けのブラッドハウンド（ガガガ文庫）</t>
  </si>
  <si>
    <t>ついへいじりう⊥木暮晃石【ナレーター】⊥田中あいみ【ナレーター】⊥伏見はる香【ナレーター】⊥後藤彩佐【ナレーター】⊥若林佑【ナレーター】⊥近衛秀馬【ナレーター】</t>
  </si>
  <si>
    <t>KP00137455</t>
  </si>
  <si>
    <t>(オーディオブック)月とライカと吸血姫　4（ガガガ文庫）</t>
  </si>
  <si>
    <t>牧野圭祐⊥関山美沙紀【ナレーター】⊥馬場惇平【ナレーター】⊥古賀葵【ナレーター】⊥ランズベリーアーサー【ナレーター】⊥大久保瑠美【ナレーター】⊥中井美琴【ナレーター】⊥三重野帆貴【ナレーター】⊥金光宣明【ナレーター】⊥白石兼斗【ナレーター】⊥蒔村拓哉【ナレーター】</t>
  </si>
  <si>
    <t>KP00137456</t>
  </si>
  <si>
    <t>(オーディオブック)漂海のレクキール（ガガガ文庫）</t>
  </si>
  <si>
    <t>秋目人⊥逢坂力【ナレーター】⊥千先広大【ナレーター】⊥青山吉能【ナレーター】⊥中井美琴【ナレーター】⊥橋本晃太朗【ナレーター】⊥榊原優希【ナレーター】⊥小川輝晃【ナレーター】</t>
  </si>
  <si>
    <t>KP00137457</t>
  </si>
  <si>
    <t>9784098253180</t>
  </si>
  <si>
    <t>(オーディオブック)日本史真髄</t>
  </si>
  <si>
    <t>井沢元彦⊥市川和也【ナレーター】</t>
  </si>
  <si>
    <t>KP00137458</t>
  </si>
  <si>
    <t>(オーディオブック)月とライカと吸血姫　3（ガガガ文庫）</t>
  </si>
  <si>
    <t>牧野圭祐⊥関山美沙紀【ナレーター】⊥馬場惇平【ナレーター】⊥古賀葵【ナレーター】⊥白石兼斗【ナレーター】⊥三重野帆貴【ナレーター】⊥中井美琴【ナレーター】⊥金光宣明【ナレーター】⊥ランズベリーアーサー【ナレーター】⊥大久保瑠美【ナレーター】</t>
  </si>
  <si>
    <t>KP00137459</t>
  </si>
  <si>
    <t>(オーディオブック)俺の立ち位置はココじゃない！（ガガガ文庫）</t>
  </si>
  <si>
    <t>宇津田晴⊥小田柿悠太【ナレーター】⊥小林大紀【ナレーター】⊥吉岡茉祐【ナレーター】⊥内山茉莉【ナレーター】⊥原紗友里【ナレーター】⊥羽多野渉【ナレーター】⊥柴田芽衣【ナレーター】⊥有隅融【ナレーター】⊥木暮晃石【ナレーター】</t>
  </si>
  <si>
    <t>KP00137460</t>
  </si>
  <si>
    <t>(オーディオブック)みすてぃっく・あい（ガガガ文庫）</t>
  </si>
  <si>
    <t>一柳凪⊥田中あいみ【ナレーター】⊥内山茉莉【ナレーター】⊥天海由梨奈【ナレーター】⊥南波ゆき【ナレーター】</t>
  </si>
  <si>
    <t>KP00137461</t>
  </si>
  <si>
    <t>9784098252572</t>
  </si>
  <si>
    <t>(オーディオブック)県庁そろそろクビですか？: 「はみ出し公務員」の挑戦</t>
  </si>
  <si>
    <t>円城寺雄介⊥市川和也【ナレーター】</t>
  </si>
  <si>
    <t>KP00137462</t>
  </si>
  <si>
    <t>9784093885799</t>
  </si>
  <si>
    <t>(オーディオブック)財務省が日本を滅ぼす</t>
  </si>
  <si>
    <t>三橋貴明⊥河口薫【ナレーター】</t>
  </si>
  <si>
    <t>政治・経済</t>
  </si>
  <si>
    <t>KP00137463</t>
  </si>
  <si>
    <t>(オーディオブック)犬と魔法のファンタジー（ガガガ文庫）</t>
  </si>
  <si>
    <t>田中ロミオ⊥蒔村拓哉【ナレーター】⊥田所陽向【ナレーター】⊥内山茉莉【ナレーター】⊥白石兼斗【ナレーター】⊥近衛秀馬【ナレーター】⊥鵜澤正太郎【ナレーター】⊥横林奈津子【ナレーター】</t>
  </si>
  <si>
    <t>KP00137464</t>
  </si>
  <si>
    <t>(オーディオブック)ふぉーくーるあふたー（ガガガ文庫）</t>
  </si>
  <si>
    <t>水沢夢⊥酒巻光宏【ナレーター】⊥本泉莉奈【ナレーター】⊥西村ちなみ【ナレーター】⊥若井友希【ナレーター】⊥柴田芽衣【ナレーター】⊥山北早紀【ナレーター】⊥岡野友佑【ナレーター】</t>
  </si>
  <si>
    <t>KP00137465</t>
  </si>
  <si>
    <t>(オーディオブック)世間胸算用・万の文反古・東海道中膝栗毛（日本の古典をよむ 18）原文編</t>
  </si>
  <si>
    <t>KP00137466</t>
  </si>
  <si>
    <t>(オーディオブック)氷結令嬢さまをフォローしたら、メチャメチャ溺愛されてしまった件（ガガガ文庫）</t>
  </si>
  <si>
    <t>愛坂タカト⊥三波春香【ナレーター】⊥馬場惇平【ナレーター】⊥大橋海咲【ナレーター】⊥小川華果【ナレーター】⊥浜崎七海【ナレーター】⊥日菜【ナレーター】⊥園田れい【ナレーター】⊥木暮晃石【ナレーター】⊥白田千尋【ナレーター】⊥酒巻光宏【ナレーター】⊥折原秋良【ナレーター】⊥あらいゆい【ナレーター】</t>
  </si>
  <si>
    <t>KP00137467</t>
  </si>
  <si>
    <t>(オーディオブック)古事記（日本の古典をよむ 1）原文+現代語訳</t>
  </si>
  <si>
    <t>KP00137468</t>
  </si>
  <si>
    <t>(オーディオブック)帰去来 ～太宰治私小説集～ （P+D BOOKS）</t>
  </si>
  <si>
    <t>KP00137469</t>
  </si>
  <si>
    <t>(オーディオブック)お針子令嬢と氷の伯爵の白い結婚　（ガガガ文庫）</t>
  </si>
  <si>
    <t>岩上翠⊥日置莉乃【ナレーター】</t>
  </si>
  <si>
    <t>KP00137470</t>
  </si>
  <si>
    <t>(オーディオブック)世間胸算用・万の文反古・東海道中膝栗毛（日本の古典をよむ 18）現代語訳編</t>
  </si>
  <si>
    <t>神保五彌⊥中村幸彦⊥棚橋正博⊥侍コータロー【ナレーター】</t>
  </si>
  <si>
    <t>KP00137471</t>
  </si>
  <si>
    <t>(オーディオブック)負けヒロインが多すぎる！ 3 （ガガガ文庫）</t>
  </si>
  <si>
    <t>雨森たきび⊥鵜澤正太郎【ナレーター】⊥本泉莉奈【ナレーター】⊥山一茉希【ナレーター】⊥柴田芽衣【ナレーター】⊥白田千尋【ナレーター】⊥渡辺けあき【ナレーター】⊥釜澤希莉【ナレーター】⊥伊駒ゆりえ【ナレーター】⊥森川真紗子【ナレーター】⊥藪根依泉【ナレーター】</t>
  </si>
  <si>
    <t>KP00137472</t>
  </si>
  <si>
    <t>(オーディオブック)100人の英雄を育てた最強預言者は、冒険者になっても世界中の弟子から慕われてます 3 （ガガガ文庫）</t>
  </si>
  <si>
    <t>あまうい白一⊥橋本晃太朗【ナレーター】⊥森嶋優花【ナレーター】⊥香坂侑【ナレーター】⊥一宮麗【ナレーター】⊥宮田幸季【ナレーター】⊥田尻浩章【ナレーター】⊥石野竜三【ナレーター】⊥三木一眞【ナレーター】⊥あらいゆい【ナレーター】</t>
  </si>
  <si>
    <t>KP00137473</t>
  </si>
  <si>
    <t>(オーディオブック)砂の海のレイメイ 七つの異世界、二つの太陽　（ガガガ文庫）</t>
  </si>
  <si>
    <t>中島リュウ⊥神本綾華【ナレーター】⊥鵜澤正太郎【ナレーター】⊥田尻浩章【ナレーター】⊥小川華果【ナレーター】⊥森田了介【ナレーター】⊥森浦啓悟【ナレーター】⊥相原唄【ナレーター】⊥木間萌【ナレーター】</t>
  </si>
  <si>
    <t>KP00137474</t>
  </si>
  <si>
    <t>(オーディオブック)ヴァンパイア探偵2　戦慄の血塗られし狩人</t>
  </si>
  <si>
    <t>喜多喜久⊥木暮晃石【ナレーター】⊥ランズベリーアーサー【ナレーター】⊥伊東健人【ナレーター】⊥山下七海【ナレーター】⊥江田拓寛【ナレーター】⊥石井未紗【ナレーター】⊥堂坂晃三【ナレーター】⊥白石兼斗【ナレーター】⊥蒔村拓哉【ナレーター】⊥馬場惇平【ナレーター】</t>
  </si>
  <si>
    <t>KP00137475</t>
  </si>
  <si>
    <t>(オーディオブック)その日彼は死なずにすむか？（ガガガ文庫）</t>
  </si>
  <si>
    <t>小木君人⊥古城望【ナレーター】⊥合田葵【ナレーター】⊥小田切優衣【ナレーター】⊥宮田幸季【ナレーター】⊥厚木那奈美【ナレーター】⊥ほなみ【ナレーター】⊥奥友沙絢【ナレーター】⊥山藤桃子【ナレーター】⊥蒔村拓哉【ナレーター】</t>
  </si>
  <si>
    <t>KP00137476</t>
  </si>
  <si>
    <t>(オーディオブック)砂漠の旅ガラス</t>
  </si>
  <si>
    <t>長谷川まりる⊥中島雅也【ナレーター】</t>
  </si>
  <si>
    <t>KP00137477</t>
  </si>
  <si>
    <t>(オーディオブック)百年厨房</t>
  </si>
  <si>
    <t>村崎なぎこ⊥満倉ゆき【ナレーター】</t>
  </si>
  <si>
    <t>KP00137478</t>
  </si>
  <si>
    <t>(オーディオブック)お針子令嬢と氷の伯爵の白い結婚　2　（ガガガ文庫）</t>
  </si>
  <si>
    <t>KP00137479</t>
  </si>
  <si>
    <t>(オーディオブック)演技の果て・その一年 （P+D BOOKS）</t>
  </si>
  <si>
    <t>山川方夫⊥猪山翔志【ナレーター】</t>
  </si>
  <si>
    <t>KP00137480</t>
  </si>
  <si>
    <t>(オーディオブック)呪剣の姫のオーバーキル（ガガガ文庫）</t>
  </si>
  <si>
    <t>川岸殴魚⊥上西哲平【ナレーター】⊥吉岡茉祐【ナレーター】⊥星乃葉月【ナレーター】⊥久遠エリサ【ナレーター】⊥若林佑【ナレーター】⊥堀総士郎【ナレーター】⊥竹尾一真【ナレーター】⊥藤井彩音【ナレーター】⊥百瀬絵理【ナレーター】</t>
  </si>
  <si>
    <t>KP00137481</t>
  </si>
  <si>
    <t>(オーディオブック)きのうの春で、君を待つ（ガガガ文庫）</t>
  </si>
  <si>
    <t>八目迷⊥鵜澤正太郎【ナレーター】⊥柴田芽衣【ナレーター】⊥福緒唯【ナレーター】⊥比留間俊哉【ナレーター】⊥奥友沙絢【ナレーター】⊥堂坂晃三【ナレーター】⊥本間沙智子【ナレーター】</t>
  </si>
  <si>
    <t>KP00137482</t>
  </si>
  <si>
    <t>(オーディオブック)サンタクロースを殺した。そして、キスをした。（ガガガ文庫）</t>
  </si>
  <si>
    <t>犬君雀⊥川野剛稔【ナレーター】⊥中井美琴【ナレーター】⊥三重野帆貴【ナレーター】⊥德石勝大【ナレーター】</t>
  </si>
  <si>
    <t>KP00137483</t>
  </si>
  <si>
    <t>(オーディオブック)蟲愛づる姫君　後宮の魔女は笑う</t>
  </si>
  <si>
    <t>KP00137484</t>
  </si>
  <si>
    <t>(オーディオブック)居酒屋兆治（P+D BOOKS）</t>
  </si>
  <si>
    <t>KP00137485</t>
  </si>
  <si>
    <t>(オーディオブック)GJ部　2（ガガガ文庫）</t>
  </si>
  <si>
    <t>KP00137486</t>
  </si>
  <si>
    <t>(オーディオブック)華麗なる探偵アリス＆ペンギン　ミステリアス・ナイト（小学館ジュニア文庫）</t>
  </si>
  <si>
    <t>KP00137487</t>
  </si>
  <si>
    <t>(オーディオブック)宇治拾遺物語・十訓抄（日本の古典をよむ 15）原文編</t>
  </si>
  <si>
    <t>KP00137488</t>
  </si>
  <si>
    <t>(オーディオブック)バルタン星人を知っていますか？ テレビの青春、駆けだし日記</t>
  </si>
  <si>
    <t>飯島敏宏⊥千束北男⊥こばたけまさふみ【ナレーター】</t>
  </si>
  <si>
    <t>KP00137489</t>
  </si>
  <si>
    <t>(オーディオブック)ハズレドロップ品に【味噌】って見えるんですけど、それ何ですか？　（ガガガ文庫）</t>
  </si>
  <si>
    <t>KP00137490</t>
  </si>
  <si>
    <t>(オーディオブック)失敗しないためのジェンダー表現ガイドブック</t>
  </si>
  <si>
    <t>新聞労連ジェンダー表現ガイドブック編集チーム⊥花村あづさ【ナレーター】</t>
  </si>
  <si>
    <t>KP00137491</t>
  </si>
  <si>
    <t>(オーディオブック)宣告（中）（P+D BOOKS）</t>
  </si>
  <si>
    <t>KP00137492</t>
  </si>
  <si>
    <t>(オーディオブック)死神の初恋 一途な愛は時を超えて</t>
  </si>
  <si>
    <t>KP00137493</t>
  </si>
  <si>
    <t>9784093862868</t>
  </si>
  <si>
    <t>(オーディオブック)神様のカルテ2</t>
  </si>
  <si>
    <t>KP00137494</t>
  </si>
  <si>
    <t>(オーディオブック)華麗なる探偵アリス＆ペンギン　アラビアン・デート（小学館ジュニア文庫）</t>
  </si>
  <si>
    <t>KP00137495</t>
  </si>
  <si>
    <t>9784094087000</t>
  </si>
  <si>
    <t>(オーディオブック)考えない練習</t>
  </si>
  <si>
    <t>KP00137496</t>
  </si>
  <si>
    <t>9784093798518</t>
  </si>
  <si>
    <t>(オーディオブック)逆説の日本史〈20〉幕末年代史編3　西郷隆盛と薩英戦争の謎</t>
  </si>
  <si>
    <t>KP00137497</t>
  </si>
  <si>
    <t>(オーディオブック)父・山口瞳自身（P+D BOOKS）</t>
  </si>
  <si>
    <t>山口正介⊥関智仁【ナレーター】</t>
  </si>
  <si>
    <t>KP00137498</t>
  </si>
  <si>
    <t>(オーディオブック)千歳くんはラムネ瓶のなか　4（ガガガ文庫）</t>
  </si>
  <si>
    <t>裕夢⊥馬場惇平【ナレーター】⊥赤﨑千夏【ナレーター】⊥阿澄佳奈【ナレーター】⊥上田麗奈【ナレーター】⊥天海由梨奈【ナレーター】⊥奥野香耶【ナレーター】⊥木村隼人【ナレーター】⊥西山宏太朗【ナレーター】⊥宮田幸季【ナレーター】⊥酒巻光宏【ナレーター】⊥上西哲平【ナレーター】⊥吉岡茉祐【ナレーター】⊥長岡龍歩【ナレーター】⊥大橋海咲【ナレーター】⊥日菜【ナレーター】⊥久次米渚【ナレーター】</t>
  </si>
  <si>
    <t>KP00137499</t>
  </si>
  <si>
    <t>(オーディオブック)かくて謀反の冬は去り 2　（ガガガ文庫）</t>
  </si>
  <si>
    <t>古河絶水⊥矢吹真央【ナレーター】</t>
  </si>
  <si>
    <t>KP00137500</t>
  </si>
  <si>
    <t>(オーディオブック)黄昏の橋（P+D BOOKS）</t>
  </si>
  <si>
    <t>高橋和巳⊥星祐樹【ナレーター】</t>
  </si>
  <si>
    <t>KP00137501</t>
  </si>
  <si>
    <t>(オーディオブック)負けヒロインが多すぎる！ 4 （ガガガ文庫）</t>
  </si>
  <si>
    <t>雨森たきび⊥鵜澤正太郎【ナレーター】⊥本泉莉奈【ナレーター】⊥柴田芽衣【ナレーター】⊥山一茉希【ナレーター】⊥白田千尋【ナレーター】⊥渡辺けあき【ナレーター】⊥釜澤希莉【ナレーター】⊥伊駒ゆりえ【ナレーター】⊥藪根依泉【ナレーター】⊥森川真紗子【ナレーター】</t>
  </si>
  <si>
    <t>KP00137502</t>
  </si>
  <si>
    <t>9784093864633</t>
  </si>
  <si>
    <t>(オーディオブック)本を守ろうとする猫の話</t>
  </si>
  <si>
    <t>夏川草介⊥中山和久【ナレーター】⊥よねざわたかし【ナレーター】⊥岩永悠平【ナレーター】⊥桜沢優花【ナレーター】⊥鹿野幸成【ナレーター】⊥河原冬真【ナレーター】⊥保坂俊行【ナレーター】⊥夏怜【ナレーター】⊥桑原佑実【ナレーター】</t>
  </si>
  <si>
    <t>KP00137503</t>
  </si>
  <si>
    <t>(オーディオブック)呪剣の姫のオーバーキル 2 ～とっくにライフは零なのに～ （ガガガ文庫）</t>
  </si>
  <si>
    <t>川岸殴魚⊥上西哲平【ナレーター】⊥吉岡茉祐【ナレーター】⊥星乃葉月【ナレーター】⊥久遠エリサ【ナレーター】⊥川本夕姫音【ナレーター】⊥土田玲央【ナレーター】⊥若林佑【ナレーター】⊥百瀬絵理【ナレーター】⊥齋藤峻【ナレーター】</t>
  </si>
  <si>
    <t>KP00137504</t>
  </si>
  <si>
    <t>9784094062861</t>
  </si>
  <si>
    <t>(オーディオブック)逆説の日本史〈19〉幕末年代史編2　井伊直弼と尊王攘夷の謎</t>
  </si>
  <si>
    <t>KP00137505</t>
  </si>
  <si>
    <t>(オーディオブック)私はスカーレット　上</t>
  </si>
  <si>
    <t>林真理子⊥本泉莉奈【ナレーター】</t>
  </si>
  <si>
    <t>KP00137506</t>
  </si>
  <si>
    <t>(オーディオブック)公園には誰もいない・密室の惨劇（P+D BOOKS）</t>
  </si>
  <si>
    <t>結城昌治⊥野村勝人【ナレーター】</t>
  </si>
  <si>
    <t>KP00137507</t>
  </si>
  <si>
    <t>(オーディオブック)むしめづる姫宮さん 2（ガガガ文庫）</t>
  </si>
  <si>
    <t>手代木正太郎⊥鵜澤正太郎【ナレーター】⊥永野愛理【ナレーター】⊥青山玲菜【ナレーター】⊥久遠エリサ【ナレーター】⊥園田れい【ナレーター】⊥中井美琴【ナレーター】⊥日菜【ナレーター】⊥小川華果【ナレーター】⊥笹本直起【ナレーター】⊥こばたけまさふみ【ナレーター】⊥おぎたえりこ【ナレーター】</t>
  </si>
  <si>
    <t>KP00137508</t>
  </si>
  <si>
    <t>(オーディオブック)死神の初恋　犠牲の花嫁は愛を招く</t>
  </si>
  <si>
    <t>KP00137509</t>
  </si>
  <si>
    <t>(オーディオブック)魔界水滸伝　1（P+D BOOKS）</t>
  </si>
  <si>
    <t>KP00137510</t>
  </si>
  <si>
    <t>(オーディオブック)天国の犬ものがたり～ずっと一緒～（小学館ジュニア文庫）</t>
  </si>
  <si>
    <t>KP00137511</t>
  </si>
  <si>
    <t>(オーディオブック)魔法少女さんだいめっ☆ 2（ガガガ文庫）</t>
  </si>
  <si>
    <t>KP00137512</t>
  </si>
  <si>
    <t>(オーディオブック)辻政信の真実　失踪60年－－伝説の作戦参謀の謎を追う</t>
  </si>
  <si>
    <t>前田啓介⊥海老沢潮【ナレーター】</t>
  </si>
  <si>
    <t>KP00137513</t>
  </si>
  <si>
    <t>(オーディオブック)堕落（P+D BOOKS）</t>
  </si>
  <si>
    <t>高橋和巳⊥黒羽保【ナレーター】</t>
  </si>
  <si>
    <t>KP00137514</t>
  </si>
  <si>
    <t>(オーディオブック)たとえば、葡萄</t>
  </si>
  <si>
    <t>大島真寿美⊥元吉有希子【ナレーター】</t>
  </si>
  <si>
    <t>KP00137515</t>
  </si>
  <si>
    <t>(オーディオブック)公務員、中田忍の悪徳 3 （ガガガ文庫）</t>
  </si>
  <si>
    <t>立川浦々⊥德石勝大【ナレーター】⊥田所陽向【ナレーター】⊥厚木那奈美【ナレーター】⊥川野剛稔【ナレーター】⊥中井美琴【ナレーター】⊥白石兼斗【ナレーター】⊥大森こころ【ナレーター】⊥大橋海咲【ナレーター】⊥西尾桃子【ナレーター】⊥小松千紗都【ナレーター】</t>
  </si>
  <si>
    <t>KP00137516</t>
  </si>
  <si>
    <t>(オーディオブック)校則なくした中学校　たったひとつの校長ルール 定期テストも制服も、いじめも不登校もない！笑顔あふれる学び舎はこうしてつくられた</t>
  </si>
  <si>
    <t>西郷孝彦⊥秦なおき【ナレーター】</t>
  </si>
  <si>
    <t>KP00137517</t>
  </si>
  <si>
    <t>(オーディオブック)プロペラオペラ 4（ガガガ文庫）</t>
  </si>
  <si>
    <t>犬村小六⊥田尻浩章【ナレーター】⊥土田玲央【ナレーター】⊥大久保瑠美【ナレーター】⊥春川友紀【ナレーター】⊥阿保まりあ【ナレーター】⊥駒田航【ナレーター】⊥柴田芽衣【ナレーター】⊥藤井隼【ナレーター】⊥折原秋良【ナレーター】⊥多田啓太【ナレーター】⊥木暮晃石【ナレーター】⊥延次莉衣奈【ナレーター】</t>
  </si>
  <si>
    <t>KP00137518</t>
  </si>
  <si>
    <t>(オーディオブック)早春　（P+D BOOKS）</t>
  </si>
  <si>
    <t>KP00137519</t>
  </si>
  <si>
    <t>(オーディオブック)猪瀬直樹電子著作集「日本の近代」第5巻　ミカドの肖像</t>
  </si>
  <si>
    <t>KP00137520</t>
  </si>
  <si>
    <t>(オーディオブック)高嶺の花には逆らえない　2（ガガガ文庫）</t>
  </si>
  <si>
    <t>冬条一⊥新田杏樹【ナレーター】⊥佐々木奈緒【ナレーター】⊥森優子【ナレーター】⊥善養寺恭平【ナレーター】⊥山一茉希【ナレーター】⊥内野孝聡【ナレーター】⊥田部祐理香【ナレーター】⊥岡野友佑【ナレーター】⊥司波悠真【ナレーター】⊥廣川来美【ナレーター】</t>
  </si>
  <si>
    <t>KP00137521</t>
  </si>
  <si>
    <t>(オーディオブック)GJ部（グッジョぶ） 5（ガガガ文庫）</t>
  </si>
  <si>
    <t>新木伸⊥逢坂力【ナレーター】⊥鵜澤正太郎【ナレーター】⊥朝日奈丸佳【ナレーター】⊥本泉莉奈【ナレーター】⊥福緒唯【ナレーター】⊥水野亜美【ナレーター】⊥柴田倫佳【ナレーター】⊥阿保まりあ【ナレーター】⊥高木美佑【ナレーター】⊥大橋海咲【ナレーター】</t>
  </si>
  <si>
    <t>KP00137522</t>
  </si>
  <si>
    <t>(オーディオブック)こんな小説、書かなければよかった。 （ガガガ文庫）</t>
  </si>
  <si>
    <t>悠木りん⊥森嶋優花【ナレーター】⊥厚木那奈美【ナレーター】⊥岡野友佑【ナレーター】⊥田中しおり【ナレーター】</t>
  </si>
  <si>
    <t>KP00137523</t>
  </si>
  <si>
    <t>(オーディオブック)育ちざかりの教え子がやけにエモい　2（ガガガ文庫）</t>
  </si>
  <si>
    <t>鈴木大輔⊥長谷美希【ナレーター】⊥田中あいみ【ナレーター】⊥馬場惇平【ナレーター】⊥内山茉莉【ナレーター】⊥留冬藍名【ナレーター】⊥屋代瑠花【ナレーター】⊥長岡龍歩【ナレーター】⊥善養寺恭平【ナレーター】</t>
  </si>
  <si>
    <t>KP00137524</t>
  </si>
  <si>
    <t>9784093860840</t>
  </si>
  <si>
    <t>(オーディオブック)ツインズ―続・世界の終わりという名の雑貨店</t>
  </si>
  <si>
    <t>嶽本野ばら⊥茶熊にじ【ナレーター】</t>
  </si>
  <si>
    <t>KP00137525</t>
  </si>
  <si>
    <t>(オーディオブック)ピンポンラバー　3（ガガガ文庫）</t>
  </si>
  <si>
    <t>谷山走太⊥土田玲央【ナレーター】⊥天海由梨奈【ナレーター】⊥田中美海【ナレーター】⊥善養寺恭平【ナレーター】⊥森優子【ナレーター】⊥古賀英里奈【ナレーター】</t>
  </si>
  <si>
    <t>KP00137526</t>
  </si>
  <si>
    <t>(オーディオブック)ロストマンの弾丸　2（ガガガ文庫）</t>
  </si>
  <si>
    <t>水田陽⊥三宅貴大【ナレーター】⊥中井美琴【ナレーター】⊥多田啓太【ナレーター】⊥三重野帆貴【ナレーター】⊥青山玲菜【ナレーター】⊥陣谷遥【ナレーター】⊥三波春香【ナレーター】⊥桑田直樹【ナレーター】⊥鈴江祐里奈【ナレーター】⊥江田拓寛【ナレーター】</t>
  </si>
  <si>
    <t>KP00137527</t>
  </si>
  <si>
    <t>(オーディオブック)魔界水滸伝　16（P+D BOOKS）</t>
  </si>
  <si>
    <t>KP00137528</t>
  </si>
  <si>
    <t>(オーディオブック)月とライカと吸血姫　7（ガガガ文庫）</t>
  </si>
  <si>
    <t>牧野圭祐⊥関山美沙紀【ナレーター】⊥ランズベリーアーサー【ナレーター】⊥大久保瑠美【ナレーター】⊥馬場惇平【ナレーター】⊥古賀葵【ナレーター】⊥金光宣明【ナレーター】⊥蒔村拓哉【ナレーター】⊥白石兼斗【ナレーター】⊥三重野帆貴【ナレーター】⊥中井美琴【ナレーター】⊥廣川来美【ナレーター】</t>
  </si>
  <si>
    <t>KP00137529</t>
  </si>
  <si>
    <t>(オーディオブック)世界名作シリーズ　トム・ソーヤの冒険（小学館ジュニア文庫）</t>
  </si>
  <si>
    <t>マーク・トウェイン⊥田邊雅之⊥おかなつこ【ナレーター】⊥野口晃【ナレーター】</t>
  </si>
  <si>
    <t>KP00137530</t>
  </si>
  <si>
    <t>(オーディオブック)天国の犬ものがたり～ありがとう～（小学館ジュニア文庫）</t>
  </si>
  <si>
    <t>KP00137531</t>
  </si>
  <si>
    <t>(オーディオブック)公務員、中田忍の悪徳（ガガガ文庫）</t>
  </si>
  <si>
    <t>立川浦々⊥德石勝大【ナレーター】⊥田所陽向【ナレーター】⊥厚木那奈美【ナレーター】⊥川野剛稔【ナレーター】⊥中井美琴【ナレーター】</t>
  </si>
  <si>
    <t>KP00137532</t>
  </si>
  <si>
    <t>(オーディオブック)編集長殺し 5 （ガガガ文庫）</t>
  </si>
  <si>
    <t>KP00137533</t>
  </si>
  <si>
    <t>(オーディオブック)ボーパルバニー（ガガガ文庫）</t>
  </si>
  <si>
    <t>江波光則⊥折原秋良【ナレーター】⊥廣川来美【ナレーター】⊥木暮晃石【ナレーター】⊥有隅融【ナレーター】⊥馬場惇平【ナレーター】⊥猪股速十【ナレーター】⊥阿保まりあ【ナレーター】⊥江田拓寛【ナレーター】</t>
  </si>
  <si>
    <t>KP00137534</t>
  </si>
  <si>
    <t>(オーディオブック)とある飛空士への恋歌　3（ガガガ文庫）</t>
  </si>
  <si>
    <t>犬村小六⊥酒巻光宏【ナレーター】⊥新田杏樹【ナレーター】⊥吉岡茉祐【ナレーター】⊥青山吉能【ナレーター】⊥柴田芽衣【ナレーター】⊥向井莉生【ナレーター】⊥阿保まりあ【ナレーター】⊥桑田直樹【ナレーター】⊥長谷徳人【ナレーター】⊥折原秋良【ナレーター】⊥上西哲平【ナレーター】⊥長岡龍歩【ナレーター】⊥三上由理恵【ナレーター】⊥南早紀【ナレーター】</t>
  </si>
  <si>
    <t>KP00137535</t>
  </si>
  <si>
    <t>(オーディオブック)魔界水滸伝　10（P+D BOOKS）</t>
  </si>
  <si>
    <t>KP00137536</t>
  </si>
  <si>
    <t>(オーディオブック)風姿花伝 謡曲名作選（日本の古典をよむ 17）現代語訳編</t>
  </si>
  <si>
    <t>表章⊥小山弘志⊥佐藤健一郎⊥豊嶋真千子【ナレーター】</t>
  </si>
  <si>
    <t>KP00137537</t>
  </si>
  <si>
    <t>(オーディオブック)天国の犬ものがたり～いつも一緒～ 小学館ジュニア文庫</t>
  </si>
  <si>
    <t>KP00137538</t>
  </si>
  <si>
    <t>(オーディオブック)小説　映画ドラえもん　のび太の絵世界物語　（小学館ジュニア文庫）</t>
  </si>
  <si>
    <t>藤子・Ｆ・不二雄⊥伊藤公志⊥寺本幸代⊥慶長佑香【ナレーター】⊥國分和人【ナレーター】</t>
  </si>
  <si>
    <t>KP00137539</t>
  </si>
  <si>
    <t>(オーディオブック)眞晝の海への旅（P+D BOOKS）</t>
  </si>
  <si>
    <t>辻邦生⊥星祐樹【ナレーター】</t>
  </si>
  <si>
    <t>KP00137540</t>
  </si>
  <si>
    <t>(オーディオブック)魔界水滸伝　17（P+D BOOKS）</t>
  </si>
  <si>
    <t>KP00137541</t>
  </si>
  <si>
    <t>(オーディオブック)魔界水滸伝　12（P+D BOOKS）</t>
  </si>
  <si>
    <t>KP00137542</t>
  </si>
  <si>
    <t>9784098252466</t>
  </si>
  <si>
    <t>(オーディオブック)中国崩壊後の世界</t>
  </si>
  <si>
    <t>三橋貴明⊥西村不二人【ナレーター】</t>
  </si>
  <si>
    <t>KP00137543</t>
  </si>
  <si>
    <t>9784093861779</t>
  </si>
  <si>
    <t>(オーディオブック)絶対、最強の恋のうた</t>
  </si>
  <si>
    <t>中村航⊥三好翼【ナレーター】⊥渡辺弥咲【ナレーター】</t>
  </si>
  <si>
    <t>KP00137544</t>
  </si>
  <si>
    <t>(オーディオブック)みちのく麺食い記者・宮沢賢一郎　奥津軽編　完黙</t>
  </si>
  <si>
    <t>KP00137545</t>
  </si>
  <si>
    <t>(オーディオブック)残りの雪（下）（P+D BOOKS）</t>
  </si>
  <si>
    <t>KP00137546</t>
  </si>
  <si>
    <t>9784093861212</t>
  </si>
  <si>
    <t>(オーディオブック)デウスの棄て児</t>
  </si>
  <si>
    <t>嶽本野ばら⊥佐田直啓【ナレーター】</t>
  </si>
  <si>
    <t>KP00137547</t>
  </si>
  <si>
    <t>(オーディオブック)平家物語（日本の古典をよむ13）原文+現代語訳</t>
  </si>
  <si>
    <t>KP00137548</t>
  </si>
  <si>
    <t>(オーディオブック)大鏡 栄花物語（日本の古典をよむ 11）原文編</t>
  </si>
  <si>
    <t>KP00137549</t>
  </si>
  <si>
    <t>(オーディオブック)川は流れる</t>
  </si>
  <si>
    <t>森詠⊥町田壮汰【ナレーター】</t>
  </si>
  <si>
    <t>KP00137550</t>
  </si>
  <si>
    <t>(オーディオブック)おくのほそ道 芭蕉・蕪村・一茶名句集（日本の古典をよむ 20）原文+現代語訳</t>
  </si>
  <si>
    <t>KP00137551</t>
  </si>
  <si>
    <t>(オーディオブック)私はスカーレット　下</t>
  </si>
  <si>
    <t>KP00137552</t>
  </si>
  <si>
    <t>(オーディオブック)血族（P+D BOOKS）</t>
  </si>
  <si>
    <t>山口瞳⊥三好翼【ナレーター】</t>
  </si>
  <si>
    <t>KP00137553</t>
  </si>
  <si>
    <t>(オーディオブック)華麗なる探偵アリス＆ペンギン　ペンギン・パニック！（小学館ジュニア文庫）</t>
  </si>
  <si>
    <t>KP00137554</t>
  </si>
  <si>
    <t>(オーディオブック)トヨトミの世襲</t>
  </si>
  <si>
    <t>梶山三郎⊥真殿光昭【ナレーター】⊥岡本綾香【ナレーター】⊥中村光樹【ナレーター】⊥新井良平【ナレーター】⊥堀越真己【ナレーター】⊥稲岡晃大【ナレーター】⊥宮園拓夢【ナレーター】⊥蟹江俊介【ナレーター】⊥喜羽彩夏【ナレーター】</t>
  </si>
  <si>
    <t>KP00137555</t>
  </si>
  <si>
    <t>(オーディオブック)塩対応の佐藤さんが俺にだけ甘い 3 （ガガガ文庫）</t>
  </si>
  <si>
    <t>猿渡かざみ⊥ランズベリーアーサー【ナレーター】⊥稗田寧々【ナレーター】⊥米内佑希【ナレーター】⊥望田ひまり【ナレーター】⊥柳田カンナ【ナレーター】⊥小田切優衣【ナレーター】⊥園田れい【ナレーター】⊥藤井隼【ナレーター】⊥後藤彩佐【ナレーター】⊥高畑廉太【ナレーター】</t>
  </si>
  <si>
    <t>KP00137556</t>
  </si>
  <si>
    <t>(オーディオブック)海近旅館</t>
  </si>
  <si>
    <t>柏井壽⊥根本圭子【ナレーター】⊥屋代瑠花【ナレーター】⊥多田啓太【ナレーター】⊥石野竜三【ナレーター】⊥小田柿悠太【ナレーター】⊥白石兼斗【ナレーター】⊥馬場惇平【ナレーター】⊥小針彩希【ナレーター】⊥藤井隼【ナレーター】⊥樫井笙人【ナレーター】</t>
  </si>
  <si>
    <t>KP00137557</t>
  </si>
  <si>
    <t>(オーディオブック)双血の墓碑銘 3 （ガガガ文庫）</t>
  </si>
  <si>
    <t>昏式龍也⊥酒巻光宏【ナレーター】⊥德石勝大【ナレーター】⊥山下七海【ナレーター】⊥川野剛稔【ナレーター】⊥長谷美希【ナレーター】⊥籔根依泉【ナレーター】⊥橋本晃太朗【ナレーター】⊥若林佑【ナレーター】⊥森田了介【ナレーター】⊥笹本直起【ナレーター】</t>
  </si>
  <si>
    <t>KP00137558</t>
  </si>
  <si>
    <t>(オーディオブック)三匹の蟹（P+D BOOKS）</t>
  </si>
  <si>
    <t>大庭みな子⊥縞谷美智子【ナレーター】</t>
  </si>
  <si>
    <t>KP00137559</t>
  </si>
  <si>
    <t>(オーディオブック)銀色☆フェアリーテイル　1　あたしだけが知らない街（小学館ジュニア文庫）</t>
  </si>
  <si>
    <t>KP00137560</t>
  </si>
  <si>
    <t>(オーディオブック)時の扉(下)（P+D BOOKS）</t>
  </si>
  <si>
    <t>KP00137561</t>
  </si>
  <si>
    <t>(オーディオブック)淡雪（P+D BOOKS）</t>
  </si>
  <si>
    <t>川崎長太郎⊥重松花鳥【ナレーター】</t>
  </si>
  <si>
    <t>KP00137562</t>
  </si>
  <si>
    <t>(オーディオブック)世界名作シリーズ　ピーターパン（小学館ジュニア文庫）</t>
  </si>
  <si>
    <t>J．M．バリー⊥代田亜香子⊥深町季生【ナレーター】⊥宮負潤【ナレーター】</t>
  </si>
  <si>
    <t>KP00137563</t>
  </si>
  <si>
    <t>(オーディオブック)負けヒロインが多すぎる！（ガガガ文庫）</t>
  </si>
  <si>
    <t>雨森たきび⊥鵜澤正太郎【ナレーター】⊥本泉莉奈【ナレーター】⊥山一茉希【ナレーター】⊥柴田芽衣【ナレーター】⊥白田千尋【ナレーター】⊥渡辺けあき【ナレーター】⊥近衛秀馬【ナレーター】⊥伊駒ゆりえ【ナレーター】⊥釜澤希莉【ナレーター】⊥山内平【ナレーター】</t>
  </si>
  <si>
    <t>KP00137564</t>
  </si>
  <si>
    <t>(オーディオブック)前略、殺し屋カフェで働くことになりました。（ガガガ文庫）</t>
  </si>
  <si>
    <t>竹内佑⊥長谷徳人【ナレーター】⊥荻野葉月【ナレーター】⊥渡辺けあき【ナレーター】⊥望田ひまり【ナレーター】⊥山下七海【ナレーター】⊥藤井隼【ナレーター】⊥植木慎英【ナレーター】⊥おぎたえりこ【ナレーター】⊥有隅融【ナレーター】</t>
  </si>
  <si>
    <t>KP00137565</t>
  </si>
  <si>
    <t>(オーディオブック)日本書紀 上（日本の古典をよむ 2）原文+現代語訳</t>
  </si>
  <si>
    <t>KP00137566</t>
  </si>
  <si>
    <t>9784093863476</t>
  </si>
  <si>
    <t>(オーディオブック)謎解きはディナーのあとで 3</t>
  </si>
  <si>
    <t>KP00137567</t>
  </si>
  <si>
    <t>(オーディオブック)世界名作シリーズ　家なき子（小学館ジュニア文庫）</t>
  </si>
  <si>
    <t>エクトール・マロ⊥入江信子⊥八木侑紀【ナレーター】⊥野川雅史【ナレーター】</t>
  </si>
  <si>
    <t>KP00137568</t>
  </si>
  <si>
    <t>(オーディオブック)ソレオレノ 2 （ガガガ文庫）</t>
  </si>
  <si>
    <t>喜多川信⊥川野剛稔【ナレーター】⊥佐々木啓夫【ナレーター】⊥香坂侑【ナレーター】⊥仲咲志織【ナレーター】⊥堀総士郎【ナレーター】⊥鷲﨑優一郎【ナレーター】⊥横林奈津子【ナレーター】⊥藪内裕友実【ナレーター】⊥木暮晃石【ナレーター】</t>
  </si>
  <si>
    <t>KP00137569</t>
  </si>
  <si>
    <t>(オーディオブック)ロストマンの弾丸（ガガガ文庫）</t>
  </si>
  <si>
    <t>水田陽⊥三宅貴大【ナレーター】⊥中井美琴【ナレーター】⊥多田啓太【ナレーター】⊥三重野帆貴【ナレーター】⊥陣谷遥【ナレーター】⊥若林佑【ナレーター】⊥三波春香【ナレーター】⊥木暮晃石【ナレーター】⊥藤井隼【ナレーター】⊥鈴江祐里奈【ナレーター】</t>
  </si>
  <si>
    <t>KP00137570</t>
  </si>
  <si>
    <t>(オーディオブック)現実でラブコメできないとだれが決めた？（ガガガ文庫）</t>
  </si>
  <si>
    <t>初鹿野創⊥上西哲平【ナレーター】⊥天海由梨奈【ナレーター】⊥福緒唯【ナレーター】⊥荻野葉月【ナレーター】⊥森嶋優花【ナレーター】⊥長谷徳人【ナレーター】⊥ランズベリーアーサー【ナレーター】</t>
  </si>
  <si>
    <t>KP00137571</t>
  </si>
  <si>
    <t>(オーディオブック)伝説のエンドーくん</t>
  </si>
  <si>
    <t>まはら三桃⊥川野剛稔【ナレーター】⊥三重野帆貴【ナレーター】⊥堂坂晃三【ナレーター】⊥若林佑【ナレーター】⊥石井未紗【ナレーター】⊥堀総士郎【ナレーター】⊥桑田直樹【ナレーター】⊥小針彩希【ナレーター】⊥松本大輝【ナレーター】</t>
  </si>
  <si>
    <t>KP00137572</t>
  </si>
  <si>
    <t>(オーディオブック)「首尾一貫感覚」で心を強くする</t>
  </si>
  <si>
    <t>舟木彩乃⊥ひなたたまり【ナレーター】</t>
  </si>
  <si>
    <t>KP00137573</t>
  </si>
  <si>
    <t>(オーディオブック)結婚が前提のラブコメ（ガガガ文庫）</t>
  </si>
  <si>
    <t>栗ノ原草介⊥山崎健太郎【ナレーター】⊥伊東健人【ナレーター】⊥奥野香耶【ナレーター】⊥柳田カンナ【ナレーター】⊥南早紀【ナレーター】⊥花岡志織【ナレーター】⊥比留間俊哉【ナレーター】⊥木暮晃石【ナレーター】</t>
  </si>
  <si>
    <t>KP00137574</t>
  </si>
  <si>
    <t>(オーディオブック)天国の犬ものがたり～MOTHER～ （小学館ジュニア文庫）</t>
  </si>
  <si>
    <t>KP00137575</t>
  </si>
  <si>
    <t>(オーディオブック)新・仕事力　「テレワーク時代」に差がつく働き方</t>
  </si>
  <si>
    <t>大前研一⊥樫井笙人【ナレーター】</t>
  </si>
  <si>
    <t>仕事術</t>
  </si>
  <si>
    <t>KP00137576</t>
  </si>
  <si>
    <t>9784098252251</t>
  </si>
  <si>
    <t>(オーディオブック)やってはいけない相続対策</t>
  </si>
  <si>
    <t>KP00137577</t>
  </si>
  <si>
    <t>(オーディオブック)十五光年より遠くない　（ガガガ文庫）</t>
  </si>
  <si>
    <t>新馬場新⊥岡本幸輔【ナレーター】⊥木暮晃石【ナレーター】⊥天海由梨奈【ナレーター】⊥伏見はる香【ナレーター】⊥上西哲平【ナレーター】⊥田部祐理香【ナレーター】⊥田所陽向【ナレーター】⊥本間沙智子【ナレーター】⊥金光宣明【ナレーター】⊥宮城一貴【ナレーター】</t>
  </si>
  <si>
    <t>KP00137578</t>
  </si>
  <si>
    <t>(オーディオブック)魔界水滸伝　18（P+D BOOKS）</t>
  </si>
  <si>
    <t>KP00137579</t>
  </si>
  <si>
    <t>(オーディオブック)かくて謀反の冬は去り　（ガガガ文庫）</t>
  </si>
  <si>
    <t>KP00137580</t>
  </si>
  <si>
    <t>(オーディオブック)妹よ、今夜はカレーだから早く異世界から帰ってきなさい　（ガガガ文庫）</t>
  </si>
  <si>
    <t>愛坂タカト⊥多田啓太【ナレーター】⊥伊駒ゆりえ【ナレーター】⊥山本麻里安【ナレーター】⊥藤咲果乃【ナレーター】⊥重枝希呼【ナレーター】⊥森田了介【ナレーター】⊥土池悠介【ナレーター】⊥三波春香【ナレーター】⊥馬場惇平【ナレーター】</t>
  </si>
  <si>
    <t>KP00137581</t>
  </si>
  <si>
    <t>9784094082739</t>
  </si>
  <si>
    <t>(オーディオブック)逆説の日本史〈12〉近世暁光編　天下泰平と家康の謎</t>
  </si>
  <si>
    <t>KP00137582</t>
  </si>
  <si>
    <t>(オーディオブック)EXMOD（ガガガ文庫）</t>
  </si>
  <si>
    <t>神野オキナ⊥三宅貴大【ナレーター】⊥宮田幸季【ナレーター】⊥青山吉能【ナレーター】⊥田中美海【ナレーター】⊥小針彩希【ナレーター】⊥おぎたえりこ【ナレーター】⊥合田葵【ナレーター】</t>
  </si>
  <si>
    <t>KP00137583</t>
  </si>
  <si>
    <t>(オーディオブック)魔界水滸伝　8（P+D BOOKS）</t>
  </si>
  <si>
    <t>KP00137584</t>
  </si>
  <si>
    <t>(オーディオブック)宣告（下）（P+D BOOKS）</t>
  </si>
  <si>
    <t>KP00137585</t>
  </si>
  <si>
    <t>(オーディオブック)大洪水（下）（P+D BOOKS）</t>
  </si>
  <si>
    <t>KP00137586</t>
  </si>
  <si>
    <t>(オーディオブック)現実でラブコメできないとだれが決めた？ 3（ガガガ文庫）</t>
  </si>
  <si>
    <t>初鹿野創⊥上西哲平【ナレーター】⊥天海由梨奈【ナレーター】⊥福緒唯【ナレーター】⊥荻野葉月【ナレーター】⊥森嶋優花【ナレーター】⊥長谷徳人【ナレーター】⊥ランズベリーアーサー【ナレーター】⊥田所陽向【ナレーター】⊥山本真綺【ナレーター】⊥宮城一貴【ナレーター】⊥留冬藍名【ナレーター】</t>
  </si>
  <si>
    <t>KP00137587</t>
  </si>
  <si>
    <t>(オーディオブック)虫喰仙次（P+D BOOKS）</t>
  </si>
  <si>
    <t>KP00137588</t>
  </si>
  <si>
    <t>(オーディオブック)幼年時代・性に眼覚める頃 (P+D BOOKS）</t>
  </si>
  <si>
    <t>室生犀星⊥並木訓【ナレーター】</t>
  </si>
  <si>
    <t>KP00137589</t>
  </si>
  <si>
    <t>(オーディオブック)魔界水滸伝 20 （P+D BOOKS）</t>
  </si>
  <si>
    <t>KP00137590</t>
  </si>
  <si>
    <t>(オーディオブック)とある飛空士への恋歌　5（ガガガ文庫）</t>
  </si>
  <si>
    <t>犬村小六⊥酒巻光宏【ナレーター】⊥新田杏樹【ナレーター】⊥吉岡茉祐【ナレーター】⊥青山吉能【ナレーター】⊥柴田芽衣【ナレーター】⊥向井莉生【ナレーター】⊥阿保まりあ【ナレーター】⊥長谷徳人【ナレーター】⊥折原秋良【ナレーター】⊥上西哲平【ナレーター】</t>
  </si>
  <si>
    <t>KP00137591</t>
  </si>
  <si>
    <t>(オーディオブック)華麗なる探偵アリス＆ペンギン　スパイ・スパイ（小学館ジュニア文庫）</t>
  </si>
  <si>
    <t>KP00137592</t>
  </si>
  <si>
    <t>(オーディオブック)プロペラオペラ　2（ガガガ文庫）</t>
  </si>
  <si>
    <t>犬村小六⊥田尻浩章【ナレーター】⊥土田玲央【ナレーター】⊥大久保瑠美【ナレーター】⊥春川友紀【ナレーター】⊥阿保まりあ【ナレーター】⊥柴田芽衣【ナレーター】⊥藤井隼【ナレーター】⊥折原秋良【ナレーター】⊥多田啓太【ナレーター】</t>
  </si>
  <si>
    <t>KP00137593</t>
  </si>
  <si>
    <t>(オーディオブック)千歳くんはラムネ瓶のなか　3（ガガガ文庫）</t>
  </si>
  <si>
    <t>裕夢⊥馬場惇平【ナレーター】⊥奥野香耶【ナレーター】⊥阿澄佳奈【ナレーター】⊥上田麗奈【ナレーター】⊥赤﨑千夏【ナレーター】⊥天海由梨奈【ナレーター】⊥木村隼人【ナレーター】⊥西山宏太朗【ナレーター】⊥宮田幸季【ナレーター】⊥酒巻光宏【ナレーター】</t>
  </si>
  <si>
    <t>KP00137594</t>
  </si>
  <si>
    <t>(オーディオブック)家族（P+D BOOKS）</t>
  </si>
  <si>
    <t>山口瞳⊥関智仁【ナレーター】</t>
  </si>
  <si>
    <t>KP00137595</t>
  </si>
  <si>
    <t>(オーディオブック)病気の日本近代史 幕末からコロナ禍まで</t>
  </si>
  <si>
    <t>秦郁彦⊥津々良篤【ナレーター】</t>
  </si>
  <si>
    <t>KP00137596</t>
  </si>
  <si>
    <t>(オーディオブック)むしめづる姫宮さん（ガガガ文庫）</t>
  </si>
  <si>
    <t>手代木正太郎⊥鵜澤正太郎【ナレーター】⊥永野愛理【ナレーター】⊥青山玲菜【ナレーター】⊥久遠エリサ【ナレーター】⊥こばたけまさふみ【ナレーター】⊥若林佑【ナレーター】⊥三上由理恵【ナレーター】⊥おぎたえりこ【ナレーター】</t>
  </si>
  <si>
    <t>KP00137597</t>
  </si>
  <si>
    <t>(オーディオブック)砂の海のレイメイ 2 大いなるアルビオン　（ガガガ文庫）</t>
  </si>
  <si>
    <t>中島リュウ⊥神本綾華【ナレーター】⊥鵜澤正太郎【ナレーター】⊥田尻浩章【ナレーター】⊥森浦啓悟【ナレーター】⊥相原唄【ナレーター】⊥小川華果【ナレーター】⊥折原秋良【ナレーター】⊥森田了介【ナレーター】⊥久次米渚【ナレーター】</t>
  </si>
  <si>
    <t>KP00137598</t>
  </si>
  <si>
    <t>(オーディオブック)塩対応の佐藤さんが俺にだけ甘い 4 （ガガガ文庫）</t>
  </si>
  <si>
    <t>猿渡かざみ⊥ランズベリーアーサー【ナレーター】⊥稗田寧々【ナレーター】⊥米内佑希【ナレーター】⊥柳田カンナ【ナレーター】⊥小田切優衣【ナレーター】⊥藤井隼【ナレーター】⊥小田柿悠太【ナレーター】⊥山本真綺【ナレーター】⊥池田百々香【ナレーター】⊥三波春香【ナレーター】</t>
  </si>
  <si>
    <t>KP00137599</t>
  </si>
  <si>
    <t>(オーディオブック)そして陰謀が教授を潰した ～青山学院春木教授事件　四十五年目の真実～</t>
  </si>
  <si>
    <t>早瀬圭一⊥茶川亜郎【ナレーター】</t>
  </si>
  <si>
    <t>KP00137600</t>
  </si>
  <si>
    <t>(オーディオブック)双血の墓碑銘　2（ガガガ文庫）</t>
  </si>
  <si>
    <t>昏式龍也⊥酒巻光宏【ナレーター】⊥德石勝大【ナレーター】⊥山下七海【ナレーター】⊥川野剛稔【ナレーター】⊥長谷美希【ナレーター】⊥藪根依泉【ナレーター】⊥橋本晃太朗【ナレーター】⊥若林佑【ナレーター】⊥安原滉太【ナレーター】</t>
  </si>
  <si>
    <t>KP00137601</t>
  </si>
  <si>
    <t>(オーディオブック)万葉集（日本の古典をよむ4）原文+現代語訳</t>
  </si>
  <si>
    <t>KP00137602</t>
  </si>
  <si>
    <t>(オーディオブック)氷結令嬢さまをフォローしたら、メチャメチャ溺愛されてしまった件 3　（ガガガ文庫）</t>
  </si>
  <si>
    <t>愛坂タカト⊥三波春香【ナレーター】⊥馬場惇平【ナレーター】⊥大橋海咲【ナレーター】⊥小川華果【ナレーター】⊥浜崎七海【ナレーター】⊥日菜【ナレーター】⊥池田百々香【ナレーター】⊥西尾桃子【ナレーター】⊥園田れい【ナレーター】⊥白田千尋【ナレーター】⊥酒巻光宏【ナレーター】⊥木暮晃石【ナレーター】⊥あらいゆい【ナレーター】⊥祐仙勇【ナレーター】⊥折原秋良【ナレーター】</t>
  </si>
  <si>
    <t>KP00137603</t>
  </si>
  <si>
    <t>9784093861489</t>
  </si>
  <si>
    <t>(オーディオブック)最後に咲く花</t>
  </si>
  <si>
    <t>片山恭一⊥下鶴直幸【ナレーター】</t>
  </si>
  <si>
    <t>KP00137604</t>
  </si>
  <si>
    <t>(オーディオブック)フランドルの冬（P+D BOOKS）</t>
  </si>
  <si>
    <t>加賀乙彦⊥黒羽保【ナレーター】</t>
  </si>
  <si>
    <t>KP00137605</t>
  </si>
  <si>
    <t>9784098252879</t>
  </si>
  <si>
    <t>(オーディオブック)世界観</t>
  </si>
  <si>
    <t>KP00137606</t>
  </si>
  <si>
    <t>(オーディオブック)源氏物語 上（日本の古典をよむ9）現代語訳編</t>
  </si>
  <si>
    <t>KP00137607</t>
  </si>
  <si>
    <t>(オーディオブック)志ん生一代（下）（P+D BOOKS）</t>
  </si>
  <si>
    <r>
      <t>【KinoDen】オトバンクオーディオブックコンテンツ</t>
    </r>
    <r>
      <rPr>
        <sz val="18"/>
        <color theme="6" tint="-0.249977111117893"/>
        <rFont val="游ゴシック"/>
        <family val="3"/>
        <charset val="128"/>
        <scheme val="minor"/>
      </rPr>
      <t>小学館以外</t>
    </r>
    <r>
      <rPr>
        <sz val="18"/>
        <color rgb="FFC00000"/>
        <rFont val="游ゴシック"/>
        <family val="2"/>
        <scheme val="minor"/>
      </rPr>
      <t>最新タイトル全件リスト（2026年8月1日現在）</t>
    </r>
    <rPh sb="27" eb="30">
      <t>ショウガクカン</t>
    </rPh>
    <rPh sb="30" eb="32">
      <t>イガイ</t>
    </rPh>
    <rPh sb="32" eb="34">
      <t>サイシン</t>
    </rPh>
    <rPh sb="38" eb="40">
      <t>ゼンケン</t>
    </rPh>
    <rPh sb="48" eb="49">
      <t>ネン</t>
    </rPh>
    <rPh sb="50" eb="51">
      <t>ガツ</t>
    </rPh>
    <rPh sb="52" eb="53">
      <t>ニチ</t>
    </rPh>
    <rPh sb="53" eb="55">
      <t>ゲンザイ</t>
    </rPh>
    <phoneticPr fontId="11"/>
  </si>
  <si>
    <t>2026年8月新規搭載</t>
    <rPh sb="4" eb="5">
      <t>ネン</t>
    </rPh>
    <rPh sb="6" eb="7">
      <t>ガツ</t>
    </rPh>
    <rPh sb="7" eb="9">
      <t>シンキ</t>
    </rPh>
    <rPh sb="9" eb="11">
      <t>トウサイ</t>
    </rPh>
    <phoneticPr fontId="11"/>
  </si>
  <si>
    <t>large_genre_1</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</si>
</sst>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quot;¥&quot;#,##0_);[Red]\(&quot;¥&quot;#,##0\)"/>
    <numFmt numFmtId="180" formatCode="0_);[Red]\(0\)"/>
  </numFmts>
  <fonts count="12" x14ac:knownFonts="1">
    <font>
      <sz val="11"/>
      <color indexed="8"/>
      <name val="游ゴシック"/>
      <family val="2"/>
      <scheme val="minor"/>
    </font>
    <font>
      <sz val="9"/>
      <name val="ＭＳ ゴシック"/>
      <family val="3"/>
      <charset val="128"/>
    </font>
    <font>
      <sz val="9"/>
      <name val="ＭＳ ゴシック"/>
      <family val="3"/>
      <charset val="128"/>
    </font>
    <font>
      <sz val="9"/>
      <name val="ＭＳ ゴシック"/>
      <family val="3"/>
      <charset val="128"/>
    </font>
    <font>
      <sz val="9"/>
      <name val="ＭＳ ゴシック"/>
      <family val="3"/>
      <charset val="128"/>
    </font>
    <font>
      <sz val="9"/>
      <name val="ＭＳ ゴシック"/>
      <family val="3"/>
      <charset val="128"/>
    </font>
    <font>
      <sz val="9"/>
      <name val="ＭＳ ゴシック"/>
      <family val="3"/>
      <charset val="128"/>
    </font>
    <font>
      <sz val="9"/>
      <name val="ＭＳ ゴシック"/>
      <family val="3"/>
      <charset val="128"/>
    </font>
    <font>
      <sz val="11"/>
      <color indexed="8"/>
      <name val="游ゴシック"/>
      <family val="2"/>
      <scheme val="minor"/>
    </font>
    <font>
      <sz val="18"/>
      <color rgb="FFC00000"/>
      <name val="游ゴシック"/>
      <family val="2"/>
      <scheme val="minor"/>
    </font>
    <font>
      <sz val="18"/>
      <color theme="6" tint="-0.249977111117893"/>
      <name val="游ゴシック"/>
      <family val="3"/>
      <charset val="128"/>
      <scheme val="minor"/>
    </font>
    <font>
      <sz val="6"/>
      <name val="游ゴシック"/>
      <family val="3"/>
      <charset val="128"/>
      <scheme val="minor"/>
    </font>
  </fonts>
  <fills count="5">
    <fill>
      <patternFill patternType="none"/>
    </fill>
    <fill>
      <patternFill patternType="gray125"/>
    </fill>
    <fill>
      <patternFill patternType="solid">
        <fgColor indexed="31"/>
      </patternFill>
    </fill>
    <fill>
      <patternFill patternType="none">
        <fgColor indexed="47"/>
      </patternFill>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6" fontId="8" fillId="0" borderId="0" applyFont="0" applyFill="0" applyBorder="0" applyAlignment="0" applyProtection="0">
      <alignment vertical="center"/>
    </xf>
    <xf numFmtId="0" fontId="8" fillId="3" borderId="0">
      <alignment vertical="center"/>
    </xf>
    <xf numFmtId="6" fontId="8" fillId="3" borderId="0" applyFont="0" applyFill="0" applyBorder="0" applyAlignment="0" applyProtection="0">
      <alignment vertical="center"/>
    </xf>
  </cellStyleXfs>
  <cellXfs count="44">
    <xf numFmtId="0" fontId="0" fillId="0" borderId="0" xfId="0">
      <alignment vertical="center"/>
    </xf>
    <xf numFmtId="0" fontId="1" fillId="2" borderId="1" xfId="0" applyFont="1" applyFill="1" applyBorder="1" applyAlignment="1">
      <alignment horizontal="center" vertical="center"/>
    </xf>
    <xf numFmtId="0" fontId="1"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9" fillId="3" borderId="0" xfId="2" applyFont="1">
      <alignment vertical="center"/>
    </xf>
    <xf numFmtId="0" fontId="8" fillId="3" borderId="0" xfId="2">
      <alignment vertical="center"/>
    </xf>
    <xf numFmtId="6" fontId="0" fillId="3" borderId="0" xfId="3" applyFont="1" applyBorder="1">
      <alignment vertical="center"/>
    </xf>
    <xf numFmtId="0" fontId="1" fillId="2" borderId="1" xfId="2" applyFont="1" applyFill="1" applyBorder="1" applyAlignment="1">
      <alignment horizontal="center" vertical="center" wrapText="1"/>
    </xf>
    <xf numFmtId="6" fontId="1" fillId="2" borderId="1" xfId="3" applyFont="1" applyFill="1" applyBorder="1" applyAlignment="1">
      <alignment horizontal="center" vertical="center" wrapText="1"/>
    </xf>
    <xf numFmtId="0" fontId="1" fillId="2" borderId="1" xfId="2" applyFont="1" applyFill="1" applyBorder="1" applyAlignment="1">
      <alignment horizontal="center" vertical="center"/>
    </xf>
    <xf numFmtId="0" fontId="8" fillId="3" borderId="0" xfId="2" applyAlignment="1">
      <alignment vertical="center" wrapText="1"/>
    </xf>
    <xf numFmtId="0" fontId="1" fillId="3" borderId="1" xfId="2" applyFont="1" applyBorder="1" applyAlignment="1">
      <alignment vertical="top" wrapText="1"/>
    </xf>
    <xf numFmtId="176" fontId="1" fillId="3" borderId="1" xfId="2" applyNumberFormat="1" applyFont="1" applyBorder="1" applyAlignment="1">
      <alignment vertical="top" wrapText="1"/>
    </xf>
    <xf numFmtId="0" fontId="1" fillId="4" borderId="1" xfId="2" applyFont="1" applyFill="1" applyBorder="1" applyAlignment="1">
      <alignment vertical="top" wrapText="1"/>
    </xf>
    <xf numFmtId="0" fontId="8" fillId="3" borderId="1" xfId="2" applyBorder="1">
      <alignment vertical="center"/>
    </xf>
    <xf numFmtId="6" fontId="1" fillId="3" borderId="1" xfId="3" applyFont="1" applyBorder="1" applyAlignment="1">
      <alignment vertical="top" wrapText="1"/>
    </xf>
    <xf numFmtId="6" fontId="0" fillId="3" borderId="0" xfId="3" applyFont="1">
      <alignment vertical="center"/>
    </xf>
    <xf numFmtId="0" fontId="9" fillId="0" borderId="0" xfId="0" applyFont="1">
      <alignment vertical="center"/>
    </xf>
    <xf numFmtId="6" fontId="7" fillId="0" borderId="1" xfId="1" applyFont="1" applyBorder="1" applyAlignment="1">
      <alignment vertical="top" wrapText="1"/>
    </xf>
    <xf numFmtId="6" fontId="6" fillId="0" borderId="1" xfId="1" applyFont="1" applyBorder="1" applyAlignment="1">
      <alignment vertical="top" wrapText="1"/>
    </xf>
    <xf numFmtId="6" fontId="5" fillId="0" borderId="1" xfId="1" applyFont="1" applyBorder="1" applyAlignment="1">
      <alignment vertical="top" wrapText="1"/>
    </xf>
    <xf numFmtId="6" fontId="4" fillId="0" borderId="1" xfId="1" applyFont="1" applyBorder="1" applyAlignment="1">
      <alignment vertical="top" wrapText="1"/>
    </xf>
    <xf numFmtId="6" fontId="3" fillId="0" borderId="1" xfId="1" applyFont="1" applyBorder="1" applyAlignment="1">
      <alignment vertical="top" wrapText="1"/>
    </xf>
    <xf numFmtId="6" fontId="2" fillId="0" borderId="1" xfId="1" applyFont="1" applyBorder="1" applyAlignment="1">
      <alignment vertical="top" wrapText="1"/>
    </xf>
    <xf numFmtId="6" fontId="1" fillId="0" borderId="1" xfId="1" applyFont="1" applyBorder="1" applyAlignment="1">
      <alignment vertical="top" wrapText="1"/>
    </xf>
    <xf numFmtId="180" fontId="0" fillId="0" borderId="0" xfId="0" applyNumberFormat="1">
      <alignment vertical="center"/>
    </xf>
    <xf numFmtId="180" fontId="1" fillId="2" borderId="1" xfId="0" applyNumberFormat="1" applyFont="1" applyFill="1" applyBorder="1" applyAlignment="1">
      <alignment horizontal="center" vertical="center"/>
    </xf>
    <xf numFmtId="180" fontId="7" fillId="0" borderId="1" xfId="0" applyNumberFormat="1" applyFont="1" applyBorder="1" applyAlignment="1">
      <alignment vertical="top" wrapText="1"/>
    </xf>
    <xf numFmtId="180" fontId="6" fillId="0" borderId="1" xfId="0" applyNumberFormat="1" applyFont="1" applyBorder="1" applyAlignment="1">
      <alignment vertical="top" wrapText="1"/>
    </xf>
    <xf numFmtId="180" fontId="5" fillId="0" borderId="1" xfId="0" applyNumberFormat="1" applyFont="1" applyBorder="1" applyAlignment="1">
      <alignment vertical="top" wrapText="1"/>
    </xf>
    <xf numFmtId="180" fontId="4" fillId="0" borderId="1" xfId="0" applyNumberFormat="1" applyFont="1" applyBorder="1" applyAlignment="1">
      <alignment vertical="top" wrapText="1"/>
    </xf>
    <xf numFmtId="180" fontId="3" fillId="0" borderId="1" xfId="0" applyNumberFormat="1" applyFont="1" applyBorder="1" applyAlignment="1">
      <alignment vertical="top" wrapText="1"/>
    </xf>
    <xf numFmtId="180" fontId="2" fillId="0" borderId="1" xfId="0" applyNumberFormat="1" applyFont="1" applyBorder="1" applyAlignment="1">
      <alignment vertical="top" wrapText="1"/>
    </xf>
    <xf numFmtId="180" fontId="1" fillId="0" borderId="1" xfId="0" applyNumberFormat="1" applyFont="1" applyBorder="1" applyAlignment="1">
      <alignment vertical="top" wrapText="1"/>
    </xf>
    <xf numFmtId="0" fontId="1" fillId="4" borderId="1" xfId="0" applyFont="1" applyFill="1" applyBorder="1" applyAlignment="1">
      <alignment vertical="top" wrapText="1"/>
    </xf>
    <xf numFmtId="0" fontId="0" fillId="0" borderId="1" xfId="0" applyBorder="1">
      <alignment vertical="center"/>
    </xf>
    <xf numFmtId="6" fontId="0" fillId="3" borderId="0" xfId="1" applyFont="1" applyFill="1" applyBorder="1">
      <alignment vertical="center"/>
    </xf>
    <xf numFmtId="6" fontId="1" fillId="2" borderId="1" xfId="1" applyFont="1" applyFill="1" applyBorder="1" applyAlignment="1">
      <alignment horizontal="center" vertical="center" wrapText="1"/>
    </xf>
    <xf numFmtId="6" fontId="0" fillId="0" borderId="0" xfId="1" applyFont="1">
      <alignment vertical="center"/>
    </xf>
  </cellXfs>
  <cellStyles count="4">
    <cellStyle name="通貨" xfId="1" builtinId="7"/>
    <cellStyle name="通貨 2" xfId="3" xr:uid="{91572D10-D96A-40D9-AEE5-AE86996CAB44}"/>
    <cellStyle name="標準" xfId="0" builtinId="0"/>
    <cellStyle name="標準 2" xfId="2" xr:uid="{05F657D2-8F12-430E-8579-A848380F71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ppData/Local/Temp/pid-3472/&#32000;&#20234;&#22283;&#23627;&#26360;&#24215;&#24481;&#20013;_&#32013;&#21697;&#12522;&#12473;&#12488;_2026&#24180;7&#26376;&#12458;&#12488;&#12496;&#12531;&#12463;.xlsx" TargetMode="External"/><Relationship Id="rId2" Type="http://schemas.openxmlformats.org/officeDocument/2006/relationships/externalLinkPath" Target="file:///C:\Users\admin\AppData\Local\Temp\pid-3472\&#32000;&#20234;&#22283;&#23627;&#26360;&#24215;&#24481;&#20013;_&#32013;&#21697;&#12522;&#12473;&#12488;_2026&#24180;7&#26376;&#12458;&#12488;&#12496;&#12531;&#12463;.xlsx" TargetMode="External"/><Relationship Id="rId1" Type="http://schemas.openxmlformats.org/officeDocument/2006/relationships/externalLinkPath" Target="/Users/admin/AppData/Local/Temp/pid-3472/&#32000;&#20234;&#22283;&#23627;&#26360;&#24215;&#24481;&#20013;_&#32013;&#21697;&#12522;&#12473;&#12488;_2026&#24180;7&#26376;&#12458;&#12488;&#12496;&#12531;&#1246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dmin\Downloads\KD0889.xlsx" TargetMode="External"/><Relationship Id="rId1" Type="http://schemas.openxmlformats.org/officeDocument/2006/relationships/externalLinkPath" Target="KD08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新規納品83タイトル"/>
      <sheetName val="差し替え1タイトル"/>
    </sheetNames>
    <sheetDataSet>
      <sheetData sheetId="0">
        <row r="1">
          <cell r="A1" t="str">
            <v>ISBN</v>
          </cell>
          <cell r="B1" t="str">
            <v>ProductID
(オトバンク)</v>
          </cell>
          <cell r="C1" t="str">
            <v>コンテンツキー</v>
          </cell>
          <cell r="D1" t="str">
            <v>作品名</v>
          </cell>
          <cell r="E1" t="str">
            <v>出版社</v>
          </cell>
          <cell r="F1" t="str">
            <v>著者</v>
          </cell>
          <cell r="G1" t="str">
            <v>ナレーター</v>
          </cell>
          <cell r="H1" t="str">
            <v>親ジャンル</v>
          </cell>
          <cell r="I1" t="str">
            <v>子ジャンル</v>
          </cell>
        </row>
        <row r="2">
          <cell r="A2">
            <v>9784408107059</v>
          </cell>
          <cell r="B2">
            <v>58136</v>
          </cell>
          <cell r="C2" t="str">
            <v>A0000058136</v>
          </cell>
          <cell r="D2" t="str">
            <v>志高く　孫正義正伝　完全版</v>
          </cell>
          <cell r="E2" t="str">
            <v>実業之日本社</v>
          </cell>
          <cell r="F2" t="str">
            <v>井上篤夫</v>
          </cell>
          <cell r="G2" t="str">
            <v>鬼塚啓之進</v>
          </cell>
          <cell r="H2" t="str">
            <v>ビジネス</v>
          </cell>
          <cell r="I2" t="str">
            <v>企業・ケーススタディ</v>
          </cell>
        </row>
        <row r="3">
          <cell r="A3">
            <v>9784408108599</v>
          </cell>
          <cell r="B3">
            <v>80257</v>
          </cell>
          <cell r="C3" t="str">
            <v>A0000080257</v>
          </cell>
          <cell r="D3" t="str">
            <v>事を成す　孫正義の新30年ビジョン</v>
          </cell>
          <cell r="E3" t="str">
            <v>実業之日本社</v>
          </cell>
          <cell r="F3" t="str">
            <v>井上篤夫</v>
          </cell>
          <cell r="G3" t="str">
            <v>西村不二人</v>
          </cell>
          <cell r="H3" t="str">
            <v>ビジネス</v>
          </cell>
          <cell r="I3" t="str">
            <v>企業・ケーススタディ</v>
          </cell>
        </row>
        <row r="4">
          <cell r="A4">
            <v>9784408504476</v>
          </cell>
          <cell r="B4">
            <v>91169</v>
          </cell>
          <cell r="C4" t="str">
            <v>A0000091169</v>
          </cell>
          <cell r="D4" t="str">
            <v>深追い</v>
          </cell>
          <cell r="E4" t="str">
            <v>実業之日本社</v>
          </cell>
          <cell r="F4" t="str">
            <v>横山秀夫</v>
          </cell>
          <cell r="G4" t="str">
            <v>千々和竜策</v>
          </cell>
          <cell r="H4" t="str">
            <v>文芸・落語</v>
          </cell>
          <cell r="I4" t="str">
            <v>現代小説</v>
          </cell>
        </row>
        <row r="5">
          <cell r="A5">
            <v>9784408395821</v>
          </cell>
          <cell r="B5">
            <v>241539</v>
          </cell>
          <cell r="C5" t="str">
            <v>A0000240683</v>
          </cell>
          <cell r="D5" t="str">
            <v>私の財産告白</v>
          </cell>
          <cell r="E5" t="str">
            <v>実業之日本社</v>
          </cell>
          <cell r="F5" t="str">
            <v>本多静六</v>
          </cell>
          <cell r="G5" t="str">
            <v>佐々木健</v>
          </cell>
          <cell r="H5" t="str">
            <v>教養</v>
          </cell>
          <cell r="I5" t="str">
            <v>政治・経済</v>
          </cell>
        </row>
        <row r="6">
          <cell r="A6">
            <v>9784408108995</v>
          </cell>
          <cell r="B6">
            <v>241848</v>
          </cell>
          <cell r="C6" t="str">
            <v>A0000240992</v>
          </cell>
          <cell r="D6" t="str">
            <v>知れば知るほど面白い 朝鮮王朝の歴史と人物</v>
          </cell>
          <cell r="E6" t="str">
            <v>実業之日本社</v>
          </cell>
          <cell r="F6" t="str">
            <v>康熙奉</v>
          </cell>
          <cell r="G6" t="str">
            <v>西村不二人</v>
          </cell>
          <cell r="H6" t="str">
            <v>教養</v>
          </cell>
          <cell r="I6" t="str">
            <v>世界史</v>
          </cell>
        </row>
        <row r="7">
          <cell r="A7">
            <v>9784408395838</v>
          </cell>
          <cell r="B7">
            <v>241918</v>
          </cell>
          <cell r="C7" t="str">
            <v>A0000241062</v>
          </cell>
          <cell r="D7" t="str">
            <v>私の生活流儀</v>
          </cell>
          <cell r="E7" t="str">
            <v>実業之日本社</v>
          </cell>
          <cell r="F7" t="str">
            <v>本多静六</v>
          </cell>
          <cell r="G7" t="str">
            <v>西村不二人</v>
          </cell>
          <cell r="H7" t="str">
            <v>自己啓発</v>
          </cell>
          <cell r="I7" t="str">
            <v>生き方・人生論</v>
          </cell>
        </row>
        <row r="8">
          <cell r="A8">
            <v>9784408395845</v>
          </cell>
          <cell r="B8">
            <v>242239</v>
          </cell>
          <cell r="C8" t="str">
            <v>A0000241372</v>
          </cell>
          <cell r="D8" t="str">
            <v>人生計画の立て方</v>
          </cell>
          <cell r="E8" t="str">
            <v>実業之日本社</v>
          </cell>
          <cell r="F8" t="str">
            <v>本多静六</v>
          </cell>
          <cell r="G8" t="str">
            <v>西村不二人</v>
          </cell>
          <cell r="H8" t="str">
            <v>ビジネス</v>
          </cell>
          <cell r="I8" t="str">
            <v>思考術・発想法</v>
          </cell>
        </row>
        <row r="9">
          <cell r="A9">
            <v>9784408452036</v>
          </cell>
          <cell r="B9">
            <v>242244</v>
          </cell>
          <cell r="C9" t="str">
            <v>A0000241377</v>
          </cell>
          <cell r="D9" t="str">
            <v>金哲彦のマラソン練習法がわかる本</v>
          </cell>
          <cell r="E9" t="str">
            <v>実業之日本社</v>
          </cell>
          <cell r="F9" t="str">
            <v>金哲彦</v>
          </cell>
          <cell r="G9" t="str">
            <v>福尾真</v>
          </cell>
          <cell r="H9" t="str">
            <v>実用・資格</v>
          </cell>
          <cell r="I9" t="str">
            <v>健康・美容・医学</v>
          </cell>
        </row>
        <row r="10">
          <cell r="A10">
            <v>9784408537146</v>
          </cell>
          <cell r="B10">
            <v>242440</v>
          </cell>
          <cell r="C10" t="str">
            <v>A0000241573</v>
          </cell>
          <cell r="D10" t="str">
            <v>崩れる脳を抱きしめて</v>
          </cell>
          <cell r="E10" t="str">
            <v>実業之日本社</v>
          </cell>
          <cell r="F10" t="str">
            <v>知念実希人</v>
          </cell>
          <cell r="G10" t="str">
            <v>金本涼輔、渕上舞、南早紀、山名枝里子、ボルケーノ太田、五十嵐愛子、石川朋、五味洸一、河崎文亮、浅科准平、田所陽向</v>
          </cell>
          <cell r="H10" t="str">
            <v>文芸・落語</v>
          </cell>
          <cell r="I10" t="str">
            <v>現代小説</v>
          </cell>
        </row>
        <row r="11">
          <cell r="A11">
            <v>9784408420752</v>
          </cell>
          <cell r="B11">
            <v>242712</v>
          </cell>
          <cell r="C11" t="str">
            <v>A0000241845</v>
          </cell>
          <cell r="D11" t="str">
            <v>なぜ春はこない？</v>
          </cell>
          <cell r="E11" t="str">
            <v>実業之日本社</v>
          </cell>
          <cell r="F11" t="str">
            <v>神田昌典／著、來夢／監修</v>
          </cell>
          <cell r="G11" t="str">
            <v>西村不二人</v>
          </cell>
          <cell r="H11" t="str">
            <v>自己啓発</v>
          </cell>
          <cell r="I11" t="str">
            <v>自己啓発・成功哲学（日本）</v>
          </cell>
        </row>
        <row r="12">
          <cell r="A12">
            <v>9784408553986</v>
          </cell>
          <cell r="B12">
            <v>244904</v>
          </cell>
          <cell r="C12" t="str">
            <v>A0000244036</v>
          </cell>
          <cell r="D12" t="str">
            <v>嗤う淑女</v>
          </cell>
          <cell r="E12" t="str">
            <v>実業之日本社</v>
          </cell>
          <cell r="F12" t="str">
            <v>中山 七里</v>
          </cell>
          <cell r="G12" t="str">
            <v>桜木繭子、金澤杏梨子、井上侑子、千衣子、清水こうき、林重吾、榎本貴文、久場寿幸、西村不二人</v>
          </cell>
          <cell r="H12" t="str">
            <v>文芸・落語</v>
          </cell>
          <cell r="I12" t="str">
            <v>現代小説</v>
          </cell>
        </row>
        <row r="13">
          <cell r="A13">
            <v>9784408550978</v>
          </cell>
          <cell r="B13">
            <v>246203</v>
          </cell>
          <cell r="C13" t="str">
            <v>A0000245331</v>
          </cell>
          <cell r="D13" t="str">
            <v>主よ、永遠の休息を</v>
          </cell>
          <cell r="E13" t="str">
            <v>実業之日本社</v>
          </cell>
          <cell r="F13" t="str">
            <v>誉田 哲也</v>
          </cell>
          <cell r="G13" t="str">
            <v>徳田祐介、上田純子</v>
          </cell>
          <cell r="H13" t="str">
            <v>文芸・落語</v>
          </cell>
          <cell r="I13" t="str">
            <v>名作文学</v>
          </cell>
        </row>
        <row r="14">
          <cell r="A14">
            <v>9784408551999</v>
          </cell>
          <cell r="B14">
            <v>247333</v>
          </cell>
          <cell r="C14" t="str">
            <v>A0000246461</v>
          </cell>
          <cell r="D14" t="str">
            <v>仮面病棟</v>
          </cell>
          <cell r="E14" t="str">
            <v>実業之日本社</v>
          </cell>
          <cell r="F14" t="str">
            <v>知念 実希人</v>
          </cell>
          <cell r="G14" t="str">
            <v>竹内栄治、松原大典、竹内幸輔、白城なお、浅科准平、大谷幸司、佐藤慧、千衣子、雪絵玲那</v>
          </cell>
          <cell r="H14" t="str">
            <v>文芸・落語</v>
          </cell>
          <cell r="I14" t="str">
            <v>現代小説</v>
          </cell>
        </row>
        <row r="15">
          <cell r="A15">
            <v>9784408215099</v>
          </cell>
          <cell r="B15">
            <v>258846</v>
          </cell>
          <cell r="C15" t="str">
            <v>A0000257965</v>
          </cell>
          <cell r="D15" t="str">
            <v>CD付き　子どもに聞かせる世界の民話 第1集</v>
          </cell>
          <cell r="E15" t="str">
            <v>実業之日本社</v>
          </cell>
          <cell r="F15" t="str">
            <v>矢崎源九郎</v>
          </cell>
          <cell r="G15" t="str">
            <v>藤沢典子</v>
          </cell>
          <cell r="H15" t="str">
            <v>実用・資格</v>
          </cell>
          <cell r="I15" t="str">
            <v>育児・教育</v>
          </cell>
        </row>
        <row r="16">
          <cell r="A16">
            <v>9784408215105</v>
          </cell>
          <cell r="B16">
            <v>258847</v>
          </cell>
          <cell r="C16" t="str">
            <v>A0000257966</v>
          </cell>
          <cell r="D16" t="str">
            <v>CD付き　子どもに聞かせる世界の民話 第2集</v>
          </cell>
          <cell r="E16" t="str">
            <v>実業之日本社</v>
          </cell>
          <cell r="F16" t="str">
            <v>矢崎源九郎</v>
          </cell>
          <cell r="G16" t="str">
            <v>曽田さわ子</v>
          </cell>
          <cell r="H16" t="str">
            <v>実用・資格</v>
          </cell>
          <cell r="I16" t="str">
            <v>育児・教育</v>
          </cell>
        </row>
        <row r="17">
          <cell r="A17">
            <v>9784408215112</v>
          </cell>
          <cell r="B17">
            <v>258848</v>
          </cell>
          <cell r="C17" t="str">
            <v>A0000257967</v>
          </cell>
          <cell r="D17" t="str">
            <v>CD付き　子どもに聞かせる世界の民話 第3集</v>
          </cell>
          <cell r="E17" t="str">
            <v>実業之日本社</v>
          </cell>
          <cell r="F17" t="str">
            <v>矢崎源九郎</v>
          </cell>
          <cell r="G17" t="str">
            <v>藤沢典子</v>
          </cell>
          <cell r="H17" t="str">
            <v>実用・資格</v>
          </cell>
          <cell r="I17" t="str">
            <v>育児・教育</v>
          </cell>
        </row>
        <row r="18">
          <cell r="A18">
            <v>9784408215129</v>
          </cell>
          <cell r="B18">
            <v>258849</v>
          </cell>
          <cell r="C18" t="str">
            <v>A0000257968</v>
          </cell>
          <cell r="D18" t="str">
            <v>CD付き　子どもに聞かせる世界の民話 第4集</v>
          </cell>
          <cell r="E18" t="str">
            <v>実業之日本社</v>
          </cell>
          <cell r="F18" t="str">
            <v>矢崎源九郎</v>
          </cell>
          <cell r="G18" t="str">
            <v>藤沢典子</v>
          </cell>
          <cell r="H18" t="str">
            <v>実用・資格</v>
          </cell>
          <cell r="I18" t="str">
            <v>育児・教育</v>
          </cell>
        </row>
        <row r="19">
          <cell r="A19">
            <v>9784408553474</v>
          </cell>
          <cell r="B19">
            <v>259220</v>
          </cell>
          <cell r="C19" t="str">
            <v>A0000258339</v>
          </cell>
          <cell r="D19" t="str">
            <v>終電の神様</v>
          </cell>
          <cell r="E19" t="str">
            <v>実業之日本社</v>
          </cell>
          <cell r="F19" t="str">
            <v>阿川大樹</v>
          </cell>
          <cell r="G19" t="str">
            <v>石川千夏、大谷幸司、金本涼輔、小松史法、進藤亜由美、高岡千紘、竹内幸輔、千衣子、野口花緒、ボルケーノ太田、松原大典</v>
          </cell>
          <cell r="H19" t="str">
            <v>文芸・落語</v>
          </cell>
          <cell r="I19" t="str">
            <v>現代小説</v>
          </cell>
        </row>
        <row r="20">
          <cell r="A20">
            <v>9784408551760</v>
          </cell>
          <cell r="B20">
            <v>259475</v>
          </cell>
          <cell r="C20" t="str">
            <v>A0000258593</v>
          </cell>
          <cell r="D20" t="str">
            <v>水族館ガール</v>
          </cell>
          <cell r="E20" t="str">
            <v>実業之日本社</v>
          </cell>
          <cell r="F20" t="str">
            <v>木宮条太郎</v>
          </cell>
          <cell r="G20" t="str">
            <v>大関英里</v>
          </cell>
          <cell r="H20" t="str">
            <v>文芸・落語</v>
          </cell>
          <cell r="I20" t="str">
            <v>現代小説</v>
          </cell>
        </row>
        <row r="21">
          <cell r="A21">
            <v>9784408550626</v>
          </cell>
          <cell r="B21">
            <v>259750</v>
          </cell>
          <cell r="C21" t="str">
            <v>A0000258868</v>
          </cell>
          <cell r="D21" t="str">
            <v>腕貫探偵</v>
          </cell>
          <cell r="E21" t="str">
            <v>実業之日本社</v>
          </cell>
          <cell r="F21" t="str">
            <v>西澤保彦</v>
          </cell>
          <cell r="G21" t="str">
            <v>池澤祐吾、大内茜</v>
          </cell>
          <cell r="H21" t="str">
            <v>文芸・落語</v>
          </cell>
          <cell r="I21" t="str">
            <v>現代小説</v>
          </cell>
        </row>
        <row r="22">
          <cell r="A22">
            <v>9784408339467</v>
          </cell>
          <cell r="B22">
            <v>260976</v>
          </cell>
          <cell r="C22" t="str">
            <v>A0000260096</v>
          </cell>
          <cell r="D22" t="str">
            <v>金儲けのレシピ</v>
          </cell>
          <cell r="E22" t="str">
            <v>実業之日本社</v>
          </cell>
          <cell r="F22" t="str">
            <v>事業家bot</v>
          </cell>
          <cell r="G22" t="str">
            <v>西村不二人</v>
          </cell>
          <cell r="H22" t="str">
            <v>自己啓発</v>
          </cell>
          <cell r="I22" t="str">
            <v>自己啓発・成功哲学（日本）</v>
          </cell>
        </row>
        <row r="23">
          <cell r="A23">
            <v>9784408339542</v>
          </cell>
          <cell r="B23">
            <v>262474</v>
          </cell>
          <cell r="C23" t="str">
            <v>A0000261594</v>
          </cell>
          <cell r="D23" t="str">
            <v>やめる時間術 24時間を自由に使えないすべての人へ</v>
          </cell>
          <cell r="E23" t="str">
            <v>実業之日本社</v>
          </cell>
          <cell r="F23" t="str">
            <v>尾石晴(ワーママはる)</v>
          </cell>
          <cell r="G23" t="str">
            <v>北林きく子</v>
          </cell>
          <cell r="H23" t="str">
            <v>ビジネス</v>
          </cell>
          <cell r="I23" t="str">
            <v>思考術・発想法</v>
          </cell>
        </row>
        <row r="24">
          <cell r="A24">
            <v>9784408339849</v>
          </cell>
          <cell r="B24">
            <v>263034</v>
          </cell>
          <cell r="C24" t="str">
            <v>A0000262122</v>
          </cell>
          <cell r="D24" t="str">
            <v>変える技術、考える技術</v>
          </cell>
          <cell r="E24" t="str">
            <v>実業之日本社</v>
          </cell>
          <cell r="F24" t="str">
            <v>高松智史</v>
          </cell>
          <cell r="G24" t="str">
            <v>市川和也</v>
          </cell>
          <cell r="H24" t="str">
            <v>自己啓発</v>
          </cell>
          <cell r="I24" t="str">
            <v>自己啓発・成功哲学（日本）</v>
          </cell>
        </row>
        <row r="25">
          <cell r="A25">
            <v>9784408537870</v>
          </cell>
          <cell r="B25">
            <v>264293</v>
          </cell>
          <cell r="C25" t="str">
            <v>A0000263372</v>
          </cell>
          <cell r="D25" t="str">
            <v>硝子の塔の殺人</v>
          </cell>
          <cell r="E25" t="str">
            <v>実業之日本社</v>
          </cell>
          <cell r="F25" t="str">
            <v>知念実希人</v>
          </cell>
          <cell r="G25" t="str">
            <v>新垣樽助、清都ありさ、浅科准平、稲垣好、仲村かおり、中村光樹、野田航弥、藤原満、宮園拓夢、吉野貴宏、山名枝里子</v>
          </cell>
          <cell r="H25" t="str">
            <v>文芸・落語</v>
          </cell>
          <cell r="I25" t="str">
            <v>現代小説</v>
          </cell>
        </row>
        <row r="26">
          <cell r="A26">
            <v>9784408650043</v>
          </cell>
          <cell r="B26">
            <v>266040</v>
          </cell>
          <cell r="C26" t="str">
            <v>A0000265119</v>
          </cell>
          <cell r="D26" t="str">
            <v>ファンダメンタルズ×テクニカル マーケティング Webマーケティングの成果を最大化する83の方法</v>
          </cell>
          <cell r="E26" t="str">
            <v>実業之日本社</v>
          </cell>
          <cell r="F26" t="str">
            <v>木下勝寿</v>
          </cell>
          <cell r="G26" t="str">
            <v>佐藤慧</v>
          </cell>
          <cell r="H26" t="str">
            <v>ビジネス</v>
          </cell>
          <cell r="I26" t="str">
            <v>マーケティング・ブランド</v>
          </cell>
        </row>
        <row r="27">
          <cell r="A27">
            <v>9784408650050</v>
          </cell>
          <cell r="B27">
            <v>266514</v>
          </cell>
          <cell r="C27" t="str">
            <v>A0000265593</v>
          </cell>
          <cell r="D27" t="str">
            <v>スモールビジネスの教科書</v>
          </cell>
          <cell r="E27" t="str">
            <v>実業之日本社</v>
          </cell>
          <cell r="F27" t="str">
            <v>武田所長</v>
          </cell>
          <cell r="G27" t="str">
            <v>一条智也</v>
          </cell>
          <cell r="H27" t="str">
            <v>ビジネス</v>
          </cell>
          <cell r="I27" t="str">
            <v>経営戦略・組織論</v>
          </cell>
        </row>
        <row r="28">
          <cell r="A28">
            <v>9784408650357</v>
          </cell>
          <cell r="B28">
            <v>267332</v>
          </cell>
          <cell r="C28" t="str">
            <v>A0000266411</v>
          </cell>
          <cell r="D28" t="str">
            <v>投資思考</v>
          </cell>
          <cell r="E28" t="str">
            <v>実業之日本社</v>
          </cell>
          <cell r="F28" t="str">
            <v>野原秀介</v>
          </cell>
          <cell r="G28" t="str">
            <v>東谷一樹</v>
          </cell>
          <cell r="H28" t="str">
            <v>ビジネス</v>
          </cell>
          <cell r="I28" t="str">
            <v>株式・投資・金融</v>
          </cell>
        </row>
        <row r="29">
          <cell r="A29">
            <v>9784408650517</v>
          </cell>
          <cell r="B29">
            <v>267615</v>
          </cell>
          <cell r="C29" t="str">
            <v>A0000266694</v>
          </cell>
          <cell r="D29" t="str">
            <v>ChatGPTの衝撃 AIが教えるAIの使い方</v>
          </cell>
          <cell r="E29" t="str">
            <v>実業之日本社</v>
          </cell>
          <cell r="F29" t="str">
            <v>矢内東紀</v>
          </cell>
          <cell r="G29" t="str">
            <v>市村徹</v>
          </cell>
          <cell r="H29" t="str">
            <v>教養</v>
          </cell>
          <cell r="I29" t="str">
            <v>科学・IT・テクノロジー</v>
          </cell>
        </row>
        <row r="30">
          <cell r="A30">
            <v>9784408650005</v>
          </cell>
          <cell r="B30">
            <v>267812</v>
          </cell>
          <cell r="C30" t="str">
            <v>A0000266891</v>
          </cell>
          <cell r="D30" t="str">
            <v>「答えのないゲーム」を楽しむ 思考技術</v>
          </cell>
          <cell r="E30" t="str">
            <v>実業之日本社</v>
          </cell>
          <cell r="F30" t="str">
            <v>高松智史</v>
          </cell>
          <cell r="G30" t="str">
            <v>佐藤慧</v>
          </cell>
          <cell r="H30" t="str">
            <v>ビジネス</v>
          </cell>
          <cell r="I30" t="str">
            <v>思考術・発想法</v>
          </cell>
        </row>
        <row r="31">
          <cell r="A31">
            <v>9784408650340</v>
          </cell>
          <cell r="B31">
            <v>268008</v>
          </cell>
          <cell r="C31" t="str">
            <v>A0000267087</v>
          </cell>
          <cell r="D31" t="str">
            <v>女子大生、オナホを売る。</v>
          </cell>
          <cell r="E31" t="str">
            <v>実業之日本社</v>
          </cell>
          <cell r="F31" t="str">
            <v>神山理子（リコピン）</v>
          </cell>
          <cell r="G31" t="str">
            <v>道玄坂泰子</v>
          </cell>
          <cell r="H31" t="str">
            <v>ビジネス</v>
          </cell>
          <cell r="I31" t="str">
            <v>マーケティング・ブランド</v>
          </cell>
        </row>
        <row r="32">
          <cell r="A32">
            <v>9784408650128</v>
          </cell>
          <cell r="B32">
            <v>268198</v>
          </cell>
          <cell r="C32" t="str">
            <v>A0000267277</v>
          </cell>
          <cell r="D32" t="str">
            <v>エネルギーを整える。</v>
          </cell>
          <cell r="E32" t="str">
            <v>実業之日本社</v>
          </cell>
          <cell r="F32" t="str">
            <v>三上隆之</v>
          </cell>
          <cell r="G32" t="str">
            <v>小柴大始</v>
          </cell>
          <cell r="H32" t="str">
            <v>自己啓発</v>
          </cell>
          <cell r="I32" t="str">
            <v>自己啓発・成功哲学（日本）</v>
          </cell>
        </row>
        <row r="33">
          <cell r="A33">
            <v>9784408552408</v>
          </cell>
          <cell r="B33">
            <v>268763</v>
          </cell>
          <cell r="C33" t="str">
            <v>A0000267843</v>
          </cell>
          <cell r="D33" t="str">
            <v>水族館ガール2</v>
          </cell>
          <cell r="E33" t="str">
            <v>実業之日本社</v>
          </cell>
          <cell r="F33" t="str">
            <v>木宮条太郎</v>
          </cell>
          <cell r="G33" t="str">
            <v>大関英里</v>
          </cell>
          <cell r="H33" t="str">
            <v>文芸・落語</v>
          </cell>
          <cell r="I33" t="str">
            <v>現代小説</v>
          </cell>
        </row>
        <row r="34">
          <cell r="A34">
            <v>9784408650623</v>
          </cell>
          <cell r="B34">
            <v>269770</v>
          </cell>
          <cell r="C34" t="str">
            <v>A0000268850</v>
          </cell>
          <cell r="D34" t="str">
            <v>諜・無法地帯 暗躍するスパイたち</v>
          </cell>
          <cell r="E34" t="str">
            <v>実業之日本社</v>
          </cell>
          <cell r="F34" t="str">
            <v>勝丸円覚／著、山田敏弘／構成</v>
          </cell>
          <cell r="G34" t="str">
            <v>高城亨</v>
          </cell>
          <cell r="H34" t="str">
            <v>文芸・落語</v>
          </cell>
          <cell r="I34" t="str">
            <v>エッセイ・ノンフィクション</v>
          </cell>
        </row>
        <row r="35">
          <cell r="A35">
            <v>9784408553023</v>
          </cell>
          <cell r="B35">
            <v>269799</v>
          </cell>
          <cell r="C35" t="str">
            <v>A0000268879</v>
          </cell>
          <cell r="D35" t="str">
            <v>水族館ガール3</v>
          </cell>
          <cell r="E35" t="str">
            <v>実業之日本社</v>
          </cell>
          <cell r="F35" t="str">
            <v>木宮条太郎</v>
          </cell>
          <cell r="G35" t="str">
            <v>大関英里</v>
          </cell>
          <cell r="H35" t="str">
            <v>文芸・落語</v>
          </cell>
          <cell r="I35" t="str">
            <v>現代小説</v>
          </cell>
        </row>
        <row r="36">
          <cell r="A36">
            <v>9784408537580</v>
          </cell>
          <cell r="B36">
            <v>270115</v>
          </cell>
          <cell r="C36" t="str">
            <v>A0000269195</v>
          </cell>
          <cell r="D36" t="str">
            <v>君に読ませたいミステリがあるんだ</v>
          </cell>
          <cell r="E36" t="str">
            <v>実業之日本社</v>
          </cell>
          <cell r="F36" t="str">
            <v>東川篤哉</v>
          </cell>
          <cell r="G36" t="str">
            <v>佐東充</v>
          </cell>
          <cell r="H36" t="str">
            <v>文芸・落語</v>
          </cell>
          <cell r="I36" t="str">
            <v>現代小説</v>
          </cell>
        </row>
        <row r="37">
          <cell r="A37">
            <v>9784408650487</v>
          </cell>
          <cell r="B37">
            <v>270390</v>
          </cell>
          <cell r="C37" t="str">
            <v>A0000269470</v>
          </cell>
          <cell r="D37" t="str">
            <v>どうせ死ぬこの世は遊び人は皆 1日1講義1ケ月で心が軽くなる考えかた</v>
          </cell>
          <cell r="E37" t="str">
            <v>実業之日本社</v>
          </cell>
          <cell r="F37" t="str">
            <v>中田考</v>
          </cell>
          <cell r="G37" t="str">
            <v>新井俊亮</v>
          </cell>
          <cell r="H37" t="str">
            <v>教養</v>
          </cell>
          <cell r="I37" t="str">
            <v>思想・哲学</v>
          </cell>
        </row>
        <row r="38">
          <cell r="A38">
            <v>9784408553160</v>
          </cell>
          <cell r="B38">
            <v>271208</v>
          </cell>
          <cell r="C38" t="str">
            <v>A0000270288</v>
          </cell>
          <cell r="D38" t="str">
            <v>時限病棟</v>
          </cell>
          <cell r="E38" t="str">
            <v>実業之日本社</v>
          </cell>
          <cell r="F38" t="str">
            <v>知念実希人</v>
          </cell>
          <cell r="G38" t="str">
            <v>八木沼凌</v>
          </cell>
          <cell r="H38" t="str">
            <v>文芸・落語</v>
          </cell>
          <cell r="I38" t="str">
            <v>現代小説</v>
          </cell>
        </row>
        <row r="39">
          <cell r="A39">
            <v>9784408360980</v>
          </cell>
          <cell r="B39">
            <v>271235</v>
          </cell>
          <cell r="C39" t="str">
            <v>A0000270315</v>
          </cell>
          <cell r="D39" t="str">
            <v>子どもに聞かせる世界の民話</v>
          </cell>
          <cell r="E39" t="str">
            <v>実業之日本社</v>
          </cell>
          <cell r="F39" t="str">
            <v>矢崎源九郎／編集</v>
          </cell>
          <cell r="G39" t="str">
            <v>三浦円</v>
          </cell>
          <cell r="H39" t="str">
            <v>文芸・落語</v>
          </cell>
          <cell r="I39" t="str">
            <v>童話・昔話</v>
          </cell>
        </row>
        <row r="40">
          <cell r="A40">
            <v>9784408551678</v>
          </cell>
          <cell r="B40">
            <v>271295</v>
          </cell>
          <cell r="C40" t="str">
            <v>A0000270375</v>
          </cell>
          <cell r="D40" t="str">
            <v>刀伊入寇 藤原隆家の闘い</v>
          </cell>
          <cell r="E40" t="str">
            <v>実業之日本社</v>
          </cell>
          <cell r="F40" t="str">
            <v>葉室麟</v>
          </cell>
          <cell r="G40" t="str">
            <v>佐田直啓</v>
          </cell>
          <cell r="H40" t="str">
            <v>文芸・落語</v>
          </cell>
          <cell r="I40" t="str">
            <v>歴史・時代小説</v>
          </cell>
        </row>
        <row r="41">
          <cell r="A41">
            <v>9784408650531</v>
          </cell>
          <cell r="B41">
            <v>271781</v>
          </cell>
          <cell r="C41" t="str">
            <v>A0000270861</v>
          </cell>
          <cell r="D41" t="str">
            <v>スモールビジネスの教科書【実践編】</v>
          </cell>
          <cell r="E41" t="str">
            <v>実業之日本社</v>
          </cell>
          <cell r="F41" t="str">
            <v>武田所長</v>
          </cell>
          <cell r="G41" t="str">
            <v>新井俊亮</v>
          </cell>
          <cell r="H41" t="str">
            <v>ビジネス</v>
          </cell>
          <cell r="I41" t="str">
            <v>経営戦略・組織論</v>
          </cell>
        </row>
        <row r="42">
          <cell r="A42">
            <v>9784408553696</v>
          </cell>
          <cell r="B42">
            <v>271784</v>
          </cell>
          <cell r="C42" t="str">
            <v>A0000270864</v>
          </cell>
          <cell r="D42" t="str">
            <v>水族館ガール4</v>
          </cell>
          <cell r="E42" t="str">
            <v>実業之日本社</v>
          </cell>
          <cell r="F42" t="str">
            <v>木宮条太郎</v>
          </cell>
          <cell r="G42" t="str">
            <v>大関英里</v>
          </cell>
          <cell r="H42" t="str">
            <v>文芸・落語</v>
          </cell>
          <cell r="I42" t="str">
            <v>現代小説</v>
          </cell>
        </row>
        <row r="43">
          <cell r="A43">
            <v>9784408650746</v>
          </cell>
          <cell r="B43">
            <v>271963</v>
          </cell>
          <cell r="C43" t="str">
            <v>A0000271043</v>
          </cell>
          <cell r="D43" t="str">
            <v>なぜ、沢田研二は許されるのか</v>
          </cell>
          <cell r="E43" t="str">
            <v>実業之日本社</v>
          </cell>
          <cell r="F43" t="str">
            <v>田中稲</v>
          </cell>
          <cell r="G43" t="str">
            <v>西村不二人</v>
          </cell>
          <cell r="H43" t="str">
            <v>文芸・落語</v>
          </cell>
          <cell r="I43" t="str">
            <v>エッセイ・ノンフィクション</v>
          </cell>
        </row>
        <row r="44">
          <cell r="A44">
            <v>9784408650593</v>
          </cell>
          <cell r="B44">
            <v>271967</v>
          </cell>
          <cell r="C44" t="str">
            <v>A0000271047</v>
          </cell>
          <cell r="D44" t="str">
            <v>30年でこんなに変わった！　47都道府県の平成と令和</v>
          </cell>
          <cell r="E44" t="str">
            <v>実業之日本社</v>
          </cell>
          <cell r="F44" t="str">
            <v>内田宗治</v>
          </cell>
          <cell r="G44" t="str">
            <v>佐藤慧</v>
          </cell>
          <cell r="H44" t="str">
            <v>教養</v>
          </cell>
          <cell r="I44" t="str">
            <v>一般教養・雑学</v>
          </cell>
        </row>
        <row r="45">
          <cell r="A45">
            <v>9784408650999</v>
          </cell>
          <cell r="B45">
            <v>272004</v>
          </cell>
          <cell r="C45" t="str">
            <v>A0000271084</v>
          </cell>
          <cell r="D45" t="str">
            <v>自民党と派閥　政治の密室　増補最新版</v>
          </cell>
          <cell r="E45" t="str">
            <v>実業之日本社</v>
          </cell>
          <cell r="F45" t="str">
            <v>渡辺恒雄</v>
          </cell>
          <cell r="G45" t="str">
            <v>茶川亜郎</v>
          </cell>
          <cell r="H45" t="str">
            <v>教養</v>
          </cell>
          <cell r="I45" t="str">
            <v>政治・経済</v>
          </cell>
        </row>
        <row r="46">
          <cell r="A46">
            <v>9784408504650</v>
          </cell>
          <cell r="B46">
            <v>272564</v>
          </cell>
          <cell r="C46" t="str">
            <v>A0000271644</v>
          </cell>
          <cell r="D46" t="str">
            <v>殺意は必ず三度ある</v>
          </cell>
          <cell r="E46" t="str">
            <v>実業之日本社</v>
          </cell>
          <cell r="F46" t="str">
            <v>東川篤哉</v>
          </cell>
          <cell r="G46" t="str">
            <v>小林直人</v>
          </cell>
          <cell r="H46" t="str">
            <v>文芸・落語</v>
          </cell>
          <cell r="I46" t="str">
            <v>現代小説</v>
          </cell>
        </row>
        <row r="47">
          <cell r="A47">
            <v>9784408556826</v>
          </cell>
          <cell r="B47">
            <v>272986</v>
          </cell>
          <cell r="C47" t="str">
            <v>A0000272066</v>
          </cell>
          <cell r="D47" t="str">
            <v>ふたたび嗤う淑女</v>
          </cell>
          <cell r="E47" t="str">
            <v>実業之日本社</v>
          </cell>
          <cell r="F47" t="str">
            <v>中山七里</v>
          </cell>
          <cell r="G47" t="str">
            <v>三浦円</v>
          </cell>
          <cell r="H47" t="str">
            <v>文芸・落語</v>
          </cell>
          <cell r="I47" t="str">
            <v>現代小説</v>
          </cell>
        </row>
        <row r="48">
          <cell r="A48">
            <v>9784408535845</v>
          </cell>
          <cell r="B48">
            <v>273702</v>
          </cell>
          <cell r="C48" t="str">
            <v>A0000272782</v>
          </cell>
          <cell r="D48" t="str">
            <v>放課後はミステリーとともに</v>
          </cell>
          <cell r="E48" t="str">
            <v>実業之日本社</v>
          </cell>
          <cell r="F48" t="str">
            <v>東川篤哉</v>
          </cell>
          <cell r="G48" t="str">
            <v>佐田直啓</v>
          </cell>
          <cell r="H48" t="str">
            <v>文芸・落語</v>
          </cell>
          <cell r="I48" t="str">
            <v>現代小説</v>
          </cell>
        </row>
        <row r="49">
          <cell r="A49">
            <v>9784492048139</v>
          </cell>
          <cell r="B49">
            <v>274685</v>
          </cell>
          <cell r="C49" t="str">
            <v>A0000273765</v>
          </cell>
          <cell r="D49" t="str">
            <v>予防医療の医師が教える 最小の努力で最大の効果を得る食事学</v>
          </cell>
          <cell r="E49" t="str">
            <v>東洋経済新報社</v>
          </cell>
          <cell r="F49" t="str">
            <v>濱谷陸太</v>
          </cell>
          <cell r="G49" t="str">
            <v>西村不二人</v>
          </cell>
          <cell r="H49" t="str">
            <v>実用・資格</v>
          </cell>
          <cell r="I49" t="str">
            <v>健康・美容・医学</v>
          </cell>
        </row>
        <row r="50">
          <cell r="A50">
            <v>9784492371374</v>
          </cell>
          <cell r="B50">
            <v>275111</v>
          </cell>
          <cell r="C50" t="str">
            <v>A0000274191</v>
          </cell>
          <cell r="D50" t="str">
            <v>戦後日本経済史</v>
          </cell>
          <cell r="E50" t="str">
            <v>東洋経済新報社</v>
          </cell>
          <cell r="F50" t="str">
            <v>野口悠紀雄</v>
          </cell>
          <cell r="G50" t="str">
            <v>茶川亜郎</v>
          </cell>
          <cell r="H50" t="str">
            <v>教養</v>
          </cell>
          <cell r="I50" t="str">
            <v>政治・経済</v>
          </cell>
        </row>
        <row r="51">
          <cell r="A51">
            <v>9784492534168</v>
          </cell>
          <cell r="B51">
            <v>276379</v>
          </cell>
          <cell r="C51" t="str">
            <v>A0000275459</v>
          </cell>
          <cell r="D51" t="str">
            <v>マッキンゼー ホッケースティック戦略： 成長戦略の策定と実行</v>
          </cell>
          <cell r="E51" t="str">
            <v>東洋経済新報社</v>
          </cell>
          <cell r="F51" t="str">
            <v>クリス・ブラッドリー／著、マーティン・ハート／著、スヴェン・シュミット／著、アンドレ・アンドニアン／解説、野崎大輔／翻訳・監修</v>
          </cell>
          <cell r="G51" t="str">
            <v>茅守紘一</v>
          </cell>
          <cell r="H51" t="str">
            <v>ビジネス</v>
          </cell>
          <cell r="I51" t="str">
            <v>経営戦略・組織論</v>
          </cell>
        </row>
        <row r="52">
          <cell r="A52">
            <v>9784492602362</v>
          </cell>
          <cell r="B52">
            <v>276380</v>
          </cell>
          <cell r="C52" t="str">
            <v>A0000275460</v>
          </cell>
          <cell r="D52" t="str">
            <v>決定版「1秒！」で財務諸表を読む方法： 仕事に使える会計知識が身につく本</v>
          </cell>
          <cell r="E52" t="str">
            <v>東洋経済新報社</v>
          </cell>
          <cell r="F52" t="str">
            <v>小宮一慶</v>
          </cell>
          <cell r="G52" t="str">
            <v>那須恭祐</v>
          </cell>
          <cell r="H52" t="str">
            <v>ビジネス</v>
          </cell>
          <cell r="I52" t="str">
            <v>会計・経理</v>
          </cell>
        </row>
        <row r="53">
          <cell r="A53">
            <v>9784492224304</v>
          </cell>
          <cell r="B53">
            <v>276381</v>
          </cell>
          <cell r="C53" t="str">
            <v>A0000275461</v>
          </cell>
          <cell r="D53" t="str">
            <v>サイコパスから見た世界: 「共感能力が欠落した人」がこうして職場を地獄にする</v>
          </cell>
          <cell r="E53" t="str">
            <v>東洋経済新報社</v>
          </cell>
          <cell r="F53" t="str">
            <v>デイヴィッド・ギレスピー／著、栗木さつき／翻訳</v>
          </cell>
          <cell r="G53" t="str">
            <v>海道ひなた</v>
          </cell>
          <cell r="H53" t="str">
            <v>教養</v>
          </cell>
          <cell r="I53" t="str">
            <v>心理学</v>
          </cell>
        </row>
        <row r="54">
          <cell r="A54">
            <v>9784798179261</v>
          </cell>
          <cell r="B54">
            <v>268189</v>
          </cell>
          <cell r="C54" t="str">
            <v>A0000267268</v>
          </cell>
          <cell r="D54" t="str">
            <v>「ゆる副業」のはじめかた オンライン事務 コネ・経験不要、スキマ時間でしっかり稼ぐ！</v>
          </cell>
          <cell r="E54" t="str">
            <v>翔泳社</v>
          </cell>
          <cell r="F54" t="str">
            <v>土谷みみこ</v>
          </cell>
          <cell r="G54" t="str">
            <v>相沢実奈</v>
          </cell>
          <cell r="H54" t="str">
            <v>自己啓発</v>
          </cell>
          <cell r="I54" t="str">
            <v>仕事術</v>
          </cell>
        </row>
        <row r="55">
          <cell r="A55">
            <v>9784798174211</v>
          </cell>
          <cell r="B55">
            <v>268200</v>
          </cell>
          <cell r="C55" t="str">
            <v>A0000267279</v>
          </cell>
          <cell r="D55" t="str">
            <v>ITIL 4の教本 ベストプラクティスで学ぶサービスマネジメントの教科書</v>
          </cell>
          <cell r="E55" t="str">
            <v>翔泳社</v>
          </cell>
          <cell r="F55" t="str">
            <v>最上千佳子</v>
          </cell>
          <cell r="G55" t="str">
            <v>川田雅</v>
          </cell>
          <cell r="H55" t="str">
            <v>教養</v>
          </cell>
          <cell r="I55" t="str">
            <v>科学・IT・テクノロジー</v>
          </cell>
        </row>
        <row r="56">
          <cell r="A56">
            <v>9784798175300</v>
          </cell>
          <cell r="B56">
            <v>268346</v>
          </cell>
          <cell r="C56" t="str">
            <v>A0000267426</v>
          </cell>
          <cell r="D56" t="str">
            <v>Z世代・さとり世代の上司になったら読む本 引っ張ってもついてこない時代の「個性」に寄り添うマネジメント</v>
          </cell>
          <cell r="E56" t="str">
            <v>翔泳社</v>
          </cell>
          <cell r="F56" t="str">
            <v>竹内義晴</v>
          </cell>
          <cell r="G56" t="str">
            <v>佐田直啓</v>
          </cell>
          <cell r="H56" t="str">
            <v>ビジネス</v>
          </cell>
          <cell r="I56" t="str">
            <v>コーチング・リーダーシップ</v>
          </cell>
        </row>
        <row r="57">
          <cell r="A57">
            <v>9784798183343</v>
          </cell>
          <cell r="B57">
            <v>269449</v>
          </cell>
          <cell r="C57" t="str">
            <v>A0000268529</v>
          </cell>
          <cell r="D57" t="str">
            <v>10倍速で成果が出る！ChatGPTスゴ技大全</v>
          </cell>
          <cell r="E57" t="str">
            <v>翔泳社</v>
          </cell>
          <cell r="F57" t="str">
            <v>武井一巳</v>
          </cell>
          <cell r="G57" t="str">
            <v>茶川亜郎</v>
          </cell>
          <cell r="H57" t="str">
            <v>教養</v>
          </cell>
          <cell r="I57" t="str">
            <v>科学・IT・テクノロジー</v>
          </cell>
        </row>
        <row r="58">
          <cell r="A58">
            <v>9784798178608</v>
          </cell>
          <cell r="B58">
            <v>269777</v>
          </cell>
          <cell r="C58" t="str">
            <v>A0000268857</v>
          </cell>
          <cell r="D58" t="str">
            <v>DX時代のデータマネジメント大全 DX、データドリブン経営、データ利活用から理解する</v>
          </cell>
          <cell r="E58" t="str">
            <v>翔泳社</v>
          </cell>
          <cell r="F58" t="str">
            <v>大川真輝</v>
          </cell>
          <cell r="G58" t="str">
            <v>茶川亜郎</v>
          </cell>
          <cell r="H58" t="str">
            <v>教養</v>
          </cell>
          <cell r="I58" t="str">
            <v>科学・IT・テクノロジー</v>
          </cell>
        </row>
        <row r="59">
          <cell r="A59">
            <v>9784798179957</v>
          </cell>
          <cell r="B59">
            <v>270154</v>
          </cell>
          <cell r="C59" t="str">
            <v>A0000269234</v>
          </cell>
          <cell r="D59" t="str">
            <v>正解がない時代のビジョンのつくり方 「自分たちらしさ」から始めるチームビルディング</v>
          </cell>
          <cell r="E59" t="str">
            <v>翔泳社</v>
          </cell>
          <cell r="F59" t="str">
            <v>三澤直加</v>
          </cell>
          <cell r="G59" t="str">
            <v>北林きく子</v>
          </cell>
          <cell r="H59" t="str">
            <v>ビジネス</v>
          </cell>
          <cell r="I59" t="str">
            <v>コーチング・リーダーシップ</v>
          </cell>
        </row>
        <row r="60">
          <cell r="A60">
            <v>9784798179162</v>
          </cell>
          <cell r="B60">
            <v>270172</v>
          </cell>
          <cell r="C60" t="str">
            <v>A0000269252</v>
          </cell>
          <cell r="D60" t="str">
            <v>税金でこれ以上損をしない方法 40歳で資産1億円を達成した税理士がやった「手取りを増やす」全テクニック</v>
          </cell>
          <cell r="E60" t="str">
            <v>翔泳社</v>
          </cell>
          <cell r="F60" t="str">
            <v>永江将典</v>
          </cell>
          <cell r="G60" t="str">
            <v>宮負潤</v>
          </cell>
          <cell r="H60" t="str">
            <v>ビジネス</v>
          </cell>
          <cell r="I60" t="str">
            <v>株式・投資・金融</v>
          </cell>
        </row>
        <row r="61">
          <cell r="A61">
            <v>9784798178721</v>
          </cell>
          <cell r="B61">
            <v>270173</v>
          </cell>
          <cell r="C61" t="str">
            <v>A0000269253</v>
          </cell>
          <cell r="D61" t="str">
            <v>2030年の広告ビジネス デジタル化の次に来るビジネスモデルの大転換</v>
          </cell>
          <cell r="E61" t="str">
            <v>翔泳社</v>
          </cell>
          <cell r="F61" t="str">
            <v>横山隆治、榮枝洋文</v>
          </cell>
          <cell r="G61" t="str">
            <v>大谷幸司</v>
          </cell>
          <cell r="H61" t="str">
            <v>ビジネス</v>
          </cell>
          <cell r="I61" t="str">
            <v>マーケティング・ブランド</v>
          </cell>
        </row>
        <row r="62">
          <cell r="A62">
            <v>9784798179421</v>
          </cell>
          <cell r="B62">
            <v>270174</v>
          </cell>
          <cell r="C62" t="str">
            <v>A0000269254</v>
          </cell>
          <cell r="D62" t="str">
            <v>GitLabに学ぶ 世界最先端のリモート組織のつくりかた ドキュメントの活用でオフィスなしでも最大の成果を出すグローバル企業のしくみ</v>
          </cell>
          <cell r="E62" t="str">
            <v>翔泳社</v>
          </cell>
          <cell r="F62" t="str">
            <v>千田和／著、伊藤俊廷／著、佐々木直晴／監修</v>
          </cell>
          <cell r="G62" t="str">
            <v>柳よしひこ</v>
          </cell>
          <cell r="H62" t="str">
            <v>教養</v>
          </cell>
          <cell r="I62" t="str">
            <v>科学・IT・テクノロジー</v>
          </cell>
        </row>
        <row r="63">
          <cell r="A63">
            <v>9784798180960</v>
          </cell>
          <cell r="B63">
            <v>270288</v>
          </cell>
          <cell r="C63" t="str">
            <v>A0000269368</v>
          </cell>
          <cell r="D63" t="str">
            <v>プロジェクトマネジメントの本物の実力がつく本 組織力・コミュニケーション能力・リーダーシップ・キャリア構築力を全部鍛える</v>
          </cell>
          <cell r="E63" t="str">
            <v>翔泳社</v>
          </cell>
          <cell r="F63" t="str">
            <v>橋本将功</v>
          </cell>
          <cell r="G63" t="str">
            <v>河口薫</v>
          </cell>
          <cell r="H63" t="str">
            <v>ビジネス</v>
          </cell>
          <cell r="I63" t="str">
            <v>コーチング・リーダーシップ</v>
          </cell>
        </row>
        <row r="64">
          <cell r="A64">
            <v>9784798179285</v>
          </cell>
          <cell r="B64">
            <v>270699</v>
          </cell>
          <cell r="C64" t="str">
            <v>A0000269779</v>
          </cell>
          <cell r="D64" t="str">
            <v>がん経験者のリアルな生活 「恋愛・仕事・お金」の悩みと上手につきあうヒント</v>
          </cell>
          <cell r="E64" t="str">
            <v>翔泳社</v>
          </cell>
          <cell r="F64" t="str">
            <v>岸田徹</v>
          </cell>
          <cell r="G64" t="str">
            <v>中村友紀</v>
          </cell>
          <cell r="H64" t="str">
            <v>実用・資格</v>
          </cell>
          <cell r="I64" t="str">
            <v>健康・美容・医学</v>
          </cell>
        </row>
        <row r="65">
          <cell r="A65">
            <v>9784798178899</v>
          </cell>
          <cell r="B65">
            <v>271482</v>
          </cell>
          <cell r="C65" t="str">
            <v>A0000270562</v>
          </cell>
          <cell r="D65" t="str">
            <v>「会社四季報」速読1時間で10倍株を見つける方法 投資家VTuberはっしゃんが綿密なリサーチから導き出した「誰でもできる」3ステップ投資術</v>
          </cell>
          <cell r="E65" t="str">
            <v>翔泳社</v>
          </cell>
          <cell r="F65" t="str">
            <v>はっしゃん</v>
          </cell>
          <cell r="G65" t="str">
            <v>中村友紀</v>
          </cell>
          <cell r="H65" t="str">
            <v>ビジネス</v>
          </cell>
          <cell r="I65" t="str">
            <v>株式・投資・金融</v>
          </cell>
        </row>
        <row r="66">
          <cell r="A66">
            <v>9784798178615</v>
          </cell>
          <cell r="B66">
            <v>271483</v>
          </cell>
          <cell r="C66" t="str">
            <v>A0000270563</v>
          </cell>
          <cell r="D66" t="str">
            <v>プロダクトマネージャーになりたい人のための本　エンジニアからプロジェクトマネージャー・事業企画・経営コンサルタント・デザイナー・現役PMまで</v>
          </cell>
          <cell r="E66" t="str">
            <v>翔泳社</v>
          </cell>
          <cell r="F66" t="str">
            <v>松永拓也／著、山本航／著、武田直人／著、及川卓也／監修</v>
          </cell>
          <cell r="G66" t="str">
            <v>宮負潤</v>
          </cell>
          <cell r="H66" t="str">
            <v>ビジネス</v>
          </cell>
          <cell r="I66" t="str">
            <v>コーチング・リーダーシップ</v>
          </cell>
        </row>
        <row r="67">
          <cell r="A67">
            <v>9784798160757</v>
          </cell>
          <cell r="B67">
            <v>271484</v>
          </cell>
          <cell r="C67" t="str">
            <v>A0000270564</v>
          </cell>
          <cell r="D67" t="str">
            <v>ど素人でもわかる経営学の本</v>
          </cell>
          <cell r="E67" t="str">
            <v>翔泳社</v>
          </cell>
          <cell r="F67" t="str">
            <v>中川功一</v>
          </cell>
          <cell r="G67" t="str">
            <v>柳よしひこ</v>
          </cell>
          <cell r="H67" t="str">
            <v>ビジネス</v>
          </cell>
          <cell r="I67" t="str">
            <v>経営戦略・組織論</v>
          </cell>
        </row>
        <row r="68">
          <cell r="A68">
            <v>9784798181158</v>
          </cell>
          <cell r="B68">
            <v>271958</v>
          </cell>
          <cell r="C68" t="str">
            <v>A0000271038</v>
          </cell>
          <cell r="D68" t="str">
            <v>18歳からはじめる投資の学校 解きながら身につける！知っておきたい投資の基本＆お金の常識</v>
          </cell>
          <cell r="E68" t="str">
            <v>翔泳社</v>
          </cell>
          <cell r="F68" t="str">
            <v>鈴木さや子</v>
          </cell>
          <cell r="G68" t="str">
            <v>神楽坂素子</v>
          </cell>
          <cell r="H68" t="str">
            <v>ビジネス</v>
          </cell>
          <cell r="I68" t="str">
            <v>株式・投資・金融</v>
          </cell>
        </row>
        <row r="69">
          <cell r="A69">
            <v>9784798169934</v>
          </cell>
          <cell r="B69">
            <v>271959</v>
          </cell>
          <cell r="C69" t="str">
            <v>A0000271039</v>
          </cell>
          <cell r="D69" t="str">
            <v>ビジネスデザインのための行動経済学ノート バイアスとナッジでユーザーの心理と行動をデザインする</v>
          </cell>
          <cell r="E69" t="str">
            <v>翔泳社</v>
          </cell>
          <cell r="F69" t="str">
            <v>中島亮太郎</v>
          </cell>
          <cell r="G69" t="str">
            <v>海老沢潮</v>
          </cell>
          <cell r="H69" t="str">
            <v>ビジネス</v>
          </cell>
          <cell r="I69" t="str">
            <v>経営戦略・組織論</v>
          </cell>
        </row>
        <row r="70">
          <cell r="A70">
            <v>9784798184296</v>
          </cell>
          <cell r="B70">
            <v>272242</v>
          </cell>
          <cell r="C70" t="str">
            <v>A0000271322</v>
          </cell>
          <cell r="D70" t="str">
            <v>心理学に学ぶ鏡の傾聴</v>
          </cell>
          <cell r="E70" t="str">
            <v>翔泳社</v>
          </cell>
          <cell r="F70" t="str">
            <v>岩松正史</v>
          </cell>
          <cell r="G70" t="str">
            <v>塩入ゆう</v>
          </cell>
          <cell r="H70" t="str">
            <v>教養</v>
          </cell>
          <cell r="I70" t="str">
            <v>心理学</v>
          </cell>
        </row>
        <row r="71">
          <cell r="A71">
            <v>9784798183459</v>
          </cell>
          <cell r="B71">
            <v>272246</v>
          </cell>
          <cell r="C71" t="str">
            <v>A0000271326</v>
          </cell>
          <cell r="D71" t="str">
            <v>AI時代の質問力 プロンプトリテラシー 「問い」と「指示」が生成AIの可能性を最大限に引き出す</v>
          </cell>
          <cell r="E71" t="str">
            <v>翔泳社</v>
          </cell>
          <cell r="F71" t="str">
            <v>岡瑞起、橋本康弘</v>
          </cell>
          <cell r="G71" t="str">
            <v>河口薫</v>
          </cell>
          <cell r="H71" t="str">
            <v>教養</v>
          </cell>
          <cell r="I71" t="str">
            <v>科学・IT・テクノロジー</v>
          </cell>
        </row>
        <row r="72">
          <cell r="A72">
            <v>9784798191720</v>
          </cell>
          <cell r="B72">
            <v>272395</v>
          </cell>
          <cell r="C72" t="str">
            <v>A0000271475</v>
          </cell>
          <cell r="D72" t="str">
            <v>「ゆる副業」のはじめかた 不動産投資　スキマ時間に知識ゼロから確実に儲けを出す！</v>
          </cell>
          <cell r="E72" t="str">
            <v>翔泳社</v>
          </cell>
          <cell r="F72" t="str">
            <v>アユカワタカヲ</v>
          </cell>
          <cell r="G72" t="str">
            <v>高城亨</v>
          </cell>
          <cell r="H72" t="str">
            <v>ビジネス</v>
          </cell>
          <cell r="I72" t="str">
            <v>株式・投資・金融</v>
          </cell>
        </row>
        <row r="73">
          <cell r="A73">
            <v>9784798183756</v>
          </cell>
          <cell r="B73">
            <v>272567</v>
          </cell>
          <cell r="C73" t="str">
            <v>A0000271647</v>
          </cell>
          <cell r="D73" t="str">
            <v>アイデアが実り続ける「場」のデザイン 新規事業が生まれる組織をつくる6つのアプローチ</v>
          </cell>
          <cell r="E73" t="str">
            <v>翔泳社</v>
          </cell>
          <cell r="F73" t="str">
            <v>小田裕和</v>
          </cell>
          <cell r="G73" t="str">
            <v>友寄史裕</v>
          </cell>
          <cell r="H73" t="str">
            <v>ビジネス</v>
          </cell>
          <cell r="I73" t="str">
            <v>経営戦略・組織論</v>
          </cell>
        </row>
        <row r="74">
          <cell r="A74">
            <v>9784798186436</v>
          </cell>
          <cell r="B74">
            <v>272584</v>
          </cell>
          <cell r="C74" t="str">
            <v>A0000271664</v>
          </cell>
          <cell r="D74" t="str">
            <v>The Intelligent Sales AIを活用した最速・最良でクリエイティブな営業プロセス</v>
          </cell>
          <cell r="E74" t="str">
            <v>翔泳社</v>
          </cell>
          <cell r="F74" t="str">
            <v>今井晶也</v>
          </cell>
          <cell r="G74" t="str">
            <v>吉田寛人</v>
          </cell>
          <cell r="H74" t="str">
            <v>ビジネス</v>
          </cell>
          <cell r="I74" t="str">
            <v>営業</v>
          </cell>
        </row>
        <row r="75">
          <cell r="A75">
            <v>9784798187327</v>
          </cell>
          <cell r="B75">
            <v>272589</v>
          </cell>
          <cell r="C75" t="str">
            <v>A0000271669</v>
          </cell>
          <cell r="D75" t="str">
            <v>インテントセールス 米国企業の6割が実践する興味関心［インテント］データを活用して売上を伸ばし続けるための最先端モデル</v>
          </cell>
          <cell r="E75" t="str">
            <v>翔泳社</v>
          </cell>
          <cell r="F75" t="str">
            <v>小笠原羽恭</v>
          </cell>
          <cell r="G75" t="str">
            <v>市村徹</v>
          </cell>
          <cell r="H75" t="str">
            <v>ビジネス</v>
          </cell>
          <cell r="I75" t="str">
            <v>営業</v>
          </cell>
        </row>
        <row r="76">
          <cell r="A76" t="str">
            <v>-</v>
          </cell>
          <cell r="B76">
            <v>272674</v>
          </cell>
          <cell r="C76" t="str">
            <v>A0000271754</v>
          </cell>
          <cell r="D76" t="str">
            <v>ずっと受けたかったソフトウェアエンジニアリングの新人研修 第3版　エンジニアになったら押さえておきたい基礎知識</v>
          </cell>
          <cell r="E76" t="str">
            <v>翔泳社</v>
          </cell>
          <cell r="F76" t="str">
            <v>川添雄彦、飯村結香子、大森久美子、西原琢夫</v>
          </cell>
          <cell r="G76" t="str">
            <v>海老沢潮</v>
          </cell>
          <cell r="H76" t="str">
            <v>教養</v>
          </cell>
          <cell r="I76" t="str">
            <v>科学・IT・テクノロジー</v>
          </cell>
        </row>
        <row r="77">
          <cell r="A77">
            <v>9784798186313</v>
          </cell>
          <cell r="B77">
            <v>272779</v>
          </cell>
          <cell r="C77" t="str">
            <v>A0000271859</v>
          </cell>
          <cell r="D77" t="str">
            <v>黒字で増収増益するための社長のルール 現役「経営者」「投資家」「コンサルタント」の3つの視点で見る、儲かる会社のつくり方</v>
          </cell>
          <cell r="E77" t="str">
            <v>翔泳社</v>
          </cell>
          <cell r="F77" t="str">
            <v>経営太郎</v>
          </cell>
          <cell r="G77" t="str">
            <v>西貴輝</v>
          </cell>
          <cell r="H77" t="str">
            <v>ビジネス</v>
          </cell>
          <cell r="I77" t="str">
            <v>経営戦略・組織論</v>
          </cell>
        </row>
        <row r="78">
          <cell r="A78">
            <v>9784798185361</v>
          </cell>
          <cell r="B78">
            <v>272802</v>
          </cell>
          <cell r="C78" t="str">
            <v>A0000271882</v>
          </cell>
          <cell r="D78" t="str">
            <v>富士通式！ 営業のデジタルシフト カルチャーを変え、売上の壁を超える方法</v>
          </cell>
          <cell r="E78" t="str">
            <v>翔泳社</v>
          </cell>
          <cell r="F78" t="str">
            <v>友廣啓爾</v>
          </cell>
          <cell r="G78" t="str">
            <v>西村不二人</v>
          </cell>
          <cell r="H78" t="str">
            <v>ビジネス</v>
          </cell>
          <cell r="I78" t="str">
            <v>営業</v>
          </cell>
        </row>
        <row r="79">
          <cell r="A79">
            <v>9784798188638</v>
          </cell>
          <cell r="B79">
            <v>273305</v>
          </cell>
          <cell r="C79" t="str">
            <v>A0000272385</v>
          </cell>
          <cell r="D79" t="str">
            <v>情報処理教科書 出るとこだけ！ITパスポート 2025年版</v>
          </cell>
          <cell r="E79" t="str">
            <v>翔泳社</v>
          </cell>
          <cell r="F79" t="str">
            <v>城田比佐子</v>
          </cell>
          <cell r="G79" t="str">
            <v>綴木凌、ひなたたまり</v>
          </cell>
          <cell r="H79" t="str">
            <v>実用・資格</v>
          </cell>
          <cell r="I79" t="str">
            <v>資格取得</v>
          </cell>
        </row>
        <row r="80">
          <cell r="A80">
            <v>9784798185460</v>
          </cell>
          <cell r="B80">
            <v>273871</v>
          </cell>
          <cell r="C80" t="str">
            <v>A0000272951</v>
          </cell>
          <cell r="D80" t="str">
            <v>心理学に基づく質問の技術</v>
          </cell>
          <cell r="E80" t="str">
            <v>翔泳社</v>
          </cell>
          <cell r="F80" t="str">
            <v>大谷佳子</v>
          </cell>
          <cell r="G80" t="str">
            <v>北林きく子</v>
          </cell>
          <cell r="H80" t="str">
            <v>教養</v>
          </cell>
          <cell r="I80" t="str">
            <v>心理学</v>
          </cell>
        </row>
        <row r="81">
          <cell r="A81">
            <v>9784798184166</v>
          </cell>
          <cell r="B81">
            <v>274281</v>
          </cell>
          <cell r="C81" t="str">
            <v>A0000273361</v>
          </cell>
          <cell r="D81" t="str">
            <v>事業構想を「書く」 ビジネスモデルを可視化し新規事業開発を加速させるフレームワーク</v>
          </cell>
          <cell r="E81" t="str">
            <v>翔泳社</v>
          </cell>
          <cell r="F81" t="str">
            <v>堀雅彦</v>
          </cell>
          <cell r="G81" t="str">
            <v>新井俊亮</v>
          </cell>
          <cell r="H81" t="str">
            <v>ビジネス</v>
          </cell>
          <cell r="I81" t="str">
            <v>経営戦略・組織論</v>
          </cell>
        </row>
        <row r="82">
          <cell r="A82">
            <v>9784798187075</v>
          </cell>
          <cell r="B82">
            <v>274687</v>
          </cell>
          <cell r="C82" t="str">
            <v>A0000273767</v>
          </cell>
          <cell r="D82" t="str">
            <v>インサイドセールス 実践の教科書 立ち上げから組織づくり、事業成長まで</v>
          </cell>
          <cell r="E82" t="str">
            <v>翔泳社</v>
          </cell>
          <cell r="F82" t="str">
            <v>原秀一／著、名生和史／著、原口拓郎／著、栗原康太／監修</v>
          </cell>
          <cell r="G82" t="str">
            <v>市村徹</v>
          </cell>
          <cell r="H82" t="str">
            <v>ビジネス</v>
          </cell>
          <cell r="I82" t="str">
            <v>経営戦略・組織論</v>
          </cell>
        </row>
        <row r="83">
          <cell r="A83">
            <v>9784798180014</v>
          </cell>
          <cell r="B83">
            <v>274854</v>
          </cell>
          <cell r="C83" t="str">
            <v>A0000273934</v>
          </cell>
          <cell r="D83" t="str">
            <v>スタートアップのための人事制度の作り方 キャリア開発を促し、自社のバリューを浸透させる</v>
          </cell>
          <cell r="E83" t="str">
            <v>翔泳社</v>
          </cell>
          <cell r="F83" t="str">
            <v>金田宏之</v>
          </cell>
          <cell r="G83" t="str">
            <v>佐田直啓</v>
          </cell>
          <cell r="H83" t="str">
            <v>ビジネス</v>
          </cell>
          <cell r="I83" t="str">
            <v>企業・ケーススタディ</v>
          </cell>
        </row>
        <row r="84">
          <cell r="A84">
            <v>9784798154879</v>
          </cell>
          <cell r="B84">
            <v>274874</v>
          </cell>
          <cell r="C84" t="str">
            <v>A0000273954</v>
          </cell>
          <cell r="D84" t="str">
            <v>ちょっとしたことでうまくいく 発達障害の人が会社の人間関係で困らないための本</v>
          </cell>
          <cell r="E84" t="str">
            <v>翔泳社</v>
          </cell>
          <cell r="F84" t="str">
            <v>對馬陽一郎／著、安尾真美／著、林寧哲／監修</v>
          </cell>
          <cell r="G84" t="str">
            <v>備後勉</v>
          </cell>
          <cell r="H84" t="str">
            <v>ビジネス</v>
          </cell>
          <cell r="I84" t="str">
            <v>話し方・コミュニケーション術</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小学館NEW!"/>
      <sheetName val="小学館以外"/>
    </sheetNames>
    <sheetDataSet>
      <sheetData sheetId="0"/>
      <sheetData sheetId="1">
        <row r="1">
          <cell r="A1" t="str">
            <v>【KinoDen】オトバンクオーディオブックコンテンツ小学館以外最新タイトル全件リスト（2026年7月9日現在）</v>
          </cell>
        </row>
        <row r="2">
          <cell r="A2" t="str">
            <v>ProductID</v>
          </cell>
          <cell r="B2" t="str">
            <v>書籍-底本ISBN</v>
          </cell>
          <cell r="C2" t="str">
            <v>書籍-タイトル</v>
          </cell>
          <cell r="D2" t="str">
            <v>著者名</v>
          </cell>
          <cell r="E2" t="str">
            <v>出版社名</v>
          </cell>
          <cell r="F2" t="str">
            <v>「同時アクセス数1」の販売価格(本体価)</v>
          </cell>
          <cell r="G2" t="str">
            <v>ステータス／備考</v>
          </cell>
          <cell r="H2" t="str">
            <v>large_genre_1</v>
          </cell>
          <cell r="I2" t="str">
            <v>small_genre_1</v>
          </cell>
        </row>
        <row r="3">
          <cell r="A3" t="str">
            <v>KP00143005</v>
          </cell>
          <cell r="B3" t="str">
            <v>9784794609311</v>
          </cell>
          <cell r="C3" t="str">
            <v>(オーディオブック)フランケンシュタイン［新版］</v>
          </cell>
          <cell r="D3" t="str">
            <v>メアリー・シェリー⊥Justin【ナレーター】</v>
          </cell>
          <cell r="E3" t="str">
            <v>IBCパブリッシング</v>
          </cell>
          <cell r="F3">
            <v>2310</v>
          </cell>
          <cell r="G3" t="str">
            <v>2026年7月販売開始</v>
          </cell>
          <cell r="H3" t="str">
            <v>語学</v>
          </cell>
          <cell r="I3" t="str">
            <v>その他英語関連</v>
          </cell>
        </row>
        <row r="4">
          <cell r="A4" t="str">
            <v>KP00143006</v>
          </cell>
          <cell r="B4" t="str">
            <v>9784492224298</v>
          </cell>
          <cell r="C4" t="str">
            <v>(オーディオブック)Z世代コミュニケーション大全</v>
          </cell>
          <cell r="D4" t="str">
            <v>松下東子⊥梅畑友理菜⊥梅子サヲリ【ナレーター】</v>
          </cell>
          <cell r="E4" t="str">
            <v>東洋経済新報社</v>
          </cell>
          <cell r="F4">
            <v>6600</v>
          </cell>
          <cell r="G4" t="str">
            <v>2026年7月販売開始</v>
          </cell>
          <cell r="H4" t="str">
            <v>ビジネス</v>
          </cell>
          <cell r="I4" t="str">
            <v>話し方・コミュニケーション術</v>
          </cell>
        </row>
        <row r="5">
          <cell r="A5" t="str">
            <v>KP00143007</v>
          </cell>
          <cell r="B5" t="str">
            <v>9784794609366</v>
          </cell>
          <cell r="C5" t="str">
            <v>(オーディオブック)ドラキュラ［新版］</v>
          </cell>
          <cell r="D5" t="str">
            <v>ブラム・ストーカー⊥Cris【ナレーター】</v>
          </cell>
          <cell r="E5" t="str">
            <v>IBCパブリッシング</v>
          </cell>
          <cell r="F5">
            <v>2310</v>
          </cell>
          <cell r="G5" t="str">
            <v>2026年7月販売開始</v>
          </cell>
          <cell r="H5" t="str">
            <v>語学</v>
          </cell>
          <cell r="I5" t="str">
            <v>その他英語関連</v>
          </cell>
        </row>
        <row r="6">
          <cell r="A6" t="str">
            <v>KP00143008</v>
          </cell>
          <cell r="B6" t="str">
            <v>9784492048085</v>
          </cell>
          <cell r="C6" t="str">
            <v>(オーディオブック)気分の9割は血糖値</v>
          </cell>
          <cell r="D6" t="str">
            <v>小池雅美⊥北林きく子【ナレーター】</v>
          </cell>
          <cell r="E6" t="str">
            <v>東洋経済新報社</v>
          </cell>
          <cell r="F6">
            <v>4950</v>
          </cell>
          <cell r="G6" t="str">
            <v>2026年7月販売開始</v>
          </cell>
          <cell r="H6" t="str">
            <v>実用・資格</v>
          </cell>
          <cell r="I6" t="str">
            <v>健康・美容・医学</v>
          </cell>
        </row>
        <row r="7">
          <cell r="A7" t="str">
            <v>KP00143009</v>
          </cell>
          <cell r="B7" t="str">
            <v>9784492047200</v>
          </cell>
          <cell r="C7" t="str">
            <v>(オーディオブック)Chatter(チャッター)： 「頭の中のひとりごと」をコントロールし、最良の行動を導くための26の方法</v>
          </cell>
          <cell r="D7" t="str">
            <v>イーサン・クロス⊥鬼澤忍⊥西村不二人【ナレーター】</v>
          </cell>
          <cell r="E7" t="str">
            <v>東洋経済新報社</v>
          </cell>
          <cell r="F7">
            <v>5940</v>
          </cell>
          <cell r="G7" t="str">
            <v>2026年7月販売開始</v>
          </cell>
          <cell r="H7" t="str">
            <v>教養</v>
          </cell>
          <cell r="I7" t="str">
            <v>心理学</v>
          </cell>
        </row>
        <row r="8">
          <cell r="A8" t="str">
            <v>KP00143010</v>
          </cell>
          <cell r="B8" t="str">
            <v/>
          </cell>
          <cell r="C8" t="str">
            <v>(オーディオブック)山根基世の朗読シリーズ（太宰治）『黄金風景』を読む</v>
          </cell>
          <cell r="D8" t="str">
            <v>太宰治⊥山根基世【ナレーター】</v>
          </cell>
          <cell r="E8" t="str">
            <v>森のラジオ文庫</v>
          </cell>
          <cell r="F8">
            <v>3300</v>
          </cell>
          <cell r="G8" t="str">
            <v>2026年7月販売開始</v>
          </cell>
          <cell r="H8" t="str">
            <v>文芸・落語</v>
          </cell>
          <cell r="I8" t="str">
            <v>名作文学</v>
          </cell>
        </row>
        <row r="9">
          <cell r="A9" t="str">
            <v>KP00143011</v>
          </cell>
          <cell r="B9" t="str">
            <v>9784492558546</v>
          </cell>
          <cell r="C9" t="str">
            <v>(オーディオブック)外資系コンサルの仕事の進め方： 実践の場で使える問題解決の基盤スキル</v>
          </cell>
          <cell r="D9" t="str">
            <v>金地毅⊥田辺元⊥柳田拓未⊥藤井篤之⊥佐田直啓【ナレーター】</v>
          </cell>
          <cell r="E9" t="str">
            <v>東洋経済新報社</v>
          </cell>
          <cell r="F9">
            <v>6600</v>
          </cell>
          <cell r="G9" t="str">
            <v>2026年7月販売開始</v>
          </cell>
          <cell r="H9" t="str">
            <v>自己啓発</v>
          </cell>
          <cell r="I9" t="str">
            <v>仕事術</v>
          </cell>
        </row>
        <row r="10">
          <cell r="A10" t="str">
            <v>KP00143012</v>
          </cell>
          <cell r="B10" t="str">
            <v/>
          </cell>
          <cell r="C10" t="str">
            <v>(オーディオブック)山根基世の朗読シリーズ（太宰治）『桜桃』を読む</v>
          </cell>
          <cell r="D10" t="str">
            <v>太宰治⊥山根基世【ナレーター】</v>
          </cell>
          <cell r="E10" t="str">
            <v>森のラジオ文庫</v>
          </cell>
          <cell r="F10">
            <v>5610</v>
          </cell>
          <cell r="G10" t="str">
            <v>2026年7月販売開始</v>
          </cell>
          <cell r="H10" t="str">
            <v>文芸・落語</v>
          </cell>
          <cell r="I10" t="str">
            <v>名作文学</v>
          </cell>
        </row>
        <row r="11">
          <cell r="A11" t="str">
            <v>KP00143013</v>
          </cell>
          <cell r="B11" t="str">
            <v>9784492048115</v>
          </cell>
          <cell r="C11" t="str">
            <v>(オーディオブック)「偶然」はどのようにあなたをつくるのか: すべてが影響し合う複雑なこの世界を生きることの意味</v>
          </cell>
          <cell r="D11" t="str">
            <v>ブライアン・クラース⊥柴田裕之⊥新井俊亮【ナレーター】</v>
          </cell>
          <cell r="E11" t="str">
            <v>東洋経済新報社</v>
          </cell>
          <cell r="F11">
            <v>7920</v>
          </cell>
          <cell r="G11" t="str">
            <v>2026年7月販売開始</v>
          </cell>
          <cell r="H11" t="str">
            <v>教養</v>
          </cell>
          <cell r="I11" t="str">
            <v>思想・哲学</v>
          </cell>
        </row>
        <row r="12">
          <cell r="A12" t="str">
            <v>KP00143014</v>
          </cell>
          <cell r="B12" t="str">
            <v>9784492047897</v>
          </cell>
          <cell r="C12" t="str">
            <v>(オーディオブック)マトリクス思考： 2軸で切る、視える、決める</v>
          </cell>
          <cell r="D12" t="str">
            <v>グロービス経営大学院⊥嶋田毅⊥笠岡ゆーま【ナレーター】</v>
          </cell>
          <cell r="E12" t="str">
            <v>東洋経済新報社</v>
          </cell>
          <cell r="F12">
            <v>5940</v>
          </cell>
          <cell r="G12" t="str">
            <v>2026年7月販売開始</v>
          </cell>
          <cell r="H12" t="str">
            <v>ビジネス</v>
          </cell>
          <cell r="I12" t="str">
            <v>思考術・発想法</v>
          </cell>
        </row>
        <row r="13">
          <cell r="A13" t="str">
            <v>KP00141349</v>
          </cell>
          <cell r="B13" t="str">
            <v>9784492315637</v>
          </cell>
          <cell r="C13" t="str">
            <v>(オーディオブック)ライフ・シフトの未来戦略: 幸福な100年人生の作り方</v>
          </cell>
          <cell r="D13" t="str">
            <v>アンドリュー・スコット⊥池村千秋⊥海老沢潮【ナレーター】</v>
          </cell>
          <cell r="E13" t="str">
            <v>東洋経済新報社</v>
          </cell>
          <cell r="F13">
            <v>9240</v>
          </cell>
          <cell r="G13" t="str">
            <v>販売開始</v>
          </cell>
          <cell r="H13" t="str">
            <v>自己啓発</v>
          </cell>
          <cell r="I13" t="str">
            <v>自己啓発・成功哲学（海外）</v>
          </cell>
        </row>
        <row r="14">
          <cell r="A14" t="str">
            <v>KP00141347</v>
          </cell>
          <cell r="B14" t="str">
            <v>9784492047927</v>
          </cell>
          <cell r="C14" t="str">
            <v>(オーディオブック)なぜか助けてもらえる人の小さな習慣 チャンスと味方がみるみる増える</v>
          </cell>
          <cell r="D14" t="str">
            <v>濱暢宏⊥西村不二人【ナレーター】</v>
          </cell>
          <cell r="E14" t="str">
            <v>東洋経済新報社</v>
          </cell>
          <cell r="F14">
            <v>5280</v>
          </cell>
          <cell r="G14" t="str">
            <v>販売開始</v>
          </cell>
          <cell r="H14" t="str">
            <v>自己啓発</v>
          </cell>
          <cell r="I14" t="str">
            <v>仕事術</v>
          </cell>
        </row>
        <row r="15">
          <cell r="A15" t="str">
            <v>KP00141346</v>
          </cell>
          <cell r="B15" t="str">
            <v>9784492047910</v>
          </cell>
          <cell r="C15" t="str">
            <v>(オーディオブック)これをやめれば痩せられる: 医学的に正しい ダイエットNG習慣ランキング</v>
          </cell>
          <cell r="D15" t="str">
            <v>奥田昌子⊥星野じゅん【ナレーター】</v>
          </cell>
          <cell r="E15" t="str">
            <v>東洋経済新報社</v>
          </cell>
          <cell r="F15">
            <v>4950</v>
          </cell>
          <cell r="G15" t="str">
            <v>販売開始</v>
          </cell>
          <cell r="H15" t="str">
            <v>実用・資格</v>
          </cell>
          <cell r="I15" t="str">
            <v>健康・美容・医学</v>
          </cell>
        </row>
        <row r="16">
          <cell r="A16" t="str">
            <v>KP00141345</v>
          </cell>
          <cell r="B16" t="str">
            <v>9784492224243</v>
          </cell>
          <cell r="C16" t="str">
            <v>(オーディオブック)潤日（ルンリィー）： 日本へ大脱出する中国人富裕層を追う</v>
          </cell>
          <cell r="D16" t="str">
            <v>舛友雄大⊥海老沢潮【ナレーター】</v>
          </cell>
          <cell r="E16" t="str">
            <v>東洋経済新報社</v>
          </cell>
          <cell r="F16">
            <v>5940</v>
          </cell>
          <cell r="G16" t="str">
            <v>販売開始</v>
          </cell>
          <cell r="H16" t="str">
            <v>教養</v>
          </cell>
          <cell r="I16" t="str">
            <v>社会学</v>
          </cell>
        </row>
        <row r="17">
          <cell r="A17" t="str">
            <v>KP00141343</v>
          </cell>
          <cell r="B17" t="str">
            <v>9784492047736</v>
          </cell>
          <cell r="C17" t="str">
            <v>(オーディオブック)見てはいけない！ ヤバい会社烈伝</v>
          </cell>
          <cell r="D17" t="str">
            <v>金田信一郎⊥高城亨【ナレーター】</v>
          </cell>
          <cell r="E17" t="str">
            <v>東洋経済新報社</v>
          </cell>
          <cell r="F17">
            <v>5280</v>
          </cell>
          <cell r="G17" t="str">
            <v>販売開始</v>
          </cell>
          <cell r="H17" t="str">
            <v>教養</v>
          </cell>
          <cell r="I17" t="str">
            <v>社会学</v>
          </cell>
        </row>
        <row r="18">
          <cell r="A18" t="str">
            <v>KP00141342</v>
          </cell>
          <cell r="B18" t="str">
            <v/>
          </cell>
          <cell r="C18" t="str">
            <v>(オーディオブック)山根基世の朗読シリーズ（太宰治）『ヴィヨンの妻』を読む</v>
          </cell>
          <cell r="D18" t="str">
            <v>太宰治⊥山根基世【ナレーター】</v>
          </cell>
          <cell r="E18" t="str">
            <v>森のラジオ文庫</v>
          </cell>
          <cell r="F18">
            <v>8250</v>
          </cell>
          <cell r="G18" t="str">
            <v>販売開始</v>
          </cell>
          <cell r="H18" t="str">
            <v>文芸・落語</v>
          </cell>
          <cell r="I18" t="str">
            <v>名作文学</v>
          </cell>
        </row>
        <row r="19">
          <cell r="A19" t="str">
            <v>KP00137809</v>
          </cell>
          <cell r="B19" t="str">
            <v>9784492048009</v>
          </cell>
          <cell r="C19" t="str">
            <v>(オーディオブック)わかりやすさよりも大切な話し方： 自分視点から相手視点に切り替える話し方改革</v>
          </cell>
          <cell r="D19" t="str">
            <v>横山信弘⊥西村不二人【ナレーター】</v>
          </cell>
          <cell r="E19" t="str">
            <v>東洋経済新報社</v>
          </cell>
          <cell r="F19">
            <v>5280</v>
          </cell>
          <cell r="G19" t="str">
            <v>販売開始</v>
          </cell>
          <cell r="H19" t="str">
            <v>ビジネス</v>
          </cell>
          <cell r="I19" t="str">
            <v>話し方・コミュニケーション術</v>
          </cell>
        </row>
        <row r="20">
          <cell r="A20" t="str">
            <v>KP00137810</v>
          </cell>
          <cell r="B20" t="str">
            <v>9784492047989</v>
          </cell>
          <cell r="C20" t="str">
            <v>(オーディオブック)満足できない脳： 私たちが「もっと」を求める本当の理由</v>
          </cell>
          <cell r="D20" t="str">
            <v>マイケル・イースター⊥森内薫⊥佐田直啓【ナレーター】</v>
          </cell>
          <cell r="E20" t="str">
            <v>東洋経済新報社</v>
          </cell>
          <cell r="F20">
            <v>7260</v>
          </cell>
          <cell r="G20" t="str">
            <v>販売開始</v>
          </cell>
          <cell r="H20" t="str">
            <v>ビジネス</v>
          </cell>
          <cell r="I20" t="str">
            <v>思考術・発想法</v>
          </cell>
        </row>
        <row r="21">
          <cell r="A21" t="str">
            <v>KP00137811</v>
          </cell>
          <cell r="B21" t="str">
            <v>9784492551431</v>
          </cell>
          <cell r="C21" t="str">
            <v>(オーディオブック)最強のサプライチェーン： VUCA時代を勝ち抜く レジリエンスを高める5つの方程式</v>
          </cell>
          <cell r="D21" t="str">
            <v>スケットゥ・ガンジー⊥マイケル・F・ストローマー⊥マーク・ラクナー⊥ティファニー・ヒッカーソン⊥シェリー・ホー⊥濱口典久⊥茅守紘一【ナレーター】</v>
          </cell>
          <cell r="E21" t="str">
            <v>東洋経済新報社</v>
          </cell>
          <cell r="F21">
            <v>9900</v>
          </cell>
          <cell r="G21" t="str">
            <v>販売開始</v>
          </cell>
          <cell r="H21" t="str">
            <v>ビジネス</v>
          </cell>
          <cell r="I21" t="str">
            <v>経営戦略・組織論</v>
          </cell>
        </row>
        <row r="22">
          <cell r="A22" t="str">
            <v>KP00137812</v>
          </cell>
          <cell r="B22" t="str">
            <v>9784794609229</v>
          </cell>
          <cell r="C22" t="str">
            <v>(オーディオブック)日本小史【改訂新版】</v>
          </cell>
          <cell r="D22" t="str">
            <v>IBCパブリッシング⊥EdwardCole【ナレーター】</v>
          </cell>
          <cell r="E22" t="str">
            <v>IBCパブリッシング</v>
          </cell>
          <cell r="F22">
            <v>1980</v>
          </cell>
          <cell r="G22" t="str">
            <v>販売開始</v>
          </cell>
          <cell r="H22" t="str">
            <v>教養</v>
          </cell>
          <cell r="I22" t="str">
            <v>日本史</v>
          </cell>
        </row>
        <row r="23">
          <cell r="A23" t="str">
            <v>KP00137813</v>
          </cell>
          <cell r="B23" t="str">
            <v/>
          </cell>
          <cell r="C23" t="str">
            <v>(オーディオブック)和解（日本近代文学名作選63）</v>
          </cell>
          <cell r="D23" t="str">
            <v>小泉八雲⊥長尾奈奈【ナレーター】</v>
          </cell>
          <cell r="E23" t="str">
            <v>声の書店</v>
          </cell>
          <cell r="F23">
            <v>2640</v>
          </cell>
          <cell r="G23" t="str">
            <v>販売開始</v>
          </cell>
          <cell r="H23" t="str">
            <v>文芸・落語</v>
          </cell>
          <cell r="I23" t="str">
            <v>名作文学</v>
          </cell>
        </row>
        <row r="24">
          <cell r="A24" t="str">
            <v>KP00137814</v>
          </cell>
          <cell r="B24" t="str">
            <v/>
          </cell>
          <cell r="C24" t="str">
            <v>(オーディオブック)鮫人の感謝（日本近代文学名作選64）</v>
          </cell>
          <cell r="D24" t="str">
            <v>小泉八雲⊥長尾奈奈【ナレーター】</v>
          </cell>
          <cell r="E24" t="str">
            <v>声の書店</v>
          </cell>
          <cell r="F24">
            <v>2640</v>
          </cell>
          <cell r="G24" t="str">
            <v>販売開始</v>
          </cell>
          <cell r="H24" t="str">
            <v>文芸・落語</v>
          </cell>
          <cell r="I24" t="str">
            <v>名作文学</v>
          </cell>
        </row>
        <row r="25">
          <cell r="A25" t="str">
            <v>KP00137815</v>
          </cell>
          <cell r="B25" t="str">
            <v/>
          </cell>
          <cell r="C25" t="str">
            <v>(オーディオブック)嘘（日本近代文学名作選65）</v>
          </cell>
          <cell r="D25" t="str">
            <v>太宰治⊥長尾奈奈【ナレーター】</v>
          </cell>
          <cell r="E25" t="str">
            <v>声の書店</v>
          </cell>
          <cell r="F25">
            <v>2970</v>
          </cell>
          <cell r="G25" t="str">
            <v>販売開始</v>
          </cell>
          <cell r="H25" t="str">
            <v>文芸・落語</v>
          </cell>
          <cell r="I25" t="str">
            <v>名作文学</v>
          </cell>
        </row>
        <row r="26">
          <cell r="A26" t="str">
            <v>KP00137816</v>
          </cell>
          <cell r="B26" t="str">
            <v/>
          </cell>
          <cell r="C26" t="str">
            <v>(オーディオブック)草のいのちを（日本近代文学名作選66）</v>
          </cell>
          <cell r="D26" t="str">
            <v>高見順⊥長尾奈奈【ナレーター】</v>
          </cell>
          <cell r="E26" t="str">
            <v>声の書店</v>
          </cell>
          <cell r="F26">
            <v>2970</v>
          </cell>
          <cell r="G26" t="str">
            <v>販売開始</v>
          </cell>
          <cell r="H26" t="str">
            <v>文芸・落語</v>
          </cell>
          <cell r="I26" t="str">
            <v>名作文学</v>
          </cell>
        </row>
        <row r="27">
          <cell r="A27" t="str">
            <v>KP00137817</v>
          </cell>
          <cell r="B27" t="str">
            <v/>
          </cell>
          <cell r="C27" t="str">
            <v>(オーディオブック)やまなし（日本近代文学名作選67）</v>
          </cell>
          <cell r="D27" t="str">
            <v>宮沢賢治⊥長尾奈奈【ナレーター】</v>
          </cell>
          <cell r="E27" t="str">
            <v>声の書店</v>
          </cell>
          <cell r="F27">
            <v>2640</v>
          </cell>
          <cell r="G27" t="str">
            <v>販売開始</v>
          </cell>
          <cell r="H27" t="str">
            <v>文芸・落語</v>
          </cell>
          <cell r="I27" t="str">
            <v>名作文学</v>
          </cell>
        </row>
        <row r="28">
          <cell r="A28" t="str">
            <v>KP00137818</v>
          </cell>
          <cell r="B28" t="str">
            <v>9784492444863</v>
          </cell>
          <cell r="C28" t="str">
            <v>(オーディオブック)秩序崩壊 21世紀という困難な時代</v>
          </cell>
          <cell r="D28" t="str">
            <v>ヘレン・トンプソン⊥中野剛志⊥寺下滝郎⊥相沢実奈【ナレーター】</v>
          </cell>
          <cell r="E28" t="str">
            <v>東洋経済新報社</v>
          </cell>
          <cell r="F28">
            <v>11880</v>
          </cell>
          <cell r="G28" t="str">
            <v>販売開始</v>
          </cell>
          <cell r="H28" t="str">
            <v>教養</v>
          </cell>
          <cell r="I28" t="str">
            <v>国際情勢・国際関係</v>
          </cell>
        </row>
        <row r="29">
          <cell r="A29" t="str">
            <v>KP00133402</v>
          </cell>
          <cell r="B29" t="str">
            <v/>
          </cell>
          <cell r="C29" t="str">
            <v>(オーディオブック)牡丹の庭から（日本近代文学名作選（58））</v>
          </cell>
          <cell r="D29" t="str">
            <v>北原白秋⊥長尾奈奈【ナレーター】</v>
          </cell>
          <cell r="E29" t="str">
            <v>声の書店</v>
          </cell>
          <cell r="F29">
            <v>990</v>
          </cell>
          <cell r="G29" t="str">
            <v>販売開始</v>
          </cell>
          <cell r="H29" t="str">
            <v>文芸・落語</v>
          </cell>
          <cell r="I29" t="str">
            <v>名作文学</v>
          </cell>
        </row>
        <row r="30">
          <cell r="A30" t="str">
            <v>KP00133403</v>
          </cell>
          <cell r="B30" t="str">
            <v/>
          </cell>
          <cell r="C30" t="str">
            <v>(オーディオブック)守りがつらさに（日本近代文学名作選（59））</v>
          </cell>
          <cell r="D30" t="str">
            <v>北原白秋⊥長尾奈奈【ナレーター】</v>
          </cell>
          <cell r="E30" t="str">
            <v>声の書店</v>
          </cell>
          <cell r="F30">
            <v>1650</v>
          </cell>
          <cell r="G30" t="str">
            <v>販売開始</v>
          </cell>
          <cell r="H30" t="str">
            <v>文芸・落語</v>
          </cell>
          <cell r="I30" t="str">
            <v>名作文学</v>
          </cell>
        </row>
        <row r="31">
          <cell r="A31" t="str">
            <v>KP00133404</v>
          </cell>
          <cell r="B31" t="str">
            <v/>
          </cell>
          <cell r="C31" t="str">
            <v>(オーディオブック)停車場にて（日本近代文学名作選（60））</v>
          </cell>
          <cell r="D31" t="str">
            <v>小泉八雲⊥長尾奈奈【ナレーター】</v>
          </cell>
          <cell r="E31" t="str">
            <v>声の書店</v>
          </cell>
          <cell r="F31">
            <v>2640</v>
          </cell>
          <cell r="G31" t="str">
            <v>販売開始</v>
          </cell>
          <cell r="H31" t="str">
            <v>文芸・落語</v>
          </cell>
          <cell r="I31" t="str">
            <v>名作文学</v>
          </cell>
        </row>
        <row r="32">
          <cell r="A32" t="str">
            <v>KP00133405</v>
          </cell>
          <cell r="B32" t="str">
            <v/>
          </cell>
          <cell r="C32" t="str">
            <v>(オーディオブック)衝立の乙女（日本近代文学名作選（61））</v>
          </cell>
          <cell r="D32" t="str">
            <v>小泉八雲⊥長尾奈奈【ナレーター】</v>
          </cell>
          <cell r="E32" t="str">
            <v>声の書店</v>
          </cell>
          <cell r="F32">
            <v>2640</v>
          </cell>
          <cell r="G32" t="str">
            <v>販売開始</v>
          </cell>
          <cell r="H32" t="str">
            <v>文芸・落語</v>
          </cell>
          <cell r="I32" t="str">
            <v>名作文学</v>
          </cell>
        </row>
        <row r="33">
          <cell r="A33" t="str">
            <v>KP00133406</v>
          </cell>
          <cell r="B33" t="str">
            <v/>
          </cell>
          <cell r="C33" t="str">
            <v>(オーディオブック)門付け（日本近代文学名作選（62））</v>
          </cell>
          <cell r="D33" t="str">
            <v>小泉八雲⊥長尾奈奈【ナレーター】</v>
          </cell>
          <cell r="E33" t="str">
            <v>声の書店</v>
          </cell>
          <cell r="F33">
            <v>2640</v>
          </cell>
          <cell r="G33" t="str">
            <v>販売開始</v>
          </cell>
          <cell r="H33" t="str">
            <v>文芸・落語</v>
          </cell>
          <cell r="I33" t="str">
            <v>名作文学</v>
          </cell>
        </row>
        <row r="34">
          <cell r="A34" t="str">
            <v>KP00133407</v>
          </cell>
          <cell r="B34" t="str">
            <v>9784492534847</v>
          </cell>
          <cell r="C34" t="str">
            <v>(オーディオブック)もうけの仕組み： ビジネスモデル大図鑑 404社を徹底検証！</v>
          </cell>
          <cell r="D34" t="str">
            <v>会社四季報業界地図編集部⊥井上達彦⊥茶川亜郎【ナレーター】</v>
          </cell>
          <cell r="E34" t="str">
            <v>東洋経済新報社</v>
          </cell>
          <cell r="F34">
            <v>5940</v>
          </cell>
          <cell r="G34" t="str">
            <v>販売開始</v>
          </cell>
          <cell r="H34" t="str">
            <v>ビジネス</v>
          </cell>
          <cell r="I34" t="str">
            <v>企業・ケーススタディ</v>
          </cell>
        </row>
        <row r="35">
          <cell r="A35" t="str">
            <v>KP00133408</v>
          </cell>
          <cell r="B35" t="str">
            <v>9784492047880</v>
          </cell>
          <cell r="C35" t="str">
            <v>(オーディオブック)肝臓大復活： 100歳まで食・酒を楽しむ「強肝臓」の作り方</v>
          </cell>
          <cell r="D35" t="str">
            <v>栗原毅⊥和村康市【ナレーター】</v>
          </cell>
          <cell r="E35" t="str">
            <v>東洋経済新報社</v>
          </cell>
          <cell r="F35">
            <v>4950</v>
          </cell>
          <cell r="G35" t="str">
            <v>販売開始</v>
          </cell>
          <cell r="H35" t="str">
            <v>実用・資格</v>
          </cell>
          <cell r="I35" t="str">
            <v>健康・美容・医学</v>
          </cell>
        </row>
        <row r="36">
          <cell r="A36" t="str">
            <v>KP00133409</v>
          </cell>
          <cell r="B36" t="str">
            <v>9784492534786</v>
          </cell>
          <cell r="C36" t="str">
            <v>(オーディオブック)エシックス経営： パーパスを経営現場に実装する</v>
          </cell>
          <cell r="D36" t="str">
            <v>名和高司⊥宮沢拓弥【ナレーター】</v>
          </cell>
          <cell r="E36" t="str">
            <v>東洋経済新報社</v>
          </cell>
          <cell r="F36">
            <v>9240</v>
          </cell>
          <cell r="G36" t="str">
            <v>販売開始</v>
          </cell>
          <cell r="H36" t="str">
            <v>ビジネス</v>
          </cell>
          <cell r="I36" t="str">
            <v>経営戦略・組織論</v>
          </cell>
        </row>
        <row r="37">
          <cell r="A37" t="str">
            <v>KP00133410</v>
          </cell>
          <cell r="B37" t="str">
            <v>9784492047958</v>
          </cell>
          <cell r="C37" t="str">
            <v>(オーディオブック)いつの間にか仲良くなっている人たちの世界</v>
          </cell>
          <cell r="D37" t="str">
            <v>野口敏⊥市村徹【ナレーター】</v>
          </cell>
          <cell r="E37" t="str">
            <v>東洋経済新報社</v>
          </cell>
          <cell r="F37">
            <v>4950</v>
          </cell>
          <cell r="G37" t="str">
            <v>販売開始</v>
          </cell>
          <cell r="H37" t="str">
            <v>ビジネス</v>
          </cell>
          <cell r="I37" t="str">
            <v>話し方・コミュニケーション術</v>
          </cell>
        </row>
        <row r="38">
          <cell r="A38" t="str">
            <v>KP00133411</v>
          </cell>
          <cell r="B38" t="str">
            <v>9784492048016</v>
          </cell>
          <cell r="C38" t="str">
            <v>(オーディオブック)疲労学: 毎日がんばるあなたのための</v>
          </cell>
          <cell r="D38" t="str">
            <v>片野秀樹⊥宮沢拓弥【ナレーター】</v>
          </cell>
          <cell r="E38" t="str">
            <v>東洋経済新報社</v>
          </cell>
          <cell r="F38">
            <v>5280</v>
          </cell>
          <cell r="G38" t="str">
            <v>販売開始</v>
          </cell>
          <cell r="H38" t="str">
            <v>実用・資格</v>
          </cell>
          <cell r="I38" t="str">
            <v>健康・美容・医学</v>
          </cell>
        </row>
        <row r="39">
          <cell r="A39" t="str">
            <v>KP00133412</v>
          </cell>
          <cell r="B39" t="str">
            <v/>
          </cell>
          <cell r="C39" t="str">
            <v>(オーディオブック)おもちゃの蝙蝠（日本近代文学名作選（57））</v>
          </cell>
          <cell r="D39" t="str">
            <v>佐藤春夫⊥長尾奈奈【ナレーター】</v>
          </cell>
          <cell r="E39" t="str">
            <v>声の書店</v>
          </cell>
          <cell r="F39">
            <v>1650</v>
          </cell>
          <cell r="G39" t="str">
            <v>販売開始</v>
          </cell>
          <cell r="H39" t="str">
            <v>文芸・落語</v>
          </cell>
          <cell r="I39" t="str">
            <v>名作文学</v>
          </cell>
        </row>
        <row r="40">
          <cell r="A40" t="str">
            <v>KP00131544</v>
          </cell>
          <cell r="B40" t="str">
            <v>9784492224182</v>
          </cell>
          <cell r="C40" t="str">
            <v>(オーディオブック)セブン＆アイ 解体へのカウントダウン</v>
          </cell>
          <cell r="D40" t="str">
            <v>田島靖久⊥備後勉【ナレーター】</v>
          </cell>
          <cell r="E40" t="str">
            <v>東洋経済新報社</v>
          </cell>
          <cell r="F40">
            <v>5280</v>
          </cell>
          <cell r="G40" t="str">
            <v>販売開始</v>
          </cell>
          <cell r="H40" t="str">
            <v>ビジネス</v>
          </cell>
          <cell r="I40" t="str">
            <v>企業・ケーススタディ</v>
          </cell>
        </row>
        <row r="41">
          <cell r="A41" t="str">
            <v>KP00131545</v>
          </cell>
          <cell r="B41" t="str">
            <v>9784492046531</v>
          </cell>
          <cell r="C41" t="str">
            <v>(オーディオブック)サードドア</v>
          </cell>
          <cell r="D41" t="str">
            <v>アレックス・バナヤン⊥佐藤慧【ナレーター】</v>
          </cell>
          <cell r="E41" t="str">
            <v>東洋経済新報社</v>
          </cell>
          <cell r="F41">
            <v>5940</v>
          </cell>
          <cell r="G41" t="str">
            <v>販売開始</v>
          </cell>
          <cell r="H41" t="str">
            <v>自己啓発</v>
          </cell>
          <cell r="I41" t="str">
            <v>自己啓発・成功哲学（海外）</v>
          </cell>
        </row>
        <row r="42">
          <cell r="A42" t="str">
            <v>KP00131546</v>
          </cell>
          <cell r="B42" t="str">
            <v>9784492100400</v>
          </cell>
          <cell r="C42" t="str">
            <v>(オーディオブック)日本経済読本（第23版）</v>
          </cell>
          <cell r="D42" t="str">
            <v>大守隆⊥増島稔⊥新井俊亮【ナレーター】</v>
          </cell>
          <cell r="E42" t="str">
            <v>東洋経済新報社</v>
          </cell>
          <cell r="F42">
            <v>8580</v>
          </cell>
          <cell r="G42" t="str">
            <v>販売開始</v>
          </cell>
          <cell r="H42" t="str">
            <v>教養</v>
          </cell>
          <cell r="I42" t="str">
            <v>政治・経済</v>
          </cell>
        </row>
        <row r="43">
          <cell r="A43" t="str">
            <v>KP00131547</v>
          </cell>
          <cell r="B43" t="str">
            <v>9784492224250</v>
          </cell>
          <cell r="C43" t="str">
            <v>(オーディオブック)魔窟 知られざる「日大帝国」興亡の歴史</v>
          </cell>
          <cell r="D43" t="str">
            <v>森功⊥西村不二人【ナレーター】</v>
          </cell>
          <cell r="E43" t="str">
            <v>東洋経済新報社</v>
          </cell>
          <cell r="F43">
            <v>5940</v>
          </cell>
          <cell r="G43" t="str">
            <v>販売開始</v>
          </cell>
          <cell r="H43" t="str">
            <v>文芸・落語</v>
          </cell>
          <cell r="I43" t="str">
            <v>エッセイ・ノンフィクション</v>
          </cell>
        </row>
        <row r="44">
          <cell r="A44" t="str">
            <v>KP00131548</v>
          </cell>
          <cell r="B44" t="str">
            <v>9784492261217</v>
          </cell>
          <cell r="C44" t="str">
            <v>(オーディオブック)会社員が働きながら月30万円を稼ぐ起業法</v>
          </cell>
          <cell r="D44" t="str">
            <v>新井一⊥市村徹【ナレーター】</v>
          </cell>
          <cell r="E44" t="str">
            <v>東洋経済新報社</v>
          </cell>
          <cell r="F44">
            <v>5610</v>
          </cell>
          <cell r="G44" t="str">
            <v>販売開始</v>
          </cell>
          <cell r="H44" t="str">
            <v>ビジネス</v>
          </cell>
          <cell r="I44" t="str">
            <v>株式・投資・金融</v>
          </cell>
        </row>
        <row r="45">
          <cell r="A45" t="str">
            <v>KP00131549</v>
          </cell>
          <cell r="B45" t="str">
            <v>9784492046173</v>
          </cell>
          <cell r="C45" t="str">
            <v>(オーディオブック)SHOE DOG（シュードッグ）</v>
          </cell>
          <cell r="D45" t="str">
            <v>フィル・ナイト⊥大田黒奉之⊥市村徹【ナレーター】</v>
          </cell>
          <cell r="E45" t="str">
            <v>東洋経済新報社</v>
          </cell>
          <cell r="F45">
            <v>5940</v>
          </cell>
          <cell r="G45" t="str">
            <v>販売開始</v>
          </cell>
          <cell r="H45" t="str">
            <v>ビジネス</v>
          </cell>
          <cell r="I45" t="str">
            <v>企業・ケーススタディ</v>
          </cell>
        </row>
        <row r="46">
          <cell r="A46" t="str">
            <v>KP00129314</v>
          </cell>
          <cell r="B46" t="str">
            <v>9784492371367</v>
          </cell>
          <cell r="C46" t="str">
            <v>(オーディオブック)カオスの帝王</v>
          </cell>
          <cell r="D46" t="str">
            <v>スコット・パタースン⊥月谷真紀⊥海老沢潮【ナレーター】</v>
          </cell>
          <cell r="E46" t="str">
            <v>東洋経済新報社</v>
          </cell>
          <cell r="F46">
            <v>9240</v>
          </cell>
          <cell r="G46" t="str">
            <v>販売開始</v>
          </cell>
          <cell r="H46" t="str">
            <v>教養</v>
          </cell>
          <cell r="I46" t="str">
            <v>国際情勢・国際関係</v>
          </cell>
        </row>
        <row r="47">
          <cell r="A47" t="str">
            <v>KP00127991</v>
          </cell>
          <cell r="B47" t="str">
            <v>9784492800973</v>
          </cell>
          <cell r="C47" t="str">
            <v>(オーディオブック)LIMITLESS[拡張版] 超・超加速学習： 人生を変える「学び方」の授業</v>
          </cell>
          <cell r="D47" t="str">
            <v>ジム・クウィック⊥三輪美矢子⊥佐田直啓【ナレーター】</v>
          </cell>
          <cell r="E47" t="str">
            <v>東洋経済新報社</v>
          </cell>
          <cell r="F47">
            <v>7260</v>
          </cell>
          <cell r="G47" t="str">
            <v>販売開始</v>
          </cell>
          <cell r="H47" t="str">
            <v>自己啓発</v>
          </cell>
          <cell r="I47" t="str">
            <v>勉強法</v>
          </cell>
        </row>
        <row r="48">
          <cell r="A48" t="str">
            <v>KP00127990</v>
          </cell>
          <cell r="B48" t="str">
            <v>9784492371381</v>
          </cell>
          <cell r="C48" t="str">
            <v>(オーディオブック)世界大激変： 混乱する世界をどう読むか</v>
          </cell>
          <cell r="D48" t="str">
            <v>ジム・ロジャーズ⊥花輪陽子⊥アレックス・南レッドヘッド⊥茶川亜郎【ナレーター】</v>
          </cell>
          <cell r="E48" t="str">
            <v>東洋経済新報社</v>
          </cell>
          <cell r="F48">
            <v>4950</v>
          </cell>
          <cell r="G48" t="str">
            <v>販売開始</v>
          </cell>
          <cell r="H48" t="str">
            <v>教養</v>
          </cell>
          <cell r="I48" t="str">
            <v>国際情勢・国際関係</v>
          </cell>
        </row>
        <row r="49">
          <cell r="A49" t="str">
            <v>KP00127989</v>
          </cell>
          <cell r="B49" t="str">
            <v>9784492534748</v>
          </cell>
          <cell r="C49" t="str">
            <v>(オーディオブック)現場力を鍛える 増補改訂版： 「強い現場」をつくる7つの条件</v>
          </cell>
          <cell r="D49" t="str">
            <v>遠藤功⊥市村徹【ナレーター】</v>
          </cell>
          <cell r="E49" t="str">
            <v>東洋経済新報社</v>
          </cell>
          <cell r="F49">
            <v>5940</v>
          </cell>
          <cell r="G49" t="str">
            <v>販売開始</v>
          </cell>
          <cell r="H49" t="str">
            <v>ビジネス</v>
          </cell>
          <cell r="I49" t="str">
            <v>経営戦略・組織論</v>
          </cell>
        </row>
        <row r="50">
          <cell r="A50" t="str">
            <v>KP00127988</v>
          </cell>
          <cell r="B50" t="str">
            <v/>
          </cell>
          <cell r="C50" t="str">
            <v>(オーディオブック)夢十夜 第四夜（日本近代文学名作選（47））</v>
          </cell>
          <cell r="D50" t="str">
            <v>夏目漱石⊥長尾奈奈【ナレーター】</v>
          </cell>
          <cell r="E50" t="str">
            <v>声の書店</v>
          </cell>
          <cell r="F50">
            <v>1980</v>
          </cell>
          <cell r="G50" t="str">
            <v>販売開始</v>
          </cell>
          <cell r="H50" t="str">
            <v>文芸・落語</v>
          </cell>
          <cell r="I50" t="str">
            <v>名作文学</v>
          </cell>
        </row>
        <row r="51">
          <cell r="A51" t="str">
            <v>KP00127987</v>
          </cell>
          <cell r="B51" t="str">
            <v>9784794609076</v>
          </cell>
          <cell r="C51" t="str">
            <v>(オーディオブック)日本奥地紀行</v>
          </cell>
          <cell r="D51" t="str">
            <v>IBCパブリッシング⊥SamanthaReed【ナレーター】</v>
          </cell>
          <cell r="E51" t="str">
            <v>IBCパブリッシング</v>
          </cell>
          <cell r="F51">
            <v>2310</v>
          </cell>
          <cell r="G51" t="str">
            <v>販売開始</v>
          </cell>
          <cell r="H51" t="str">
            <v>教養</v>
          </cell>
          <cell r="I51" t="str">
            <v>日本史</v>
          </cell>
        </row>
        <row r="52">
          <cell r="A52" t="str">
            <v>KP00127986</v>
          </cell>
          <cell r="B52" t="str">
            <v>9784492558379</v>
          </cell>
          <cell r="C52" t="str">
            <v>(オーディオブック)離職防止の教科書： いま部下が辞めたらヤバいかも…と一度でも思ったら読む 人手不足対策の決定版</v>
          </cell>
          <cell r="D52" t="str">
            <v>藤田耕司⊥柳よしひこ【ナレーター】</v>
          </cell>
          <cell r="E52" t="str">
            <v>東洋経済新報社</v>
          </cell>
          <cell r="F52">
            <v>5940</v>
          </cell>
          <cell r="G52" t="str">
            <v>販売開始</v>
          </cell>
          <cell r="H52" t="str">
            <v>ビジネス</v>
          </cell>
          <cell r="I52" t="str">
            <v>コーチング・リーダーシップ</v>
          </cell>
        </row>
        <row r="53">
          <cell r="A53" t="str">
            <v>KP00127985</v>
          </cell>
          <cell r="B53" t="str">
            <v>9784492047811</v>
          </cell>
          <cell r="C53" t="str">
            <v>(オーディオブック)「最高のビジネス人脈」が作れる食事の戦略</v>
          </cell>
          <cell r="D53" t="str">
            <v>古河久人⊥和村康市【ナレーター】</v>
          </cell>
          <cell r="E53" t="str">
            <v>東洋経済新報社</v>
          </cell>
          <cell r="F53">
            <v>5280</v>
          </cell>
          <cell r="G53" t="str">
            <v>販売開始</v>
          </cell>
          <cell r="H53" t="str">
            <v>実用・資格</v>
          </cell>
          <cell r="I53" t="str">
            <v>礼儀作法・マナー</v>
          </cell>
        </row>
        <row r="54">
          <cell r="A54" t="str">
            <v>KP00127984</v>
          </cell>
          <cell r="B54" t="str">
            <v/>
          </cell>
          <cell r="C54" t="str">
            <v>(オーディオブック)モノグラム（日本近代文学名作選（55））</v>
          </cell>
          <cell r="D54" t="str">
            <v>江戸川乱歩⊥長尾奈奈【ナレーター】</v>
          </cell>
          <cell r="E54" t="str">
            <v>声の書店</v>
          </cell>
          <cell r="F54">
            <v>2970</v>
          </cell>
          <cell r="G54" t="str">
            <v>販売開始</v>
          </cell>
          <cell r="H54" t="str">
            <v>文芸・落語</v>
          </cell>
          <cell r="I54" t="str">
            <v>名作文学</v>
          </cell>
        </row>
        <row r="55">
          <cell r="A55" t="str">
            <v>KP00127983</v>
          </cell>
          <cell r="B55" t="str">
            <v/>
          </cell>
          <cell r="C55" t="str">
            <v>(オーディオブック)夢十夜（日本近代文学名作選（54））</v>
          </cell>
          <cell r="D55" t="str">
            <v>夏目漱石⊥長尾奈奈【ナレーター】</v>
          </cell>
          <cell r="E55" t="str">
            <v>声の書店</v>
          </cell>
          <cell r="F55">
            <v>3960</v>
          </cell>
          <cell r="G55" t="str">
            <v>販売開始</v>
          </cell>
          <cell r="H55" t="str">
            <v>文芸・落語</v>
          </cell>
          <cell r="I55" t="str">
            <v>名作文学</v>
          </cell>
        </row>
        <row r="56">
          <cell r="A56" t="str">
            <v>KP00127982</v>
          </cell>
          <cell r="B56" t="str">
            <v/>
          </cell>
          <cell r="C56" t="str">
            <v>(オーディオブック)夢十夜 第八夜（日本近代文学名作選（51））</v>
          </cell>
          <cell r="D56" t="str">
            <v>夏目漱石⊥長尾奈奈【ナレーター】</v>
          </cell>
          <cell r="E56" t="str">
            <v>声の書店</v>
          </cell>
          <cell r="F56">
            <v>1980</v>
          </cell>
          <cell r="G56" t="str">
            <v>販売開始</v>
          </cell>
          <cell r="H56" t="str">
            <v>文芸・落語</v>
          </cell>
          <cell r="I56" t="str">
            <v>名作文学</v>
          </cell>
        </row>
        <row r="57">
          <cell r="A57" t="str">
            <v>KP00127981</v>
          </cell>
          <cell r="B57" t="str">
            <v/>
          </cell>
          <cell r="C57" t="str">
            <v>(オーディオブック)夢十夜 第七夜（日本近代文学名作選（50））</v>
          </cell>
          <cell r="D57" t="str">
            <v>夏目漱石⊥長尾奈奈【ナレーター】</v>
          </cell>
          <cell r="E57" t="str">
            <v>声の書店</v>
          </cell>
          <cell r="F57">
            <v>1980</v>
          </cell>
          <cell r="G57" t="str">
            <v>販売開始</v>
          </cell>
          <cell r="H57" t="str">
            <v>文芸・落語</v>
          </cell>
          <cell r="I57" t="str">
            <v>名作文学</v>
          </cell>
        </row>
        <row r="58">
          <cell r="A58" t="str">
            <v>KP00127980</v>
          </cell>
          <cell r="B58" t="str">
            <v/>
          </cell>
          <cell r="C58" t="str">
            <v>(オーディオブック)じいさんばあさん（日本近代文学名作選（56））</v>
          </cell>
          <cell r="D58" t="str">
            <v>森鴎外⊥長尾奈奈【ナレーター】</v>
          </cell>
          <cell r="E58" t="str">
            <v>声の書店</v>
          </cell>
          <cell r="F58">
            <v>2970</v>
          </cell>
          <cell r="G58" t="str">
            <v>販売開始</v>
          </cell>
          <cell r="H58" t="str">
            <v>文芸・落語</v>
          </cell>
          <cell r="I58" t="str">
            <v>名作文学</v>
          </cell>
        </row>
        <row r="59">
          <cell r="A59" t="str">
            <v>KP00127979</v>
          </cell>
          <cell r="B59" t="str">
            <v/>
          </cell>
          <cell r="C59" t="str">
            <v>(オーディオブック)夢十夜 第十夜（日本近代文学名作選（53））</v>
          </cell>
          <cell r="D59" t="str">
            <v>夏目漱石⊥長尾奈奈【ナレーター】</v>
          </cell>
          <cell r="E59" t="str">
            <v>声の書店</v>
          </cell>
          <cell r="F59">
            <v>1980</v>
          </cell>
          <cell r="G59" t="str">
            <v>販売開始</v>
          </cell>
          <cell r="H59" t="str">
            <v>文芸・落語</v>
          </cell>
          <cell r="I59" t="str">
            <v>名作文学</v>
          </cell>
        </row>
        <row r="60">
          <cell r="A60" t="str">
            <v>KP00127978</v>
          </cell>
          <cell r="B60" t="str">
            <v/>
          </cell>
          <cell r="C60" t="str">
            <v>(オーディオブック)夢十夜 第六夜（日本近代文学名作選（49））</v>
          </cell>
          <cell r="D60" t="str">
            <v>夏目漱石⊥長尾奈奈【ナレーター】</v>
          </cell>
          <cell r="E60" t="str">
            <v>声の書店</v>
          </cell>
          <cell r="F60">
            <v>1980</v>
          </cell>
          <cell r="G60" t="str">
            <v>販売開始</v>
          </cell>
          <cell r="H60" t="str">
            <v>文芸・落語</v>
          </cell>
          <cell r="I60" t="str">
            <v>名作文学</v>
          </cell>
        </row>
        <row r="61">
          <cell r="A61" t="str">
            <v>KP00127977</v>
          </cell>
          <cell r="B61" t="str">
            <v/>
          </cell>
          <cell r="C61" t="str">
            <v>(オーディオブック)夢十夜 第九夜（日本近代文学名作選（52））</v>
          </cell>
          <cell r="D61" t="str">
            <v>夏目漱石⊥長尾奈奈【ナレーター】</v>
          </cell>
          <cell r="E61" t="str">
            <v>声の書店</v>
          </cell>
          <cell r="F61">
            <v>1980</v>
          </cell>
          <cell r="G61" t="str">
            <v>販売開始</v>
          </cell>
          <cell r="H61" t="str">
            <v>文芸・落語</v>
          </cell>
          <cell r="I61" t="str">
            <v>名作文学</v>
          </cell>
        </row>
        <row r="62">
          <cell r="A62" t="str">
            <v>KP00127976</v>
          </cell>
          <cell r="B62" t="str">
            <v/>
          </cell>
          <cell r="C62" t="str">
            <v>(オーディオブック)夢十夜 第五夜（日本近代文学名作選（48））</v>
          </cell>
          <cell r="D62" t="str">
            <v>夏目漱石⊥長尾奈奈【ナレーター】</v>
          </cell>
          <cell r="E62" t="str">
            <v>声の書店</v>
          </cell>
          <cell r="F62">
            <v>1980</v>
          </cell>
          <cell r="G62" t="str">
            <v>販売開始</v>
          </cell>
          <cell r="H62" t="str">
            <v>文芸・落語</v>
          </cell>
          <cell r="I62" t="str">
            <v>名作文学</v>
          </cell>
        </row>
        <row r="63">
          <cell r="A63" t="str">
            <v>KP00126410</v>
          </cell>
          <cell r="B63" t="str">
            <v>9784058017159</v>
          </cell>
          <cell r="C63" t="str">
            <v>(オーディオブック)J00 地球の歩き方 日本 2023～2024【オーディオブック特別編集版】</v>
          </cell>
          <cell r="D63" t="str">
            <v>地球の歩き方編集室⊥柴野嵩大【ナレーター】⊥桜坂美穂【ナレーター】⊥山口令悟【ナレーター】⊥福田芽衣【ナレーター】⊥北口聖【ナレーター】⊥木ノ瀬ちひろ【ナレーター】⊥岩崎了【ナレーター】⊥望見【ナレーター】⊥山口恵【ナレーター】⊥佐藤恵【ナレーター】⊥奈良坂俊季【ナレーター】</v>
          </cell>
          <cell r="E63" t="str">
            <v>地球の歩き方</v>
          </cell>
          <cell r="F63">
            <v>14850</v>
          </cell>
          <cell r="G63" t="str">
            <v>販売開始</v>
          </cell>
          <cell r="H63" t="str">
            <v>教養</v>
          </cell>
          <cell r="I63" t="str">
            <v>日本史</v>
          </cell>
        </row>
        <row r="64">
          <cell r="A64" t="str">
            <v>KP00126207</v>
          </cell>
          <cell r="B64" t="str">
            <v>9784492503546</v>
          </cell>
          <cell r="C64" t="str">
            <v>(オーディオブック)2040年　半導体の未来</v>
          </cell>
          <cell r="D64" t="str">
            <v>小柴満信⊥福尾真【ナレーター】</v>
          </cell>
          <cell r="E64" t="str">
            <v>東洋経済新報社</v>
          </cell>
          <cell r="F64">
            <v>5940</v>
          </cell>
          <cell r="G64" t="str">
            <v>販売開始</v>
          </cell>
          <cell r="H64" t="str">
            <v>教養</v>
          </cell>
          <cell r="I64" t="str">
            <v>科学・IT・テクノロジー</v>
          </cell>
        </row>
        <row r="65">
          <cell r="A65" t="str">
            <v>KP00126206</v>
          </cell>
          <cell r="B65" t="str">
            <v>9784054068575</v>
          </cell>
          <cell r="C65" t="str">
            <v>(オーディオブック)逆風に向かう社員になれ</v>
          </cell>
          <cell r="D65" t="str">
            <v>宮原博昭⊥吉岡琳吾【ナレーター】</v>
          </cell>
          <cell r="E65" t="str">
            <v>Gakken</v>
          </cell>
          <cell r="F65">
            <v>7425</v>
          </cell>
          <cell r="G65" t="str">
            <v>販売開始</v>
          </cell>
          <cell r="H65" t="str">
            <v>自己啓発</v>
          </cell>
          <cell r="I65" t="str">
            <v>自己啓発・成功哲学（日本）</v>
          </cell>
        </row>
        <row r="66">
          <cell r="A66" t="str">
            <v>KP00126205</v>
          </cell>
          <cell r="B66" t="str">
            <v/>
          </cell>
          <cell r="C66" t="str">
            <v>(オーディオブック)雪女（日本近代文学名作選34）</v>
          </cell>
          <cell r="D66" t="str">
            <v>小泉八雲⊥長尾奈奈【ナレーター】</v>
          </cell>
          <cell r="E66" t="str">
            <v>声の書店</v>
          </cell>
          <cell r="F66">
            <v>2640</v>
          </cell>
          <cell r="G66" t="str">
            <v>販売開始</v>
          </cell>
          <cell r="H66" t="str">
            <v>文芸・落語</v>
          </cell>
          <cell r="I66" t="str">
            <v>名作文学</v>
          </cell>
        </row>
        <row r="67">
          <cell r="A67" t="str">
            <v>KP00126204</v>
          </cell>
          <cell r="B67" t="str">
            <v/>
          </cell>
          <cell r="C67" t="str">
            <v>(オーディオブック)うらむらさき（日本近代文学名作選（43））</v>
          </cell>
          <cell r="D67" t="str">
            <v>樋口一葉⊥長尾奈奈【ナレーター】</v>
          </cell>
          <cell r="E67" t="str">
            <v>声の書店</v>
          </cell>
          <cell r="F67">
            <v>2640</v>
          </cell>
          <cell r="G67" t="str">
            <v>販売開始</v>
          </cell>
          <cell r="H67" t="str">
            <v>文芸・落語</v>
          </cell>
          <cell r="I67" t="str">
            <v>名作文学</v>
          </cell>
        </row>
        <row r="68">
          <cell r="A68" t="str">
            <v>KP00126203</v>
          </cell>
          <cell r="B68" t="str">
            <v/>
          </cell>
          <cell r="C68" t="str">
            <v>(オーディオブック)非情な男（日本近代文学名作選33）</v>
          </cell>
          <cell r="D68" t="str">
            <v>山川方夫⊥長尾奈奈【ナレーター】</v>
          </cell>
          <cell r="E68" t="str">
            <v>声の書店</v>
          </cell>
          <cell r="F68">
            <v>2640</v>
          </cell>
          <cell r="G68" t="str">
            <v>販売開始</v>
          </cell>
          <cell r="H68" t="str">
            <v>文芸・落語</v>
          </cell>
          <cell r="I68" t="str">
            <v>名作文学</v>
          </cell>
        </row>
        <row r="69">
          <cell r="A69" t="str">
            <v>KP00126202</v>
          </cell>
          <cell r="B69" t="str">
            <v/>
          </cell>
          <cell r="C69" t="str">
            <v>(オーディオブック)桜の樹の下には（日本近代文学名作選（42））</v>
          </cell>
          <cell r="D69" t="str">
            <v>梶井基次郎⊥長尾奈奈【ナレーター】</v>
          </cell>
          <cell r="E69" t="str">
            <v>声の書店</v>
          </cell>
          <cell r="F69">
            <v>1980</v>
          </cell>
          <cell r="G69" t="str">
            <v>販売開始</v>
          </cell>
          <cell r="H69" t="str">
            <v>文芸・落語</v>
          </cell>
          <cell r="I69" t="str">
            <v>名作文学</v>
          </cell>
        </row>
        <row r="70">
          <cell r="A70" t="str">
            <v>KP00126201</v>
          </cell>
          <cell r="B70" t="str">
            <v/>
          </cell>
          <cell r="C70" t="str">
            <v>(オーディオブック)いてふの実（日本近代文学名作選32）</v>
          </cell>
          <cell r="D70" t="str">
            <v>宮沢賢治⊥長尾奈奈【ナレーター】</v>
          </cell>
          <cell r="E70" t="str">
            <v>声の書店</v>
          </cell>
          <cell r="F70">
            <v>2310</v>
          </cell>
          <cell r="G70" t="str">
            <v>販売開始</v>
          </cell>
          <cell r="H70" t="str">
            <v>文芸・落語</v>
          </cell>
          <cell r="I70" t="str">
            <v>名作文学</v>
          </cell>
        </row>
        <row r="71">
          <cell r="A71" t="str">
            <v>KP00126200</v>
          </cell>
          <cell r="B71" t="str">
            <v/>
          </cell>
          <cell r="C71" t="str">
            <v>(オーディオブック)ならぬ堪忍（日本近代文学名作選（41））</v>
          </cell>
          <cell r="D71" t="str">
            <v>山本周五郎⊥長尾奈奈【ナレーター】</v>
          </cell>
          <cell r="E71" t="str">
            <v>声の書店</v>
          </cell>
          <cell r="F71">
            <v>2310</v>
          </cell>
          <cell r="G71" t="str">
            <v>販売開始</v>
          </cell>
          <cell r="H71" t="str">
            <v>文芸・落語</v>
          </cell>
          <cell r="I71" t="str">
            <v>名作文学</v>
          </cell>
        </row>
        <row r="72">
          <cell r="A72" t="str">
            <v>KP00126199</v>
          </cell>
          <cell r="B72" t="str">
            <v/>
          </cell>
          <cell r="C72" t="str">
            <v>(オーディオブック)三尺角拾遺（木精）（日本近代文学名作選31）</v>
          </cell>
          <cell r="D72" t="str">
            <v>泉鏡花⊥長尾奈奈【ナレーター】</v>
          </cell>
          <cell r="E72" t="str">
            <v>声の書店</v>
          </cell>
          <cell r="F72">
            <v>2640</v>
          </cell>
          <cell r="G72" t="str">
            <v>販売開始</v>
          </cell>
          <cell r="H72" t="str">
            <v>文芸・落語</v>
          </cell>
          <cell r="I72" t="str">
            <v>名作文学</v>
          </cell>
        </row>
        <row r="73">
          <cell r="A73" t="str">
            <v>KP00126198</v>
          </cell>
          <cell r="B73" t="str">
            <v/>
          </cell>
          <cell r="C73" t="str">
            <v>(オーディオブック)仙人（日本近代文学名作選（40））</v>
          </cell>
          <cell r="D73" t="str">
            <v>芥川龍之介⊥長尾奈奈【ナレーター】</v>
          </cell>
          <cell r="E73" t="str">
            <v>声の書店</v>
          </cell>
          <cell r="F73">
            <v>2640</v>
          </cell>
          <cell r="G73" t="str">
            <v>販売開始</v>
          </cell>
          <cell r="H73" t="str">
            <v>文芸・落語</v>
          </cell>
          <cell r="I73" t="str">
            <v>名作文学</v>
          </cell>
        </row>
        <row r="74">
          <cell r="A74" t="str">
            <v>KP00126197</v>
          </cell>
          <cell r="B74" t="str">
            <v/>
          </cell>
          <cell r="C74" t="str">
            <v>(オーディオブック)山根基世の朗読シリーズ（太宰治）『走れメロス』を読む</v>
          </cell>
          <cell r="D74" t="str">
            <v>太宰治⊥山根基世【ナレーター】</v>
          </cell>
          <cell r="E74" t="str">
            <v>森のラジオ文庫</v>
          </cell>
          <cell r="F74">
            <v>8250</v>
          </cell>
          <cell r="G74" t="str">
            <v>販売開始</v>
          </cell>
          <cell r="H74" t="str">
            <v>文芸・落語</v>
          </cell>
          <cell r="I74" t="str">
            <v>名作文学</v>
          </cell>
        </row>
        <row r="75">
          <cell r="A75" t="str">
            <v>KP00126196</v>
          </cell>
          <cell r="B75" t="str">
            <v/>
          </cell>
          <cell r="C75" t="str">
            <v>(オーディオブック)夢十夜 第三夜（日本近代文学名作選（46））</v>
          </cell>
          <cell r="D75" t="str">
            <v>夏目漱石⊥長尾奈奈【ナレーター】</v>
          </cell>
          <cell r="E75" t="str">
            <v>声の書店</v>
          </cell>
          <cell r="F75">
            <v>1980</v>
          </cell>
          <cell r="G75" t="str">
            <v>販売開始</v>
          </cell>
          <cell r="H75" t="str">
            <v>文芸・落語</v>
          </cell>
          <cell r="I75" t="str">
            <v>名作文学</v>
          </cell>
        </row>
        <row r="76">
          <cell r="A76" t="str">
            <v>KP00126195</v>
          </cell>
          <cell r="B76" t="str">
            <v/>
          </cell>
          <cell r="C76" t="str">
            <v>(オーディオブック)貉（日本近代文学名作選（39））</v>
          </cell>
          <cell r="D76" t="str">
            <v>小泉八雲⊥長尾奈奈【ナレーター】</v>
          </cell>
          <cell r="E76" t="str">
            <v>声の書店</v>
          </cell>
          <cell r="F76">
            <v>1980</v>
          </cell>
          <cell r="G76" t="str">
            <v>販売開始</v>
          </cell>
          <cell r="H76" t="str">
            <v>文芸・落語</v>
          </cell>
          <cell r="I76" t="str">
            <v>名作文学</v>
          </cell>
        </row>
        <row r="77">
          <cell r="A77" t="str">
            <v>KP00126194</v>
          </cell>
          <cell r="B77" t="str">
            <v/>
          </cell>
          <cell r="C77" t="str">
            <v>(オーディオブック)夢十夜 第二夜（日本近代文学名作選（45））</v>
          </cell>
          <cell r="D77" t="str">
            <v>夏目漱石⊥長尾奈奈【ナレーター】</v>
          </cell>
          <cell r="E77" t="str">
            <v>声の書店</v>
          </cell>
          <cell r="F77">
            <v>1980</v>
          </cell>
          <cell r="G77" t="str">
            <v>販売開始</v>
          </cell>
          <cell r="H77" t="str">
            <v>文芸・落語</v>
          </cell>
          <cell r="I77" t="str">
            <v>名作文学</v>
          </cell>
        </row>
        <row r="78">
          <cell r="A78" t="str">
            <v>KP00126193</v>
          </cell>
          <cell r="B78" t="str">
            <v/>
          </cell>
          <cell r="C78" t="str">
            <v>(オーディオブック)級長の願い（日本近代文学名作選（38））</v>
          </cell>
          <cell r="D78" t="str">
            <v>小林多喜二⊥長尾奈奈【ナレーター】</v>
          </cell>
          <cell r="E78" t="str">
            <v>声の書店</v>
          </cell>
          <cell r="F78">
            <v>1320</v>
          </cell>
          <cell r="G78" t="str">
            <v>販売開始</v>
          </cell>
          <cell r="H78" t="str">
            <v>文芸・落語</v>
          </cell>
          <cell r="I78" t="str">
            <v>名作文学</v>
          </cell>
        </row>
        <row r="79">
          <cell r="A79" t="str">
            <v>KP00126192</v>
          </cell>
          <cell r="B79" t="str">
            <v/>
          </cell>
          <cell r="C79" t="str">
            <v>(オーディオブック)あじさい（日本近代文学名作選（37））</v>
          </cell>
          <cell r="D79" t="str">
            <v>佐藤春夫⊥長尾奈奈【ナレーター】</v>
          </cell>
          <cell r="E79" t="str">
            <v>声の書店</v>
          </cell>
          <cell r="F79">
            <v>1980</v>
          </cell>
          <cell r="G79" t="str">
            <v>販売開始</v>
          </cell>
          <cell r="H79" t="str">
            <v>文芸・落語</v>
          </cell>
          <cell r="I79" t="str">
            <v>名作文学</v>
          </cell>
        </row>
        <row r="80">
          <cell r="A80" t="str">
            <v>KP00126191</v>
          </cell>
          <cell r="B80" t="str">
            <v/>
          </cell>
          <cell r="C80" t="str">
            <v>(オーディオブック)夢十夜 第一夜（日本近代文学名作選（44））</v>
          </cell>
          <cell r="D80" t="str">
            <v>夏目漱石⊥長尾奈奈【ナレーター】</v>
          </cell>
          <cell r="E80" t="str">
            <v>声の書店</v>
          </cell>
          <cell r="F80">
            <v>2310</v>
          </cell>
          <cell r="G80" t="str">
            <v>販売開始</v>
          </cell>
          <cell r="H80" t="str">
            <v>文芸・落語</v>
          </cell>
          <cell r="I80" t="str">
            <v>名作文学</v>
          </cell>
        </row>
        <row r="81">
          <cell r="A81" t="str">
            <v>KP00126190</v>
          </cell>
          <cell r="B81" t="str">
            <v>9784492534762</v>
          </cell>
          <cell r="C81" t="str">
            <v>(オーディオブック)新しい現場力： 最強の現場力にアップデートする実践的方法論</v>
          </cell>
          <cell r="D81" t="str">
            <v>遠藤功⊥吉田寛人【ナレーター】</v>
          </cell>
          <cell r="E81" t="str">
            <v>東洋経済新報社</v>
          </cell>
          <cell r="F81">
            <v>5940</v>
          </cell>
          <cell r="G81" t="str">
            <v>販売開始</v>
          </cell>
          <cell r="H81" t="str">
            <v>ビジネス</v>
          </cell>
          <cell r="I81" t="str">
            <v>経営戦略・組織論</v>
          </cell>
        </row>
        <row r="82">
          <cell r="A82" t="str">
            <v>KP00126189</v>
          </cell>
          <cell r="B82" t="str">
            <v>9784492522394</v>
          </cell>
          <cell r="C82" t="str">
            <v>(オーディオブック)組織変革の教科書</v>
          </cell>
          <cell r="D82" t="str">
            <v>古野庸一⊥今城志保⊥武藤久美子⊥茶川亜郎【ナレーター】</v>
          </cell>
          <cell r="E82" t="str">
            <v>東洋経済新報社</v>
          </cell>
          <cell r="F82">
            <v>9240</v>
          </cell>
          <cell r="G82" t="str">
            <v>販売開始</v>
          </cell>
          <cell r="H82" t="str">
            <v>ビジネス</v>
          </cell>
          <cell r="I82" t="str">
            <v>経営戦略・組織論</v>
          </cell>
        </row>
        <row r="83">
          <cell r="A83" t="str">
            <v>KP00126188</v>
          </cell>
          <cell r="B83" t="str">
            <v/>
          </cell>
          <cell r="C83" t="str">
            <v>(オーディオブック)山根基世の朗読シリーズ（太宰治）『魚服記』を読む</v>
          </cell>
          <cell r="D83" t="str">
            <v>太宰治⊥山根基世【ナレーター】</v>
          </cell>
          <cell r="E83" t="str">
            <v>森のラジオ文庫</v>
          </cell>
          <cell r="F83">
            <v>6600</v>
          </cell>
          <cell r="G83" t="str">
            <v>販売開始</v>
          </cell>
          <cell r="H83" t="str">
            <v>文芸・落語</v>
          </cell>
          <cell r="I83" t="str">
            <v>名作文学</v>
          </cell>
        </row>
        <row r="84">
          <cell r="A84" t="str">
            <v>KP00126187</v>
          </cell>
          <cell r="B84" t="str">
            <v>9784492047859</v>
          </cell>
          <cell r="C84" t="str">
            <v>(オーディオブック)考えすぎないコツ： 「気づいて」「ほどいて」「放っておく」人生を軽くするシンプルな本質</v>
          </cell>
          <cell r="D84" t="str">
            <v>枡野俊明⊥西村不二人【ナレーター】</v>
          </cell>
          <cell r="E84" t="str">
            <v>東洋経済新報社</v>
          </cell>
          <cell r="F84">
            <v>4950</v>
          </cell>
          <cell r="G84" t="str">
            <v>販売開始</v>
          </cell>
          <cell r="H84" t="str">
            <v>自己啓発</v>
          </cell>
          <cell r="I84" t="str">
            <v>生き方・人生論</v>
          </cell>
        </row>
        <row r="85">
          <cell r="A85" t="str">
            <v>KP00126186</v>
          </cell>
          <cell r="B85" t="str">
            <v>9784492444832</v>
          </cell>
          <cell r="C85" t="str">
            <v>(オーディオブック)略奪される企業価値： 「株主価値最大化」がイノベーションを衰退させる</v>
          </cell>
          <cell r="D85" t="str">
            <v>ウィリアム・ラゾニック⊥ヤンーソプ・シン⊥中野剛志⊥鈴木正徳⊥佐藤慧【ナレーター】</v>
          </cell>
          <cell r="E85" t="str">
            <v>東洋経済新報社</v>
          </cell>
          <cell r="F85">
            <v>11220</v>
          </cell>
          <cell r="G85" t="str">
            <v>販売開始</v>
          </cell>
          <cell r="H85" t="str">
            <v>ビジネス</v>
          </cell>
          <cell r="I85" t="str">
            <v>経営戦略・組織論</v>
          </cell>
        </row>
        <row r="86">
          <cell r="A86" t="str">
            <v>KP00126185</v>
          </cell>
          <cell r="B86" t="str">
            <v>9784054070363</v>
          </cell>
          <cell r="C86" t="str">
            <v>(オーディオブック)【特典音声つき】人づきあいはコスパで考えるとうまくいく コミュニケーションはスキルが9割</v>
          </cell>
          <cell r="D86" t="str">
            <v>勝間和代⊥田久保柚香【ナレーター】</v>
          </cell>
          <cell r="E86" t="str">
            <v>Gakken</v>
          </cell>
          <cell r="F86">
            <v>7425</v>
          </cell>
          <cell r="G86" t="str">
            <v>販売開始</v>
          </cell>
          <cell r="H86" t="str">
            <v>ビジネス</v>
          </cell>
          <cell r="I86" t="str">
            <v>話し方・コミュニケーション術</v>
          </cell>
        </row>
        <row r="87">
          <cell r="A87" t="str">
            <v>KP00126184</v>
          </cell>
          <cell r="B87" t="str">
            <v>9784058023617</v>
          </cell>
          <cell r="C87" t="str">
            <v>(オーディオブック)学研教室 5つのひみつ 「夢中になって勉強する子」はどう育つ？</v>
          </cell>
          <cell r="D87" t="str">
            <v>宮原博昭⊥すずき紀子【ナレーター】</v>
          </cell>
          <cell r="E87" t="str">
            <v>Gakken</v>
          </cell>
          <cell r="F87">
            <v>5940</v>
          </cell>
          <cell r="G87" t="str">
            <v>販売開始</v>
          </cell>
          <cell r="H87" t="str">
            <v>実用・資格</v>
          </cell>
          <cell r="I87" t="str">
            <v>育児・教育</v>
          </cell>
        </row>
        <row r="88">
          <cell r="A88" t="str">
            <v>KP00126183</v>
          </cell>
          <cell r="B88" t="str">
            <v>9784492224267</v>
          </cell>
          <cell r="C88" t="str">
            <v>(オーディオブック)希望格差社会、それから： 幸福に衰退する国の20年</v>
          </cell>
          <cell r="D88" t="str">
            <v>山田昌弘⊥市村徹【ナレーター】</v>
          </cell>
          <cell r="E88" t="str">
            <v>東洋経済新報社</v>
          </cell>
          <cell r="F88">
            <v>4950</v>
          </cell>
          <cell r="G88" t="str">
            <v>販売開始</v>
          </cell>
          <cell r="H88" t="str">
            <v>教養</v>
          </cell>
          <cell r="I88" t="str">
            <v>社会学</v>
          </cell>
        </row>
        <row r="89">
          <cell r="A89" t="str">
            <v>KP00126182</v>
          </cell>
          <cell r="B89" t="str">
            <v>9784059229223</v>
          </cell>
          <cell r="C89" t="str">
            <v>(オーディオブック)山崎元のライフマネジメント 幸せな人生のための基本戦略</v>
          </cell>
          <cell r="D89" t="str">
            <v>山崎元⊥川端快彰【ナレーター】</v>
          </cell>
          <cell r="E89" t="str">
            <v>Gakken</v>
          </cell>
          <cell r="F89">
            <v>3960</v>
          </cell>
          <cell r="G89" t="str">
            <v>販売開始</v>
          </cell>
          <cell r="H89" t="str">
            <v>自己啓発</v>
          </cell>
          <cell r="I89" t="str">
            <v>生き方・人生論</v>
          </cell>
        </row>
        <row r="90">
          <cell r="A90" t="str">
            <v>KP00126181</v>
          </cell>
          <cell r="B90" t="str">
            <v>9784054070042</v>
          </cell>
          <cell r="C90" t="str">
            <v>(オーディオブック)僕が若い人たちに伝えたい 2035年最強の働き方</v>
          </cell>
          <cell r="D90" t="str">
            <v>ひろゆき(西村博之)⊥北口聖【ナレーター】</v>
          </cell>
          <cell r="E90" t="str">
            <v>Gakken</v>
          </cell>
          <cell r="F90">
            <v>7425</v>
          </cell>
          <cell r="G90" t="str">
            <v>販売開始</v>
          </cell>
          <cell r="H90" t="str">
            <v>自己啓発</v>
          </cell>
          <cell r="I90" t="str">
            <v>仕事術</v>
          </cell>
        </row>
        <row r="91">
          <cell r="A91" t="str">
            <v>KP00126180</v>
          </cell>
          <cell r="B91" t="str">
            <v/>
          </cell>
          <cell r="C91" t="str">
            <v>(オーディオブック)永訣の朝（日本近代文学名作選（36））</v>
          </cell>
          <cell r="D91" t="str">
            <v>宮沢賢治⊥長尾奈奈【ナレーター】</v>
          </cell>
          <cell r="E91" t="str">
            <v>声の書店</v>
          </cell>
          <cell r="F91">
            <v>1320</v>
          </cell>
          <cell r="G91" t="str">
            <v>販売開始</v>
          </cell>
          <cell r="H91" t="str">
            <v>文芸・落語</v>
          </cell>
          <cell r="I91" t="str">
            <v>名作文学</v>
          </cell>
        </row>
        <row r="92">
          <cell r="A92" t="str">
            <v>KP00126179</v>
          </cell>
          <cell r="B92" t="str">
            <v/>
          </cell>
          <cell r="C92" t="str">
            <v>(オーディオブック)よだかの星（日本近代文学名作選35）</v>
          </cell>
          <cell r="D92" t="str">
            <v>宮沢賢治⊥長尾奈奈【ナレーター】</v>
          </cell>
          <cell r="E92" t="str">
            <v>声の書店</v>
          </cell>
          <cell r="F92">
            <v>2970</v>
          </cell>
          <cell r="G92" t="str">
            <v>販売開始</v>
          </cell>
          <cell r="H92" t="str">
            <v>文芸・落語</v>
          </cell>
          <cell r="I92" t="str">
            <v>名作文学</v>
          </cell>
        </row>
        <row r="93">
          <cell r="A93" t="str">
            <v>KP00125048</v>
          </cell>
          <cell r="B93" t="str">
            <v>9784492800980</v>
          </cell>
          <cell r="C93" t="str">
            <v>(オーディオブック)「組織と人数」の絶対法則： 人間関係を支配する「ダンバー数」のすごい力</v>
          </cell>
          <cell r="D93" t="str">
            <v>トレイシー・カミレッリ⊥サマンサ・ロッキー⊥ロビン・ダンバー⊥鍛原多惠子⊥備後勉【ナレーター】</v>
          </cell>
          <cell r="E93" t="str">
            <v>東洋経済新報社</v>
          </cell>
          <cell r="F93">
            <v>6270</v>
          </cell>
          <cell r="G93" t="str">
            <v>販売開始</v>
          </cell>
          <cell r="H93" t="str">
            <v>ビジネス</v>
          </cell>
          <cell r="I93" t="str">
            <v>経営戦略・組織論</v>
          </cell>
        </row>
        <row r="94">
          <cell r="A94" t="str">
            <v>KP00125047</v>
          </cell>
          <cell r="B94" t="str">
            <v>9784492733721</v>
          </cell>
          <cell r="C94" t="str">
            <v>(オーディオブック)伝説の編集長が教える会社四季報はココだけ見て得する株だけ買えばいい 改訂版</v>
          </cell>
          <cell r="D94" t="str">
            <v>山本隆行⊥新井俊亮【ナレーター】</v>
          </cell>
          <cell r="E94" t="str">
            <v>東洋経済新報社</v>
          </cell>
          <cell r="F94">
            <v>6600</v>
          </cell>
          <cell r="G94" t="str">
            <v>販売開始</v>
          </cell>
          <cell r="H94" t="str">
            <v>ビジネス</v>
          </cell>
          <cell r="I94" t="str">
            <v>株式・投資・金融</v>
          </cell>
        </row>
        <row r="95">
          <cell r="A95" t="str">
            <v>KP00125046</v>
          </cell>
          <cell r="B95" t="str">
            <v>9784794609007</v>
          </cell>
          <cell r="C95" t="str">
            <v>(オーディオブック)シャーロック・ホームズ／緋色の研究［新版］</v>
          </cell>
          <cell r="D95" t="str">
            <v>IBCパブリッシング⊥JohnBell【ナレーター】</v>
          </cell>
          <cell r="E95" t="str">
            <v>IBCパブリッシング</v>
          </cell>
          <cell r="F95">
            <v>1980</v>
          </cell>
          <cell r="G95" t="str">
            <v>販売開始</v>
          </cell>
          <cell r="H95" t="str">
            <v>語学</v>
          </cell>
          <cell r="I95" t="str">
            <v>その他英語関連</v>
          </cell>
        </row>
        <row r="96">
          <cell r="A96" t="str">
            <v>KP00125045</v>
          </cell>
          <cell r="B96" t="str">
            <v>9784405073241</v>
          </cell>
          <cell r="C96" t="str">
            <v>(オーディオブック)1話10分　謎解きホームルーム</v>
          </cell>
          <cell r="D96" t="str">
            <v>一般社団法人日本児童文芸家協会⊥保田彩乃【ナレーター】</v>
          </cell>
          <cell r="E96" t="str">
            <v>新星出版社</v>
          </cell>
          <cell r="F96">
            <v>3300</v>
          </cell>
          <cell r="G96" t="str">
            <v>販売開始</v>
          </cell>
          <cell r="H96" t="str">
            <v>文芸・落語</v>
          </cell>
          <cell r="I96" t="str">
            <v>現代小説</v>
          </cell>
        </row>
        <row r="97">
          <cell r="A97" t="str">
            <v>KP00123334</v>
          </cell>
          <cell r="B97" t="str">
            <v>9784054068636</v>
          </cell>
          <cell r="C97" t="str">
            <v>(オーディオブック)人生が好転する100の言葉： 頑張らずに楽しく生きる</v>
          </cell>
          <cell r="D97" t="str">
            <v>ひろゆき(西村博之)⊥海老沢潮【ナレーター】</v>
          </cell>
          <cell r="E97" t="str">
            <v>Gakken</v>
          </cell>
          <cell r="F97">
            <v>4620</v>
          </cell>
          <cell r="G97" t="str">
            <v>販売開始</v>
          </cell>
          <cell r="H97" t="str">
            <v>自己啓発</v>
          </cell>
          <cell r="I97" t="str">
            <v>自己啓発・成功哲学（日本）</v>
          </cell>
        </row>
        <row r="98">
          <cell r="A98" t="str">
            <v>KP00123333</v>
          </cell>
          <cell r="B98" t="str">
            <v>9784576220970</v>
          </cell>
          <cell r="C98" t="str">
            <v>(オーディオブック)事故物件怪談 恐い間取り3</v>
          </cell>
          <cell r="D98" t="str">
            <v>松原タニシ⊥佐藤慧【ナレーター】</v>
          </cell>
          <cell r="E98" t="str">
            <v>二見書房</v>
          </cell>
          <cell r="F98">
            <v>4620</v>
          </cell>
          <cell r="G98" t="str">
            <v>販売開始</v>
          </cell>
          <cell r="H98" t="str">
            <v>文芸・落語</v>
          </cell>
          <cell r="I98" t="str">
            <v>現代小説</v>
          </cell>
        </row>
        <row r="99">
          <cell r="A99" t="str">
            <v>KP00123332</v>
          </cell>
          <cell r="B99" t="str">
            <v>9784576200972</v>
          </cell>
          <cell r="C99" t="str">
            <v>(オーディオブック)事故物件怪談 恐い間取り2</v>
          </cell>
          <cell r="D99" t="str">
            <v>松原タニシ⊥石狩勇気【ナレーター】</v>
          </cell>
          <cell r="E99" t="str">
            <v>二見書房</v>
          </cell>
          <cell r="F99">
            <v>4620</v>
          </cell>
          <cell r="G99" t="str">
            <v>販売開始</v>
          </cell>
          <cell r="H99" t="str">
            <v>文芸・落語</v>
          </cell>
          <cell r="I99" t="str">
            <v>現代小説</v>
          </cell>
        </row>
        <row r="100">
          <cell r="A100" t="str">
            <v>KP00123331</v>
          </cell>
          <cell r="B100" t="str">
            <v>9784576180977</v>
          </cell>
          <cell r="C100" t="str">
            <v>(オーディオブック)事故物件怪談 恐い間取り</v>
          </cell>
          <cell r="D100" t="str">
            <v>松原タニシ⊥岩崎了【ナレーター】</v>
          </cell>
          <cell r="E100" t="str">
            <v>二見書房</v>
          </cell>
          <cell r="F100">
            <v>4620</v>
          </cell>
          <cell r="G100" t="str">
            <v>販売開始</v>
          </cell>
          <cell r="H100" t="str">
            <v>文芸・落語</v>
          </cell>
          <cell r="I100" t="str">
            <v>現代小説</v>
          </cell>
        </row>
        <row r="101">
          <cell r="A101" t="str">
            <v>KP00123330</v>
          </cell>
          <cell r="B101" t="str">
            <v>9784492558416</v>
          </cell>
          <cell r="C101" t="str">
            <v>(オーディオブック)フリーター、億万長者になる。： あなたの「隠れた才能」を爆発させる12の真実</v>
          </cell>
          <cell r="D101" t="str">
            <v>ジェイ・サミット⊥夏目大⊥佐東充【ナレーター】</v>
          </cell>
          <cell r="E101" t="str">
            <v>東洋経済新報社</v>
          </cell>
          <cell r="F101">
            <v>5940</v>
          </cell>
          <cell r="G101" t="str">
            <v>販売開始</v>
          </cell>
          <cell r="H101" t="str">
            <v>自己啓発</v>
          </cell>
          <cell r="I101" t="str">
            <v>自己啓発・成功哲学（海外）</v>
          </cell>
        </row>
        <row r="102">
          <cell r="A102" t="str">
            <v>KP00123329</v>
          </cell>
          <cell r="B102" t="str">
            <v>9784054069756</v>
          </cell>
          <cell r="C102" t="str">
            <v>(オーディオブック)経済評論家の父から息子への手紙 お金と人生と幸せについて</v>
          </cell>
          <cell r="D102" t="str">
            <v>山崎元⊥川端快彰【ナレーター】</v>
          </cell>
          <cell r="E102" t="str">
            <v>Gakken</v>
          </cell>
          <cell r="F102">
            <v>7920</v>
          </cell>
          <cell r="G102" t="str">
            <v>販売開始</v>
          </cell>
          <cell r="H102" t="str">
            <v>自己啓発</v>
          </cell>
          <cell r="I102" t="str">
            <v>自己啓発・成功哲学（日本）</v>
          </cell>
        </row>
        <row r="103">
          <cell r="A103" t="str">
            <v>KP00123328</v>
          </cell>
          <cell r="B103" t="str">
            <v>9784058022276</v>
          </cell>
          <cell r="C103" t="str">
            <v>(オーディオブック)S03 史跡と神話の舞台をホロホロ！ ハワイカルチャーさんぽ</v>
          </cell>
          <cell r="D103" t="str">
            <v>森出じゅん⊥松井暁波【ナレーター】</v>
          </cell>
          <cell r="E103" t="str">
            <v>地球の歩き方</v>
          </cell>
          <cell r="F103">
            <v>7920</v>
          </cell>
          <cell r="G103" t="str">
            <v>販売開始</v>
          </cell>
          <cell r="H103" t="str">
            <v>教養</v>
          </cell>
          <cell r="I103" t="str">
            <v>世界史</v>
          </cell>
        </row>
        <row r="104">
          <cell r="A104" t="str">
            <v>KP00123327</v>
          </cell>
          <cell r="B104" t="str">
            <v>9784058021132</v>
          </cell>
          <cell r="C104" t="str">
            <v>(オーディオブック)J13 地球の歩き方 北九州市【オーディオブック特別編集版】</v>
          </cell>
          <cell r="D104" t="str">
            <v>地球の歩き方編集室⊥あべそういち【ナレーター】⊥前田佳織里【ナレーター】</v>
          </cell>
          <cell r="E104" t="str">
            <v>地球の歩き方</v>
          </cell>
          <cell r="F104">
            <v>9900</v>
          </cell>
          <cell r="G104" t="str">
            <v>販売開始</v>
          </cell>
          <cell r="H104" t="str">
            <v>教養</v>
          </cell>
          <cell r="I104" t="str">
            <v>日本史</v>
          </cell>
        </row>
        <row r="105">
          <cell r="A105" t="str">
            <v>KP00123326</v>
          </cell>
          <cell r="B105" t="str">
            <v/>
          </cell>
          <cell r="C105" t="str">
            <v>(オーディオブック)サウンド文学館パルナス 樋口一葉セット</v>
          </cell>
          <cell r="D105" t="str">
            <v>樋口一葉⊥日色ともゑ【ナレーター】</v>
          </cell>
          <cell r="E105" t="str">
            <v>Gakken</v>
          </cell>
          <cell r="F105">
            <v>4950</v>
          </cell>
          <cell r="G105" t="str">
            <v>販売開始</v>
          </cell>
          <cell r="H105" t="str">
            <v>文芸・落語</v>
          </cell>
          <cell r="I105" t="str">
            <v>名作文学</v>
          </cell>
        </row>
        <row r="106">
          <cell r="A106" t="str">
            <v>KP00123325</v>
          </cell>
          <cell r="B106" t="str">
            <v/>
          </cell>
          <cell r="C106" t="str">
            <v>(オーディオブック)サウンド文学館パルナス 志賀直哉セット</v>
          </cell>
          <cell r="D106" t="str">
            <v>志賀直哉⊥竹下景子【ナレーター】</v>
          </cell>
          <cell r="E106" t="str">
            <v>Gakken</v>
          </cell>
          <cell r="F106">
            <v>3300</v>
          </cell>
          <cell r="G106" t="str">
            <v>販売開始</v>
          </cell>
          <cell r="H106" t="str">
            <v>文芸・落語</v>
          </cell>
          <cell r="I106" t="str">
            <v>名作文学</v>
          </cell>
        </row>
        <row r="107">
          <cell r="A107" t="str">
            <v>KP00123324</v>
          </cell>
          <cell r="B107" t="str">
            <v/>
          </cell>
          <cell r="C107" t="str">
            <v>(オーディオブック)サウンド文学館パルナス 森鴎外セット</v>
          </cell>
          <cell r="D107" t="str">
            <v>森鴎外⊥江守徹【ナレーター】</v>
          </cell>
          <cell r="E107" t="str">
            <v>Gakken</v>
          </cell>
          <cell r="F107">
            <v>3300</v>
          </cell>
          <cell r="G107" t="str">
            <v>販売開始</v>
          </cell>
          <cell r="H107" t="str">
            <v>文芸・落語</v>
          </cell>
          <cell r="I107" t="str">
            <v>名作文学</v>
          </cell>
        </row>
        <row r="108">
          <cell r="A108" t="str">
            <v>KP00123323</v>
          </cell>
          <cell r="B108" t="str">
            <v/>
          </cell>
          <cell r="C108" t="str">
            <v>(オーディオブック)サウンド文学館パルナス 高瀬舟縁起</v>
          </cell>
          <cell r="D108" t="str">
            <v>森鴎外⊥江守徹【ナレーター】</v>
          </cell>
          <cell r="E108" t="str">
            <v>Gakken</v>
          </cell>
          <cell r="F108">
            <v>990</v>
          </cell>
          <cell r="G108" t="str">
            <v>販売開始</v>
          </cell>
          <cell r="H108" t="str">
            <v>文芸・落語</v>
          </cell>
          <cell r="I108" t="str">
            <v>名作文学</v>
          </cell>
        </row>
        <row r="109">
          <cell r="A109" t="str">
            <v>KP00123322</v>
          </cell>
          <cell r="B109" t="str">
            <v/>
          </cell>
          <cell r="C109" t="str">
            <v>(オーディオブック)サウンド文学館パルナス 高瀬舟</v>
          </cell>
          <cell r="D109" t="str">
            <v>森鴎外⊥江守徹【ナレーター】</v>
          </cell>
          <cell r="E109" t="str">
            <v>Gakken</v>
          </cell>
          <cell r="F109">
            <v>1650</v>
          </cell>
          <cell r="G109" t="str">
            <v>販売開始</v>
          </cell>
          <cell r="H109" t="str">
            <v>文芸・落語</v>
          </cell>
          <cell r="I109" t="str">
            <v>名作文学</v>
          </cell>
        </row>
        <row r="110">
          <cell r="A110" t="str">
            <v>KP00123321</v>
          </cell>
          <cell r="B110" t="str">
            <v>9784058018057</v>
          </cell>
          <cell r="C110" t="str">
            <v>(オーディオブック)S01 今こそ学びたい日本のこと 知っているようで知らない 日本人の心、食文化、職文化、信仰、地域の魅力など</v>
          </cell>
          <cell r="D110" t="str">
            <v>蜂谷翔音(マジカルトリップ)⊥松本まさ(マジカルトリップ)⊥盆子原康【ナレーター】</v>
          </cell>
          <cell r="E110" t="str">
            <v>地球の歩き方</v>
          </cell>
          <cell r="F110">
            <v>7920</v>
          </cell>
          <cell r="G110" t="str">
            <v>販売開始</v>
          </cell>
          <cell r="H110" t="str">
            <v>教養</v>
          </cell>
          <cell r="I110" t="str">
            <v>日本史</v>
          </cell>
        </row>
        <row r="111">
          <cell r="A111" t="str">
            <v>KP00123320</v>
          </cell>
          <cell r="B111" t="str">
            <v/>
          </cell>
          <cell r="C111" t="str">
            <v>(オーディオブック)サウンド文学館パルナス トロッコ</v>
          </cell>
          <cell r="D111" t="str">
            <v>芥川龍之介⊥米倉斉加年【ナレーター】</v>
          </cell>
          <cell r="E111" t="str">
            <v>Gakken</v>
          </cell>
          <cell r="F111">
            <v>990</v>
          </cell>
          <cell r="G111" t="str">
            <v>販売開始</v>
          </cell>
          <cell r="H111" t="str">
            <v>文芸・落語</v>
          </cell>
          <cell r="I111" t="str">
            <v>名作文学</v>
          </cell>
        </row>
        <row r="112">
          <cell r="A112" t="str">
            <v>KP00123319</v>
          </cell>
          <cell r="B112" t="str">
            <v/>
          </cell>
          <cell r="C112" t="str">
            <v>(オーディオブック)サウンド文学館パルナス 蜜柑</v>
          </cell>
          <cell r="D112" t="str">
            <v>芥川龍之介⊥米倉斉加年【ナレーター】</v>
          </cell>
          <cell r="E112" t="str">
            <v>Gakken</v>
          </cell>
          <cell r="F112">
            <v>990</v>
          </cell>
          <cell r="G112" t="str">
            <v>販売開始</v>
          </cell>
          <cell r="H112" t="str">
            <v>文芸・落語</v>
          </cell>
          <cell r="I112" t="str">
            <v>名作文学</v>
          </cell>
        </row>
        <row r="113">
          <cell r="A113" t="str">
            <v>KP00123318</v>
          </cell>
          <cell r="B113" t="str">
            <v/>
          </cell>
          <cell r="C113" t="str">
            <v>(オーディオブック)サウンド文学館パルナス 芥川龍之介セット</v>
          </cell>
          <cell r="D113" t="str">
            <v>芥川龍之介⊥米倉斉加年【ナレーター】</v>
          </cell>
          <cell r="E113" t="str">
            <v>Gakken</v>
          </cell>
          <cell r="F113">
            <v>1650</v>
          </cell>
          <cell r="G113" t="str">
            <v>販売開始</v>
          </cell>
          <cell r="H113" t="str">
            <v>文芸・落語</v>
          </cell>
          <cell r="I113" t="str">
            <v>名作文学</v>
          </cell>
        </row>
        <row r="114">
          <cell r="A114" t="str">
            <v>KP00123317</v>
          </cell>
          <cell r="B114" t="str">
            <v>9784058017166</v>
          </cell>
          <cell r="C114" t="str">
            <v>(オーディオブック)地球の歩き方 ムー ～異世界（パラレルワールド）の歩き方～【オーディオブック特別編集版】</v>
          </cell>
          <cell r="D114" t="str">
            <v>地球の歩き方編集室⊥水越健【ナレーター】</v>
          </cell>
          <cell r="E114" t="str">
            <v>地球の歩き方</v>
          </cell>
          <cell r="F114">
            <v>10890</v>
          </cell>
          <cell r="G114" t="str">
            <v>販売開始</v>
          </cell>
          <cell r="H114" t="str">
            <v>教養</v>
          </cell>
          <cell r="I114" t="str">
            <v>世界史</v>
          </cell>
        </row>
        <row r="115">
          <cell r="A115" t="str">
            <v>KP00123316</v>
          </cell>
          <cell r="B115" t="str">
            <v>9784052051715</v>
          </cell>
          <cell r="C115" t="str">
            <v>(オーディオブック)なぜ僕らは働くのか 君が幸せになるために考えてほしい大切なこと</v>
          </cell>
          <cell r="D115" t="str">
            <v>佳奈⊥池上彰⊥モドロカ⊥佐藤慧【ナレーター】⊥丸山弘貴【ナレーター】⊥勝沼紀義【ナレーター】⊥澤田賢一郎【ナレーター】⊥森中葵【ナレーター】⊥やがら純子【ナレーター】⊥水瀬真知【ナレーター】</v>
          </cell>
          <cell r="E115" t="str">
            <v>学研プラス</v>
          </cell>
          <cell r="F115">
            <v>4950</v>
          </cell>
          <cell r="G115" t="str">
            <v>販売開始</v>
          </cell>
          <cell r="H115" t="str">
            <v>教養</v>
          </cell>
          <cell r="I115" t="str">
            <v>社会学</v>
          </cell>
        </row>
        <row r="116">
          <cell r="A116" t="str">
            <v>KP00123315</v>
          </cell>
          <cell r="B116" t="str">
            <v>9784054066892</v>
          </cell>
          <cell r="C116" t="str">
            <v>(オーディオブック)最短の時間で最大の成果を手に入れる　超効率勉強法</v>
          </cell>
          <cell r="D116" t="str">
            <v>メンタリストDaiGo⊥市村徹【ナレーター】</v>
          </cell>
          <cell r="E116" t="str">
            <v>学研プラス</v>
          </cell>
          <cell r="F116">
            <v>5940</v>
          </cell>
          <cell r="G116" t="str">
            <v>販売開始</v>
          </cell>
          <cell r="H116" t="str">
            <v>自己啓発</v>
          </cell>
          <cell r="I116" t="str">
            <v>勉強法</v>
          </cell>
        </row>
        <row r="117">
          <cell r="A117" t="str">
            <v>KP00123314</v>
          </cell>
          <cell r="B117" t="str">
            <v>9784054065994</v>
          </cell>
          <cell r="C117" t="str">
            <v>(オーディオブック)人生を思い通りに操る 片づけの心理法則</v>
          </cell>
          <cell r="D117" t="str">
            <v>メンタリストDaiGo⊥市村徹【ナレーター】</v>
          </cell>
          <cell r="E117" t="str">
            <v>学研プラス</v>
          </cell>
          <cell r="F117">
            <v>5775</v>
          </cell>
          <cell r="G117" t="str">
            <v>販売開始</v>
          </cell>
          <cell r="H117" t="str">
            <v>自己啓発</v>
          </cell>
          <cell r="I117" t="str">
            <v>生き方・人生論</v>
          </cell>
        </row>
        <row r="118">
          <cell r="A118" t="str">
            <v>KP00123313</v>
          </cell>
          <cell r="B118" t="str">
            <v>9784054064317</v>
          </cell>
          <cell r="C118" t="str">
            <v>(オーディオブック)もっと結果を出せる人になる！ 「ポジティブ脳」のつかい方</v>
          </cell>
          <cell r="D118" t="str">
            <v>茂木健一郎⊥西村不二人【ナレーター】</v>
          </cell>
          <cell r="E118" t="str">
            <v>学研プラス</v>
          </cell>
          <cell r="F118">
            <v>4290</v>
          </cell>
          <cell r="G118" t="str">
            <v>販売開始</v>
          </cell>
          <cell r="H118" t="str">
            <v>自己啓発</v>
          </cell>
          <cell r="I118" t="str">
            <v>自己啓発・成功哲学（日本）</v>
          </cell>
        </row>
        <row r="119">
          <cell r="A119" t="str">
            <v>KP00123312</v>
          </cell>
          <cell r="B119" t="str">
            <v/>
          </cell>
          <cell r="C119" t="str">
            <v>(オーディオブック)サウンド文学館パルナス 柄本明セット</v>
          </cell>
          <cell r="D119" t="str">
            <v>島崎藤村⊥室生犀星⊥柄本明【ナレーター】</v>
          </cell>
          <cell r="E119" t="str">
            <v>Gakken</v>
          </cell>
          <cell r="F119">
            <v>1650</v>
          </cell>
          <cell r="G119" t="str">
            <v>販売開始</v>
          </cell>
          <cell r="H119" t="str">
            <v>文芸・落語</v>
          </cell>
          <cell r="I119" t="str">
            <v>名作文学</v>
          </cell>
        </row>
        <row r="120">
          <cell r="A120" t="str">
            <v>KP00123311</v>
          </cell>
          <cell r="B120" t="str">
            <v/>
          </cell>
          <cell r="C120" t="str">
            <v>(オーディオブック)サウンド文学館パルナス 江守徹セット</v>
          </cell>
          <cell r="D120" t="str">
            <v>森鴎外⊥青木雨彦⊥トーマス・マン⊥ゲーテ⊥北杜夫⊥小塩節⊥江守徹【ナレーター】</v>
          </cell>
          <cell r="E120" t="str">
            <v>Gakken</v>
          </cell>
          <cell r="F120">
            <v>6600</v>
          </cell>
          <cell r="G120" t="str">
            <v>販売開始</v>
          </cell>
          <cell r="H120" t="str">
            <v>文芸・落語</v>
          </cell>
          <cell r="I120" t="str">
            <v>名作文学</v>
          </cell>
        </row>
        <row r="121">
          <cell r="A121" t="str">
            <v>KP00123310</v>
          </cell>
          <cell r="B121" t="str">
            <v>9784864101158</v>
          </cell>
          <cell r="C121" t="str">
            <v>(オーディオブック)絶望名人カフカの人生論</v>
          </cell>
          <cell r="D121" t="str">
            <v>フランツ・カフカ⊥頭木弘樹⊥佐藤慧【ナレーター】</v>
          </cell>
          <cell r="E121" t="str">
            <v>飛鳥新社</v>
          </cell>
          <cell r="F121">
            <v>5445</v>
          </cell>
          <cell r="G121" t="str">
            <v>販売開始</v>
          </cell>
          <cell r="H121" t="str">
            <v>自己啓発</v>
          </cell>
          <cell r="I121" t="str">
            <v>自己啓発・成功哲学（海外）</v>
          </cell>
        </row>
        <row r="122">
          <cell r="A122" t="str">
            <v>KP00123309</v>
          </cell>
          <cell r="B122" t="str">
            <v>9784052053191</v>
          </cell>
          <cell r="C122" t="str">
            <v>(オーディオブック)ゆがめられた世界 パート・オブ・ユア・ワールド 下</v>
          </cell>
          <cell r="D122" t="str">
            <v>リズ・ブラスウェル⊥池本尚美⊥坂井恭子【ナレーター】</v>
          </cell>
          <cell r="E122" t="str">
            <v>Gakken</v>
          </cell>
          <cell r="F122">
            <v>4125</v>
          </cell>
          <cell r="G122" t="str">
            <v>販売開始</v>
          </cell>
          <cell r="H122" t="str">
            <v>文芸・落語</v>
          </cell>
          <cell r="I122" t="str">
            <v>童話・昔話</v>
          </cell>
        </row>
        <row r="123">
          <cell r="A123" t="str">
            <v>KP00123308</v>
          </cell>
          <cell r="B123" t="str">
            <v>9784054062597</v>
          </cell>
          <cell r="C123" t="str">
            <v>(オーディオブック)結果を出せる人になる！「すぐやる脳」のつくり方</v>
          </cell>
          <cell r="D123" t="str">
            <v>茂木健一郎⊥海老沢潮【ナレーター】</v>
          </cell>
          <cell r="E123" t="str">
            <v>学研プラス</v>
          </cell>
          <cell r="F123">
            <v>4290</v>
          </cell>
          <cell r="G123" t="str">
            <v>販売開始</v>
          </cell>
          <cell r="H123" t="str">
            <v>自己啓発</v>
          </cell>
          <cell r="I123" t="str">
            <v>自己啓発・成功哲学（日本）</v>
          </cell>
        </row>
        <row r="124">
          <cell r="A124" t="str">
            <v>KP00123307</v>
          </cell>
          <cell r="B124" t="str">
            <v>9784864103060</v>
          </cell>
          <cell r="C124" t="str">
            <v>(オーディオブック)蔦重の教え</v>
          </cell>
          <cell r="D124" t="str">
            <v>車浮代⊥サカウエ稔【ナレーター】</v>
          </cell>
          <cell r="E124" t="str">
            <v>飛鳥新社</v>
          </cell>
          <cell r="F124">
            <v>5280</v>
          </cell>
          <cell r="G124" t="str">
            <v>販売開始</v>
          </cell>
          <cell r="H124" t="str">
            <v>文芸・落語</v>
          </cell>
          <cell r="I124" t="str">
            <v>歴史・時代小説</v>
          </cell>
        </row>
        <row r="125">
          <cell r="A125" t="str">
            <v>KP00123306</v>
          </cell>
          <cell r="B125" t="str">
            <v>9784052053184</v>
          </cell>
          <cell r="C125" t="str">
            <v>(オーディオブック)ゆがめられた世界 パート・オブ・ユア・ワールド 上</v>
          </cell>
          <cell r="D125" t="str">
            <v>リズ・ブラスウェル⊥池本尚美⊥坂井恭子【ナレーター】</v>
          </cell>
          <cell r="E125" t="str">
            <v>Gakken</v>
          </cell>
          <cell r="F125">
            <v>4125</v>
          </cell>
          <cell r="G125" t="str">
            <v>販売開始</v>
          </cell>
          <cell r="H125" t="str">
            <v>文芸・落語</v>
          </cell>
          <cell r="I125" t="str">
            <v>童話・昔話</v>
          </cell>
        </row>
        <row r="126">
          <cell r="A126" t="str">
            <v>KP00123305</v>
          </cell>
          <cell r="B126" t="str">
            <v/>
          </cell>
          <cell r="C126" t="str">
            <v>(オーディオブック)サウンド文学館パルナス 狼少年</v>
          </cell>
          <cell r="D126" t="str">
            <v>サキ⊥田内初義⊥岸田今日子【ナレーター】</v>
          </cell>
          <cell r="E126" t="str">
            <v>Gakken</v>
          </cell>
          <cell r="F126">
            <v>1650</v>
          </cell>
          <cell r="G126" t="str">
            <v>販売開始</v>
          </cell>
          <cell r="H126" t="str">
            <v>文芸・落語</v>
          </cell>
          <cell r="I126" t="str">
            <v>名作文学</v>
          </cell>
        </row>
        <row r="127">
          <cell r="A127" t="str">
            <v>KP00123304</v>
          </cell>
          <cell r="B127" t="str">
            <v>9784053056498</v>
          </cell>
          <cell r="C127" t="str">
            <v>(オーディオブック)ゲーミング英語フレーズ</v>
          </cell>
          <cell r="D127" t="str">
            <v>三人称⊥IGNJapan⊥水月優希【ナレーター】⊥ジャック・マルジ【ナレーター】⊥レイチェル・ワルザー【ナレーター】</v>
          </cell>
          <cell r="E127" t="str">
            <v>Gakken</v>
          </cell>
          <cell r="F127">
            <v>7015</v>
          </cell>
          <cell r="G127" t="str">
            <v>販売開始</v>
          </cell>
          <cell r="H127" t="str">
            <v>語学</v>
          </cell>
          <cell r="I127" t="str">
            <v>その他英語関連</v>
          </cell>
        </row>
        <row r="128">
          <cell r="A128" t="str">
            <v>KP00123303</v>
          </cell>
          <cell r="B128" t="str">
            <v/>
          </cell>
          <cell r="C128" t="str">
            <v>(オーディオブック)サウンド文学館パルナス 『岡本かの子書簡集』後半セット 太郎にぢかに逢いたくって～九月十二日（昭和十三年）</v>
          </cell>
          <cell r="D128" t="str">
            <v>岡本かの子⊥江波杏子【ナレーター】</v>
          </cell>
          <cell r="E128" t="str">
            <v>Gakken</v>
          </cell>
          <cell r="F128">
            <v>1650</v>
          </cell>
          <cell r="G128" t="str">
            <v>販売開始</v>
          </cell>
          <cell r="H128" t="str">
            <v>文芸・落語</v>
          </cell>
          <cell r="I128" t="str">
            <v>名作文学</v>
          </cell>
        </row>
        <row r="129">
          <cell r="A129" t="str">
            <v>KP00123302</v>
          </cell>
          <cell r="B129" t="str">
            <v/>
          </cell>
          <cell r="C129" t="str">
            <v>(オーディオブック)サウンド文学館パルナス 与謝野晶子セット</v>
          </cell>
          <cell r="D129" t="str">
            <v>与謝野晶子⊥水原英子【ナレーター】</v>
          </cell>
          <cell r="E129" t="str">
            <v>Gakken</v>
          </cell>
          <cell r="F129">
            <v>2310</v>
          </cell>
          <cell r="G129" t="str">
            <v>販売開始</v>
          </cell>
          <cell r="H129" t="str">
            <v>文芸・落語</v>
          </cell>
          <cell r="I129" t="str">
            <v>名作文学</v>
          </cell>
        </row>
        <row r="130">
          <cell r="A130" t="str">
            <v>KP00123301</v>
          </cell>
          <cell r="B130" t="str">
            <v>9784054061743</v>
          </cell>
          <cell r="C130" t="str">
            <v>(オーディオブック)神さまが教えてくれた、しあわせに愛される女性になる秘密</v>
          </cell>
          <cell r="D130" t="str">
            <v>井内由佳⊥河村梨恵【ナレーター】</v>
          </cell>
          <cell r="E130" t="str">
            <v>学研プラス</v>
          </cell>
          <cell r="F130">
            <v>4290</v>
          </cell>
          <cell r="G130" t="str">
            <v>販売開始</v>
          </cell>
          <cell r="H130" t="str">
            <v>自己啓発</v>
          </cell>
          <cell r="I130" t="str">
            <v>スピリチュアル</v>
          </cell>
        </row>
        <row r="131">
          <cell r="A131" t="str">
            <v>KP00123300</v>
          </cell>
          <cell r="B131" t="str">
            <v/>
          </cell>
          <cell r="C131" t="str">
            <v>(オーディオブック)サウンド文学館パルナス 岡本かの子セット</v>
          </cell>
          <cell r="D131" t="str">
            <v>岡本かの子⊥江波杏子【ナレーター】</v>
          </cell>
          <cell r="E131" t="str">
            <v>Gakken</v>
          </cell>
          <cell r="F131">
            <v>2310</v>
          </cell>
          <cell r="G131" t="str">
            <v>販売開始</v>
          </cell>
          <cell r="H131" t="str">
            <v>文芸・落語</v>
          </cell>
          <cell r="I131" t="str">
            <v>名作文学</v>
          </cell>
        </row>
        <row r="132">
          <cell r="A132" t="str">
            <v>KP00123299</v>
          </cell>
          <cell r="B132" t="str">
            <v/>
          </cell>
          <cell r="C132" t="str">
            <v>(オーディオブック)サウンド文学館パルナス アポリネール（飯島耕一 訳）セット</v>
          </cell>
          <cell r="D132" t="str">
            <v>アポリネール⊥飯島耕一⊥岡本富士太【ナレーター】</v>
          </cell>
          <cell r="E132" t="str">
            <v>Gakken</v>
          </cell>
          <cell r="F132">
            <v>990</v>
          </cell>
          <cell r="G132" t="str">
            <v>販売開始</v>
          </cell>
          <cell r="H132" t="str">
            <v>文芸・落語</v>
          </cell>
          <cell r="I132" t="str">
            <v>名作文学</v>
          </cell>
        </row>
        <row r="133">
          <cell r="A133" t="str">
            <v>KP00123298</v>
          </cell>
          <cell r="B133" t="str">
            <v/>
          </cell>
          <cell r="C133" t="str">
            <v>(オーディオブック)サウンド文学館パルナス 『与謝野晶子書簡集』後半セット 夢のように上京して～よべばをさなき</v>
          </cell>
          <cell r="D133" t="str">
            <v>与謝野晶子⊥水原英子【ナレーター】</v>
          </cell>
          <cell r="E133" t="str">
            <v>Gakken</v>
          </cell>
          <cell r="F133">
            <v>1650</v>
          </cell>
          <cell r="G133" t="str">
            <v>販売開始</v>
          </cell>
          <cell r="H133" t="str">
            <v>文芸・落語</v>
          </cell>
          <cell r="I133" t="str">
            <v>名作文学</v>
          </cell>
        </row>
        <row r="134">
          <cell r="A134" t="str">
            <v>KP00123297</v>
          </cell>
          <cell r="B134" t="str">
            <v/>
          </cell>
          <cell r="C134" t="str">
            <v>(オーディオブック)サウンド文学館パルナス ゲーテ（小塩節 訳）セット</v>
          </cell>
          <cell r="D134" t="str">
            <v>ゲーテ⊥小塩節⊥江守徹【ナレーター】</v>
          </cell>
          <cell r="E134" t="str">
            <v>Gakken</v>
          </cell>
          <cell r="F134">
            <v>990</v>
          </cell>
          <cell r="G134" t="str">
            <v>販売開始</v>
          </cell>
          <cell r="H134" t="str">
            <v>文芸・落語</v>
          </cell>
          <cell r="I134" t="str">
            <v>名作文学</v>
          </cell>
        </row>
        <row r="135">
          <cell r="A135" t="str">
            <v>KP00123296</v>
          </cell>
          <cell r="B135" t="str">
            <v/>
          </cell>
          <cell r="C135" t="str">
            <v>(オーディオブック)サウンド文学館パルナス 『与謝野晶子書簡集』前半セット あらぬさまに～けさあけがたの夢に</v>
          </cell>
          <cell r="D135" t="str">
            <v>与謝野晶子⊥水原英子【ナレーター】</v>
          </cell>
          <cell r="E135" t="str">
            <v>Gakken</v>
          </cell>
          <cell r="F135">
            <v>1650</v>
          </cell>
          <cell r="G135" t="str">
            <v>販売開始</v>
          </cell>
          <cell r="H135" t="str">
            <v>文芸・落語</v>
          </cell>
          <cell r="I135" t="str">
            <v>名作文学</v>
          </cell>
        </row>
        <row r="136">
          <cell r="A136" t="str">
            <v>KP00123295</v>
          </cell>
          <cell r="B136" t="str">
            <v/>
          </cell>
          <cell r="C136" t="str">
            <v>(オーディオブック)サウンド文学館パルナス ハイネ（井上正蔵 訳）セット</v>
          </cell>
          <cell r="D136" t="str">
            <v>ハイネ⊥井上正蔵⊥有川博【ナレーター】</v>
          </cell>
          <cell r="E136" t="str">
            <v>Gakken</v>
          </cell>
          <cell r="F136">
            <v>990</v>
          </cell>
          <cell r="G136" t="str">
            <v>販売開始</v>
          </cell>
          <cell r="H136" t="str">
            <v>文芸・落語</v>
          </cell>
          <cell r="I136" t="str">
            <v>名作文学</v>
          </cell>
        </row>
        <row r="137">
          <cell r="A137" t="str">
            <v>KP00123294</v>
          </cell>
          <cell r="B137" t="str">
            <v/>
          </cell>
          <cell r="C137" t="str">
            <v>(オーディオブック)サウンド文学館パルナス 『岡本かの子書簡集』前半セット 前置き（母の手紙から）～私、今秋あたりから</v>
          </cell>
          <cell r="D137" t="str">
            <v>岡本かの子⊥江波杏子【ナレーター】</v>
          </cell>
          <cell r="E137" t="str">
            <v>Gakken</v>
          </cell>
          <cell r="F137">
            <v>1650</v>
          </cell>
          <cell r="G137" t="str">
            <v>販売開始</v>
          </cell>
          <cell r="H137" t="str">
            <v>文芸・落語</v>
          </cell>
          <cell r="I137" t="str">
            <v>名作文学</v>
          </cell>
        </row>
        <row r="138">
          <cell r="A138" t="str">
            <v>KP00123293</v>
          </cell>
          <cell r="B138" t="str">
            <v/>
          </cell>
          <cell r="C138" t="str">
            <v>(オーディオブック)サウンド文学館パルナス リルケ（富士川英郎 訳）セット</v>
          </cell>
          <cell r="D138" t="str">
            <v>リルケ⊥富士川英郎⊥岸田今日子【ナレーター】</v>
          </cell>
          <cell r="E138" t="str">
            <v>Gakken</v>
          </cell>
          <cell r="F138">
            <v>1650</v>
          </cell>
          <cell r="G138" t="str">
            <v>販売開始</v>
          </cell>
          <cell r="H138" t="str">
            <v>文芸・落語</v>
          </cell>
          <cell r="I138" t="str">
            <v>名作文学</v>
          </cell>
        </row>
        <row r="139">
          <cell r="A139" t="str">
            <v>KP00123292</v>
          </cell>
          <cell r="B139" t="str">
            <v>9784053059529</v>
          </cell>
          <cell r="C139" t="str">
            <v>(オーディオブック)いつまで英語から逃げてるの？ 英語の多動力New Version 君の未来を変える英語のはなし</v>
          </cell>
          <cell r="D139" t="str">
            <v>堀江貴文⊥盆子原康【ナレーター】</v>
          </cell>
          <cell r="E139" t="str">
            <v>Gakken</v>
          </cell>
          <cell r="F139">
            <v>6190</v>
          </cell>
          <cell r="G139" t="str">
            <v>販売開始</v>
          </cell>
          <cell r="H139" t="str">
            <v>語学</v>
          </cell>
          <cell r="I139" t="str">
            <v>英語以外の言語</v>
          </cell>
        </row>
        <row r="140">
          <cell r="A140" t="str">
            <v>KP00123291</v>
          </cell>
          <cell r="B140" t="str">
            <v>9784058004975</v>
          </cell>
          <cell r="C140" t="str">
            <v>(オーディオブック)聴くだけで不調が消える水琴の音</v>
          </cell>
          <cell r="D140" t="str">
            <v>大橋智夫⊥-【ナレーター】</v>
          </cell>
          <cell r="E140" t="str">
            <v>Gakken</v>
          </cell>
          <cell r="F140">
            <v>4950</v>
          </cell>
          <cell r="G140" t="str">
            <v>販売開始</v>
          </cell>
          <cell r="H140" t="str">
            <v>実用・資格</v>
          </cell>
          <cell r="I140" t="str">
            <v>健康・美容・医学</v>
          </cell>
        </row>
        <row r="141">
          <cell r="A141" t="str">
            <v>KP00123290</v>
          </cell>
          <cell r="B141" t="str">
            <v/>
          </cell>
          <cell r="C141" t="str">
            <v>(オーディオブック)オーディオブック『小説版　Wake Up, Girls！ それぞれの姿』　第七章　人を幸せにするには　真夢</v>
          </cell>
          <cell r="D141" t="str">
            <v>-⊥吉岡茉祐【ナレーター】⊥他【ナレーター】</v>
          </cell>
          <cell r="E141" t="str">
            <v>学研パブリッシング</v>
          </cell>
          <cell r="F141">
            <v>4950</v>
          </cell>
          <cell r="G141" t="str">
            <v>販売開始</v>
          </cell>
          <cell r="H141" t="str">
            <v>アニメ</v>
          </cell>
          <cell r="I141" t="str">
            <v>ラノベ・アニメ・ラジオドラマ</v>
          </cell>
        </row>
        <row r="142">
          <cell r="A142" t="str">
            <v>KP00123289</v>
          </cell>
          <cell r="B142" t="str">
            <v>9784058006344</v>
          </cell>
          <cell r="C142" t="str">
            <v>(オーディオブック)聴くだけで脳と体が若返る水琴の音</v>
          </cell>
          <cell r="D142" t="str">
            <v>大橋智夫⊥-【ナレーター】</v>
          </cell>
          <cell r="E142" t="str">
            <v>Gakken</v>
          </cell>
          <cell r="F142">
            <v>4950</v>
          </cell>
          <cell r="G142" t="str">
            <v>販売開始</v>
          </cell>
          <cell r="H142" t="str">
            <v>実用・資格</v>
          </cell>
          <cell r="I142" t="str">
            <v>健康・美容・医学</v>
          </cell>
        </row>
        <row r="143">
          <cell r="A143" t="str">
            <v>KP00123288</v>
          </cell>
          <cell r="B143" t="str">
            <v/>
          </cell>
          <cell r="C143" t="str">
            <v>(オーディオブック)オーディオブック『小説版　Wake Up, Girls！ それぞれの姿』　第六章　自分の進む道　菜々美</v>
          </cell>
          <cell r="D143" t="str">
            <v>-⊥山下七海【ナレーター】⊥他【ナレーター】</v>
          </cell>
          <cell r="E143" t="str">
            <v>学研パブリッシング</v>
          </cell>
          <cell r="F143">
            <v>4950</v>
          </cell>
          <cell r="G143" t="str">
            <v>販売開始</v>
          </cell>
          <cell r="H143" t="str">
            <v>アニメ</v>
          </cell>
          <cell r="I143" t="str">
            <v>ラノベ・アニメ・ラジオドラマ</v>
          </cell>
        </row>
        <row r="144">
          <cell r="A144" t="str">
            <v>KP00123287</v>
          </cell>
          <cell r="B144" t="str">
            <v/>
          </cell>
          <cell r="C144" t="str">
            <v>(オーディオブック)サウンド文学館パルナス 『洒落た関係』前半セット 冗談について～シャレた関係</v>
          </cell>
          <cell r="D144" t="str">
            <v>青木雨彦⊥江守徹【ナレーター】</v>
          </cell>
          <cell r="E144" t="str">
            <v>Gakken</v>
          </cell>
          <cell r="F144">
            <v>1650</v>
          </cell>
          <cell r="G144" t="str">
            <v>販売開始</v>
          </cell>
          <cell r="H144" t="str">
            <v>文芸・落語</v>
          </cell>
          <cell r="I144" t="str">
            <v>名作文学</v>
          </cell>
        </row>
        <row r="145">
          <cell r="A145" t="str">
            <v>KP00123286</v>
          </cell>
          <cell r="B145" t="str">
            <v/>
          </cell>
          <cell r="C145" t="str">
            <v>(オーディオブック)オーディオブック『小説版　Wake Up, Girls！ それぞれの姿』　第五章　ようやく見つけた目標　夏夜</v>
          </cell>
          <cell r="D145" t="str">
            <v>-⊥奥野香耶【ナレーター】⊥他【ナレーター】</v>
          </cell>
          <cell r="E145" t="str">
            <v>学研パブリッシング</v>
          </cell>
          <cell r="F145">
            <v>4950</v>
          </cell>
          <cell r="G145" t="str">
            <v>販売開始</v>
          </cell>
          <cell r="H145" t="str">
            <v>アニメ</v>
          </cell>
          <cell r="I145" t="str">
            <v>ラノベ・アニメ・ラジオドラマ</v>
          </cell>
        </row>
        <row r="146">
          <cell r="A146" t="str">
            <v>KP00123285</v>
          </cell>
          <cell r="B146" t="str">
            <v/>
          </cell>
          <cell r="C146" t="str">
            <v>(オーディオブック)サウンド文学館パルナス 『洒落た関係』後半セット 女の“イヤ”～気は心</v>
          </cell>
          <cell r="D146" t="str">
            <v>青木雨彦⊥江守徹【ナレーター】</v>
          </cell>
          <cell r="E146" t="str">
            <v>Gakken</v>
          </cell>
          <cell r="F146">
            <v>1650</v>
          </cell>
          <cell r="G146" t="str">
            <v>販売開始</v>
          </cell>
          <cell r="H146" t="str">
            <v>文芸・落語</v>
          </cell>
          <cell r="I146" t="str">
            <v>名作文学</v>
          </cell>
        </row>
        <row r="147">
          <cell r="A147" t="str">
            <v>KP00123284</v>
          </cell>
          <cell r="B147" t="str">
            <v/>
          </cell>
          <cell r="C147" t="str">
            <v>(オーディオブック)サウンド文学館パルナス 青木雨彦セット</v>
          </cell>
          <cell r="D147" t="str">
            <v>青木雨彦⊥江守徹【ナレーター】</v>
          </cell>
          <cell r="E147" t="str">
            <v>Gakken</v>
          </cell>
          <cell r="F147">
            <v>2310</v>
          </cell>
          <cell r="G147" t="str">
            <v>販売開始</v>
          </cell>
          <cell r="H147" t="str">
            <v>文芸・落語</v>
          </cell>
          <cell r="I147" t="str">
            <v>名作文学</v>
          </cell>
        </row>
        <row r="148">
          <cell r="A148" t="str">
            <v>KP00123283</v>
          </cell>
          <cell r="B148" t="str">
            <v/>
          </cell>
          <cell r="C148" t="str">
            <v>(オーディオブック)サウンド文学館パルナス 瀬戸内晴美セット</v>
          </cell>
          <cell r="D148" t="str">
            <v>瀬戸内晴美⊥吉行和子【ナレーター】</v>
          </cell>
          <cell r="E148" t="str">
            <v>Gakken</v>
          </cell>
          <cell r="F148">
            <v>2310</v>
          </cell>
          <cell r="G148" t="str">
            <v>販売開始</v>
          </cell>
          <cell r="H148" t="str">
            <v>文芸・落語</v>
          </cell>
          <cell r="I148" t="str">
            <v>名作文学</v>
          </cell>
        </row>
        <row r="149">
          <cell r="A149" t="str">
            <v>KP00123282</v>
          </cell>
          <cell r="B149" t="str">
            <v/>
          </cell>
          <cell r="C149" t="str">
            <v>(オーディオブック)オーディオブック『小説版　Wake Up, Girls！ それぞれの姿』　第四章　繰り返される落胆　佳乃</v>
          </cell>
          <cell r="D149" t="str">
            <v>-⊥青山吉能【ナレーター】⊥他【ナレーター】</v>
          </cell>
          <cell r="E149" t="str">
            <v>学研パブリッシング</v>
          </cell>
          <cell r="F149">
            <v>4950</v>
          </cell>
          <cell r="G149" t="str">
            <v>販売開始</v>
          </cell>
          <cell r="H149" t="str">
            <v>アニメ</v>
          </cell>
          <cell r="I149" t="str">
            <v>ラノベ・アニメ・ラジオドラマ</v>
          </cell>
        </row>
        <row r="150">
          <cell r="A150" t="str">
            <v>KP00123281</v>
          </cell>
          <cell r="B150" t="str">
            <v>9784052054242</v>
          </cell>
          <cell r="C150" t="str">
            <v>(オーディオブック)こねこのコットン チアーカフェStory～ありがとうのクッキーサンド～</v>
          </cell>
          <cell r="D150" t="str">
            <v>吉川愛歩⊥misaki⊥大石茉莉花【ナレーター】</v>
          </cell>
          <cell r="E150" t="str">
            <v>Gakken</v>
          </cell>
          <cell r="F150">
            <v>3300</v>
          </cell>
          <cell r="G150" t="str">
            <v>販売開始</v>
          </cell>
          <cell r="H150" t="str">
            <v>文芸・落語</v>
          </cell>
          <cell r="I150" t="str">
            <v>現代小説</v>
          </cell>
        </row>
        <row r="151">
          <cell r="A151" t="str">
            <v>KP00123280</v>
          </cell>
          <cell r="B151" t="str">
            <v/>
          </cell>
          <cell r="C151" t="str">
            <v>(オーディオブック)サウンド文学館パルナス 向田邦子セット</v>
          </cell>
          <cell r="D151" t="str">
            <v>向田邦子⊥岸田今日子【ナレーター】</v>
          </cell>
          <cell r="E151" t="str">
            <v>Gakken</v>
          </cell>
          <cell r="F151">
            <v>2310</v>
          </cell>
          <cell r="G151" t="str">
            <v>販売開始</v>
          </cell>
          <cell r="H151" t="str">
            <v>文芸・落語</v>
          </cell>
          <cell r="I151" t="str">
            <v>名作文学</v>
          </cell>
        </row>
        <row r="152">
          <cell r="A152" t="str">
            <v>KP00123279</v>
          </cell>
          <cell r="B152" t="str">
            <v/>
          </cell>
          <cell r="C152" t="str">
            <v>(オーディオブック)オーディオブック『小説版　Wake Up, Girls！ それぞれの姿』　第三章　私のアイドル　藍里</v>
          </cell>
          <cell r="D152" t="str">
            <v>-⊥永野愛理【ナレーター】⊥他【ナレーター】</v>
          </cell>
          <cell r="E152" t="str">
            <v>学研パブリッシング</v>
          </cell>
          <cell r="F152">
            <v>4950</v>
          </cell>
          <cell r="G152" t="str">
            <v>販売開始</v>
          </cell>
          <cell r="H152" t="str">
            <v>アニメ</v>
          </cell>
          <cell r="I152" t="str">
            <v>ラノベ・アニメ・ラジオドラマ</v>
          </cell>
        </row>
        <row r="153">
          <cell r="A153" t="str">
            <v>KP00123278</v>
          </cell>
          <cell r="B153" t="str">
            <v/>
          </cell>
          <cell r="C153" t="str">
            <v>(オーディオブック)サウンド文学館パルナス 北原白秋セット</v>
          </cell>
          <cell r="D153" t="str">
            <v>北原白秋⊥北村和夫【ナレーター】</v>
          </cell>
          <cell r="E153" t="str">
            <v>Gakken</v>
          </cell>
          <cell r="F153">
            <v>1650</v>
          </cell>
          <cell r="G153" t="str">
            <v>販売開始</v>
          </cell>
          <cell r="H153" t="str">
            <v>文芸・落語</v>
          </cell>
          <cell r="I153" t="str">
            <v>名作文学</v>
          </cell>
        </row>
        <row r="154">
          <cell r="A154" t="str">
            <v>KP00123277</v>
          </cell>
          <cell r="B154" t="str">
            <v/>
          </cell>
          <cell r="C154" t="str">
            <v>(オーディオブック)サウンド文学館パルナス 島崎藤村セット</v>
          </cell>
          <cell r="D154" t="str">
            <v>島崎藤村⊥柄本明【ナレーター】</v>
          </cell>
          <cell r="E154" t="str">
            <v>Gakken</v>
          </cell>
          <cell r="F154">
            <v>990</v>
          </cell>
          <cell r="G154" t="str">
            <v>販売開始</v>
          </cell>
          <cell r="H154" t="str">
            <v>文芸・落語</v>
          </cell>
          <cell r="I154" t="str">
            <v>名作文学</v>
          </cell>
        </row>
        <row r="155">
          <cell r="A155" t="str">
            <v>KP00123276</v>
          </cell>
          <cell r="B155" t="str">
            <v/>
          </cell>
          <cell r="C155" t="str">
            <v>(オーディオブック)サウンド文学館パルナス マディソン・スクェア千一夜物語</v>
          </cell>
          <cell r="D155" t="str">
            <v>O.ヘンリ⊥大津栄一郎⊥松原千明【ナレーター】</v>
          </cell>
          <cell r="E155" t="str">
            <v>Gakken</v>
          </cell>
          <cell r="F155">
            <v>1650</v>
          </cell>
          <cell r="G155" t="str">
            <v>販売開始</v>
          </cell>
          <cell r="H155" t="str">
            <v>文芸・落語</v>
          </cell>
          <cell r="I155" t="str">
            <v>名作文学</v>
          </cell>
        </row>
        <row r="156">
          <cell r="A156" t="str">
            <v>KP00123275</v>
          </cell>
          <cell r="B156" t="str">
            <v/>
          </cell>
          <cell r="C156" t="str">
            <v>(オーディオブック)サウンド文学館パルナス 立原道造セット</v>
          </cell>
          <cell r="D156" t="str">
            <v>立原道造⊥有川博【ナレーター】</v>
          </cell>
          <cell r="E156" t="str">
            <v>Gakken</v>
          </cell>
          <cell r="F156">
            <v>1650</v>
          </cell>
          <cell r="G156" t="str">
            <v>販売開始</v>
          </cell>
          <cell r="H156" t="str">
            <v>文芸・落語</v>
          </cell>
          <cell r="I156" t="str">
            <v>名作文学</v>
          </cell>
        </row>
        <row r="157">
          <cell r="A157" t="str">
            <v>KP00123274</v>
          </cell>
          <cell r="B157" t="str">
            <v/>
          </cell>
          <cell r="C157" t="str">
            <v>(オーディオブック)サウンド文学館パルナス 萩原朔太郎セット</v>
          </cell>
          <cell r="D157" t="str">
            <v>萩原朔太郎⊥岸田今日子【ナレーター】</v>
          </cell>
          <cell r="E157" t="str">
            <v>Gakken</v>
          </cell>
          <cell r="F157">
            <v>1650</v>
          </cell>
          <cell r="G157" t="str">
            <v>販売開始</v>
          </cell>
          <cell r="H157" t="str">
            <v>文芸・落語</v>
          </cell>
          <cell r="I157" t="str">
            <v>名作文学</v>
          </cell>
        </row>
        <row r="158">
          <cell r="A158" t="str">
            <v>KP00123273</v>
          </cell>
          <cell r="B158" t="str">
            <v/>
          </cell>
          <cell r="C158" t="str">
            <v>(オーディオブック)オーディオブック『小説版　Wake Up, Girls！ それぞれの姿』　第二章　お姫様になるために　未夕</v>
          </cell>
          <cell r="D158" t="str">
            <v>-⊥高木美佑【ナレーター】⊥他【ナレーター】</v>
          </cell>
          <cell r="E158" t="str">
            <v>学研パブリッシング</v>
          </cell>
          <cell r="F158">
            <v>4950</v>
          </cell>
          <cell r="G158" t="str">
            <v>販売開始</v>
          </cell>
          <cell r="H158" t="str">
            <v>アニメ</v>
          </cell>
          <cell r="I158" t="str">
            <v>ラノベ・アニメ・ラジオドラマ</v>
          </cell>
        </row>
        <row r="159">
          <cell r="A159" t="str">
            <v>KP00123272</v>
          </cell>
          <cell r="B159" t="str">
            <v/>
          </cell>
          <cell r="C159" t="str">
            <v>(オーディオブック)サウンド文学館パルナス 三好達治セット</v>
          </cell>
          <cell r="D159" t="str">
            <v>三好達治⊥岡本富士太【ナレーター】</v>
          </cell>
          <cell r="E159" t="str">
            <v>Gakken</v>
          </cell>
          <cell r="F159">
            <v>990</v>
          </cell>
          <cell r="G159" t="str">
            <v>販売開始</v>
          </cell>
          <cell r="H159" t="str">
            <v>文芸・落語</v>
          </cell>
          <cell r="I159" t="str">
            <v>名作文学</v>
          </cell>
        </row>
        <row r="160">
          <cell r="A160" t="str">
            <v>KP00123271</v>
          </cell>
          <cell r="B160" t="str">
            <v/>
          </cell>
          <cell r="C160" t="str">
            <v>(オーディオブック)サウンド文学館パルナス 開かれた窓</v>
          </cell>
          <cell r="D160" t="str">
            <v>サキ⊥田内初義⊥岸田今日子【ナレーター】</v>
          </cell>
          <cell r="E160" t="str">
            <v>Gakken</v>
          </cell>
          <cell r="F160">
            <v>990</v>
          </cell>
          <cell r="G160" t="str">
            <v>販売開始</v>
          </cell>
          <cell r="H160" t="str">
            <v>文芸・落語</v>
          </cell>
          <cell r="I160" t="str">
            <v>名作文学</v>
          </cell>
        </row>
        <row r="161">
          <cell r="A161" t="str">
            <v>KP00123270</v>
          </cell>
          <cell r="B161" t="str">
            <v/>
          </cell>
          <cell r="C161" t="str">
            <v>(オーディオブック)サウンド文学館パルナス 『四世同堂』より 北斗七星</v>
          </cell>
          <cell r="D161" t="str">
            <v>三浦朱門⊥有川博【ナレーター】</v>
          </cell>
          <cell r="E161" t="str">
            <v>Gakken</v>
          </cell>
          <cell r="F161">
            <v>990</v>
          </cell>
          <cell r="G161" t="str">
            <v>販売開始</v>
          </cell>
          <cell r="H161" t="str">
            <v>文芸・落語</v>
          </cell>
          <cell r="I161" t="str">
            <v>名作文学</v>
          </cell>
        </row>
        <row r="162">
          <cell r="A162" t="str">
            <v>KP00123269</v>
          </cell>
          <cell r="B162" t="str">
            <v/>
          </cell>
          <cell r="C162" t="str">
            <v>(オーディオブック)サウンド文学館パルナス 犬を連れたマダム</v>
          </cell>
          <cell r="D162" t="str">
            <v>チェーホフ⊥中村白葉⊥三田村邦彦【ナレーター】</v>
          </cell>
          <cell r="E162" t="str">
            <v>Gakken</v>
          </cell>
          <cell r="F162">
            <v>3300</v>
          </cell>
          <cell r="G162" t="str">
            <v>販売開始</v>
          </cell>
          <cell r="H162" t="str">
            <v>文芸・落語</v>
          </cell>
          <cell r="I162" t="str">
            <v>名作文学</v>
          </cell>
        </row>
        <row r="163">
          <cell r="A163" t="str">
            <v>KP00123268</v>
          </cell>
          <cell r="B163" t="str">
            <v/>
          </cell>
          <cell r="C163" t="str">
            <v>(オーディオブック)サウンド文学館パルナス 室生犀星セット</v>
          </cell>
          <cell r="D163" t="str">
            <v>室生犀星⊥柄本明【ナレーター】</v>
          </cell>
          <cell r="E163" t="str">
            <v>Gakken</v>
          </cell>
          <cell r="F163">
            <v>990</v>
          </cell>
          <cell r="G163" t="str">
            <v>販売開始</v>
          </cell>
          <cell r="H163" t="str">
            <v>文芸・落語</v>
          </cell>
          <cell r="I163" t="str">
            <v>名作文学</v>
          </cell>
        </row>
        <row r="164">
          <cell r="A164" t="str">
            <v>KP00123267</v>
          </cell>
          <cell r="B164" t="str">
            <v/>
          </cell>
          <cell r="C164" t="str">
            <v>(オーディオブック)オーディオブック『小説版　Wake Up, Girls！ それぞれの姿』　第一章　必要とされること　実波</v>
          </cell>
          <cell r="D164" t="str">
            <v>-⊥田中美海【ナレーター】⊥浅沼晋太郎【ナレーター】⊥吉岡茉祐【ナレーター】⊥他【ナレーター】</v>
          </cell>
          <cell r="E164" t="str">
            <v>学研パブリッシング</v>
          </cell>
          <cell r="F164">
            <v>4950</v>
          </cell>
          <cell r="G164" t="str">
            <v>販売開始</v>
          </cell>
          <cell r="H164" t="str">
            <v>アニメ</v>
          </cell>
          <cell r="I164" t="str">
            <v>ラノベ・アニメ・ラジオドラマ</v>
          </cell>
        </row>
        <row r="165">
          <cell r="A165" t="str">
            <v>KP00123266</v>
          </cell>
          <cell r="B165" t="str">
            <v/>
          </cell>
          <cell r="C165" t="str">
            <v>(オーディオブック)サウンド文学館パルナス たけくらべ 十二～十六</v>
          </cell>
          <cell r="D165" t="str">
            <v>樋口一葉⊥日色ともゑ【ナレーター】</v>
          </cell>
          <cell r="E165" t="str">
            <v>Gakken</v>
          </cell>
          <cell r="F165">
            <v>1650</v>
          </cell>
          <cell r="G165" t="str">
            <v>販売開始</v>
          </cell>
          <cell r="H165" t="str">
            <v>文芸・落語</v>
          </cell>
          <cell r="I165" t="str">
            <v>名作文学</v>
          </cell>
        </row>
        <row r="166">
          <cell r="A166" t="str">
            <v>KP00123265</v>
          </cell>
          <cell r="B166" t="str">
            <v/>
          </cell>
          <cell r="C166" t="str">
            <v>(オーディオブック)サウンド文学館パルナス たけくらべ 一～十一</v>
          </cell>
          <cell r="D166" t="str">
            <v>樋口一葉⊥日色ともゑ【ナレーター】</v>
          </cell>
          <cell r="E166" t="str">
            <v>Gakken</v>
          </cell>
          <cell r="F166">
            <v>3300</v>
          </cell>
          <cell r="G166" t="str">
            <v>販売開始</v>
          </cell>
          <cell r="H166" t="str">
            <v>文芸・落語</v>
          </cell>
          <cell r="I166" t="str">
            <v>名作文学</v>
          </cell>
        </row>
        <row r="167">
          <cell r="A167" t="str">
            <v>KP00123264</v>
          </cell>
          <cell r="B167" t="str">
            <v/>
          </cell>
          <cell r="C167" t="str">
            <v>(オーディオブック)サウンド文学館パルナス 衣裳戸棚</v>
          </cell>
          <cell r="D167" t="str">
            <v>トーマス・マン⊥北杜夫⊥江守徹【ナレーター】</v>
          </cell>
          <cell r="E167" t="str">
            <v>Gakken</v>
          </cell>
          <cell r="F167">
            <v>1650</v>
          </cell>
          <cell r="G167" t="str">
            <v>販売開始</v>
          </cell>
          <cell r="H167" t="str">
            <v>文芸・落語</v>
          </cell>
          <cell r="I167" t="str">
            <v>名作文学</v>
          </cell>
        </row>
        <row r="168">
          <cell r="A168" t="str">
            <v>KP00123263</v>
          </cell>
          <cell r="B168" t="str">
            <v/>
          </cell>
          <cell r="C168" t="str">
            <v>(オーディオブック)セン恋。After　Story　時をこえてそばにいて‐社会の先生編‐</v>
          </cell>
          <cell r="D168" t="str">
            <v>七輝翼（イラスト・キャラクターデザイン）⊥野島健児【ナレーター】⊥島﨑信長【ナレーター】⊥銀河万丈【ナレーター】</v>
          </cell>
          <cell r="E168" t="str">
            <v>学研パブリッシング</v>
          </cell>
          <cell r="F168">
            <v>8801</v>
          </cell>
          <cell r="G168" t="str">
            <v>販売開始</v>
          </cell>
          <cell r="H168" t="str">
            <v>アニメ</v>
          </cell>
          <cell r="I168" t="str">
            <v>ラノベ・アニメ・ラジオドラマ</v>
          </cell>
        </row>
        <row r="169">
          <cell r="A169" t="str">
            <v>KP00123262</v>
          </cell>
          <cell r="B169" t="str">
            <v/>
          </cell>
          <cell r="C169" t="str">
            <v>(オーディオブック)サウンド文学館パルナス 小僧の神様</v>
          </cell>
          <cell r="D169" t="str">
            <v>志賀直哉⊥竹下景子【ナレーター】</v>
          </cell>
          <cell r="E169" t="str">
            <v>Gakken</v>
          </cell>
          <cell r="F169">
            <v>1650</v>
          </cell>
          <cell r="G169" t="str">
            <v>販売開始</v>
          </cell>
          <cell r="H169" t="str">
            <v>文芸・落語</v>
          </cell>
          <cell r="I169" t="str">
            <v>名作文学</v>
          </cell>
        </row>
        <row r="170">
          <cell r="A170" t="str">
            <v>KP00123261</v>
          </cell>
          <cell r="B170" t="str">
            <v/>
          </cell>
          <cell r="C170" t="str">
            <v>(オーディオブック)サウンド文学館パルナス 幻滅</v>
          </cell>
          <cell r="D170" t="str">
            <v>トーマス・マン⊥北杜夫⊥江守徹【ナレーター】</v>
          </cell>
          <cell r="E170" t="str">
            <v>Gakken</v>
          </cell>
          <cell r="F170">
            <v>1650</v>
          </cell>
          <cell r="G170" t="str">
            <v>販売開始</v>
          </cell>
          <cell r="H170" t="str">
            <v>文芸・落語</v>
          </cell>
          <cell r="I170" t="str">
            <v>名作文学</v>
          </cell>
        </row>
        <row r="171">
          <cell r="A171" t="str">
            <v>KP00123260</v>
          </cell>
          <cell r="B171" t="str">
            <v/>
          </cell>
          <cell r="C171" t="str">
            <v>(オーディオブック)サウンド文学館パルナス 最後の一句</v>
          </cell>
          <cell r="D171" t="str">
            <v>森鴎外⊥江守徹【ナレーター】</v>
          </cell>
          <cell r="E171" t="str">
            <v>Gakken</v>
          </cell>
          <cell r="F171">
            <v>1650</v>
          </cell>
          <cell r="G171" t="str">
            <v>販売開始</v>
          </cell>
          <cell r="H171" t="str">
            <v>文芸・落語</v>
          </cell>
          <cell r="I171" t="str">
            <v>名作文学</v>
          </cell>
        </row>
        <row r="172">
          <cell r="A172" t="str">
            <v>KP00123259</v>
          </cell>
          <cell r="B172" t="str">
            <v/>
          </cell>
          <cell r="C172" t="str">
            <v>(オーディオブック)百歳</v>
          </cell>
          <cell r="D172" t="str">
            <v>柴田トヨ⊥井上澪【ナレーター】</v>
          </cell>
          <cell r="E172" t="str">
            <v>飛鳥新社</v>
          </cell>
          <cell r="F172">
            <v>3141</v>
          </cell>
          <cell r="G172" t="str">
            <v>販売開始</v>
          </cell>
          <cell r="H172" t="str">
            <v>自己啓発</v>
          </cell>
          <cell r="I172" t="str">
            <v>生き方・人生論</v>
          </cell>
        </row>
        <row r="173">
          <cell r="A173" t="str">
            <v>KP00123258</v>
          </cell>
          <cell r="B173" t="str">
            <v/>
          </cell>
          <cell r="C173" t="str">
            <v>(オーディオブック)サウンド文学館パルナス サキ（田内初義 訳）セット</v>
          </cell>
          <cell r="D173" t="str">
            <v>サキ⊥田内初義⊥岸田今日子【ナレーター】</v>
          </cell>
          <cell r="E173" t="str">
            <v>Gakken</v>
          </cell>
          <cell r="F173">
            <v>2310</v>
          </cell>
          <cell r="G173" t="str">
            <v>販売開始</v>
          </cell>
          <cell r="H173" t="str">
            <v>文芸・落語</v>
          </cell>
          <cell r="I173" t="str">
            <v>名作文学</v>
          </cell>
        </row>
        <row r="174">
          <cell r="A174" t="str">
            <v>KP00123257</v>
          </cell>
          <cell r="B174" t="str">
            <v/>
          </cell>
          <cell r="C174" t="str">
            <v>(オーディオブック)サウンド文学館パルナス 清兵衛と瓢箪</v>
          </cell>
          <cell r="D174" t="str">
            <v>志賀直哉⊥竹下景子【ナレーター】</v>
          </cell>
          <cell r="E174" t="str">
            <v>Gakken</v>
          </cell>
          <cell r="F174">
            <v>990</v>
          </cell>
          <cell r="G174" t="str">
            <v>販売開始</v>
          </cell>
          <cell r="H174" t="str">
            <v>文芸・落語</v>
          </cell>
          <cell r="I174" t="str">
            <v>名作文学</v>
          </cell>
        </row>
        <row r="175">
          <cell r="A175" t="str">
            <v>KP00123256</v>
          </cell>
          <cell r="B175" t="str">
            <v/>
          </cell>
          <cell r="C175" t="str">
            <v>(オーディオブック)サウンド文学館パルナス トーマス・マン（北杜夫 訳）セット</v>
          </cell>
          <cell r="D175" t="str">
            <v>トーマス・マン⊥北杜夫⊥江守徹【ナレーター】</v>
          </cell>
          <cell r="E175" t="str">
            <v>Gakken</v>
          </cell>
          <cell r="F175">
            <v>2310</v>
          </cell>
          <cell r="G175" t="str">
            <v>販売開始</v>
          </cell>
          <cell r="H175" t="str">
            <v>文芸・落語</v>
          </cell>
          <cell r="I175" t="str">
            <v>名作文学</v>
          </cell>
        </row>
        <row r="176">
          <cell r="A176" t="str">
            <v>KP00123255</v>
          </cell>
          <cell r="B176" t="str">
            <v>9784870319929</v>
          </cell>
          <cell r="C176" t="str">
            <v>(オーディオブック)くじけないで</v>
          </cell>
          <cell r="D176" t="str">
            <v>柴田トヨ⊥井上澪【ナレーター】</v>
          </cell>
          <cell r="E176" t="str">
            <v>飛鳥新社</v>
          </cell>
          <cell r="F176">
            <v>3630</v>
          </cell>
          <cell r="G176" t="str">
            <v>販売開始</v>
          </cell>
          <cell r="H176" t="str">
            <v>文芸・落語</v>
          </cell>
          <cell r="I176" t="str">
            <v>詩歌</v>
          </cell>
        </row>
        <row r="177">
          <cell r="A177" t="str">
            <v>KP00123254</v>
          </cell>
          <cell r="B177" t="str">
            <v/>
          </cell>
          <cell r="C177" t="str">
            <v>(オーディオブック)サウンド文学館パルナス 城の崎にて</v>
          </cell>
          <cell r="D177" t="str">
            <v>志賀直哉⊥竹下景子【ナレーター】</v>
          </cell>
          <cell r="E177" t="str">
            <v>Gakken</v>
          </cell>
          <cell r="F177">
            <v>1650</v>
          </cell>
          <cell r="G177" t="str">
            <v>販売開始</v>
          </cell>
          <cell r="H177" t="str">
            <v>文芸・落語</v>
          </cell>
          <cell r="I177" t="str">
            <v>名作文学</v>
          </cell>
        </row>
        <row r="178">
          <cell r="A178" t="str">
            <v>KP00121178</v>
          </cell>
          <cell r="B178" t="str">
            <v/>
          </cell>
          <cell r="C178" t="str">
            <v>(オーディオブック)萌えで読む！「妖婦」</v>
          </cell>
          <cell r="D178" t="str">
            <v>織田作之助⊥miko【ナレーター】</v>
          </cell>
          <cell r="E178" t="str">
            <v>アイデアフラッド合同会社</v>
          </cell>
          <cell r="F178">
            <v>1650</v>
          </cell>
          <cell r="G178" t="str">
            <v>販売開始</v>
          </cell>
          <cell r="H178" t="str">
            <v>文芸・落語</v>
          </cell>
          <cell r="I178" t="str">
            <v>詩歌</v>
          </cell>
        </row>
        <row r="179">
          <cell r="A179" t="str">
            <v>KP00121177</v>
          </cell>
          <cell r="B179" t="str">
            <v/>
          </cell>
          <cell r="C179" t="str">
            <v>(オーディオブック)萌えで読む！「風立ちぬ」</v>
          </cell>
          <cell r="D179" t="str">
            <v>堀辰雄⊥ひなたたまり【ナレーター】</v>
          </cell>
          <cell r="E179" t="str">
            <v>アイデアフラッド合同会社</v>
          </cell>
          <cell r="F179">
            <v>3960</v>
          </cell>
          <cell r="G179" t="str">
            <v>販売開始</v>
          </cell>
          <cell r="H179" t="str">
            <v>文芸・落語</v>
          </cell>
          <cell r="I179" t="str">
            <v>名作文学</v>
          </cell>
        </row>
        <row r="180">
          <cell r="A180" t="str">
            <v>KP00121176</v>
          </cell>
          <cell r="B180" t="str">
            <v/>
          </cell>
          <cell r="C180" t="str">
            <v>(オーディオブック)萌えで読む！「自殺を買う話」</v>
          </cell>
          <cell r="D180" t="str">
            <v>橋本五郎⊥栗又萌【ナレーター】</v>
          </cell>
          <cell r="E180" t="str">
            <v>アイデアフラッド合同会社</v>
          </cell>
          <cell r="F180">
            <v>1650</v>
          </cell>
          <cell r="G180" t="str">
            <v>販売開始</v>
          </cell>
          <cell r="H180" t="str">
            <v>文芸・落語</v>
          </cell>
          <cell r="I180" t="str">
            <v>名作文学</v>
          </cell>
        </row>
        <row r="181">
          <cell r="A181" t="str">
            <v>KP00121175</v>
          </cell>
          <cell r="B181" t="str">
            <v/>
          </cell>
          <cell r="C181" t="str">
            <v>(オーディオブック)イケメン料理人シリーズ「料理メモ」</v>
          </cell>
          <cell r="D181" t="str">
            <v>北大路魯山人⊥中尾智【ナレーター】</v>
          </cell>
          <cell r="E181" t="str">
            <v>アイデアフラッド合同会社</v>
          </cell>
          <cell r="F181">
            <v>990</v>
          </cell>
          <cell r="G181" t="str">
            <v>販売開始</v>
          </cell>
          <cell r="H181" t="str">
            <v>文芸・落語</v>
          </cell>
          <cell r="I181" t="str">
            <v>名作文学</v>
          </cell>
        </row>
        <row r="182">
          <cell r="A182" t="str">
            <v>KP00121174</v>
          </cell>
          <cell r="B182" t="str">
            <v/>
          </cell>
          <cell r="C182" t="str">
            <v>(オーディオブック)萌えで読む！「追憶」</v>
          </cell>
          <cell r="D182" t="str">
            <v>素木しづ⊥miko【ナレーター】</v>
          </cell>
          <cell r="E182" t="str">
            <v>アイデアフラッド合同会社</v>
          </cell>
          <cell r="F182">
            <v>1650</v>
          </cell>
          <cell r="G182" t="str">
            <v>販売開始</v>
          </cell>
          <cell r="H182" t="str">
            <v>文芸・落語</v>
          </cell>
          <cell r="I182" t="str">
            <v>名作文学</v>
          </cell>
        </row>
        <row r="183">
          <cell r="A183" t="str">
            <v>KP00121173</v>
          </cell>
          <cell r="B183" t="str">
            <v/>
          </cell>
          <cell r="C183" t="str">
            <v>(オーディオブック)イケメン料理人シリーズ「北大路魯山人」15本セット</v>
          </cell>
          <cell r="D183" t="str">
            <v>北大路魯山人⊥中尾智【ナレーター】</v>
          </cell>
          <cell r="E183" t="str">
            <v>アイデアフラッド合同会社</v>
          </cell>
          <cell r="F183">
            <v>9240</v>
          </cell>
          <cell r="G183" t="str">
            <v>販売開始</v>
          </cell>
          <cell r="H183" t="str">
            <v>文芸・落語</v>
          </cell>
          <cell r="I183" t="str">
            <v>名作文学</v>
          </cell>
        </row>
        <row r="184">
          <cell r="A184" t="str">
            <v>KP00121172</v>
          </cell>
          <cell r="B184" t="str">
            <v/>
          </cell>
          <cell r="C184" t="str">
            <v>(オーディオブック)イケメン料理人シリーズ「料理の第一歩」</v>
          </cell>
          <cell r="D184" t="str">
            <v>北大路魯山人⊥中尾智【ナレーター】</v>
          </cell>
          <cell r="E184" t="str">
            <v>アイデアフラッド合同会社</v>
          </cell>
          <cell r="F184">
            <v>990</v>
          </cell>
          <cell r="G184" t="str">
            <v>販売開始</v>
          </cell>
          <cell r="H184" t="str">
            <v>文芸・落語</v>
          </cell>
          <cell r="I184" t="str">
            <v>名作文学</v>
          </cell>
        </row>
        <row r="185">
          <cell r="A185" t="str">
            <v>KP00121171</v>
          </cell>
          <cell r="B185" t="str">
            <v/>
          </cell>
          <cell r="C185" t="str">
            <v>(オーディオブック)イケメン耳元名文学「桜の樹の下には」</v>
          </cell>
          <cell r="D185" t="str">
            <v>梶井基次郎⊥福間竣兵【ナレーター】</v>
          </cell>
          <cell r="E185" t="str">
            <v>アイデアフラッド合同会社</v>
          </cell>
          <cell r="F185">
            <v>1650</v>
          </cell>
          <cell r="G185" t="str">
            <v>販売開始</v>
          </cell>
          <cell r="H185" t="str">
            <v>文芸・落語</v>
          </cell>
          <cell r="I185" t="str">
            <v>名作文学</v>
          </cell>
        </row>
        <row r="186">
          <cell r="A186" t="str">
            <v>KP00121170</v>
          </cell>
          <cell r="B186" t="str">
            <v/>
          </cell>
          <cell r="C186" t="str">
            <v>(オーディオブック)萌えで読む！「女生徒」</v>
          </cell>
          <cell r="D186" t="str">
            <v>太宰治⊥北村幸子【ナレーター】</v>
          </cell>
          <cell r="E186" t="str">
            <v>アイデアフラッド合同会社</v>
          </cell>
          <cell r="F186">
            <v>1650</v>
          </cell>
          <cell r="G186" t="str">
            <v>販売開始</v>
          </cell>
          <cell r="H186" t="str">
            <v>文芸・落語</v>
          </cell>
          <cell r="I186" t="str">
            <v>名作文学</v>
          </cell>
        </row>
        <row r="187">
          <cell r="A187" t="str">
            <v>KP00121169</v>
          </cell>
          <cell r="B187" t="str">
            <v/>
          </cell>
          <cell r="C187" t="str">
            <v>(オーディオブック)イケメン料理人シリーズ「納豆の茶漬け」</v>
          </cell>
          <cell r="D187" t="str">
            <v>北大路魯山人⊥中尾智【ナレーター】</v>
          </cell>
          <cell r="E187" t="str">
            <v>アイデアフラッド合同会社</v>
          </cell>
          <cell r="F187">
            <v>990</v>
          </cell>
          <cell r="G187" t="str">
            <v>販売開始</v>
          </cell>
          <cell r="H187" t="str">
            <v>文芸・落語</v>
          </cell>
          <cell r="I187" t="str">
            <v>名作文学</v>
          </cell>
        </row>
        <row r="188">
          <cell r="A188" t="str">
            <v>KP00121168</v>
          </cell>
          <cell r="B188" t="str">
            <v/>
          </cell>
          <cell r="C188" t="str">
            <v>(オーディオブック)萌えで読む！「宇宙女囚第一号」</v>
          </cell>
          <cell r="D188" t="str">
            <v>海野十三⊥栗又萌【ナレーター】</v>
          </cell>
          <cell r="E188" t="str">
            <v>アイデアフラッド合同会社</v>
          </cell>
          <cell r="F188">
            <v>1650</v>
          </cell>
          <cell r="G188" t="str">
            <v>販売開始</v>
          </cell>
          <cell r="H188" t="str">
            <v>文芸・落語</v>
          </cell>
          <cell r="I188" t="str">
            <v>名作文学</v>
          </cell>
        </row>
        <row r="189">
          <cell r="A189" t="str">
            <v>KP00121167</v>
          </cell>
          <cell r="B189" t="str">
            <v/>
          </cell>
          <cell r="C189" t="str">
            <v>(オーディオブック)恋のひとりごと「涼川夏海」</v>
          </cell>
          <cell r="D189" t="str">
            <v>ひろちか⊥水嶋咲菜【ナレーター】</v>
          </cell>
          <cell r="E189" t="str">
            <v>アイデアフラッド合同会社</v>
          </cell>
          <cell r="F189">
            <v>990</v>
          </cell>
          <cell r="G189" t="str">
            <v>販売開始</v>
          </cell>
          <cell r="H189" t="str">
            <v>実用・資格</v>
          </cell>
          <cell r="I189" t="str">
            <v>恋愛・結婚</v>
          </cell>
        </row>
        <row r="190">
          <cell r="A190" t="str">
            <v>KP00121166</v>
          </cell>
          <cell r="B190" t="str">
            <v/>
          </cell>
          <cell r="C190" t="str">
            <v>(オーディオブック)イケメン耳元名文学「満願」</v>
          </cell>
          <cell r="D190" t="str">
            <v>太宰治⊥槿原大【ナレーター】</v>
          </cell>
          <cell r="E190" t="str">
            <v>アイデアフラッド合同会社</v>
          </cell>
          <cell r="F190">
            <v>1650</v>
          </cell>
          <cell r="G190" t="str">
            <v>販売開始</v>
          </cell>
          <cell r="H190" t="str">
            <v>文芸・落語</v>
          </cell>
          <cell r="I190" t="str">
            <v>名作文学</v>
          </cell>
        </row>
        <row r="191">
          <cell r="A191" t="str">
            <v>KP00121165</v>
          </cell>
          <cell r="B191" t="str">
            <v/>
          </cell>
          <cell r="C191" t="str">
            <v>(オーディオブック)恋のひとりごと「御園優奈」</v>
          </cell>
          <cell r="D191" t="str">
            <v>斯波まや⊥栗又萌【ナレーター】</v>
          </cell>
          <cell r="E191" t="str">
            <v>アイデアフラッド合同会社</v>
          </cell>
          <cell r="F191">
            <v>990</v>
          </cell>
          <cell r="G191" t="str">
            <v>販売開始</v>
          </cell>
          <cell r="H191" t="str">
            <v>実用・資格</v>
          </cell>
          <cell r="I191" t="str">
            <v>恋愛・結婚</v>
          </cell>
        </row>
        <row r="192">
          <cell r="A192" t="str">
            <v>KP00121164</v>
          </cell>
          <cell r="B192" t="str">
            <v/>
          </cell>
          <cell r="C192" t="str">
            <v>(オーディオブック)イケメン耳元名文学「少女病」</v>
          </cell>
          <cell r="D192" t="str">
            <v>田山花袋⊥西垣俊作【ナレーター】</v>
          </cell>
          <cell r="E192" t="str">
            <v>アイデアフラッド合同会社</v>
          </cell>
          <cell r="F192">
            <v>1650</v>
          </cell>
          <cell r="G192" t="str">
            <v>販売開始</v>
          </cell>
          <cell r="H192" t="str">
            <v>文芸・落語</v>
          </cell>
          <cell r="I192" t="str">
            <v>名作文学</v>
          </cell>
        </row>
        <row r="193">
          <cell r="A193" t="str">
            <v>KP00121163</v>
          </cell>
          <cell r="B193" t="str">
            <v>9784794608833</v>
          </cell>
          <cell r="C193" t="str">
            <v>(オーディオブック)身近なサイエンスQ&amp;A――生命と宇宙</v>
          </cell>
          <cell r="D193" t="str">
            <v>IBCパブリッシング⊥LoganMarshall【ナレーター】</v>
          </cell>
          <cell r="E193" t="str">
            <v>IBCパブリッシング</v>
          </cell>
          <cell r="F193">
            <v>1980</v>
          </cell>
          <cell r="G193" t="str">
            <v>販売開始</v>
          </cell>
          <cell r="H193" t="str">
            <v>語学</v>
          </cell>
          <cell r="I193" t="str">
            <v>その他英語関連</v>
          </cell>
        </row>
        <row r="194">
          <cell r="A194" t="str">
            <v>KP00121162</v>
          </cell>
          <cell r="B194" t="str">
            <v/>
          </cell>
          <cell r="C194" t="str">
            <v>(オーディオブック)王弟シリーズ「美しすぎて追いやられる」</v>
          </cell>
          <cell r="D194" t="str">
            <v>逢出藍⊥三浦浩一【ナレーター】</v>
          </cell>
          <cell r="E194" t="str">
            <v>アイデアフラッド合同会社</v>
          </cell>
          <cell r="F194">
            <v>1650</v>
          </cell>
          <cell r="G194" t="str">
            <v>販売開始</v>
          </cell>
          <cell r="H194" t="str">
            <v>アニメ</v>
          </cell>
          <cell r="I194" t="str">
            <v>ラノベ・アニメ・ラジオドラマ</v>
          </cell>
        </row>
        <row r="195">
          <cell r="A195" t="str">
            <v>KP00121161</v>
          </cell>
          <cell r="B195" t="str">
            <v/>
          </cell>
          <cell r="C195" t="str">
            <v>(オーディオブック)王弟シリーズ「超優秀な右腕でいたい」</v>
          </cell>
          <cell r="D195" t="str">
            <v>啄木鳥⊥唐木亮【ナレーター】</v>
          </cell>
          <cell r="E195" t="str">
            <v>アイデアフラッド合同会社</v>
          </cell>
          <cell r="F195">
            <v>1650</v>
          </cell>
          <cell r="G195" t="str">
            <v>販売開始</v>
          </cell>
          <cell r="H195" t="str">
            <v>アニメ</v>
          </cell>
          <cell r="I195" t="str">
            <v>ラノベ・アニメ・ラジオドラマ</v>
          </cell>
        </row>
        <row r="196">
          <cell r="A196" t="str">
            <v>KP00121160</v>
          </cell>
          <cell r="B196" t="str">
            <v/>
          </cell>
          <cell r="C196" t="str">
            <v>(オーディオブック)走れメロス（日本近代文学名作選30）</v>
          </cell>
          <cell r="D196" t="str">
            <v>太宰治⊥長尾奈奈【ナレーター】</v>
          </cell>
          <cell r="E196" t="str">
            <v>声の書店</v>
          </cell>
          <cell r="F196">
            <v>2970</v>
          </cell>
          <cell r="G196" t="str">
            <v>販売開始</v>
          </cell>
          <cell r="H196" t="str">
            <v>文芸・落語</v>
          </cell>
          <cell r="I196" t="str">
            <v>名作文学</v>
          </cell>
        </row>
        <row r="197">
          <cell r="A197" t="str">
            <v>KP00121159</v>
          </cell>
          <cell r="B197" t="str">
            <v/>
          </cell>
          <cell r="C197" t="str">
            <v>(オーディオブック)王弟シリーズ「偽装結婚で王位争いから離れたい」</v>
          </cell>
          <cell r="D197" t="str">
            <v>啄木鳥⊥山内良仁【ナレーター】</v>
          </cell>
          <cell r="E197" t="str">
            <v>アイデアフラッド合同会社</v>
          </cell>
          <cell r="F197">
            <v>1650</v>
          </cell>
          <cell r="G197" t="str">
            <v>販売開始</v>
          </cell>
          <cell r="H197" t="str">
            <v>アニメ</v>
          </cell>
          <cell r="I197" t="str">
            <v>ラノベ・アニメ・ラジオドラマ</v>
          </cell>
        </row>
        <row r="198">
          <cell r="A198" t="str">
            <v>KP00121158</v>
          </cell>
          <cell r="B198" t="str">
            <v/>
          </cell>
          <cell r="C198" t="str">
            <v>(オーディオブック)王弟シリーズ「王位に興味はありません」</v>
          </cell>
          <cell r="D198" t="str">
            <v>逢出藍⊥田中崇斗【ナレーター】</v>
          </cell>
          <cell r="E198" t="str">
            <v>アイデアフラッド合同会社</v>
          </cell>
          <cell r="F198">
            <v>1650</v>
          </cell>
          <cell r="G198" t="str">
            <v>販売開始</v>
          </cell>
          <cell r="H198" t="str">
            <v>アニメ</v>
          </cell>
          <cell r="I198" t="str">
            <v>ラノベ・アニメ・ラジオドラマ</v>
          </cell>
        </row>
        <row r="199">
          <cell r="A199" t="str">
            <v>KP00121157</v>
          </cell>
          <cell r="B199" t="str">
            <v/>
          </cell>
          <cell r="C199" t="str">
            <v>(オーディオブック)砂山（日本近代文学名作選29）</v>
          </cell>
          <cell r="D199" t="str">
            <v>北原白秋⊥長尾奈奈【ナレーター】</v>
          </cell>
          <cell r="E199" t="str">
            <v>声の書店</v>
          </cell>
          <cell r="F199">
            <v>1980</v>
          </cell>
          <cell r="G199" t="str">
            <v>販売開始</v>
          </cell>
          <cell r="H199" t="str">
            <v>文芸・落語</v>
          </cell>
          <cell r="I199" t="str">
            <v>名作文学</v>
          </cell>
        </row>
        <row r="200">
          <cell r="A200" t="str">
            <v>KP00121156</v>
          </cell>
          <cell r="B200" t="str">
            <v/>
          </cell>
          <cell r="C200" t="str">
            <v>(オーディオブック)王弟シリーズ「下剋上！俺の方が優秀だ！！」</v>
          </cell>
          <cell r="D200" t="str">
            <v>小林昂平⊥萩原周大【ナレーター】</v>
          </cell>
          <cell r="E200" t="str">
            <v>アイデアフラッド合同会社</v>
          </cell>
          <cell r="F200">
            <v>1650</v>
          </cell>
          <cell r="G200" t="str">
            <v>販売開始</v>
          </cell>
          <cell r="H200" t="str">
            <v>アニメ</v>
          </cell>
          <cell r="I200" t="str">
            <v>ラノベ・アニメ・ラジオドラマ</v>
          </cell>
        </row>
        <row r="201">
          <cell r="A201" t="str">
            <v>KP00121155</v>
          </cell>
          <cell r="B201" t="str">
            <v>9784492733691</v>
          </cell>
          <cell r="C201" t="str">
            <v>(オーディオブック)世界標準の資産の増やし方： 豊かに生きるための投資の大原則</v>
          </cell>
          <cell r="D201" t="str">
            <v>河北博光⊥花輪陽子⊥茅守紘一【ナレーター】</v>
          </cell>
          <cell r="E201" t="str">
            <v>東洋経済新報社</v>
          </cell>
          <cell r="F201">
            <v>6600</v>
          </cell>
          <cell r="G201" t="str">
            <v>販売開始</v>
          </cell>
          <cell r="H201" t="str">
            <v>ビジネス</v>
          </cell>
          <cell r="I201" t="str">
            <v>株式・投資・金融</v>
          </cell>
        </row>
        <row r="202">
          <cell r="A202" t="str">
            <v>KP00121154</v>
          </cell>
          <cell r="B202" t="str">
            <v/>
          </cell>
          <cell r="C202" t="str">
            <v>(オーディオブック)少年探偵シリーズ江戸川乱歩セット「かいじん二十めんそう」「まほうやしき」「赤いカブトムシ」「毒草」</v>
          </cell>
          <cell r="D202" t="str">
            <v>江戸川乱歩⊥舞原鈴【ナレーター】</v>
          </cell>
          <cell r="E202" t="str">
            <v>アイデアフラッド合同会社</v>
          </cell>
          <cell r="F202">
            <v>5610</v>
          </cell>
          <cell r="G202" t="str">
            <v>販売開始</v>
          </cell>
          <cell r="H202" t="str">
            <v>アニメ</v>
          </cell>
          <cell r="I202" t="str">
            <v>ラノベ・アニメ・ラジオドラマ</v>
          </cell>
        </row>
        <row r="203">
          <cell r="A203" t="str">
            <v>KP00121153</v>
          </cell>
          <cell r="B203" t="str">
            <v/>
          </cell>
          <cell r="C203" t="str">
            <v>(オーディオブック)少年探偵シリーズオリジナルセット「小鳥遊光羽と秘密の暗号」「小鳥遊悠月と消えた『少年探偵団』」</v>
          </cell>
          <cell r="D203" t="str">
            <v>DAN⊥舞原鈴【ナレーター】</v>
          </cell>
          <cell r="E203" t="str">
            <v>アイデアフラッド合同会社</v>
          </cell>
          <cell r="F203">
            <v>2640</v>
          </cell>
          <cell r="G203" t="str">
            <v>販売開始</v>
          </cell>
          <cell r="H203" t="str">
            <v>アニメ</v>
          </cell>
          <cell r="I203" t="str">
            <v>ラノベ・アニメ・ラジオドラマ</v>
          </cell>
        </row>
        <row r="204">
          <cell r="A204" t="str">
            <v>KP00121152</v>
          </cell>
          <cell r="B204" t="str">
            <v>9784492762677</v>
          </cell>
          <cell r="C204" t="str">
            <v>(オーディオブック)シン読解力： 学力と人生を決めるもうひとつの読み方</v>
          </cell>
          <cell r="D204" t="str">
            <v>新井紀子⊥naoko【ナレーター】</v>
          </cell>
          <cell r="E204" t="str">
            <v>東洋経済新報社</v>
          </cell>
          <cell r="F204">
            <v>5940</v>
          </cell>
          <cell r="G204" t="str">
            <v>販売開始</v>
          </cell>
          <cell r="H204" t="str">
            <v>自己啓発</v>
          </cell>
          <cell r="I204" t="str">
            <v>仕事術</v>
          </cell>
        </row>
        <row r="205">
          <cell r="A205" t="str">
            <v>KP00121151</v>
          </cell>
          <cell r="B205" t="str">
            <v/>
          </cell>
          <cell r="C205" t="str">
            <v>(オーディオブック)少年探偵シリーズ「小鳥遊悠月と消えた『少年探偵団』」</v>
          </cell>
          <cell r="D205" t="str">
            <v>DAN⊥舞原鈴【ナレーター】</v>
          </cell>
          <cell r="E205" t="str">
            <v>アイデアフラッド合同会社</v>
          </cell>
          <cell r="F205">
            <v>1650</v>
          </cell>
          <cell r="G205" t="str">
            <v>販売開始</v>
          </cell>
          <cell r="H205" t="str">
            <v>アニメ</v>
          </cell>
          <cell r="I205" t="str">
            <v>ラノベ・アニメ・ラジオドラマ</v>
          </cell>
        </row>
        <row r="206">
          <cell r="A206" t="str">
            <v>KP00121150</v>
          </cell>
          <cell r="B206" t="str">
            <v/>
          </cell>
          <cell r="C206" t="str">
            <v>(オーディオブック)少年探偵シリーズ「小鳥遊光羽と秘密の暗号」</v>
          </cell>
          <cell r="D206" t="str">
            <v>DAN⊥舞原鈴【ナレーター】</v>
          </cell>
          <cell r="E206" t="str">
            <v>アイデアフラッド合同会社</v>
          </cell>
          <cell r="F206">
            <v>1650</v>
          </cell>
          <cell r="G206" t="str">
            <v>販売開始</v>
          </cell>
          <cell r="H206" t="str">
            <v>アニメ</v>
          </cell>
          <cell r="I206" t="str">
            <v>ラノベ・アニメ・ラジオドラマ</v>
          </cell>
        </row>
        <row r="207">
          <cell r="A207" t="str">
            <v>KP00121149</v>
          </cell>
          <cell r="B207" t="str">
            <v/>
          </cell>
          <cell r="C207" t="str">
            <v>(オーディオブック)少年探偵シリーズ「まほうやしき」</v>
          </cell>
          <cell r="D207" t="str">
            <v>江戸川乱歩⊥舞原鈴【ナレーター】</v>
          </cell>
          <cell r="E207" t="str">
            <v>アイデアフラッド合同会社</v>
          </cell>
          <cell r="F207">
            <v>1650</v>
          </cell>
          <cell r="G207" t="str">
            <v>販売開始</v>
          </cell>
          <cell r="H207" t="str">
            <v>アニメ</v>
          </cell>
          <cell r="I207" t="str">
            <v>ラノベ・アニメ・ラジオドラマ</v>
          </cell>
        </row>
        <row r="208">
          <cell r="A208" t="str">
            <v>KP00121148</v>
          </cell>
          <cell r="B208" t="str">
            <v/>
          </cell>
          <cell r="C208" t="str">
            <v>(オーディオブック)少年探偵シリーズ「毒草」</v>
          </cell>
          <cell r="D208" t="str">
            <v>江戸川乱歩⊥舞原鈴【ナレーター】</v>
          </cell>
          <cell r="E208" t="str">
            <v>アイデアフラッド合同会社</v>
          </cell>
          <cell r="F208">
            <v>1650</v>
          </cell>
          <cell r="G208" t="str">
            <v>販売開始</v>
          </cell>
          <cell r="H208" t="str">
            <v>アニメ</v>
          </cell>
          <cell r="I208" t="str">
            <v>ラノベ・アニメ・ラジオドラマ</v>
          </cell>
        </row>
        <row r="209">
          <cell r="A209" t="str">
            <v>KP00121147</v>
          </cell>
          <cell r="B209" t="str">
            <v>9784492733769</v>
          </cell>
          <cell r="C209" t="str">
            <v>(オーディオブック)エミン流「会社四季報」最強の読み方</v>
          </cell>
          <cell r="D209" t="str">
            <v>エミン・ユルマズ⊥柳よしひこ【ナレーター】</v>
          </cell>
          <cell r="E209" t="str">
            <v>東洋経済新報社</v>
          </cell>
          <cell r="F209">
            <v>5610</v>
          </cell>
          <cell r="G209" t="str">
            <v>販売開始</v>
          </cell>
          <cell r="H209" t="str">
            <v>ビジネス</v>
          </cell>
          <cell r="I209" t="str">
            <v>株式・投資・金融</v>
          </cell>
        </row>
        <row r="210">
          <cell r="A210" t="str">
            <v>KP00121146</v>
          </cell>
          <cell r="B210" t="str">
            <v/>
          </cell>
          <cell r="C210" t="str">
            <v>(オーディオブック)少年探偵シリーズ「赤いカブトムシ」</v>
          </cell>
          <cell r="D210" t="str">
            <v>江戸川乱歩⊥舞原鈴【ナレーター】</v>
          </cell>
          <cell r="E210" t="str">
            <v>アイデアフラッド合同会社</v>
          </cell>
          <cell r="F210">
            <v>1650</v>
          </cell>
          <cell r="G210" t="str">
            <v>販売開始</v>
          </cell>
          <cell r="H210" t="str">
            <v>アニメ</v>
          </cell>
          <cell r="I210" t="str">
            <v>ラノベ・アニメ・ラジオドラマ</v>
          </cell>
        </row>
        <row r="211">
          <cell r="A211" t="str">
            <v>KP00121145</v>
          </cell>
          <cell r="B211" t="str">
            <v/>
          </cell>
          <cell r="C211" t="str">
            <v>(オーディオブック)綺堂院カヲルの探偵夜話シリーズ「医師の家」</v>
          </cell>
          <cell r="D211" t="str">
            <v>岡本綺堂⊥国実久留子【ナレーター】</v>
          </cell>
          <cell r="E211" t="str">
            <v>アイデアフラッド合同会社</v>
          </cell>
          <cell r="F211">
            <v>1650</v>
          </cell>
          <cell r="G211" t="str">
            <v>販売開始</v>
          </cell>
          <cell r="H211" t="str">
            <v>アニメ</v>
          </cell>
          <cell r="I211" t="str">
            <v>ラノベ・アニメ・ラジオドラマ</v>
          </cell>
        </row>
        <row r="212">
          <cell r="A212" t="str">
            <v>KP00121144</v>
          </cell>
          <cell r="B212" t="str">
            <v/>
          </cell>
          <cell r="C212" t="str">
            <v>(オーディオブック)プリンセスシリーズ「白雪姫」</v>
          </cell>
          <cell r="D212" t="str">
            <v>グリム兄弟⊥沢実那子【ナレーター】</v>
          </cell>
          <cell r="E212" t="str">
            <v>アイデアフラッド合同会社</v>
          </cell>
          <cell r="F212">
            <v>1650</v>
          </cell>
          <cell r="G212" t="str">
            <v>販売開始</v>
          </cell>
          <cell r="H212" t="str">
            <v>文芸・落語</v>
          </cell>
          <cell r="I212" t="str">
            <v>童話・昔話</v>
          </cell>
        </row>
        <row r="213">
          <cell r="A213" t="str">
            <v>KP00121143</v>
          </cell>
          <cell r="B213" t="str">
            <v/>
          </cell>
          <cell r="C213" t="str">
            <v>(オーディオブック)mikoが読む♪プリンセスシリーズ「雪の女王」</v>
          </cell>
          <cell r="D213" t="str">
            <v>ハンス・クリスティアン・アンデルセン⊥miko【ナレーター】</v>
          </cell>
          <cell r="E213" t="str">
            <v>アイデアフラッド合同会社</v>
          </cell>
          <cell r="F213">
            <v>1650</v>
          </cell>
          <cell r="G213" t="str">
            <v>販売開始</v>
          </cell>
          <cell r="H213" t="str">
            <v>文芸・落語</v>
          </cell>
          <cell r="I213" t="str">
            <v>童話・昔話</v>
          </cell>
        </row>
        <row r="214">
          <cell r="A214" t="str">
            <v>KP00121142</v>
          </cell>
          <cell r="B214" t="str">
            <v/>
          </cell>
          <cell r="C214" t="str">
            <v>(オーディオブック)キミに奏るセレナーデ～即興詩人の夜語り編　3本セット</v>
          </cell>
          <cell r="D214" t="str">
            <v>ハンス・クリスティアン・アンデルセン⊥服部翼【ナレーター】</v>
          </cell>
          <cell r="E214" t="str">
            <v>アイデアフラッド合同会社</v>
          </cell>
          <cell r="F214">
            <v>3960</v>
          </cell>
          <cell r="G214" t="str">
            <v>販売開始</v>
          </cell>
          <cell r="H214" t="str">
            <v>アニメ</v>
          </cell>
          <cell r="I214" t="str">
            <v>ラノベ・アニメ・ラジオドラマ</v>
          </cell>
        </row>
        <row r="215">
          <cell r="A215" t="str">
            <v>KP00121141</v>
          </cell>
          <cell r="B215" t="str">
            <v/>
          </cell>
          <cell r="C215" t="str">
            <v>(オーディオブック)坂口探偵事務所～オズジャートな双子</v>
          </cell>
          <cell r="D215" t="str">
            <v>MAIKA⊥河合さきこ【ナレーター】⊥堂島ユウ【ナレーター】⊥伊吹【ナレーター】⊥ナツヒ【ナレーター】⊥まぁしあ【ナレーター】</v>
          </cell>
          <cell r="E215" t="str">
            <v>アイデアフラッド合同会社</v>
          </cell>
          <cell r="F215">
            <v>2970</v>
          </cell>
          <cell r="G215" t="str">
            <v>販売開始</v>
          </cell>
          <cell r="H215" t="str">
            <v>文芸・落語</v>
          </cell>
          <cell r="I215" t="str">
            <v>その他エンタメ</v>
          </cell>
        </row>
        <row r="216">
          <cell r="A216" t="str">
            <v>KP00121140</v>
          </cell>
          <cell r="B216" t="str">
            <v/>
          </cell>
          <cell r="C216" t="str">
            <v>(オーディオブック)ヒメタン！</v>
          </cell>
          <cell r="D216" t="str">
            <v>MAIKA⊥栞月悠【ナレーター】⊥東川紗弥【ナレーター】⊥内宮云太【ナレーター】⊥七海なみ【ナレーター】⊥新川絵美【ナレーター】⊥竹井奈々【ナレーター】⊥大谷雄二【ナレーター】⊥浅倉歩【ナレーター】⊥木野美香【ナレーター】⊥清治望【ナレーター】⊥空乃彼方【ナレーター】⊥新海唯生【ナレーター】</v>
          </cell>
          <cell r="E216" t="str">
            <v>アイデアフラッド合同会社</v>
          </cell>
          <cell r="F216">
            <v>2970</v>
          </cell>
          <cell r="G216" t="str">
            <v>販売開始</v>
          </cell>
          <cell r="H216" t="str">
            <v>文芸・落語</v>
          </cell>
          <cell r="I216" t="str">
            <v>その他エンタメ</v>
          </cell>
        </row>
        <row r="217">
          <cell r="A217" t="str">
            <v>KP00121139</v>
          </cell>
          <cell r="B217" t="str">
            <v/>
          </cell>
          <cell r="C217" t="str">
            <v>(オーディオブック)キミに奏るセレナーデ～即興詩人の夜語り編「ひこうかばん」</v>
          </cell>
          <cell r="D217" t="str">
            <v>ハンス・クリスティアン・アンデルセン⊥服部翼【ナレーター】</v>
          </cell>
          <cell r="E217" t="str">
            <v>アイデアフラッド合同会社</v>
          </cell>
          <cell r="F217">
            <v>1650</v>
          </cell>
          <cell r="G217" t="str">
            <v>販売開始</v>
          </cell>
          <cell r="H217" t="str">
            <v>アニメ</v>
          </cell>
          <cell r="I217" t="str">
            <v>ラノベ・アニメ・ラジオドラマ</v>
          </cell>
        </row>
        <row r="218">
          <cell r="A218" t="str">
            <v>KP00121138</v>
          </cell>
          <cell r="B218" t="str">
            <v/>
          </cell>
          <cell r="C218" t="str">
            <v>(オーディオブック)イケメン耳元名文学「街の探偵」</v>
          </cell>
          <cell r="D218" t="str">
            <v>海野十三⊥梅田将弘【ナレーター】</v>
          </cell>
          <cell r="E218" t="str">
            <v>アイデアフラッド合同会社</v>
          </cell>
          <cell r="F218">
            <v>1650</v>
          </cell>
          <cell r="G218" t="str">
            <v>販売開始</v>
          </cell>
          <cell r="H218" t="str">
            <v>文芸・落語</v>
          </cell>
          <cell r="I218" t="str">
            <v>名作文学</v>
          </cell>
        </row>
        <row r="219">
          <cell r="A219" t="str">
            <v>KP00121137</v>
          </cell>
          <cell r="B219" t="str">
            <v/>
          </cell>
          <cell r="C219" t="str">
            <v>(オーディオブック)キミに奏るセレナーデ～即興詩人の夜語り編「みにくいアヒルの子」</v>
          </cell>
          <cell r="D219" t="str">
            <v>ハンス・クリスティアン・アンデルセン⊥服部翼【ナレーター】</v>
          </cell>
          <cell r="E219" t="str">
            <v>アイデアフラッド合同会社</v>
          </cell>
          <cell r="F219">
            <v>1650</v>
          </cell>
          <cell r="G219" t="str">
            <v>販売開始</v>
          </cell>
          <cell r="H219" t="str">
            <v>アニメ</v>
          </cell>
          <cell r="I219" t="str">
            <v>ラノベ・アニメ・ラジオドラマ</v>
          </cell>
        </row>
        <row r="220">
          <cell r="A220" t="str">
            <v>KP00121136</v>
          </cell>
          <cell r="B220" t="str">
            <v/>
          </cell>
          <cell r="C220" t="str">
            <v>(オーディオブック)ルミナス</v>
          </cell>
          <cell r="D220" t="str">
            <v>MAIKA⊥田中龍児【ナレーター】⊥大崎晋司【ナレーター】⊥永井ちひろ【ナレーター】⊥堂島ユウ【ナレーター】⊥熊野早生【ナレーター】⊥ASUKA【ナレーター】⊥岡崎哲也【ナレーター】⊥小池みき【ナレーター】⊥クラーク記念国際高等学校生徒有志【ナレーター】⊥相沢実奈【ナレーター】</v>
          </cell>
          <cell r="E220" t="str">
            <v>アイデアフラッド合同会社</v>
          </cell>
          <cell r="F220">
            <v>2970</v>
          </cell>
          <cell r="G220" t="str">
            <v>販売開始</v>
          </cell>
          <cell r="H220" t="str">
            <v>文芸・落語</v>
          </cell>
          <cell r="I220" t="str">
            <v>その他エンタメ</v>
          </cell>
        </row>
        <row r="221">
          <cell r="A221" t="str">
            <v>KP00121135</v>
          </cell>
          <cell r="B221" t="str">
            <v/>
          </cell>
          <cell r="C221" t="str">
            <v>(オーディオブック)活恋高校☆探偵部「山の神殺人」</v>
          </cell>
          <cell r="D221" t="str">
            <v>坂口安吾⊥宮城紘大【ナレーター】</v>
          </cell>
          <cell r="E221" t="str">
            <v>アイデアフラッド合同会社</v>
          </cell>
          <cell r="F221">
            <v>1650</v>
          </cell>
          <cell r="G221" t="str">
            <v>販売開始</v>
          </cell>
          <cell r="H221" t="str">
            <v>アニメ</v>
          </cell>
          <cell r="I221" t="str">
            <v>ラノベ・アニメ・ラジオドラマ</v>
          </cell>
        </row>
        <row r="222">
          <cell r="A222" t="str">
            <v>KP00121134</v>
          </cell>
          <cell r="B222" t="str">
            <v/>
          </cell>
          <cell r="C222" t="str">
            <v>(オーディオブック)萌えで読む！「爪」</v>
          </cell>
          <cell r="D222" t="str">
            <v>牧野信一⊥栗又萌【ナレーター】</v>
          </cell>
          <cell r="E222" t="str">
            <v>アイデアフラッド合同会社</v>
          </cell>
          <cell r="F222">
            <v>1650</v>
          </cell>
          <cell r="G222" t="str">
            <v>販売開始</v>
          </cell>
          <cell r="H222" t="str">
            <v>文芸・落語</v>
          </cell>
          <cell r="I222" t="str">
            <v>名作文学</v>
          </cell>
        </row>
        <row r="223">
          <cell r="A223" t="str">
            <v>KP00121133</v>
          </cell>
          <cell r="B223" t="str">
            <v/>
          </cell>
          <cell r="C223" t="str">
            <v>(オーディオブック)活恋高校☆探偵部「偽刑事」</v>
          </cell>
          <cell r="D223" t="str">
            <v>川田功⊥加藤良輔【ナレーター】</v>
          </cell>
          <cell r="E223" t="str">
            <v>アイデアフラッド合同会社</v>
          </cell>
          <cell r="F223">
            <v>1650</v>
          </cell>
          <cell r="G223" t="str">
            <v>販売開始</v>
          </cell>
          <cell r="H223" t="str">
            <v>アニメ</v>
          </cell>
          <cell r="I223" t="str">
            <v>ラノベ・アニメ・ラジオドラマ</v>
          </cell>
        </row>
        <row r="224">
          <cell r="A224" t="str">
            <v>KP00121132</v>
          </cell>
          <cell r="B224" t="str">
            <v/>
          </cell>
          <cell r="C224" t="str">
            <v>(オーディオブック)プリンセスシリーズ4本セット</v>
          </cell>
          <cell r="D224" t="str">
            <v>グリム兄弟⊥ハンス・クリスティアン・アンデルセン⊥ド・ヴィルヌーヴガブリエル=シュザンヌ・バルボ⊥沢実那子【ナレーター】</v>
          </cell>
          <cell r="E224" t="str">
            <v>アイデアフラッド合同会社</v>
          </cell>
          <cell r="F224">
            <v>4950</v>
          </cell>
          <cell r="G224" t="str">
            <v>販売開始</v>
          </cell>
          <cell r="H224" t="str">
            <v>文芸・落語</v>
          </cell>
          <cell r="I224" t="str">
            <v>童話・昔話</v>
          </cell>
        </row>
        <row r="225">
          <cell r="A225" t="str">
            <v>KP00121131</v>
          </cell>
          <cell r="B225" t="str">
            <v/>
          </cell>
          <cell r="C225" t="str">
            <v>(オーディオブック)萌えで読む！「買ひものをする女」</v>
          </cell>
          <cell r="D225" t="str">
            <v>三宅やす子⊥まぁしあ【ナレーター】</v>
          </cell>
          <cell r="E225" t="str">
            <v>アイデアフラッド合同会社</v>
          </cell>
          <cell r="F225">
            <v>990</v>
          </cell>
          <cell r="G225" t="str">
            <v>販売開始</v>
          </cell>
          <cell r="H225" t="str">
            <v>文芸・落語</v>
          </cell>
          <cell r="I225" t="str">
            <v>その他エンタメ</v>
          </cell>
        </row>
        <row r="226">
          <cell r="A226" t="str">
            <v>KP00121130</v>
          </cell>
          <cell r="B226" t="str">
            <v/>
          </cell>
          <cell r="C226" t="str">
            <v>(オーディオブック)恋のひとりごと「早川由里」</v>
          </cell>
          <cell r="D226" t="str">
            <v>藤田貴宏⊥栗又萌【ナレーター】</v>
          </cell>
          <cell r="E226" t="str">
            <v>アイデアフラッド合同会社</v>
          </cell>
          <cell r="F226">
            <v>990</v>
          </cell>
          <cell r="G226" t="str">
            <v>販売開始</v>
          </cell>
          <cell r="H226" t="str">
            <v>文芸・落語</v>
          </cell>
          <cell r="I226" t="str">
            <v>現代小説</v>
          </cell>
        </row>
        <row r="227">
          <cell r="A227" t="str">
            <v>KP00121129</v>
          </cell>
          <cell r="B227" t="str">
            <v/>
          </cell>
          <cell r="C227" t="str">
            <v>(オーディオブック)活恋高校☆探偵部「監獄部屋」</v>
          </cell>
          <cell r="D227" t="str">
            <v>羽志主水⊥市原朋彦【ナレーター】</v>
          </cell>
          <cell r="E227" t="str">
            <v>アイデアフラッド合同会社</v>
          </cell>
          <cell r="F227">
            <v>1650</v>
          </cell>
          <cell r="G227" t="str">
            <v>販売開始</v>
          </cell>
          <cell r="H227" t="str">
            <v>アニメ</v>
          </cell>
          <cell r="I227" t="str">
            <v>ラノベ・アニメ・ラジオドラマ</v>
          </cell>
        </row>
        <row r="228">
          <cell r="A228" t="str">
            <v>KP00121128</v>
          </cell>
          <cell r="B228" t="str">
            <v/>
          </cell>
          <cell r="C228" t="str">
            <v>(オーディオブック)萌えで読む！「蜘蛛の糸」</v>
          </cell>
          <cell r="D228" t="str">
            <v>芥川龍之介⊥まぁしあ【ナレーター】</v>
          </cell>
          <cell r="E228" t="str">
            <v>アイデアフラッド合同会社</v>
          </cell>
          <cell r="F228">
            <v>1650</v>
          </cell>
          <cell r="G228" t="str">
            <v>販売開始</v>
          </cell>
          <cell r="H228" t="str">
            <v>文芸・落語</v>
          </cell>
          <cell r="I228" t="str">
            <v>名作文学</v>
          </cell>
        </row>
        <row r="229">
          <cell r="A229" t="str">
            <v>KP00121127</v>
          </cell>
          <cell r="B229" t="str">
            <v/>
          </cell>
          <cell r="C229" t="str">
            <v>(オーディオブック)萌えで読む！「死後の恋」</v>
          </cell>
          <cell r="D229" t="str">
            <v>夢野久作⊥栗又萌【ナレーター】</v>
          </cell>
          <cell r="E229" t="str">
            <v>アイデアフラッド合同会社</v>
          </cell>
          <cell r="F229">
            <v>1650</v>
          </cell>
          <cell r="G229" t="str">
            <v>販売開始</v>
          </cell>
          <cell r="H229" t="str">
            <v>文芸・落語</v>
          </cell>
          <cell r="I229" t="str">
            <v>名作文学</v>
          </cell>
        </row>
        <row r="230">
          <cell r="A230" t="str">
            <v>KP00121126</v>
          </cell>
          <cell r="B230" t="str">
            <v/>
          </cell>
          <cell r="C230" t="str">
            <v>(オーディオブック)JS図書委員が読んでくれたらシリーズ「たけのこ」</v>
          </cell>
          <cell r="D230" t="str">
            <v>新美南吉⊥井上奈菜【ナレーター】</v>
          </cell>
          <cell r="E230" t="str">
            <v>アイデアフラッド合同会社</v>
          </cell>
          <cell r="F230">
            <v>1650</v>
          </cell>
          <cell r="G230" t="str">
            <v>販売開始</v>
          </cell>
          <cell r="H230" t="str">
            <v>アニメ</v>
          </cell>
          <cell r="I230" t="str">
            <v>ラノベ・アニメ・ラジオドラマ</v>
          </cell>
        </row>
        <row r="231">
          <cell r="A231" t="str">
            <v>KP00121125</v>
          </cell>
          <cell r="B231" t="str">
            <v/>
          </cell>
          <cell r="C231" t="str">
            <v>(オーディオブック)JS図書委員が読んでくれたらシリーズ「おじいさんのランプ」</v>
          </cell>
          <cell r="D231" t="str">
            <v>新美南吉⊥井上奈菜【ナレーター】</v>
          </cell>
          <cell r="E231" t="str">
            <v>アイデアフラッド合同会社</v>
          </cell>
          <cell r="F231">
            <v>1650</v>
          </cell>
          <cell r="G231" t="str">
            <v>販売開始</v>
          </cell>
          <cell r="H231" t="str">
            <v>アニメ</v>
          </cell>
          <cell r="I231" t="str">
            <v>ラノベ・アニメ・ラジオドラマ</v>
          </cell>
        </row>
        <row r="232">
          <cell r="A232" t="str">
            <v>KP00121124</v>
          </cell>
          <cell r="B232" t="str">
            <v/>
          </cell>
          <cell r="C232" t="str">
            <v>(オーディオブック)萌えで読む！「死ね！」</v>
          </cell>
          <cell r="D232" t="str">
            <v>豊島与志雄⊥栗又萌【ナレーター】</v>
          </cell>
          <cell r="E232" t="str">
            <v>アイデアフラッド合同会社</v>
          </cell>
          <cell r="F232">
            <v>1650</v>
          </cell>
          <cell r="G232" t="str">
            <v>販売開始</v>
          </cell>
          <cell r="H232" t="str">
            <v>文芸・落語</v>
          </cell>
          <cell r="I232" t="str">
            <v>名作文学</v>
          </cell>
        </row>
        <row r="233">
          <cell r="A233" t="str">
            <v>KP00121123</v>
          </cell>
          <cell r="B233" t="str">
            <v/>
          </cell>
          <cell r="C233" t="str">
            <v>(オーディオブック)プリンセスシリーズ「ラベルとラベート（美し姫と怪獣）」</v>
          </cell>
          <cell r="D233" t="str">
            <v>ヴィルヌーヴ夫人⊥沢実那子【ナレーター】</v>
          </cell>
          <cell r="E233" t="str">
            <v>アイデアフラッド合同会社</v>
          </cell>
          <cell r="F233">
            <v>1650</v>
          </cell>
          <cell r="G233" t="str">
            <v>販売開始</v>
          </cell>
          <cell r="H233" t="str">
            <v>文芸・落語</v>
          </cell>
          <cell r="I233" t="str">
            <v>童話・昔話</v>
          </cell>
        </row>
        <row r="234">
          <cell r="A234" t="str">
            <v>KP00121122</v>
          </cell>
          <cell r="B234" t="str">
            <v/>
          </cell>
          <cell r="C234" t="str">
            <v>(オーディオブック)キミに奏でるセレナーデ全タイトル集</v>
          </cell>
          <cell r="D234" t="str">
            <v>グリム兄弟⊥楠山正雄⊥中島孤島⊥服部翼【ナレーター】⊥紅葉美緒【ナレーター】⊥キドウガクト【ナレーター】⊥笹本笹ノ介【ナレーター】</v>
          </cell>
          <cell r="E234" t="str">
            <v>アイデアフラッド合同会社</v>
          </cell>
          <cell r="F234">
            <v>9900</v>
          </cell>
          <cell r="G234" t="str">
            <v>販売開始</v>
          </cell>
          <cell r="H234" t="str">
            <v>アニメ</v>
          </cell>
          <cell r="I234" t="str">
            <v>ラノベ・アニメ・ラジオドラマ</v>
          </cell>
        </row>
        <row r="235">
          <cell r="A235" t="str">
            <v>KP00121121</v>
          </cell>
          <cell r="B235" t="str">
            <v/>
          </cell>
          <cell r="C235" t="str">
            <v>(オーディオブック)萌えで読む!「山羊の歌」</v>
          </cell>
          <cell r="D235" t="str">
            <v>中原中也⊥山口立花子【ナレーター】⊥永井ちひろ【ナレーター】⊥ASUKA【ナレーター】⊥伊吹【ナレーター】⊥まぁしあ【ナレーター】</v>
          </cell>
          <cell r="E235" t="str">
            <v>アイデアフラッド合同会社</v>
          </cell>
          <cell r="F235">
            <v>1650</v>
          </cell>
          <cell r="G235" t="str">
            <v>販売開始</v>
          </cell>
          <cell r="H235" t="str">
            <v>文芸・落語</v>
          </cell>
          <cell r="I235" t="str">
            <v>詩歌</v>
          </cell>
        </row>
        <row r="236">
          <cell r="A236" t="str">
            <v>KP00121120</v>
          </cell>
          <cell r="B236" t="str">
            <v/>
          </cell>
          <cell r="C236" t="str">
            <v>(オーディオブック)プリンセスシリーズ「人魚のひいさま」</v>
          </cell>
          <cell r="D236" t="str">
            <v>ハンス・クリスティアン・アンデルセン⊥沢実那子【ナレーター】</v>
          </cell>
          <cell r="E236" t="str">
            <v>アイデアフラッド合同会社</v>
          </cell>
          <cell r="F236">
            <v>1650</v>
          </cell>
          <cell r="G236" t="str">
            <v>販売開始</v>
          </cell>
          <cell r="H236" t="str">
            <v>文芸・落語</v>
          </cell>
          <cell r="I236" t="str">
            <v>童話・昔話</v>
          </cell>
        </row>
        <row r="237">
          <cell r="A237" t="str">
            <v>KP00121119</v>
          </cell>
          <cell r="B237" t="str">
            <v/>
          </cell>
          <cell r="C237" t="str">
            <v>(オーディオブック)活恋高校☆探偵部「恋愛曲線」</v>
          </cell>
          <cell r="D237" t="str">
            <v>小酒井不木⊥服部翼【ナレーター】</v>
          </cell>
          <cell r="E237" t="str">
            <v>アイデアフラッド合同会社</v>
          </cell>
          <cell r="F237">
            <v>1650</v>
          </cell>
          <cell r="G237" t="str">
            <v>販売開始</v>
          </cell>
          <cell r="H237" t="str">
            <v>アニメ</v>
          </cell>
          <cell r="I237" t="str">
            <v>ラノベ・アニメ・ラジオドラマ</v>
          </cell>
        </row>
        <row r="238">
          <cell r="A238" t="str">
            <v>KP00121118</v>
          </cell>
          <cell r="B238" t="str">
            <v/>
          </cell>
          <cell r="C238" t="str">
            <v>(オーディオブック)mikoが読む♪プリンセスシリーズ「眠る森のお姫さま」</v>
          </cell>
          <cell r="D238" t="str">
            <v>ペロー⊥楠山正雄⊥miko【ナレーター】</v>
          </cell>
          <cell r="E238" t="str">
            <v>アイデアフラッド合同会社</v>
          </cell>
          <cell r="F238">
            <v>1650</v>
          </cell>
          <cell r="G238" t="str">
            <v>販売開始</v>
          </cell>
          <cell r="H238" t="str">
            <v>文芸・落語</v>
          </cell>
          <cell r="I238" t="str">
            <v>童話・昔話</v>
          </cell>
        </row>
        <row r="239">
          <cell r="A239" t="str">
            <v>KP00121117</v>
          </cell>
          <cell r="B239" t="str">
            <v/>
          </cell>
          <cell r="C239" t="str">
            <v>(オーディオブック)キミに奏でるセレナーデ「おおかみと七ひきのこどもやぎ」</v>
          </cell>
          <cell r="D239" t="str">
            <v>グリム兄弟⊥楠山正雄⊥紅葉美緒【ナレーター】</v>
          </cell>
          <cell r="E239" t="str">
            <v>アイデアフラッド合同会社</v>
          </cell>
          <cell r="F239">
            <v>1650</v>
          </cell>
          <cell r="G239" t="str">
            <v>販売開始</v>
          </cell>
          <cell r="H239" t="str">
            <v>アニメ</v>
          </cell>
          <cell r="I239" t="str">
            <v>ラノベ・アニメ・ラジオドラマ</v>
          </cell>
        </row>
        <row r="240">
          <cell r="A240" t="str">
            <v>KP00121116</v>
          </cell>
          <cell r="B240" t="str">
            <v/>
          </cell>
          <cell r="C240" t="str">
            <v>(オーディオブック)道楽探偵シリーズ「十時」</v>
          </cell>
          <cell r="D240" t="str">
            <v>妹尾韶夫⊥菊地まさはる【ナレーター】</v>
          </cell>
          <cell r="E240" t="str">
            <v>アイデアフラッド合同会社</v>
          </cell>
          <cell r="F240">
            <v>1650</v>
          </cell>
          <cell r="G240" t="str">
            <v>販売開始</v>
          </cell>
          <cell r="H240" t="str">
            <v>文芸・落語</v>
          </cell>
          <cell r="I240" t="str">
            <v>名作文学</v>
          </cell>
        </row>
        <row r="241">
          <cell r="A241" t="str">
            <v>KP00121115</v>
          </cell>
          <cell r="B241" t="str">
            <v/>
          </cell>
          <cell r="C241" t="str">
            <v>(オーディオブック)活恋高校☆探偵部　探偵部セット</v>
          </cell>
          <cell r="D241" t="str">
            <v>山下利三郎⊥橋本五郎⊥甲賀三郎⊥蘭郁二郎⊥大阪圭吉⊥小酒井不木⊥川田功⊥石渡真修【ナレーター】⊥古谷大和【ナレーター】⊥紅葉美緒【ナレーター】⊥服部翼【ナレーター】⊥加藤良輔【ナレーター】</v>
          </cell>
          <cell r="E241" t="str">
            <v>アイデアフラッド合同会社</v>
          </cell>
          <cell r="F241">
            <v>8250</v>
          </cell>
          <cell r="G241" t="str">
            <v>販売開始</v>
          </cell>
          <cell r="H241" t="str">
            <v>アニメ</v>
          </cell>
          <cell r="I241" t="str">
            <v>ラノベ・アニメ・ラジオドラマ</v>
          </cell>
        </row>
        <row r="242">
          <cell r="A242" t="str">
            <v>KP00121114</v>
          </cell>
          <cell r="B242" t="str">
            <v/>
          </cell>
          <cell r="C242" t="str">
            <v>(オーディオブック)キミに奏でるセレナーデ「六羽の白鳥」</v>
          </cell>
          <cell r="D242" t="str">
            <v>グリム兄弟⊥楠山正雄⊥笹本笹ノ介【ナレーター】</v>
          </cell>
          <cell r="E242" t="str">
            <v>アイデアフラッド合同会社</v>
          </cell>
          <cell r="F242">
            <v>1650</v>
          </cell>
          <cell r="G242" t="str">
            <v>販売開始</v>
          </cell>
          <cell r="H242" t="str">
            <v>アニメ</v>
          </cell>
          <cell r="I242" t="str">
            <v>ラノベ・アニメ・ラジオドラマ</v>
          </cell>
        </row>
        <row r="243">
          <cell r="A243" t="str">
            <v>KP00121113</v>
          </cell>
          <cell r="B243" t="str">
            <v/>
          </cell>
          <cell r="C243" t="str">
            <v>(オーディオブック)萌えで読む！「妻の日記＋喪服の人形」</v>
          </cell>
          <cell r="D243" t="str">
            <v>岸田國士⊥栗又萌【ナレーター】</v>
          </cell>
          <cell r="E243" t="str">
            <v>アイデアフラッド合同会社</v>
          </cell>
          <cell r="F243">
            <v>1650</v>
          </cell>
          <cell r="G243" t="str">
            <v>販売開始</v>
          </cell>
          <cell r="H243" t="str">
            <v>文芸・落語</v>
          </cell>
          <cell r="I243" t="str">
            <v>名作文学</v>
          </cell>
        </row>
        <row r="244">
          <cell r="A244" t="str">
            <v>KP00121112</v>
          </cell>
          <cell r="B244" t="str">
            <v/>
          </cell>
          <cell r="C244" t="str">
            <v>(オーディオブック)キミに奏でるセレナーデ「星の銀貨」</v>
          </cell>
          <cell r="D244" t="str">
            <v>グリム兄弟⊥楠山正雄⊥キドウガクト【ナレーター】</v>
          </cell>
          <cell r="E244" t="str">
            <v>アイデアフラッド合同会社</v>
          </cell>
          <cell r="F244">
            <v>1650</v>
          </cell>
          <cell r="G244" t="str">
            <v>販売開始</v>
          </cell>
          <cell r="H244" t="str">
            <v>アニメ</v>
          </cell>
          <cell r="I244" t="str">
            <v>ラノベ・アニメ・ラジオドラマ</v>
          </cell>
        </row>
        <row r="245">
          <cell r="A245" t="str">
            <v>KP00121111</v>
          </cell>
          <cell r="B245" t="str">
            <v/>
          </cell>
          <cell r="C245" t="str">
            <v>(オーディオブック)キミに奏でるセレナーデ「ヘンゼルとグレーテル」</v>
          </cell>
          <cell r="D245" t="str">
            <v>グリム兄弟⊥楠山正雄⊥服部翼【ナレーター】</v>
          </cell>
          <cell r="E245" t="str">
            <v>アイデアフラッド合同会社</v>
          </cell>
          <cell r="F245">
            <v>1650</v>
          </cell>
          <cell r="G245" t="str">
            <v>販売開始</v>
          </cell>
          <cell r="H245" t="str">
            <v>アニメ</v>
          </cell>
          <cell r="I245" t="str">
            <v>ラノベ・アニメ・ラジオドラマ</v>
          </cell>
        </row>
        <row r="246">
          <cell r="A246" t="str">
            <v>KP00121110</v>
          </cell>
          <cell r="B246" t="str">
            <v/>
          </cell>
          <cell r="C246" t="str">
            <v>(オーディオブック)女子リレー朗読「恋愛？結婚？めんどくせぇ！」</v>
          </cell>
          <cell r="D246" t="str">
            <v>斯波まや⊥長谷部忠【ナレーター】⊥土井章弘【ナレーター】⊥相楽真太郎【ナレーター】⊥水嶋咲菜【ナレーター】⊥濱野利花【ナレーター】⊥設楽千絵【ナレーター】⊥小杉恵里子【ナレーター】⊥安本丹【ナレーター】⊥奥原ひとみ【ナレーター】</v>
          </cell>
          <cell r="E246" t="str">
            <v>アイデアフラッド合同会社</v>
          </cell>
          <cell r="F246">
            <v>1650</v>
          </cell>
          <cell r="G246" t="str">
            <v>販売開始</v>
          </cell>
          <cell r="H246" t="str">
            <v>文芸・落語</v>
          </cell>
          <cell r="I246" t="str">
            <v>その他エンタメ</v>
          </cell>
        </row>
        <row r="247">
          <cell r="A247" t="str">
            <v>KP00121109</v>
          </cell>
          <cell r="B247" t="str">
            <v/>
          </cell>
          <cell r="C247" t="str">
            <v>(オーディオブック)JS図書委員が読んでくれたらシリーズ「あし」</v>
          </cell>
          <cell r="D247" t="str">
            <v>新美南吉⊥井上奈菜【ナレーター】</v>
          </cell>
          <cell r="E247" t="str">
            <v>アイデアフラッド合同会社</v>
          </cell>
          <cell r="F247">
            <v>1650</v>
          </cell>
          <cell r="G247" t="str">
            <v>販売開始</v>
          </cell>
          <cell r="H247" t="str">
            <v>アニメ</v>
          </cell>
          <cell r="I247" t="str">
            <v>ラノベ・アニメ・ラジオドラマ</v>
          </cell>
        </row>
        <row r="248">
          <cell r="A248" t="str">
            <v>KP00121108</v>
          </cell>
          <cell r="B248" t="str">
            <v/>
          </cell>
          <cell r="C248" t="str">
            <v>(オーディオブック)JS図書委員が読んでくれたらシリーズ「二ひきの蛙」</v>
          </cell>
          <cell r="D248" t="str">
            <v>新美南吉⊥井上奈菜【ナレーター】</v>
          </cell>
          <cell r="E248" t="str">
            <v>アイデアフラッド合同会社</v>
          </cell>
          <cell r="F248">
            <v>1650</v>
          </cell>
          <cell r="G248" t="str">
            <v>販売開始</v>
          </cell>
          <cell r="H248" t="str">
            <v>アニメ</v>
          </cell>
          <cell r="I248" t="str">
            <v>ラノベ・アニメ・ラジオドラマ</v>
          </cell>
        </row>
        <row r="249">
          <cell r="A249" t="str">
            <v>KP00121107</v>
          </cell>
          <cell r="B249" t="str">
            <v/>
          </cell>
          <cell r="C249" t="str">
            <v>(オーディオブック)イケメン料理人シリーズ「味覚馬鹿」</v>
          </cell>
          <cell r="D249" t="str">
            <v>北大路魯山人⊥中尾智【ナレーター】</v>
          </cell>
          <cell r="E249" t="str">
            <v>アイデアフラッド合同会社</v>
          </cell>
          <cell r="F249">
            <v>990</v>
          </cell>
          <cell r="G249" t="str">
            <v>販売開始</v>
          </cell>
          <cell r="H249" t="str">
            <v>文芸・落語</v>
          </cell>
          <cell r="I249" t="str">
            <v>名作文学</v>
          </cell>
        </row>
        <row r="250">
          <cell r="A250" t="str">
            <v>KP00121106</v>
          </cell>
          <cell r="B250" t="str">
            <v/>
          </cell>
          <cell r="C250" t="str">
            <v>(オーディオブック)キミに奏でるセレナーデ「杜松の樹」</v>
          </cell>
          <cell r="D250" t="str">
            <v>グリム兄弟⊥中島孤島⊥キドウガクト【ナレーター】</v>
          </cell>
          <cell r="E250" t="str">
            <v>アイデアフラッド合同会社</v>
          </cell>
          <cell r="F250">
            <v>1650</v>
          </cell>
          <cell r="G250" t="str">
            <v>販売開始</v>
          </cell>
          <cell r="H250" t="str">
            <v>アニメ</v>
          </cell>
          <cell r="I250" t="str">
            <v>ラノベ・アニメ・ラジオドラマ</v>
          </cell>
        </row>
        <row r="251">
          <cell r="A251" t="str">
            <v>KP00121105</v>
          </cell>
          <cell r="B251" t="str">
            <v/>
          </cell>
          <cell r="C251" t="str">
            <v>(オーディオブック)活恋高校☆探偵部　生徒会セット</v>
          </cell>
          <cell r="D251" t="str">
            <v>坂口安吾⊥海野十三⊥山下利三郎⊥羽志主水⊥宮城紘大【ナレーター】⊥松田将希【ナレーター】⊥碕理人【ナレーター】⊥市原朋彦【ナレーター】</v>
          </cell>
          <cell r="E251" t="str">
            <v>アイデアフラッド合同会社</v>
          </cell>
          <cell r="F251">
            <v>4950</v>
          </cell>
          <cell r="G251" t="str">
            <v>販売開始</v>
          </cell>
          <cell r="H251" t="str">
            <v>アニメ</v>
          </cell>
          <cell r="I251" t="str">
            <v>ラノベ・アニメ・ラジオドラマ</v>
          </cell>
        </row>
        <row r="252">
          <cell r="A252" t="str">
            <v>KP00121104</v>
          </cell>
          <cell r="B252" t="str">
            <v/>
          </cell>
          <cell r="C252" t="str">
            <v>(オーディオブック)萌えで読む！「栗又萌朗読特選」</v>
          </cell>
          <cell r="D252" t="str">
            <v>海野十三⊥牧野信一⊥橋本五郎⊥栗又萌【ナレーター】</v>
          </cell>
          <cell r="E252" t="str">
            <v>アイデアフラッド合同会社</v>
          </cell>
          <cell r="F252">
            <v>3960</v>
          </cell>
          <cell r="G252" t="str">
            <v>販売開始</v>
          </cell>
          <cell r="H252" t="str">
            <v>文芸・落語</v>
          </cell>
          <cell r="I252" t="str">
            <v>名作文学</v>
          </cell>
        </row>
        <row r="253">
          <cell r="A253" t="str">
            <v>KP00121103</v>
          </cell>
          <cell r="B253" t="str">
            <v/>
          </cell>
          <cell r="C253" t="str">
            <v>(オーディオブック)キミに奏でるセレナーデ「赤ずきんちゃん」</v>
          </cell>
          <cell r="D253" t="str">
            <v>グリム兄弟⊥楠山正雄⊥紅葉美緒【ナレーター】</v>
          </cell>
          <cell r="E253" t="str">
            <v>アイデアフラッド合同会社</v>
          </cell>
          <cell r="F253">
            <v>1650</v>
          </cell>
          <cell r="G253" t="str">
            <v>販売開始</v>
          </cell>
          <cell r="H253" t="str">
            <v>アニメ</v>
          </cell>
          <cell r="I253" t="str">
            <v>ラノベ・アニメ・ラジオドラマ</v>
          </cell>
        </row>
        <row r="254">
          <cell r="A254" t="str">
            <v>KP00121102</v>
          </cell>
          <cell r="B254" t="str">
            <v/>
          </cell>
          <cell r="C254" t="str">
            <v>(オーディオブック)キミに奏でるセレナーデ「かえるの王様」</v>
          </cell>
          <cell r="D254" t="str">
            <v>グリム兄弟⊥楠山正雄⊥キドウガクト【ナレーター】</v>
          </cell>
          <cell r="E254" t="str">
            <v>アイデアフラッド合同会社</v>
          </cell>
          <cell r="F254">
            <v>1650</v>
          </cell>
          <cell r="G254" t="str">
            <v>販売開始</v>
          </cell>
          <cell r="H254" t="str">
            <v>アニメ</v>
          </cell>
          <cell r="I254" t="str">
            <v>ラノベ・アニメ・ラジオドラマ</v>
          </cell>
        </row>
        <row r="255">
          <cell r="A255" t="str">
            <v>KP00121101</v>
          </cell>
          <cell r="B255" t="str">
            <v/>
          </cell>
          <cell r="C255" t="str">
            <v>(オーディオブック)イケメン料理人シリーズ「生き烏賊白味噌漬け」</v>
          </cell>
          <cell r="D255" t="str">
            <v>北大路魯山人⊥中尾智【ナレーター】</v>
          </cell>
          <cell r="E255" t="str">
            <v>アイデアフラッド合同会社</v>
          </cell>
          <cell r="F255">
            <v>990</v>
          </cell>
          <cell r="G255" t="str">
            <v>販売開始</v>
          </cell>
          <cell r="H255" t="str">
            <v>文芸・落語</v>
          </cell>
          <cell r="I255" t="str">
            <v>名作文学</v>
          </cell>
        </row>
        <row r="256">
          <cell r="A256" t="str">
            <v>KP00121100</v>
          </cell>
          <cell r="B256" t="str">
            <v/>
          </cell>
          <cell r="C256" t="str">
            <v>(オーディオブック)キミに奏でるセレナーデ「ルンペルシュチルツヒェン」</v>
          </cell>
          <cell r="D256" t="str">
            <v>グリム兄弟⊥楠山正雄⊥笹本笹ノ介【ナレーター】</v>
          </cell>
          <cell r="E256" t="str">
            <v>アイデアフラッド合同会社</v>
          </cell>
          <cell r="F256">
            <v>1650</v>
          </cell>
          <cell r="G256" t="str">
            <v>販売開始</v>
          </cell>
          <cell r="H256" t="str">
            <v>アニメ</v>
          </cell>
          <cell r="I256" t="str">
            <v>ラノベ・アニメ・ラジオドラマ</v>
          </cell>
        </row>
        <row r="257">
          <cell r="A257" t="str">
            <v>KP00121099</v>
          </cell>
          <cell r="B257" t="str">
            <v/>
          </cell>
          <cell r="C257" t="str">
            <v>(オーディオブック)活恋高校☆探偵部「部長消失 二人の迷探偵！？」</v>
          </cell>
          <cell r="D257" t="str">
            <v>錦織伊代⊥石渡真修【ナレーター】⊥古谷大和【ナレーター】⊥服部翼【ナレーター】⊥二平壮悟【ナレーター】⊥宮城紘大【ナレーター】⊥碕理人【ナレーター】⊥市原朋彦【ナレーター】⊥加藤良輔【ナレーター】⊥前内孝文【ナレーター】⊥松田将希【ナレーター】⊥緑川睦【ナレーター】</v>
          </cell>
          <cell r="E257" t="str">
            <v>アイデアフラッド合同会社</v>
          </cell>
          <cell r="F257">
            <v>1650</v>
          </cell>
          <cell r="G257" t="str">
            <v>販売開始</v>
          </cell>
          <cell r="H257" t="str">
            <v>アニメ</v>
          </cell>
          <cell r="I257" t="str">
            <v>ラノベ・アニメ・ラジオドラマ</v>
          </cell>
        </row>
        <row r="258">
          <cell r="A258" t="str">
            <v>KP00121098</v>
          </cell>
          <cell r="B258" t="str">
            <v/>
          </cell>
          <cell r="C258" t="str">
            <v>(オーディオブック)イケメン料理人シリーズ「琥珀揚げ」</v>
          </cell>
          <cell r="D258" t="str">
            <v>北大路魯山人⊥中尾智【ナレーター】</v>
          </cell>
          <cell r="E258" t="str">
            <v>アイデアフラッド合同会社</v>
          </cell>
          <cell r="F258">
            <v>990</v>
          </cell>
          <cell r="G258" t="str">
            <v>販売開始</v>
          </cell>
          <cell r="H258" t="str">
            <v>文芸・落語</v>
          </cell>
          <cell r="I258" t="str">
            <v>名作文学</v>
          </cell>
        </row>
        <row r="259">
          <cell r="A259" t="str">
            <v>KP00121097</v>
          </cell>
          <cell r="B259" t="str">
            <v/>
          </cell>
          <cell r="C259" t="str">
            <v>(オーディオブック)イケメン料理人シリーズ「鮎の食い方」</v>
          </cell>
          <cell r="D259" t="str">
            <v>北大路魯山人⊥中尾智【ナレーター】</v>
          </cell>
          <cell r="E259" t="str">
            <v>アイデアフラッド合同会社</v>
          </cell>
          <cell r="F259">
            <v>990</v>
          </cell>
          <cell r="G259" t="str">
            <v>販売開始</v>
          </cell>
          <cell r="H259" t="str">
            <v>文芸・落語</v>
          </cell>
          <cell r="I259" t="str">
            <v>名作文学</v>
          </cell>
        </row>
        <row r="260">
          <cell r="A260" t="str">
            <v>KP00121096</v>
          </cell>
          <cell r="B260" t="str">
            <v/>
          </cell>
          <cell r="C260" t="str">
            <v>(オーディオブック)キミに奏でるセレナーデ「ブレーメンの町楽隊」</v>
          </cell>
          <cell r="D260" t="str">
            <v>グリム兄弟⊥楠山正雄⊥服部翼【ナレーター】</v>
          </cell>
          <cell r="E260" t="str">
            <v>アイデアフラッド合同会社</v>
          </cell>
          <cell r="F260">
            <v>1650</v>
          </cell>
          <cell r="G260" t="str">
            <v>販売開始</v>
          </cell>
          <cell r="H260" t="str">
            <v>アニメ</v>
          </cell>
          <cell r="I260" t="str">
            <v>ラノベ・アニメ・ラジオドラマ</v>
          </cell>
        </row>
        <row r="261">
          <cell r="A261" t="str">
            <v>KP00121095</v>
          </cell>
          <cell r="B261" t="str">
            <v/>
          </cell>
          <cell r="C261" t="str">
            <v>(オーディオブック)イケメン料理人シリーズ「若鮎の塩焼き」</v>
          </cell>
          <cell r="D261" t="str">
            <v>北大路魯山人⊥中尾智【ナレーター】</v>
          </cell>
          <cell r="E261" t="str">
            <v>アイデアフラッド合同会社</v>
          </cell>
          <cell r="F261">
            <v>990</v>
          </cell>
          <cell r="G261" t="str">
            <v>販売開始</v>
          </cell>
          <cell r="H261" t="str">
            <v>文芸・落語</v>
          </cell>
          <cell r="I261" t="str">
            <v>名作文学</v>
          </cell>
        </row>
        <row r="262">
          <cell r="A262" t="str">
            <v>KP00121094</v>
          </cell>
          <cell r="B262" t="str">
            <v/>
          </cell>
          <cell r="C262" t="str">
            <v>(オーディオブック)イケメン料理人シリーズ「美味い豆腐の話」</v>
          </cell>
          <cell r="D262" t="str">
            <v>北大路魯山人⊥中尾智【ナレーター】</v>
          </cell>
          <cell r="E262" t="str">
            <v>アイデアフラッド合同会社</v>
          </cell>
          <cell r="F262">
            <v>990</v>
          </cell>
          <cell r="G262" t="str">
            <v>販売開始</v>
          </cell>
          <cell r="H262" t="str">
            <v>文芸・落語</v>
          </cell>
          <cell r="I262" t="str">
            <v>名作文学</v>
          </cell>
        </row>
        <row r="263">
          <cell r="A263" t="str">
            <v>KP00121093</v>
          </cell>
          <cell r="B263" t="str">
            <v/>
          </cell>
          <cell r="C263" t="str">
            <v>(オーディオブック)活恋高校☆探偵部「撞球室の七人」</v>
          </cell>
          <cell r="D263" t="str">
            <v>橋本五郎⊥古谷大和【ナレーター】</v>
          </cell>
          <cell r="E263" t="str">
            <v>アイデアフラッド合同会社</v>
          </cell>
          <cell r="F263">
            <v>1650</v>
          </cell>
          <cell r="G263" t="str">
            <v>販売開始</v>
          </cell>
          <cell r="H263" t="str">
            <v>アニメ</v>
          </cell>
          <cell r="I263" t="str">
            <v>ラノベ・アニメ・ラジオドラマ</v>
          </cell>
        </row>
        <row r="264">
          <cell r="A264" t="str">
            <v>KP00121092</v>
          </cell>
          <cell r="B264" t="str">
            <v/>
          </cell>
          <cell r="C264" t="str">
            <v>(オーディオブック)イケメン料理人シリーズ「甘鯛の姿焼き」</v>
          </cell>
          <cell r="D264" t="str">
            <v>北大路魯山人⊥中尾智【ナレーター】</v>
          </cell>
          <cell r="E264" t="str">
            <v>アイデアフラッド合同会社</v>
          </cell>
          <cell r="F264">
            <v>990</v>
          </cell>
          <cell r="G264" t="str">
            <v>販売開始</v>
          </cell>
          <cell r="H264" t="str">
            <v>文芸・落語</v>
          </cell>
          <cell r="I264" t="str">
            <v>名作文学</v>
          </cell>
        </row>
        <row r="265">
          <cell r="A265" t="str">
            <v>KP00121091</v>
          </cell>
          <cell r="B265" t="str">
            <v/>
          </cell>
          <cell r="C265" t="str">
            <v>(オーディオブック)イケメン料理人シリーズ「鍋料理の話」</v>
          </cell>
          <cell r="D265" t="str">
            <v>北大路魯山人⊥中尾智【ナレーター】</v>
          </cell>
          <cell r="E265" t="str">
            <v>アイデアフラッド合同会社</v>
          </cell>
          <cell r="F265">
            <v>990</v>
          </cell>
          <cell r="G265" t="str">
            <v>販売開始</v>
          </cell>
          <cell r="H265" t="str">
            <v>文芸・落語</v>
          </cell>
          <cell r="I265" t="str">
            <v>名作文学</v>
          </cell>
        </row>
        <row r="266">
          <cell r="A266" t="str">
            <v>KP00121090</v>
          </cell>
          <cell r="B266" t="str">
            <v/>
          </cell>
          <cell r="C266" t="str">
            <v>(オーディオブック)JS図書委員が読んでくれたらシリーズ「赤い蝋燭」</v>
          </cell>
          <cell r="D266" t="str">
            <v>新美南吉⊥井上奈菜【ナレーター】</v>
          </cell>
          <cell r="E266" t="str">
            <v>アイデアフラッド合同会社</v>
          </cell>
          <cell r="F266">
            <v>1650</v>
          </cell>
          <cell r="G266" t="str">
            <v>販売開始</v>
          </cell>
          <cell r="H266" t="str">
            <v>文芸・落語</v>
          </cell>
          <cell r="I266" t="str">
            <v>童話・昔話</v>
          </cell>
        </row>
        <row r="267">
          <cell r="A267" t="str">
            <v>KP00121089</v>
          </cell>
          <cell r="B267" t="str">
            <v/>
          </cell>
          <cell r="C267" t="str">
            <v>(オーディオブック)イケメン料理人シリーズ「昆布とろの吸い物」</v>
          </cell>
          <cell r="D267" t="str">
            <v>北大路魯山人⊥中尾智【ナレーター】</v>
          </cell>
          <cell r="E267" t="str">
            <v>アイデアフラッド合同会社</v>
          </cell>
          <cell r="F267">
            <v>990</v>
          </cell>
          <cell r="G267" t="str">
            <v>販売開始</v>
          </cell>
          <cell r="H267" t="str">
            <v>文芸・落語</v>
          </cell>
          <cell r="I267" t="str">
            <v>名作文学</v>
          </cell>
        </row>
        <row r="268">
          <cell r="A268" t="str">
            <v>KP00121088</v>
          </cell>
          <cell r="B268" t="str">
            <v/>
          </cell>
          <cell r="C268" t="str">
            <v>(オーディオブック)JS図書委員が読んでくれたらシリーズ「牛をつないだ椿の木」</v>
          </cell>
          <cell r="D268" t="str">
            <v>新美南吉⊥井上奈菜【ナレーター】</v>
          </cell>
          <cell r="E268" t="str">
            <v>アイデアフラッド合同会社</v>
          </cell>
          <cell r="F268">
            <v>1650</v>
          </cell>
          <cell r="G268" t="str">
            <v>販売開始</v>
          </cell>
          <cell r="H268" t="str">
            <v>文芸・落語</v>
          </cell>
          <cell r="I268" t="str">
            <v>童話・昔話</v>
          </cell>
        </row>
        <row r="269">
          <cell r="A269" t="str">
            <v>KP00121087</v>
          </cell>
          <cell r="B269" t="str">
            <v/>
          </cell>
          <cell r="C269" t="str">
            <v>(オーディオブック)活恋高校☆探偵部「探偵部危機！？ 生徒会長の野望」</v>
          </cell>
          <cell r="D269" t="str">
            <v>錦織伊代⊥石渡真修【ナレーター】⊥古谷大和【ナレーター】⊥服部翼【ナレーター】⊥二平壮悟【ナレーター】⊥宮城紘大【ナレーター】⊥碕理人【ナレーター】⊥加藤良輔【ナレーター】⊥前内孝文【ナレーター】⊥松田将希【ナレーター】⊥平本雄【ナレーター】</v>
          </cell>
          <cell r="E269" t="str">
            <v>アイデアフラッド合同会社</v>
          </cell>
          <cell r="F269">
            <v>1650</v>
          </cell>
          <cell r="G269" t="str">
            <v>販売開始</v>
          </cell>
          <cell r="H269" t="str">
            <v>アニメ</v>
          </cell>
          <cell r="I269" t="str">
            <v>ラノベ・アニメ・ラジオドラマ</v>
          </cell>
        </row>
        <row r="270">
          <cell r="A270" t="str">
            <v>KP00121086</v>
          </cell>
          <cell r="B270" t="str">
            <v/>
          </cell>
          <cell r="C270" t="str">
            <v>(オーディオブック)萌えで読む！「或る少女の死まで」</v>
          </cell>
          <cell r="D270" t="str">
            <v>室生犀星⊥北村幸子【ナレーター】</v>
          </cell>
          <cell r="E270" t="str">
            <v>アイデアフラッド合同会社</v>
          </cell>
          <cell r="F270">
            <v>1650</v>
          </cell>
          <cell r="G270" t="str">
            <v>販売開始</v>
          </cell>
          <cell r="H270" t="str">
            <v>文芸・落語</v>
          </cell>
          <cell r="I270" t="str">
            <v>名作文学</v>
          </cell>
        </row>
        <row r="271">
          <cell r="A271" t="str">
            <v>KP00121085</v>
          </cell>
          <cell r="B271" t="str">
            <v/>
          </cell>
          <cell r="C271" t="str">
            <v>(オーディオブック)活恋高校☆探偵部「息を止める男」</v>
          </cell>
          <cell r="D271" t="str">
            <v>蘭郁二郎⊥服部翼【ナレーター】</v>
          </cell>
          <cell r="E271" t="str">
            <v>アイデアフラッド合同会社</v>
          </cell>
          <cell r="F271">
            <v>1650</v>
          </cell>
          <cell r="G271" t="str">
            <v>販売開始</v>
          </cell>
          <cell r="H271" t="str">
            <v>アニメ</v>
          </cell>
          <cell r="I271" t="str">
            <v>ラノベ・アニメ・ラジオドラマ</v>
          </cell>
        </row>
        <row r="272">
          <cell r="A272" t="str">
            <v>KP00121084</v>
          </cell>
          <cell r="B272" t="str">
            <v/>
          </cell>
          <cell r="C272" t="str">
            <v>(オーディオブック)活恋高校☆探偵部「流転」</v>
          </cell>
          <cell r="D272" t="str">
            <v>山下利三郎⊥石渡真修【ナレーター】</v>
          </cell>
          <cell r="E272" t="str">
            <v>アイデアフラッド合同会社</v>
          </cell>
          <cell r="F272">
            <v>1650</v>
          </cell>
          <cell r="G272" t="str">
            <v>販売開始</v>
          </cell>
          <cell r="H272" t="str">
            <v>アニメ</v>
          </cell>
          <cell r="I272" t="str">
            <v>ラノベ・アニメ・ラジオドラマ</v>
          </cell>
        </row>
        <row r="273">
          <cell r="A273" t="str">
            <v>KP00121083</v>
          </cell>
          <cell r="B273" t="str">
            <v/>
          </cell>
          <cell r="C273" t="str">
            <v>(オーディオブック)プリンセスシリーズ「ラプンツェル」</v>
          </cell>
          <cell r="D273" t="str">
            <v>グリム兄弟⊥沢実那子【ナレーター】</v>
          </cell>
          <cell r="E273" t="str">
            <v>アイデアフラッド合同会社</v>
          </cell>
          <cell r="F273">
            <v>1650</v>
          </cell>
          <cell r="G273" t="str">
            <v>販売開始</v>
          </cell>
          <cell r="H273" t="str">
            <v>文芸・落語</v>
          </cell>
          <cell r="I273" t="str">
            <v>童話・昔話</v>
          </cell>
        </row>
        <row r="274">
          <cell r="A274" t="str">
            <v>KP00121082</v>
          </cell>
          <cell r="B274" t="str">
            <v/>
          </cell>
          <cell r="C274" t="str">
            <v>(オーディオブック)萌えで読む！「風立ちぬ・下」</v>
          </cell>
          <cell r="D274" t="str">
            <v>堀辰雄⊥ひなたたまり【ナレーター】</v>
          </cell>
          <cell r="E274" t="str">
            <v>アイデアフラッド合同会社</v>
          </cell>
          <cell r="F274">
            <v>1650</v>
          </cell>
          <cell r="G274" t="str">
            <v>販売開始</v>
          </cell>
          <cell r="H274" t="str">
            <v>文芸・落語</v>
          </cell>
          <cell r="I274" t="str">
            <v>名作文学</v>
          </cell>
        </row>
        <row r="275">
          <cell r="A275" t="str">
            <v>KP00121081</v>
          </cell>
          <cell r="B275" t="str">
            <v/>
          </cell>
          <cell r="C275" t="str">
            <v>(オーディオブック)綺堂院カヲルの探偵夜話シリーズ3本セット「医師の家／蛔虫／百年前の黒手組」</v>
          </cell>
          <cell r="D275" t="str">
            <v>岡本綺堂⊥国実久留子【ナレーター】</v>
          </cell>
          <cell r="E275" t="str">
            <v>アイデアフラッド合同会社</v>
          </cell>
          <cell r="F275">
            <v>3960</v>
          </cell>
          <cell r="G275" t="str">
            <v>販売開始</v>
          </cell>
          <cell r="H275" t="str">
            <v>アニメ</v>
          </cell>
          <cell r="I275" t="str">
            <v>ラノベ・アニメ・ラジオドラマ</v>
          </cell>
        </row>
        <row r="276">
          <cell r="A276" t="str">
            <v>KP00121080</v>
          </cell>
          <cell r="B276" t="str">
            <v/>
          </cell>
          <cell r="C276" t="str">
            <v>(オーディオブック)JS図書委員が読んでくれたらシリーズ「手袋を買いに」</v>
          </cell>
          <cell r="D276" t="str">
            <v>新美南吉⊥井上奈菜【ナレーター】</v>
          </cell>
          <cell r="E276" t="str">
            <v>アイデアフラッド合同会社</v>
          </cell>
          <cell r="F276">
            <v>1650</v>
          </cell>
          <cell r="G276" t="str">
            <v>販売開始</v>
          </cell>
          <cell r="H276" t="str">
            <v>文芸・落語</v>
          </cell>
          <cell r="I276" t="str">
            <v>童話・昔話</v>
          </cell>
        </row>
        <row r="277">
          <cell r="A277" t="str">
            <v>KP00121079</v>
          </cell>
          <cell r="B277" t="str">
            <v/>
          </cell>
          <cell r="C277" t="str">
            <v>(オーディオブック)JS図書委員が読んでくれたらシリーズ「飴玉」</v>
          </cell>
          <cell r="D277" t="str">
            <v>新美南吉⊥井上奈菜【ナレーター】</v>
          </cell>
          <cell r="E277" t="str">
            <v>アイデアフラッド合同会社</v>
          </cell>
          <cell r="F277">
            <v>1650</v>
          </cell>
          <cell r="G277" t="str">
            <v>販売開始</v>
          </cell>
          <cell r="H277" t="str">
            <v>文芸・落語</v>
          </cell>
          <cell r="I277" t="str">
            <v>童話・昔話</v>
          </cell>
        </row>
        <row r="278">
          <cell r="A278" t="str">
            <v>KP00121078</v>
          </cell>
          <cell r="B278" t="str">
            <v/>
          </cell>
          <cell r="C278" t="str">
            <v>(オーディオブック)活恋高校☆探偵部「真珠塔の秘密」</v>
          </cell>
          <cell r="D278" t="str">
            <v>甲賀三郎⊥紅葉美緒【ナレーター】</v>
          </cell>
          <cell r="E278" t="str">
            <v>アイデアフラッド合同会社</v>
          </cell>
          <cell r="F278">
            <v>1650</v>
          </cell>
          <cell r="G278" t="str">
            <v>販売開始</v>
          </cell>
          <cell r="H278" t="str">
            <v>アニメ</v>
          </cell>
          <cell r="I278" t="str">
            <v>ラノベ・アニメ・ラジオドラマ</v>
          </cell>
        </row>
        <row r="279">
          <cell r="A279" t="str">
            <v>KP00121077</v>
          </cell>
          <cell r="B279" t="str">
            <v/>
          </cell>
          <cell r="C279" t="str">
            <v>(オーディオブック)百声繚乱　百人一首</v>
          </cell>
          <cell r="D279" t="str">
            <v>藤原定家⊥miko【ナレーター】⊥栗又萌【ナレーター】⊥あやさくら【ナレーター】⊥東城いずみ【ナレーター】⊥まぁしあ【ナレーター】⊥阿部有里【ナレーター】⊥キム【ナレーター】⊥りさき【ナレーター】⊥他【ナレーター】</v>
          </cell>
          <cell r="E279" t="str">
            <v>アイデアフラッド合同会社</v>
          </cell>
          <cell r="F279">
            <v>3300</v>
          </cell>
          <cell r="G279" t="str">
            <v>販売開始</v>
          </cell>
          <cell r="H279" t="str">
            <v>文芸・落語</v>
          </cell>
          <cell r="I279" t="str">
            <v>詩歌</v>
          </cell>
        </row>
        <row r="280">
          <cell r="A280" t="str">
            <v>KP00121076</v>
          </cell>
          <cell r="B280" t="str">
            <v/>
          </cell>
          <cell r="C280" t="str">
            <v>(オーディオブック)活恋高校☆探偵部オリジナルドラマ「狙われた部室」</v>
          </cell>
          <cell r="D280" t="str">
            <v>錦織伊代⊥石渡真修【ナレーター】⊥古谷大和【ナレーター】⊥服部翼【ナレーター】⊥紅葉美緒【ナレーター】</v>
          </cell>
          <cell r="E280" t="str">
            <v>アイデアフラッド合同会社</v>
          </cell>
          <cell r="F280">
            <v>1650</v>
          </cell>
          <cell r="G280" t="str">
            <v>販売開始</v>
          </cell>
          <cell r="H280" t="str">
            <v>アニメ</v>
          </cell>
          <cell r="I280" t="str">
            <v>ラノベ・アニメ・ラジオドラマ</v>
          </cell>
        </row>
        <row r="281">
          <cell r="A281" t="str">
            <v>KP00121075</v>
          </cell>
          <cell r="B281" t="str">
            <v/>
          </cell>
          <cell r="C281" t="str">
            <v>(オーディオブック)萌えで読む！「風立ちぬ・中」</v>
          </cell>
          <cell r="D281" t="str">
            <v>堀辰雄⊥ひなたたまり【ナレーター】</v>
          </cell>
          <cell r="E281" t="str">
            <v>アイデアフラッド合同会社</v>
          </cell>
          <cell r="F281">
            <v>1650</v>
          </cell>
          <cell r="G281" t="str">
            <v>販売開始</v>
          </cell>
          <cell r="H281" t="str">
            <v>文芸・落語</v>
          </cell>
          <cell r="I281" t="str">
            <v>名作文学</v>
          </cell>
        </row>
        <row r="282">
          <cell r="A282" t="str">
            <v>KP00121074</v>
          </cell>
          <cell r="B282" t="str">
            <v/>
          </cell>
          <cell r="C282" t="str">
            <v>(オーディオブック)活恋高校☆探偵部「香水紳士」</v>
          </cell>
          <cell r="D282" t="str">
            <v>大阪圭吉⊥服部翼【ナレーター】</v>
          </cell>
          <cell r="E282" t="str">
            <v>アイデアフラッド合同会社</v>
          </cell>
          <cell r="F282">
            <v>1650</v>
          </cell>
          <cell r="G282" t="str">
            <v>販売開始</v>
          </cell>
          <cell r="H282" t="str">
            <v>アニメ</v>
          </cell>
          <cell r="I282" t="str">
            <v>ラノベ・アニメ・ラジオドラマ</v>
          </cell>
        </row>
        <row r="283">
          <cell r="A283" t="str">
            <v>KP00121073</v>
          </cell>
          <cell r="B283" t="str">
            <v/>
          </cell>
          <cell r="C283" t="str">
            <v>(オーディオブック)綺堂院カヲルの探偵夜話シリーズ「蛔虫」</v>
          </cell>
          <cell r="D283" t="str">
            <v>岡本綺堂⊥国実久留子【ナレーター】</v>
          </cell>
          <cell r="E283" t="str">
            <v>アイデアフラッド合同会社</v>
          </cell>
          <cell r="F283">
            <v>1650</v>
          </cell>
          <cell r="G283" t="str">
            <v>販売開始</v>
          </cell>
          <cell r="H283" t="str">
            <v>アニメ</v>
          </cell>
          <cell r="I283" t="str">
            <v>ラノベ・アニメ・ラジオドラマ</v>
          </cell>
        </row>
        <row r="284">
          <cell r="A284" t="str">
            <v>KP00121072</v>
          </cell>
          <cell r="B284" t="str">
            <v/>
          </cell>
          <cell r="C284" t="str">
            <v>(オーディオブック)JS図書委員が読んでくれたらシリーズ「赤とんぼ」</v>
          </cell>
          <cell r="D284" t="str">
            <v>新美南吉⊥井上奈菜【ナレーター】</v>
          </cell>
          <cell r="E284" t="str">
            <v>アイデアフラッド合同会社</v>
          </cell>
          <cell r="F284">
            <v>1650</v>
          </cell>
          <cell r="G284" t="str">
            <v>販売開始</v>
          </cell>
          <cell r="H284" t="str">
            <v>文芸・落語</v>
          </cell>
          <cell r="I284" t="str">
            <v>童話・昔話</v>
          </cell>
        </row>
        <row r="285">
          <cell r="A285" t="str">
            <v>KP00121071</v>
          </cell>
          <cell r="B285" t="str">
            <v/>
          </cell>
          <cell r="C285" t="str">
            <v>(オーディオブック)萌えで読む！「miko朗読特選」</v>
          </cell>
          <cell r="D285" t="str">
            <v>素木しづ⊥織田作之助⊥小山内薫⊥miko【ナレーター】</v>
          </cell>
          <cell r="E285" t="str">
            <v>アイデアフラッド合同会社</v>
          </cell>
          <cell r="F285">
            <v>3960</v>
          </cell>
          <cell r="G285" t="str">
            <v>販売開始</v>
          </cell>
          <cell r="H285" t="str">
            <v>文芸・落語</v>
          </cell>
          <cell r="I285" t="str">
            <v>名作文学</v>
          </cell>
        </row>
        <row r="286">
          <cell r="A286" t="str">
            <v>KP00121070</v>
          </cell>
          <cell r="B286" t="str">
            <v/>
          </cell>
          <cell r="C286" t="str">
            <v>(オーディオブック)綺堂院カヲルの探偵夜話シリーズ「百年前の黒手組」</v>
          </cell>
          <cell r="D286" t="str">
            <v>岡本綺堂⊥国実久留子【ナレーター】</v>
          </cell>
          <cell r="E286" t="str">
            <v>アイデアフラッド合同会社</v>
          </cell>
          <cell r="F286">
            <v>1650</v>
          </cell>
          <cell r="G286" t="str">
            <v>販売開始</v>
          </cell>
          <cell r="H286" t="str">
            <v>アニメ</v>
          </cell>
          <cell r="I286" t="str">
            <v>ラノベ・アニメ・ラジオドラマ</v>
          </cell>
        </row>
        <row r="287">
          <cell r="A287" t="str">
            <v>KP00121069</v>
          </cell>
          <cell r="B287" t="str">
            <v/>
          </cell>
          <cell r="C287" t="str">
            <v>(オーディオブック)JS図書委員が読んでくれたらシリーズ「ごん狐」</v>
          </cell>
          <cell r="D287" t="str">
            <v>新美南吉⊥井上奈菜【ナレーター】</v>
          </cell>
          <cell r="E287" t="str">
            <v>アイデアフラッド合同会社</v>
          </cell>
          <cell r="F287">
            <v>1650</v>
          </cell>
          <cell r="G287" t="str">
            <v>販売開始</v>
          </cell>
          <cell r="H287" t="str">
            <v>文芸・落語</v>
          </cell>
          <cell r="I287" t="str">
            <v>童話・昔話</v>
          </cell>
        </row>
        <row r="288">
          <cell r="A288" t="str">
            <v>KP00121068</v>
          </cell>
          <cell r="B288" t="str">
            <v/>
          </cell>
          <cell r="C288" t="str">
            <v>(オーディオブック)少年探偵シリーズ「かいじん二十めんそう」</v>
          </cell>
          <cell r="D288" t="str">
            <v>江戸川乱歩⊥舞原鈴【ナレーター】</v>
          </cell>
          <cell r="E288" t="str">
            <v>アイデアフラッド合同会社</v>
          </cell>
          <cell r="F288">
            <v>1650</v>
          </cell>
          <cell r="G288" t="str">
            <v>販売開始</v>
          </cell>
          <cell r="H288" t="str">
            <v>アニメ</v>
          </cell>
          <cell r="I288" t="str">
            <v>ラノベ・アニメ・ラジオドラマ</v>
          </cell>
        </row>
        <row r="289">
          <cell r="A289" t="str">
            <v>KP00121067</v>
          </cell>
          <cell r="B289" t="str">
            <v/>
          </cell>
          <cell r="C289" t="str">
            <v>(オーディオブック)mikoが読む♪プリンセスシリーズ「灰だらけ姫～シンデレラ～」</v>
          </cell>
          <cell r="D289" t="str">
            <v>ペロー⊥楠山正雄⊥miko【ナレーター】</v>
          </cell>
          <cell r="E289" t="str">
            <v>アイデアフラッド合同会社</v>
          </cell>
          <cell r="F289">
            <v>1650</v>
          </cell>
          <cell r="G289" t="str">
            <v>販売開始</v>
          </cell>
          <cell r="H289" t="str">
            <v>文芸・落語</v>
          </cell>
          <cell r="I289" t="str">
            <v>童話・昔話</v>
          </cell>
        </row>
        <row r="290">
          <cell r="A290" t="str">
            <v>KP00121066</v>
          </cell>
          <cell r="B290" t="str">
            <v/>
          </cell>
          <cell r="C290" t="str">
            <v>(オーディオブック)イケメン料理人シリーズ「日本料理の基礎観念」</v>
          </cell>
          <cell r="D290" t="str">
            <v>北大路魯山人⊥中尾智【ナレーター】</v>
          </cell>
          <cell r="E290" t="str">
            <v>アイデアフラッド合同会社</v>
          </cell>
          <cell r="F290">
            <v>990</v>
          </cell>
          <cell r="G290" t="str">
            <v>販売開始</v>
          </cell>
          <cell r="H290" t="str">
            <v>文芸・落語</v>
          </cell>
          <cell r="I290" t="str">
            <v>名作文学</v>
          </cell>
        </row>
        <row r="291">
          <cell r="A291" t="str">
            <v>KP00121065</v>
          </cell>
          <cell r="B291" t="str">
            <v/>
          </cell>
          <cell r="C291" t="str">
            <v>(オーディオブック)道楽探偵シリーズ「凍るアラベスク」</v>
          </cell>
          <cell r="D291" t="str">
            <v>妹尾韶夫⊥菊地まさはる【ナレーター】</v>
          </cell>
          <cell r="E291" t="str">
            <v>アイデアフラッド合同会社</v>
          </cell>
          <cell r="F291">
            <v>1650</v>
          </cell>
          <cell r="G291" t="str">
            <v>販売開始</v>
          </cell>
          <cell r="H291" t="str">
            <v>文芸・落語</v>
          </cell>
          <cell r="I291" t="str">
            <v>現代小説</v>
          </cell>
        </row>
        <row r="292">
          <cell r="A292" t="str">
            <v>KP00121064</v>
          </cell>
          <cell r="B292" t="str">
            <v/>
          </cell>
          <cell r="C292" t="str">
            <v>(オーディオブック)忍メン~課外授業~「銭形平次捕物控-忍術指南」</v>
          </cell>
          <cell r="D292" t="str">
            <v>野村胡堂⊥大川颯太【ナレーター】⊥西原翔吾【ナレーター】⊥平本雄【ナレーター】⊥三浦浩一【ナレーター】</v>
          </cell>
          <cell r="E292" t="str">
            <v>アイデアフラッド合同会社</v>
          </cell>
          <cell r="F292">
            <v>1650</v>
          </cell>
          <cell r="G292" t="str">
            <v>販売開始</v>
          </cell>
          <cell r="H292" t="str">
            <v>アニメ</v>
          </cell>
          <cell r="I292" t="str">
            <v>ラノベ・アニメ・ラジオドラマ</v>
          </cell>
        </row>
        <row r="293">
          <cell r="A293" t="str">
            <v>KP00121063</v>
          </cell>
          <cell r="B293" t="str">
            <v/>
          </cell>
          <cell r="C293" t="str">
            <v>(オーディオブック)イケメン料理人シリーズ「塩鮭・塩鱒の茶漬け」</v>
          </cell>
          <cell r="D293" t="str">
            <v>北大路魯山人⊥中尾智【ナレーター】</v>
          </cell>
          <cell r="E293" t="str">
            <v>アイデアフラッド合同会社</v>
          </cell>
          <cell r="F293">
            <v>990</v>
          </cell>
          <cell r="G293" t="str">
            <v>販売開始</v>
          </cell>
          <cell r="H293" t="str">
            <v>文芸・落語</v>
          </cell>
          <cell r="I293" t="str">
            <v>名作文学</v>
          </cell>
        </row>
        <row r="294">
          <cell r="A294" t="str">
            <v>KP00121062</v>
          </cell>
          <cell r="B294" t="str">
            <v/>
          </cell>
          <cell r="C294" t="str">
            <v>(オーディオブック)イケメン料理人シリーズ「だしの取り方」</v>
          </cell>
          <cell r="D294" t="str">
            <v>北大路魯山人⊥中尾智【ナレーター】</v>
          </cell>
          <cell r="E294" t="str">
            <v>アイデアフラッド合同会社</v>
          </cell>
          <cell r="F294">
            <v>990</v>
          </cell>
          <cell r="G294" t="str">
            <v>販売開始</v>
          </cell>
          <cell r="H294" t="str">
            <v>文芸・落語</v>
          </cell>
          <cell r="I294" t="str">
            <v>名作文学</v>
          </cell>
        </row>
        <row r="295">
          <cell r="A295" t="str">
            <v>KP00121061</v>
          </cell>
          <cell r="B295" t="str">
            <v/>
          </cell>
          <cell r="C295" t="str">
            <v>(オーディオブック)萌えで読む！「風立ちぬ・上」</v>
          </cell>
          <cell r="D295" t="str">
            <v>堀辰雄⊥ひなたたまり【ナレーター】</v>
          </cell>
          <cell r="E295" t="str">
            <v>アイデアフラッド合同会社</v>
          </cell>
          <cell r="F295">
            <v>1650</v>
          </cell>
          <cell r="G295" t="str">
            <v>販売開始</v>
          </cell>
          <cell r="H295" t="str">
            <v>文芸・落語</v>
          </cell>
          <cell r="I295" t="str">
            <v>名作文学</v>
          </cell>
        </row>
        <row r="296">
          <cell r="A296" t="str">
            <v>KP00121060</v>
          </cell>
          <cell r="B296" t="str">
            <v/>
          </cell>
          <cell r="C296" t="str">
            <v>(オーディオブック)萌えで読む！「山男と男装の美女　ミツキイのジヨンニイ」</v>
          </cell>
          <cell r="D296" t="str">
            <v>牧野信一⊥栗又萌【ナレーター】</v>
          </cell>
          <cell r="E296" t="str">
            <v>アイデアフラッド合同会社</v>
          </cell>
          <cell r="F296">
            <v>1650</v>
          </cell>
          <cell r="G296" t="str">
            <v>販売開始</v>
          </cell>
          <cell r="H296" t="str">
            <v>文芸・落語</v>
          </cell>
          <cell r="I296" t="str">
            <v>その他エンタメ</v>
          </cell>
        </row>
        <row r="297">
          <cell r="A297" t="str">
            <v>KP00121059</v>
          </cell>
          <cell r="B297" t="str">
            <v/>
          </cell>
          <cell r="C297" t="str">
            <v>(オーディオブック)盂蘭盆会の法話　浄土真宗本願寺派寺院　ライブ収録</v>
          </cell>
          <cell r="D297" t="str">
            <v>斯波了玄⊥斯波了玄【ナレーター】</v>
          </cell>
          <cell r="E297" t="str">
            <v>アイデアフラッド合同会社</v>
          </cell>
          <cell r="F297">
            <v>990</v>
          </cell>
          <cell r="G297" t="str">
            <v>販売開始</v>
          </cell>
          <cell r="H297" t="str">
            <v>教養</v>
          </cell>
          <cell r="I297" t="str">
            <v>宗教</v>
          </cell>
        </row>
        <row r="298">
          <cell r="A298" t="str">
            <v>KP00121058</v>
          </cell>
          <cell r="B298" t="str">
            <v/>
          </cell>
          <cell r="C298" t="str">
            <v>(オーディオブック)萌えで読む！「女の膝」</v>
          </cell>
          <cell r="D298" t="str">
            <v>小山内薫⊥miko【ナレーター】</v>
          </cell>
          <cell r="E298" t="str">
            <v>アイデアフラッド合同会社</v>
          </cell>
          <cell r="F298">
            <v>990</v>
          </cell>
          <cell r="G298" t="str">
            <v>販売開始</v>
          </cell>
          <cell r="H298" t="str">
            <v>文芸・落語</v>
          </cell>
          <cell r="I298" t="str">
            <v>名作文学</v>
          </cell>
        </row>
        <row r="299">
          <cell r="A299" t="str">
            <v>KP00121057</v>
          </cell>
          <cell r="B299" t="str">
            <v/>
          </cell>
          <cell r="C299" t="str">
            <v>(オーディオブック)俺がヒーローだっっっっっ！</v>
          </cell>
          <cell r="D299" t="str">
            <v>斯波まや⊥-【ナレーター】</v>
          </cell>
          <cell r="E299" t="str">
            <v>アイデアフラッド合同会社</v>
          </cell>
          <cell r="F299">
            <v>2970</v>
          </cell>
          <cell r="G299" t="str">
            <v>販売開始</v>
          </cell>
          <cell r="H299" t="str">
            <v>文芸・落語</v>
          </cell>
          <cell r="I299" t="str">
            <v>その他エンタメ</v>
          </cell>
        </row>
        <row r="300">
          <cell r="A300" t="str">
            <v>KP00121056</v>
          </cell>
          <cell r="B300" t="str">
            <v/>
          </cell>
          <cell r="C300" t="str">
            <v>(オーディオブック)イケメン耳元名文学「奥様探偵術」</v>
          </cell>
          <cell r="D300" t="str">
            <v>夢野久作⊥Mafty【ナレーター】</v>
          </cell>
          <cell r="E300" t="str">
            <v>アイデアフラッド合同会社</v>
          </cell>
          <cell r="F300">
            <v>1650</v>
          </cell>
          <cell r="G300" t="str">
            <v>販売開始</v>
          </cell>
          <cell r="H300" t="str">
            <v>文芸・落語</v>
          </cell>
          <cell r="I300" t="str">
            <v>名作文学</v>
          </cell>
        </row>
        <row r="301">
          <cell r="A301" t="str">
            <v>KP00121055</v>
          </cell>
          <cell r="B301" t="str">
            <v/>
          </cell>
          <cell r="C301" t="str">
            <v>(オーディオブック)イケメン耳元名文学「少年」</v>
          </cell>
          <cell r="D301" t="str">
            <v>谷崎潤一郎⊥長尾裕【ナレーター】</v>
          </cell>
          <cell r="E301" t="str">
            <v>アイデアフラッド合同会社</v>
          </cell>
          <cell r="F301">
            <v>2310</v>
          </cell>
          <cell r="G301" t="str">
            <v>販売開始</v>
          </cell>
          <cell r="H301" t="str">
            <v>文芸・落語</v>
          </cell>
          <cell r="I301" t="str">
            <v>名作文学</v>
          </cell>
        </row>
        <row r="302">
          <cell r="A302" t="str">
            <v>KP00121054</v>
          </cell>
          <cell r="B302" t="str">
            <v/>
          </cell>
          <cell r="C302" t="str">
            <v>(オーディオブック)キミに奏るセレナーデ～即興詩人の夜語り編「もみの木」</v>
          </cell>
          <cell r="D302" t="str">
            <v>ハンス・クリスティアン・アンデルセン⊥服部翼【ナレーター】</v>
          </cell>
          <cell r="E302" t="str">
            <v>アイデアフラッド合同会社</v>
          </cell>
          <cell r="F302">
            <v>1650</v>
          </cell>
          <cell r="G302" t="str">
            <v>販売開始</v>
          </cell>
          <cell r="H302" t="str">
            <v>アニメ</v>
          </cell>
          <cell r="I302" t="str">
            <v>ラノベ・アニメ・ラジオドラマ</v>
          </cell>
        </row>
        <row r="303">
          <cell r="A303" t="str">
            <v>KP00121053</v>
          </cell>
          <cell r="B303" t="str">
            <v/>
          </cell>
          <cell r="C303" t="str">
            <v>(オーディオブック)たませんっ！～目玉焼き戦争～</v>
          </cell>
          <cell r="D303" t="str">
            <v>MAIKA⊥エバプロダクション⊥大谷雄二【ナレーター】⊥多田智美【ナレーター】⊥中村衣里【ナレーター】⊥hachi【ナレーター】⊥薄田祐介【ナレーター】⊥空乃彼方【ナレーター】⊥鈴木美優【ナレーター】⊥浅倉歩【ナレーター】</v>
          </cell>
          <cell r="E303" t="str">
            <v>アイデアフラッド合同会社</v>
          </cell>
          <cell r="F303">
            <v>1650</v>
          </cell>
          <cell r="G303" t="str">
            <v>販売開始</v>
          </cell>
          <cell r="H303" t="str">
            <v>文芸・落語</v>
          </cell>
          <cell r="I303" t="str">
            <v>その他エンタメ</v>
          </cell>
        </row>
        <row r="304">
          <cell r="A304" t="str">
            <v>KP00121052</v>
          </cell>
          <cell r="B304" t="str">
            <v/>
          </cell>
          <cell r="C304" t="str">
            <v>(オーディオブック)Deep　Shadow</v>
          </cell>
          <cell r="D304" t="str">
            <v>MAIKA⊥大野洋毅【ナレーター】⊥宮薗杏奈【ナレーター】⊥福田純【ナレーター】⊥上原しおり【ナレーター】⊥田村七七三【ナレーター】⊥武石昌子【ナレーター】⊥高原しぐれ【ナレーター】⊥まぁしあ【ナレーター】⊥伊吹【ナレーター】</v>
          </cell>
          <cell r="E304" t="str">
            <v>アイデアフラッド合同会社</v>
          </cell>
          <cell r="F304">
            <v>2970</v>
          </cell>
          <cell r="G304" t="str">
            <v>販売開始</v>
          </cell>
          <cell r="H304" t="str">
            <v>文芸・落語</v>
          </cell>
          <cell r="I304" t="str">
            <v>その他エンタメ</v>
          </cell>
        </row>
        <row r="305">
          <cell r="A305" t="str">
            <v>KP00121051</v>
          </cell>
          <cell r="B305" t="str">
            <v/>
          </cell>
          <cell r="C305" t="str">
            <v>(オーディオブック)活恋高校☆探偵部「人造人間殺害事件」</v>
          </cell>
          <cell r="D305" t="str">
            <v>海野十三⊥松田将希【ナレーター】</v>
          </cell>
          <cell r="E305" t="str">
            <v>アイデアフラッド合同会社</v>
          </cell>
          <cell r="F305">
            <v>1650</v>
          </cell>
          <cell r="G305" t="str">
            <v>販売開始</v>
          </cell>
          <cell r="H305" t="str">
            <v>アニメ</v>
          </cell>
          <cell r="I305" t="str">
            <v>ラノベ・アニメ・ラジオドラマ</v>
          </cell>
        </row>
        <row r="306">
          <cell r="A306" t="str">
            <v>KP00121050</v>
          </cell>
          <cell r="B306" t="str">
            <v/>
          </cell>
          <cell r="C306" t="str">
            <v>(オーディオブック)mikoが読む♪プリンセスシリーズ3本セット</v>
          </cell>
          <cell r="D306" t="str">
            <v>ペロー⊥ハンス・クリスティアン・アンデルセン⊥miko【ナレーター】</v>
          </cell>
          <cell r="E306" t="str">
            <v>アイデアフラッド合同会社</v>
          </cell>
          <cell r="F306">
            <v>3960</v>
          </cell>
          <cell r="G306" t="str">
            <v>販売開始</v>
          </cell>
          <cell r="H306" t="str">
            <v>文芸・落語</v>
          </cell>
          <cell r="I306" t="str">
            <v>童話・昔話</v>
          </cell>
        </row>
        <row r="307">
          <cell r="A307" t="str">
            <v>KP00121049</v>
          </cell>
          <cell r="B307" t="str">
            <v/>
          </cell>
          <cell r="C307" t="str">
            <v>(オーディオブック)女子リレー朗読「アラサー女と年下彼氏」</v>
          </cell>
          <cell r="D307" t="str">
            <v>斯波まや⊥まぁしあ【ナレーター】⊥栗又萌【ナレーター】⊥安藤まきこ【ナレーター】</v>
          </cell>
          <cell r="E307" t="str">
            <v>アイデアフラッド合同会社</v>
          </cell>
          <cell r="F307">
            <v>1650</v>
          </cell>
          <cell r="G307" t="str">
            <v>販売開始</v>
          </cell>
          <cell r="H307" t="str">
            <v>文芸・落語</v>
          </cell>
          <cell r="I307" t="str">
            <v>現代小説</v>
          </cell>
        </row>
        <row r="308">
          <cell r="A308" t="str">
            <v>KP00121048</v>
          </cell>
          <cell r="B308" t="str">
            <v/>
          </cell>
          <cell r="C308" t="str">
            <v>(オーディオブック)活恋高校☆探偵部「誘拐者」</v>
          </cell>
          <cell r="D308" t="str">
            <v>山下利三郎⊥碕理人【ナレーター】</v>
          </cell>
          <cell r="E308" t="str">
            <v>アイデアフラッド合同会社</v>
          </cell>
          <cell r="F308">
            <v>1650</v>
          </cell>
          <cell r="G308" t="str">
            <v>販売開始</v>
          </cell>
          <cell r="H308" t="str">
            <v>アニメ</v>
          </cell>
          <cell r="I308" t="str">
            <v>ラノベ・アニメ・ラジオドラマ</v>
          </cell>
        </row>
        <row r="309">
          <cell r="A309" t="str">
            <v>KP00119696</v>
          </cell>
          <cell r="B309" t="str">
            <v>9784492047675</v>
          </cell>
          <cell r="C309" t="str">
            <v>(オーディオブック)「おふたりさまの老後」は準備が10割： 元気なうちに読んでおきたい！68の疑問と答え</v>
          </cell>
          <cell r="D309" t="str">
            <v>松尾拓也⊥青山涼【ナレーター】</v>
          </cell>
          <cell r="E309" t="str">
            <v>東洋経済新報社</v>
          </cell>
          <cell r="F309">
            <v>5280</v>
          </cell>
          <cell r="G309" t="str">
            <v>販売開始</v>
          </cell>
          <cell r="H309" t="str">
            <v>自己啓発</v>
          </cell>
          <cell r="I309" t="str">
            <v>生き方・人生論</v>
          </cell>
        </row>
        <row r="310">
          <cell r="A310" t="str">
            <v>KP00119695</v>
          </cell>
          <cell r="B310" t="str">
            <v>9784492922767</v>
          </cell>
          <cell r="C310" t="str">
            <v>(オーディオブック)超入門　心理的安全性―週刊東洋経済eビジネス新書No.475</v>
          </cell>
          <cell r="D310" t="str">
            <v>週刊東洋経済編集部⊥坂入香帆【ナレーター】</v>
          </cell>
          <cell r="E310" t="str">
            <v>東洋経済新報社</v>
          </cell>
          <cell r="F310">
            <v>2372</v>
          </cell>
          <cell r="G310" t="str">
            <v>販売開始</v>
          </cell>
          <cell r="H310" t="str">
            <v>教養</v>
          </cell>
          <cell r="I310" t="str">
            <v>社会学</v>
          </cell>
        </row>
        <row r="311">
          <cell r="A311" t="str">
            <v>KP00119694</v>
          </cell>
          <cell r="B311" t="str">
            <v>9784492224212</v>
          </cell>
          <cell r="C311" t="str">
            <v>(オーディオブック)【新版】サプリメントの正体</v>
          </cell>
          <cell r="D311" t="str">
            <v>田村忠司⊥小野寺光【ナレーター】</v>
          </cell>
          <cell r="E311" t="str">
            <v>東洋経済新報社</v>
          </cell>
          <cell r="F311">
            <v>4950</v>
          </cell>
          <cell r="G311" t="str">
            <v>販売開始</v>
          </cell>
          <cell r="H311" t="str">
            <v>実用・資格</v>
          </cell>
          <cell r="I311" t="str">
            <v>健康・美容・医学</v>
          </cell>
        </row>
        <row r="312">
          <cell r="A312" t="str">
            <v>KP00119693</v>
          </cell>
          <cell r="B312" t="str">
            <v>9784492315620</v>
          </cell>
          <cell r="C312" t="str">
            <v>(オーディオブック)読みだしたら止まらない 超凝縮 人類と経済学全史</v>
          </cell>
          <cell r="D312" t="str">
            <v>アンドリュー・リー⊥黒輪篤嗣⊥和村康市【ナレーター】</v>
          </cell>
          <cell r="E312" t="str">
            <v>東洋経済新報社</v>
          </cell>
          <cell r="F312">
            <v>6600</v>
          </cell>
          <cell r="G312" t="str">
            <v>販売開始</v>
          </cell>
          <cell r="H312" t="str">
            <v>教養</v>
          </cell>
          <cell r="I312" t="str">
            <v>政治・経済</v>
          </cell>
        </row>
        <row r="313">
          <cell r="A313" t="str">
            <v>KP00119692</v>
          </cell>
          <cell r="B313" t="str">
            <v>9784492047835</v>
          </cell>
          <cell r="C313" t="str">
            <v>(オーディオブック)運のいい人が幸運をつかむ前にやっていること: セレンディピティの科学</v>
          </cell>
          <cell r="D313" t="str">
            <v>クリスチャン・ブッシュ⊥土方奈美⊥西村不二人【ナレーター】</v>
          </cell>
          <cell r="E313" t="str">
            <v>東洋経済新報社</v>
          </cell>
          <cell r="F313">
            <v>4950</v>
          </cell>
          <cell r="G313" t="str">
            <v>販売開始</v>
          </cell>
          <cell r="H313" t="str">
            <v>自己啓発</v>
          </cell>
          <cell r="I313" t="str">
            <v>自己啓発・成功哲学（日本）</v>
          </cell>
        </row>
        <row r="314">
          <cell r="A314" t="str">
            <v>KP00117671</v>
          </cell>
          <cell r="B314" t="str">
            <v/>
          </cell>
          <cell r="C314" t="str">
            <v>(オーディオブック)夏目漱石「それから」</v>
          </cell>
          <cell r="D314" t="str">
            <v>夏目漱石⊥伊藤治明【ナレーター】</v>
          </cell>
          <cell r="E314" t="str">
            <v>読人舎</v>
          </cell>
          <cell r="F314">
            <v>2970</v>
          </cell>
          <cell r="G314" t="str">
            <v>販売開始</v>
          </cell>
          <cell r="H314" t="str">
            <v>文芸・落語</v>
          </cell>
          <cell r="I314" t="str">
            <v>名作文学</v>
          </cell>
        </row>
        <row r="315">
          <cell r="A315" t="str">
            <v>KP00117670</v>
          </cell>
          <cell r="B315" t="str">
            <v>9784794608796</v>
          </cell>
          <cell r="C315" t="str">
            <v>(オーディオブック)身近なサイエンスQ&amp;A――自然のふしぎ</v>
          </cell>
          <cell r="D315" t="str">
            <v>IBCパブリッシング⊥LoganMarshall【ナレーター】</v>
          </cell>
          <cell r="E315" t="str">
            <v>IBCパブリッシング</v>
          </cell>
          <cell r="F315">
            <v>1980</v>
          </cell>
          <cell r="G315" t="str">
            <v>販売開始</v>
          </cell>
          <cell r="H315" t="str">
            <v>語学</v>
          </cell>
          <cell r="I315" t="str">
            <v>その他英語関連</v>
          </cell>
        </row>
        <row r="316">
          <cell r="A316" t="str">
            <v>KP00117669</v>
          </cell>
          <cell r="B316" t="str">
            <v/>
          </cell>
          <cell r="C316" t="str">
            <v>(オーディオブック)谷崎潤一郎「春琴抄」</v>
          </cell>
          <cell r="D316" t="str">
            <v>谷崎潤一郎⊥伊藤治明【ナレーター】</v>
          </cell>
          <cell r="E316" t="str">
            <v>読人舎</v>
          </cell>
          <cell r="F316">
            <v>2970</v>
          </cell>
          <cell r="G316" t="str">
            <v>販売開始</v>
          </cell>
          <cell r="H316" t="str">
            <v>文芸・落語</v>
          </cell>
          <cell r="I316" t="str">
            <v>名作文学</v>
          </cell>
        </row>
        <row r="317">
          <cell r="A317" t="str">
            <v>KP00117668</v>
          </cell>
          <cell r="B317" t="str">
            <v>9784492733707</v>
          </cell>
          <cell r="C317" t="str">
            <v>(オーディオブック)バリュー投資の億り人が教える 新NISA「成長投資枠」で1億円： 10日で学ぶ10年10倍株の探し方</v>
          </cell>
          <cell r="D317" t="str">
            <v>DAIBOUCHOU⊥和村康市【ナレーター】</v>
          </cell>
          <cell r="E317" t="str">
            <v>東洋経済新報社</v>
          </cell>
          <cell r="F317">
            <v>5940</v>
          </cell>
          <cell r="G317" t="str">
            <v>販売開始</v>
          </cell>
          <cell r="H317" t="str">
            <v>ビジネス</v>
          </cell>
          <cell r="I317" t="str">
            <v>株式・投資・金融</v>
          </cell>
        </row>
        <row r="318">
          <cell r="A318" t="str">
            <v>KP00117667</v>
          </cell>
          <cell r="B318" t="str">
            <v/>
          </cell>
          <cell r="C318" t="str">
            <v>(オーディオブック)横光利一「春は馬車に乗って」</v>
          </cell>
          <cell r="D318" t="str">
            <v>横光利一⊥伊藤治明【ナレーター】</v>
          </cell>
          <cell r="E318" t="str">
            <v>読人舎</v>
          </cell>
          <cell r="F318">
            <v>1320</v>
          </cell>
          <cell r="G318" t="str">
            <v>販売開始</v>
          </cell>
          <cell r="H318" t="str">
            <v>文芸・落語</v>
          </cell>
          <cell r="I318" t="str">
            <v>名作文学</v>
          </cell>
        </row>
        <row r="319">
          <cell r="A319" t="str">
            <v>KP00117666</v>
          </cell>
          <cell r="B319" t="str">
            <v/>
          </cell>
          <cell r="C319" t="str">
            <v>(オーディオブック)谷崎潤一郎「瘋癲老人日記」</v>
          </cell>
          <cell r="D319" t="str">
            <v>谷崎潤一郎⊥伊藤治明【ナレーター】</v>
          </cell>
          <cell r="E319" t="str">
            <v>読人舎</v>
          </cell>
          <cell r="F319">
            <v>2970</v>
          </cell>
          <cell r="G319" t="str">
            <v>販売開始</v>
          </cell>
          <cell r="H319" t="str">
            <v>文芸・落語</v>
          </cell>
          <cell r="I319" t="str">
            <v>名作文学</v>
          </cell>
        </row>
        <row r="320">
          <cell r="A320" t="str">
            <v>KP00117665</v>
          </cell>
          <cell r="B320" t="str">
            <v/>
          </cell>
          <cell r="C320" t="str">
            <v>(オーディオブック)菊池寛「無名作家の日記」</v>
          </cell>
          <cell r="D320" t="str">
            <v>菊池寛⊥伊藤治明【ナレーター】</v>
          </cell>
          <cell r="E320" t="str">
            <v>読人舎</v>
          </cell>
          <cell r="F320">
            <v>1650</v>
          </cell>
          <cell r="G320" t="str">
            <v>販売開始</v>
          </cell>
          <cell r="H320" t="str">
            <v>文芸・落語</v>
          </cell>
          <cell r="I320" t="str">
            <v>名作文学</v>
          </cell>
        </row>
        <row r="321">
          <cell r="A321" t="str">
            <v>KP00117664</v>
          </cell>
          <cell r="B321" t="str">
            <v/>
          </cell>
          <cell r="C321" t="str">
            <v>(オーディオブック)太宰治「燈籠」</v>
          </cell>
          <cell r="D321" t="str">
            <v>太宰治⊥伊藤治明【ナレーター】</v>
          </cell>
          <cell r="E321" t="str">
            <v>読人舎</v>
          </cell>
          <cell r="F321">
            <v>990</v>
          </cell>
          <cell r="G321" t="str">
            <v>販売開始</v>
          </cell>
          <cell r="H321" t="str">
            <v>文芸・落語</v>
          </cell>
          <cell r="I321" t="str">
            <v>名作文学</v>
          </cell>
        </row>
        <row r="322">
          <cell r="A322" t="str">
            <v>KP00117663</v>
          </cell>
          <cell r="B322" t="str">
            <v>9784492224236</v>
          </cell>
          <cell r="C322" t="str">
            <v>(オーディオブック)なぜ悪人が上に立つのか： 人間社会の不都合な権力構造</v>
          </cell>
          <cell r="D322" t="str">
            <v>ブライアン・クラース⊥柴田裕之⊥茶川亜郎【ナレーター】</v>
          </cell>
          <cell r="E322" t="str">
            <v>東洋経済新報社</v>
          </cell>
          <cell r="F322">
            <v>7260</v>
          </cell>
          <cell r="G322" t="str">
            <v>販売開始</v>
          </cell>
          <cell r="H322" t="str">
            <v>教養</v>
          </cell>
          <cell r="I322" t="str">
            <v>社会学</v>
          </cell>
        </row>
        <row r="323">
          <cell r="A323" t="str">
            <v>KP00117662</v>
          </cell>
          <cell r="B323" t="str">
            <v/>
          </cell>
          <cell r="C323" t="str">
            <v>(オーディオブック)太宰治「葉」</v>
          </cell>
          <cell r="D323" t="str">
            <v>太宰治⊥伊藤治明【ナレーター】</v>
          </cell>
          <cell r="E323" t="str">
            <v>読人舎</v>
          </cell>
          <cell r="F323">
            <v>990</v>
          </cell>
          <cell r="G323" t="str">
            <v>販売開始</v>
          </cell>
          <cell r="H323" t="str">
            <v>文芸・落語</v>
          </cell>
          <cell r="I323" t="str">
            <v>名作文学</v>
          </cell>
        </row>
        <row r="324">
          <cell r="A324" t="str">
            <v>KP00117661</v>
          </cell>
          <cell r="B324" t="str">
            <v/>
          </cell>
          <cell r="C324" t="str">
            <v>(オーディオブック)山川方夫「お守り」</v>
          </cell>
          <cell r="D324" t="str">
            <v>山川方夫⊥伊藤治明【ナレーター】</v>
          </cell>
          <cell r="E324" t="str">
            <v>読人舎</v>
          </cell>
          <cell r="F324">
            <v>990</v>
          </cell>
          <cell r="G324" t="str">
            <v>販売開始</v>
          </cell>
          <cell r="H324" t="str">
            <v>文芸・落語</v>
          </cell>
          <cell r="I324" t="str">
            <v>名作文学</v>
          </cell>
        </row>
        <row r="325">
          <cell r="A325" t="str">
            <v>KP00117660</v>
          </cell>
          <cell r="B325" t="str">
            <v/>
          </cell>
          <cell r="C325" t="str">
            <v>(オーディオブック)山川方夫「蒐集」</v>
          </cell>
          <cell r="D325" t="str">
            <v>山川方夫⊥伊藤治明【ナレーター】</v>
          </cell>
          <cell r="E325" t="str">
            <v>読人舎</v>
          </cell>
          <cell r="F325">
            <v>660</v>
          </cell>
          <cell r="G325" t="str">
            <v>販売開始</v>
          </cell>
          <cell r="H325" t="str">
            <v>文芸・落語</v>
          </cell>
          <cell r="I325" t="str">
            <v>名作文学</v>
          </cell>
        </row>
        <row r="326">
          <cell r="A326" t="str">
            <v>KP00117659</v>
          </cell>
          <cell r="B326" t="str">
            <v/>
          </cell>
          <cell r="C326" t="str">
            <v>(オーディオブック)寝ぼけ署長「海南氏恐喝事件」</v>
          </cell>
          <cell r="D326" t="str">
            <v>山本周五郎⊥伊藤治明【ナレーター】</v>
          </cell>
          <cell r="E326" t="str">
            <v>読人舎</v>
          </cell>
          <cell r="F326">
            <v>1980</v>
          </cell>
          <cell r="G326" t="str">
            <v>販売開始</v>
          </cell>
          <cell r="H326" t="str">
            <v>文芸・落語</v>
          </cell>
          <cell r="I326" t="str">
            <v>名作文学</v>
          </cell>
        </row>
        <row r="327">
          <cell r="A327" t="str">
            <v>KP00117658</v>
          </cell>
          <cell r="B327" t="str">
            <v/>
          </cell>
          <cell r="C327" t="str">
            <v>(オーディオブック)一人ぼっちのプレゼント</v>
          </cell>
          <cell r="D327" t="str">
            <v>山川方夫⊥伊藤治明【ナレーター】</v>
          </cell>
          <cell r="E327" t="str">
            <v>読人舎</v>
          </cell>
          <cell r="F327">
            <v>990</v>
          </cell>
          <cell r="G327" t="str">
            <v>販売開始</v>
          </cell>
          <cell r="H327" t="str">
            <v>文芸・落語</v>
          </cell>
          <cell r="I327" t="str">
            <v>名作文学</v>
          </cell>
        </row>
        <row r="328">
          <cell r="A328" t="str">
            <v>KP00117657</v>
          </cell>
          <cell r="B328" t="str">
            <v/>
          </cell>
          <cell r="C328" t="str">
            <v>(オーディオブック)江戸川乱歩「暗黒星」</v>
          </cell>
          <cell r="D328" t="str">
            <v>江戸川乱歩⊥鬼城院護【ナレーター】</v>
          </cell>
          <cell r="E328" t="str">
            <v>読人舎</v>
          </cell>
          <cell r="F328">
            <v>2970</v>
          </cell>
          <cell r="G328" t="str">
            <v>販売開始</v>
          </cell>
          <cell r="H328" t="str">
            <v>文芸・落語</v>
          </cell>
          <cell r="I328" t="str">
            <v>名作文学</v>
          </cell>
        </row>
        <row r="329">
          <cell r="A329" t="str">
            <v>KP00117656</v>
          </cell>
          <cell r="B329" t="str">
            <v/>
          </cell>
          <cell r="C329" t="str">
            <v>(オーディオブック)寝ぼけ署長「一粒の真珠」</v>
          </cell>
          <cell r="D329" t="str">
            <v>山本周五郎⊥伊藤治明【ナレーター】</v>
          </cell>
          <cell r="E329" t="str">
            <v>読人舎</v>
          </cell>
          <cell r="F329">
            <v>2310</v>
          </cell>
          <cell r="G329" t="str">
            <v>販売開始</v>
          </cell>
          <cell r="H329" t="str">
            <v>文芸・落語</v>
          </cell>
          <cell r="I329" t="str">
            <v>名作文学</v>
          </cell>
        </row>
        <row r="330">
          <cell r="A330" t="str">
            <v>KP00117655</v>
          </cell>
          <cell r="B330" t="str">
            <v/>
          </cell>
          <cell r="C330" t="str">
            <v>(オーディオブック)芥川龍之介「あばばばば」</v>
          </cell>
          <cell r="D330" t="str">
            <v>芥川龍之介⊥伊藤治明【ナレーター】</v>
          </cell>
          <cell r="E330" t="str">
            <v>読人舎</v>
          </cell>
          <cell r="F330">
            <v>990</v>
          </cell>
          <cell r="G330" t="str">
            <v>販売開始</v>
          </cell>
          <cell r="H330" t="str">
            <v>文芸・落語</v>
          </cell>
          <cell r="I330" t="str">
            <v>名作文学</v>
          </cell>
        </row>
        <row r="331">
          <cell r="A331" t="str">
            <v>KP00117654</v>
          </cell>
          <cell r="B331" t="str">
            <v/>
          </cell>
          <cell r="C331" t="str">
            <v>(オーディオブック)山本周五郎「鉢の木」</v>
          </cell>
          <cell r="D331" t="str">
            <v>山本周五郎⊥伊藤治明【ナレーター】</v>
          </cell>
          <cell r="E331" t="str">
            <v>読人舎</v>
          </cell>
          <cell r="F331">
            <v>1650</v>
          </cell>
          <cell r="G331" t="str">
            <v>販売開始</v>
          </cell>
          <cell r="H331" t="str">
            <v>文芸・落語</v>
          </cell>
          <cell r="I331" t="str">
            <v>名作文学</v>
          </cell>
        </row>
        <row r="332">
          <cell r="A332" t="str">
            <v>KP00117653</v>
          </cell>
          <cell r="B332" t="str">
            <v/>
          </cell>
          <cell r="C332" t="str">
            <v>(オーディオブック)ChatGPT訳「方丈記」</v>
          </cell>
          <cell r="D332" t="str">
            <v>鴨長明⊥伊藤治明【ナレーター】</v>
          </cell>
          <cell r="E332" t="str">
            <v>読人舎</v>
          </cell>
          <cell r="F332">
            <v>1650</v>
          </cell>
          <cell r="G332" t="str">
            <v>販売開始</v>
          </cell>
          <cell r="H332" t="str">
            <v>文芸・落語</v>
          </cell>
          <cell r="I332" t="str">
            <v>名作文学</v>
          </cell>
        </row>
        <row r="333">
          <cell r="A333" t="str">
            <v>KP00117652</v>
          </cell>
          <cell r="B333" t="str">
            <v/>
          </cell>
          <cell r="C333" t="str">
            <v>(オーディオブック)魯迅「狂人日記」</v>
          </cell>
          <cell r="D333" t="str">
            <v>魯迅⊥伊藤治明【ナレーター】</v>
          </cell>
          <cell r="E333" t="str">
            <v>読人舎</v>
          </cell>
          <cell r="F333">
            <v>1320</v>
          </cell>
          <cell r="G333" t="str">
            <v>販売開始</v>
          </cell>
          <cell r="H333" t="str">
            <v>文芸・落語</v>
          </cell>
          <cell r="I333" t="str">
            <v>海外文学</v>
          </cell>
        </row>
        <row r="334">
          <cell r="A334" t="str">
            <v>KP00117651</v>
          </cell>
          <cell r="B334" t="str">
            <v/>
          </cell>
          <cell r="C334" t="str">
            <v>(オーディオブック)夫婦善哉</v>
          </cell>
          <cell r="D334" t="str">
            <v>織田作之助⊥伊藤治明【ナレーター】</v>
          </cell>
          <cell r="E334" t="str">
            <v>読人舎</v>
          </cell>
          <cell r="F334">
            <v>2640</v>
          </cell>
          <cell r="G334" t="str">
            <v>販売開始</v>
          </cell>
          <cell r="H334" t="str">
            <v>文芸・落語</v>
          </cell>
          <cell r="I334" t="str">
            <v>名作文学</v>
          </cell>
        </row>
        <row r="335">
          <cell r="A335" t="str">
            <v>KP00117650</v>
          </cell>
          <cell r="B335" t="str">
            <v/>
          </cell>
          <cell r="C335" t="str">
            <v>(オーディオブック)山川方夫「歪んだ窓」</v>
          </cell>
          <cell r="D335" t="str">
            <v>山川方夫⊥伊藤治明【ナレーター】</v>
          </cell>
          <cell r="E335" t="str">
            <v>読人舎</v>
          </cell>
          <cell r="F335">
            <v>660</v>
          </cell>
          <cell r="G335" t="str">
            <v>販売開始</v>
          </cell>
          <cell r="H335" t="str">
            <v>文芸・落語</v>
          </cell>
          <cell r="I335" t="str">
            <v>名作文学</v>
          </cell>
        </row>
        <row r="336">
          <cell r="A336" t="str">
            <v>KP00117649</v>
          </cell>
          <cell r="B336" t="str">
            <v/>
          </cell>
          <cell r="C336" t="str">
            <v>(オーディオブック)夏目漱石「門」</v>
          </cell>
          <cell r="D336" t="str">
            <v>夏目漱石⊥伊藤治明【ナレーター】</v>
          </cell>
          <cell r="E336" t="str">
            <v>読人舎</v>
          </cell>
          <cell r="F336">
            <v>2970</v>
          </cell>
          <cell r="G336" t="str">
            <v>販売開始</v>
          </cell>
          <cell r="H336" t="str">
            <v>文芸・落語</v>
          </cell>
          <cell r="I336" t="str">
            <v>名作文学</v>
          </cell>
        </row>
        <row r="337">
          <cell r="A337" t="str">
            <v>KP00117648</v>
          </cell>
          <cell r="B337" t="str">
            <v/>
          </cell>
          <cell r="C337" t="str">
            <v>(オーディオブック)小泉八雲「食人鬼」</v>
          </cell>
          <cell r="D337" t="str">
            <v>小泉八雲⊥鬼城院護【ナレーター】</v>
          </cell>
          <cell r="E337" t="str">
            <v>読人舎</v>
          </cell>
          <cell r="F337">
            <v>660</v>
          </cell>
          <cell r="G337" t="str">
            <v>販売開始</v>
          </cell>
          <cell r="H337" t="str">
            <v>文芸・落語</v>
          </cell>
          <cell r="I337" t="str">
            <v>名作文学</v>
          </cell>
        </row>
        <row r="338">
          <cell r="A338" t="str">
            <v>KP00117647</v>
          </cell>
          <cell r="B338" t="str">
            <v/>
          </cell>
          <cell r="C338" t="str">
            <v>(オーディオブック)小泉八雲「かけひき」</v>
          </cell>
          <cell r="D338" t="str">
            <v>小泉八雲⊥鬼城院護【ナレーター】</v>
          </cell>
          <cell r="E338" t="str">
            <v>読人舎</v>
          </cell>
          <cell r="F338">
            <v>330</v>
          </cell>
          <cell r="G338" t="str">
            <v>販売開始</v>
          </cell>
          <cell r="H338" t="str">
            <v>文芸・落語</v>
          </cell>
          <cell r="I338" t="str">
            <v>名作文学</v>
          </cell>
        </row>
        <row r="339">
          <cell r="A339" t="str">
            <v>KP00117646</v>
          </cell>
          <cell r="B339" t="str">
            <v/>
          </cell>
          <cell r="C339" t="str">
            <v>(オーディオブック)蘭郁二郎「鉄路」</v>
          </cell>
          <cell r="D339" t="str">
            <v>蘭郁二郎⊥鬼城院護【ナレーター】</v>
          </cell>
          <cell r="E339" t="str">
            <v>読人舎</v>
          </cell>
          <cell r="F339">
            <v>990</v>
          </cell>
          <cell r="G339" t="str">
            <v>販売開始</v>
          </cell>
          <cell r="H339" t="str">
            <v>文芸・落語</v>
          </cell>
          <cell r="I339" t="str">
            <v>名作文学</v>
          </cell>
        </row>
        <row r="340">
          <cell r="A340" t="str">
            <v>KP00117645</v>
          </cell>
          <cell r="B340" t="str">
            <v/>
          </cell>
          <cell r="C340" t="str">
            <v>(オーディオブック)小泉八雲「青柳の話」</v>
          </cell>
          <cell r="D340" t="str">
            <v>小泉八雲⊥鬼城院護【ナレーター】</v>
          </cell>
          <cell r="E340" t="str">
            <v>読人舎</v>
          </cell>
          <cell r="F340">
            <v>660</v>
          </cell>
          <cell r="G340" t="str">
            <v>販売開始</v>
          </cell>
          <cell r="H340" t="str">
            <v>文芸・落語</v>
          </cell>
          <cell r="I340" t="str">
            <v>名作文学</v>
          </cell>
        </row>
        <row r="341">
          <cell r="A341" t="str">
            <v>KP00117644</v>
          </cell>
          <cell r="B341" t="str">
            <v/>
          </cell>
          <cell r="C341" t="str">
            <v>(オーディオブック)小泉八雲「力ばか」</v>
          </cell>
          <cell r="D341" t="str">
            <v>小泉八雲⊥鬼城院護【ナレーター】</v>
          </cell>
          <cell r="E341" t="str">
            <v>読人舎</v>
          </cell>
          <cell r="F341">
            <v>330</v>
          </cell>
          <cell r="G341" t="str">
            <v>販売開始</v>
          </cell>
          <cell r="H341" t="str">
            <v>文芸・落語</v>
          </cell>
          <cell r="I341" t="str">
            <v>名作文学</v>
          </cell>
        </row>
        <row r="342">
          <cell r="A342" t="str">
            <v>KP00117643</v>
          </cell>
          <cell r="B342" t="str">
            <v/>
          </cell>
          <cell r="C342" t="str">
            <v>(オーディオブック)小泉八雲「鏡と鐘」</v>
          </cell>
          <cell r="D342" t="str">
            <v>小泉八雲⊥鬼城院護【ナレーター】</v>
          </cell>
          <cell r="E342" t="str">
            <v>読人舎</v>
          </cell>
          <cell r="F342">
            <v>330</v>
          </cell>
          <cell r="G342" t="str">
            <v>販売開始</v>
          </cell>
          <cell r="H342" t="str">
            <v>文芸・落語</v>
          </cell>
          <cell r="I342" t="str">
            <v>名作文学</v>
          </cell>
        </row>
        <row r="343">
          <cell r="A343" t="str">
            <v>KP00117642</v>
          </cell>
          <cell r="B343" t="str">
            <v/>
          </cell>
          <cell r="C343" t="str">
            <v>(オーディオブック)太宰治「美少女」</v>
          </cell>
          <cell r="D343" t="str">
            <v>太宰治⊥伊藤治明【ナレーター】</v>
          </cell>
          <cell r="E343" t="str">
            <v>読人舎</v>
          </cell>
          <cell r="F343">
            <v>990</v>
          </cell>
          <cell r="G343" t="str">
            <v>販売開始</v>
          </cell>
          <cell r="H343" t="str">
            <v>文芸・落語</v>
          </cell>
          <cell r="I343" t="str">
            <v>名作文学</v>
          </cell>
        </row>
        <row r="344">
          <cell r="A344" t="str">
            <v>KP00117641</v>
          </cell>
          <cell r="B344" t="str">
            <v/>
          </cell>
          <cell r="C344" t="str">
            <v>(オーディオブック)太宰治「トカトントン」</v>
          </cell>
          <cell r="D344" t="str">
            <v>太宰治⊥伊藤治明【ナレーター】</v>
          </cell>
          <cell r="E344" t="str">
            <v>読人舎</v>
          </cell>
          <cell r="F344">
            <v>1320</v>
          </cell>
          <cell r="G344" t="str">
            <v>販売開始</v>
          </cell>
          <cell r="H344" t="str">
            <v>文芸・落語</v>
          </cell>
          <cell r="I344" t="str">
            <v>名作文学</v>
          </cell>
        </row>
        <row r="345">
          <cell r="A345" t="str">
            <v>KP00117640</v>
          </cell>
          <cell r="B345" t="str">
            <v/>
          </cell>
          <cell r="C345" t="str">
            <v>(オーディオブック)小泉八雲「安芸の助の夢」</v>
          </cell>
          <cell r="D345" t="str">
            <v>小泉八雲⊥鬼城院護【ナレーター】</v>
          </cell>
          <cell r="E345" t="str">
            <v>読人舎</v>
          </cell>
          <cell r="F345">
            <v>330</v>
          </cell>
          <cell r="G345" t="str">
            <v>販売開始</v>
          </cell>
          <cell r="H345" t="str">
            <v>文芸・落語</v>
          </cell>
          <cell r="I345" t="str">
            <v>名作文学</v>
          </cell>
        </row>
        <row r="346">
          <cell r="A346" t="str">
            <v>KP00117639</v>
          </cell>
          <cell r="B346" t="str">
            <v>9784492922750</v>
          </cell>
          <cell r="C346" t="str">
            <v>(オーディオブック)沸騰するインバウンド―週刊東洋経済eビジネス新書No.474</v>
          </cell>
          <cell r="D346" t="str">
            <v>週刊東洋経済編集部⊥真広式【ナレーター】</v>
          </cell>
          <cell r="E346" t="str">
            <v>東洋経済新報社</v>
          </cell>
          <cell r="F346">
            <v>2131</v>
          </cell>
          <cell r="G346" t="str">
            <v>販売開始</v>
          </cell>
          <cell r="H346" t="str">
            <v>教養</v>
          </cell>
          <cell r="I346" t="str">
            <v>社会学</v>
          </cell>
        </row>
        <row r="347">
          <cell r="A347" t="str">
            <v>KP00117638</v>
          </cell>
          <cell r="B347" t="str">
            <v/>
          </cell>
          <cell r="C347" t="str">
            <v>(オーディオブック)小泉八雲「日まわり」</v>
          </cell>
          <cell r="D347" t="str">
            <v>小泉八雲⊥鬼城院護【ナレーター】</v>
          </cell>
          <cell r="E347" t="str">
            <v>読人舎</v>
          </cell>
          <cell r="F347">
            <v>330</v>
          </cell>
          <cell r="G347" t="str">
            <v>販売開始</v>
          </cell>
          <cell r="H347" t="str">
            <v>文芸・落語</v>
          </cell>
          <cell r="I347" t="str">
            <v>名作文学</v>
          </cell>
        </row>
        <row r="348">
          <cell r="A348" t="str">
            <v>KP00117637</v>
          </cell>
          <cell r="B348" t="str">
            <v/>
          </cell>
          <cell r="C348" t="str">
            <v>(オーディオブック)泥棒と若殿</v>
          </cell>
          <cell r="D348" t="str">
            <v>山本周五郎⊥伊藤治明【ナレーター】</v>
          </cell>
          <cell r="E348" t="str">
            <v>読人舎</v>
          </cell>
          <cell r="F348">
            <v>2310</v>
          </cell>
          <cell r="G348" t="str">
            <v>販売開始</v>
          </cell>
          <cell r="H348" t="str">
            <v>文芸・落語</v>
          </cell>
          <cell r="I348" t="str">
            <v>名作文学</v>
          </cell>
        </row>
        <row r="349">
          <cell r="A349" t="str">
            <v>KP00117636</v>
          </cell>
          <cell r="B349" t="str">
            <v/>
          </cell>
          <cell r="C349" t="str">
            <v>(オーディオブック)小泉八雲「蓬莱」</v>
          </cell>
          <cell r="D349" t="str">
            <v>小泉八雲⊥鬼城院護【ナレーター】</v>
          </cell>
          <cell r="E349" t="str">
            <v>読人舎</v>
          </cell>
          <cell r="F349">
            <v>330</v>
          </cell>
          <cell r="G349" t="str">
            <v>販売開始</v>
          </cell>
          <cell r="H349" t="str">
            <v>文芸・落語</v>
          </cell>
          <cell r="I349" t="str">
            <v>名作文学</v>
          </cell>
        </row>
        <row r="350">
          <cell r="A350" t="str">
            <v>KP00117635</v>
          </cell>
          <cell r="B350" t="str">
            <v/>
          </cell>
          <cell r="C350" t="str">
            <v>(オーディオブック)小泉八雲「怪談」</v>
          </cell>
          <cell r="D350" t="str">
            <v>小泉八雲⊥鬼城院護【ナレーター】</v>
          </cell>
          <cell r="E350" t="str">
            <v>読人舎</v>
          </cell>
          <cell r="F350">
            <v>2970</v>
          </cell>
          <cell r="G350" t="str">
            <v>販売開始</v>
          </cell>
          <cell r="H350" t="str">
            <v>文芸・落語</v>
          </cell>
          <cell r="I350" t="str">
            <v>名作文学</v>
          </cell>
        </row>
        <row r="351">
          <cell r="A351" t="str">
            <v>KP00117634</v>
          </cell>
          <cell r="B351" t="str">
            <v>9784492922743</v>
          </cell>
          <cell r="C351" t="str">
            <v>(オーディオブック)相続　2024年問題―週刊東洋経済eビジネス新書No.473</v>
          </cell>
          <cell r="D351" t="str">
            <v>週刊東洋経済編集部⊥坂入香帆【ナレーター】</v>
          </cell>
          <cell r="E351" t="str">
            <v>東洋経済新報社</v>
          </cell>
          <cell r="F351">
            <v>1980</v>
          </cell>
          <cell r="G351" t="str">
            <v>販売開始</v>
          </cell>
          <cell r="H351" t="str">
            <v>教養</v>
          </cell>
          <cell r="I351" t="str">
            <v>社会学</v>
          </cell>
        </row>
        <row r="352">
          <cell r="A352" t="str">
            <v>KP00117633</v>
          </cell>
          <cell r="B352" t="str">
            <v/>
          </cell>
          <cell r="C352" t="str">
            <v>(オーディオブック)寝ぼけ署長「中央銀行三十万円紛失事件」</v>
          </cell>
          <cell r="D352" t="str">
            <v>山本周五郎⊥伊藤治明【ナレーター】</v>
          </cell>
          <cell r="E352" t="str">
            <v>読人舎</v>
          </cell>
          <cell r="F352">
            <v>1980</v>
          </cell>
          <cell r="G352" t="str">
            <v>販売開始</v>
          </cell>
          <cell r="H352" t="str">
            <v>文芸・落語</v>
          </cell>
          <cell r="I352" t="str">
            <v>名作文学</v>
          </cell>
        </row>
        <row r="353">
          <cell r="A353" t="str">
            <v>KP00117632</v>
          </cell>
          <cell r="B353" t="str">
            <v/>
          </cell>
          <cell r="C353" t="str">
            <v>(オーディオブック)世界怪談名作集「廃宅」</v>
          </cell>
          <cell r="D353" t="str">
            <v>ホフマン⊥岡本綺堂⊥鬼城院護【ナレーター】</v>
          </cell>
          <cell r="E353" t="str">
            <v>読人舎</v>
          </cell>
          <cell r="F353">
            <v>2310</v>
          </cell>
          <cell r="G353" t="str">
            <v>販売開始</v>
          </cell>
          <cell r="H353" t="str">
            <v>文芸・落語</v>
          </cell>
          <cell r="I353" t="str">
            <v>名作文学</v>
          </cell>
        </row>
        <row r="354">
          <cell r="A354" t="str">
            <v>KP00117631</v>
          </cell>
          <cell r="B354" t="str">
            <v/>
          </cell>
          <cell r="C354" t="str">
            <v>(オーディオブック)うれしいめぐりあい 川へ落ちた玉ねぎさん 村山籌子</v>
          </cell>
          <cell r="D354" t="str">
            <v>村山籌子⊥杉上佐智枝【ナレーター】</v>
          </cell>
          <cell r="E354" t="str">
            <v>おやすみ書店　みみみん</v>
          </cell>
          <cell r="F354">
            <v>330</v>
          </cell>
          <cell r="G354" t="str">
            <v>販売開始</v>
          </cell>
          <cell r="H354" t="str">
            <v>文芸・落語</v>
          </cell>
          <cell r="I354" t="str">
            <v>名作文学</v>
          </cell>
        </row>
        <row r="355">
          <cell r="A355" t="str">
            <v>KP00117630</v>
          </cell>
          <cell r="B355" t="str">
            <v/>
          </cell>
          <cell r="C355" t="str">
            <v>(オーディオブック)うれしいめぐりあい たけのこ 新美南吉</v>
          </cell>
          <cell r="D355" t="str">
            <v>新美南吉⊥杉上佐智枝【ナレーター】</v>
          </cell>
          <cell r="E355" t="str">
            <v>おやすみ書店　みみみん</v>
          </cell>
          <cell r="F355">
            <v>330</v>
          </cell>
          <cell r="G355" t="str">
            <v>販売開始</v>
          </cell>
          <cell r="H355" t="str">
            <v>文芸・落語</v>
          </cell>
          <cell r="I355" t="str">
            <v>名作文学</v>
          </cell>
        </row>
        <row r="356">
          <cell r="A356" t="str">
            <v>KP00117629</v>
          </cell>
          <cell r="B356" t="str">
            <v/>
          </cell>
          <cell r="C356" t="str">
            <v>(オーディオブック)もしものはなし すももの花の国から 小川未明</v>
          </cell>
          <cell r="D356" t="str">
            <v>小川未明⊥杉上佐智枝【ナレーター】</v>
          </cell>
          <cell r="E356" t="str">
            <v>おやすみ書店　みみみん</v>
          </cell>
          <cell r="F356">
            <v>330</v>
          </cell>
          <cell r="G356" t="str">
            <v>販売開始</v>
          </cell>
          <cell r="H356" t="str">
            <v>文芸・落語</v>
          </cell>
          <cell r="I356" t="str">
            <v>名作文学</v>
          </cell>
        </row>
        <row r="357">
          <cell r="A357" t="str">
            <v>KP00117628</v>
          </cell>
          <cell r="B357" t="str">
            <v/>
          </cell>
          <cell r="C357" t="str">
            <v>(オーディオブック)もしものはなし 眠い町 小川未明</v>
          </cell>
          <cell r="D357" t="str">
            <v>小川未明⊥杉上佐智枝【ナレーター】</v>
          </cell>
          <cell r="E357" t="str">
            <v>おやすみ書店　みみみん</v>
          </cell>
          <cell r="F357">
            <v>330</v>
          </cell>
          <cell r="G357" t="str">
            <v>販売開始</v>
          </cell>
          <cell r="H357" t="str">
            <v>文芸・落語</v>
          </cell>
          <cell r="I357" t="str">
            <v>名作文学</v>
          </cell>
        </row>
        <row r="358">
          <cell r="A358" t="str">
            <v>KP00117627</v>
          </cell>
          <cell r="B358" t="str">
            <v/>
          </cell>
          <cell r="C358" t="str">
            <v>(オーディオブック)太宰治「雀」</v>
          </cell>
          <cell r="D358" t="str">
            <v>太宰治⊥伊藤治明【ナレーター】</v>
          </cell>
          <cell r="E358" t="str">
            <v>読人舎</v>
          </cell>
          <cell r="F358">
            <v>990</v>
          </cell>
          <cell r="G358" t="str">
            <v>販売開始</v>
          </cell>
          <cell r="H358" t="str">
            <v>文芸・落語</v>
          </cell>
          <cell r="I358" t="str">
            <v>名作文学</v>
          </cell>
        </row>
        <row r="359">
          <cell r="A359" t="str">
            <v>KP00117626</v>
          </cell>
          <cell r="B359" t="str">
            <v/>
          </cell>
          <cell r="C359" t="str">
            <v>(オーディオブック)小泉八雲「十六桜」</v>
          </cell>
          <cell r="D359" t="str">
            <v>小泉八雲⊥鬼城院護【ナレーター】</v>
          </cell>
          <cell r="E359" t="str">
            <v>読人舎</v>
          </cell>
          <cell r="F359">
            <v>330</v>
          </cell>
          <cell r="G359" t="str">
            <v>販売開始</v>
          </cell>
          <cell r="H359" t="str">
            <v>文芸・落語</v>
          </cell>
          <cell r="I359" t="str">
            <v>名作文学</v>
          </cell>
        </row>
        <row r="360">
          <cell r="A360" t="str">
            <v>KP00117625</v>
          </cell>
          <cell r="B360" t="str">
            <v/>
          </cell>
          <cell r="C360" t="str">
            <v>(オーディオブック)蘭郁二郎「足の裏」</v>
          </cell>
          <cell r="D360" t="str">
            <v>蘭郁二郎⊥鬼城院護【ナレーター】</v>
          </cell>
          <cell r="E360" t="str">
            <v>読人舎</v>
          </cell>
          <cell r="F360">
            <v>660</v>
          </cell>
          <cell r="G360" t="str">
            <v>販売開始</v>
          </cell>
          <cell r="H360" t="str">
            <v>文芸・落語</v>
          </cell>
          <cell r="I360" t="str">
            <v>名作文学</v>
          </cell>
        </row>
        <row r="361">
          <cell r="A361" t="str">
            <v>KP00117624</v>
          </cell>
          <cell r="B361" t="str">
            <v/>
          </cell>
          <cell r="C361" t="str">
            <v>(オーディオブック)小泉八雲「乳母ざくら」</v>
          </cell>
          <cell r="D361" t="str">
            <v>小泉八雲⊥鬼城院護【ナレーター】</v>
          </cell>
          <cell r="E361" t="str">
            <v>読人舎</v>
          </cell>
          <cell r="F361">
            <v>330</v>
          </cell>
          <cell r="G361" t="str">
            <v>販売開始</v>
          </cell>
          <cell r="H361" t="str">
            <v>文芸・落語</v>
          </cell>
          <cell r="I361" t="str">
            <v>名作文学</v>
          </cell>
        </row>
        <row r="362">
          <cell r="A362" t="str">
            <v>KP00116318</v>
          </cell>
          <cell r="B362" t="str">
            <v/>
          </cell>
          <cell r="C362" t="str">
            <v>(オーディオブック)福島徹 【講演CD：生産者と消費者と地域をつなぐ商業家の使命】</v>
          </cell>
          <cell r="D362" t="str">
            <v>福島徹⊥福島徹（株式会社福島屋代表取締役会長）【ナレーター】</v>
          </cell>
          <cell r="E362" t="str">
            <v>暦日会、パワーレクチャー</v>
          </cell>
          <cell r="F362">
            <v>9240</v>
          </cell>
          <cell r="G362" t="str">
            <v>販売開始</v>
          </cell>
          <cell r="H362" t="str">
            <v>ビジネス</v>
          </cell>
          <cell r="I362" t="str">
            <v>マーケティング・ブランド</v>
          </cell>
        </row>
        <row r="363">
          <cell r="A363" t="str">
            <v>KP00116317</v>
          </cell>
          <cell r="B363" t="str">
            <v/>
          </cell>
          <cell r="C363" t="str">
            <v>(オーディオブック)小林正弥 【講演CD：コミュニタリアニズムを手がかりに考える、神社神道の可能性 】</v>
          </cell>
          <cell r="D363" t="str">
            <v>小林正弥⊥小林正弥（千葉大学公共研究センター長）【ナレーター】</v>
          </cell>
          <cell r="E363" t="str">
            <v>暦日会、パワーレクチャー</v>
          </cell>
          <cell r="F363">
            <v>9240</v>
          </cell>
          <cell r="G363" t="str">
            <v>販売開始</v>
          </cell>
          <cell r="H363" t="str">
            <v>教養</v>
          </cell>
          <cell r="I363" t="str">
            <v>政治・経済</v>
          </cell>
        </row>
        <row r="364">
          <cell r="A364" t="str">
            <v>KP00116316</v>
          </cell>
          <cell r="B364" t="str">
            <v/>
          </cell>
          <cell r="C364" t="str">
            <v>(オーディオブック)中条省平 【講演CD：日本マンガの歴史と拡がり ～マンガは世界の鏡である～】</v>
          </cell>
          <cell r="D364" t="str">
            <v>中条省平⊥中条省平（学習院大学フランス語圏文化学科教授）【ナレーター】</v>
          </cell>
          <cell r="E364" t="str">
            <v>暦日会、パワーレクチャー</v>
          </cell>
          <cell r="F364">
            <v>9240</v>
          </cell>
          <cell r="G364" t="str">
            <v>販売開始</v>
          </cell>
          <cell r="H364" t="str">
            <v>教養</v>
          </cell>
          <cell r="I364" t="str">
            <v>一般教養・雑学</v>
          </cell>
        </row>
        <row r="365">
          <cell r="A365" t="str">
            <v>KP00116315</v>
          </cell>
          <cell r="B365" t="str">
            <v/>
          </cell>
          <cell r="C365" t="str">
            <v>(オーディオブック)江守正多 【講演CD：地球温暖化リスクと「卒炭素」への道】</v>
          </cell>
          <cell r="D365" t="str">
            <v>江守正多⊥江守正多（国立環境研究所副センター長）【ナレーター】</v>
          </cell>
          <cell r="E365" t="str">
            <v>暦日会、パワーレクチャー</v>
          </cell>
          <cell r="F365">
            <v>9240</v>
          </cell>
          <cell r="G365" t="str">
            <v>販売開始</v>
          </cell>
          <cell r="H365" t="str">
            <v>教養</v>
          </cell>
          <cell r="I365" t="str">
            <v>一般教養・雑学</v>
          </cell>
        </row>
        <row r="366">
          <cell r="A366" t="str">
            <v>KP00116314</v>
          </cell>
          <cell r="B366" t="str">
            <v/>
          </cell>
          <cell r="C366" t="str">
            <v>(オーディオブック)村上信夫 【講演CD：ラジオが教えてくれたこと】</v>
          </cell>
          <cell r="D366" t="str">
            <v>村上信夫⊥村上信夫（元NHKエグゼクティブアナウンサー）【ナレーター】</v>
          </cell>
          <cell r="E366" t="str">
            <v>暦日会、パワーレクチャー</v>
          </cell>
          <cell r="F366">
            <v>9240</v>
          </cell>
          <cell r="G366" t="str">
            <v>販売開始</v>
          </cell>
          <cell r="H366" t="str">
            <v>教養</v>
          </cell>
          <cell r="I366" t="str">
            <v>一般教養・雑学</v>
          </cell>
        </row>
        <row r="367">
          <cell r="A367" t="str">
            <v>KP00116313</v>
          </cell>
          <cell r="B367" t="str">
            <v/>
          </cell>
          <cell r="C367" t="str">
            <v>(オーディオブック)諸富徹 【講演CD：シュタットベルケをつくる～人口減少時代の都市経営】</v>
          </cell>
          <cell r="D367" t="str">
            <v>諸富徹⊥諸富徹（京都大学大学院経済学研究科／地球環境学堂教授）【ナレーター】</v>
          </cell>
          <cell r="E367" t="str">
            <v>暦日会、パワーレクチャー</v>
          </cell>
          <cell r="F367">
            <v>9240</v>
          </cell>
          <cell r="G367" t="str">
            <v>販売開始</v>
          </cell>
          <cell r="H367" t="str">
            <v>教養</v>
          </cell>
          <cell r="I367" t="str">
            <v>一般教養・雑学</v>
          </cell>
        </row>
        <row r="368">
          <cell r="A368" t="str">
            <v>KP00116312</v>
          </cell>
          <cell r="B368" t="str">
            <v/>
          </cell>
          <cell r="C368" t="str">
            <v>(オーディオブック)賢者の贈り物</v>
          </cell>
          <cell r="D368" t="str">
            <v>オー・ヘンリー⊥矢島雅弘【ナレーター】</v>
          </cell>
          <cell r="E368" t="str">
            <v>オトバンク</v>
          </cell>
          <cell r="F368">
            <v>990</v>
          </cell>
          <cell r="G368" t="str">
            <v>販売開始</v>
          </cell>
          <cell r="H368" t="str">
            <v>文芸・落語</v>
          </cell>
          <cell r="I368" t="str">
            <v>名作文学</v>
          </cell>
        </row>
        <row r="369">
          <cell r="A369" t="str">
            <v>KP00116311</v>
          </cell>
          <cell r="B369" t="str">
            <v/>
          </cell>
          <cell r="C369" t="str">
            <v>(オーディオブック)関満博 【講演CD：これからの中小企業の選択肢～多元連立方程式の時代～】</v>
          </cell>
          <cell r="D369" t="str">
            <v>関満博⊥関満博（一橋大学名誉教授）【ナレーター】</v>
          </cell>
          <cell r="E369" t="str">
            <v>暦日会、パワーレクチャー</v>
          </cell>
          <cell r="F369">
            <v>9240</v>
          </cell>
          <cell r="G369" t="str">
            <v>販売開始</v>
          </cell>
          <cell r="H369" t="str">
            <v>ビジネス</v>
          </cell>
          <cell r="I369" t="str">
            <v>企業・ケーススタディ</v>
          </cell>
        </row>
        <row r="370">
          <cell r="A370" t="str">
            <v>KP00116310</v>
          </cell>
          <cell r="B370" t="str">
            <v/>
          </cell>
          <cell r="C370" t="str">
            <v>(オーディオブック)新谷隆史 【講演CD：食欲と肥満の科学】</v>
          </cell>
          <cell r="D370" t="str">
            <v>新谷隆史⊥新谷隆史（東京工業大学特任准教授）【ナレーター】</v>
          </cell>
          <cell r="E370" t="str">
            <v>暦日会、パワーレクチャー</v>
          </cell>
          <cell r="F370">
            <v>9240</v>
          </cell>
          <cell r="G370" t="str">
            <v>販売開始</v>
          </cell>
          <cell r="H370" t="str">
            <v>教養</v>
          </cell>
          <cell r="I370" t="str">
            <v>一般教養・雑学</v>
          </cell>
        </row>
        <row r="371">
          <cell r="A371" t="str">
            <v>KP00116309</v>
          </cell>
          <cell r="B371" t="str">
            <v>9784492922729</v>
          </cell>
          <cell r="C371" t="str">
            <v>(オーディオブック)ChatGPT　ビジネス活用法―週刊東洋経済eビジネス新書No.471</v>
          </cell>
          <cell r="D371" t="str">
            <v>週刊東洋経済編集部⊥坂入香帆【ナレーター】</v>
          </cell>
          <cell r="E371" t="str">
            <v>東洋経済新報社</v>
          </cell>
          <cell r="F371">
            <v>2521</v>
          </cell>
          <cell r="G371" t="str">
            <v>販売開始</v>
          </cell>
          <cell r="H371" t="str">
            <v>教養</v>
          </cell>
          <cell r="I371" t="str">
            <v>社会学</v>
          </cell>
        </row>
        <row r="372">
          <cell r="A372" t="str">
            <v>KP00116308</v>
          </cell>
          <cell r="B372" t="str">
            <v/>
          </cell>
          <cell r="C372" t="str">
            <v>(オーディオブック)藤井青銅 【講演CD：意外に知らない「元号」の舞台裏】</v>
          </cell>
          <cell r="D372" t="str">
            <v>藤井青銅⊥藤井青銅（作家・放送作家・脚本家）【ナレーター】</v>
          </cell>
          <cell r="E372" t="str">
            <v>暦日会、パワーレクチャー</v>
          </cell>
          <cell r="F372">
            <v>9240</v>
          </cell>
          <cell r="G372" t="str">
            <v>販売開始</v>
          </cell>
          <cell r="H372" t="str">
            <v>教養</v>
          </cell>
          <cell r="I372" t="str">
            <v>一般教養・雑学</v>
          </cell>
        </row>
        <row r="373">
          <cell r="A373" t="str">
            <v>KP00116307</v>
          </cell>
          <cell r="B373" t="str">
            <v/>
          </cell>
          <cell r="C373" t="str">
            <v>(オーディオブック)中西進 【講演CD：誰も知らない日本語の品格】</v>
          </cell>
          <cell r="D373" t="str">
            <v>中西進⊥中西進（高志の国文学館館長）【ナレーター】</v>
          </cell>
          <cell r="E373" t="str">
            <v>暦日会、パワーレクチャー</v>
          </cell>
          <cell r="F373">
            <v>9240</v>
          </cell>
          <cell r="G373" t="str">
            <v>販売開始</v>
          </cell>
          <cell r="H373" t="str">
            <v>教養</v>
          </cell>
          <cell r="I373" t="str">
            <v>一般教養・雑学</v>
          </cell>
        </row>
        <row r="374">
          <cell r="A374" t="str">
            <v>KP00116306</v>
          </cell>
          <cell r="B374" t="str">
            <v/>
          </cell>
          <cell r="C374" t="str">
            <v>(オーディオブック)渡辺靖 【講演CD：草の根の運動としてのリバタリアニズム】</v>
          </cell>
          <cell r="D374" t="str">
            <v>渡辺靖⊥渡辺靖（慶應義塾大学SFC教授）【ナレーター】</v>
          </cell>
          <cell r="E374" t="str">
            <v>暦日会、パワーレクチャー</v>
          </cell>
          <cell r="F374">
            <v>9240</v>
          </cell>
          <cell r="G374" t="str">
            <v>販売開始</v>
          </cell>
          <cell r="H374" t="str">
            <v>教養</v>
          </cell>
          <cell r="I374" t="str">
            <v>国際情勢・国際関係</v>
          </cell>
        </row>
        <row r="375">
          <cell r="A375" t="str">
            <v>KP00116305</v>
          </cell>
          <cell r="B375" t="str">
            <v/>
          </cell>
          <cell r="C375" t="str">
            <v>(オーディオブック)内藤正典 【講演CD：人間としてのイスラム教徒を知る】</v>
          </cell>
          <cell r="D375" t="str">
            <v>内藤正典⊥内藤正典（同志社大学大学院グローバル・スタディーズ研究科教授）【ナレーター】</v>
          </cell>
          <cell r="E375" t="str">
            <v>暦日会、パワーレクチャー</v>
          </cell>
          <cell r="F375">
            <v>9240</v>
          </cell>
          <cell r="G375" t="str">
            <v>販売開始</v>
          </cell>
          <cell r="H375" t="str">
            <v>教養</v>
          </cell>
          <cell r="I375" t="str">
            <v>一般教養・雑学</v>
          </cell>
        </row>
        <row r="376">
          <cell r="A376" t="str">
            <v>KP00116304</v>
          </cell>
          <cell r="B376" t="str">
            <v>9784492922736</v>
          </cell>
          <cell r="C376" t="str">
            <v>(オーディオブック)台湾リスク―週刊東洋経済eビジネス新書No.472</v>
          </cell>
          <cell r="D376" t="str">
            <v>週刊東洋経済編集部⊥真広式【ナレーター】</v>
          </cell>
          <cell r="E376" t="str">
            <v>東洋経済新報社</v>
          </cell>
          <cell r="F376">
            <v>2640</v>
          </cell>
          <cell r="G376" t="str">
            <v>販売開始</v>
          </cell>
          <cell r="H376" t="str">
            <v>教養</v>
          </cell>
          <cell r="I376" t="str">
            <v>社会学</v>
          </cell>
        </row>
        <row r="377">
          <cell r="A377" t="str">
            <v>KP00116303</v>
          </cell>
          <cell r="B377" t="str">
            <v/>
          </cell>
          <cell r="C377" t="str">
            <v>(オーディオブック)小長谷正明 【講演CD：偉人たちの脳神経内科カルテ～脳の病気のリスクと兆候～】</v>
          </cell>
          <cell r="D377" t="str">
            <v>小長谷正明⊥小長谷正明（独立行政法人国立病院機構鈴鹿病院名誉院長）【ナレーター】</v>
          </cell>
          <cell r="E377" t="str">
            <v>暦日会、パワーレクチャー</v>
          </cell>
          <cell r="F377">
            <v>9240</v>
          </cell>
          <cell r="G377" t="str">
            <v>販売開始</v>
          </cell>
          <cell r="H377" t="str">
            <v>実用・資格</v>
          </cell>
          <cell r="I377" t="str">
            <v>健康・美容・医学</v>
          </cell>
        </row>
        <row r="378">
          <cell r="A378" t="str">
            <v>KP00116302</v>
          </cell>
          <cell r="B378" t="str">
            <v/>
          </cell>
          <cell r="C378" t="str">
            <v>(オーディオブック)浅野秀剛 【講演CD：晩年の北斎～神の領域をめざして～】</v>
          </cell>
          <cell r="D378" t="str">
            <v>浅野秀剛⊥浅野秀剛（公益財団法人大和文華館館長）【ナレーター】</v>
          </cell>
          <cell r="E378" t="str">
            <v>暦日会、パワーレクチャー</v>
          </cell>
          <cell r="F378">
            <v>9240</v>
          </cell>
          <cell r="G378" t="str">
            <v>販売開始</v>
          </cell>
          <cell r="H378" t="str">
            <v>教養</v>
          </cell>
          <cell r="I378" t="str">
            <v>一般教養・雑学</v>
          </cell>
        </row>
        <row r="379">
          <cell r="A379" t="str">
            <v>KP00116301</v>
          </cell>
          <cell r="B379" t="str">
            <v/>
          </cell>
          <cell r="C379" t="str">
            <v>(オーディオブック)ふしぎみつけた こどもの好きな神さま 新美南吉</v>
          </cell>
          <cell r="D379" t="str">
            <v>新美南吉⊥杉上佐智枝【ナレーター】</v>
          </cell>
          <cell r="E379" t="str">
            <v>おやすみ書店　みみみん</v>
          </cell>
          <cell r="F379">
            <v>330</v>
          </cell>
          <cell r="G379" t="str">
            <v>販売開始</v>
          </cell>
          <cell r="H379" t="str">
            <v>文芸・落語</v>
          </cell>
          <cell r="I379" t="str">
            <v>名作文学</v>
          </cell>
        </row>
        <row r="380">
          <cell r="A380" t="str">
            <v>KP00116300</v>
          </cell>
          <cell r="B380" t="str">
            <v/>
          </cell>
          <cell r="C380" t="str">
            <v>(オーディオブック)ふしぎみつけた 月夜とめがね 小川未明</v>
          </cell>
          <cell r="D380" t="str">
            <v>小川未明⊥杉上佐智枝【ナレーター】</v>
          </cell>
          <cell r="E380" t="str">
            <v>おやすみ書店　みみみん</v>
          </cell>
          <cell r="F380">
            <v>330</v>
          </cell>
          <cell r="G380" t="str">
            <v>販売開始</v>
          </cell>
          <cell r="H380" t="str">
            <v>文芸・落語</v>
          </cell>
          <cell r="I380" t="str">
            <v>名作文学</v>
          </cell>
        </row>
        <row r="381">
          <cell r="A381" t="str">
            <v>KP00116299</v>
          </cell>
          <cell r="B381" t="str">
            <v/>
          </cell>
          <cell r="C381" t="str">
            <v>(オーディオブック)藤野英人 【講演CD：日本人が知らない「投資」の本当の意味】</v>
          </cell>
          <cell r="D381" t="str">
            <v>藤野英人⊥藤野英人（レオス・キャピタルワークス株式会社代表取締役社長）【ナレーター】</v>
          </cell>
          <cell r="E381" t="str">
            <v>暦日会、パワーレクチャー</v>
          </cell>
          <cell r="F381">
            <v>9240</v>
          </cell>
          <cell r="G381" t="str">
            <v>販売開始</v>
          </cell>
          <cell r="H381" t="str">
            <v>ビジネス</v>
          </cell>
          <cell r="I381" t="str">
            <v>株式・投資・金融</v>
          </cell>
        </row>
        <row r="382">
          <cell r="A382" t="str">
            <v>KP00116298</v>
          </cell>
          <cell r="B382" t="str">
            <v/>
          </cell>
          <cell r="C382" t="str">
            <v>(オーディオブック)奥野修司 【講演CD：誤解と偏見だらけの認知症観】</v>
          </cell>
          <cell r="D382" t="str">
            <v>奥野修司⊥奥野修司（ノンフィクション作家）【ナレーター】</v>
          </cell>
          <cell r="E382" t="str">
            <v>暦日会、パワーレクチャー</v>
          </cell>
          <cell r="F382">
            <v>9240</v>
          </cell>
          <cell r="G382" t="str">
            <v>販売開始</v>
          </cell>
          <cell r="H382" t="str">
            <v>文芸・落語</v>
          </cell>
          <cell r="I382" t="str">
            <v>エッセイ・ノンフィクション</v>
          </cell>
        </row>
        <row r="383">
          <cell r="A383" t="str">
            <v>KP00116297</v>
          </cell>
          <cell r="B383" t="str">
            <v/>
          </cell>
          <cell r="C383" t="str">
            <v>(オーディオブック)つなぐやさしさ ひとつの火 新美南吉</v>
          </cell>
          <cell r="D383" t="str">
            <v>新美南吉⊥杉上佐智枝【ナレーター】</v>
          </cell>
          <cell r="E383" t="str">
            <v>おやすみ書店　みみみん</v>
          </cell>
          <cell r="F383">
            <v>330</v>
          </cell>
          <cell r="G383" t="str">
            <v>販売開始</v>
          </cell>
          <cell r="H383" t="str">
            <v>文芸・落語</v>
          </cell>
          <cell r="I383" t="str">
            <v>名作文学</v>
          </cell>
        </row>
        <row r="384">
          <cell r="A384" t="str">
            <v>KP00116296</v>
          </cell>
          <cell r="B384" t="str">
            <v/>
          </cell>
          <cell r="C384" t="str">
            <v>(オーディオブック)つなぐやさしさ 一粒の真珠 小川未明</v>
          </cell>
          <cell r="D384" t="str">
            <v>小川未明⊥杉上佐智枝【ナレーター】</v>
          </cell>
          <cell r="E384" t="str">
            <v>おやすみ書店　みみみん</v>
          </cell>
          <cell r="F384">
            <v>330</v>
          </cell>
          <cell r="G384" t="str">
            <v>販売開始</v>
          </cell>
          <cell r="H384" t="str">
            <v>文芸・落語</v>
          </cell>
          <cell r="I384" t="str">
            <v>名作文学</v>
          </cell>
        </row>
        <row r="385">
          <cell r="A385" t="str">
            <v>KP00116295</v>
          </cell>
          <cell r="B385" t="str">
            <v/>
          </cell>
          <cell r="C385" t="str">
            <v>(オーディオブック)柳川範之 【講演CD：独学の醍醐味】</v>
          </cell>
          <cell r="D385" t="str">
            <v>柳川範之⊥柳川範之（東京大学経済学部教授）【ナレーター】</v>
          </cell>
          <cell r="E385" t="str">
            <v>暦日会、パワーレクチャー</v>
          </cell>
          <cell r="F385">
            <v>9240</v>
          </cell>
          <cell r="G385" t="str">
            <v>販売開始</v>
          </cell>
          <cell r="H385" t="str">
            <v>教養</v>
          </cell>
          <cell r="I385" t="str">
            <v>一般教養・雑学</v>
          </cell>
        </row>
        <row r="386">
          <cell r="A386" t="str">
            <v>KP00116294</v>
          </cell>
          <cell r="B386" t="str">
            <v/>
          </cell>
          <cell r="C386" t="str">
            <v>(オーディオブック)青洞門物語（日本近代文学名作選28）</v>
          </cell>
          <cell r="D386" t="str">
            <v>菊池寛⊥長尾奈奈【ナレーター】</v>
          </cell>
          <cell r="E386" t="str">
            <v>声の書店</v>
          </cell>
          <cell r="F386">
            <v>3300</v>
          </cell>
          <cell r="G386" t="str">
            <v>販売開始</v>
          </cell>
          <cell r="H386" t="str">
            <v>文芸・落語</v>
          </cell>
          <cell r="I386" t="str">
            <v>名作文学</v>
          </cell>
        </row>
        <row r="387">
          <cell r="A387" t="str">
            <v>KP00116293</v>
          </cell>
          <cell r="B387" t="str">
            <v/>
          </cell>
          <cell r="C387" t="str">
            <v>(オーディオブック)根本彰 【講演CD：現代人に必要な「情報リテラシー」と教育のあり方】</v>
          </cell>
          <cell r="D387" t="str">
            <v>根本彰⊥根本彰（慶應義塾大学文学部教授）【ナレーター】</v>
          </cell>
          <cell r="E387" t="str">
            <v>暦日会、パワーレクチャー</v>
          </cell>
          <cell r="F387">
            <v>9240</v>
          </cell>
          <cell r="G387" t="str">
            <v>販売開始</v>
          </cell>
          <cell r="H387" t="str">
            <v>教養</v>
          </cell>
          <cell r="I387" t="str">
            <v>一般教養・雑学</v>
          </cell>
        </row>
        <row r="388">
          <cell r="A388" t="str">
            <v>KP00116292</v>
          </cell>
          <cell r="B388" t="str">
            <v/>
          </cell>
          <cell r="C388" t="str">
            <v>(オーディオブック)諸富祥彦 【講演CD：深く孤独を生きる】</v>
          </cell>
          <cell r="D388" t="str">
            <v>諸富祥彦⊥諸富祥彦（明治大学文学部教授）【ナレーター】</v>
          </cell>
          <cell r="E388" t="str">
            <v>暦日会、パワーレクチャー</v>
          </cell>
          <cell r="F388">
            <v>9240</v>
          </cell>
          <cell r="G388" t="str">
            <v>販売開始</v>
          </cell>
          <cell r="H388" t="str">
            <v>教養</v>
          </cell>
          <cell r="I388" t="str">
            <v>一般教養・雑学</v>
          </cell>
        </row>
        <row r="389">
          <cell r="A389" t="str">
            <v>KP00116291</v>
          </cell>
          <cell r="B389" t="str">
            <v/>
          </cell>
          <cell r="C389" t="str">
            <v>(オーディオブック)依田徹 【講演CD：茶の湯の歴史を彩った女性たち】</v>
          </cell>
          <cell r="D389" t="str">
            <v>依田徹⊥依田徹（公益財団法人遠山記念館学芸課長）【ナレーター】</v>
          </cell>
          <cell r="E389" t="str">
            <v>暦日会、パワーレクチャー</v>
          </cell>
          <cell r="F389">
            <v>9240</v>
          </cell>
          <cell r="G389" t="str">
            <v>販売開始</v>
          </cell>
          <cell r="H389" t="str">
            <v>実用・資格</v>
          </cell>
          <cell r="I389" t="str">
            <v>礼儀作法・マナー</v>
          </cell>
        </row>
        <row r="390">
          <cell r="A390" t="str">
            <v>KP00116290</v>
          </cell>
          <cell r="B390" t="str">
            <v/>
          </cell>
          <cell r="C390" t="str">
            <v>(オーディオブック)刺青（日本近代文学名作選27）</v>
          </cell>
          <cell r="D390" t="str">
            <v>谷崎潤一郎⊥長尾奈奈【ナレーター】</v>
          </cell>
          <cell r="E390" t="str">
            <v>声の書店</v>
          </cell>
          <cell r="F390">
            <v>2970</v>
          </cell>
          <cell r="G390" t="str">
            <v>販売開始</v>
          </cell>
          <cell r="H390" t="str">
            <v>文芸・落語</v>
          </cell>
          <cell r="I390" t="str">
            <v>名作文学</v>
          </cell>
        </row>
        <row r="391">
          <cell r="A391" t="str">
            <v>KP00114055</v>
          </cell>
          <cell r="B391" t="str">
            <v/>
          </cell>
          <cell r="C391" t="str">
            <v>(オーディオブック)せかいにふれる マリヴロンと少女 宮沢賢治</v>
          </cell>
          <cell r="D391" t="str">
            <v>宮沢賢治⊥杉上佐智枝【ナレーター】</v>
          </cell>
          <cell r="E391" t="str">
            <v>おやすみ書店　みみみん</v>
          </cell>
          <cell r="F391">
            <v>330</v>
          </cell>
          <cell r="G391" t="str">
            <v>販売開始</v>
          </cell>
          <cell r="H391" t="str">
            <v>文芸・落語</v>
          </cell>
          <cell r="I391" t="str">
            <v>名作文学</v>
          </cell>
        </row>
        <row r="392">
          <cell r="A392" t="str">
            <v>KP00114054</v>
          </cell>
          <cell r="B392" t="str">
            <v/>
          </cell>
          <cell r="C392" t="str">
            <v>(オーディオブック)せかいにふれる 里の春、山の春 新美南吉</v>
          </cell>
          <cell r="D392" t="str">
            <v>新美南吉⊥杉上佐智枝【ナレーター】</v>
          </cell>
          <cell r="E392" t="str">
            <v>おやすみ書店　みみみん</v>
          </cell>
          <cell r="F392">
            <v>330</v>
          </cell>
          <cell r="G392" t="str">
            <v>販売開始</v>
          </cell>
          <cell r="H392" t="str">
            <v>文芸・落語</v>
          </cell>
          <cell r="I392" t="str">
            <v>名作文学</v>
          </cell>
        </row>
        <row r="393">
          <cell r="A393" t="str">
            <v>KP00114053</v>
          </cell>
          <cell r="B393" t="str">
            <v>9784492922682</v>
          </cell>
          <cell r="C393" t="str">
            <v>(オーディオブック)富裕層のリアル―週刊東洋経済eビジネス新書No.468</v>
          </cell>
          <cell r="D393" t="str">
            <v>週刊東洋経済編集部⊥真広式【ナレーター】</v>
          </cell>
          <cell r="E393" t="str">
            <v>東洋経済新報社</v>
          </cell>
          <cell r="F393">
            <v>2102</v>
          </cell>
          <cell r="G393" t="str">
            <v>販売開始</v>
          </cell>
          <cell r="H393" t="str">
            <v>教養</v>
          </cell>
          <cell r="I393" t="str">
            <v>社会学</v>
          </cell>
        </row>
        <row r="394">
          <cell r="A394" t="str">
            <v>KP00114052</v>
          </cell>
          <cell r="B394" t="str">
            <v>9784492922705</v>
          </cell>
          <cell r="C394" t="str">
            <v>(オーディオブック)法律術サバイバル―週刊東洋経済eビジネス新書No.469</v>
          </cell>
          <cell r="D394" t="str">
            <v>週刊東洋経済編集部⊥坂入香帆【ナレーター】</v>
          </cell>
          <cell r="E394" t="str">
            <v>東洋経済新報社</v>
          </cell>
          <cell r="F394">
            <v>2432</v>
          </cell>
          <cell r="G394" t="str">
            <v>販売開始</v>
          </cell>
          <cell r="H394" t="str">
            <v>教養</v>
          </cell>
          <cell r="I394" t="str">
            <v>社会学</v>
          </cell>
        </row>
        <row r="395">
          <cell r="A395" t="str">
            <v>KP00114051</v>
          </cell>
          <cell r="B395" t="str">
            <v>9784492047774</v>
          </cell>
          <cell r="C395" t="str">
            <v>(オーディオブック)アレルギー： 私たちの体は世界の激変についていけない</v>
          </cell>
          <cell r="D395" t="str">
            <v>テリーサ・マクフェイル⊥坪子理美⊥三浦冴子【ナレーター】</v>
          </cell>
          <cell r="E395" t="str">
            <v>東洋経済新報社</v>
          </cell>
          <cell r="F395">
            <v>9240</v>
          </cell>
          <cell r="G395" t="str">
            <v>販売開始</v>
          </cell>
          <cell r="H395" t="str">
            <v>実用・資格</v>
          </cell>
          <cell r="I395" t="str">
            <v>健康・美容・医学</v>
          </cell>
        </row>
        <row r="396">
          <cell r="A396" t="str">
            <v>KP00114050</v>
          </cell>
          <cell r="B396" t="str">
            <v/>
          </cell>
          <cell r="C396" t="str">
            <v>(オーディオブック)こんにゃく売り（日本近代文学名作選（6））</v>
          </cell>
          <cell r="D396" t="str">
            <v>徳永直⊥長尾奈奈【ナレーター】</v>
          </cell>
          <cell r="E396" t="str">
            <v>声の書店</v>
          </cell>
          <cell r="F396">
            <v>2970</v>
          </cell>
          <cell r="G396" t="str">
            <v>販売開始</v>
          </cell>
          <cell r="H396" t="str">
            <v>文芸・落語</v>
          </cell>
          <cell r="I396" t="str">
            <v>名作文学</v>
          </cell>
        </row>
        <row r="397">
          <cell r="A397" t="str">
            <v>KP00114049</v>
          </cell>
          <cell r="B397" t="str">
            <v/>
          </cell>
          <cell r="C397" t="str">
            <v>(オーディオブック)箱の中のあなた（日本近代文学名作選（9））</v>
          </cell>
          <cell r="D397" t="str">
            <v>山川方夫⊥長尾奈奈【ナレーター】</v>
          </cell>
          <cell r="E397" t="str">
            <v>声の書店</v>
          </cell>
          <cell r="F397">
            <v>2970</v>
          </cell>
          <cell r="G397" t="str">
            <v>販売開始</v>
          </cell>
          <cell r="H397" t="str">
            <v>文芸・落語</v>
          </cell>
          <cell r="I397" t="str">
            <v>名作文学</v>
          </cell>
        </row>
        <row r="398">
          <cell r="A398" t="str">
            <v>KP00114048</v>
          </cell>
          <cell r="B398" t="str">
            <v/>
          </cell>
          <cell r="C398" t="str">
            <v>(オーディオブック)春の日の光（日本近代文学名作選19）</v>
          </cell>
          <cell r="D398" t="str">
            <v>宇野浩二⊥長尾奈奈【ナレーター】</v>
          </cell>
          <cell r="E398" t="str">
            <v>声の書店</v>
          </cell>
          <cell r="F398">
            <v>2640</v>
          </cell>
          <cell r="G398" t="str">
            <v>販売開始</v>
          </cell>
          <cell r="H398" t="str">
            <v>文芸・落語</v>
          </cell>
          <cell r="I398" t="str">
            <v>名作文学</v>
          </cell>
        </row>
        <row r="399">
          <cell r="A399" t="str">
            <v>KP00114047</v>
          </cell>
          <cell r="B399" t="str">
            <v/>
          </cell>
          <cell r="C399" t="str">
            <v>(オーディオブック)揺籃の唄の思ひ出（日本近代文学名作選（14））</v>
          </cell>
          <cell r="D399" t="str">
            <v>宇野浩二⊥長尾奈奈【ナレーター】</v>
          </cell>
          <cell r="E399" t="str">
            <v>声の書店</v>
          </cell>
          <cell r="F399">
            <v>2970</v>
          </cell>
          <cell r="G399" t="str">
            <v>販売開始</v>
          </cell>
          <cell r="H399" t="str">
            <v>文芸・落語</v>
          </cell>
          <cell r="I399" t="str">
            <v>名作文学</v>
          </cell>
        </row>
        <row r="400">
          <cell r="A400" t="str">
            <v>KP00114046</v>
          </cell>
          <cell r="B400" t="str">
            <v/>
          </cell>
          <cell r="C400" t="str">
            <v>(オーディオブック)指（日本近代文学名作選（7））</v>
          </cell>
          <cell r="D400" t="str">
            <v>江戸川乱歩⊥長尾奈奈【ナレーター】</v>
          </cell>
          <cell r="E400" t="str">
            <v>声の書店</v>
          </cell>
          <cell r="F400">
            <v>2310</v>
          </cell>
          <cell r="G400" t="str">
            <v>販売開始</v>
          </cell>
          <cell r="H400" t="str">
            <v>文芸・落語</v>
          </cell>
          <cell r="I400" t="str">
            <v>名作文学</v>
          </cell>
        </row>
        <row r="401">
          <cell r="A401" t="str">
            <v>KP00114045</v>
          </cell>
          <cell r="B401" t="str">
            <v/>
          </cell>
          <cell r="C401" t="str">
            <v>(オーディオブック)白（日本近代文学名作選22）</v>
          </cell>
          <cell r="D401" t="str">
            <v>芥川龍之介⊥長尾奈奈【ナレーター】</v>
          </cell>
          <cell r="E401" t="str">
            <v>声の書店</v>
          </cell>
          <cell r="F401">
            <v>2970</v>
          </cell>
          <cell r="G401" t="str">
            <v>販売開始</v>
          </cell>
          <cell r="H401" t="str">
            <v>文芸・落語</v>
          </cell>
          <cell r="I401" t="str">
            <v>名作文学</v>
          </cell>
        </row>
        <row r="402">
          <cell r="A402" t="str">
            <v>KP00114044</v>
          </cell>
          <cell r="B402" t="str">
            <v/>
          </cell>
          <cell r="C402" t="str">
            <v>(オーディオブック)みちのく（日本近代文学名作選（5））</v>
          </cell>
          <cell r="D402" t="str">
            <v>岡本かの子⊥長尾奈奈【ナレーター】</v>
          </cell>
          <cell r="E402" t="str">
            <v>声の書店</v>
          </cell>
          <cell r="F402">
            <v>2970</v>
          </cell>
          <cell r="G402" t="str">
            <v>販売開始</v>
          </cell>
          <cell r="H402" t="str">
            <v>文芸・落語</v>
          </cell>
          <cell r="I402" t="str">
            <v>名作文学</v>
          </cell>
        </row>
        <row r="403">
          <cell r="A403" t="str">
            <v>KP00114043</v>
          </cell>
          <cell r="B403" t="str">
            <v/>
          </cell>
          <cell r="C403" t="str">
            <v>(オーディオブック)狐の渡（日本近代文学名作選（12））</v>
          </cell>
          <cell r="D403" t="str">
            <v>土田耕平⊥長尾奈奈【ナレーター】</v>
          </cell>
          <cell r="E403" t="str">
            <v>声の書店</v>
          </cell>
          <cell r="F403">
            <v>1320</v>
          </cell>
          <cell r="G403" t="str">
            <v>販売開始</v>
          </cell>
          <cell r="H403" t="str">
            <v>文芸・落語</v>
          </cell>
          <cell r="I403" t="str">
            <v>名作文学</v>
          </cell>
        </row>
        <row r="404">
          <cell r="A404" t="str">
            <v>KP00114042</v>
          </cell>
          <cell r="B404" t="str">
            <v/>
          </cell>
          <cell r="C404" t="str">
            <v>(オーディオブック)納豆合戦（日本近代文学名作選（18））</v>
          </cell>
          <cell r="D404" t="str">
            <v>菊池寛⊥長尾奈奈【ナレーター】</v>
          </cell>
          <cell r="E404" t="str">
            <v>声の書店</v>
          </cell>
          <cell r="F404">
            <v>2640</v>
          </cell>
          <cell r="G404" t="str">
            <v>販売開始</v>
          </cell>
          <cell r="H404" t="str">
            <v>文芸・落語</v>
          </cell>
          <cell r="I404" t="str">
            <v>名作文学</v>
          </cell>
        </row>
        <row r="405">
          <cell r="A405" t="str">
            <v>KP00114041</v>
          </cell>
          <cell r="B405" t="str">
            <v/>
          </cell>
          <cell r="C405" t="str">
            <v>(オーディオブック)恋と神様（日本近代文学名作選（8））</v>
          </cell>
          <cell r="D405" t="str">
            <v>江戸川乱歩⊥長尾奈奈【ナレーター】</v>
          </cell>
          <cell r="E405" t="str">
            <v>声の書店</v>
          </cell>
          <cell r="F405">
            <v>2640</v>
          </cell>
          <cell r="G405" t="str">
            <v>販売開始</v>
          </cell>
          <cell r="H405" t="str">
            <v>文芸・落語</v>
          </cell>
          <cell r="I405" t="str">
            <v>名作文学</v>
          </cell>
        </row>
        <row r="406">
          <cell r="A406" t="str">
            <v>KP00114040</v>
          </cell>
          <cell r="B406" t="str">
            <v/>
          </cell>
          <cell r="C406" t="str">
            <v>(オーディオブック)秋草の原（日本近代文学名作選25）</v>
          </cell>
          <cell r="D406" t="str">
            <v>若山牧水⊥長尾奈奈【ナレーター】</v>
          </cell>
          <cell r="E406" t="str">
            <v>声の書店</v>
          </cell>
          <cell r="F406">
            <v>2310</v>
          </cell>
          <cell r="G406" t="str">
            <v>販売開始</v>
          </cell>
          <cell r="H406" t="str">
            <v>文芸・落語</v>
          </cell>
          <cell r="I406" t="str">
            <v>名作文学</v>
          </cell>
        </row>
        <row r="407">
          <cell r="A407" t="str">
            <v>KP00114039</v>
          </cell>
          <cell r="B407" t="str">
            <v/>
          </cell>
          <cell r="C407" t="str">
            <v>(オーディオブック)手紙 一（日本近代文学名作選（10））</v>
          </cell>
          <cell r="D407" t="str">
            <v>宮沢賢治⊥長尾奈奈【ナレーター】</v>
          </cell>
          <cell r="E407" t="str">
            <v>声の書店</v>
          </cell>
          <cell r="F407">
            <v>2310</v>
          </cell>
          <cell r="G407" t="str">
            <v>販売開始</v>
          </cell>
          <cell r="H407" t="str">
            <v>文芸・落語</v>
          </cell>
          <cell r="I407" t="str">
            <v>名作文学</v>
          </cell>
        </row>
        <row r="408">
          <cell r="A408" t="str">
            <v>KP00114038</v>
          </cell>
          <cell r="B408" t="str">
            <v/>
          </cell>
          <cell r="C408" t="str">
            <v>(オーディオブック)初恋（日本近代文学名作選23）</v>
          </cell>
          <cell r="D408" t="str">
            <v>国木田独歩⊥長尾奈奈【ナレーター】</v>
          </cell>
          <cell r="E408" t="str">
            <v>声の書店</v>
          </cell>
          <cell r="F408">
            <v>2310</v>
          </cell>
          <cell r="G408" t="str">
            <v>販売開始</v>
          </cell>
          <cell r="H408" t="str">
            <v>文芸・落語</v>
          </cell>
          <cell r="I408" t="str">
            <v>名作文学</v>
          </cell>
        </row>
        <row r="409">
          <cell r="A409" t="str">
            <v>KP00114037</v>
          </cell>
          <cell r="B409" t="str">
            <v/>
          </cell>
          <cell r="C409" t="str">
            <v>(オーディオブック)全滅の箱根を奇跡的に免れて（日本近代文学名作選（16））</v>
          </cell>
          <cell r="D409" t="str">
            <v>谷崎潤一郎⊥長尾奈奈【ナレーター】</v>
          </cell>
          <cell r="E409" t="str">
            <v>声の書店</v>
          </cell>
          <cell r="F409">
            <v>1980</v>
          </cell>
          <cell r="G409" t="str">
            <v>販売開始</v>
          </cell>
          <cell r="H409" t="str">
            <v>文芸・落語</v>
          </cell>
          <cell r="I409" t="str">
            <v>名作文学</v>
          </cell>
        </row>
        <row r="410">
          <cell r="A410" t="str">
            <v>KP00114036</v>
          </cell>
          <cell r="B410" t="str">
            <v/>
          </cell>
          <cell r="C410" t="str">
            <v>(オーディオブック)海の誘惑</v>
          </cell>
          <cell r="D410" t="str">
            <v>岸田國士⊥長尾奈奈【ナレーター】</v>
          </cell>
          <cell r="E410" t="str">
            <v>長尾奈奈</v>
          </cell>
          <cell r="F410">
            <v>2970</v>
          </cell>
          <cell r="G410" t="str">
            <v>販売開始</v>
          </cell>
          <cell r="H410" t="str">
            <v>文芸・落語</v>
          </cell>
          <cell r="I410" t="str">
            <v>名作文学</v>
          </cell>
        </row>
        <row r="411">
          <cell r="A411" t="str">
            <v>KP00114035</v>
          </cell>
          <cell r="B411" t="str">
            <v>9784492922712</v>
          </cell>
          <cell r="C411" t="str">
            <v>(オーディオブック)逆襲の銀行―週刊東洋経済eビジネス新書No.470</v>
          </cell>
          <cell r="D411" t="str">
            <v>週刊東洋経済編集部⊥真広式【ナレーター】</v>
          </cell>
          <cell r="E411" t="str">
            <v>東洋経済新報社</v>
          </cell>
          <cell r="F411">
            <v>2372</v>
          </cell>
          <cell r="G411" t="str">
            <v>販売開始</v>
          </cell>
          <cell r="H411" t="str">
            <v>教養</v>
          </cell>
          <cell r="I411" t="str">
            <v>社会学</v>
          </cell>
        </row>
        <row r="412">
          <cell r="A412" t="str">
            <v>KP00114034</v>
          </cell>
          <cell r="B412" t="str">
            <v/>
          </cell>
          <cell r="C412" t="str">
            <v>(オーディオブック)最後の一句（日本近代文学名作選（13））</v>
          </cell>
          <cell r="D412" t="str">
            <v>森鷗外⊥長尾奈奈【ナレーター】</v>
          </cell>
          <cell r="E412" t="str">
            <v>声の書店</v>
          </cell>
          <cell r="F412">
            <v>2970</v>
          </cell>
          <cell r="G412" t="str">
            <v>販売開始</v>
          </cell>
          <cell r="H412" t="str">
            <v>文芸・落語</v>
          </cell>
          <cell r="I412" t="str">
            <v>名作文学</v>
          </cell>
        </row>
        <row r="413">
          <cell r="A413" t="str">
            <v>KP00114033</v>
          </cell>
          <cell r="B413" t="str">
            <v/>
          </cell>
          <cell r="C413" t="str">
            <v>(オーディオブック)めくらぶどうと虹（日本近代文学名作選（17））</v>
          </cell>
          <cell r="D413" t="str">
            <v>宮沢賢治⊥長尾奈奈【ナレーター】</v>
          </cell>
          <cell r="E413" t="str">
            <v>声の書店</v>
          </cell>
          <cell r="F413">
            <v>2640</v>
          </cell>
          <cell r="G413" t="str">
            <v>販売開始</v>
          </cell>
          <cell r="H413" t="str">
            <v>文芸・落語</v>
          </cell>
          <cell r="I413" t="str">
            <v>名作文学</v>
          </cell>
        </row>
        <row r="414">
          <cell r="A414" t="str">
            <v>KP00114032</v>
          </cell>
          <cell r="B414" t="str">
            <v/>
          </cell>
          <cell r="C414" t="str">
            <v>(オーディオブック)セメント樽の中の手紙（日本近代文学名作選26）</v>
          </cell>
          <cell r="D414" t="str">
            <v>葉山嘉樹⊥長尾奈奈【ナレーター】</v>
          </cell>
          <cell r="E414" t="str">
            <v>声の書店</v>
          </cell>
          <cell r="F414">
            <v>2640</v>
          </cell>
          <cell r="G414" t="str">
            <v>販売開始</v>
          </cell>
          <cell r="H414" t="str">
            <v>文芸・落語</v>
          </cell>
          <cell r="I414" t="str">
            <v>名作文学</v>
          </cell>
        </row>
        <row r="415">
          <cell r="A415" t="str">
            <v>KP00114031</v>
          </cell>
          <cell r="B415" t="str">
            <v/>
          </cell>
          <cell r="C415" t="str">
            <v>(オーディオブック)待つ</v>
          </cell>
          <cell r="D415" t="str">
            <v>太宰治⊥長尾奈奈【ナレーター】</v>
          </cell>
          <cell r="E415" t="str">
            <v>長尾奈奈</v>
          </cell>
          <cell r="F415">
            <v>2640</v>
          </cell>
          <cell r="G415" t="str">
            <v>販売開始</v>
          </cell>
          <cell r="H415" t="str">
            <v>文芸・落語</v>
          </cell>
          <cell r="I415" t="str">
            <v>名作文学</v>
          </cell>
        </row>
        <row r="416">
          <cell r="A416" t="str">
            <v>KP00114030</v>
          </cell>
          <cell r="B416" t="str">
            <v/>
          </cell>
          <cell r="C416" t="str">
            <v>(オーディオブック)廃都東京（日本近代文学名作選（15））</v>
          </cell>
          <cell r="D416" t="str">
            <v>芥川龍之介⊥長尾奈奈【ナレーター】</v>
          </cell>
          <cell r="E416" t="str">
            <v>声の書店</v>
          </cell>
          <cell r="F416">
            <v>1320</v>
          </cell>
          <cell r="G416" t="str">
            <v>販売開始</v>
          </cell>
          <cell r="H416" t="str">
            <v>文芸・落語</v>
          </cell>
          <cell r="I416" t="str">
            <v>名作文学</v>
          </cell>
        </row>
        <row r="417">
          <cell r="A417" t="str">
            <v>KP00114029</v>
          </cell>
          <cell r="B417" t="str">
            <v/>
          </cell>
          <cell r="C417" t="str">
            <v>(オーディオブック)蜜柑（日本近代文学名作選24）</v>
          </cell>
          <cell r="D417" t="str">
            <v>芥川龍之介⊥長尾奈奈【ナレーター】</v>
          </cell>
          <cell r="E417" t="str">
            <v>声の書店</v>
          </cell>
          <cell r="F417">
            <v>2640</v>
          </cell>
          <cell r="G417" t="str">
            <v>販売開始</v>
          </cell>
          <cell r="H417" t="str">
            <v>文芸・落語</v>
          </cell>
          <cell r="I417" t="str">
            <v>名作文学</v>
          </cell>
        </row>
        <row r="418">
          <cell r="A418" t="str">
            <v>KP00114028</v>
          </cell>
          <cell r="B418" t="str">
            <v/>
          </cell>
          <cell r="C418" t="str">
            <v>(オーディオブック)海岸（日本近代文学名作選20）</v>
          </cell>
          <cell r="D418" t="str">
            <v>島崎藤村⊥長尾奈奈【ナレーター】</v>
          </cell>
          <cell r="E418" t="str">
            <v>声の書店</v>
          </cell>
          <cell r="F418">
            <v>2640</v>
          </cell>
          <cell r="G418" t="str">
            <v>販売開始</v>
          </cell>
          <cell r="H418" t="str">
            <v>文芸・落語</v>
          </cell>
          <cell r="I418" t="str">
            <v>名作文学</v>
          </cell>
        </row>
        <row r="419">
          <cell r="A419" t="str">
            <v>KP00114027</v>
          </cell>
          <cell r="B419" t="str">
            <v/>
          </cell>
          <cell r="C419" t="str">
            <v>(オーディオブック)葉桜と魔笛</v>
          </cell>
          <cell r="D419" t="str">
            <v>太宰治⊥長尾奈奈【ナレーター】</v>
          </cell>
          <cell r="E419" t="str">
            <v>長尾奈奈</v>
          </cell>
          <cell r="F419">
            <v>2970</v>
          </cell>
          <cell r="G419" t="str">
            <v>販売開始</v>
          </cell>
          <cell r="H419" t="str">
            <v>文芸・落語</v>
          </cell>
          <cell r="I419" t="str">
            <v>名作文学</v>
          </cell>
        </row>
        <row r="420">
          <cell r="A420" t="str">
            <v>KP00114026</v>
          </cell>
          <cell r="B420" t="str">
            <v/>
          </cell>
          <cell r="C420" t="str">
            <v>(オーディオブック)しぜんとあそぶ 風 竹久夢二</v>
          </cell>
          <cell r="D420" t="str">
            <v>竹久夢二⊥杉上佐智枝【ナレーター】</v>
          </cell>
          <cell r="E420" t="str">
            <v>おやすみ書店　みみみん</v>
          </cell>
          <cell r="F420">
            <v>330</v>
          </cell>
          <cell r="G420" t="str">
            <v>販売開始</v>
          </cell>
          <cell r="H420" t="str">
            <v>文芸・落語</v>
          </cell>
          <cell r="I420" t="str">
            <v>名作文学</v>
          </cell>
        </row>
        <row r="421">
          <cell r="A421" t="str">
            <v>KP00114025</v>
          </cell>
          <cell r="B421" t="str">
            <v/>
          </cell>
          <cell r="C421" t="str">
            <v>(オーディオブック)しぜんとあそぶ 雪の塔 夢野久作</v>
          </cell>
          <cell r="D421" t="str">
            <v>夢野久作⊥杉上佐智枝【ナレーター】</v>
          </cell>
          <cell r="E421" t="str">
            <v>おやすみ書店　みみみん</v>
          </cell>
          <cell r="F421">
            <v>330</v>
          </cell>
          <cell r="G421" t="str">
            <v>販売開始</v>
          </cell>
          <cell r="H421" t="str">
            <v>文芸・落語</v>
          </cell>
          <cell r="I421" t="str">
            <v>名作文学</v>
          </cell>
        </row>
        <row r="422">
          <cell r="A422" t="str">
            <v>KP00114024</v>
          </cell>
          <cell r="B422" t="str">
            <v/>
          </cell>
          <cell r="C422" t="str">
            <v>(オーディオブック)山月記（日本近代文学名作選21）</v>
          </cell>
          <cell r="D422" t="str">
            <v>中島敦⊥長尾奈奈【ナレーター】</v>
          </cell>
          <cell r="E422" t="str">
            <v>声の書店</v>
          </cell>
          <cell r="F422">
            <v>2970</v>
          </cell>
          <cell r="G422" t="str">
            <v>販売開始</v>
          </cell>
          <cell r="H422" t="str">
            <v>文芸・落語</v>
          </cell>
          <cell r="I422" t="str">
            <v>名作文学</v>
          </cell>
        </row>
        <row r="423">
          <cell r="A423" t="str">
            <v>KP00114023</v>
          </cell>
          <cell r="B423" t="str">
            <v/>
          </cell>
          <cell r="C423" t="str">
            <v>(オーディオブック)燈籠（日本近代文学名作選（11））</v>
          </cell>
          <cell r="D423" t="str">
            <v>太宰治⊥長尾奈奈【ナレーター】</v>
          </cell>
          <cell r="E423" t="str">
            <v>声の書店</v>
          </cell>
          <cell r="F423">
            <v>2970</v>
          </cell>
          <cell r="G423" t="str">
            <v>販売開始</v>
          </cell>
          <cell r="H423" t="str">
            <v>文芸・落語</v>
          </cell>
          <cell r="I423" t="str">
            <v>名作文学</v>
          </cell>
        </row>
        <row r="424">
          <cell r="A424" t="str">
            <v>KP00114022</v>
          </cell>
          <cell r="B424" t="str">
            <v>9784794608697</v>
          </cell>
          <cell r="C424" t="str">
            <v>(オーディオブック)サン＝テグジュペリ・ストーリー</v>
          </cell>
          <cell r="D424" t="str">
            <v>IBCパブリッシング⊥LoganMarshall【ナレーター】</v>
          </cell>
          <cell r="E424" t="str">
            <v>IBCパブリッシング</v>
          </cell>
          <cell r="F424">
            <v>1980</v>
          </cell>
          <cell r="G424" t="str">
            <v>販売開始</v>
          </cell>
          <cell r="H424" t="str">
            <v>語学</v>
          </cell>
          <cell r="I424" t="str">
            <v>その他英語関連</v>
          </cell>
        </row>
        <row r="425">
          <cell r="A425" t="str">
            <v>KP00114021</v>
          </cell>
          <cell r="B425" t="str">
            <v/>
          </cell>
          <cell r="C425" t="str">
            <v>(オーディオブック)蜘蛛の糸</v>
          </cell>
          <cell r="D425" t="str">
            <v>芥川龍之介⊥長尾奈奈【ナレーター】</v>
          </cell>
          <cell r="E425" t="str">
            <v>長尾奈奈</v>
          </cell>
          <cell r="F425">
            <v>2640</v>
          </cell>
          <cell r="G425" t="str">
            <v>販売開始</v>
          </cell>
          <cell r="H425" t="str">
            <v>文芸・落語</v>
          </cell>
          <cell r="I425" t="str">
            <v>名作文学</v>
          </cell>
        </row>
        <row r="426">
          <cell r="A426" t="str">
            <v>KP00112869</v>
          </cell>
          <cell r="B426" t="str">
            <v>9784492047781</v>
          </cell>
          <cell r="C426" t="str">
            <v>(オーディオブック)THINK FUTURE 「未来」から逆算する生き方</v>
          </cell>
          <cell r="D426" t="str">
            <v>ハル・ハーシュフィールド⊥今井仁子⊥けんすう(古川健介)⊥市村徹【ナレーター】</v>
          </cell>
          <cell r="E426" t="str">
            <v>東洋経済新報社</v>
          </cell>
          <cell r="F426">
            <v>5610</v>
          </cell>
          <cell r="G426" t="str">
            <v>販売開始</v>
          </cell>
          <cell r="H426" t="str">
            <v>自己啓発</v>
          </cell>
          <cell r="I426" t="str">
            <v>自己啓発・成功哲学（日本）</v>
          </cell>
        </row>
        <row r="427">
          <cell r="A427" t="str">
            <v>KP00112868</v>
          </cell>
          <cell r="B427" t="str">
            <v/>
          </cell>
          <cell r="C427" t="str">
            <v>(オーディオブック)井上明人 【講演CD：娯楽を超えたものとしての「ゲーム」の可能性】</v>
          </cell>
          <cell r="D427" t="str">
            <v>井上明人⊥井上 明人（同志社女子大学学芸学部メディア創造学部非常勤講師）【ナレーター】</v>
          </cell>
          <cell r="E427" t="str">
            <v>暦日会、パワーレクチャー</v>
          </cell>
          <cell r="F427">
            <v>9240</v>
          </cell>
          <cell r="G427" t="str">
            <v>販売開始</v>
          </cell>
          <cell r="H427" t="str">
            <v>教養</v>
          </cell>
          <cell r="I427" t="str">
            <v>科学・IT・テクノロジー</v>
          </cell>
        </row>
        <row r="428">
          <cell r="A428" t="str">
            <v>KP00112867</v>
          </cell>
          <cell r="B428" t="str">
            <v/>
          </cell>
          <cell r="C428" t="str">
            <v>(オーディオブック)新井和宏 【講演CD：「八方よし」の経営】</v>
          </cell>
          <cell r="D428" t="str">
            <v>新井和宏⊥新井和宏（株式会社eumo代表取締役）【ナレーター】</v>
          </cell>
          <cell r="E428" t="str">
            <v>暦日会、パワーレクチャー</v>
          </cell>
          <cell r="F428">
            <v>9240</v>
          </cell>
          <cell r="G428" t="str">
            <v>販売開始</v>
          </cell>
          <cell r="H428" t="str">
            <v>教養</v>
          </cell>
          <cell r="I428" t="str">
            <v>国際情勢・国際関係</v>
          </cell>
        </row>
        <row r="429">
          <cell r="A429" t="str">
            <v>KP00112866</v>
          </cell>
          <cell r="B429" t="str">
            <v/>
          </cell>
          <cell r="C429" t="str">
            <v>(オーディオブック)芹澤健介 【講演CD：コンビニで働く外国人への取材をとおして見えてきたこと】</v>
          </cell>
          <cell r="D429" t="str">
            <v>芹澤健介⊥芹澤健介（ライター）【ナレーター】</v>
          </cell>
          <cell r="E429" t="str">
            <v>暦日会、パワーレクチャー</v>
          </cell>
          <cell r="F429">
            <v>9240</v>
          </cell>
          <cell r="G429" t="str">
            <v>販売開始</v>
          </cell>
          <cell r="H429" t="str">
            <v>教養</v>
          </cell>
          <cell r="I429" t="str">
            <v>国際情勢・国際関係</v>
          </cell>
        </row>
        <row r="430">
          <cell r="A430" t="str">
            <v>KP00112865</v>
          </cell>
          <cell r="B430" t="str">
            <v/>
          </cell>
          <cell r="C430" t="str">
            <v>(オーディオブック)角井亮一【講演CD：すごい物流戦略～物流で企業競争力をアップ～】</v>
          </cell>
          <cell r="D430" t="str">
            <v>角井亮一⊥角井亮一（株式会社イー・ロジット代表取締役）【ナレーター】</v>
          </cell>
          <cell r="E430" t="str">
            <v>暦日会、パワーレクチャー</v>
          </cell>
          <cell r="F430">
            <v>9240</v>
          </cell>
          <cell r="G430" t="str">
            <v>販売開始</v>
          </cell>
          <cell r="H430" t="str">
            <v>ビジネス</v>
          </cell>
          <cell r="I430" t="str">
            <v>マーケティング・ブランド</v>
          </cell>
        </row>
        <row r="431">
          <cell r="A431" t="str">
            <v>KP00112864</v>
          </cell>
          <cell r="B431" t="str">
            <v/>
          </cell>
          <cell r="C431" t="str">
            <v>(オーディオブック)巽好幸 【講演CD：世界一の地震・火山大国に暮らすということ】</v>
          </cell>
          <cell r="D431" t="str">
            <v>巽好幸⊥巽好幸（マグマ学者）【ナレーター】</v>
          </cell>
          <cell r="E431" t="str">
            <v>暦日会、パワーレクチャー</v>
          </cell>
          <cell r="F431">
            <v>9240</v>
          </cell>
          <cell r="G431" t="str">
            <v>販売開始</v>
          </cell>
          <cell r="H431" t="str">
            <v>教養</v>
          </cell>
          <cell r="I431" t="str">
            <v>一般教養・雑学</v>
          </cell>
        </row>
        <row r="432">
          <cell r="A432" t="str">
            <v>KP00112863</v>
          </cell>
          <cell r="B432" t="str">
            <v/>
          </cell>
          <cell r="C432" t="str">
            <v>(オーディオブック)矢田部英正【講演CD：なぜ人間は椅子に座るようになったのか】</v>
          </cell>
          <cell r="D432" t="str">
            <v>矢田部英正⊥矢田部英正（椅子デザイナー）【ナレーター】</v>
          </cell>
          <cell r="E432" t="str">
            <v>暦日会、パワーレクチャー</v>
          </cell>
          <cell r="F432">
            <v>9240</v>
          </cell>
          <cell r="G432" t="str">
            <v>販売開始</v>
          </cell>
          <cell r="H432" t="str">
            <v>教養</v>
          </cell>
          <cell r="I432" t="str">
            <v>一般教養・雑学</v>
          </cell>
        </row>
        <row r="433">
          <cell r="A433" t="str">
            <v>KP00112862</v>
          </cell>
          <cell r="B433" t="str">
            <v/>
          </cell>
          <cell r="C433" t="str">
            <v>(オーディオブック)小佐田定雄【講演CD：古今東西らくご噺～落語の魅力】</v>
          </cell>
          <cell r="D433" t="str">
            <v>小佐田定雄⊥小佐田定雄（落語作家）【ナレーター】</v>
          </cell>
          <cell r="E433" t="str">
            <v>暦日会、パワーレクチャー</v>
          </cell>
          <cell r="F433">
            <v>9240</v>
          </cell>
          <cell r="G433" t="str">
            <v>販売開始</v>
          </cell>
          <cell r="H433" t="str">
            <v>文芸・落語</v>
          </cell>
          <cell r="I433" t="str">
            <v>落語</v>
          </cell>
        </row>
        <row r="434">
          <cell r="A434" t="str">
            <v>KP00112861</v>
          </cell>
          <cell r="B434" t="str">
            <v/>
          </cell>
          <cell r="C434" t="str">
            <v>(オーディオブック)菅野恵理子 【講演CD：音楽をとおして人間や世界をどう学ぶか】</v>
          </cell>
          <cell r="D434" t="str">
            <v>菅野恵理子⊥菅野恵理子（音楽ジャーナリスト）【ナレーター】</v>
          </cell>
          <cell r="E434" t="str">
            <v>暦日会、パワーレクチャー</v>
          </cell>
          <cell r="F434">
            <v>9240</v>
          </cell>
          <cell r="G434" t="str">
            <v>販売開始</v>
          </cell>
          <cell r="H434" t="str">
            <v>実用・資格</v>
          </cell>
          <cell r="I434" t="str">
            <v>礼儀作法・マナー</v>
          </cell>
        </row>
        <row r="435">
          <cell r="A435" t="str">
            <v>KP00112860</v>
          </cell>
          <cell r="B435" t="str">
            <v/>
          </cell>
          <cell r="C435" t="str">
            <v>(オーディオブック)上阪徹【講演CD：うまくいく人は何が違うのか～3000人の取材から見えたこと】</v>
          </cell>
          <cell r="D435" t="str">
            <v>上阪徹⊥上阪徹（ブックライター）【ナレーター】</v>
          </cell>
          <cell r="E435" t="str">
            <v>暦日会、パワーレクチャー</v>
          </cell>
          <cell r="F435">
            <v>9240</v>
          </cell>
          <cell r="G435" t="str">
            <v>販売開始</v>
          </cell>
          <cell r="H435" t="str">
            <v>ビジネス</v>
          </cell>
          <cell r="I435" t="str">
            <v>思考術・発想法</v>
          </cell>
        </row>
        <row r="436">
          <cell r="A436" t="str">
            <v>KP00112859</v>
          </cell>
          <cell r="B436" t="str">
            <v/>
          </cell>
          <cell r="C436" t="str">
            <v>(オーディオブック)岩崎夏海【講演CD：生き方を変えなければいけない時代の生き方】</v>
          </cell>
          <cell r="D436" t="str">
            <v>岩崎夏海⊥岩崎夏海（作家）【ナレーター】</v>
          </cell>
          <cell r="E436" t="str">
            <v>暦日会、パワーレクチャー</v>
          </cell>
          <cell r="F436">
            <v>9240</v>
          </cell>
          <cell r="G436" t="str">
            <v>販売開始</v>
          </cell>
          <cell r="H436" t="str">
            <v>教養</v>
          </cell>
          <cell r="I436" t="str">
            <v>社会学</v>
          </cell>
        </row>
        <row r="437">
          <cell r="A437" t="str">
            <v>KP00112858</v>
          </cell>
          <cell r="B437" t="str">
            <v>9784492922675</v>
          </cell>
          <cell r="C437" t="str">
            <v>(オーディオブック)アニメ　熱狂のカラクリ―週刊東洋経済eビジネス新書No.466</v>
          </cell>
          <cell r="D437" t="str">
            <v>週刊東洋経済編集部⊥真広式【ナレーター】</v>
          </cell>
          <cell r="E437" t="str">
            <v>東洋経済新報社</v>
          </cell>
          <cell r="F437">
            <v>2432</v>
          </cell>
          <cell r="G437" t="str">
            <v>販売開始</v>
          </cell>
          <cell r="H437" t="str">
            <v>教養</v>
          </cell>
          <cell r="I437" t="str">
            <v>社会学</v>
          </cell>
        </row>
        <row r="438">
          <cell r="A438" t="str">
            <v>KP00112857</v>
          </cell>
          <cell r="B438" t="str">
            <v>9784492922668</v>
          </cell>
          <cell r="C438" t="str">
            <v>(オーディオブック)漂流するセブン＆アイ―週刊東洋経済eビジネス新書No.465</v>
          </cell>
          <cell r="D438" t="str">
            <v>週刊東洋経済編集部⊥坂入香帆【ナレーター】</v>
          </cell>
          <cell r="E438" t="str">
            <v>東洋経済新報社</v>
          </cell>
          <cell r="F438">
            <v>2191</v>
          </cell>
          <cell r="G438" t="str">
            <v>販売開始</v>
          </cell>
          <cell r="H438" t="str">
            <v>教養</v>
          </cell>
          <cell r="I438" t="str">
            <v>社会学</v>
          </cell>
        </row>
        <row r="439">
          <cell r="A439" t="str">
            <v>KP00112856</v>
          </cell>
          <cell r="B439" t="str">
            <v>9784492922682</v>
          </cell>
          <cell r="C439" t="str">
            <v>(オーディオブック)宗教　消滅危機―週刊東洋経済eビジネス新書No.467</v>
          </cell>
          <cell r="D439" t="str">
            <v>週刊東洋経済編集部⊥坂入香帆【ナレーター】</v>
          </cell>
          <cell r="E439" t="str">
            <v>東洋経済新報社</v>
          </cell>
          <cell r="F439">
            <v>2280</v>
          </cell>
          <cell r="G439" t="str">
            <v>販売開始</v>
          </cell>
          <cell r="H439" t="str">
            <v>教養</v>
          </cell>
          <cell r="I439" t="str">
            <v>社会学</v>
          </cell>
        </row>
        <row r="440">
          <cell r="A440" t="str">
            <v>KP00112855</v>
          </cell>
          <cell r="B440" t="str">
            <v>9784492224175</v>
          </cell>
          <cell r="C440" t="str">
            <v>(オーディオブック)Z世代化する社会: お客様になっていく若者たち</v>
          </cell>
          <cell r="D440" t="str">
            <v>舟津昌平⊥佐藤慧【ナレーター】</v>
          </cell>
          <cell r="E440" t="str">
            <v>東洋経済新報社</v>
          </cell>
          <cell r="F440">
            <v>5280</v>
          </cell>
          <cell r="G440" t="str">
            <v>販売開始</v>
          </cell>
          <cell r="H440" t="str">
            <v>教養</v>
          </cell>
          <cell r="I440" t="str">
            <v>社会学</v>
          </cell>
        </row>
        <row r="441">
          <cell r="A441" t="str">
            <v>KP00112854</v>
          </cell>
          <cell r="B441" t="str">
            <v>9784492047682</v>
          </cell>
          <cell r="C441" t="str">
            <v>(オーディオブック)エニシング・ユー・ウォント： すぐれたビジネスはシンプルに表せる</v>
          </cell>
          <cell r="D441" t="str">
            <v>デレク・シヴァーズ⊥児島修⊥橋本英樹【ナレーター】</v>
          </cell>
          <cell r="E441" t="str">
            <v>東洋経済新報社</v>
          </cell>
          <cell r="F441">
            <v>4620</v>
          </cell>
          <cell r="G441" t="str">
            <v>販売開始</v>
          </cell>
          <cell r="H441" t="str">
            <v>ビジネス</v>
          </cell>
          <cell r="I441" t="str">
            <v>企業・ケーススタディ</v>
          </cell>
        </row>
        <row r="442">
          <cell r="A442" t="str">
            <v>KP00112853</v>
          </cell>
          <cell r="B442" t="str">
            <v/>
          </cell>
          <cell r="C442" t="str">
            <v>(オーディオブック)かたちをかえる こいぬのちびすけ 村山籌子</v>
          </cell>
          <cell r="D442" t="str">
            <v>村山籌子⊥杉上佐智枝【ナレーター】</v>
          </cell>
          <cell r="E442" t="str">
            <v>おやすみ書店　みみみん</v>
          </cell>
          <cell r="F442">
            <v>330</v>
          </cell>
          <cell r="G442" t="str">
            <v>販売開始</v>
          </cell>
          <cell r="H442" t="str">
            <v>文芸・落語</v>
          </cell>
          <cell r="I442" t="str">
            <v>名作文学</v>
          </cell>
        </row>
        <row r="443">
          <cell r="A443" t="str">
            <v>KP00112852</v>
          </cell>
          <cell r="B443" t="str">
            <v/>
          </cell>
          <cell r="C443" t="str">
            <v>(オーディオブック)かたちをかえる 去年の木 新美南吉</v>
          </cell>
          <cell r="D443" t="str">
            <v>新美南吉⊥杉上佐智枝【ナレーター】</v>
          </cell>
          <cell r="E443" t="str">
            <v>おやすみ書店　みみみん</v>
          </cell>
          <cell r="F443">
            <v>330</v>
          </cell>
          <cell r="G443" t="str">
            <v>販売開始</v>
          </cell>
          <cell r="H443" t="str">
            <v>文芸・落語</v>
          </cell>
          <cell r="I443" t="str">
            <v>名作文学</v>
          </cell>
        </row>
        <row r="444">
          <cell r="A444" t="str">
            <v>KP00112851</v>
          </cell>
          <cell r="B444" t="str">
            <v/>
          </cell>
          <cell r="C444" t="str">
            <v>(オーディオブック)いろいろなきもち 負傷した線路と月 小川未明</v>
          </cell>
          <cell r="D444" t="str">
            <v>小川未明⊥杉上佐智枝【ナレーター】</v>
          </cell>
          <cell r="E444" t="str">
            <v>おやすみ書店　みみみん</v>
          </cell>
          <cell r="F444">
            <v>330</v>
          </cell>
          <cell r="G444" t="str">
            <v>販売開始</v>
          </cell>
          <cell r="H444" t="str">
            <v>文芸・落語</v>
          </cell>
          <cell r="I444" t="str">
            <v>名作文学</v>
          </cell>
        </row>
        <row r="445">
          <cell r="A445" t="str">
            <v>KP00112850</v>
          </cell>
          <cell r="B445" t="str">
            <v/>
          </cell>
          <cell r="C445" t="str">
            <v>(オーディオブック)いろいろなきもち デンデンムシノカナシミ 新美南吉</v>
          </cell>
          <cell r="D445" t="str">
            <v>新美南吉⊥杉上佐智枝【ナレーター】</v>
          </cell>
          <cell r="E445" t="str">
            <v>おやすみ書店　みみみん</v>
          </cell>
          <cell r="F445">
            <v>330</v>
          </cell>
          <cell r="G445" t="str">
            <v>販売開始</v>
          </cell>
          <cell r="H445" t="str">
            <v>文芸・落語</v>
          </cell>
          <cell r="I445" t="str">
            <v>名作文学</v>
          </cell>
        </row>
        <row r="446">
          <cell r="A446" t="str">
            <v>KP00112849</v>
          </cell>
          <cell r="B446" t="str">
            <v>9784265809585</v>
          </cell>
          <cell r="C446" t="str">
            <v>(オーディオブック)ようかいとりものちょう （8） 暗雲！ 妖怪お江戸絶対絶命・天怪篇肆</v>
          </cell>
          <cell r="D446" t="str">
            <v>大崎悌造⊥井料明里【ナレーター】⊥田中亜矢子【ナレーター】⊥高梁りつ【ナレーター】⊥斉藤マサキ【ナレーター】</v>
          </cell>
          <cell r="E446" t="str">
            <v>株式会社岩崎書店</v>
          </cell>
          <cell r="F446">
            <v>3234</v>
          </cell>
          <cell r="G446" t="str">
            <v>販売開始</v>
          </cell>
          <cell r="H446" t="str">
            <v>文芸・落語</v>
          </cell>
          <cell r="I446" t="str">
            <v>童話・昔話</v>
          </cell>
        </row>
        <row r="447">
          <cell r="A447" t="str">
            <v>KP00112848</v>
          </cell>
          <cell r="B447" t="str">
            <v>9784265809578</v>
          </cell>
          <cell r="C447" t="str">
            <v>(オーディオブック)ようかいとりものちょう （7） 雷撃！ 青龍洞妖海大戦・天怪篇参</v>
          </cell>
          <cell r="D447" t="str">
            <v>大崎悌造⊥井料明里【ナレーター】⊥田中亜矢子【ナレーター】⊥高梁りつ【ナレーター】⊥斉藤マサキ【ナレーター】</v>
          </cell>
          <cell r="E447" t="str">
            <v>株式会社岩崎書店</v>
          </cell>
          <cell r="F447">
            <v>3234</v>
          </cell>
          <cell r="G447" t="str">
            <v>販売開始</v>
          </cell>
          <cell r="H447" t="str">
            <v>文芸・落語</v>
          </cell>
          <cell r="I447" t="str">
            <v>童話・昔話</v>
          </cell>
        </row>
        <row r="448">
          <cell r="A448" t="str">
            <v>KP00112847</v>
          </cell>
          <cell r="B448" t="str">
            <v>9784265809561</v>
          </cell>
          <cell r="C448" t="str">
            <v>(オーディオブック)ようかいとりものちょう （6） 激闘！ 雪地獄妖怪富士 天怪篇弐</v>
          </cell>
          <cell r="D448" t="str">
            <v>大崎悌造⊥井料明里【ナレーター】⊥田中亜矢子【ナレーター】⊥高梁りつ【ナレーター】⊥斉藤マサキ【ナレーター】</v>
          </cell>
          <cell r="E448" t="str">
            <v>株式会社岩崎書店</v>
          </cell>
          <cell r="F448">
            <v>3234</v>
          </cell>
          <cell r="G448" t="str">
            <v>販売開始</v>
          </cell>
          <cell r="H448" t="str">
            <v>文芸・落語</v>
          </cell>
          <cell r="I448" t="str">
            <v>童話・昔話</v>
          </cell>
        </row>
        <row r="449">
          <cell r="A449" t="str">
            <v>KP00112846</v>
          </cell>
          <cell r="B449" t="str">
            <v>9784265809554</v>
          </cell>
          <cell r="C449" t="str">
            <v>(オーディオブック)ようかいとりものちょう （5） 怪奇！ 謎の妖怪忍者 天怪篇壱</v>
          </cell>
          <cell r="D449" t="str">
            <v>大崎悌造⊥井料明里【ナレーター】⊥田中亜矢子【ナレーター】⊥高梁りつ【ナレーター】⊥斉藤マサキ【ナレーター】</v>
          </cell>
          <cell r="E449" t="str">
            <v>株式会社岩崎書店</v>
          </cell>
          <cell r="F449">
            <v>3234</v>
          </cell>
          <cell r="G449" t="str">
            <v>販売開始</v>
          </cell>
          <cell r="H449" t="str">
            <v>文芸・落語</v>
          </cell>
          <cell r="I449" t="str">
            <v>童話・昔話</v>
          </cell>
        </row>
        <row r="450">
          <cell r="A450" t="str">
            <v>KP00112845</v>
          </cell>
          <cell r="B450" t="str">
            <v>9784265809547</v>
          </cell>
          <cell r="C450" t="str">
            <v>(オーディオブック)ようかいとりものちょう （4） ゼニガメ平次と呪いの妖刀</v>
          </cell>
          <cell r="D450" t="str">
            <v>大崎悌造⊥井料明里【ナレーター】⊥田中亜矢子【ナレーター】⊥高梁りつ【ナレーター】⊥斉藤マサキ【ナレーター】</v>
          </cell>
          <cell r="E450" t="str">
            <v>株式会社岩崎書店</v>
          </cell>
          <cell r="F450">
            <v>3234</v>
          </cell>
          <cell r="G450" t="str">
            <v>販売開始</v>
          </cell>
          <cell r="H450" t="str">
            <v>文芸・落語</v>
          </cell>
          <cell r="I450" t="str">
            <v>童話・昔話</v>
          </cell>
        </row>
        <row r="451">
          <cell r="A451" t="str">
            <v>KP00112844</v>
          </cell>
          <cell r="B451" t="str">
            <v>9784265809530</v>
          </cell>
          <cell r="C451" t="str">
            <v>(オーディオブック)ようかいとりものちょう （3） ヌエ対バク！ 妖獣大決戦</v>
          </cell>
          <cell r="D451" t="str">
            <v>大崎悌造⊥井料明里【ナレーター】⊥田中亜矢子【ナレーター】⊥高梁りつ【ナレーター】</v>
          </cell>
          <cell r="E451" t="str">
            <v>株式会社岩崎書店</v>
          </cell>
          <cell r="F451">
            <v>3234</v>
          </cell>
          <cell r="G451" t="str">
            <v>販売開始</v>
          </cell>
          <cell r="H451" t="str">
            <v>文芸・落語</v>
          </cell>
          <cell r="I451" t="str">
            <v>童話・昔話</v>
          </cell>
        </row>
        <row r="452">
          <cell r="A452" t="str">
            <v>KP00112843</v>
          </cell>
          <cell r="B452" t="str">
            <v>9784265809523</v>
          </cell>
          <cell r="C452" t="str">
            <v>(オーディオブック)ようかいとりものちょう （2） 大どろぼう！ ハリネズミ小僧</v>
          </cell>
          <cell r="D452" t="str">
            <v>大崎悌造⊥井料明里【ナレーター】⊥田中亜矢子【ナレーター】⊥高梁りつ【ナレーター】</v>
          </cell>
          <cell r="E452" t="str">
            <v>株式会社岩崎書店</v>
          </cell>
          <cell r="F452">
            <v>3234</v>
          </cell>
          <cell r="G452" t="str">
            <v>販売開始</v>
          </cell>
          <cell r="H452" t="str">
            <v>文芸・落語</v>
          </cell>
          <cell r="I452" t="str">
            <v>童話・昔話</v>
          </cell>
        </row>
        <row r="453">
          <cell r="A453" t="str">
            <v>KP00112842</v>
          </cell>
          <cell r="B453" t="str">
            <v>9784265809516</v>
          </cell>
          <cell r="C453" t="str">
            <v>(オーディオブック)ようかいとりものちょう さらわれたのっぺらぼう</v>
          </cell>
          <cell r="D453" t="str">
            <v>大崎悌造⊥井料明里【ナレーター】⊥田中亜矢子【ナレーター】⊥高梁りつ【ナレーター】</v>
          </cell>
          <cell r="E453" t="str">
            <v>株式会社岩崎書店</v>
          </cell>
          <cell r="F453">
            <v>3234</v>
          </cell>
          <cell r="G453" t="str">
            <v>販売開始</v>
          </cell>
          <cell r="H453" t="str">
            <v>文芸・落語</v>
          </cell>
          <cell r="I453" t="str">
            <v>童話・昔話</v>
          </cell>
        </row>
        <row r="454">
          <cell r="A454" t="str">
            <v>KP00111269</v>
          </cell>
          <cell r="B454" t="str">
            <v/>
          </cell>
          <cell r="C454" t="str">
            <v>(オーディオブック)蟹工船</v>
          </cell>
          <cell r="D454" t="str">
            <v>小林多喜二⊥サカウエ稔【ナレーター】</v>
          </cell>
          <cell r="E454" t="str">
            <v>オトバンク</v>
          </cell>
          <cell r="F454">
            <v>3300</v>
          </cell>
          <cell r="G454" t="str">
            <v>販売開始</v>
          </cell>
          <cell r="H454" t="str">
            <v>文芸・落語</v>
          </cell>
          <cell r="I454" t="str">
            <v>名作文学</v>
          </cell>
        </row>
        <row r="455">
          <cell r="A455" t="str">
            <v>KP00111268</v>
          </cell>
          <cell r="B455" t="str">
            <v/>
          </cell>
          <cell r="C455" t="str">
            <v>(オーディオブック)すてきなおくりもの　兎さんの本屋とリスの先生　村山籌子</v>
          </cell>
          <cell r="D455" t="str">
            <v>村山籌子⊥杉上佐智枝【ナレーター】</v>
          </cell>
          <cell r="E455" t="str">
            <v>おやすみ書店　みみみん</v>
          </cell>
          <cell r="F455">
            <v>330</v>
          </cell>
          <cell r="G455" t="str">
            <v>販売開始</v>
          </cell>
          <cell r="H455" t="str">
            <v>文芸・落語</v>
          </cell>
          <cell r="I455" t="str">
            <v>名作文学</v>
          </cell>
        </row>
        <row r="456">
          <cell r="A456" t="str">
            <v>KP00111267</v>
          </cell>
          <cell r="B456" t="str">
            <v/>
          </cell>
          <cell r="C456" t="str">
            <v>(オーディオブック)かぞくのちから　青い玉と銀色のふえ　小川未明</v>
          </cell>
          <cell r="D456" t="str">
            <v>小川未明⊥杉上佐智枝【ナレーター】</v>
          </cell>
          <cell r="E456" t="str">
            <v>おやすみ書店　みみみん</v>
          </cell>
          <cell r="F456">
            <v>330</v>
          </cell>
          <cell r="G456" t="str">
            <v>販売開始</v>
          </cell>
          <cell r="H456" t="str">
            <v>文芸・落語</v>
          </cell>
          <cell r="I456" t="str">
            <v>名作文学</v>
          </cell>
        </row>
        <row r="457">
          <cell r="A457" t="str">
            <v>KP00111266</v>
          </cell>
          <cell r="B457" t="str">
            <v/>
          </cell>
          <cell r="C457" t="str">
            <v>(オーディオブック)やさしいきもち　二ひきの蛙　新美南吉</v>
          </cell>
          <cell r="D457" t="str">
            <v>新美南吉⊥杉上佐智枝【ナレーター】</v>
          </cell>
          <cell r="E457" t="str">
            <v>おやすみ書店　みみみん</v>
          </cell>
          <cell r="F457">
            <v>330</v>
          </cell>
          <cell r="G457" t="str">
            <v>販売開始</v>
          </cell>
          <cell r="H457" t="str">
            <v>文芸・落語</v>
          </cell>
          <cell r="I457" t="str">
            <v>名作文学</v>
          </cell>
        </row>
        <row r="458">
          <cell r="A458" t="str">
            <v>KP00111265</v>
          </cell>
          <cell r="B458" t="str">
            <v/>
          </cell>
          <cell r="C458" t="str">
            <v>(オーディオブック)竹取物語</v>
          </cell>
          <cell r="D458" t="str">
            <v>和田万吉⊥井上澪【ナレーター】</v>
          </cell>
          <cell r="E458" t="str">
            <v>オトバンク</v>
          </cell>
          <cell r="F458">
            <v>306</v>
          </cell>
          <cell r="G458" t="str">
            <v>販売開始</v>
          </cell>
          <cell r="H458" t="str">
            <v>文芸・落語</v>
          </cell>
          <cell r="I458" t="str">
            <v>名作文学</v>
          </cell>
        </row>
        <row r="459">
          <cell r="A459" t="str">
            <v>KP00111264</v>
          </cell>
          <cell r="B459" t="str">
            <v/>
          </cell>
          <cell r="C459" t="str">
            <v>(オーディオブック)よだかの星</v>
          </cell>
          <cell r="D459" t="str">
            <v>宮沢賢治⊥井上澪【ナレーター】</v>
          </cell>
          <cell r="E459" t="str">
            <v>オトバンク</v>
          </cell>
          <cell r="F459">
            <v>1650</v>
          </cell>
          <cell r="G459" t="str">
            <v>販売開始</v>
          </cell>
          <cell r="H459" t="str">
            <v>文芸・落語</v>
          </cell>
          <cell r="I459" t="str">
            <v>名作文学</v>
          </cell>
        </row>
        <row r="460">
          <cell r="A460" t="str">
            <v>KP00111263</v>
          </cell>
          <cell r="B460" t="str">
            <v/>
          </cell>
          <cell r="C460" t="str">
            <v>(オーディオブック)ぬくもりのばしょ　夜　竹久夢二</v>
          </cell>
          <cell r="D460" t="str">
            <v>竹久夢二⊥杉上佐智枝【ナレーター】</v>
          </cell>
          <cell r="E460" t="str">
            <v>おやすみ書店　みみみん</v>
          </cell>
          <cell r="F460">
            <v>330</v>
          </cell>
          <cell r="G460" t="str">
            <v>販売開始</v>
          </cell>
          <cell r="H460" t="str">
            <v>文芸・落語</v>
          </cell>
          <cell r="I460" t="str">
            <v>名作文学</v>
          </cell>
        </row>
        <row r="461">
          <cell r="A461" t="str">
            <v>KP00111262</v>
          </cell>
          <cell r="B461" t="str">
            <v/>
          </cell>
          <cell r="C461" t="str">
            <v>(オーディオブック)陰獣</v>
          </cell>
          <cell r="D461" t="str">
            <v>江戸川乱歩⊥稲垣なつ【ナレーター】</v>
          </cell>
          <cell r="E461" t="str">
            <v>オトバンク</v>
          </cell>
          <cell r="F461">
            <v>1650</v>
          </cell>
          <cell r="G461" t="str">
            <v>販売開始</v>
          </cell>
          <cell r="H461" t="str">
            <v>文芸・落語</v>
          </cell>
          <cell r="I461" t="str">
            <v>名作文学</v>
          </cell>
        </row>
        <row r="462">
          <cell r="A462" t="str">
            <v>KP00111261</v>
          </cell>
          <cell r="B462" t="str">
            <v/>
          </cell>
          <cell r="C462" t="str">
            <v>(オーディオブック)こどものぼうけん　岡の家　鈴木三重吉</v>
          </cell>
          <cell r="D462" t="str">
            <v>鈴木三重吉⊥杉上佐智枝【ナレーター】</v>
          </cell>
          <cell r="E462" t="str">
            <v>おやすみ書店　みみみん</v>
          </cell>
          <cell r="F462">
            <v>330</v>
          </cell>
          <cell r="G462" t="str">
            <v>販売開始</v>
          </cell>
          <cell r="H462" t="str">
            <v>文芸・落語</v>
          </cell>
          <cell r="I462" t="str">
            <v>名作文学</v>
          </cell>
        </row>
        <row r="463">
          <cell r="A463" t="str">
            <v>KP00111260</v>
          </cell>
          <cell r="B463" t="str">
            <v/>
          </cell>
          <cell r="C463" t="str">
            <v>(オーディオブック)こどものぼうけん　手袋を買いに　新美南吉</v>
          </cell>
          <cell r="D463" t="str">
            <v>新美南吉⊥杉上佐智枝【ナレーター】</v>
          </cell>
          <cell r="E463" t="str">
            <v>おやすみ書店　みみみん</v>
          </cell>
          <cell r="F463">
            <v>330</v>
          </cell>
          <cell r="G463" t="str">
            <v>販売開始</v>
          </cell>
          <cell r="H463" t="str">
            <v>文芸・落語</v>
          </cell>
          <cell r="I463" t="str">
            <v>名作文学</v>
          </cell>
        </row>
        <row r="464">
          <cell r="A464" t="str">
            <v>KP00111259</v>
          </cell>
          <cell r="B464" t="str">
            <v/>
          </cell>
          <cell r="C464" t="str">
            <v>(オーディオブック)人間失格</v>
          </cell>
          <cell r="D464" t="str">
            <v>太宰治⊥茶川亜郎【ナレーター】</v>
          </cell>
          <cell r="E464" t="str">
            <v>オトバンク</v>
          </cell>
          <cell r="F464">
            <v>3960</v>
          </cell>
          <cell r="G464" t="str">
            <v>販売開始</v>
          </cell>
          <cell r="H464" t="str">
            <v>文芸・落語</v>
          </cell>
          <cell r="I464" t="str">
            <v>名作文学</v>
          </cell>
        </row>
        <row r="465">
          <cell r="A465" t="str">
            <v>KP00111258</v>
          </cell>
          <cell r="B465" t="str">
            <v>9784492047644</v>
          </cell>
          <cell r="C465" t="str">
            <v>(オーディオブック)「数字のセンス」と「地頭力」がいっきに身につく 東大算数： 「数字のセンス」と「地頭力」がいっきに身につく</v>
          </cell>
          <cell r="D465" t="str">
            <v>西岡壱誠⊥市村徹【ナレーター】</v>
          </cell>
          <cell r="E465" t="str">
            <v>東洋経済新報社</v>
          </cell>
          <cell r="F465">
            <v>4950</v>
          </cell>
          <cell r="G465" t="str">
            <v>販売開始</v>
          </cell>
          <cell r="H465" t="str">
            <v>自己啓発</v>
          </cell>
          <cell r="I465" t="str">
            <v>勉強法</v>
          </cell>
        </row>
        <row r="466">
          <cell r="A466" t="str">
            <v>KP00111257</v>
          </cell>
          <cell r="B466" t="str">
            <v/>
          </cell>
          <cell r="C466" t="str">
            <v>(オーディオブック)一人二役</v>
          </cell>
          <cell r="D466" t="str">
            <v>江戸川乱歩⊥広瀬裕也【ナレーター】</v>
          </cell>
          <cell r="E466" t="str">
            <v>オトバンク</v>
          </cell>
          <cell r="F466">
            <v>1650</v>
          </cell>
          <cell r="G466" t="str">
            <v>販売開始</v>
          </cell>
          <cell r="H466" t="str">
            <v>文芸・落語</v>
          </cell>
          <cell r="I466" t="str">
            <v>名作文学</v>
          </cell>
        </row>
        <row r="467">
          <cell r="A467" t="str">
            <v>KP00111256</v>
          </cell>
          <cell r="B467" t="str">
            <v/>
          </cell>
          <cell r="C467" t="str">
            <v>(オーディオブック)いいひのおまじない　蛍　牧野信一</v>
          </cell>
          <cell r="D467" t="str">
            <v>牧野信一⊥杉上佐智枝【ナレーター】</v>
          </cell>
          <cell r="E467" t="str">
            <v>おやすみ書店　みみみん</v>
          </cell>
          <cell r="F467">
            <v>330</v>
          </cell>
          <cell r="G467" t="str">
            <v>販売開始</v>
          </cell>
          <cell r="H467" t="str">
            <v>文芸・落語</v>
          </cell>
          <cell r="I467" t="str">
            <v>名作文学</v>
          </cell>
        </row>
        <row r="468">
          <cell r="A468" t="str">
            <v>KP00111255</v>
          </cell>
          <cell r="B468" t="str">
            <v/>
          </cell>
          <cell r="C468" t="str">
            <v>(オーディオブック)屋根裏の散歩者</v>
          </cell>
          <cell r="D468" t="str">
            <v>江戸川乱歩⊥盆子原康【ナレーター】</v>
          </cell>
          <cell r="E468" t="str">
            <v>オトバンク</v>
          </cell>
          <cell r="F468">
            <v>1650</v>
          </cell>
          <cell r="G468" t="str">
            <v>販売開始</v>
          </cell>
          <cell r="H468" t="str">
            <v>文芸・落語</v>
          </cell>
          <cell r="I468" t="str">
            <v>名作文学</v>
          </cell>
        </row>
        <row r="469">
          <cell r="A469" t="str">
            <v>KP00111254</v>
          </cell>
          <cell r="B469" t="str">
            <v/>
          </cell>
          <cell r="C469" t="str">
            <v>(オーディオブック)走れメロス</v>
          </cell>
          <cell r="D469" t="str">
            <v>太宰治⊥浅科准平【ナレーター】</v>
          </cell>
          <cell r="E469" t="str">
            <v>オトバンク</v>
          </cell>
          <cell r="F469">
            <v>1650</v>
          </cell>
          <cell r="G469" t="str">
            <v>販売開始</v>
          </cell>
          <cell r="H469" t="str">
            <v>文芸・落語</v>
          </cell>
          <cell r="I469" t="str">
            <v>名作文学</v>
          </cell>
        </row>
        <row r="470">
          <cell r="A470" t="str">
            <v>KP00111253</v>
          </cell>
          <cell r="B470" t="str">
            <v/>
          </cell>
          <cell r="C470" t="str">
            <v>(オーディオブック)いいひのおまじない　すみれ　北條民雄</v>
          </cell>
          <cell r="D470" t="str">
            <v>北條民雄⊥杉上佐智枝【ナレーター】</v>
          </cell>
          <cell r="E470" t="str">
            <v>おやすみ書店　みみみん</v>
          </cell>
          <cell r="F470">
            <v>330</v>
          </cell>
          <cell r="G470" t="str">
            <v>販売開始</v>
          </cell>
          <cell r="H470" t="str">
            <v>文芸・落語</v>
          </cell>
          <cell r="I470" t="str">
            <v>名作文学</v>
          </cell>
        </row>
        <row r="471">
          <cell r="A471" t="str">
            <v>KP00111252</v>
          </cell>
          <cell r="B471" t="str">
            <v/>
          </cell>
          <cell r="C471" t="str">
            <v>(オーディオブック)山月記</v>
          </cell>
          <cell r="D471" t="str">
            <v>中島敦⊥浅科准平【ナレーター】</v>
          </cell>
          <cell r="E471" t="str">
            <v>オトバンク</v>
          </cell>
          <cell r="F471">
            <v>1650</v>
          </cell>
          <cell r="G471" t="str">
            <v>販売開始</v>
          </cell>
          <cell r="H471" t="str">
            <v>文芸・落語</v>
          </cell>
          <cell r="I471" t="str">
            <v>名作文学</v>
          </cell>
        </row>
        <row r="472">
          <cell r="A472" t="str">
            <v>KP00111251</v>
          </cell>
          <cell r="B472" t="str">
            <v>9784492922651</v>
          </cell>
          <cell r="C472" t="str">
            <v>(オーディオブック)ホテル　富裕層争奪戦―週刊東洋経済eビジネス新書No.464</v>
          </cell>
          <cell r="D472" t="str">
            <v>週刊東洋経済編集部⊥真広式【ナレーター】</v>
          </cell>
          <cell r="E472" t="str">
            <v>東洋経済新報社</v>
          </cell>
          <cell r="F472">
            <v>2310</v>
          </cell>
          <cell r="G472" t="str">
            <v>販売開始</v>
          </cell>
          <cell r="H472" t="str">
            <v>教養</v>
          </cell>
          <cell r="I472" t="str">
            <v>社会学</v>
          </cell>
        </row>
        <row r="473">
          <cell r="A473" t="str">
            <v>KP00111250</v>
          </cell>
          <cell r="B473" t="str">
            <v/>
          </cell>
          <cell r="C473" t="str">
            <v>(オーディオブック)ふしぎなよる　月夜のかくれんぼ　槇本楠郎</v>
          </cell>
          <cell r="D473" t="str">
            <v>槇本楠朗⊥杉上佐智枝【ナレーター】</v>
          </cell>
          <cell r="E473" t="str">
            <v>おやすみ書店　みみみん</v>
          </cell>
          <cell r="F473">
            <v>330</v>
          </cell>
          <cell r="G473" t="str">
            <v>販売開始</v>
          </cell>
          <cell r="H473" t="str">
            <v>文芸・落語</v>
          </cell>
          <cell r="I473" t="str">
            <v>名作文学</v>
          </cell>
        </row>
        <row r="474">
          <cell r="A474" t="str">
            <v>KP00111249</v>
          </cell>
          <cell r="B474" t="str">
            <v/>
          </cell>
          <cell r="C474" t="str">
            <v>(オーディオブック)蜜柑</v>
          </cell>
          <cell r="D474" t="str">
            <v>芥川龍之介⊥住谷哲栄【ナレーター】</v>
          </cell>
          <cell r="E474" t="str">
            <v>オトバンク</v>
          </cell>
          <cell r="F474">
            <v>330</v>
          </cell>
          <cell r="G474" t="str">
            <v>販売開始</v>
          </cell>
          <cell r="H474" t="str">
            <v>文芸・落語</v>
          </cell>
          <cell r="I474" t="str">
            <v>名作文学</v>
          </cell>
        </row>
        <row r="475">
          <cell r="A475" t="str">
            <v>KP00111248</v>
          </cell>
          <cell r="B475" t="str">
            <v/>
          </cell>
          <cell r="C475" t="str">
            <v>(オーディオブック)すてきなおくりもの　いいおじいさんの話　小川未明</v>
          </cell>
          <cell r="D475" t="str">
            <v>小川未明⊥杉上佐智枝【ナレーター】</v>
          </cell>
          <cell r="E475" t="str">
            <v>おやすみ書店　みみみん</v>
          </cell>
          <cell r="F475">
            <v>330</v>
          </cell>
          <cell r="G475" t="str">
            <v>販売開始</v>
          </cell>
          <cell r="H475" t="str">
            <v>文芸・落語</v>
          </cell>
          <cell r="I475" t="str">
            <v>名作文学</v>
          </cell>
        </row>
        <row r="476">
          <cell r="A476" t="str">
            <v>KP00111247</v>
          </cell>
          <cell r="B476" t="str">
            <v/>
          </cell>
          <cell r="C476" t="str">
            <v>(オーディオブック)高瀬舟</v>
          </cell>
          <cell r="D476" t="str">
            <v>森鴎外⊥浅科准平【ナレーター】</v>
          </cell>
          <cell r="E476" t="str">
            <v>オトバンク</v>
          </cell>
          <cell r="F476">
            <v>1650</v>
          </cell>
          <cell r="G476" t="str">
            <v>販売開始</v>
          </cell>
          <cell r="H476" t="str">
            <v>教養</v>
          </cell>
          <cell r="I476" t="str">
            <v>思想・哲学</v>
          </cell>
        </row>
        <row r="477">
          <cell r="A477" t="str">
            <v>KP00111246</v>
          </cell>
          <cell r="B477" t="str">
            <v/>
          </cell>
          <cell r="C477" t="str">
            <v>(オーディオブック)ふしぎなよる　ぴかぴかする夜　小川未明</v>
          </cell>
          <cell r="D477" t="str">
            <v>小川未明⊥杉上佐智枝【ナレーター】</v>
          </cell>
          <cell r="E477" t="str">
            <v>おやすみ書店　みみみん</v>
          </cell>
          <cell r="F477">
            <v>330</v>
          </cell>
          <cell r="G477" t="str">
            <v>販売開始</v>
          </cell>
          <cell r="H477" t="str">
            <v>文芸・落語</v>
          </cell>
          <cell r="I477" t="str">
            <v>名作文学</v>
          </cell>
        </row>
        <row r="478">
          <cell r="A478" t="str">
            <v>KP00111245</v>
          </cell>
          <cell r="B478" t="str">
            <v/>
          </cell>
          <cell r="C478" t="str">
            <v>(オーディオブック)きのこ会議</v>
          </cell>
          <cell r="D478" t="str">
            <v>夢野久作⊥井料明里【ナレーター】</v>
          </cell>
          <cell r="E478" t="str">
            <v>オトバンク</v>
          </cell>
          <cell r="F478">
            <v>330</v>
          </cell>
          <cell r="G478" t="str">
            <v>販売開始</v>
          </cell>
          <cell r="H478" t="str">
            <v>文芸・落語</v>
          </cell>
          <cell r="I478" t="str">
            <v>名作文学</v>
          </cell>
        </row>
        <row r="479">
          <cell r="A479" t="str">
            <v>KP00111244</v>
          </cell>
          <cell r="B479" t="str">
            <v>9784794608505</v>
          </cell>
          <cell r="C479" t="str">
            <v>(オーディオブック)英語で読む大阪</v>
          </cell>
          <cell r="D479" t="str">
            <v>IBCパブリッシング⊥LoganMarshall【ナレーター】</v>
          </cell>
          <cell r="E479" t="str">
            <v>IBCパブリッシング</v>
          </cell>
          <cell r="F479">
            <v>1980</v>
          </cell>
          <cell r="G479" t="str">
            <v>販売開始</v>
          </cell>
          <cell r="H479" t="str">
            <v>語学</v>
          </cell>
          <cell r="I479" t="str">
            <v>その他英語関連</v>
          </cell>
        </row>
        <row r="480">
          <cell r="A480" t="str">
            <v>KP00111243</v>
          </cell>
          <cell r="B480" t="str">
            <v/>
          </cell>
          <cell r="C480" t="str">
            <v>(オーディオブック)やさしいきもち　ひばりのこ　岡本かの子</v>
          </cell>
          <cell r="D480" t="str">
            <v>岡本かの子⊥杉上佐智枝【ナレーター】</v>
          </cell>
          <cell r="E480" t="str">
            <v>おやすみ書店　みみみん</v>
          </cell>
          <cell r="F480">
            <v>330</v>
          </cell>
          <cell r="G480" t="str">
            <v>販売開始</v>
          </cell>
          <cell r="H480" t="str">
            <v>文芸・落語</v>
          </cell>
          <cell r="I480" t="str">
            <v>名作文学</v>
          </cell>
        </row>
        <row r="481">
          <cell r="A481" t="str">
            <v>KP00111242</v>
          </cell>
          <cell r="B481" t="str">
            <v/>
          </cell>
          <cell r="C481" t="str">
            <v>(オーディオブック)注文の多い料理店</v>
          </cell>
          <cell r="D481" t="str">
            <v>宮沢賢治⊥高槻陽一【ナレーター】</v>
          </cell>
          <cell r="E481" t="str">
            <v>オトバンク</v>
          </cell>
          <cell r="F481">
            <v>306</v>
          </cell>
          <cell r="G481" t="str">
            <v>販売開始</v>
          </cell>
          <cell r="H481" t="str">
            <v>文芸・落語</v>
          </cell>
          <cell r="I481" t="str">
            <v>名作文学</v>
          </cell>
        </row>
        <row r="482">
          <cell r="A482" t="str">
            <v>KP00111241</v>
          </cell>
          <cell r="B482" t="str">
            <v/>
          </cell>
          <cell r="C482" t="str">
            <v>(オーディオブック)檸檬</v>
          </cell>
          <cell r="D482" t="str">
            <v>梶井基次郎⊥高槻陽一【ナレーター】</v>
          </cell>
          <cell r="E482" t="str">
            <v>オトバンク</v>
          </cell>
          <cell r="F482">
            <v>1650</v>
          </cell>
          <cell r="G482" t="str">
            <v>販売開始</v>
          </cell>
          <cell r="H482" t="str">
            <v>文芸・落語</v>
          </cell>
          <cell r="I482" t="str">
            <v>名作文学</v>
          </cell>
        </row>
        <row r="483">
          <cell r="A483" t="str">
            <v>KP00111240</v>
          </cell>
          <cell r="B483" t="str">
            <v/>
          </cell>
          <cell r="C483" t="str">
            <v>(オーディオブック)かぞくのちから　かにの商売　新美南吉</v>
          </cell>
          <cell r="D483" t="str">
            <v>新美南吉⊥杉上佐智枝【ナレーター】</v>
          </cell>
          <cell r="E483" t="str">
            <v>おやすみ書店　みみみん</v>
          </cell>
          <cell r="F483">
            <v>330</v>
          </cell>
          <cell r="G483" t="str">
            <v>販売開始</v>
          </cell>
          <cell r="H483" t="str">
            <v>文芸・落語</v>
          </cell>
          <cell r="I483" t="str">
            <v>名作文学</v>
          </cell>
        </row>
        <row r="484">
          <cell r="A484" t="str">
            <v>KP00111239</v>
          </cell>
          <cell r="B484" t="str">
            <v/>
          </cell>
          <cell r="C484" t="str">
            <v>(オーディオブック)なかよしのたね　ゾウとネズミ　村山籌子</v>
          </cell>
          <cell r="D484" t="str">
            <v>村山籌子⊥杉上佐智枝【ナレーター】</v>
          </cell>
          <cell r="E484" t="str">
            <v>おやすみ書店　みみみん</v>
          </cell>
          <cell r="F484">
            <v>330</v>
          </cell>
          <cell r="G484" t="str">
            <v>販売開始</v>
          </cell>
          <cell r="H484" t="str">
            <v>文芸・落語</v>
          </cell>
          <cell r="I484" t="str">
            <v>名作文学</v>
          </cell>
        </row>
        <row r="485">
          <cell r="A485" t="str">
            <v>KP00111238</v>
          </cell>
          <cell r="B485" t="str">
            <v/>
          </cell>
          <cell r="C485" t="str">
            <v>(オーディオブック)ぬくもりのばしょ　海の話　山村慕鳥</v>
          </cell>
          <cell r="D485" t="str">
            <v>山村慕鳥⊥杉上佐智枝【ナレーター】</v>
          </cell>
          <cell r="E485" t="str">
            <v>おやすみ書店　みみみん</v>
          </cell>
          <cell r="F485">
            <v>330</v>
          </cell>
          <cell r="G485" t="str">
            <v>販売開始</v>
          </cell>
          <cell r="H485" t="str">
            <v>文芸・落語</v>
          </cell>
          <cell r="I485" t="str">
            <v>名作文学</v>
          </cell>
        </row>
        <row r="486">
          <cell r="A486" t="str">
            <v>KP00111237</v>
          </cell>
          <cell r="B486" t="str">
            <v/>
          </cell>
          <cell r="C486" t="str">
            <v>(オーディオブック)なかよしのたね　飴だま　新美南吉</v>
          </cell>
          <cell r="D486" t="str">
            <v>新美南吉⊥杉上佐智枝【ナレーター】</v>
          </cell>
          <cell r="E486" t="str">
            <v>おやすみ書店　みみみん</v>
          </cell>
          <cell r="F486">
            <v>330</v>
          </cell>
          <cell r="G486" t="str">
            <v>販売開始</v>
          </cell>
          <cell r="H486" t="str">
            <v>文芸・落語</v>
          </cell>
          <cell r="I486" t="str">
            <v>名作文学</v>
          </cell>
        </row>
        <row r="487">
          <cell r="A487" t="str">
            <v>KP00110251</v>
          </cell>
          <cell r="B487" t="str">
            <v/>
          </cell>
          <cell r="C487" t="str">
            <v>(オーディオブック)登録販売者試験　合格のための重要項目らくらく暗記ブック</v>
          </cell>
          <cell r="D487" t="str">
            <v>上野和夫⊥合成【ナレーター】</v>
          </cell>
          <cell r="E487" t="str">
            <v>想い研究所</v>
          </cell>
          <cell r="F487">
            <v>3960</v>
          </cell>
          <cell r="G487" t="str">
            <v>販売開始</v>
          </cell>
          <cell r="H487" t="str">
            <v>実用・資格</v>
          </cell>
          <cell r="I487" t="str">
            <v>資格取得</v>
          </cell>
        </row>
        <row r="488">
          <cell r="A488" t="str">
            <v>KP00110250</v>
          </cell>
          <cell r="B488" t="str">
            <v/>
          </cell>
          <cell r="C488" t="str">
            <v>(オーディオブック)調理師試験　合格のための　重要項目らくらく暗記BOOK</v>
          </cell>
          <cell r="D488" t="str">
            <v>上野和夫⊥合成【ナレーター】</v>
          </cell>
          <cell r="E488" t="str">
            <v>想い研究所</v>
          </cell>
          <cell r="F488">
            <v>3960</v>
          </cell>
          <cell r="G488" t="str">
            <v>販売開始</v>
          </cell>
          <cell r="H488" t="str">
            <v>実用・資格</v>
          </cell>
          <cell r="I488" t="str">
            <v>資格取得</v>
          </cell>
        </row>
        <row r="489">
          <cell r="A489" t="str">
            <v>KP00110249</v>
          </cell>
          <cell r="B489" t="str">
            <v/>
          </cell>
          <cell r="C489" t="str">
            <v>(オーディオブック)介護支援専門員試験 合格のための 重要項目らくらく丸暗記BOOK</v>
          </cell>
          <cell r="D489" t="str">
            <v>上野和夫⊥合成【ナレーター】</v>
          </cell>
          <cell r="E489" t="str">
            <v>想い研究所</v>
          </cell>
          <cell r="F489">
            <v>3960</v>
          </cell>
          <cell r="G489" t="str">
            <v>販売開始</v>
          </cell>
          <cell r="H489" t="str">
            <v>実用・資格</v>
          </cell>
          <cell r="I489" t="str">
            <v>資格取得</v>
          </cell>
        </row>
        <row r="490">
          <cell r="A490" t="str">
            <v>KP00110248</v>
          </cell>
          <cell r="B490" t="str">
            <v>9784492047538</v>
          </cell>
          <cell r="C490" t="str">
            <v>(オーディオブック)「思考法」の必読書50冊、1冊で図解してみた</v>
          </cell>
          <cell r="D490" t="str">
            <v>鈴木博毅⊥たきれい⊥佐藤慧【ナレーター】</v>
          </cell>
          <cell r="E490" t="str">
            <v>東洋経済新報社</v>
          </cell>
          <cell r="F490">
            <v>5940</v>
          </cell>
          <cell r="G490" t="str">
            <v>販売開始</v>
          </cell>
          <cell r="H490" t="str">
            <v>ビジネス</v>
          </cell>
          <cell r="I490" t="str">
            <v>思考術・発想法</v>
          </cell>
        </row>
        <row r="491">
          <cell r="A491" t="str">
            <v>KP00110247</v>
          </cell>
          <cell r="B491" t="str">
            <v>9784492047637</v>
          </cell>
          <cell r="C491" t="str">
            <v>(オーディオブック)最後は言い方： これだけでチームが活きる究極のスキル</v>
          </cell>
          <cell r="D491" t="str">
            <v>L．デビッド・マルケ⊥花塚恵⊥新井俊亮【ナレーター】</v>
          </cell>
          <cell r="E491" t="str">
            <v>東洋経済新報社</v>
          </cell>
          <cell r="F491">
            <v>5280</v>
          </cell>
          <cell r="G491" t="str">
            <v>販売開始</v>
          </cell>
          <cell r="H491" t="str">
            <v>ビジネス</v>
          </cell>
          <cell r="I491" t="str">
            <v>話し方・コミュニケーション術</v>
          </cell>
        </row>
        <row r="492">
          <cell r="A492" t="str">
            <v>KP00110246</v>
          </cell>
          <cell r="B492" t="str">
            <v>9784492922644</v>
          </cell>
          <cell r="C492" t="str">
            <v>(オーディオブック)食える資格―週刊東洋経済eビジネス新書No.463</v>
          </cell>
          <cell r="D492" t="str">
            <v>週刊東洋経済編集部⊥坂入香帆【ナレーター】</v>
          </cell>
          <cell r="E492" t="str">
            <v>東洋経済新報社</v>
          </cell>
          <cell r="F492">
            <v>3062</v>
          </cell>
          <cell r="G492" t="str">
            <v>販売開始</v>
          </cell>
          <cell r="H492" t="str">
            <v>教養</v>
          </cell>
          <cell r="I492" t="str">
            <v>社会学</v>
          </cell>
        </row>
        <row r="493">
          <cell r="A493" t="str">
            <v>KP00110245</v>
          </cell>
          <cell r="B493" t="str">
            <v>9784492922637</v>
          </cell>
          <cell r="C493" t="str">
            <v>(オーディオブック)ChatGPT革命―週刊東洋経済eビジネス新書No.462</v>
          </cell>
          <cell r="D493" t="str">
            <v>週刊東洋経済編集部⊥真広式【ナレーター】</v>
          </cell>
          <cell r="E493" t="str">
            <v>東洋経済新報社</v>
          </cell>
          <cell r="F493">
            <v>2402</v>
          </cell>
          <cell r="G493" t="str">
            <v>販売開始</v>
          </cell>
          <cell r="H493" t="str">
            <v>教養</v>
          </cell>
          <cell r="I493" t="str">
            <v>社会学</v>
          </cell>
        </row>
        <row r="494">
          <cell r="A494" t="str">
            <v>KP00110244</v>
          </cell>
          <cell r="B494" t="str">
            <v>9784492047699</v>
          </cell>
          <cell r="C494" t="str">
            <v>(オーディオブック)数字まみれ： 「なんでも数値化」がもたらす残念な人生</v>
          </cell>
          <cell r="D494" t="str">
            <v>ミカエル・ダレーン⊥ヘルゲ・トルビョルンセン⊥西田美緒子⊥和村康市【ナレーター】</v>
          </cell>
          <cell r="E494" t="str">
            <v>東洋経済新報社</v>
          </cell>
          <cell r="F494">
            <v>5940</v>
          </cell>
          <cell r="G494" t="str">
            <v>販売開始</v>
          </cell>
          <cell r="H494" t="str">
            <v>教養</v>
          </cell>
          <cell r="I494" t="str">
            <v>一般教養・雑学</v>
          </cell>
        </row>
        <row r="495">
          <cell r="A495" t="str">
            <v>KP00110243</v>
          </cell>
          <cell r="B495" t="str">
            <v>9784492503553</v>
          </cell>
          <cell r="C495" t="str">
            <v>(オーディオブック)崖っぷちだったアメリカ任天堂を復活させた男</v>
          </cell>
          <cell r="D495" t="str">
            <v>レジー・フィサメィ⊥大田黒奉之⊥佐々木健【ナレーター】</v>
          </cell>
          <cell r="E495" t="str">
            <v>東洋経済新報社</v>
          </cell>
          <cell r="F495">
            <v>5940</v>
          </cell>
          <cell r="G495" t="str">
            <v>販売開始</v>
          </cell>
          <cell r="H495" t="str">
            <v>ビジネス</v>
          </cell>
          <cell r="I495" t="str">
            <v>企業・ケーススタディ</v>
          </cell>
        </row>
        <row r="496">
          <cell r="A496" t="str">
            <v>KP00110242</v>
          </cell>
          <cell r="B496" t="str">
            <v>9784492444825</v>
          </cell>
          <cell r="C496" t="str">
            <v>(オーディオブック)それでもなぜ、トランプは支持されるのか： アメリカ地殻変動の思想史</v>
          </cell>
          <cell r="D496" t="str">
            <v>会田弘継⊥津々良篤【ナレーター】</v>
          </cell>
          <cell r="E496" t="str">
            <v>東洋経済新報社</v>
          </cell>
          <cell r="F496">
            <v>7920</v>
          </cell>
          <cell r="G496" t="str">
            <v>販売開始</v>
          </cell>
          <cell r="H496" t="str">
            <v>教養</v>
          </cell>
          <cell r="I496" t="str">
            <v>国際情勢・国際関係</v>
          </cell>
        </row>
        <row r="497">
          <cell r="A497" t="str">
            <v>KP00110241</v>
          </cell>
          <cell r="B497" t="str">
            <v>9784492314067</v>
          </cell>
          <cell r="C497" t="str">
            <v>(オーディオブック)超ヤバい経済学</v>
          </cell>
          <cell r="D497" t="str">
            <v>スティーヴン・D・レヴィット⊥スティーヴン・J・ダブナー⊥望月衛⊥柳よしひこ【ナレーター】</v>
          </cell>
          <cell r="E497" t="str">
            <v>東洋経済新報社</v>
          </cell>
          <cell r="F497">
            <v>6270</v>
          </cell>
          <cell r="G497" t="str">
            <v>販売開始</v>
          </cell>
          <cell r="H497" t="str">
            <v>教養</v>
          </cell>
          <cell r="I497" t="str">
            <v>政治・経済</v>
          </cell>
        </row>
        <row r="498">
          <cell r="A498" t="str">
            <v>KP00110240</v>
          </cell>
          <cell r="B498" t="str">
            <v>9784492922620</v>
          </cell>
          <cell r="C498" t="str">
            <v>(オーディオブック)激変の生保・損保の憂鬱―週刊東洋経済eビジネス新書No.461</v>
          </cell>
          <cell r="D498" t="str">
            <v>週刊東洋経済編集部⊥坂入香帆【ナレーター】</v>
          </cell>
          <cell r="E498" t="str">
            <v>東洋経済新報社</v>
          </cell>
          <cell r="F498">
            <v>2310</v>
          </cell>
          <cell r="G498" t="str">
            <v>販売開始</v>
          </cell>
          <cell r="H498" t="str">
            <v>教養</v>
          </cell>
          <cell r="I498" t="str">
            <v>社会学</v>
          </cell>
        </row>
        <row r="499">
          <cell r="A499" t="str">
            <v>KP00110239</v>
          </cell>
          <cell r="B499" t="str">
            <v>9784492922613</v>
          </cell>
          <cell r="C499" t="str">
            <v>(オーディオブック)狙われる高齢者―週刊東洋経済eビジネス新書No.460</v>
          </cell>
          <cell r="D499" t="str">
            <v>週刊東洋経済編集部⊥真広式【ナレーター】</v>
          </cell>
          <cell r="E499" t="str">
            <v>東洋経済新報社</v>
          </cell>
          <cell r="F499">
            <v>2432</v>
          </cell>
          <cell r="G499" t="str">
            <v>販売開始</v>
          </cell>
          <cell r="H499" t="str">
            <v>教養</v>
          </cell>
          <cell r="I499" t="str">
            <v>社会学</v>
          </cell>
        </row>
        <row r="500">
          <cell r="A500" t="str">
            <v>KP00110238</v>
          </cell>
          <cell r="B500" t="str">
            <v>9784492922606</v>
          </cell>
          <cell r="C500" t="str">
            <v>(オーディオブック)シン・総合商社―週刊東洋経済eビジネス新書No.459</v>
          </cell>
          <cell r="D500" t="str">
            <v>週刊東洋経済編集部⊥坂入香帆【ナレーター】</v>
          </cell>
          <cell r="E500" t="str">
            <v>東洋経済新報社</v>
          </cell>
          <cell r="F500">
            <v>2432</v>
          </cell>
          <cell r="G500" t="str">
            <v>販売開始</v>
          </cell>
          <cell r="H500" t="str">
            <v>教養</v>
          </cell>
          <cell r="I500" t="str">
            <v>社会学</v>
          </cell>
        </row>
        <row r="501">
          <cell r="A501" t="str">
            <v>KP00110237</v>
          </cell>
          <cell r="B501" t="str">
            <v>9784492922590</v>
          </cell>
          <cell r="C501" t="str">
            <v>(オーディオブック)ニッポンの給料―週刊東洋経済eビジネス新書No.458</v>
          </cell>
          <cell r="D501" t="str">
            <v>週刊東洋経済編集部⊥真広式【ナレーター】</v>
          </cell>
          <cell r="E501" t="str">
            <v>東洋経済新報社</v>
          </cell>
          <cell r="F501">
            <v>2191</v>
          </cell>
          <cell r="G501" t="str">
            <v>販売開始</v>
          </cell>
          <cell r="H501" t="str">
            <v>教養</v>
          </cell>
          <cell r="I501" t="str">
            <v>社会学</v>
          </cell>
        </row>
        <row r="502">
          <cell r="A502" t="str">
            <v>KP00110236</v>
          </cell>
          <cell r="B502" t="str">
            <v>9784492047668</v>
          </cell>
          <cell r="C502" t="str">
            <v>(オーディオブック)自分で選んでいるつもり： 行動科学に学ぶ驚異の心理バイアス</v>
          </cell>
          <cell r="D502" t="str">
            <v>リチャード・ショットン⊥上原裕美子⊥佐藤慧【ナレーター】</v>
          </cell>
          <cell r="E502" t="str">
            <v>東洋経済新報社</v>
          </cell>
          <cell r="F502">
            <v>5940</v>
          </cell>
          <cell r="G502" t="str">
            <v>販売開始</v>
          </cell>
          <cell r="H502" t="str">
            <v>ビジネス</v>
          </cell>
          <cell r="I502" t="str">
            <v>マーケティング・ブランド</v>
          </cell>
        </row>
        <row r="503">
          <cell r="A503" t="str">
            <v>KP00110235</v>
          </cell>
          <cell r="B503" t="str">
            <v>9784492313787</v>
          </cell>
          <cell r="C503" t="str">
            <v>(オーディオブック)ヤバい経済学 [増補改訂版]</v>
          </cell>
          <cell r="D503" t="str">
            <v>スティーヴン・D・レヴィット⊥スティーヴン・J・ダブナー⊥望月衛⊥柳よしひこ【ナレーター】</v>
          </cell>
          <cell r="E503" t="str">
            <v>東洋経済新報社</v>
          </cell>
          <cell r="F503">
            <v>6600</v>
          </cell>
          <cell r="G503" t="str">
            <v>販売開始</v>
          </cell>
          <cell r="H503" t="str">
            <v>教養</v>
          </cell>
          <cell r="I503" t="str">
            <v>政治・経済</v>
          </cell>
        </row>
        <row r="504">
          <cell r="A504" t="str">
            <v>KP00110234</v>
          </cell>
          <cell r="B504" t="str">
            <v/>
          </cell>
          <cell r="C504" t="str">
            <v>(オーディオブック)登録販売者試験　合格のための重要事項短文集暗記ブック</v>
          </cell>
          <cell r="D504" t="str">
            <v>上野和夫⊥合成【ナレーター】</v>
          </cell>
          <cell r="E504" t="str">
            <v>想い研究所</v>
          </cell>
          <cell r="F504">
            <v>3960</v>
          </cell>
          <cell r="G504" t="str">
            <v>販売開始</v>
          </cell>
          <cell r="H504" t="str">
            <v>実用・資格</v>
          </cell>
          <cell r="I504" t="str">
            <v>資格取得</v>
          </cell>
        </row>
        <row r="505">
          <cell r="A505" t="str">
            <v>KP00110233</v>
          </cell>
          <cell r="B505" t="str">
            <v/>
          </cell>
          <cell r="C505" t="str">
            <v>(オーディオブック)社会福祉士試験　合格のための重要事項短文集暗記ブック</v>
          </cell>
          <cell r="D505" t="str">
            <v>上野和夫⊥合成【ナレーター】</v>
          </cell>
          <cell r="E505" t="str">
            <v>想い研究所</v>
          </cell>
          <cell r="F505">
            <v>3960</v>
          </cell>
          <cell r="G505" t="str">
            <v>販売開始</v>
          </cell>
          <cell r="H505" t="str">
            <v>実用・資格</v>
          </cell>
          <cell r="I505" t="str">
            <v>資格取得</v>
          </cell>
        </row>
        <row r="506">
          <cell r="A506" t="str">
            <v>KP00110232</v>
          </cell>
          <cell r="B506" t="str">
            <v/>
          </cell>
          <cell r="C506" t="str">
            <v>(オーディオブック)社会福祉士試験　合格のための重要項目らくらく暗記ブック</v>
          </cell>
          <cell r="D506" t="str">
            <v>上野和夫⊥合成【ナレーター】</v>
          </cell>
          <cell r="E506" t="str">
            <v>想い研究所</v>
          </cell>
          <cell r="F506">
            <v>3960</v>
          </cell>
          <cell r="G506" t="str">
            <v>販売開始</v>
          </cell>
          <cell r="H506" t="str">
            <v>実用・資格</v>
          </cell>
          <cell r="I506" t="str">
            <v>資格取得</v>
          </cell>
        </row>
        <row r="507">
          <cell r="A507" t="str">
            <v>KP00110231</v>
          </cell>
          <cell r="B507" t="str">
            <v/>
          </cell>
          <cell r="C507" t="str">
            <v>(オーディオブック)介護福祉士試験　合格のための重要事項短文集暗記ブック</v>
          </cell>
          <cell r="D507" t="str">
            <v>上野和夫⊥合成【ナレーター】</v>
          </cell>
          <cell r="E507" t="str">
            <v>想い研究所</v>
          </cell>
          <cell r="F507">
            <v>3960</v>
          </cell>
          <cell r="G507" t="str">
            <v>販売開始</v>
          </cell>
          <cell r="H507" t="str">
            <v>実用・資格</v>
          </cell>
          <cell r="I507" t="str">
            <v>資格取得</v>
          </cell>
        </row>
        <row r="508">
          <cell r="A508" t="str">
            <v>KP00110230</v>
          </cell>
          <cell r="B508" t="str">
            <v/>
          </cell>
          <cell r="C508" t="str">
            <v>(オーディオブック)介護福祉士試験　合格のための重要項目らくらく暗記ブック</v>
          </cell>
          <cell r="D508" t="str">
            <v>上野和夫⊥合成【ナレーター】</v>
          </cell>
          <cell r="E508" t="str">
            <v>想い研究所</v>
          </cell>
          <cell r="F508">
            <v>3960</v>
          </cell>
          <cell r="G508" t="str">
            <v>販売開始</v>
          </cell>
          <cell r="H508" t="str">
            <v>実用・資格</v>
          </cell>
          <cell r="I508" t="str">
            <v>資格取得</v>
          </cell>
        </row>
        <row r="509">
          <cell r="A509" t="str">
            <v>KP00110229</v>
          </cell>
          <cell r="B509" t="str">
            <v/>
          </cell>
          <cell r="C509" t="str">
            <v>(オーディオブック)管理栄養士試験　合格のための重要事項短文集暗記ブック</v>
          </cell>
          <cell r="D509" t="str">
            <v>上野和夫⊥合成【ナレーター】</v>
          </cell>
          <cell r="E509" t="str">
            <v>想い研究所</v>
          </cell>
          <cell r="F509">
            <v>3960</v>
          </cell>
          <cell r="G509" t="str">
            <v>販売開始</v>
          </cell>
          <cell r="H509" t="str">
            <v>実用・資格</v>
          </cell>
          <cell r="I509" t="str">
            <v>資格取得</v>
          </cell>
        </row>
        <row r="510">
          <cell r="A510" t="str">
            <v>KP00110228</v>
          </cell>
          <cell r="B510" t="str">
            <v/>
          </cell>
          <cell r="C510" t="str">
            <v>(オーディオブック)管理栄養士試験　合格のための重要項目らくらく暗記ブック</v>
          </cell>
          <cell r="D510" t="str">
            <v>上野和夫⊥合成【ナレーター】</v>
          </cell>
          <cell r="E510" t="str">
            <v>想い研究所</v>
          </cell>
          <cell r="F510">
            <v>3960</v>
          </cell>
          <cell r="G510" t="str">
            <v>販売開始</v>
          </cell>
          <cell r="H510" t="str">
            <v>実用・資格</v>
          </cell>
          <cell r="I510" t="str">
            <v>資格取得</v>
          </cell>
        </row>
        <row r="511">
          <cell r="A511" t="str">
            <v>KP00110227</v>
          </cell>
          <cell r="B511" t="str">
            <v/>
          </cell>
          <cell r="C511" t="str">
            <v>(オーディオブック)保育士試験　合格のための重要事項短文集暗記ブック</v>
          </cell>
          <cell r="D511" t="str">
            <v>上野和夫⊥合成【ナレーター】</v>
          </cell>
          <cell r="E511" t="str">
            <v>想い研究所</v>
          </cell>
          <cell r="F511">
            <v>3960</v>
          </cell>
          <cell r="G511" t="str">
            <v>販売開始</v>
          </cell>
          <cell r="H511" t="str">
            <v>実用・資格</v>
          </cell>
          <cell r="I511" t="str">
            <v>資格取得</v>
          </cell>
        </row>
        <row r="512">
          <cell r="A512" t="str">
            <v>KP00110226</v>
          </cell>
          <cell r="B512" t="str">
            <v/>
          </cell>
          <cell r="C512" t="str">
            <v>(オーディオブック)保育士試験　合格のための重要項目らくらく暗記ブック</v>
          </cell>
          <cell r="D512" t="str">
            <v>上野和夫⊥合成【ナレーター】</v>
          </cell>
          <cell r="E512" t="str">
            <v>想い研究所</v>
          </cell>
          <cell r="F512">
            <v>3960</v>
          </cell>
          <cell r="G512" t="str">
            <v>販売開始</v>
          </cell>
          <cell r="H512" t="str">
            <v>実用・資格</v>
          </cell>
          <cell r="I512" t="str">
            <v>資格取得</v>
          </cell>
        </row>
        <row r="513">
          <cell r="A513" t="str">
            <v>KP00110225</v>
          </cell>
          <cell r="B513" t="str">
            <v/>
          </cell>
          <cell r="C513" t="str">
            <v>(オーディオブック)福祉住環境コーディネーター試験　合格のための重要事項短文集暗記ブック</v>
          </cell>
          <cell r="D513" t="str">
            <v>上野和夫⊥合成【ナレーター】</v>
          </cell>
          <cell r="E513" t="str">
            <v>想い研究所</v>
          </cell>
          <cell r="F513">
            <v>3960</v>
          </cell>
          <cell r="G513" t="str">
            <v>販売開始</v>
          </cell>
          <cell r="H513" t="str">
            <v>実用・資格</v>
          </cell>
          <cell r="I513" t="str">
            <v>資格取得</v>
          </cell>
        </row>
        <row r="514">
          <cell r="A514" t="str">
            <v>KP00110224</v>
          </cell>
          <cell r="B514" t="str">
            <v/>
          </cell>
          <cell r="C514" t="str">
            <v>(オーディオブック)福祉住環境コーディネーター試験　合格のための重要項目らくらく暗記ブック</v>
          </cell>
          <cell r="D514" t="str">
            <v>上野和夫⊥合成【ナレーター】</v>
          </cell>
          <cell r="E514" t="str">
            <v>想い研究所</v>
          </cell>
          <cell r="F514">
            <v>3960</v>
          </cell>
          <cell r="G514" t="str">
            <v>販売開始</v>
          </cell>
          <cell r="H514" t="str">
            <v>実用・資格</v>
          </cell>
          <cell r="I514" t="str">
            <v>資格取得</v>
          </cell>
        </row>
        <row r="515">
          <cell r="A515" t="str">
            <v>KP00110223</v>
          </cell>
          <cell r="B515" t="str">
            <v/>
          </cell>
          <cell r="C515" t="str">
            <v>(オーディオブック)衛生管理者試験　合格のための重要事項短文集暗記ブック</v>
          </cell>
          <cell r="D515" t="str">
            <v>上野和夫⊥合成【ナレーター】</v>
          </cell>
          <cell r="E515" t="str">
            <v>想い研究所</v>
          </cell>
          <cell r="F515">
            <v>3960</v>
          </cell>
          <cell r="G515" t="str">
            <v>販売開始</v>
          </cell>
          <cell r="H515" t="str">
            <v>実用・資格</v>
          </cell>
          <cell r="I515" t="str">
            <v>資格取得</v>
          </cell>
        </row>
        <row r="516">
          <cell r="A516" t="str">
            <v>KP00110222</v>
          </cell>
          <cell r="B516" t="str">
            <v/>
          </cell>
          <cell r="C516" t="str">
            <v>(オーディオブック)衛生管理者試験　合格のための重要項目らくらく暗記ブック</v>
          </cell>
          <cell r="D516" t="str">
            <v>上野和夫⊥合成【ナレーター】</v>
          </cell>
          <cell r="E516" t="str">
            <v>想い研究所</v>
          </cell>
          <cell r="F516">
            <v>3960</v>
          </cell>
          <cell r="G516" t="str">
            <v>販売開始</v>
          </cell>
          <cell r="H516" t="str">
            <v>実用・資格</v>
          </cell>
          <cell r="I516" t="str">
            <v>資格取得</v>
          </cell>
        </row>
        <row r="517">
          <cell r="A517" t="str">
            <v>KP00110221</v>
          </cell>
          <cell r="B517" t="str">
            <v/>
          </cell>
          <cell r="C517" t="str">
            <v>(オーディオブック)調理師試験　合格のための重要事項短文集暗記ブック</v>
          </cell>
          <cell r="D517" t="str">
            <v>上野和夫⊥合成【ナレーター】</v>
          </cell>
          <cell r="E517" t="str">
            <v>想い研究所</v>
          </cell>
          <cell r="F517">
            <v>3960</v>
          </cell>
          <cell r="G517" t="str">
            <v>販売開始</v>
          </cell>
          <cell r="H517" t="str">
            <v>実用・資格</v>
          </cell>
          <cell r="I517" t="str">
            <v>資格取得</v>
          </cell>
        </row>
        <row r="518">
          <cell r="A518" t="str">
            <v>KP00110220</v>
          </cell>
          <cell r="B518" t="str">
            <v/>
          </cell>
          <cell r="C518" t="str">
            <v>(オーディオブック)介護支援専門員試験　合格のための重要事項短文集暗記ブック</v>
          </cell>
          <cell r="D518" t="str">
            <v>上野和夫⊥合成【ナレーター】</v>
          </cell>
          <cell r="E518" t="str">
            <v>想い研究所</v>
          </cell>
          <cell r="F518">
            <v>3960</v>
          </cell>
          <cell r="G518" t="str">
            <v>販売開始</v>
          </cell>
          <cell r="H518" t="str">
            <v>実用・資格</v>
          </cell>
          <cell r="I518" t="str">
            <v>資格取得</v>
          </cell>
        </row>
        <row r="519">
          <cell r="A519" t="str">
            <v>KP00106168</v>
          </cell>
          <cell r="B519" t="str">
            <v/>
          </cell>
          <cell r="C519" t="str">
            <v>(オーディオブック)山本周五郎「雨あがる」</v>
          </cell>
          <cell r="D519" t="str">
            <v>山本周五郎⊥伊藤治明【ナレーター】</v>
          </cell>
          <cell r="E519" t="str">
            <v>読人舎</v>
          </cell>
          <cell r="F519">
            <v>1980</v>
          </cell>
          <cell r="G519" t="str">
            <v>販売開始</v>
          </cell>
          <cell r="H519" t="str">
            <v>文芸・落語</v>
          </cell>
          <cell r="I519" t="str">
            <v>名作文学</v>
          </cell>
        </row>
        <row r="520">
          <cell r="A520" t="str">
            <v>KP00106167</v>
          </cell>
          <cell r="B520" t="str">
            <v/>
          </cell>
          <cell r="C520" t="str">
            <v>(オーディオブック)江戸川乱歩「黒蜥蜴」</v>
          </cell>
          <cell r="D520" t="str">
            <v>江戸川乱歩⊥鬼城院護【ナレーター】</v>
          </cell>
          <cell r="E520" t="str">
            <v>読人舎</v>
          </cell>
          <cell r="F520">
            <v>2970</v>
          </cell>
          <cell r="G520" t="str">
            <v>販売開始</v>
          </cell>
          <cell r="H520" t="str">
            <v>文芸・落語</v>
          </cell>
          <cell r="I520" t="str">
            <v>名作文学</v>
          </cell>
        </row>
        <row r="521">
          <cell r="A521" t="str">
            <v>KP00106166</v>
          </cell>
          <cell r="B521" t="str">
            <v/>
          </cell>
          <cell r="C521" t="str">
            <v>(オーディオブック)海野十三「もくねじ」</v>
          </cell>
          <cell r="D521" t="str">
            <v>海野十三⊥伊藤治明【ナレーター】</v>
          </cell>
          <cell r="E521" t="str">
            <v>読人舎</v>
          </cell>
          <cell r="F521">
            <v>990</v>
          </cell>
          <cell r="G521" t="str">
            <v>販売開始</v>
          </cell>
          <cell r="H521" t="str">
            <v>文芸・落語</v>
          </cell>
          <cell r="I521" t="str">
            <v>名作文学</v>
          </cell>
        </row>
        <row r="522">
          <cell r="A522" t="str">
            <v>KP00106165</v>
          </cell>
          <cell r="B522" t="str">
            <v/>
          </cell>
          <cell r="C522" t="str">
            <v>(オーディオブック)コナン・ドイル「北極星号の船長」</v>
          </cell>
          <cell r="D522" t="str">
            <v>コナン・ドイル⊥鬼城院護【ナレーター】</v>
          </cell>
          <cell r="E522" t="str">
            <v>読人舎</v>
          </cell>
          <cell r="F522">
            <v>2970</v>
          </cell>
          <cell r="G522" t="str">
            <v>販売開始</v>
          </cell>
          <cell r="H522" t="str">
            <v>文芸・落語</v>
          </cell>
          <cell r="I522" t="str">
            <v>名作文学</v>
          </cell>
        </row>
        <row r="523">
          <cell r="A523" t="str">
            <v>KP00106164</v>
          </cell>
          <cell r="B523" t="str">
            <v/>
          </cell>
          <cell r="C523" t="str">
            <v>(オーディオブック)夢野久作「ドグラ・マグラ」</v>
          </cell>
          <cell r="D523" t="str">
            <v>夢野久作⊥伊藤治明【ナレーター】</v>
          </cell>
          <cell r="E523" t="str">
            <v>読人舎</v>
          </cell>
          <cell r="F523">
            <v>2970</v>
          </cell>
          <cell r="G523" t="str">
            <v>販売開始</v>
          </cell>
          <cell r="H523" t="str">
            <v>文芸・落語</v>
          </cell>
          <cell r="I523" t="str">
            <v>名作文学</v>
          </cell>
        </row>
        <row r="524">
          <cell r="A524" t="str">
            <v>KP00106163</v>
          </cell>
          <cell r="B524" t="str">
            <v/>
          </cell>
          <cell r="C524" t="str">
            <v>(オーディオブック)小泉八雲短編集 2</v>
          </cell>
          <cell r="D524" t="str">
            <v>小泉八雲⊥鬼城院護【ナレーター】</v>
          </cell>
          <cell r="E524" t="str">
            <v>読人舎</v>
          </cell>
          <cell r="F524">
            <v>2640</v>
          </cell>
          <cell r="G524" t="str">
            <v>販売開始</v>
          </cell>
          <cell r="H524" t="str">
            <v>文芸・落語</v>
          </cell>
          <cell r="I524" t="str">
            <v>名作文学</v>
          </cell>
        </row>
        <row r="525">
          <cell r="A525" t="str">
            <v>KP00106162</v>
          </cell>
          <cell r="B525" t="str">
            <v/>
          </cell>
          <cell r="C525" t="str">
            <v>(オーディオブック)小泉八雲短編集 1</v>
          </cell>
          <cell r="D525" t="str">
            <v>小泉八雲⊥鬼城院護【ナレーター】</v>
          </cell>
          <cell r="E525" t="str">
            <v>読人舎</v>
          </cell>
          <cell r="F525">
            <v>2640</v>
          </cell>
          <cell r="G525" t="str">
            <v>販売開始</v>
          </cell>
          <cell r="H525" t="str">
            <v>文芸・落語</v>
          </cell>
          <cell r="I525" t="str">
            <v>名作文学</v>
          </cell>
        </row>
        <row r="526">
          <cell r="A526" t="str">
            <v>KP00106161</v>
          </cell>
          <cell r="B526" t="str">
            <v/>
          </cell>
          <cell r="C526" t="str">
            <v>(オーディオブック)小泉八雲「忠五郎の話」</v>
          </cell>
          <cell r="D526" t="str">
            <v>小泉八雲⊥鬼城院護【ナレーター】</v>
          </cell>
          <cell r="E526" t="str">
            <v>読人舎</v>
          </cell>
          <cell r="F526">
            <v>330</v>
          </cell>
          <cell r="G526" t="str">
            <v>販売開始</v>
          </cell>
          <cell r="H526" t="str">
            <v>文芸・落語</v>
          </cell>
          <cell r="I526" t="str">
            <v>名作文学</v>
          </cell>
        </row>
        <row r="527">
          <cell r="A527" t="str">
            <v>KP00106160</v>
          </cell>
          <cell r="B527" t="str">
            <v/>
          </cell>
          <cell r="C527" t="str">
            <v>(オーディオブック)小泉八雲「おかめの話」</v>
          </cell>
          <cell r="D527" t="str">
            <v>小泉八雲⊥鬼城院護【ナレーター】</v>
          </cell>
          <cell r="E527" t="str">
            <v>読人舎</v>
          </cell>
          <cell r="F527">
            <v>330</v>
          </cell>
          <cell r="G527" t="str">
            <v>販売開始</v>
          </cell>
          <cell r="H527" t="str">
            <v>文芸・落語</v>
          </cell>
          <cell r="I527" t="str">
            <v>名作文学</v>
          </cell>
        </row>
        <row r="528">
          <cell r="A528" t="str">
            <v>KP00106159</v>
          </cell>
          <cell r="B528" t="str">
            <v/>
          </cell>
          <cell r="C528" t="str">
            <v>(オーディオブック)小泉八雲「常識」</v>
          </cell>
          <cell r="D528" t="str">
            <v>小泉八雲⊥鬼城院護【ナレーター】</v>
          </cell>
          <cell r="E528" t="str">
            <v>読人舎</v>
          </cell>
          <cell r="F528">
            <v>330</v>
          </cell>
          <cell r="G528" t="str">
            <v>販売開始</v>
          </cell>
          <cell r="H528" t="str">
            <v>文芸・落語</v>
          </cell>
          <cell r="I528" t="str">
            <v>名作文学</v>
          </cell>
        </row>
        <row r="529">
          <cell r="A529" t="str">
            <v>KP00106158</v>
          </cell>
          <cell r="B529" t="str">
            <v/>
          </cell>
          <cell r="C529" t="str">
            <v>(オーディオブック)小泉八雲「茶碗の中」</v>
          </cell>
          <cell r="D529" t="str">
            <v>小泉八雲⊥鬼城院護【ナレーター】</v>
          </cell>
          <cell r="E529" t="str">
            <v>読人舎</v>
          </cell>
          <cell r="F529">
            <v>330</v>
          </cell>
          <cell r="G529" t="str">
            <v>販売開始</v>
          </cell>
          <cell r="H529" t="str">
            <v>文芸・落語</v>
          </cell>
          <cell r="I529" t="str">
            <v>名作文学</v>
          </cell>
        </row>
        <row r="530">
          <cell r="A530" t="str">
            <v>KP00106157</v>
          </cell>
          <cell r="B530" t="str">
            <v/>
          </cell>
          <cell r="C530" t="str">
            <v>(オーディオブック)小泉八雲「幽霊滝の伝説」</v>
          </cell>
          <cell r="D530" t="str">
            <v>小泉八雲⊥鬼城院護【ナレーター】</v>
          </cell>
          <cell r="E530" t="str">
            <v>読人舎</v>
          </cell>
          <cell r="F530">
            <v>330</v>
          </cell>
          <cell r="G530" t="str">
            <v>販売開始</v>
          </cell>
          <cell r="H530" t="str">
            <v>文芸・落語</v>
          </cell>
          <cell r="I530" t="str">
            <v>名作文学</v>
          </cell>
        </row>
        <row r="531">
          <cell r="A531" t="str">
            <v>KP00106156</v>
          </cell>
          <cell r="B531" t="str">
            <v/>
          </cell>
          <cell r="C531" t="str">
            <v>(オーディオブック)小泉八雲「おしどり」</v>
          </cell>
          <cell r="D531" t="str">
            <v>小泉八雲⊥鬼城院護【ナレーター】</v>
          </cell>
          <cell r="E531" t="str">
            <v>読人舎</v>
          </cell>
          <cell r="F531">
            <v>330</v>
          </cell>
          <cell r="G531" t="str">
            <v>販売開始</v>
          </cell>
          <cell r="H531" t="str">
            <v>文芸・落語</v>
          </cell>
          <cell r="I531" t="str">
            <v>名作文学</v>
          </cell>
        </row>
        <row r="532">
          <cell r="A532" t="str">
            <v>KP00106155</v>
          </cell>
          <cell r="B532" t="str">
            <v/>
          </cell>
          <cell r="C532" t="str">
            <v>(オーディオブック)小泉八雲「お貞のはなし」</v>
          </cell>
          <cell r="D532" t="str">
            <v>小泉八雲⊥鬼城院護【ナレーター】</v>
          </cell>
          <cell r="E532" t="str">
            <v>読人舎</v>
          </cell>
          <cell r="F532">
            <v>330</v>
          </cell>
          <cell r="G532" t="str">
            <v>販売開始</v>
          </cell>
          <cell r="H532" t="str">
            <v>文芸・落語</v>
          </cell>
          <cell r="I532" t="str">
            <v>名作文学</v>
          </cell>
        </row>
        <row r="533">
          <cell r="A533" t="str">
            <v>KP00106154</v>
          </cell>
          <cell r="B533" t="str">
            <v/>
          </cell>
          <cell r="C533" t="str">
            <v>(オーディオブック)小泉八雲「葬られたる秘密」</v>
          </cell>
          <cell r="D533" t="str">
            <v>小泉八雲⊥鬼城院護【ナレーター】</v>
          </cell>
          <cell r="E533" t="str">
            <v>読人舎</v>
          </cell>
          <cell r="F533">
            <v>330</v>
          </cell>
          <cell r="G533" t="str">
            <v>販売開始</v>
          </cell>
          <cell r="H533" t="str">
            <v>文芸・落語</v>
          </cell>
          <cell r="I533" t="str">
            <v>名作文学</v>
          </cell>
        </row>
        <row r="534">
          <cell r="A534" t="str">
            <v>KP00106153</v>
          </cell>
          <cell r="B534" t="str">
            <v/>
          </cell>
          <cell r="C534" t="str">
            <v>(オーディオブック)小泉八雲「雪女」</v>
          </cell>
          <cell r="D534" t="str">
            <v>小泉八雲⊥鬼城院護【ナレーター】</v>
          </cell>
          <cell r="E534" t="str">
            <v>読人舎</v>
          </cell>
          <cell r="F534">
            <v>330</v>
          </cell>
          <cell r="G534" t="str">
            <v>販売開始</v>
          </cell>
          <cell r="H534" t="str">
            <v>文芸・落語</v>
          </cell>
          <cell r="I534" t="str">
            <v>名作文学</v>
          </cell>
        </row>
        <row r="535">
          <cell r="A535" t="str">
            <v>KP00106152</v>
          </cell>
          <cell r="B535" t="str">
            <v/>
          </cell>
          <cell r="C535" t="str">
            <v>(オーディオブック)小泉八雲「ろくろ首」</v>
          </cell>
          <cell r="D535" t="str">
            <v>小泉八雲⊥鬼城院護【ナレーター】</v>
          </cell>
          <cell r="E535" t="str">
            <v>読人舎</v>
          </cell>
          <cell r="F535">
            <v>660</v>
          </cell>
          <cell r="G535" t="str">
            <v>販売開始</v>
          </cell>
          <cell r="H535" t="str">
            <v>文芸・落語</v>
          </cell>
          <cell r="I535" t="str">
            <v>名作文学</v>
          </cell>
        </row>
        <row r="536">
          <cell r="A536" t="str">
            <v>KP00106151</v>
          </cell>
          <cell r="B536" t="str">
            <v/>
          </cell>
          <cell r="C536" t="str">
            <v>(オーディオブック)小泉八雲「耳なし芳一」</v>
          </cell>
          <cell r="D536" t="str">
            <v>小泉八雲⊥鬼城院護【ナレーター】</v>
          </cell>
          <cell r="E536" t="str">
            <v>読人舎</v>
          </cell>
          <cell r="F536">
            <v>660</v>
          </cell>
          <cell r="G536" t="str">
            <v>販売開始</v>
          </cell>
          <cell r="H536" t="str">
            <v>文芸・落語</v>
          </cell>
          <cell r="I536" t="str">
            <v>名作文学</v>
          </cell>
        </row>
        <row r="537">
          <cell r="A537" t="str">
            <v>KP00106150</v>
          </cell>
          <cell r="B537" t="str">
            <v/>
          </cell>
          <cell r="C537" t="str">
            <v>(オーディオブック)小泉八雲「むじな」</v>
          </cell>
          <cell r="D537" t="str">
            <v>小泉八雲⊥鬼城院護【ナレーター】</v>
          </cell>
          <cell r="E537" t="str">
            <v>読人舎</v>
          </cell>
          <cell r="F537">
            <v>330</v>
          </cell>
          <cell r="G537" t="str">
            <v>販売開始</v>
          </cell>
          <cell r="H537" t="str">
            <v>文芸・落語</v>
          </cell>
          <cell r="I537" t="str">
            <v>名作文学</v>
          </cell>
        </row>
        <row r="538">
          <cell r="A538" t="str">
            <v>KP00106149</v>
          </cell>
          <cell r="B538" t="str">
            <v/>
          </cell>
          <cell r="C538" t="str">
            <v>(オーディオブック)芥川龍之介「河童」</v>
          </cell>
          <cell r="D538" t="str">
            <v>芥川龍之介⊥伊藤治明【ナレーター】</v>
          </cell>
          <cell r="E538" t="str">
            <v>読人舎</v>
          </cell>
          <cell r="F538">
            <v>2970</v>
          </cell>
          <cell r="G538" t="str">
            <v>販売開始</v>
          </cell>
          <cell r="H538" t="str">
            <v>文芸・落語</v>
          </cell>
          <cell r="I538" t="str">
            <v>名作文学</v>
          </cell>
        </row>
        <row r="539">
          <cell r="A539" t="str">
            <v>KP00106148</v>
          </cell>
          <cell r="B539" t="str">
            <v/>
          </cell>
          <cell r="C539" t="str">
            <v>(オーディオブック)山本周五郎「三十二刻」</v>
          </cell>
          <cell r="D539" t="str">
            <v>山本周五郎⊥伊藤治明【ナレーター】</v>
          </cell>
          <cell r="E539" t="str">
            <v>読人舎</v>
          </cell>
          <cell r="F539">
            <v>2640</v>
          </cell>
          <cell r="G539" t="str">
            <v>販売開始</v>
          </cell>
          <cell r="H539" t="str">
            <v>文芸・落語</v>
          </cell>
          <cell r="I539" t="str">
            <v>名作文学</v>
          </cell>
        </row>
        <row r="540">
          <cell r="A540" t="str">
            <v>KP00106147</v>
          </cell>
          <cell r="B540" t="str">
            <v/>
          </cell>
          <cell r="C540" t="str">
            <v>(オーディオブック)山本周五郎「主計は忙しい」</v>
          </cell>
          <cell r="D540" t="str">
            <v>山本周五郎⊥伊藤治明【ナレーター】</v>
          </cell>
          <cell r="E540" t="str">
            <v>読人舎</v>
          </cell>
          <cell r="F540">
            <v>2640</v>
          </cell>
          <cell r="G540" t="str">
            <v>販売開始</v>
          </cell>
          <cell r="H540" t="str">
            <v>文芸・落語</v>
          </cell>
          <cell r="I540" t="str">
            <v>名作文学</v>
          </cell>
        </row>
        <row r="541">
          <cell r="A541" t="str">
            <v>KP00106146</v>
          </cell>
          <cell r="B541" t="str">
            <v/>
          </cell>
          <cell r="C541" t="str">
            <v>(オーディオブック)田山花袋「蒲団」</v>
          </cell>
          <cell r="D541" t="str">
            <v>田山花袋⊥伊藤治明【ナレーター】</v>
          </cell>
          <cell r="E541" t="str">
            <v>読人舎</v>
          </cell>
          <cell r="F541">
            <v>2640</v>
          </cell>
          <cell r="G541" t="str">
            <v>販売開始</v>
          </cell>
          <cell r="H541" t="str">
            <v>文芸・落語</v>
          </cell>
          <cell r="I541" t="str">
            <v>名作文学</v>
          </cell>
        </row>
        <row r="542">
          <cell r="A542" t="str">
            <v>KP00106145</v>
          </cell>
          <cell r="B542" t="str">
            <v/>
          </cell>
          <cell r="C542" t="str">
            <v>(オーディオブック)太宰治「富嶽百景」</v>
          </cell>
          <cell r="D542" t="str">
            <v>太宰治⊥伊藤治明【ナレーター】</v>
          </cell>
          <cell r="E542" t="str">
            <v>読人舎</v>
          </cell>
          <cell r="F542">
            <v>1650</v>
          </cell>
          <cell r="G542" t="str">
            <v>販売開始</v>
          </cell>
          <cell r="H542" t="str">
            <v>文芸・落語</v>
          </cell>
          <cell r="I542" t="str">
            <v>名作文学</v>
          </cell>
        </row>
        <row r="543">
          <cell r="A543" t="str">
            <v>KP00106144</v>
          </cell>
          <cell r="B543" t="str">
            <v/>
          </cell>
          <cell r="C543" t="str">
            <v>(オーディオブック)太宰治「斜陽」</v>
          </cell>
          <cell r="D543" t="str">
            <v>太宰治⊥伊藤治明【ナレーター】</v>
          </cell>
          <cell r="E543" t="str">
            <v>読人舎</v>
          </cell>
          <cell r="F543">
            <v>1650</v>
          </cell>
          <cell r="G543" t="str">
            <v>販売開始</v>
          </cell>
          <cell r="H543" t="str">
            <v>文芸・落語</v>
          </cell>
          <cell r="I543" t="str">
            <v>名作文学</v>
          </cell>
        </row>
        <row r="544">
          <cell r="A544" t="str">
            <v>KP00106143</v>
          </cell>
          <cell r="B544" t="str">
            <v/>
          </cell>
          <cell r="C544" t="str">
            <v>(オーディオブック)森鴎外「舞姫」</v>
          </cell>
          <cell r="D544" t="str">
            <v>森鴎外⊥伊藤治明【ナレーター】</v>
          </cell>
          <cell r="E544" t="str">
            <v>読人舎</v>
          </cell>
          <cell r="F544">
            <v>1650</v>
          </cell>
          <cell r="G544" t="str">
            <v>販売開始</v>
          </cell>
          <cell r="H544" t="str">
            <v>文芸・落語</v>
          </cell>
          <cell r="I544" t="str">
            <v>名作文学</v>
          </cell>
        </row>
        <row r="545">
          <cell r="A545" t="str">
            <v>KP00106142</v>
          </cell>
          <cell r="B545" t="str">
            <v/>
          </cell>
          <cell r="C545" t="str">
            <v>(オーディオブック)江戸川乱歩「少年探偵団」</v>
          </cell>
          <cell r="D545" t="str">
            <v>江戸川乱歩⊥鬼城院護【ナレーター】</v>
          </cell>
          <cell r="E545" t="str">
            <v>読人舎</v>
          </cell>
          <cell r="F545">
            <v>2970</v>
          </cell>
          <cell r="G545" t="str">
            <v>販売開始</v>
          </cell>
          <cell r="H545" t="str">
            <v>文芸・落語</v>
          </cell>
          <cell r="I545" t="str">
            <v>名作文学</v>
          </cell>
        </row>
        <row r="546">
          <cell r="A546" t="str">
            <v>KP00106141</v>
          </cell>
          <cell r="B546" t="str">
            <v/>
          </cell>
          <cell r="C546" t="str">
            <v>(オーディオブック)死体蝋燭</v>
          </cell>
          <cell r="D546" t="str">
            <v>小酒井不木⊥鬼城院護【ナレーター】</v>
          </cell>
          <cell r="E546" t="str">
            <v>読人舎</v>
          </cell>
          <cell r="F546">
            <v>660</v>
          </cell>
          <cell r="G546" t="str">
            <v>販売開始</v>
          </cell>
          <cell r="H546" t="str">
            <v>文芸・落語</v>
          </cell>
          <cell r="I546" t="str">
            <v>名作文学</v>
          </cell>
        </row>
        <row r="547">
          <cell r="A547" t="str">
            <v>KP00106140</v>
          </cell>
          <cell r="B547" t="str">
            <v/>
          </cell>
          <cell r="C547" t="str">
            <v>(オーディオブック)卑怯な毒殺</v>
          </cell>
          <cell r="D547" t="str">
            <v>小酒井不木⊥鬼城院護【ナレーター】</v>
          </cell>
          <cell r="E547" t="str">
            <v>読人舎</v>
          </cell>
          <cell r="F547">
            <v>660</v>
          </cell>
          <cell r="G547" t="str">
            <v>販売開始</v>
          </cell>
          <cell r="H547" t="str">
            <v>文芸・落語</v>
          </cell>
          <cell r="I547" t="str">
            <v>名作文学</v>
          </cell>
        </row>
        <row r="548">
          <cell r="A548" t="str">
            <v>KP00106139</v>
          </cell>
          <cell r="B548" t="str">
            <v/>
          </cell>
          <cell r="C548" t="str">
            <v>(オーディオブック)恋愛曲線</v>
          </cell>
          <cell r="D548" t="str">
            <v>小酒井不木⊥鬼城院護【ナレーター】</v>
          </cell>
          <cell r="E548" t="str">
            <v>読人舎</v>
          </cell>
          <cell r="F548">
            <v>1650</v>
          </cell>
          <cell r="G548" t="str">
            <v>販売開始</v>
          </cell>
          <cell r="H548" t="str">
            <v>文芸・落語</v>
          </cell>
          <cell r="I548" t="str">
            <v>名作文学</v>
          </cell>
        </row>
        <row r="549">
          <cell r="A549" t="str">
            <v>KP00106138</v>
          </cell>
          <cell r="B549" t="str">
            <v/>
          </cell>
          <cell r="C549" t="str">
            <v>(オーディオブック)狂女と犬</v>
          </cell>
          <cell r="D549" t="str">
            <v>小酒井不木⊥鬼城院護【ナレーター】</v>
          </cell>
          <cell r="E549" t="str">
            <v>読人舎</v>
          </cell>
          <cell r="F549">
            <v>1320</v>
          </cell>
          <cell r="G549" t="str">
            <v>販売開始</v>
          </cell>
          <cell r="H549" t="str">
            <v>文芸・落語</v>
          </cell>
          <cell r="I549" t="str">
            <v>名作文学</v>
          </cell>
        </row>
        <row r="550">
          <cell r="A550" t="str">
            <v>KP00106137</v>
          </cell>
          <cell r="B550" t="str">
            <v/>
          </cell>
          <cell r="C550" t="str">
            <v>(オーディオブック)死の接吻</v>
          </cell>
          <cell r="D550" t="str">
            <v>小酒井不木⊥鬼城院護【ナレーター】</v>
          </cell>
          <cell r="E550" t="str">
            <v>読人舎</v>
          </cell>
          <cell r="F550">
            <v>1650</v>
          </cell>
          <cell r="G550" t="str">
            <v>販売開始</v>
          </cell>
          <cell r="H550" t="str">
            <v>文芸・落語</v>
          </cell>
          <cell r="I550" t="str">
            <v>名作文学</v>
          </cell>
        </row>
        <row r="551">
          <cell r="A551" t="str">
            <v>KP00106136</v>
          </cell>
          <cell r="B551" t="str">
            <v/>
          </cell>
          <cell r="C551" t="str">
            <v>(オーディオブック)山本周五郎「おたふく」</v>
          </cell>
          <cell r="D551" t="str">
            <v>山本周五郎⊥伊藤治明【ナレーター】</v>
          </cell>
          <cell r="E551" t="str">
            <v>読人舎</v>
          </cell>
          <cell r="F551">
            <v>1980</v>
          </cell>
          <cell r="G551" t="str">
            <v>販売開始</v>
          </cell>
          <cell r="H551" t="str">
            <v>文芸・落語</v>
          </cell>
          <cell r="I551" t="str">
            <v>名作文学</v>
          </cell>
        </row>
        <row r="552">
          <cell r="A552" t="str">
            <v>KP00106135</v>
          </cell>
          <cell r="B552" t="str">
            <v/>
          </cell>
          <cell r="C552" t="str">
            <v>(オーディオブック)暴風雨の夜</v>
          </cell>
          <cell r="D552" t="str">
            <v>小酒井不木⊥鬼城院護【ナレーター】</v>
          </cell>
          <cell r="E552" t="str">
            <v>読人舎</v>
          </cell>
          <cell r="F552">
            <v>1320</v>
          </cell>
          <cell r="G552" t="str">
            <v>販売開始</v>
          </cell>
          <cell r="H552" t="str">
            <v>文芸・落語</v>
          </cell>
          <cell r="I552" t="str">
            <v>名作文学</v>
          </cell>
        </row>
        <row r="553">
          <cell r="A553" t="str">
            <v>KP00106134</v>
          </cell>
          <cell r="B553" t="str">
            <v/>
          </cell>
          <cell r="C553" t="str">
            <v>(オーディオブック)呪われの家</v>
          </cell>
          <cell r="D553" t="str">
            <v>小酒井不木⊥鬼城院護【ナレーター】</v>
          </cell>
          <cell r="E553" t="str">
            <v>読人舎</v>
          </cell>
          <cell r="F553">
            <v>1980</v>
          </cell>
          <cell r="G553" t="str">
            <v>販売開始</v>
          </cell>
          <cell r="H553" t="str">
            <v>文芸・落語</v>
          </cell>
          <cell r="I553" t="str">
            <v>名作文学</v>
          </cell>
        </row>
        <row r="554">
          <cell r="A554" t="str">
            <v>KP00106133</v>
          </cell>
          <cell r="B554" t="str">
            <v/>
          </cell>
          <cell r="C554" t="str">
            <v>(オーディオブック)夏目漱石短編名作集</v>
          </cell>
          <cell r="D554" t="str">
            <v>夏目漱石⊥伊藤治明【ナレーター】</v>
          </cell>
          <cell r="E554" t="str">
            <v>読人舎</v>
          </cell>
          <cell r="F554">
            <v>2970</v>
          </cell>
          <cell r="G554" t="str">
            <v>販売開始</v>
          </cell>
          <cell r="H554" t="str">
            <v>文芸・落語</v>
          </cell>
          <cell r="I554" t="str">
            <v>名作文学</v>
          </cell>
        </row>
        <row r="555">
          <cell r="A555" t="str">
            <v>KP00106132</v>
          </cell>
          <cell r="B555" t="str">
            <v/>
          </cell>
          <cell r="C555" t="str">
            <v>(オーディオブック)宮沢賢治短編名作集</v>
          </cell>
          <cell r="D555" t="str">
            <v>宮沢賢治⊥広小路学【ナレーター】</v>
          </cell>
          <cell r="E555" t="str">
            <v>読人舎</v>
          </cell>
          <cell r="F555">
            <v>2970</v>
          </cell>
          <cell r="G555" t="str">
            <v>販売開始</v>
          </cell>
          <cell r="H555" t="str">
            <v>文芸・落語</v>
          </cell>
          <cell r="I555" t="str">
            <v>名作文学</v>
          </cell>
        </row>
        <row r="556">
          <cell r="A556" t="str">
            <v>KP00106131</v>
          </cell>
          <cell r="B556" t="str">
            <v/>
          </cell>
          <cell r="C556" t="str">
            <v>(オーディオブック)犬神</v>
          </cell>
          <cell r="D556" t="str">
            <v>小酒井不木⊥鬼城院護【ナレーター】</v>
          </cell>
          <cell r="E556" t="str">
            <v>読人舎</v>
          </cell>
          <cell r="F556">
            <v>990</v>
          </cell>
          <cell r="G556" t="str">
            <v>販売開始</v>
          </cell>
          <cell r="H556" t="str">
            <v>文芸・落語</v>
          </cell>
          <cell r="I556" t="str">
            <v>名作文学</v>
          </cell>
        </row>
        <row r="557">
          <cell r="A557" t="str">
            <v>KP00106130</v>
          </cell>
          <cell r="B557" t="str">
            <v/>
          </cell>
          <cell r="C557" t="str">
            <v>(オーディオブック)ある自殺者の手記</v>
          </cell>
          <cell r="D557" t="str">
            <v>小酒井不木⊥鬼城院護【ナレーター】</v>
          </cell>
          <cell r="E557" t="str">
            <v>読人舎</v>
          </cell>
          <cell r="F557">
            <v>660</v>
          </cell>
          <cell r="G557" t="str">
            <v>販売開始</v>
          </cell>
          <cell r="H557" t="str">
            <v>文芸・落語</v>
          </cell>
          <cell r="I557" t="str">
            <v>名作文学</v>
          </cell>
        </row>
        <row r="558">
          <cell r="A558" t="str">
            <v>KP00106129</v>
          </cell>
          <cell r="B558" t="str">
            <v/>
          </cell>
          <cell r="C558" t="str">
            <v>(オーディオブック)風立ちぬ</v>
          </cell>
          <cell r="D558" t="str">
            <v>堀辰雄⊥伊藤治明【ナレーター】</v>
          </cell>
          <cell r="E558" t="str">
            <v>読人舎</v>
          </cell>
          <cell r="F558">
            <v>1650</v>
          </cell>
          <cell r="G558" t="str">
            <v>販売開始</v>
          </cell>
          <cell r="H558" t="str">
            <v>文芸・落語</v>
          </cell>
          <cell r="I558" t="str">
            <v>名作文学</v>
          </cell>
        </row>
        <row r="559">
          <cell r="A559" t="str">
            <v>KP00106128</v>
          </cell>
          <cell r="B559" t="str">
            <v/>
          </cell>
          <cell r="C559" t="str">
            <v>(オーディオブック)断崖</v>
          </cell>
          <cell r="D559" t="str">
            <v>江戸川乱歩⊥鬼城院護【ナレーター】</v>
          </cell>
          <cell r="E559" t="str">
            <v>読人舎</v>
          </cell>
          <cell r="F559">
            <v>1320</v>
          </cell>
          <cell r="G559" t="str">
            <v>販売開始</v>
          </cell>
          <cell r="H559" t="str">
            <v>文芸・落語</v>
          </cell>
          <cell r="I559" t="str">
            <v>名作文学</v>
          </cell>
        </row>
        <row r="560">
          <cell r="A560" t="str">
            <v>KP00106127</v>
          </cell>
          <cell r="B560" t="str">
            <v/>
          </cell>
          <cell r="C560" t="str">
            <v>(オーディオブック)夏目漱石「趣味の遺伝」</v>
          </cell>
          <cell r="D560" t="str">
            <v>夏目漱石⊥伊藤治明【ナレーター】</v>
          </cell>
          <cell r="E560" t="str">
            <v>読人舎</v>
          </cell>
          <cell r="F560">
            <v>2970</v>
          </cell>
          <cell r="G560" t="str">
            <v>販売開始</v>
          </cell>
          <cell r="H560" t="str">
            <v>文芸・落語</v>
          </cell>
          <cell r="I560" t="str">
            <v>名作文学</v>
          </cell>
        </row>
        <row r="561">
          <cell r="A561" t="str">
            <v>KP00106126</v>
          </cell>
          <cell r="B561" t="str">
            <v/>
          </cell>
          <cell r="C561" t="str">
            <v>(オーディオブック)夏目漱石「琴のそら音」</v>
          </cell>
          <cell r="D561" t="str">
            <v>夏目漱石⊥伊藤治明【ナレーター】</v>
          </cell>
          <cell r="E561" t="str">
            <v>読人舎</v>
          </cell>
          <cell r="F561">
            <v>2310</v>
          </cell>
          <cell r="G561" t="str">
            <v>販売開始</v>
          </cell>
          <cell r="H561" t="str">
            <v>文芸・落語</v>
          </cell>
          <cell r="I561" t="str">
            <v>名作文学</v>
          </cell>
        </row>
        <row r="562">
          <cell r="A562" t="str">
            <v>KP00106125</v>
          </cell>
          <cell r="B562" t="str">
            <v/>
          </cell>
          <cell r="C562" t="str">
            <v>(オーディオブック)夏目漱石「自転車日記」</v>
          </cell>
          <cell r="D562" t="str">
            <v>夏目漱石⊥伊藤治明【ナレーター】</v>
          </cell>
          <cell r="E562" t="str">
            <v>読人舎</v>
          </cell>
          <cell r="F562">
            <v>1320</v>
          </cell>
          <cell r="G562" t="str">
            <v>販売開始</v>
          </cell>
          <cell r="H562" t="str">
            <v>文芸・落語</v>
          </cell>
          <cell r="I562" t="str">
            <v>名作文学</v>
          </cell>
        </row>
        <row r="563">
          <cell r="A563" t="str">
            <v>KP00106124</v>
          </cell>
          <cell r="B563" t="str">
            <v/>
          </cell>
          <cell r="C563" t="str">
            <v>(オーディオブック)夏目漱石「カーライル博物館」</v>
          </cell>
          <cell r="D563" t="str">
            <v>夏目漱石⊥伊藤治明【ナレーター】</v>
          </cell>
          <cell r="E563" t="str">
            <v>読人舎</v>
          </cell>
          <cell r="F563">
            <v>1320</v>
          </cell>
          <cell r="G563" t="str">
            <v>販売開始</v>
          </cell>
          <cell r="H563" t="str">
            <v>文芸・落語</v>
          </cell>
          <cell r="I563" t="str">
            <v>名作文学</v>
          </cell>
        </row>
        <row r="564">
          <cell r="A564" t="str">
            <v>KP00104691</v>
          </cell>
          <cell r="B564" t="str">
            <v/>
          </cell>
          <cell r="C564" t="str">
            <v>(オーディオブック)イラスト＆図解　知識ゼロでも楽しく読める！　元素のしくみ</v>
          </cell>
          <cell r="D564" t="str">
            <v>栗山恭直⊥けんぞう【ナレーター】</v>
          </cell>
          <cell r="E564" t="str">
            <v>西東社</v>
          </cell>
          <cell r="F564">
            <v>3234</v>
          </cell>
          <cell r="G564" t="str">
            <v>販売開始</v>
          </cell>
          <cell r="H564" t="str">
            <v>教養</v>
          </cell>
          <cell r="I564" t="str">
            <v>科学・IT・テクノロジー</v>
          </cell>
        </row>
        <row r="565">
          <cell r="A565" t="str">
            <v>KP00104690</v>
          </cell>
          <cell r="B565" t="str">
            <v>9784492558324</v>
          </cell>
          <cell r="C565" t="str">
            <v>(オーディオブック)鬼時短： 電通で「残業60%減、成果はアップ」を実現した8鉄則</v>
          </cell>
          <cell r="D565" t="str">
            <v>小柳はじめ⊥佐藤慧【ナレーター】</v>
          </cell>
          <cell r="E565" t="str">
            <v>東洋経済新報社</v>
          </cell>
          <cell r="F565">
            <v>5280</v>
          </cell>
          <cell r="G565" t="str">
            <v>販売開始</v>
          </cell>
          <cell r="H565" t="str">
            <v>自己啓発</v>
          </cell>
          <cell r="I565" t="str">
            <v>仕事術</v>
          </cell>
        </row>
        <row r="566">
          <cell r="A566" t="str">
            <v>KP00104689</v>
          </cell>
          <cell r="B566" t="str">
            <v/>
          </cell>
          <cell r="C566" t="str">
            <v>(オーディオブック)歴史がわかる 今とつながる　対立の世界史図鑑</v>
          </cell>
          <cell r="D566" t="str">
            <v>かみゆ歴史編集部⊥竹内圭【ナレーター】</v>
          </cell>
          <cell r="E566" t="str">
            <v>西東社</v>
          </cell>
          <cell r="F566">
            <v>4950</v>
          </cell>
          <cell r="G566" t="str">
            <v>販売開始</v>
          </cell>
          <cell r="H566" t="str">
            <v>教養</v>
          </cell>
          <cell r="I566" t="str">
            <v>世界史</v>
          </cell>
        </row>
        <row r="567">
          <cell r="A567" t="str">
            <v>KP00104688</v>
          </cell>
          <cell r="B567" t="str">
            <v>9784794608178</v>
          </cell>
          <cell r="C567" t="str">
            <v>(オーディオブック)シャーロック・ホームズ／四つの署名</v>
          </cell>
          <cell r="D567" t="str">
            <v>IBCパブリッシング⊥ジョン・ベル【ナレーター】</v>
          </cell>
          <cell r="E567" t="str">
            <v>IBCパブリッシング</v>
          </cell>
          <cell r="F567">
            <v>2102</v>
          </cell>
          <cell r="G567" t="str">
            <v>販売開始</v>
          </cell>
          <cell r="H567" t="str">
            <v>語学</v>
          </cell>
          <cell r="I567" t="str">
            <v>その他英語関連</v>
          </cell>
        </row>
        <row r="568">
          <cell r="A568" t="str">
            <v>KP00104687</v>
          </cell>
          <cell r="B568" t="str">
            <v/>
          </cell>
          <cell r="C568" t="str">
            <v>(オーディオブック)ヴォイニッチの科学書　有料版　2024年6月</v>
          </cell>
          <cell r="D568" t="str">
            <v>中西貴之⊥BJ⊥中西貴之【ナレーター】⊥BJ【ナレーター】</v>
          </cell>
          <cell r="E568" t="str">
            <v>くりらじ下関本局</v>
          </cell>
          <cell r="F568">
            <v>1650</v>
          </cell>
          <cell r="G568" t="str">
            <v>販売開始</v>
          </cell>
          <cell r="H568" t="str">
            <v>教養</v>
          </cell>
          <cell r="I568" t="str">
            <v>科学・IT・テクノロジー</v>
          </cell>
        </row>
        <row r="569">
          <cell r="A569" t="str">
            <v>KP00104686</v>
          </cell>
          <cell r="B569" t="str">
            <v>9784492047484</v>
          </cell>
          <cell r="C569" t="str">
            <v>(オーディオブック)休養学： あなたを疲れから救う</v>
          </cell>
          <cell r="D569" t="str">
            <v>片野秀樹⊥宮沢拓弥【ナレーター】</v>
          </cell>
          <cell r="E569" t="str">
            <v>東洋経済新報社</v>
          </cell>
          <cell r="F569">
            <v>4950</v>
          </cell>
          <cell r="G569" t="str">
            <v>販売開始</v>
          </cell>
          <cell r="H569" t="str">
            <v>実用・資格</v>
          </cell>
          <cell r="I569" t="str">
            <v>健康・美容・医学</v>
          </cell>
        </row>
        <row r="570">
          <cell r="A570" t="str">
            <v>KP00104685</v>
          </cell>
          <cell r="B570" t="str">
            <v/>
          </cell>
          <cell r="C570" t="str">
            <v>(オーディオブック)ヴォイニッチの科学書　有料版　2024年7月</v>
          </cell>
          <cell r="D570" t="str">
            <v>中西貴之⊥BJ⊥中西貴之【ナレーター】⊥BJ【ナレーター】</v>
          </cell>
          <cell r="E570" t="str">
            <v>くりらじ下関本局</v>
          </cell>
          <cell r="F570">
            <v>1650</v>
          </cell>
          <cell r="G570" t="str">
            <v>販売開始</v>
          </cell>
          <cell r="H570" t="str">
            <v>教養</v>
          </cell>
          <cell r="I570" t="str">
            <v>科学・IT・テクノロジー</v>
          </cell>
        </row>
        <row r="571">
          <cell r="A571" t="str">
            <v>KP00104684</v>
          </cell>
          <cell r="B571" t="str">
            <v/>
          </cell>
          <cell r="C571" t="str">
            <v>(オーディオブック)創作怪談あやかし文庫　天袋</v>
          </cell>
          <cell r="D571" t="str">
            <v>朔一⊥諸見里杉子【ナレーター】</v>
          </cell>
          <cell r="E571" t="str">
            <v>パナワークス</v>
          </cell>
          <cell r="F571">
            <v>306</v>
          </cell>
          <cell r="G571" t="str">
            <v>販売開始</v>
          </cell>
          <cell r="H571" t="str">
            <v>文芸・落語</v>
          </cell>
          <cell r="I571" t="str">
            <v>その他エンタメ</v>
          </cell>
        </row>
        <row r="572">
          <cell r="A572" t="str">
            <v>KP00104683</v>
          </cell>
          <cell r="B572" t="str">
            <v/>
          </cell>
          <cell r="C572" t="str">
            <v>(オーディオブック)創作怪談あやかし文庫　窓の外</v>
          </cell>
          <cell r="D572" t="str">
            <v>諸見里杉子⊥諸見里杉子【ナレーター】</v>
          </cell>
          <cell r="E572" t="str">
            <v>パナワークス</v>
          </cell>
          <cell r="F572">
            <v>306</v>
          </cell>
          <cell r="G572" t="str">
            <v>販売開始</v>
          </cell>
          <cell r="H572" t="str">
            <v>文芸・落語</v>
          </cell>
          <cell r="I572" t="str">
            <v>その他エンタメ</v>
          </cell>
        </row>
        <row r="573">
          <cell r="A573" t="str">
            <v>KP00104682</v>
          </cell>
          <cell r="B573" t="str">
            <v/>
          </cell>
          <cell r="C573" t="str">
            <v>(オーディオブック)創作怪談あやかし文庫　留守番電話</v>
          </cell>
          <cell r="D573" t="str">
            <v>諸見里杉子⊥諸見里杉子【ナレーター】</v>
          </cell>
          <cell r="E573" t="str">
            <v>パナワークス</v>
          </cell>
          <cell r="F573">
            <v>306</v>
          </cell>
          <cell r="G573" t="str">
            <v>販売開始</v>
          </cell>
          <cell r="H573" t="str">
            <v>文芸・落語</v>
          </cell>
          <cell r="I573" t="str">
            <v>その他エンタメ</v>
          </cell>
        </row>
        <row r="574">
          <cell r="A574" t="str">
            <v>KP00104681</v>
          </cell>
          <cell r="B574" t="str">
            <v/>
          </cell>
          <cell r="C574" t="str">
            <v>(オーディオブック)創作怪談あやかし文庫　夢</v>
          </cell>
          <cell r="D574" t="str">
            <v>朔一⊥諸見里杉子【ナレーター】</v>
          </cell>
          <cell r="E574" t="str">
            <v>パナワークス</v>
          </cell>
          <cell r="F574">
            <v>306</v>
          </cell>
          <cell r="G574" t="str">
            <v>販売開始</v>
          </cell>
          <cell r="H574" t="str">
            <v>文芸・落語</v>
          </cell>
          <cell r="I574" t="str">
            <v>その他エンタメ</v>
          </cell>
        </row>
        <row r="575">
          <cell r="A575" t="str">
            <v>KP00104680</v>
          </cell>
          <cell r="B575" t="str">
            <v/>
          </cell>
          <cell r="C575" t="str">
            <v>(オーディオブック)創作怪談あやかし文庫　仮眠室</v>
          </cell>
          <cell r="D575" t="str">
            <v>朔一⊥諸見里杉子【ナレーター】</v>
          </cell>
          <cell r="E575" t="str">
            <v>パナワークス</v>
          </cell>
          <cell r="F575">
            <v>306</v>
          </cell>
          <cell r="G575" t="str">
            <v>販売開始</v>
          </cell>
          <cell r="H575" t="str">
            <v>文芸・落語</v>
          </cell>
          <cell r="I575" t="str">
            <v>その他エンタメ</v>
          </cell>
        </row>
        <row r="576">
          <cell r="A576" t="str">
            <v>KP00104679</v>
          </cell>
          <cell r="B576" t="str">
            <v/>
          </cell>
          <cell r="C576" t="str">
            <v>(オーディオブック)創作怪談あやかし文庫　レンタルビデオ</v>
          </cell>
          <cell r="D576" t="str">
            <v>諸見里杉子⊥諸見里杉子【ナレーター】</v>
          </cell>
          <cell r="E576" t="str">
            <v>パナワークス</v>
          </cell>
          <cell r="F576">
            <v>306</v>
          </cell>
          <cell r="G576" t="str">
            <v>販売開始</v>
          </cell>
          <cell r="H576" t="str">
            <v>文芸・落語</v>
          </cell>
          <cell r="I576" t="str">
            <v>その他エンタメ</v>
          </cell>
        </row>
        <row r="577">
          <cell r="A577" t="str">
            <v>KP00104678</v>
          </cell>
          <cell r="B577" t="str">
            <v/>
          </cell>
          <cell r="C577" t="str">
            <v>(オーディオブック)イラスト＆図解 知識ゼロでも楽しく読める！ 哲学</v>
          </cell>
          <cell r="D577" t="str">
            <v>青木滋之⊥けんぞう【ナレーター】</v>
          </cell>
          <cell r="E577" t="str">
            <v>西東社</v>
          </cell>
          <cell r="F577">
            <v>3234</v>
          </cell>
          <cell r="G577" t="str">
            <v>販売開始</v>
          </cell>
          <cell r="H577" t="str">
            <v>教養</v>
          </cell>
          <cell r="I577" t="str">
            <v>思想・哲学</v>
          </cell>
        </row>
        <row r="578">
          <cell r="A578" t="str">
            <v>KP00104677</v>
          </cell>
          <cell r="B578" t="str">
            <v>9784492047392</v>
          </cell>
          <cell r="C578" t="str">
            <v>(オーディオブック)ChatGPT時代の文系AI人材になる</v>
          </cell>
          <cell r="D578" t="str">
            <v>野口竜司⊥海老沢潮【ナレーター】</v>
          </cell>
          <cell r="E578" t="str">
            <v>東洋経済新報社</v>
          </cell>
          <cell r="F578">
            <v>5280</v>
          </cell>
          <cell r="G578" t="str">
            <v>販売開始</v>
          </cell>
          <cell r="H578" t="str">
            <v>教養</v>
          </cell>
          <cell r="I578" t="str">
            <v>科学・IT・テクノロジー</v>
          </cell>
        </row>
        <row r="579">
          <cell r="A579" t="str">
            <v>KP00104318</v>
          </cell>
          <cell r="B579" t="str">
            <v/>
          </cell>
          <cell r="C579" t="str">
            <v>(オーディオブック)日本の昔話集　その2 YellowBirdProject　きいろいとり文庫シリーズ No.09</v>
          </cell>
          <cell r="D579"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579" t="str">
            <v>yellow bird project</v>
          </cell>
          <cell r="F579">
            <v>2970</v>
          </cell>
          <cell r="G579" t="str">
            <v>販売開始</v>
          </cell>
          <cell r="H579" t="str">
            <v>文芸・落語</v>
          </cell>
          <cell r="I579" t="str">
            <v>名作文学</v>
          </cell>
        </row>
        <row r="580">
          <cell r="A580" t="str">
            <v>KP00104317</v>
          </cell>
          <cell r="B580" t="str">
            <v/>
          </cell>
          <cell r="C580" t="str">
            <v>(オーディオブック)世界の童話シリーズその219　「泉のシカ」</v>
          </cell>
          <cell r="D580" t="str">
            <v>イソップ⊥赤塚奈保美⊥米川英樹⊥田中嶋健司【ナレーター】⊥佐藤香織【ナレーター】</v>
          </cell>
          <cell r="E580" t="str">
            <v>yellow bird project</v>
          </cell>
          <cell r="F580">
            <v>660</v>
          </cell>
          <cell r="G580" t="str">
            <v>販売開始</v>
          </cell>
          <cell r="H580" t="str">
            <v>文芸・落語</v>
          </cell>
          <cell r="I580" t="str">
            <v>海外文学</v>
          </cell>
        </row>
        <row r="581">
          <cell r="A581" t="str">
            <v>KP00104316</v>
          </cell>
          <cell r="B581" t="str">
            <v/>
          </cell>
          <cell r="C581" t="str">
            <v>(オーディオブック)世界の童話シリーズその214　「カエルとネズミ」</v>
          </cell>
          <cell r="D581" t="str">
            <v>イソップ⊥赤塚奈保美⊥米川英樹⊥田中嶋健司【ナレーター】⊥桜木信介【ナレーター】⊥萩原ゆい【ナレーター】</v>
          </cell>
          <cell r="E581" t="str">
            <v>yellow bird project</v>
          </cell>
          <cell r="F581">
            <v>660</v>
          </cell>
          <cell r="G581" t="str">
            <v>販売開始</v>
          </cell>
          <cell r="H581" t="str">
            <v>文芸・落語</v>
          </cell>
          <cell r="I581" t="str">
            <v>海外文学</v>
          </cell>
        </row>
        <row r="582">
          <cell r="A582" t="str">
            <v>KP00104315</v>
          </cell>
          <cell r="B582" t="str">
            <v/>
          </cell>
          <cell r="C582" t="str">
            <v>(オーディオブック)世界の童話シリーズその210　「まぬけなバルディエロ」</v>
          </cell>
          <cell r="D582" t="str">
            <v>ジャンバティスタ・バジーレ⊥赤塚奈保美⊥米川英樹⊥田中嶋健司【ナレーター】⊥本庄麻利子【ナレーター】⊥佐藤香織【ナレーター】⊥村上馨【ナレーター】⊥うちの陽子【ナレーター】⊥握☆飯太郎【ナレーター】⊥桜木信介【ナレーター】⊥福田純【ナレーター】</v>
          </cell>
          <cell r="E582" t="str">
            <v>yellow bird project</v>
          </cell>
          <cell r="F582">
            <v>660</v>
          </cell>
          <cell r="G582" t="str">
            <v>販売開始</v>
          </cell>
          <cell r="H582" t="str">
            <v>文芸・落語</v>
          </cell>
          <cell r="I582" t="str">
            <v>名作文学</v>
          </cell>
        </row>
        <row r="583">
          <cell r="A583" t="str">
            <v>KP00104314</v>
          </cell>
          <cell r="B583" t="str">
            <v/>
          </cell>
          <cell r="C583" t="str">
            <v>(オーディオブック)世界の童話シリーズその125　「ナシとり兄弟」</v>
          </cell>
          <cell r="D583" t="str">
            <v>日本の民話⊥赤塚奈保美⊥米川英樹⊥田中嶋健司【ナレーター】⊥萩原ゆい【ナレーター】⊥握☆飯太郎【ナレーター】⊥佐藤佳織【ナレーター】⊥うちの陽子【ナレーター】⊥村上馨【ナレーター】⊥福田純【ナレーター】⊥桜木信介【ナレーター】⊥本庄麻利子【ナレーター】⊥前田靖子【ナレーター】</v>
          </cell>
          <cell r="E583" t="str">
            <v>yellow bird project</v>
          </cell>
          <cell r="F583">
            <v>660</v>
          </cell>
          <cell r="G583" t="str">
            <v>販売開始</v>
          </cell>
          <cell r="H583" t="str">
            <v>文芸・落語</v>
          </cell>
          <cell r="I583" t="str">
            <v>童話・昔話</v>
          </cell>
        </row>
        <row r="584">
          <cell r="A584" t="str">
            <v>KP00104313</v>
          </cell>
          <cell r="B584" t="str">
            <v/>
          </cell>
          <cell r="C584" t="str">
            <v>(オーディオブック)The Secret Garden KiiroitoriBooks Vol.128</v>
          </cell>
          <cell r="D584" t="str">
            <v>YellowBirdProject⊥若林奏子⊥KayShibatani【ナレーター】</v>
          </cell>
          <cell r="E584" t="str">
            <v>yellow bird project</v>
          </cell>
          <cell r="F584">
            <v>660</v>
          </cell>
          <cell r="G584" t="str">
            <v>販売開始</v>
          </cell>
          <cell r="H584" t="str">
            <v>文芸・落語</v>
          </cell>
          <cell r="I584" t="str">
            <v>童話・昔話</v>
          </cell>
        </row>
        <row r="585">
          <cell r="A585" t="str">
            <v>KP00104312</v>
          </cell>
          <cell r="B585" t="str">
            <v/>
          </cell>
          <cell r="C585" t="str">
            <v>(オーディオブック)A Dog of Flanders KiiroitoriBooks Vol.127</v>
          </cell>
          <cell r="D585" t="str">
            <v>YellowBirdProject⊥しらいゆうこ⊥KayShibatani【ナレーター】</v>
          </cell>
          <cell r="E585" t="str">
            <v>yellow bird project</v>
          </cell>
          <cell r="F585">
            <v>660</v>
          </cell>
          <cell r="G585" t="str">
            <v>販売開始</v>
          </cell>
          <cell r="H585" t="str">
            <v>文芸・落語</v>
          </cell>
          <cell r="I585" t="str">
            <v>童話・昔話</v>
          </cell>
        </row>
        <row r="586">
          <cell r="A586" t="str">
            <v>KP00104311</v>
          </cell>
          <cell r="B586" t="str">
            <v/>
          </cell>
          <cell r="C586" t="str">
            <v>(オーディオブック)Tengu's Invisible Cloak KiiroitoriBooks Vol.126</v>
          </cell>
          <cell r="D586" t="str">
            <v>YellowBirdProject⊥ナナホシ⊥KayShibatani【ナレーター】</v>
          </cell>
          <cell r="E586" t="str">
            <v>yellow bird project</v>
          </cell>
          <cell r="F586">
            <v>660</v>
          </cell>
          <cell r="G586" t="str">
            <v>販売開始</v>
          </cell>
          <cell r="H586" t="str">
            <v>文芸・落語</v>
          </cell>
          <cell r="I586" t="str">
            <v>童話・昔話</v>
          </cell>
        </row>
        <row r="587">
          <cell r="A587" t="str">
            <v>KP00104310</v>
          </cell>
          <cell r="B587" t="str">
            <v/>
          </cell>
          <cell r="C587" t="str">
            <v>(オーディオブック)The Acorns and the Wildcat KiiroitoriBooks Vol.125</v>
          </cell>
          <cell r="D587" t="str">
            <v>YellowBirdProject⊥ゆきお⊥KayShibatani【ナレーター】</v>
          </cell>
          <cell r="E587" t="str">
            <v>yellow bird project</v>
          </cell>
          <cell r="F587">
            <v>660</v>
          </cell>
          <cell r="G587" t="str">
            <v>販売開始</v>
          </cell>
          <cell r="H587" t="str">
            <v>文芸・落語</v>
          </cell>
          <cell r="I587" t="str">
            <v>童話・昔話</v>
          </cell>
        </row>
        <row r="588">
          <cell r="A588" t="str">
            <v>KP00104309</v>
          </cell>
          <cell r="B588" t="str">
            <v/>
          </cell>
          <cell r="C588" t="str">
            <v>(オーディオブック)The Tail Fishing KiiroitoriBooks Vol.124</v>
          </cell>
          <cell r="D588" t="str">
            <v>YellowBirdProject⊥フクナガリョウコ⊥Emi Nakazato【ナレーター】</v>
          </cell>
          <cell r="E588" t="str">
            <v>yellow bird project</v>
          </cell>
          <cell r="F588">
            <v>660</v>
          </cell>
          <cell r="G588" t="str">
            <v>販売開始</v>
          </cell>
          <cell r="H588" t="str">
            <v>文芸・落語</v>
          </cell>
          <cell r="I588" t="str">
            <v>童話・昔話</v>
          </cell>
        </row>
        <row r="589">
          <cell r="A589" t="str">
            <v>KP00104308</v>
          </cell>
          <cell r="B589" t="str">
            <v/>
          </cell>
          <cell r="C589" t="str">
            <v>(オーディオブック)The Donkey and the God Statue KiiroitoriBooks Vol.123</v>
          </cell>
          <cell r="D589" t="str">
            <v>YellowBirdProject⊥ナナホシ⊥Italo【ナレーター】⊥KayShibatani【ナレーター】</v>
          </cell>
          <cell r="E589" t="str">
            <v>YellowBirdProject</v>
          </cell>
          <cell r="F589">
            <v>660</v>
          </cell>
          <cell r="G589" t="str">
            <v>販売開始</v>
          </cell>
          <cell r="H589" t="str">
            <v>文芸・落語</v>
          </cell>
          <cell r="I589" t="str">
            <v>童話・昔話</v>
          </cell>
        </row>
        <row r="590">
          <cell r="A590" t="str">
            <v>KP00104307</v>
          </cell>
          <cell r="B590" t="str">
            <v/>
          </cell>
          <cell r="C590" t="str">
            <v>(オーディオブック)The Merchant of Venice KiiroitoriBooks Vol.122</v>
          </cell>
          <cell r="D590" t="str">
            <v>YellowBirdProject⊥しらいゆうこ⊥KayShibatani【ナレーター】</v>
          </cell>
          <cell r="E590" t="str">
            <v>yellow bird project</v>
          </cell>
          <cell r="F590">
            <v>660</v>
          </cell>
          <cell r="G590" t="str">
            <v>販売開始</v>
          </cell>
          <cell r="H590" t="str">
            <v>文芸・落語</v>
          </cell>
          <cell r="I590" t="str">
            <v>童話・昔話</v>
          </cell>
        </row>
        <row r="591">
          <cell r="A591" t="str">
            <v>KP00104306</v>
          </cell>
          <cell r="B591" t="str">
            <v/>
          </cell>
          <cell r="C591" t="str">
            <v>(オーディオブック)The Donkey in the Lion's Skin KiiroitoriBooks Vol.121</v>
          </cell>
          <cell r="D591" t="str">
            <v>YellowBirdProject⊥フクナガリョウコ⊥Italo【ナレーター】⊥KayShibatani【ナレーター】</v>
          </cell>
          <cell r="E591" t="str">
            <v>yellow bird project</v>
          </cell>
          <cell r="F591">
            <v>660</v>
          </cell>
          <cell r="G591" t="str">
            <v>販売開始</v>
          </cell>
          <cell r="H591" t="str">
            <v>語学</v>
          </cell>
          <cell r="I591" t="str">
            <v>その他英語関連</v>
          </cell>
        </row>
        <row r="592">
          <cell r="A592" t="str">
            <v>KP00104305</v>
          </cell>
          <cell r="B592" t="str">
            <v/>
          </cell>
          <cell r="C592" t="str">
            <v>(オーディオブック)Hananoki Village and the Theives KiiroitoriBooks Vol.120</v>
          </cell>
          <cell r="D592" t="str">
            <v>YellowBirdProject⊥かわのまほ⊥KayShibatani【ナレーター】</v>
          </cell>
          <cell r="E592" t="str">
            <v>yellow bird project</v>
          </cell>
          <cell r="F592">
            <v>660</v>
          </cell>
          <cell r="G592" t="str">
            <v>販売開始</v>
          </cell>
          <cell r="H592" t="str">
            <v>文芸・落語</v>
          </cell>
          <cell r="I592" t="str">
            <v>童話・昔話</v>
          </cell>
        </row>
        <row r="593">
          <cell r="A593" t="str">
            <v>KP00104304</v>
          </cell>
          <cell r="B593" t="str">
            <v/>
          </cell>
          <cell r="C593" t="str">
            <v>(オーディオブック)Jack and the Bean Stalk KiiroitoriBooks Vol.119</v>
          </cell>
          <cell r="D593" t="str">
            <v>YellowBirdProject⊥いなとめまきこ⊥KayShibatani【ナレーター】</v>
          </cell>
          <cell r="E593" t="str">
            <v>yellow bird project</v>
          </cell>
          <cell r="F593">
            <v>660</v>
          </cell>
          <cell r="G593" t="str">
            <v>販売開始</v>
          </cell>
          <cell r="H593" t="str">
            <v>文芸・落語</v>
          </cell>
          <cell r="I593" t="str">
            <v>童話・昔話</v>
          </cell>
        </row>
        <row r="594">
          <cell r="A594" t="str">
            <v>KP00104303</v>
          </cell>
          <cell r="B594" t="str">
            <v/>
          </cell>
          <cell r="C594" t="str">
            <v>(オーディオブック)The Fox and the Bear KiiroitoriBooks Vol.118</v>
          </cell>
          <cell r="D594" t="str">
            <v>YellowBirdProject⊥ナナホシ⊥MarilynL⊥Kay Shibatani【ナレーター】</v>
          </cell>
          <cell r="E594" t="str">
            <v>yellow bird project</v>
          </cell>
          <cell r="F594">
            <v>660</v>
          </cell>
          <cell r="G594" t="str">
            <v>販売開始</v>
          </cell>
          <cell r="H594" t="str">
            <v>文芸・落語</v>
          </cell>
          <cell r="I594" t="str">
            <v>童話・昔話</v>
          </cell>
        </row>
        <row r="595">
          <cell r="A595" t="str">
            <v>KP00104302</v>
          </cell>
          <cell r="B595" t="str">
            <v/>
          </cell>
          <cell r="C595" t="str">
            <v>(オーディオブック)Alice's Adventures in Wonderland KiiroitoriBooks Vol.117</v>
          </cell>
          <cell r="D595" t="str">
            <v>YellowBirdProject⊥せきぐちよしみ⊥KayShibatani【ナレーター】</v>
          </cell>
          <cell r="E595" t="str">
            <v>yellow bird project</v>
          </cell>
          <cell r="F595">
            <v>660</v>
          </cell>
          <cell r="G595" t="str">
            <v>販売開始</v>
          </cell>
          <cell r="H595" t="str">
            <v>文芸・落語</v>
          </cell>
          <cell r="I595" t="str">
            <v>童話・昔話</v>
          </cell>
        </row>
        <row r="596">
          <cell r="A596" t="str">
            <v>KP00104301</v>
          </cell>
          <cell r="B596" t="str">
            <v/>
          </cell>
          <cell r="C596" t="str">
            <v>(オーディオブック)The Candles of Life KiiroitoriBooks Vol.116</v>
          </cell>
          <cell r="D596" t="str">
            <v>YellowBirdProject⊥kotokoto⊥Italo【ナレーター】</v>
          </cell>
          <cell r="E596" t="str">
            <v>yellow bird project</v>
          </cell>
          <cell r="F596">
            <v>660</v>
          </cell>
          <cell r="G596" t="str">
            <v>販売開始</v>
          </cell>
          <cell r="H596" t="str">
            <v>文芸・落語</v>
          </cell>
          <cell r="I596" t="str">
            <v>童話・昔話</v>
          </cell>
        </row>
        <row r="597">
          <cell r="A597" t="str">
            <v>KP00104300</v>
          </cell>
          <cell r="B597" t="str">
            <v/>
          </cell>
          <cell r="C597" t="str">
            <v>(オーディオブック)The Rolling Rice Ball KiiroitoriBooks Vol.115</v>
          </cell>
          <cell r="D597" t="str">
            <v>YellowBirdProject⊥かわのまほ⊥KayShibatani【ナレーター】</v>
          </cell>
          <cell r="E597" t="str">
            <v>yellow bird project</v>
          </cell>
          <cell r="F597">
            <v>660</v>
          </cell>
          <cell r="G597" t="str">
            <v>販売開始</v>
          </cell>
          <cell r="H597" t="str">
            <v>文芸・落語</v>
          </cell>
          <cell r="I597" t="str">
            <v>童話・昔話</v>
          </cell>
        </row>
        <row r="598">
          <cell r="A598" t="str">
            <v>KP00104299</v>
          </cell>
          <cell r="B598" t="str">
            <v/>
          </cell>
          <cell r="C598" t="str">
            <v>(オーディオブック)Why do elephants have a long nose？ KiiroitoriBooks Vol.114</v>
          </cell>
          <cell r="D598" t="str">
            <v>YellowBirdProject⊥Kitamaki⊥KayShibatani【ナレーター】</v>
          </cell>
          <cell r="E598" t="str">
            <v>yellow bird project</v>
          </cell>
          <cell r="F598">
            <v>660</v>
          </cell>
          <cell r="G598" t="str">
            <v>販売開始</v>
          </cell>
          <cell r="H598" t="str">
            <v>文芸・落語</v>
          </cell>
          <cell r="I598" t="str">
            <v>童話・昔話</v>
          </cell>
        </row>
        <row r="599">
          <cell r="A599" t="str">
            <v>KP00104298</v>
          </cell>
          <cell r="B599" t="str">
            <v/>
          </cell>
          <cell r="C599" t="str">
            <v>(オーディオブック)The Wonderful Wizard of Oz KiiroitoriBooks Vol.113</v>
          </cell>
          <cell r="D599" t="str">
            <v>YellowBirdProject⊥ナナホシ⊥KayShibatani【ナレーター】</v>
          </cell>
          <cell r="E599" t="str">
            <v>yellow bird project</v>
          </cell>
          <cell r="F599">
            <v>660</v>
          </cell>
          <cell r="G599" t="str">
            <v>販売開始</v>
          </cell>
          <cell r="H599" t="str">
            <v>文芸・落語</v>
          </cell>
          <cell r="I599" t="str">
            <v>童話・昔話</v>
          </cell>
        </row>
        <row r="600">
          <cell r="A600" t="str">
            <v>KP00104297</v>
          </cell>
          <cell r="B600" t="str">
            <v/>
          </cell>
          <cell r="C600" t="str">
            <v>(オーディオブック)The Kappa's Rain Prayers KiiroitoriBooks Vol.112</v>
          </cell>
          <cell r="D600" t="str">
            <v>YellowBirdProject⊥ちひろ⊥KayShibatani【ナレーター】</v>
          </cell>
          <cell r="E600" t="str">
            <v>yellow bird project</v>
          </cell>
          <cell r="F600">
            <v>660</v>
          </cell>
          <cell r="G600" t="str">
            <v>販売開始</v>
          </cell>
          <cell r="H600" t="str">
            <v>文芸・落語</v>
          </cell>
          <cell r="I600" t="str">
            <v>童話・昔話</v>
          </cell>
        </row>
        <row r="601">
          <cell r="A601" t="str">
            <v>KP00104296</v>
          </cell>
          <cell r="B601" t="str">
            <v/>
          </cell>
          <cell r="C601" t="str">
            <v>(オーディオブック)Mount Clicking KiiroitoriBooks Vol.111</v>
          </cell>
          <cell r="D601" t="str">
            <v>YellowBirdProject⊥サトウアユミ⊥KayShibatani【ナレーター】</v>
          </cell>
          <cell r="E601" t="str">
            <v>yellow bird project</v>
          </cell>
          <cell r="F601">
            <v>660</v>
          </cell>
          <cell r="G601" t="str">
            <v>販売開始</v>
          </cell>
          <cell r="H601" t="str">
            <v>文芸・落語</v>
          </cell>
          <cell r="I601" t="str">
            <v>童話・昔話</v>
          </cell>
        </row>
        <row r="602">
          <cell r="A602" t="str">
            <v>KP00104295</v>
          </cell>
          <cell r="B602" t="str">
            <v/>
          </cell>
          <cell r="C602" t="str">
            <v>(オーディオブック)世界の文学作家集　その4 YellowBirdProject　きいろいとり文庫シリーズNo.20</v>
          </cell>
          <cell r="D602"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02" t="str">
            <v>yellow bird project</v>
          </cell>
          <cell r="F602">
            <v>2970</v>
          </cell>
          <cell r="G602" t="str">
            <v>販売開始</v>
          </cell>
          <cell r="H602" t="str">
            <v>文芸・落語</v>
          </cell>
          <cell r="I602" t="str">
            <v>童話・昔話</v>
          </cell>
        </row>
        <row r="603">
          <cell r="A603" t="str">
            <v>KP00104294</v>
          </cell>
          <cell r="B603" t="str">
            <v/>
          </cell>
          <cell r="C603" t="str">
            <v>(オーディオブック)日本の文学作家集　その2 YellowBirdProject　きいろいとり文庫シリーズNo.16</v>
          </cell>
          <cell r="D603"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03" t="str">
            <v>yellow bird project</v>
          </cell>
          <cell r="F603">
            <v>2970</v>
          </cell>
          <cell r="G603" t="str">
            <v>販売開始</v>
          </cell>
          <cell r="H603" t="str">
            <v>文芸・落語</v>
          </cell>
          <cell r="I603" t="str">
            <v>童話・昔話</v>
          </cell>
        </row>
        <row r="604">
          <cell r="A604" t="str">
            <v>KP00104293</v>
          </cell>
          <cell r="B604" t="str">
            <v/>
          </cell>
          <cell r="C604" t="str">
            <v>(オーディオブック)日本の昔話集　その5 YellowBirdProject　きいろいとり文庫シリーズ No.12</v>
          </cell>
          <cell r="D604"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04" t="str">
            <v>yellow bird project</v>
          </cell>
          <cell r="F604">
            <v>2970</v>
          </cell>
          <cell r="G604" t="str">
            <v>販売開始</v>
          </cell>
          <cell r="H604" t="str">
            <v>文芸・落語</v>
          </cell>
          <cell r="I604" t="str">
            <v>童話・昔話</v>
          </cell>
        </row>
        <row r="605">
          <cell r="A605" t="str">
            <v>KP00104292</v>
          </cell>
          <cell r="B605" t="str">
            <v/>
          </cell>
          <cell r="C605" t="str">
            <v>(オーディオブック)日本の昔話集　その4 YellowBirdProject　きいろいとり文庫シリーズ No.11</v>
          </cell>
          <cell r="D605"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05" t="str">
            <v>yellow bird project</v>
          </cell>
          <cell r="F605">
            <v>2970</v>
          </cell>
          <cell r="G605" t="str">
            <v>販売開始</v>
          </cell>
          <cell r="H605" t="str">
            <v>文芸・落語</v>
          </cell>
          <cell r="I605" t="str">
            <v>童話・昔話</v>
          </cell>
        </row>
        <row r="606">
          <cell r="A606" t="str">
            <v>KP00104291</v>
          </cell>
          <cell r="B606" t="str">
            <v/>
          </cell>
          <cell r="C606" t="str">
            <v>(オーディオブック)イソップ寓話集　その3　YellowBirdProject　きいろいとり文庫シリーズ No.05</v>
          </cell>
          <cell r="D606"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06" t="str">
            <v>yellow bird project</v>
          </cell>
          <cell r="F606">
            <v>2970</v>
          </cell>
          <cell r="G606" t="str">
            <v>販売開始</v>
          </cell>
          <cell r="H606" t="str">
            <v>文芸・落語</v>
          </cell>
          <cell r="I606" t="str">
            <v>童話・昔話</v>
          </cell>
        </row>
        <row r="607">
          <cell r="A607" t="str">
            <v>KP00104290</v>
          </cell>
          <cell r="B607" t="str">
            <v/>
          </cell>
          <cell r="C607" t="str">
            <v>(オーディオブック)世界の文学作家集　その3 YellowBirdProject　きいろいとり文庫シリーズNo.19</v>
          </cell>
          <cell r="D607"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07" t="str">
            <v>yellow bird project</v>
          </cell>
          <cell r="F607">
            <v>2970</v>
          </cell>
          <cell r="G607" t="str">
            <v>販売開始</v>
          </cell>
          <cell r="H607" t="str">
            <v>文芸・落語</v>
          </cell>
          <cell r="I607" t="str">
            <v>童話・昔話</v>
          </cell>
        </row>
        <row r="608">
          <cell r="A608" t="str">
            <v>KP00104289</v>
          </cell>
          <cell r="B608" t="str">
            <v/>
          </cell>
          <cell r="C608" t="str">
            <v>(オーディオブック)世界の昔話集　その2 YellowBirdProject　きいろいとり文庫シリーズ No.14</v>
          </cell>
          <cell r="D608"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08" t="str">
            <v>yellow bird project</v>
          </cell>
          <cell r="F608">
            <v>2970</v>
          </cell>
          <cell r="G608" t="str">
            <v>販売開始</v>
          </cell>
          <cell r="H608" t="str">
            <v>文芸・落語</v>
          </cell>
          <cell r="I608" t="str">
            <v>童話・昔話</v>
          </cell>
        </row>
        <row r="609">
          <cell r="A609" t="str">
            <v>KP00104288</v>
          </cell>
          <cell r="B609" t="str">
            <v/>
          </cell>
          <cell r="C609" t="str">
            <v>(オーディオブック)日本の昔話集　その3 YellowBirdProject　きいろいとり文庫シリーズ No.10</v>
          </cell>
          <cell r="D609"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09" t="str">
            <v>yellow bird project</v>
          </cell>
          <cell r="F609">
            <v>2970</v>
          </cell>
          <cell r="G609" t="str">
            <v>販売開始</v>
          </cell>
          <cell r="H609" t="str">
            <v>文芸・落語</v>
          </cell>
          <cell r="I609" t="str">
            <v>童話・昔話</v>
          </cell>
        </row>
        <row r="610">
          <cell r="A610" t="str">
            <v>KP00104287</v>
          </cell>
          <cell r="B610" t="str">
            <v/>
          </cell>
          <cell r="C610" t="str">
            <v>(オーディオブック)イソップ寓話集　その2　YellowBirdProject　きいろいとり文庫シリーズ No.04</v>
          </cell>
          <cell r="D610"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10" t="str">
            <v>yellow bird project</v>
          </cell>
          <cell r="F610">
            <v>2970</v>
          </cell>
          <cell r="G610" t="str">
            <v>販売開始</v>
          </cell>
          <cell r="H610" t="str">
            <v>文芸・落語</v>
          </cell>
          <cell r="I610" t="str">
            <v>童話・昔話</v>
          </cell>
        </row>
        <row r="611">
          <cell r="A611" t="str">
            <v>KP00104286</v>
          </cell>
          <cell r="B611" t="str">
            <v/>
          </cell>
          <cell r="C611" t="str">
            <v>(オーディオブック)Town Musicians of Bremen KiiroitoriBooks Vol.110</v>
          </cell>
          <cell r="D611" t="str">
            <v>YellowBirdProject⊥ナナホシ⊥KayShibatani【ナレーター】</v>
          </cell>
          <cell r="E611" t="str">
            <v>yellow bird project</v>
          </cell>
          <cell r="F611">
            <v>660</v>
          </cell>
          <cell r="G611" t="str">
            <v>販売開始</v>
          </cell>
          <cell r="H611" t="str">
            <v>文芸・落語</v>
          </cell>
          <cell r="I611" t="str">
            <v>童話・昔話</v>
          </cell>
        </row>
        <row r="612">
          <cell r="A612" t="str">
            <v>KP00104285</v>
          </cell>
          <cell r="B612" t="str">
            <v/>
          </cell>
          <cell r="C612" t="str">
            <v>(オーディオブック)The Goat and the Cricket KiiroitoriBooks Vol.109</v>
          </cell>
          <cell r="D612" t="str">
            <v>YellowBirdProject⊥Kitamaki⊥KayShibatani【ナレーター】</v>
          </cell>
          <cell r="E612" t="str">
            <v>yellow bird project</v>
          </cell>
          <cell r="F612">
            <v>660</v>
          </cell>
          <cell r="G612" t="str">
            <v>販売開始</v>
          </cell>
          <cell r="H612" t="str">
            <v>文芸・落語</v>
          </cell>
          <cell r="I612" t="str">
            <v>童話・昔話</v>
          </cell>
        </row>
        <row r="613">
          <cell r="A613" t="str">
            <v>KP00104284</v>
          </cell>
          <cell r="B613" t="str">
            <v/>
          </cell>
          <cell r="C613" t="str">
            <v>(オーディオブック)I Want to Get on Your Back… KiiroitoriBooks Vol.108</v>
          </cell>
          <cell r="D613" t="str">
            <v>YellowBirdProject⊥かわのまほ⊥KayShibatani【ナレーター】</v>
          </cell>
          <cell r="E613" t="str">
            <v>yellow bird project</v>
          </cell>
          <cell r="F613">
            <v>660</v>
          </cell>
          <cell r="G613" t="str">
            <v>販売開始</v>
          </cell>
          <cell r="H613" t="str">
            <v>文芸・落語</v>
          </cell>
          <cell r="I613" t="str">
            <v>童話・昔話</v>
          </cell>
        </row>
        <row r="614">
          <cell r="A614" t="str">
            <v>KP00104283</v>
          </cell>
          <cell r="B614" t="str">
            <v/>
          </cell>
          <cell r="C614" t="str">
            <v>(オーディオブック)Gulliver's Travels KiiroitoriBooks Vol.107</v>
          </cell>
          <cell r="D614" t="str">
            <v>YellowBirdProject⊥ナナホシ⊥KayShibatani【ナレーター】</v>
          </cell>
          <cell r="E614" t="str">
            <v>yellow bird project</v>
          </cell>
          <cell r="F614">
            <v>660</v>
          </cell>
          <cell r="G614" t="str">
            <v>販売開始</v>
          </cell>
          <cell r="H614" t="str">
            <v>文芸・落語</v>
          </cell>
          <cell r="I614" t="str">
            <v>童話・昔話</v>
          </cell>
        </row>
        <row r="615">
          <cell r="A615" t="str">
            <v>KP00104282</v>
          </cell>
          <cell r="B615" t="str">
            <v/>
          </cell>
          <cell r="C615" t="str">
            <v>(オーディオブック)The Hen And The Golden Eggs KiiroitoriBooks Vol.106</v>
          </cell>
          <cell r="D615" t="str">
            <v>YellowBirdProject⊥野嵜貴子⊥KayShibatani【ナレーター】</v>
          </cell>
          <cell r="E615" t="str">
            <v>yellow bird project</v>
          </cell>
          <cell r="F615">
            <v>660</v>
          </cell>
          <cell r="G615" t="str">
            <v>販売開始</v>
          </cell>
          <cell r="H615" t="str">
            <v>文芸・落語</v>
          </cell>
          <cell r="I615" t="str">
            <v>童話・昔話</v>
          </cell>
        </row>
        <row r="616">
          <cell r="A616" t="str">
            <v>KP00104281</v>
          </cell>
          <cell r="B616" t="str">
            <v/>
          </cell>
          <cell r="C616" t="str">
            <v>(オーディオブック)Why a Koala has a Short Tail KiiroitoriBooks Vol.105</v>
          </cell>
          <cell r="D616" t="str">
            <v>YellowBirdProject⊥ちひろ⊥KayShibatani【ナレーター】</v>
          </cell>
          <cell r="E616" t="str">
            <v>yellow bird project</v>
          </cell>
          <cell r="F616">
            <v>660</v>
          </cell>
          <cell r="G616" t="str">
            <v>販売開始</v>
          </cell>
          <cell r="H616" t="str">
            <v>文芸・落語</v>
          </cell>
          <cell r="I616" t="str">
            <v>童話・昔話</v>
          </cell>
        </row>
        <row r="617">
          <cell r="A617" t="str">
            <v>KP00104280</v>
          </cell>
          <cell r="B617" t="str">
            <v/>
          </cell>
          <cell r="C617" t="str">
            <v>(オーディオブック)Maruschka and the Twelve Moons KiiroitoriBooks Vol.104</v>
          </cell>
          <cell r="D617" t="str">
            <v>YellowBirdProject⊥さくらいみゆき⊥KayShibatani【ナレーター】</v>
          </cell>
          <cell r="E617" t="str">
            <v>yellow bird project</v>
          </cell>
          <cell r="F617">
            <v>660</v>
          </cell>
          <cell r="G617" t="str">
            <v>販売開始</v>
          </cell>
          <cell r="H617" t="str">
            <v>文芸・落語</v>
          </cell>
          <cell r="I617" t="str">
            <v>童話・昔話</v>
          </cell>
        </row>
        <row r="618">
          <cell r="A618" t="str">
            <v>KP00104279</v>
          </cell>
          <cell r="B618" t="str">
            <v/>
          </cell>
          <cell r="C618" t="str">
            <v>(オーディオブック)Gonbei, the Duck Hunter KiiroitoriBooks Vol.103</v>
          </cell>
          <cell r="D618" t="str">
            <v>YellowBirdProject⊥かわのまほ⊥Italo【ナレーター】</v>
          </cell>
          <cell r="E618" t="str">
            <v>yellow bird project</v>
          </cell>
          <cell r="F618">
            <v>660</v>
          </cell>
          <cell r="G618" t="str">
            <v>販売開始</v>
          </cell>
          <cell r="H618" t="str">
            <v>文芸・落語</v>
          </cell>
          <cell r="I618" t="str">
            <v>童話・昔話</v>
          </cell>
        </row>
        <row r="619">
          <cell r="A619" t="str">
            <v>KP00104278</v>
          </cell>
          <cell r="B619" t="str">
            <v/>
          </cell>
          <cell r="C619" t="str">
            <v>(オーディオブック)Hans in Luck KiiroitoriBooks Vol.102</v>
          </cell>
          <cell r="D619" t="str">
            <v>YellowBirdProject⊥アカミツキ⊥Italo【ナレーター】</v>
          </cell>
          <cell r="E619" t="str">
            <v>yellow bird project</v>
          </cell>
          <cell r="F619">
            <v>660</v>
          </cell>
          <cell r="G619" t="str">
            <v>販売開始</v>
          </cell>
          <cell r="H619" t="str">
            <v>文芸・落語</v>
          </cell>
          <cell r="I619" t="str">
            <v>童話・昔話</v>
          </cell>
        </row>
        <row r="620">
          <cell r="A620" t="str">
            <v>KP00104277</v>
          </cell>
          <cell r="B620" t="str">
            <v/>
          </cell>
          <cell r="C620" t="str">
            <v>(オーディオブック)The Lucky Hunter KiiroitoriBooks Vol.101</v>
          </cell>
          <cell r="D620" t="str">
            <v>YellowBirdProject⊥Kitamaki⊥KayShibatani【ナレーター】</v>
          </cell>
          <cell r="E620" t="str">
            <v>yellow bird project</v>
          </cell>
          <cell r="F620">
            <v>660</v>
          </cell>
          <cell r="G620" t="str">
            <v>販売開始</v>
          </cell>
          <cell r="H620" t="str">
            <v>文芸・落語</v>
          </cell>
          <cell r="I620" t="str">
            <v>童話・昔話</v>
          </cell>
        </row>
        <row r="621">
          <cell r="A621" t="str">
            <v>KP00104276</v>
          </cell>
          <cell r="B621" t="str">
            <v/>
          </cell>
          <cell r="C621" t="str">
            <v>(オーディオブック)秘密の花園　きいろいとり文庫　その128</v>
          </cell>
          <cell r="D621" t="str">
            <v>YellowBirdProject⊥若林奏子⊥田中嶋健司【ナレーター】⊥握☆飯太郎【ナレーター】⊥福田純【ナレーター】⊥萩原ゆい【ナレーター】⊥木村未来【ナレーター】⊥笹井みや【ナレーター】⊥Ami【ナレーター】</v>
          </cell>
          <cell r="E621" t="str">
            <v>yellow bird project</v>
          </cell>
          <cell r="F621">
            <v>660</v>
          </cell>
          <cell r="G621" t="str">
            <v>販売開始</v>
          </cell>
          <cell r="H621" t="str">
            <v>文芸・落語</v>
          </cell>
          <cell r="I621" t="str">
            <v>童話・昔話</v>
          </cell>
        </row>
        <row r="622">
          <cell r="A622" t="str">
            <v>KP00104275</v>
          </cell>
          <cell r="B622" t="str">
            <v/>
          </cell>
          <cell r="C622" t="str">
            <v>(オーディオブック)フランダースの犬　きいろいとり文庫　その127</v>
          </cell>
          <cell r="D622" t="str">
            <v>YellowBirdProject⊥しらいゆうこ⊥田中嶋健司【ナレーター】⊥握☆飯太郎【ナレーター】⊥福田純【ナレーター】⊥桜木信介【ナレーター】⊥笹井みや【ナレーター】⊥みのり【ナレーター】⊥Ami【ナレーター】</v>
          </cell>
          <cell r="E622" t="str">
            <v>yellow bird project</v>
          </cell>
          <cell r="F622">
            <v>660</v>
          </cell>
          <cell r="G622" t="str">
            <v>販売開始</v>
          </cell>
          <cell r="H622" t="str">
            <v>文芸・落語</v>
          </cell>
          <cell r="I622" t="str">
            <v>童話・昔話</v>
          </cell>
        </row>
        <row r="623">
          <cell r="A623" t="str">
            <v>KP00104274</v>
          </cell>
          <cell r="B623" t="str">
            <v/>
          </cell>
          <cell r="C623" t="str">
            <v>(オーディオブック)てんぐの隠れみの　きいろいとり文庫　その126</v>
          </cell>
          <cell r="D623" t="str">
            <v>YellowBirdProject⊥ナナホシ⊥田中嶋健司【ナレーター】⊥握☆飯太郎【ナレーター】⊥福田純【ナレーター】⊥桜木信介【ナレーター】⊥鈴木悠一【ナレーター】⊥みのり【ナレーター】⊥柘榴石【ナレーター】</v>
          </cell>
          <cell r="E623" t="str">
            <v>yellow bird project</v>
          </cell>
          <cell r="F623">
            <v>660</v>
          </cell>
          <cell r="G623" t="str">
            <v>販売開始</v>
          </cell>
          <cell r="H623" t="str">
            <v>文芸・落語</v>
          </cell>
          <cell r="I623" t="str">
            <v>童話・昔話</v>
          </cell>
        </row>
        <row r="624">
          <cell r="A624" t="str">
            <v>KP00104273</v>
          </cell>
          <cell r="B624" t="str">
            <v/>
          </cell>
          <cell r="C624" t="str">
            <v>(オーディオブック)どんぐりと山猫　きいろいとり文庫　その125</v>
          </cell>
          <cell r="D624" t="str">
            <v>YellowBirdProject⊥ゆきお⊥田中嶋健司【ナレーター】⊥握☆飯太郎【ナレーター】⊥福田純【ナレーター】⊥桜木信介【ナレーター】⊥鈴木悠一【ナレーター】⊥萩原ゆい【ナレーター】⊥笹井みや【ナレーター】⊥Ami【ナレーター】⊥石田絵梨【ナレーター】</v>
          </cell>
          <cell r="E624" t="str">
            <v>yellow bird project</v>
          </cell>
          <cell r="F624">
            <v>660</v>
          </cell>
          <cell r="G624" t="str">
            <v>販売開始</v>
          </cell>
          <cell r="H624" t="str">
            <v>文芸・落語</v>
          </cell>
          <cell r="I624" t="str">
            <v>童話・昔話</v>
          </cell>
        </row>
        <row r="625">
          <cell r="A625" t="str">
            <v>KP00104272</v>
          </cell>
          <cell r="B625" t="str">
            <v/>
          </cell>
          <cell r="C625" t="str">
            <v>(オーディオブック)しっぽのつり　きいろいとり文庫その124</v>
          </cell>
          <cell r="D625" t="str">
            <v>YellowBirdProject⊥フクナガリョウコ⊥田中嶋健司【ナレーター】⊥桜木信介【ナレーター】⊥みのり【ナレーター】</v>
          </cell>
          <cell r="E625" t="str">
            <v>yellow bird project</v>
          </cell>
          <cell r="F625">
            <v>660</v>
          </cell>
          <cell r="G625" t="str">
            <v>販売開始</v>
          </cell>
          <cell r="H625" t="str">
            <v>文芸・落語</v>
          </cell>
          <cell r="I625" t="str">
            <v>童話・昔話</v>
          </cell>
        </row>
        <row r="626">
          <cell r="A626" t="str">
            <v>KP00104271</v>
          </cell>
          <cell r="B626" t="str">
            <v/>
          </cell>
          <cell r="C626" t="str">
            <v>(オーディオブック)神様のぞうをはこぶロバ　きいろいとり文庫　その123</v>
          </cell>
          <cell r="D626" t="str">
            <v>YellowBirdProject⊥ナナホシ⊥田中嶋健司【ナレーター】⊥Kaori【ナレーター】</v>
          </cell>
          <cell r="E626" t="str">
            <v>yellow bird project</v>
          </cell>
          <cell r="F626">
            <v>660</v>
          </cell>
          <cell r="G626" t="str">
            <v>販売開始</v>
          </cell>
          <cell r="H626" t="str">
            <v>文芸・落語</v>
          </cell>
          <cell r="I626" t="str">
            <v>童話・昔話</v>
          </cell>
        </row>
        <row r="627">
          <cell r="A627" t="str">
            <v>KP00104270</v>
          </cell>
          <cell r="B627" t="str">
            <v/>
          </cell>
          <cell r="C627" t="str">
            <v>(オーディオブック)ヴェニスの商人　きいろいとり文庫　その122</v>
          </cell>
          <cell r="D627" t="str">
            <v>YellowBirdProject⊥しらいゆうこ⊥田中嶋健司【ナレーター】⊥握☆飯太郎【ナレーター】⊥福田純【ナレーター】⊥桜木信介【ナレーター】⊥鈴木悠一【ナレーター】⊥笹井みや【ナレーター】⊥柘榴石【ナレーター】</v>
          </cell>
          <cell r="E627" t="str">
            <v>yellow bird project</v>
          </cell>
          <cell r="F627">
            <v>660</v>
          </cell>
          <cell r="G627" t="str">
            <v>販売開始</v>
          </cell>
          <cell r="H627" t="str">
            <v>文芸・落語</v>
          </cell>
          <cell r="I627" t="str">
            <v>童話・昔話</v>
          </cell>
        </row>
        <row r="628">
          <cell r="A628" t="str">
            <v>KP00104269</v>
          </cell>
          <cell r="B628" t="str">
            <v/>
          </cell>
          <cell r="C628" t="str">
            <v>(オーディオブック)ライオンの皮をきたロバ　きいろいとり文庫　その121</v>
          </cell>
          <cell r="D628" t="str">
            <v>YellowBirdProject⊥フクナガリョウコ⊥田中嶋健司【ナレーター】⊥福田純【ナレーター】⊥桜木信介【ナレーター】⊥萩原ゆい【ナレーター】⊥みのり【ナレーター】⊥Ami【ナレーター】</v>
          </cell>
          <cell r="E628" t="str">
            <v>yellow bird project</v>
          </cell>
          <cell r="F628">
            <v>660</v>
          </cell>
          <cell r="G628" t="str">
            <v>販売開始</v>
          </cell>
          <cell r="H628" t="str">
            <v>文芸・落語</v>
          </cell>
          <cell r="I628" t="str">
            <v>童話・昔話</v>
          </cell>
        </row>
        <row r="629">
          <cell r="A629" t="str">
            <v>KP00104268</v>
          </cell>
          <cell r="B629" t="str">
            <v/>
          </cell>
          <cell r="C629" t="str">
            <v>(オーディオブック)Peter Pan KiiroitoriBooks Vol.100</v>
          </cell>
          <cell r="D629" t="str">
            <v>YellowBirdProject⊥ナナホシ⊥KayShibatani【ナレーター】</v>
          </cell>
          <cell r="E629" t="str">
            <v>yellow bird project</v>
          </cell>
          <cell r="F629">
            <v>660</v>
          </cell>
          <cell r="G629" t="str">
            <v>販売開始</v>
          </cell>
          <cell r="H629" t="str">
            <v>文芸・落語</v>
          </cell>
          <cell r="I629" t="str">
            <v>童話・昔話</v>
          </cell>
        </row>
        <row r="630">
          <cell r="A630" t="str">
            <v>KP00104267</v>
          </cell>
          <cell r="B630" t="str">
            <v/>
          </cell>
          <cell r="C630" t="str">
            <v>(オーディオブック)Kintaro KiiroitoriBooks Vol.99</v>
          </cell>
          <cell r="D630" t="str">
            <v>YellowBirdProject⊥イシイアケミ⊥KayShibatani【ナレーター】</v>
          </cell>
          <cell r="E630" t="str">
            <v>yellow bird project</v>
          </cell>
          <cell r="F630">
            <v>660</v>
          </cell>
          <cell r="G630" t="str">
            <v>販売開始</v>
          </cell>
          <cell r="H630" t="str">
            <v>文芸・落語</v>
          </cell>
          <cell r="I630" t="str">
            <v>童話・昔話</v>
          </cell>
        </row>
        <row r="631">
          <cell r="A631" t="str">
            <v>KP00104266</v>
          </cell>
          <cell r="B631" t="str">
            <v/>
          </cell>
          <cell r="C631" t="str">
            <v>(オーディオブック)The Miser KiiroitoriBooks Vol.98</v>
          </cell>
          <cell r="D631" t="str">
            <v>YellowBirdProject⊥ナナホシ⊥Itaro【ナレーター】</v>
          </cell>
          <cell r="E631" t="str">
            <v>yellow bird project</v>
          </cell>
          <cell r="F631">
            <v>660</v>
          </cell>
          <cell r="G631" t="str">
            <v>販売開始</v>
          </cell>
          <cell r="H631" t="str">
            <v>文芸・落語</v>
          </cell>
          <cell r="I631" t="str">
            <v>童話・昔話</v>
          </cell>
        </row>
        <row r="632">
          <cell r="A632" t="str">
            <v>KP00104265</v>
          </cell>
          <cell r="B632" t="str">
            <v/>
          </cell>
          <cell r="C632" t="str">
            <v>(オーディオブック)A Christmas Carol KiiroitoriBooks Vol.97</v>
          </cell>
          <cell r="D632" t="str">
            <v>YellowBirdProject⊥かわのまほ⊥KayShibatani【ナレーター】</v>
          </cell>
          <cell r="E632" t="str">
            <v>yellow bird project</v>
          </cell>
          <cell r="F632">
            <v>660</v>
          </cell>
          <cell r="G632" t="str">
            <v>販売開始</v>
          </cell>
          <cell r="H632" t="str">
            <v>文芸・落語</v>
          </cell>
          <cell r="I632" t="str">
            <v>童話・昔話</v>
          </cell>
        </row>
        <row r="633">
          <cell r="A633" t="str">
            <v>KP00104264</v>
          </cell>
          <cell r="B633" t="str">
            <v/>
          </cell>
          <cell r="C633" t="str">
            <v>(オーディオブック)The Birds, the Beasts and the Bats KiiroitoriBooks Vol.96</v>
          </cell>
          <cell r="D633" t="str">
            <v>YellowBirdProject⊥かつながみつとし⊥Itaro【ナレーター】⊥KayShibatani【ナレーター】</v>
          </cell>
          <cell r="E633" t="str">
            <v>YellowBirdProject</v>
          </cell>
          <cell r="F633">
            <v>660</v>
          </cell>
          <cell r="G633" t="str">
            <v>販売開始</v>
          </cell>
          <cell r="H633" t="str">
            <v>語学</v>
          </cell>
          <cell r="I633" t="str">
            <v>その他英語関連</v>
          </cell>
        </row>
        <row r="634">
          <cell r="A634" t="str">
            <v>KP00104263</v>
          </cell>
          <cell r="B634" t="str">
            <v/>
          </cell>
          <cell r="C634" t="str">
            <v>(オーディオブック)Pinocchio　KiiroitoriBooks Vol.95</v>
          </cell>
          <cell r="D634" t="str">
            <v>YellowBirdProject⊥ナナホシ⊥KayShibatani【ナレーター】</v>
          </cell>
          <cell r="E634" t="str">
            <v>yellow bird project</v>
          </cell>
          <cell r="F634">
            <v>660</v>
          </cell>
          <cell r="G634" t="str">
            <v>販売開始</v>
          </cell>
          <cell r="H634" t="str">
            <v>文芸・落語</v>
          </cell>
          <cell r="I634" t="str">
            <v>童話・昔話</v>
          </cell>
        </row>
        <row r="635">
          <cell r="A635" t="str">
            <v>KP00104262</v>
          </cell>
          <cell r="B635" t="str">
            <v/>
          </cell>
          <cell r="C635" t="str">
            <v>(オーディオブック)Gon, the Fox　KiiroitoriBooks Vol.94</v>
          </cell>
          <cell r="D635" t="str">
            <v>YellowBirdProject⊥かわのまほ⊥KayShibatani【ナレーター】</v>
          </cell>
          <cell r="E635" t="str">
            <v>yellow bird project</v>
          </cell>
          <cell r="F635">
            <v>660</v>
          </cell>
          <cell r="G635" t="str">
            <v>販売開始</v>
          </cell>
          <cell r="H635" t="str">
            <v>文芸・落語</v>
          </cell>
          <cell r="I635" t="str">
            <v>童話・昔話</v>
          </cell>
        </row>
        <row r="636">
          <cell r="A636" t="str">
            <v>KP00104261</v>
          </cell>
          <cell r="B636" t="str">
            <v/>
          </cell>
          <cell r="C636" t="str">
            <v>(オーディオブック)The Snow Maiden Natasha　KiiroitoriBooks Vol.93</v>
          </cell>
          <cell r="D636" t="str">
            <v>YellowBirdProject⊥kotokoo⊥KayShibatani【ナレーター】</v>
          </cell>
          <cell r="E636" t="str">
            <v>yellow bird project</v>
          </cell>
          <cell r="F636">
            <v>660</v>
          </cell>
          <cell r="G636" t="str">
            <v>販売開始</v>
          </cell>
          <cell r="H636" t="str">
            <v>文芸・落語</v>
          </cell>
          <cell r="I636" t="str">
            <v>童話・昔話</v>
          </cell>
        </row>
        <row r="637">
          <cell r="A637" t="str">
            <v>KP00104260</v>
          </cell>
          <cell r="B637" t="str">
            <v/>
          </cell>
          <cell r="C637" t="str">
            <v>(オーディオブック)The Magical Listening Hood　KiiroitoriBooks Vol.92</v>
          </cell>
          <cell r="D637" t="str">
            <v>YellowBirdProject⊥ちひろ⊥Itaro【ナレーター】</v>
          </cell>
          <cell r="E637" t="str">
            <v>yellow bird project</v>
          </cell>
          <cell r="F637">
            <v>660</v>
          </cell>
          <cell r="G637" t="str">
            <v>販売開始</v>
          </cell>
          <cell r="H637" t="str">
            <v>文芸・落語</v>
          </cell>
          <cell r="I637" t="str">
            <v>童話・昔話</v>
          </cell>
        </row>
        <row r="638">
          <cell r="A638" t="str">
            <v>KP00104259</v>
          </cell>
          <cell r="B638" t="str">
            <v/>
          </cell>
          <cell r="C638" t="str">
            <v>(オーディオブック)One Hit, Seven Kills　KiiroitoriBooks Vol.91</v>
          </cell>
          <cell r="D638" t="str">
            <v>YellowBirdProject⊥ナナホシ⊥itaro【ナレーター】</v>
          </cell>
          <cell r="E638" t="str">
            <v>yellow bird project</v>
          </cell>
          <cell r="F638">
            <v>660</v>
          </cell>
          <cell r="G638" t="str">
            <v>販売開始</v>
          </cell>
          <cell r="H638" t="str">
            <v>文芸・落語</v>
          </cell>
          <cell r="I638" t="str">
            <v>童話・昔話</v>
          </cell>
        </row>
        <row r="639">
          <cell r="A639" t="str">
            <v>KP00104258</v>
          </cell>
          <cell r="B639" t="str">
            <v/>
          </cell>
          <cell r="C639" t="str">
            <v>(オーディオブック)世界の文学作家集　その2 YellowBirdProject　きいろいとり文庫シリーズNo.18</v>
          </cell>
          <cell r="D639"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39" t="str">
            <v>yellow bird project</v>
          </cell>
          <cell r="F639">
            <v>2970</v>
          </cell>
          <cell r="G639" t="str">
            <v>販売開始</v>
          </cell>
          <cell r="H639" t="str">
            <v>文芸・落語</v>
          </cell>
          <cell r="I639" t="str">
            <v>名作文学</v>
          </cell>
        </row>
        <row r="640">
          <cell r="A640" t="str">
            <v>KP00104257</v>
          </cell>
          <cell r="B640" t="str">
            <v/>
          </cell>
          <cell r="C640" t="str">
            <v>(オーディオブック)グリム童話集　その2 YellowBirdProject　きいろいとり文庫シリーズ No.07</v>
          </cell>
          <cell r="D640"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40" t="str">
            <v>yellow bird project</v>
          </cell>
          <cell r="F640">
            <v>2970</v>
          </cell>
          <cell r="G640" t="str">
            <v>販売開始</v>
          </cell>
          <cell r="H640" t="str">
            <v>文芸・落語</v>
          </cell>
          <cell r="I640" t="str">
            <v>名作文学</v>
          </cell>
        </row>
        <row r="641">
          <cell r="A641" t="str">
            <v>KP00104256</v>
          </cell>
          <cell r="B641" t="str">
            <v/>
          </cell>
          <cell r="C641" t="str">
            <v>(オーディオブック)アンデルセン童話集　その2 YellowBirdProject　きいろいとり文庫シリーズ No.02</v>
          </cell>
          <cell r="D641"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41" t="str">
            <v>yellow bird project</v>
          </cell>
          <cell r="F641">
            <v>2970</v>
          </cell>
          <cell r="G641" t="str">
            <v>販売開始</v>
          </cell>
          <cell r="H641" t="str">
            <v>文芸・落語</v>
          </cell>
          <cell r="I641" t="str">
            <v>名作文学</v>
          </cell>
        </row>
        <row r="642">
          <cell r="A642" t="str">
            <v>KP00104255</v>
          </cell>
          <cell r="B642" t="str">
            <v/>
          </cell>
          <cell r="C642" t="str">
            <v>(オーディオブック)世界の文学作家集　その1 YellowBirdProject　きいろいとり文庫シリーズNo.17</v>
          </cell>
          <cell r="D642"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42" t="str">
            <v>yellow bird project</v>
          </cell>
          <cell r="F642">
            <v>2970</v>
          </cell>
          <cell r="G642" t="str">
            <v>販売開始</v>
          </cell>
          <cell r="H642" t="str">
            <v>文芸・落語</v>
          </cell>
          <cell r="I642" t="str">
            <v>名作文学</v>
          </cell>
        </row>
        <row r="643">
          <cell r="A643" t="str">
            <v>KP00104254</v>
          </cell>
          <cell r="B643" t="str">
            <v/>
          </cell>
          <cell r="C643" t="str">
            <v>(オーディオブック)日本の文学作家集　その1 YellowBirdProject　きいろいとり文庫シリーズNo.15</v>
          </cell>
          <cell r="D643"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43" t="str">
            <v>yellow bird project</v>
          </cell>
          <cell r="F643">
            <v>2970</v>
          </cell>
          <cell r="G643" t="str">
            <v>販売開始</v>
          </cell>
          <cell r="H643" t="str">
            <v>文芸・落語</v>
          </cell>
          <cell r="I643" t="str">
            <v>名作文学</v>
          </cell>
        </row>
        <row r="644">
          <cell r="A644" t="str">
            <v>KP00104253</v>
          </cell>
          <cell r="B644" t="str">
            <v/>
          </cell>
          <cell r="C644" t="str">
            <v>(オーディオブック)世界の昔話集　その1 YellowBirdProject　きいろいとり文庫シリーズ No.13</v>
          </cell>
          <cell r="D644"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44" t="str">
            <v>yellow bird project</v>
          </cell>
          <cell r="F644">
            <v>2970</v>
          </cell>
          <cell r="G644" t="str">
            <v>販売開始</v>
          </cell>
          <cell r="H644" t="str">
            <v>文芸・落語</v>
          </cell>
          <cell r="I644" t="str">
            <v>名作文学</v>
          </cell>
        </row>
        <row r="645">
          <cell r="A645" t="str">
            <v>KP00104252</v>
          </cell>
          <cell r="B645" t="str">
            <v/>
          </cell>
          <cell r="C645" t="str">
            <v>(オーディオブック)日本の昔話集　その1 YellowBirdProject　きいろいとり文庫シリーズ No.08</v>
          </cell>
          <cell r="D645"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45" t="str">
            <v>yellow bird project</v>
          </cell>
          <cell r="F645">
            <v>2970</v>
          </cell>
          <cell r="G645" t="str">
            <v>販売開始</v>
          </cell>
          <cell r="H645" t="str">
            <v>文芸・落語</v>
          </cell>
          <cell r="I645" t="str">
            <v>名作文学</v>
          </cell>
        </row>
        <row r="646">
          <cell r="A646" t="str">
            <v>KP00104251</v>
          </cell>
          <cell r="B646" t="str">
            <v/>
          </cell>
          <cell r="C646" t="str">
            <v>(オーディオブック)グリム童話集　その1 YellowBirdProject　きいろいとり文庫シリーズ No.06</v>
          </cell>
          <cell r="D646"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46" t="str">
            <v>yellow bird project</v>
          </cell>
          <cell r="F646">
            <v>2970</v>
          </cell>
          <cell r="G646" t="str">
            <v>販売開始</v>
          </cell>
          <cell r="H646" t="str">
            <v>文芸・落語</v>
          </cell>
          <cell r="I646" t="str">
            <v>名作文学</v>
          </cell>
        </row>
        <row r="647">
          <cell r="A647" t="str">
            <v>KP00104250</v>
          </cell>
          <cell r="B647" t="str">
            <v/>
          </cell>
          <cell r="C647" t="str">
            <v>(オーディオブック)イソップ寓話集　その1 YellowBirdProject　きいろいとり文庫シリーズ No.03</v>
          </cell>
          <cell r="D647"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47" t="str">
            <v>yellow bird project</v>
          </cell>
          <cell r="F647">
            <v>2970</v>
          </cell>
          <cell r="G647" t="str">
            <v>販売開始</v>
          </cell>
          <cell r="H647" t="str">
            <v>文芸・落語</v>
          </cell>
          <cell r="I647" t="str">
            <v>名作文学</v>
          </cell>
        </row>
        <row r="648">
          <cell r="A648" t="str">
            <v>KP00104249</v>
          </cell>
          <cell r="B648" t="str">
            <v/>
          </cell>
          <cell r="C648" t="str">
            <v>(オーディオブック)アンデルセン童話集　その1 YellowBirdProject　きいろいとり文庫シリーズ No.01</v>
          </cell>
          <cell r="D648" t="str">
            <v>YellowBirdProject⊥かつながみつとし⊥Kitamaki⊥田中嶋健司【ナレーター】⊥握☆飯太郎【ナレーター】⊥福田純【ナレーター】⊥桜木信介【ナレーター】⊥鈴木悠一【ナレーター】⊥萩原ゆい【ナレーター】⊥木村未来【ナレーター】⊥Kaori【ナレーター】⊥笹井みや【ナレーター】⊥みのり【ナレーター】⊥Ami【ナレーター】⊥石田絵梨【ナレーター】⊥柘榴石【ナレーター】</v>
          </cell>
          <cell r="E648" t="str">
            <v>yellow bird project</v>
          </cell>
          <cell r="F648">
            <v>2970</v>
          </cell>
          <cell r="G648" t="str">
            <v>販売開始</v>
          </cell>
          <cell r="H648" t="str">
            <v>文芸・落語</v>
          </cell>
          <cell r="I648" t="str">
            <v>名作文学</v>
          </cell>
        </row>
        <row r="649">
          <cell r="A649" t="str">
            <v>KP00104248</v>
          </cell>
          <cell r="B649" t="str">
            <v/>
          </cell>
          <cell r="C649" t="str">
            <v>(オーディオブック)Hansel and Gretel　KiiroitoriBooks Vol.90</v>
          </cell>
          <cell r="D649" t="str">
            <v>YellowBirdProject⊥渋谷亜由美⊥KayShibatani【ナレーター】</v>
          </cell>
          <cell r="E649" t="str">
            <v>yellow bird project</v>
          </cell>
          <cell r="F649">
            <v>660</v>
          </cell>
          <cell r="G649" t="str">
            <v>販売開始</v>
          </cell>
          <cell r="H649" t="str">
            <v>文芸・落語</v>
          </cell>
          <cell r="I649" t="str">
            <v>童話・昔話</v>
          </cell>
        </row>
        <row r="650">
          <cell r="A650" t="str">
            <v>KP00104247</v>
          </cell>
          <cell r="B650" t="str">
            <v/>
          </cell>
          <cell r="C650" t="str">
            <v>(オーディオブック)Issunboshi KiiroitoriBooks Vol.89</v>
          </cell>
          <cell r="D650" t="str">
            <v>YellowBirdProject⊥イシイアケミ⊥KayShibatani【ナレーター】</v>
          </cell>
          <cell r="E650" t="str">
            <v>yellow bird project</v>
          </cell>
          <cell r="F650">
            <v>660</v>
          </cell>
          <cell r="G650" t="str">
            <v>販売開始</v>
          </cell>
          <cell r="H650" t="str">
            <v>文芸・落語</v>
          </cell>
          <cell r="I650" t="str">
            <v>童話・昔話</v>
          </cell>
        </row>
        <row r="651">
          <cell r="A651" t="str">
            <v>KP00104246</v>
          </cell>
          <cell r="B651" t="str">
            <v/>
          </cell>
          <cell r="C651" t="str">
            <v>(オーディオブック)The Fly and the Lion　KiiroitoriBooks Vol.88</v>
          </cell>
          <cell r="D651" t="str">
            <v>YellowBirdProject⊥フクナガリョウコ⊥Itaro【ナレーター】</v>
          </cell>
          <cell r="E651" t="str">
            <v>yellow bird project</v>
          </cell>
          <cell r="F651">
            <v>660</v>
          </cell>
          <cell r="G651" t="str">
            <v>販売開始</v>
          </cell>
          <cell r="H651" t="str">
            <v>文芸・落語</v>
          </cell>
          <cell r="I651" t="str">
            <v>童話・昔話</v>
          </cell>
        </row>
        <row r="652">
          <cell r="A652" t="str">
            <v>KP00104245</v>
          </cell>
          <cell r="B652" t="str">
            <v/>
          </cell>
          <cell r="C652" t="str">
            <v>(オーディオブック)The Mouse, the Small Bird and the Sausage　KiiroitoriBooks Vol.87</v>
          </cell>
          <cell r="D652" t="str">
            <v>YellowBirdProject⊥ナナホシ⊥KayShibatani【ナレーター】</v>
          </cell>
          <cell r="E652" t="str">
            <v>yellow bird project</v>
          </cell>
          <cell r="F652">
            <v>660</v>
          </cell>
          <cell r="G652" t="str">
            <v>販売開始</v>
          </cell>
          <cell r="H652" t="str">
            <v>文芸・落語</v>
          </cell>
          <cell r="I652" t="str">
            <v>童話・昔話</v>
          </cell>
        </row>
        <row r="653">
          <cell r="A653" t="str">
            <v>KP00104244</v>
          </cell>
          <cell r="B653" t="str">
            <v/>
          </cell>
          <cell r="C653" t="str">
            <v>(オーディオブック)Puss in Boots　KiiroitoriBooks Vol.86</v>
          </cell>
          <cell r="D653" t="str">
            <v>YellowBirdProject⊥さくらいみゆき⊥KayShibatani【ナレーター】</v>
          </cell>
          <cell r="E653" t="str">
            <v>yellow bird project</v>
          </cell>
          <cell r="F653">
            <v>660</v>
          </cell>
          <cell r="G653" t="str">
            <v>販売開始</v>
          </cell>
          <cell r="H653" t="str">
            <v>文芸・落語</v>
          </cell>
          <cell r="I653" t="str">
            <v>童話・昔話</v>
          </cell>
        </row>
        <row r="654">
          <cell r="A654" t="str">
            <v>KP00104243</v>
          </cell>
          <cell r="B654" t="str">
            <v/>
          </cell>
          <cell r="C654" t="str">
            <v>(オーディオブック)The Pied Piper of Hamelin　KiiroitoriBooks Vol.85</v>
          </cell>
          <cell r="D654" t="str">
            <v>YellowBirdProject⊥kotokoto⊥KayShibatani【ナレーター】</v>
          </cell>
          <cell r="E654" t="str">
            <v>yellow bird project</v>
          </cell>
          <cell r="F654">
            <v>660</v>
          </cell>
          <cell r="G654" t="str">
            <v>販売開始</v>
          </cell>
          <cell r="H654" t="str">
            <v>文芸・落語</v>
          </cell>
          <cell r="I654" t="str">
            <v>童話・昔話</v>
          </cell>
        </row>
        <row r="655">
          <cell r="A655" t="str">
            <v>KP00104242</v>
          </cell>
          <cell r="B655" t="str">
            <v/>
          </cell>
          <cell r="C655" t="str">
            <v>(オーディオブック)Rotten Apples　KiiroitoriBooks Vol.84</v>
          </cell>
          <cell r="D655" t="str">
            <v>YellowBirdProject⊥アカミツキ⊥KayShibatani【ナレーター】</v>
          </cell>
          <cell r="E655" t="str">
            <v>yellow bird project</v>
          </cell>
          <cell r="F655">
            <v>660</v>
          </cell>
          <cell r="G655" t="str">
            <v>販売開始</v>
          </cell>
          <cell r="H655" t="str">
            <v>文芸・落語</v>
          </cell>
          <cell r="I655" t="str">
            <v>童話・昔話</v>
          </cell>
        </row>
        <row r="656">
          <cell r="A656" t="str">
            <v>KP00104241</v>
          </cell>
          <cell r="B656" t="str">
            <v/>
          </cell>
          <cell r="C656" t="str">
            <v>(オーディオブック)The Sumo Wrestling Mice　KiiroitoriBooks Vol.83</v>
          </cell>
          <cell r="D656" t="str">
            <v>YellowBirdProject⊥かわのまほ⊥KayShibatani【ナレーター】</v>
          </cell>
          <cell r="E656" t="str">
            <v>yellow bird project</v>
          </cell>
          <cell r="F656">
            <v>660</v>
          </cell>
          <cell r="G656" t="str">
            <v>販売開始</v>
          </cell>
          <cell r="H656" t="str">
            <v>文芸・落語</v>
          </cell>
          <cell r="I656" t="str">
            <v>童話・昔話</v>
          </cell>
        </row>
        <row r="657">
          <cell r="A657" t="str">
            <v>KP00104240</v>
          </cell>
          <cell r="B657" t="str">
            <v/>
          </cell>
          <cell r="C657" t="str">
            <v>(オーディオブック)The Honest Woodman　KiiroitoriBooks Vol.82</v>
          </cell>
          <cell r="D657" t="str">
            <v>YellowBirdProject⊥ナナホシ⊥Mercedes【ナレーター】</v>
          </cell>
          <cell r="E657" t="str">
            <v>yellow bird project</v>
          </cell>
          <cell r="F657">
            <v>660</v>
          </cell>
          <cell r="G657" t="str">
            <v>販売開始</v>
          </cell>
          <cell r="H657" t="str">
            <v>文芸・落語</v>
          </cell>
          <cell r="I657" t="str">
            <v>童話・昔話</v>
          </cell>
        </row>
        <row r="658">
          <cell r="A658" t="str">
            <v>KP00104239</v>
          </cell>
          <cell r="B658" t="str">
            <v/>
          </cell>
          <cell r="C658" t="str">
            <v>(オーディオブック)The Bears in Mt. Nametoko　KiiroitoriBooks Vol.81</v>
          </cell>
          <cell r="D658" t="str">
            <v>YellowBirdProject⊥かつながみつとし⊥KayShibatani【ナレーター】</v>
          </cell>
          <cell r="E658" t="str">
            <v>yellow bird project</v>
          </cell>
          <cell r="F658">
            <v>660</v>
          </cell>
          <cell r="G658" t="str">
            <v>販売開始</v>
          </cell>
          <cell r="H658" t="str">
            <v>文芸・落語</v>
          </cell>
          <cell r="I658" t="str">
            <v>童話・昔話</v>
          </cell>
        </row>
        <row r="659">
          <cell r="A659" t="str">
            <v>KP00104238</v>
          </cell>
          <cell r="B659" t="str">
            <v/>
          </cell>
          <cell r="C659" t="str">
            <v>(オーディオブック)花のき村と盗人たち　きいろいとり文庫　その120</v>
          </cell>
          <cell r="D659" t="str">
            <v>YellowBirdProject⊥かわのまほ⊥田中嶋健司【ナレーター】⊥握☆飯太郎【ナレーター】⊥福田純【ナレーター】⊥桜木信介【ナレーター】⊥鈴木悠一【ナレーター】⊥みのり【ナレーター】⊥Ami【ナレーター】⊥石田絵梨【ナレーター】⊥柘榴石【ナレーター】</v>
          </cell>
          <cell r="E659" t="str">
            <v>yellow bird project</v>
          </cell>
          <cell r="F659">
            <v>660</v>
          </cell>
          <cell r="G659" t="str">
            <v>販売開始</v>
          </cell>
          <cell r="H659" t="str">
            <v>文芸・落語</v>
          </cell>
          <cell r="I659" t="str">
            <v>童話・昔話</v>
          </cell>
        </row>
        <row r="660">
          <cell r="A660" t="str">
            <v>KP00104237</v>
          </cell>
          <cell r="B660" t="str">
            <v/>
          </cell>
          <cell r="C660" t="str">
            <v>(オーディオブック)ジャックと豆の木　きいろいとり文庫　その119</v>
          </cell>
          <cell r="D660" t="str">
            <v>YellowBirdProject⊥いなとめまきこ⊥田中嶋健司【ナレーター】⊥握☆飯太郎【ナレーター】⊥桜木信介【ナレーター】⊥Ami【ナレーター】⊥柘榴石【ナレーター】</v>
          </cell>
          <cell r="E660" t="str">
            <v>yellow bird project</v>
          </cell>
          <cell r="F660">
            <v>660</v>
          </cell>
          <cell r="G660" t="str">
            <v>販売開始</v>
          </cell>
          <cell r="H660" t="str">
            <v>文芸・落語</v>
          </cell>
          <cell r="I660" t="str">
            <v>童話・昔話</v>
          </cell>
        </row>
        <row r="661">
          <cell r="A661" t="str">
            <v>KP00104236</v>
          </cell>
          <cell r="B661" t="str">
            <v/>
          </cell>
          <cell r="C661" t="str">
            <v>(オーディオブック)キツネとクマ　きいろいとり文庫　その118</v>
          </cell>
          <cell r="D661" t="str">
            <v>YellowBirdProject⊥ナナホシ⊥田中嶋健司【ナレーター】⊥Kaori【ナレーター】⊥萩原ゆい【ナレーター】⊥みのり【ナレーター】</v>
          </cell>
          <cell r="E661" t="str">
            <v>yellow bird project</v>
          </cell>
          <cell r="F661">
            <v>660</v>
          </cell>
          <cell r="G661" t="str">
            <v>販売開始</v>
          </cell>
          <cell r="H661" t="str">
            <v>文芸・落語</v>
          </cell>
          <cell r="I661" t="str">
            <v>童話・昔話</v>
          </cell>
        </row>
        <row r="662">
          <cell r="A662" t="str">
            <v>KP00104235</v>
          </cell>
          <cell r="B662" t="str">
            <v/>
          </cell>
          <cell r="C662" t="str">
            <v>(オーディオブック)不思議の国のアリス　きいろいとり文庫　その117</v>
          </cell>
          <cell r="D662" t="str">
            <v>YellowBirdProject⊥せきぐちよしみ⊥田中嶋健司【ナレーター】⊥握☆飯太郎【ナレーター】⊥桜木信介【ナレーター】⊥鈴木悠一【ナレーター】⊥萩原ゆい【ナレーター】⊥木村未来【ナレーター】⊥笹井みや【ナレーター】⊥みのり【ナレーター】⊥柘榴石【ナレーター】</v>
          </cell>
          <cell r="E662" t="str">
            <v>yellow bird project</v>
          </cell>
          <cell r="F662">
            <v>660</v>
          </cell>
          <cell r="G662" t="str">
            <v>販売開始</v>
          </cell>
          <cell r="H662" t="str">
            <v>文芸・落語</v>
          </cell>
          <cell r="I662" t="str">
            <v>童話・昔話</v>
          </cell>
        </row>
        <row r="663">
          <cell r="A663" t="str">
            <v>KP00104234</v>
          </cell>
          <cell r="B663" t="str">
            <v/>
          </cell>
          <cell r="C663" t="str">
            <v>(オーディオブック)命のろうそく　きいろいとり文庫　その116</v>
          </cell>
          <cell r="D663" t="str">
            <v>YellowBirdProject⊥kotokoto⊥田中嶋健司【ナレーター】⊥握☆飯太郎【ナレーター】⊥福田純【ナレーター】⊥桜木信介【ナレーター】⊥鈴木悠一【ナレーター】⊥萩原ゆい【ナレーター】</v>
          </cell>
          <cell r="E663" t="str">
            <v>yellow bird project</v>
          </cell>
          <cell r="F663">
            <v>660</v>
          </cell>
          <cell r="G663" t="str">
            <v>販売開始</v>
          </cell>
          <cell r="H663" t="str">
            <v>文芸・落語</v>
          </cell>
          <cell r="I663" t="str">
            <v>童話・昔話</v>
          </cell>
        </row>
        <row r="664">
          <cell r="A664" t="str">
            <v>KP00104233</v>
          </cell>
          <cell r="B664" t="str">
            <v/>
          </cell>
          <cell r="C664" t="str">
            <v>(オーディオブック)おむすびころりん　きいろいとり文庫　その115</v>
          </cell>
          <cell r="D664" t="str">
            <v>YellowBirdProject⊥かわのまほ⊥田中嶋健司【ナレーター】⊥握☆飯太郎【ナレーター】⊥桜木信介【ナレーター】⊥鈴木悠一【ナレーター】⊥みのり【ナレーター】</v>
          </cell>
          <cell r="E664" t="str">
            <v>yellow bird project</v>
          </cell>
          <cell r="F664">
            <v>660</v>
          </cell>
          <cell r="G664" t="str">
            <v>販売開始</v>
          </cell>
          <cell r="H664" t="str">
            <v>文芸・落語</v>
          </cell>
          <cell r="I664" t="str">
            <v>童話・昔話</v>
          </cell>
        </row>
        <row r="665">
          <cell r="A665" t="str">
            <v>KP00104232</v>
          </cell>
          <cell r="B665" t="str">
            <v/>
          </cell>
          <cell r="C665" t="str">
            <v>(オーディオブック)ゾウの鼻はなぜ長い　きいろいとり文庫　その114</v>
          </cell>
          <cell r="D665" t="str">
            <v>YellowBirdProject⊥Kitamaki⊥田中嶋健司【ナレーター】⊥握☆飯太郎【ナレーター】⊥笹井みや【ナレーター】⊥みのり【ナレーター】⊥柘榴石【ナレーター】</v>
          </cell>
          <cell r="E665" t="str">
            <v>yellow bird project</v>
          </cell>
          <cell r="F665">
            <v>660</v>
          </cell>
          <cell r="G665" t="str">
            <v>販売開始</v>
          </cell>
          <cell r="H665" t="str">
            <v>文芸・落語</v>
          </cell>
          <cell r="I665" t="str">
            <v>童話・昔話</v>
          </cell>
        </row>
        <row r="666">
          <cell r="A666" t="str">
            <v>KP00104231</v>
          </cell>
          <cell r="B666" t="str">
            <v/>
          </cell>
          <cell r="C666" t="str">
            <v>(オーディオブック)オズの魔法使い　きいろいとり文庫　その113</v>
          </cell>
          <cell r="D666" t="str">
            <v>YellowBirdProject⊥ナナホシ⊥田中嶋健司【ナレーター】⊥握☆飯太郎【ナレーター】⊥福田純【ナレーター】⊥桜木信介【ナレーター】⊥萩原ゆい【ナレーター】⊥笹井みや【ナレーター】⊥Ami【ナレーター】⊥石田絵梨【ナレーター】⊥柘榴石【ナレーター】</v>
          </cell>
          <cell r="E666" t="str">
            <v>yellow bird project</v>
          </cell>
          <cell r="F666">
            <v>660</v>
          </cell>
          <cell r="G666" t="str">
            <v>販売開始</v>
          </cell>
          <cell r="H666" t="str">
            <v>文芸・落語</v>
          </cell>
          <cell r="I666" t="str">
            <v>童話・昔話</v>
          </cell>
        </row>
        <row r="667">
          <cell r="A667" t="str">
            <v>KP00104230</v>
          </cell>
          <cell r="B667" t="str">
            <v/>
          </cell>
          <cell r="C667" t="str">
            <v>(オーディオブック)カッパの雨ごい　きいろいとり文庫　その112</v>
          </cell>
          <cell r="D667" t="str">
            <v>YellowBirdProject⊥ちひろ⊥田中嶋健司【ナレーター】⊥握☆飯太郎【ナレーター】⊥福田純【ナレーター】⊥桜木信介【ナレーター】⊥鈴木悠一【ナレーター】⊥Ami【ナレーター】⊥柘榴石【ナレーター】</v>
          </cell>
          <cell r="E667" t="str">
            <v>yellow bird project</v>
          </cell>
          <cell r="F667">
            <v>660</v>
          </cell>
          <cell r="G667" t="str">
            <v>販売開始</v>
          </cell>
          <cell r="H667" t="str">
            <v>文芸・落語</v>
          </cell>
          <cell r="I667" t="str">
            <v>童話・昔話</v>
          </cell>
        </row>
        <row r="668">
          <cell r="A668" t="str">
            <v>KP00104229</v>
          </cell>
          <cell r="B668" t="str">
            <v/>
          </cell>
          <cell r="C668" t="str">
            <v>(オーディオブック)かちかち山　きいろいとり文庫　その111</v>
          </cell>
          <cell r="D668" t="str">
            <v>YellowBirdProject⊥サトウアユミ⊥田中嶋健司【ナレーター】⊥桜木信介【ナレーター】⊥みのり【ナレーター】⊥石田絵梨【ナレーター】⊥柘榴石【ナレーター】</v>
          </cell>
          <cell r="E668" t="str">
            <v>yellow bird project</v>
          </cell>
          <cell r="F668">
            <v>660</v>
          </cell>
          <cell r="G668" t="str">
            <v>販売開始</v>
          </cell>
          <cell r="H668" t="str">
            <v>文芸・落語</v>
          </cell>
          <cell r="I668" t="str">
            <v>童話・昔話</v>
          </cell>
        </row>
        <row r="669">
          <cell r="A669" t="str">
            <v>KP00104228</v>
          </cell>
          <cell r="B669" t="str">
            <v/>
          </cell>
          <cell r="C669" t="str">
            <v>(オーディオブック)The three Charms　KiiroitoriBooks Vol.80</v>
          </cell>
          <cell r="D669" t="str">
            <v>YellowBirdProject⊥ちひろ⊥KayShibatani【ナレーター】</v>
          </cell>
          <cell r="E669" t="str">
            <v>yellow bird project</v>
          </cell>
          <cell r="F669">
            <v>660</v>
          </cell>
          <cell r="G669" t="str">
            <v>販売開始</v>
          </cell>
          <cell r="H669" t="str">
            <v>文芸・落語</v>
          </cell>
          <cell r="I669" t="str">
            <v>童話・昔話</v>
          </cell>
        </row>
        <row r="670">
          <cell r="A670" t="str">
            <v>KP00104227</v>
          </cell>
          <cell r="B670" t="str">
            <v/>
          </cell>
          <cell r="C670" t="str">
            <v>(オーディオブック)The Chatty Madam　KiiroitoriBooks Vol.79</v>
          </cell>
          <cell r="D670" t="str">
            <v>YellowBirdProject⊥Kitamaki⊥KayShibatani【ナレーター】</v>
          </cell>
          <cell r="E670" t="str">
            <v>yellow bird project</v>
          </cell>
          <cell r="F670">
            <v>660</v>
          </cell>
          <cell r="G670" t="str">
            <v>販売開始</v>
          </cell>
          <cell r="H670" t="str">
            <v>文芸・落語</v>
          </cell>
          <cell r="I670" t="str">
            <v>童話・昔話</v>
          </cell>
        </row>
        <row r="671">
          <cell r="A671" t="str">
            <v>KP00104226</v>
          </cell>
          <cell r="B671" t="str">
            <v/>
          </cell>
          <cell r="C671" t="str">
            <v>(オーディオブック)The North Wind and the Sun　KiiroitoriBooks Vol.78</v>
          </cell>
          <cell r="D671" t="str">
            <v>YellowBirdProject⊥かわのまほ⊥Itaro【ナレーター】</v>
          </cell>
          <cell r="E671" t="str">
            <v>yellow bird project</v>
          </cell>
          <cell r="F671">
            <v>660</v>
          </cell>
          <cell r="G671" t="str">
            <v>販売開始</v>
          </cell>
          <cell r="H671" t="str">
            <v>文芸・落語</v>
          </cell>
          <cell r="I671" t="str">
            <v>童話・昔話</v>
          </cell>
        </row>
        <row r="672">
          <cell r="A672" t="str">
            <v>KP00104225</v>
          </cell>
          <cell r="B672" t="str">
            <v/>
          </cell>
          <cell r="C672" t="str">
            <v>(オーディオブック)The Happy Prince　KiiroitoriBooks Vol.77</v>
          </cell>
          <cell r="D672" t="str">
            <v>YellowBirdProject⊥しらいゆうこ⊥KayShibatani【ナレーター】</v>
          </cell>
          <cell r="E672" t="str">
            <v>yellow bird project</v>
          </cell>
          <cell r="F672">
            <v>660</v>
          </cell>
          <cell r="G672" t="str">
            <v>販売開始</v>
          </cell>
          <cell r="H672" t="str">
            <v>文芸・落語</v>
          </cell>
          <cell r="I672" t="str">
            <v>童話・昔話</v>
          </cell>
        </row>
        <row r="673">
          <cell r="A673" t="str">
            <v>KP00104224</v>
          </cell>
          <cell r="B673" t="str">
            <v/>
          </cell>
          <cell r="C673" t="str">
            <v>(オーディオブック)The Malingering Lion　KiiroitoriBooks Vol.76</v>
          </cell>
          <cell r="D673" t="str">
            <v>YellowBirdProject⊥ちひろ⊥Itaro【ナレーター】⊥KayShibatani【ナレーター】</v>
          </cell>
          <cell r="E673" t="str">
            <v>YellowBirdProject</v>
          </cell>
          <cell r="F673">
            <v>660</v>
          </cell>
          <cell r="G673" t="str">
            <v>販売開始</v>
          </cell>
          <cell r="H673" t="str">
            <v>文芸・落語</v>
          </cell>
          <cell r="I673" t="str">
            <v>童話・昔話</v>
          </cell>
        </row>
        <row r="674">
          <cell r="A674" t="str">
            <v>KP00104223</v>
          </cell>
          <cell r="B674" t="str">
            <v/>
          </cell>
          <cell r="C674" t="str">
            <v>(オーディオブック)Gauche the Cellist　KiiroitoriBooks Vol.75</v>
          </cell>
          <cell r="D674" t="str">
            <v>YellowBirdProject⊥Kitamaki⊥KayShibatani【ナレーター】</v>
          </cell>
          <cell r="E674" t="str">
            <v>yellow bird project</v>
          </cell>
          <cell r="F674">
            <v>660</v>
          </cell>
          <cell r="G674" t="str">
            <v>販売開始</v>
          </cell>
          <cell r="H674" t="str">
            <v>文芸・落語</v>
          </cell>
          <cell r="I674" t="str">
            <v>童話・昔話</v>
          </cell>
        </row>
        <row r="675">
          <cell r="A675" t="str">
            <v>KP00104222</v>
          </cell>
          <cell r="B675" t="str">
            <v/>
          </cell>
          <cell r="C675" t="str">
            <v>(オーディオブック)Princess Uriko and the Amanojaku　KiiroitoriBooks Vol.74</v>
          </cell>
          <cell r="D675" t="str">
            <v>YellowBirdProject⊥kotokoto⊥KayShibatani【ナレーター】</v>
          </cell>
          <cell r="E675" t="str">
            <v>yellow bird project</v>
          </cell>
          <cell r="F675">
            <v>660</v>
          </cell>
          <cell r="G675" t="str">
            <v>販売開始</v>
          </cell>
          <cell r="H675" t="str">
            <v>文芸・落語</v>
          </cell>
          <cell r="I675" t="str">
            <v>童話・昔話</v>
          </cell>
        </row>
        <row r="676">
          <cell r="A676" t="str">
            <v>KP00104221</v>
          </cell>
          <cell r="B676" t="str">
            <v/>
          </cell>
          <cell r="C676" t="str">
            <v>(オーディオブック)Urashima Taro　KiiroitoriBooks Vol.73</v>
          </cell>
          <cell r="D676" t="str">
            <v>YellowBirdProject⊥若林奏子⊥KayShibatani【ナレーター】</v>
          </cell>
          <cell r="E676" t="str">
            <v>yellow bird project</v>
          </cell>
          <cell r="F676">
            <v>660</v>
          </cell>
          <cell r="G676" t="str">
            <v>販売開始</v>
          </cell>
          <cell r="H676" t="str">
            <v>文芸・落語</v>
          </cell>
          <cell r="I676" t="str">
            <v>童話・昔話</v>
          </cell>
        </row>
        <row r="677">
          <cell r="A677" t="str">
            <v>KP00104220</v>
          </cell>
          <cell r="B677" t="str">
            <v/>
          </cell>
          <cell r="C677" t="str">
            <v>(オーディオブック)The Raccoon's Return of Favor　KiiroitoriBooks Vol.72</v>
          </cell>
          <cell r="D677" t="str">
            <v>YellowBirdProject⊥かつながみつとし⊥Mercedes⊥Kay Shibatani【ナレーター】</v>
          </cell>
          <cell r="E677" t="str">
            <v>yellow bird project</v>
          </cell>
          <cell r="F677">
            <v>660</v>
          </cell>
          <cell r="G677" t="str">
            <v>販売開始</v>
          </cell>
          <cell r="H677" t="str">
            <v>文芸・落語</v>
          </cell>
          <cell r="I677" t="str">
            <v>童話・昔話</v>
          </cell>
        </row>
        <row r="678">
          <cell r="A678" t="str">
            <v>KP00104219</v>
          </cell>
          <cell r="B678" t="str">
            <v/>
          </cell>
          <cell r="C678" t="str">
            <v>(オーディオブック)The Eagle and the Crow　KiiroitoriBooks Vol.71</v>
          </cell>
          <cell r="D678" t="str">
            <v>YellowBirdProject⊥フクナガリョウコ⊥Mercedes【ナレーター】⊥KayShibatani【ナレーター】</v>
          </cell>
          <cell r="E678" t="str">
            <v>YellowBirdProject</v>
          </cell>
          <cell r="F678">
            <v>660</v>
          </cell>
          <cell r="G678" t="str">
            <v>販売開始</v>
          </cell>
          <cell r="H678" t="str">
            <v>文芸・落語</v>
          </cell>
          <cell r="I678" t="str">
            <v>童話・昔話</v>
          </cell>
        </row>
        <row r="679">
          <cell r="A679" t="str">
            <v>KP00104218</v>
          </cell>
          <cell r="B679" t="str">
            <v/>
          </cell>
          <cell r="C679" t="str">
            <v>(オーディオブック)ブレーメンの音楽隊　きいろいとり文庫　その110</v>
          </cell>
          <cell r="D679" t="str">
            <v>YellowBirdProject⊥ナナホシ⊥田中嶋健司【ナレーター】⊥福田純【ナレーター】⊥桜木信介【ナレーター】⊥鈴木悠一【ナレーター】⊥萩原ゆい【ナレーター】⊥Ami【ナレーター】⊥柘榴石【ナレーター】</v>
          </cell>
          <cell r="E679" t="str">
            <v>yellow bird project</v>
          </cell>
          <cell r="F679">
            <v>660</v>
          </cell>
          <cell r="G679" t="str">
            <v>販売開始</v>
          </cell>
          <cell r="H679" t="str">
            <v>文芸・落語</v>
          </cell>
          <cell r="I679" t="str">
            <v>童話・昔話</v>
          </cell>
        </row>
        <row r="680">
          <cell r="A680" t="str">
            <v>KP00104217</v>
          </cell>
          <cell r="B680" t="str">
            <v/>
          </cell>
          <cell r="C680" t="str">
            <v>(オーディオブック)ヤギとコオロギ　きいろいとり文庫　その109</v>
          </cell>
          <cell r="D680" t="str">
            <v>YellowBirdProject⊥Kitamaki⊥田中嶋健司【ナレーター】⊥握☆飯太郎【ナレーター】⊥桜木信介【ナレーター】⊥鈴木悠一【ナレーター】⊥萩原ゆい【ナレーター】⊥みのり【ナレーター】</v>
          </cell>
          <cell r="E680" t="str">
            <v>yellow bird project</v>
          </cell>
          <cell r="F680">
            <v>660</v>
          </cell>
          <cell r="G680" t="str">
            <v>販売開始</v>
          </cell>
          <cell r="H680" t="str">
            <v>文芸・落語</v>
          </cell>
          <cell r="I680" t="str">
            <v>童話・昔話</v>
          </cell>
        </row>
        <row r="681">
          <cell r="A681" t="str">
            <v>KP00104216</v>
          </cell>
          <cell r="B681" t="str">
            <v/>
          </cell>
          <cell r="C681" t="str">
            <v>(オーディオブック)おぶさりてぇ　きいろいとり文庫その108</v>
          </cell>
          <cell r="D681" t="str">
            <v>YellowBirdProject⊥かわのまほ⊥田中嶋健司【ナレーター】⊥桜木信介【ナレーター】⊥福田純【ナレーター】⊥笹井みや【ナレーター】⊥柘榴石【ナレーター】</v>
          </cell>
          <cell r="E681" t="str">
            <v>yellow bird project</v>
          </cell>
          <cell r="F681">
            <v>660</v>
          </cell>
          <cell r="G681" t="str">
            <v>販売開始</v>
          </cell>
          <cell r="H681" t="str">
            <v>文芸・落語</v>
          </cell>
          <cell r="I681" t="str">
            <v>童話・昔話</v>
          </cell>
        </row>
        <row r="682">
          <cell r="A682" t="str">
            <v>KP00104215</v>
          </cell>
          <cell r="B682" t="str">
            <v/>
          </cell>
          <cell r="C682" t="str">
            <v>(オーディオブック)ガリバー旅行記　きいろいとり文庫　その107</v>
          </cell>
          <cell r="D682" t="str">
            <v>YellowBirdProject⊥ナナホシ⊥田中嶋健司【ナレーター】⊥握☆飯太郎【ナレーター】⊥福田純【ナレーター】⊥桜木信介【ナレーター】⊥鈴木悠一【ナレーター】⊥萩原ゆい【ナレーター】⊥笹井みや【ナレーター】⊥Ami【ナレーター】⊥柘榴石【ナレーター】</v>
          </cell>
          <cell r="E682" t="str">
            <v>yellow bird project</v>
          </cell>
          <cell r="F682">
            <v>660</v>
          </cell>
          <cell r="G682" t="str">
            <v>販売開始</v>
          </cell>
          <cell r="H682" t="str">
            <v>文芸・落語</v>
          </cell>
          <cell r="I682" t="str">
            <v>童話・昔話</v>
          </cell>
        </row>
        <row r="683">
          <cell r="A683" t="str">
            <v>KP00104214</v>
          </cell>
          <cell r="B683" t="str">
            <v/>
          </cell>
          <cell r="C683" t="str">
            <v>(オーディオブック)金のたまごを産むめんどり　きいろいとり文庫　その106</v>
          </cell>
          <cell r="D683" t="str">
            <v>YellowBirdProject⊥野嵜貴子⊥田中嶋健司【ナレーター】⊥桜木信介【ナレーター】⊥Kaori【ナレーター】</v>
          </cell>
          <cell r="E683" t="str">
            <v>yellow bird project</v>
          </cell>
          <cell r="F683">
            <v>660</v>
          </cell>
          <cell r="G683" t="str">
            <v>販売開始</v>
          </cell>
          <cell r="H683" t="str">
            <v>文芸・落語</v>
          </cell>
          <cell r="I683" t="str">
            <v>童話・昔話</v>
          </cell>
        </row>
        <row r="684">
          <cell r="A684" t="str">
            <v>KP00104213</v>
          </cell>
          <cell r="B684" t="str">
            <v/>
          </cell>
          <cell r="C684" t="str">
            <v>(オーディオブック)コアラのしっぽがみじかいわけ　きいろいとり文庫　その105</v>
          </cell>
          <cell r="D684" t="str">
            <v>YellowBirdProject⊥ちひろ⊥田中嶋健司【ナレーター】⊥Kaori【ナレーター】⊥みのり【ナレーター】</v>
          </cell>
          <cell r="E684" t="str">
            <v>yellow bird project</v>
          </cell>
          <cell r="F684">
            <v>660</v>
          </cell>
          <cell r="G684" t="str">
            <v>販売開始</v>
          </cell>
          <cell r="H684" t="str">
            <v>文芸・落語</v>
          </cell>
          <cell r="I684" t="str">
            <v>童話・昔話</v>
          </cell>
        </row>
        <row r="685">
          <cell r="A685" t="str">
            <v>KP00104212</v>
          </cell>
          <cell r="B685" t="str">
            <v/>
          </cell>
          <cell r="C685" t="str">
            <v>(オーディオブック)マルーシュカと12の月　きいろいとり文庫　その104</v>
          </cell>
          <cell r="D685" t="str">
            <v>YellowBirdProject⊥さくらいみゆき⊥田中嶋健司【ナレーター】⊥福田純【ナレーター】⊥桜木信介【ナレーター】⊥萩原ゆい【ナレーター】⊥笹井みや【ナレーター】⊥柘榴石【ナレーター】</v>
          </cell>
          <cell r="E685" t="str">
            <v>yellow bird project</v>
          </cell>
          <cell r="F685">
            <v>660</v>
          </cell>
          <cell r="G685" t="str">
            <v>販売開始</v>
          </cell>
          <cell r="H685" t="str">
            <v>文芸・落語</v>
          </cell>
          <cell r="I685" t="str">
            <v>童話・昔話</v>
          </cell>
        </row>
        <row r="686">
          <cell r="A686" t="str">
            <v>KP00104211</v>
          </cell>
          <cell r="B686" t="str">
            <v/>
          </cell>
          <cell r="C686" t="str">
            <v>(オーディオブック)かもとりごんべえ　きいろいとり文庫　その103</v>
          </cell>
          <cell r="D686" t="str">
            <v>YellowBirdProject⊥かわのまほ⊥田中嶋健司【ナレーター】⊥握☆飯太郎【ナレーター】⊥桜木信介【ナレーター】</v>
          </cell>
          <cell r="E686" t="str">
            <v>yellow bird project</v>
          </cell>
          <cell r="F686">
            <v>660</v>
          </cell>
          <cell r="G686" t="str">
            <v>販売開始</v>
          </cell>
          <cell r="H686" t="str">
            <v>文芸・落語</v>
          </cell>
          <cell r="I686" t="str">
            <v>童話・昔話</v>
          </cell>
        </row>
        <row r="687">
          <cell r="A687" t="str">
            <v>KP00104210</v>
          </cell>
          <cell r="B687" t="str">
            <v/>
          </cell>
          <cell r="C687" t="str">
            <v>(オーディオブック)しあわせなハンス　きいろいとり文庫　その102</v>
          </cell>
          <cell r="D687" t="str">
            <v>YellowBirdProject⊥アカミツキ⊥田中嶋健司【ナレーター】⊥握☆飯太郎【ナレーター】⊥福田純【ナレーター】⊥桜木信介【ナレーター】⊥鈴木悠一【ナレーター】⊥笹井みや【ナレーター】</v>
          </cell>
          <cell r="E687" t="str">
            <v>yellow bird project</v>
          </cell>
          <cell r="F687">
            <v>660</v>
          </cell>
          <cell r="G687" t="str">
            <v>販売開始</v>
          </cell>
          <cell r="H687" t="str">
            <v>文芸・落語</v>
          </cell>
          <cell r="I687" t="str">
            <v>童話・昔話</v>
          </cell>
        </row>
        <row r="688">
          <cell r="A688" t="str">
            <v>KP00104209</v>
          </cell>
          <cell r="B688" t="str">
            <v/>
          </cell>
          <cell r="C688" t="str">
            <v>(オーディオブック)まのいいりょうし　きいろいとり文庫　その101</v>
          </cell>
          <cell r="D688" t="str">
            <v>YellowBirdProject⊥Kitamaki⊥田中嶋健司【ナレーター】⊥福田純【ナレーター】⊥桜木信介【ナレーター】⊥鈴木悠一【ナレーター】</v>
          </cell>
          <cell r="E688" t="str">
            <v>yellow bird project</v>
          </cell>
          <cell r="F688">
            <v>660</v>
          </cell>
          <cell r="G688" t="str">
            <v>販売開始</v>
          </cell>
          <cell r="H688" t="str">
            <v>文芸・落語</v>
          </cell>
          <cell r="I688" t="str">
            <v>童話・昔話</v>
          </cell>
        </row>
        <row r="689">
          <cell r="A689" t="str">
            <v>KP00104208</v>
          </cell>
          <cell r="B689" t="str">
            <v/>
          </cell>
          <cell r="C689" t="str">
            <v>(オーディオブック)ピーターパン　きいろいとり文庫　その100</v>
          </cell>
          <cell r="D689" t="str">
            <v>YellowBirdProject⊥ナナホシ⊥田中嶋健司【ナレーター】⊥握☆飯太郎【ナレーター】⊥福田純【ナレーター】⊥桜木信介【ナレーター】⊥木村未来【ナレーター】⊥萩原ゆい【ナレーター】⊥笹井みや【ナレーター】⊥みのり【ナレーター】⊥石田絵梨【ナレーター】⊥柘榴石【ナレーター】</v>
          </cell>
          <cell r="E689" t="str">
            <v>yellow bird project</v>
          </cell>
          <cell r="F689">
            <v>660</v>
          </cell>
          <cell r="G689" t="str">
            <v>販売開始</v>
          </cell>
          <cell r="H689" t="str">
            <v>文芸・落語</v>
          </cell>
          <cell r="I689" t="str">
            <v>名作文学</v>
          </cell>
        </row>
        <row r="690">
          <cell r="A690" t="str">
            <v>KP00104207</v>
          </cell>
          <cell r="B690" t="str">
            <v/>
          </cell>
          <cell r="C690" t="str">
            <v>(オーディオブック)金太郎　きいろいとり文庫　その99</v>
          </cell>
          <cell r="D690" t="str">
            <v>YellowBirdProject⊥イシイアケミ⊥田中嶋健司【ナレーター】⊥握☆飯太郎【ナレーター】⊥桜木信介【ナレーター】⊥鈴木悠一【ナレーター】⊥萩原ゆい【ナレーター】⊥笹井みや【ナレーター】⊥Ami【ナレーター】⊥柘榴石【ナレーター】</v>
          </cell>
          <cell r="E690" t="str">
            <v>yellow bird project</v>
          </cell>
          <cell r="F690">
            <v>660</v>
          </cell>
          <cell r="G690" t="str">
            <v>販売開始</v>
          </cell>
          <cell r="H690" t="str">
            <v>文芸・落語</v>
          </cell>
          <cell r="I690" t="str">
            <v>名作文学</v>
          </cell>
        </row>
        <row r="691">
          <cell r="A691" t="str">
            <v>KP00104206</v>
          </cell>
          <cell r="B691" t="str">
            <v/>
          </cell>
          <cell r="C691" t="str">
            <v>(オーディオブック)けちんぼう　きいろいとり文庫　その98</v>
          </cell>
          <cell r="D691" t="str">
            <v>YellowBirdProject⊥ナナホシ⊥田中嶋健司【ナレーター】⊥握☆飯太郎【ナレーター】⊥桜木信介【ナレーター】⊥萩原ゆい【ナレーター】</v>
          </cell>
          <cell r="E691" t="str">
            <v>yellow bird project</v>
          </cell>
          <cell r="F691">
            <v>660</v>
          </cell>
          <cell r="G691" t="str">
            <v>販売開始</v>
          </cell>
          <cell r="H691" t="str">
            <v>文芸・落語</v>
          </cell>
          <cell r="I691" t="str">
            <v>名作文学</v>
          </cell>
        </row>
        <row r="692">
          <cell r="A692" t="str">
            <v>KP00104205</v>
          </cell>
          <cell r="B692" t="str">
            <v/>
          </cell>
          <cell r="C692" t="str">
            <v>(オーディオブック)クリスマスキャロル　きいろいとり文庫　その97</v>
          </cell>
          <cell r="D692" t="str">
            <v>YellowBirdProject⊥かわのまほ⊥田中嶋健司【ナレーター】⊥握☆飯太郎【ナレーター】⊥福田純【ナレーター】⊥桜木信介【ナレーター】⊥鈴木悠一【ナレーター】⊥笹井みや【ナレーター】⊥みのり【ナレーター】⊥石田絵梨【ナレーター】</v>
          </cell>
          <cell r="E692" t="str">
            <v>yellow bird project</v>
          </cell>
          <cell r="F692">
            <v>660</v>
          </cell>
          <cell r="G692" t="str">
            <v>販売開始</v>
          </cell>
          <cell r="H692" t="str">
            <v>文芸・落語</v>
          </cell>
          <cell r="I692" t="str">
            <v>海外文学</v>
          </cell>
        </row>
        <row r="693">
          <cell r="A693" t="str">
            <v>KP00104204</v>
          </cell>
          <cell r="B693" t="str">
            <v/>
          </cell>
          <cell r="C693" t="str">
            <v>(オーディオブック)鳥とけものとコウモリ　きいろいとり文庫　その96</v>
          </cell>
          <cell r="D693" t="str">
            <v>YellowBirdProject⊥かつながみつとし⊥田中嶋健司【ナレーター】⊥握☆飯太郎【ナレーター】⊥福田純【ナレーター】⊥桜木信介【ナレーター】⊥鈴木悠一【ナレーター】⊥Kaori【ナレーター】</v>
          </cell>
          <cell r="E693" t="str">
            <v>yellow bird project</v>
          </cell>
          <cell r="F693">
            <v>660</v>
          </cell>
          <cell r="G693" t="str">
            <v>販売開始</v>
          </cell>
          <cell r="H693" t="str">
            <v>文芸・落語</v>
          </cell>
          <cell r="I693" t="str">
            <v>名作文学</v>
          </cell>
        </row>
        <row r="694">
          <cell r="A694" t="str">
            <v>KP00104203</v>
          </cell>
          <cell r="B694" t="str">
            <v/>
          </cell>
          <cell r="C694" t="str">
            <v>(オーディオブック)ピノキオ　きいろいとり文庫　その95</v>
          </cell>
          <cell r="D694" t="str">
            <v>YellowBirdProject⊥ナナホシ⊥田中嶋健司【ナレーター】⊥握☆飯太郎【ナレーター】⊥福田純【ナレーター】⊥桜木信介【ナレーター】⊥萩原ゆい【ナレーター】⊥みのり【ナレーター】⊥笹井みや【ナレーター】⊥Ami【ナレーター】</v>
          </cell>
          <cell r="E694" t="str">
            <v>yellow bird project</v>
          </cell>
          <cell r="F694">
            <v>660</v>
          </cell>
          <cell r="G694" t="str">
            <v>販売開始</v>
          </cell>
          <cell r="H694" t="str">
            <v>文芸・落語</v>
          </cell>
          <cell r="I694" t="str">
            <v>名作文学</v>
          </cell>
        </row>
        <row r="695">
          <cell r="A695" t="str">
            <v>KP00104202</v>
          </cell>
          <cell r="B695" t="str">
            <v/>
          </cell>
          <cell r="C695" t="str">
            <v>(オーディオブック)ごんぎつね　きいろいとり文庫　その94</v>
          </cell>
          <cell r="D695" t="str">
            <v>YellowBirdProject⊥かわのまほ⊥田中嶋健司【ナレーター】⊥握☆飯太郎【ナレーター】⊥桜木信介【ナレーター】⊥鈴木悠一【ナレーター】⊥Ami【ナレーター】</v>
          </cell>
          <cell r="E695" t="str">
            <v>yellow bird project</v>
          </cell>
          <cell r="F695">
            <v>660</v>
          </cell>
          <cell r="G695" t="str">
            <v>販売開始</v>
          </cell>
          <cell r="H695" t="str">
            <v>文芸・落語</v>
          </cell>
          <cell r="I695" t="str">
            <v>名作文学</v>
          </cell>
        </row>
        <row r="696">
          <cell r="A696" t="str">
            <v>KP00104201</v>
          </cell>
          <cell r="B696" t="str">
            <v/>
          </cell>
          <cell r="C696" t="str">
            <v>(オーディオブック)雪娘ナターシャ　きいろいとり文庫　その93</v>
          </cell>
          <cell r="D696" t="str">
            <v>YellowBirdProject⊥kotokoto⊥田中嶋健司【ナレーター】⊥握☆飯太郎【ナレーター】⊥萩原ゆい【ナレーター】⊥笹井みや【ナレーター】⊥Ami【ナレーター】⊥石田絵梨【ナレーター】</v>
          </cell>
          <cell r="E696" t="str">
            <v>yellow bird project</v>
          </cell>
          <cell r="F696">
            <v>660</v>
          </cell>
          <cell r="G696" t="str">
            <v>販売開始</v>
          </cell>
          <cell r="H696" t="str">
            <v>文芸・落語</v>
          </cell>
          <cell r="I696" t="str">
            <v>名作文学</v>
          </cell>
        </row>
        <row r="697">
          <cell r="A697" t="str">
            <v>KP00104200</v>
          </cell>
          <cell r="B697" t="str">
            <v/>
          </cell>
          <cell r="C697" t="str">
            <v>(オーディオブック)ききみみずきん　きいろいとり文庫　その92</v>
          </cell>
          <cell r="D697" t="str">
            <v>YellowBirdProject⊥ちひろ⊥田中嶋健司【ナレーター】⊥握☆飯太郎【ナレーター】⊥福田純【ナレーター】⊥桜木信介【ナレーター】⊥鈴木悠一【ナレーター】⊥萩原ゆい【ナレーター】</v>
          </cell>
          <cell r="E697" t="str">
            <v>WaveLabo</v>
          </cell>
          <cell r="F697">
            <v>660</v>
          </cell>
          <cell r="G697" t="str">
            <v>販売開始</v>
          </cell>
          <cell r="H697" t="str">
            <v>文芸・落語</v>
          </cell>
          <cell r="I697" t="str">
            <v>名作文学</v>
          </cell>
        </row>
        <row r="698">
          <cell r="A698" t="str">
            <v>KP00104199</v>
          </cell>
          <cell r="B698" t="str">
            <v/>
          </cell>
          <cell r="C698" t="str">
            <v>(オーディオブック)ひとうちななひき　きいろいとり文庫　その91</v>
          </cell>
          <cell r="D698" t="str">
            <v>YellowBirdProject⊥ナナホシ⊥田中嶋健司【ナレーター】⊥握☆飯太郎【ナレーター】⊥福田純【ナレーター】⊥桜木信介【ナレーター】⊥鈴木悠一【ナレーター】⊥笹井みや【ナレーター】</v>
          </cell>
          <cell r="E698" t="str">
            <v>yellow bird project</v>
          </cell>
          <cell r="F698">
            <v>660</v>
          </cell>
          <cell r="G698" t="str">
            <v>販売開始</v>
          </cell>
          <cell r="H698" t="str">
            <v>文芸・落語</v>
          </cell>
          <cell r="I698" t="str">
            <v>名作文学</v>
          </cell>
        </row>
        <row r="699">
          <cell r="A699" t="str">
            <v>KP00104198</v>
          </cell>
          <cell r="B699" t="str">
            <v/>
          </cell>
          <cell r="C699" t="str">
            <v>(オーディオブック)Beauty and the Beast　KiiroitoriBooks Vol.70</v>
          </cell>
          <cell r="D699" t="str">
            <v>YellowBirdProject⊥イシイアケミ⊥Mercedes【ナレーター】</v>
          </cell>
          <cell r="E699" t="str">
            <v>yellow bird project</v>
          </cell>
          <cell r="F699">
            <v>660</v>
          </cell>
          <cell r="G699" t="str">
            <v>販売開始</v>
          </cell>
          <cell r="H699" t="str">
            <v>文芸・落語</v>
          </cell>
          <cell r="I699" t="str">
            <v>名作文学</v>
          </cell>
        </row>
        <row r="700">
          <cell r="A700" t="str">
            <v>KP00104197</v>
          </cell>
          <cell r="B700" t="str">
            <v/>
          </cell>
          <cell r="C700" t="str">
            <v>(オーディオブック)The Shepherdess and the Chimney Sweep　KiiroitoriBooks Vol.69</v>
          </cell>
          <cell r="D700" t="str">
            <v>YellowBirdProject⊥さくらいみゆき⊥Mercedes【ナレーター】</v>
          </cell>
          <cell r="E700" t="str">
            <v>yellow bird project</v>
          </cell>
          <cell r="F700">
            <v>660</v>
          </cell>
          <cell r="G700" t="str">
            <v>販売開始</v>
          </cell>
          <cell r="H700" t="str">
            <v>文芸・落語</v>
          </cell>
          <cell r="I700" t="str">
            <v>名作文学</v>
          </cell>
        </row>
        <row r="701">
          <cell r="A701" t="str">
            <v>KP00104196</v>
          </cell>
          <cell r="B701" t="str">
            <v/>
          </cell>
          <cell r="C701" t="str">
            <v>(オーディオブック)The Steadfast Tin Soldier　KiiroitoriBooks Vol.68</v>
          </cell>
          <cell r="D701" t="str">
            <v>YellowBirdProject⊥アカミツキ⊥Mercedes【ナレーター】</v>
          </cell>
          <cell r="E701" t="str">
            <v>yellow bird project</v>
          </cell>
          <cell r="F701">
            <v>660</v>
          </cell>
          <cell r="G701" t="str">
            <v>販売開始</v>
          </cell>
          <cell r="H701" t="str">
            <v>文芸・落語</v>
          </cell>
          <cell r="I701" t="str">
            <v>名作文学</v>
          </cell>
        </row>
        <row r="702">
          <cell r="A702" t="str">
            <v>KP00104195</v>
          </cell>
          <cell r="B702" t="str">
            <v/>
          </cell>
          <cell r="C702" t="str">
            <v>(オーディオブック)The Boy Who Cried Wolf　KiiroitoriBooks Vol.67</v>
          </cell>
          <cell r="D702" t="str">
            <v>YellowBirdProject⊥かわのまほ⊥Mercedes【ナレーター】</v>
          </cell>
          <cell r="E702" t="str">
            <v>yellow bird project</v>
          </cell>
          <cell r="F702">
            <v>660</v>
          </cell>
          <cell r="G702" t="str">
            <v>販売開始</v>
          </cell>
          <cell r="H702" t="str">
            <v>語学</v>
          </cell>
          <cell r="I702" t="str">
            <v>その他英語関連</v>
          </cell>
        </row>
        <row r="703">
          <cell r="A703" t="str">
            <v>KP00104194</v>
          </cell>
          <cell r="B703" t="str">
            <v/>
          </cell>
          <cell r="C703" t="str">
            <v>(オーディオブック)The Frogs who wished for a King　KiiroitoriBooks Vol.66</v>
          </cell>
          <cell r="D703" t="str">
            <v>YellowBirdProject⊥Kitamaki⊥Mercedes【ナレーター】⊥KayShibatani【ナレーター】</v>
          </cell>
          <cell r="E703" t="str">
            <v>YellowBirdProject</v>
          </cell>
          <cell r="F703">
            <v>660</v>
          </cell>
          <cell r="G703" t="str">
            <v>販売開始</v>
          </cell>
          <cell r="H703" t="str">
            <v>文芸・落語</v>
          </cell>
          <cell r="I703" t="str">
            <v>童話・昔話</v>
          </cell>
        </row>
        <row r="704">
          <cell r="A704" t="str">
            <v>KP00104193</v>
          </cell>
          <cell r="B704" t="str">
            <v/>
          </cell>
          <cell r="C704" t="str">
            <v>(オーディオブック)The Water of Youth　KiiroitoriBooks Vol.65</v>
          </cell>
          <cell r="D704" t="str">
            <v>YellowBirdProject⊥ちひろ⊥Emi Nakazato【ナレーター】</v>
          </cell>
          <cell r="E704" t="str">
            <v>yellow bird project</v>
          </cell>
          <cell r="F704">
            <v>660</v>
          </cell>
          <cell r="G704" t="str">
            <v>販売開始</v>
          </cell>
          <cell r="H704" t="str">
            <v>語学</v>
          </cell>
          <cell r="I704" t="str">
            <v>その他英語関連</v>
          </cell>
        </row>
        <row r="705">
          <cell r="A705" t="str">
            <v>KP00104192</v>
          </cell>
          <cell r="B705" t="str">
            <v/>
          </cell>
          <cell r="C705" t="str">
            <v>(オーディオブック)The Mouse's Marriage　KiiroitoriBooks Vol.64</v>
          </cell>
          <cell r="D705" t="str">
            <v>YellowBirdProject⊥かつながみつとし⊥Mercedes【ナレーター】</v>
          </cell>
          <cell r="E705" t="str">
            <v>yellow bird project</v>
          </cell>
          <cell r="F705">
            <v>660</v>
          </cell>
          <cell r="G705" t="str">
            <v>販売開始</v>
          </cell>
          <cell r="H705" t="str">
            <v>文芸・落語</v>
          </cell>
          <cell r="I705" t="str">
            <v>名作文学</v>
          </cell>
        </row>
        <row r="706">
          <cell r="A706" t="str">
            <v>KP00104191</v>
          </cell>
          <cell r="B706" t="str">
            <v/>
          </cell>
          <cell r="C706" t="str">
            <v>(オーディオブック)The Dog and Its Reflection　KiiroitoriBooks Vol.63</v>
          </cell>
          <cell r="D706" t="str">
            <v>YellowBirdProject⊥フクナガリョウコ⊥Itaro【ナレーター】⊥KayShibatani【ナレーター】</v>
          </cell>
          <cell r="E706" t="str">
            <v>YellowBirdProject</v>
          </cell>
          <cell r="F706">
            <v>660</v>
          </cell>
          <cell r="G706" t="str">
            <v>販売開始</v>
          </cell>
          <cell r="H706" t="str">
            <v>語学</v>
          </cell>
          <cell r="I706" t="str">
            <v>その他英語関連</v>
          </cell>
        </row>
        <row r="707">
          <cell r="A707" t="str">
            <v>KP00104190</v>
          </cell>
          <cell r="B707" t="str">
            <v/>
          </cell>
          <cell r="C707" t="str">
            <v>(オーディオブック)The Red Shoes　KiiroitoriBooks Vol.62</v>
          </cell>
          <cell r="D707" t="str">
            <v>YellowBirdProject⊥kotokoto⊥Mercedes【ナレーター】</v>
          </cell>
          <cell r="E707" t="str">
            <v>yellow bird project</v>
          </cell>
          <cell r="F707">
            <v>660</v>
          </cell>
          <cell r="G707" t="str">
            <v>販売開始</v>
          </cell>
          <cell r="H707" t="str">
            <v>文芸・落語</v>
          </cell>
          <cell r="I707" t="str">
            <v>名作文学</v>
          </cell>
        </row>
        <row r="708">
          <cell r="A708" t="str">
            <v>KP00104189</v>
          </cell>
          <cell r="B708" t="str">
            <v/>
          </cell>
          <cell r="C708" t="str">
            <v>(オーディオブック)The Snow Queen　KiiroitoriBooks Vol.61</v>
          </cell>
          <cell r="D708" t="str">
            <v>YellowBirdProject⊥アカミツキ⊥Mercedes【ナレーター】</v>
          </cell>
          <cell r="E708" t="str">
            <v>yellow bird project</v>
          </cell>
          <cell r="F708">
            <v>660</v>
          </cell>
          <cell r="G708" t="str">
            <v>販売開始</v>
          </cell>
          <cell r="H708" t="str">
            <v>文芸・落語</v>
          </cell>
          <cell r="I708" t="str">
            <v>名作文学</v>
          </cell>
        </row>
        <row r="709">
          <cell r="A709" t="str">
            <v>KP00104188</v>
          </cell>
          <cell r="B709" t="str">
            <v/>
          </cell>
          <cell r="C709" t="str">
            <v>(オーディオブック)ヘンゼルとグレーテル　きいろいとり文庫　その90</v>
          </cell>
          <cell r="D709" t="str">
            <v>YellowBirdProject⊥渋谷亜由美⊥田中嶋健司【ナレーター】⊥福田純【ナレーター】⊥笹井みや【ナレーター】⊥みのり【ナレーター】⊥Ami【ナレーター】⊥柘榴石【ナレーター】</v>
          </cell>
          <cell r="E709" t="str">
            <v>yellow bird project</v>
          </cell>
          <cell r="F709">
            <v>660</v>
          </cell>
          <cell r="G709" t="str">
            <v>販売開始</v>
          </cell>
          <cell r="H709" t="str">
            <v>文芸・落語</v>
          </cell>
          <cell r="I709" t="str">
            <v>名作文学</v>
          </cell>
        </row>
        <row r="710">
          <cell r="A710" t="str">
            <v>KP00104187</v>
          </cell>
          <cell r="B710" t="str">
            <v/>
          </cell>
          <cell r="C710" t="str">
            <v>(オーディオブック)いっすんぼうし　きいろいとり文庫　その89</v>
          </cell>
          <cell r="D710" t="str">
            <v>YellowBirdProject⊥イシイアケミ⊥田中嶋健司【ナレーター】⊥握☆飯太郎【ナレーター】⊥桜木信介【ナレーター】⊥萩原ゆい【ナレーター】⊥笹井みや【ナレーター】⊥みのり【ナレーター】</v>
          </cell>
          <cell r="E710" t="str">
            <v>yellow bird project</v>
          </cell>
          <cell r="F710">
            <v>660</v>
          </cell>
          <cell r="G710" t="str">
            <v>販売開始</v>
          </cell>
          <cell r="H710" t="str">
            <v>文芸・落語</v>
          </cell>
          <cell r="I710" t="str">
            <v>名作文学</v>
          </cell>
        </row>
        <row r="711">
          <cell r="A711" t="str">
            <v>KP00104186</v>
          </cell>
          <cell r="B711" t="str">
            <v/>
          </cell>
          <cell r="C711" t="str">
            <v>(オーディオブック)ハエとライオン　きいろいとり文庫　その88</v>
          </cell>
          <cell r="D711" t="str">
            <v>YellowBirdProject⊥フクナガ リョウコ⊥田中嶋健司【ナレーター】⊥福田純【ナレーター】⊥みのり【ナレーター】</v>
          </cell>
          <cell r="E711" t="str">
            <v>yellow bird project</v>
          </cell>
          <cell r="F711">
            <v>660</v>
          </cell>
          <cell r="G711" t="str">
            <v>販売開始</v>
          </cell>
          <cell r="H711" t="str">
            <v>文芸・落語</v>
          </cell>
          <cell r="I711" t="str">
            <v>名作文学</v>
          </cell>
        </row>
        <row r="712">
          <cell r="A712" t="str">
            <v>KP00104185</v>
          </cell>
          <cell r="B712" t="str">
            <v/>
          </cell>
          <cell r="C712" t="str">
            <v>(オーディオブック)はつかねずみと小鳥とソーセージ　きいろいとり文庫　その87</v>
          </cell>
          <cell r="D712" t="str">
            <v>YellowBirdProject⊥ナナホシ⊥田中嶋健司【ナレーター】⊥桜木信介【ナレーター】⊥福田純【ナレーター】⊥みのり【ナレーター】⊥Ami【ナレーター】⊥柘榴石【ナレーター】</v>
          </cell>
          <cell r="E712" t="str">
            <v>yellow bird project</v>
          </cell>
          <cell r="F712">
            <v>660</v>
          </cell>
          <cell r="G712" t="str">
            <v>販売開始</v>
          </cell>
          <cell r="H712" t="str">
            <v>文芸・落語</v>
          </cell>
          <cell r="I712" t="str">
            <v>名作文学</v>
          </cell>
        </row>
        <row r="713">
          <cell r="A713" t="str">
            <v>KP00104184</v>
          </cell>
          <cell r="B713" t="str">
            <v/>
          </cell>
          <cell r="C713" t="str">
            <v>(オーディオブック)長ぐつをはいたネコ　きいろいとり文庫　その86</v>
          </cell>
          <cell r="D713" t="str">
            <v>YellowBirdProject⊥さくらい みゆき⊥田中嶋健司【ナレーター】⊥握☆飯太郎【ナレーター】⊥福田純【ナレーター】⊥鈴木悠一【ナレーター】⊥笹井みや【ナレーター】⊥Ami【ナレーター】⊥石田絵梨【ナレーター】</v>
          </cell>
          <cell r="E713" t="str">
            <v>yellow bird project</v>
          </cell>
          <cell r="F713">
            <v>660</v>
          </cell>
          <cell r="G713" t="str">
            <v>販売開始</v>
          </cell>
          <cell r="H713" t="str">
            <v>文芸・落語</v>
          </cell>
          <cell r="I713" t="str">
            <v>名作文学</v>
          </cell>
        </row>
        <row r="714">
          <cell r="A714" t="str">
            <v>KP00104183</v>
          </cell>
          <cell r="B714" t="str">
            <v/>
          </cell>
          <cell r="C714" t="str">
            <v>(オーディオブック)ハーメルンのふえ吹き　きいろいとり文庫　その85</v>
          </cell>
          <cell r="D714" t="str">
            <v>YellowBirdProject⊥kotokoto⊥田中嶋健司【ナレーター】⊥桜木信介【ナレーター】⊥福田純【ナレーター】⊥笹井みや【ナレーター】</v>
          </cell>
          <cell r="E714" t="str">
            <v>yellow bird project</v>
          </cell>
          <cell r="F714">
            <v>660</v>
          </cell>
          <cell r="G714" t="str">
            <v>販売開始</v>
          </cell>
          <cell r="H714" t="str">
            <v>文芸・落語</v>
          </cell>
          <cell r="I714" t="str">
            <v>名作文学</v>
          </cell>
        </row>
        <row r="715">
          <cell r="A715" t="str">
            <v>KP00104182</v>
          </cell>
          <cell r="B715" t="str">
            <v/>
          </cell>
          <cell r="C715" t="str">
            <v>(オーディオブック)おじいさんのすることにまちがいはない　きいろいとり文庫　その84</v>
          </cell>
          <cell r="D715" t="str">
            <v>YellowBirdProject⊥アカミツキ⊥田中嶋健司【ナレーター】⊥握☆飯太郎【ナレーター】⊥桜木信介【ナレーター】⊥鈴木悠一【ナレーター】⊥萩原ゆい【ナレーター】⊥みのり【ナレーター】</v>
          </cell>
          <cell r="E715" t="str">
            <v>yellow bird project</v>
          </cell>
          <cell r="F715">
            <v>660</v>
          </cell>
          <cell r="G715" t="str">
            <v>販売開始</v>
          </cell>
          <cell r="H715" t="str">
            <v>文芸・落語</v>
          </cell>
          <cell r="I715" t="str">
            <v>名作文学</v>
          </cell>
        </row>
        <row r="716">
          <cell r="A716" t="str">
            <v>KP00104181</v>
          </cell>
          <cell r="B716" t="str">
            <v/>
          </cell>
          <cell r="C716" t="str">
            <v>(オーディオブック)ねずみのすもう　きいろいとり文庫　その83</v>
          </cell>
          <cell r="D716" t="str">
            <v>YellowBirdProject⊥かわのまほ⊥田中嶋健司【ナレーター】⊥握☆飯太郎【ナレーター】⊥桜木信介【ナレーター】⊥萩原ゆい【ナレーター】⊥みのり【ナレーター】</v>
          </cell>
          <cell r="E716" t="str">
            <v>yellow bird project</v>
          </cell>
          <cell r="F716">
            <v>660</v>
          </cell>
          <cell r="G716" t="str">
            <v>販売開始</v>
          </cell>
          <cell r="H716" t="str">
            <v>文芸・落語</v>
          </cell>
          <cell r="I716" t="str">
            <v>名作文学</v>
          </cell>
        </row>
        <row r="717">
          <cell r="A717" t="str">
            <v>KP00104180</v>
          </cell>
          <cell r="B717" t="str">
            <v/>
          </cell>
          <cell r="C717" t="str">
            <v>(オーディオブック)金のオノと銀のオノ　きいろいとり文庫　その82</v>
          </cell>
          <cell r="D717" t="str">
            <v>YellowBirdProject⊥ナナホシ⊥田中嶋健司【ナレーター】⊥握☆飯太郎【ナレーター】⊥桜木信介【ナレーター】⊥笹井みや【ナレーター】</v>
          </cell>
          <cell r="E717" t="str">
            <v>yellow bird project</v>
          </cell>
          <cell r="F717">
            <v>660</v>
          </cell>
          <cell r="G717" t="str">
            <v>販売開始</v>
          </cell>
          <cell r="H717" t="str">
            <v>文芸・落語</v>
          </cell>
          <cell r="I717" t="str">
            <v>名作文学</v>
          </cell>
        </row>
        <row r="718">
          <cell r="A718" t="str">
            <v>KP00104179</v>
          </cell>
          <cell r="B718" t="str">
            <v/>
          </cell>
          <cell r="C718" t="str">
            <v>(オーディオブック)なめとこ山の熊　きいろいとり文庫　その81</v>
          </cell>
          <cell r="D718" t="str">
            <v>YellowBirdProject⊥かつながみつとし⊥田中嶋健司【ナレーター】⊥握☆飯太郎【ナレーター】⊥福田純【ナレーター】⊥桜木信介【ナレーター】⊥笹井みや【ナレーター】⊥みのり【ナレーター】</v>
          </cell>
          <cell r="E718" t="str">
            <v>WaveLabo</v>
          </cell>
          <cell r="F718">
            <v>660</v>
          </cell>
          <cell r="G718" t="str">
            <v>販売開始</v>
          </cell>
          <cell r="H718" t="str">
            <v>文芸・落語</v>
          </cell>
          <cell r="I718" t="str">
            <v>名作文学</v>
          </cell>
        </row>
        <row r="719">
          <cell r="A719" t="str">
            <v>KP00104178</v>
          </cell>
          <cell r="B719" t="str">
            <v/>
          </cell>
          <cell r="C719" t="str">
            <v>(オーディオブック)渡邉歩咲　ささやき童話　その4　　カエルとウシのお話し</v>
          </cell>
          <cell r="D719" t="str">
            <v>YellowBirdProject⊥イソップ寓話⊥渡邉歩咲【ナレーター】</v>
          </cell>
          <cell r="E719" t="str">
            <v>yellow bird project</v>
          </cell>
          <cell r="F719">
            <v>660</v>
          </cell>
          <cell r="G719" t="str">
            <v>販売開始</v>
          </cell>
          <cell r="H719" t="str">
            <v>文芸・落語</v>
          </cell>
          <cell r="I719" t="str">
            <v>名作文学</v>
          </cell>
        </row>
        <row r="720">
          <cell r="A720" t="str">
            <v>KP00104177</v>
          </cell>
          <cell r="B720" t="str">
            <v/>
          </cell>
          <cell r="C720" t="str">
            <v>(オーディオブック)渡邉歩咲　ささやき童話　その3 月夜とめがね</v>
          </cell>
          <cell r="D720" t="str">
            <v>YellowBirdProject⊥小川未明⊥渡邉歩咲【ナレーター】</v>
          </cell>
          <cell r="E720" t="str">
            <v>yellow bird project</v>
          </cell>
          <cell r="F720">
            <v>660</v>
          </cell>
          <cell r="G720" t="str">
            <v>販売開始</v>
          </cell>
          <cell r="H720" t="str">
            <v>文芸・落語</v>
          </cell>
          <cell r="I720" t="str">
            <v>童話・昔話</v>
          </cell>
        </row>
        <row r="721">
          <cell r="A721" t="str">
            <v>KP00104176</v>
          </cell>
          <cell r="B721" t="str">
            <v/>
          </cell>
          <cell r="C721" t="str">
            <v>(オーディオブック)渡邉歩咲　ささやき童話　その2　まちのねずみといなかのねずみ</v>
          </cell>
          <cell r="D721" t="str">
            <v>YellowBirdProject⊥イソップ寓話⊥渡邉歩咲【ナレーター】</v>
          </cell>
          <cell r="E721" t="str">
            <v>yellow bird project</v>
          </cell>
          <cell r="F721">
            <v>660</v>
          </cell>
          <cell r="G721" t="str">
            <v>販売開始</v>
          </cell>
          <cell r="H721" t="str">
            <v>文芸・落語</v>
          </cell>
          <cell r="I721" t="str">
            <v>名作文学</v>
          </cell>
        </row>
        <row r="722">
          <cell r="A722" t="str">
            <v>KP00104175</v>
          </cell>
          <cell r="B722" t="str">
            <v/>
          </cell>
          <cell r="C722" t="str">
            <v>(オーディオブック)渡邉歩咲　ささやき童話　その1　ヒバリのひっこし</v>
          </cell>
          <cell r="D722" t="str">
            <v>YellowBirdProject⊥イソップ寓話⊥渡邉歩咲【ナレーター】</v>
          </cell>
          <cell r="E722" t="str">
            <v>yellow bird project</v>
          </cell>
          <cell r="F722">
            <v>660</v>
          </cell>
          <cell r="G722" t="str">
            <v>販売開始</v>
          </cell>
          <cell r="H722" t="str">
            <v>文芸・落語</v>
          </cell>
          <cell r="I722" t="str">
            <v>名作文学</v>
          </cell>
        </row>
        <row r="723">
          <cell r="A723" t="str">
            <v>KP00104174</v>
          </cell>
          <cell r="B723" t="str">
            <v/>
          </cell>
          <cell r="C723" t="str">
            <v>(オーディオブック)三枚のおふだ　きいろいとり文庫　その80</v>
          </cell>
          <cell r="D723" t="str">
            <v>YellowBirdProject⊥ちひろ⊥田中嶋健司【ナレーター】⊥握☆飯太郎【ナレーター】⊥みのり【ナレーター】⊥柘榴石【ナレーター】</v>
          </cell>
          <cell r="E723" t="str">
            <v>yellow bird project</v>
          </cell>
          <cell r="F723">
            <v>660</v>
          </cell>
          <cell r="G723" t="str">
            <v>販売開始</v>
          </cell>
          <cell r="H723" t="str">
            <v>文芸・落語</v>
          </cell>
          <cell r="I723" t="str">
            <v>名作文学</v>
          </cell>
        </row>
        <row r="724">
          <cell r="A724" t="str">
            <v>KP00104173</v>
          </cell>
          <cell r="B724" t="str">
            <v/>
          </cell>
          <cell r="C724" t="str">
            <v>(オーディオブック)おしゃべりなおかみさん　きいろいとり文庫　その79</v>
          </cell>
          <cell r="D724" t="str">
            <v>YellowBirdProject⊥Kitamaki⊥田中嶋健司【ナレーター】⊥握☆飯太郎【ナレーター】⊥福田純【ナレーター】⊥萩原ゆい【ナレーター】⊥笹井みや【ナレーター】⊥柘榴石【ナレーター】</v>
          </cell>
          <cell r="E724" t="str">
            <v>yellow bird project</v>
          </cell>
          <cell r="F724">
            <v>660</v>
          </cell>
          <cell r="G724" t="str">
            <v>販売開始</v>
          </cell>
          <cell r="H724" t="str">
            <v>文芸・落語</v>
          </cell>
          <cell r="I724" t="str">
            <v>名作文学</v>
          </cell>
        </row>
        <row r="725">
          <cell r="A725" t="str">
            <v>KP00104172</v>
          </cell>
          <cell r="B725" t="str">
            <v/>
          </cell>
          <cell r="C725" t="str">
            <v>(オーディオブック)北風と太陽　きいろいとり文庫　その78</v>
          </cell>
          <cell r="D725" t="str">
            <v>YellowBirdProject⊥かわのまほ⊥田中嶋健司【ナレーター】⊥握☆飯太郎【ナレーター】⊥福田純【ナレーター】⊥桜木信介【ナレーター】</v>
          </cell>
          <cell r="E725" t="str">
            <v>yellow bird project</v>
          </cell>
          <cell r="F725">
            <v>660</v>
          </cell>
          <cell r="G725" t="str">
            <v>販売開始</v>
          </cell>
          <cell r="H725" t="str">
            <v>文芸・落語</v>
          </cell>
          <cell r="I725" t="str">
            <v>名作文学</v>
          </cell>
        </row>
        <row r="726">
          <cell r="A726" t="str">
            <v>KP00104171</v>
          </cell>
          <cell r="B726" t="str">
            <v/>
          </cell>
          <cell r="C726" t="str">
            <v>(オーディオブック)幸せの王子　きいろいとり文庫　その77</v>
          </cell>
          <cell r="D726" t="str">
            <v>YellowBirdProject⊥しらいゆうこ⊥田中嶋健司【ナレーター】⊥桜木信介【ナレーター】⊥Kaori【ナレーター】⊥萩原ゆい【ナレーター】⊥笹井みや【ナレーター】⊥みのり【ナレーター】⊥Ami【ナレーター】</v>
          </cell>
          <cell r="E726" t="str">
            <v>yellow bird project</v>
          </cell>
          <cell r="F726">
            <v>660</v>
          </cell>
          <cell r="G726" t="str">
            <v>販売開始</v>
          </cell>
          <cell r="H726" t="str">
            <v>文芸・落語</v>
          </cell>
          <cell r="I726" t="str">
            <v>名作文学</v>
          </cell>
        </row>
        <row r="727">
          <cell r="A727" t="str">
            <v>KP00104170</v>
          </cell>
          <cell r="B727" t="str">
            <v/>
          </cell>
          <cell r="C727" t="str">
            <v>(オーディオブック)仮病を使ったライオン　きいろいとり文庫　その76</v>
          </cell>
          <cell r="D727" t="str">
            <v>YellowBirdProject⊥ちひろ⊥田中嶋健司【ナレーター】⊥福田純【ナレーター】⊥桜木信介【ナレーター】⊥みのり【ナレーター】⊥柘榴石【ナレーター】</v>
          </cell>
          <cell r="E727" t="str">
            <v>yellow bird project</v>
          </cell>
          <cell r="F727">
            <v>660</v>
          </cell>
          <cell r="G727" t="str">
            <v>販売開始</v>
          </cell>
          <cell r="H727" t="str">
            <v>文芸・落語</v>
          </cell>
          <cell r="I727" t="str">
            <v>名作文学</v>
          </cell>
        </row>
        <row r="728">
          <cell r="A728" t="str">
            <v>KP00104169</v>
          </cell>
          <cell r="B728" t="str">
            <v/>
          </cell>
          <cell r="C728" t="str">
            <v>(オーディオブック)セロ弾きのゴーシュ　きいろいとり文庫　その75</v>
          </cell>
          <cell r="D728" t="str">
            <v>YellowBirdProject⊥Kitamaki⊥田中嶋健司【ナレーター】⊥握☆飯太郎【ナレーター】⊥福田純【ナレーター】⊥桜木信介【ナレーター】⊥萩原ゆい【ナレーター】⊥笹井みや【ナレーター】⊥みのり【ナレーター】⊥柘榴石【ナレーター】</v>
          </cell>
          <cell r="E728" t="str">
            <v>yellow bird project</v>
          </cell>
          <cell r="F728">
            <v>660</v>
          </cell>
          <cell r="G728" t="str">
            <v>販売開始</v>
          </cell>
          <cell r="H728" t="str">
            <v>文芸・落語</v>
          </cell>
          <cell r="I728" t="str">
            <v>名作文学</v>
          </cell>
        </row>
        <row r="729">
          <cell r="A729" t="str">
            <v>KP00104168</v>
          </cell>
          <cell r="B729" t="str">
            <v/>
          </cell>
          <cell r="C729" t="str">
            <v>(オーディオブック)うりこひめとあまんじゃく　きいろいとり文庫　その74</v>
          </cell>
          <cell r="D729" t="str">
            <v>YellowBirdProject⊥kotokoto⊥田中嶋健司【ナレーター】⊥桜木信介【ナレーター】⊥萩原ゆい【ナレーター】⊥木村未来【ナレーター】⊥Ami【ナレーター】</v>
          </cell>
          <cell r="E729" t="str">
            <v>yellow bird project</v>
          </cell>
          <cell r="F729">
            <v>660</v>
          </cell>
          <cell r="G729" t="str">
            <v>販売開始</v>
          </cell>
          <cell r="H729" t="str">
            <v>文芸・落語</v>
          </cell>
          <cell r="I729" t="str">
            <v>名作文学</v>
          </cell>
        </row>
        <row r="730">
          <cell r="A730" t="str">
            <v>KP00104167</v>
          </cell>
          <cell r="B730" t="str">
            <v/>
          </cell>
          <cell r="C730" t="str">
            <v>(オーディオブック)うらしま太郎　きいろいとり文庫　その73</v>
          </cell>
          <cell r="D730" t="str">
            <v>YellowBirdProject⊥若林奏子⊥田中嶋健司【ナレーター】⊥握☆飯太郎【ナレーター】⊥鈴木悠一【ナレーター】⊥Kaori【ナレーター】⊥笹井みや【ナレーター】</v>
          </cell>
          <cell r="E730" t="str">
            <v>yellow bird project</v>
          </cell>
          <cell r="F730">
            <v>660</v>
          </cell>
          <cell r="G730" t="str">
            <v>販売開始</v>
          </cell>
          <cell r="H730" t="str">
            <v>文芸・落語</v>
          </cell>
          <cell r="I730" t="str">
            <v>名作文学</v>
          </cell>
        </row>
        <row r="731">
          <cell r="A731" t="str">
            <v>KP00104166</v>
          </cell>
          <cell r="B731" t="str">
            <v/>
          </cell>
          <cell r="C731" t="str">
            <v>(オーディオブック)最後の一葉　きいろいとり文庫　その48</v>
          </cell>
          <cell r="D731" t="str">
            <v>YellowBirdProject⊥アカミツキ⊥田中嶋健司【ナレーター】⊥握☆飯太郎【ナレーター】⊥桜木信介【ナレーター】⊥笹井みや【ナレーター】⊥Ami【ナレーター】</v>
          </cell>
          <cell r="E731" t="str">
            <v>yellow bird project</v>
          </cell>
          <cell r="F731">
            <v>660</v>
          </cell>
          <cell r="G731" t="str">
            <v>販売開始</v>
          </cell>
          <cell r="H731" t="str">
            <v>文芸・落語</v>
          </cell>
          <cell r="I731" t="str">
            <v>海外文学</v>
          </cell>
        </row>
        <row r="732">
          <cell r="A732" t="str">
            <v>KP00104165</v>
          </cell>
          <cell r="B732" t="str">
            <v/>
          </cell>
          <cell r="C732" t="str">
            <v>(オーディオブック)ホレおばさん　きいろいとり文庫　その47</v>
          </cell>
          <cell r="D732" t="str">
            <v>YellowBirdProject⊥かつながみつとし⊥田中嶋健司【ナレーター】⊥福田純【ナレーター】⊥桜木信介【ナレーター】⊥萩原ゆい【ナレーター】⊥笹井みや【ナレーター】⊥みのり【ナレーター】⊥石田絵梨【ナレーター】</v>
          </cell>
          <cell r="E732" t="str">
            <v>yellow bird project</v>
          </cell>
          <cell r="F732">
            <v>660</v>
          </cell>
          <cell r="G732" t="str">
            <v>販売開始</v>
          </cell>
          <cell r="H732" t="str">
            <v>文芸・落語</v>
          </cell>
          <cell r="I732" t="str">
            <v>名作文学</v>
          </cell>
        </row>
        <row r="733">
          <cell r="A733" t="str">
            <v>KP00104164</v>
          </cell>
          <cell r="B733" t="str">
            <v/>
          </cell>
          <cell r="C733" t="str">
            <v>(オーディオブック)ネズミとゾウ　きいろいとり文庫　その46</v>
          </cell>
          <cell r="D733" t="str">
            <v>YellowBirdProject⊥ちひろ⊥田中嶋健司【ナレーター】⊥握☆飯太郎【ナレーター】⊥福田純【ナレーター】⊥萩原ゆい【ナレーター】⊥みのり【ナレーター】⊥Ami【ナレーター】</v>
          </cell>
          <cell r="E733" t="str">
            <v>yellow bird project</v>
          </cell>
          <cell r="F733">
            <v>660</v>
          </cell>
          <cell r="G733" t="str">
            <v>販売開始</v>
          </cell>
          <cell r="H733" t="str">
            <v>文芸・落語</v>
          </cell>
          <cell r="I733" t="str">
            <v>海外文学</v>
          </cell>
        </row>
        <row r="734">
          <cell r="A734" t="str">
            <v>KP00104163</v>
          </cell>
          <cell r="B734" t="str">
            <v/>
          </cell>
          <cell r="C734" t="str">
            <v>(オーディオブック)赤いろうそくと人魚　きいろいとり文庫　その45</v>
          </cell>
          <cell r="D734" t="str">
            <v>YellowBirdProject⊥kotokoto⊥田中嶋健司【ナレーター】⊥桜木信介【ナレーター】⊥萩原ゆい【ナレーター】⊥笹井みや【ナレーター】</v>
          </cell>
          <cell r="E734" t="str">
            <v>yellow bird project</v>
          </cell>
          <cell r="F734">
            <v>660</v>
          </cell>
          <cell r="G734" t="str">
            <v>販売開始</v>
          </cell>
          <cell r="H734" t="str">
            <v>文芸・落語</v>
          </cell>
          <cell r="I734" t="str">
            <v>名作文学</v>
          </cell>
        </row>
        <row r="735">
          <cell r="A735" t="str">
            <v>KP00104162</v>
          </cell>
          <cell r="B735" t="str">
            <v/>
          </cell>
          <cell r="C735" t="str">
            <v>(オーディオブック)トラとキツネ　きいろいとり文庫　その44</v>
          </cell>
          <cell r="D735" t="str">
            <v>YellowBirdProject⊥ちひろ⊥田中嶋健司【ナレーター】⊥福田純【ナレーター】⊥みのり【ナレーター】⊥Ami【ナレーター】</v>
          </cell>
          <cell r="E735" t="str">
            <v>yellow bird project</v>
          </cell>
          <cell r="F735">
            <v>660</v>
          </cell>
          <cell r="G735" t="str">
            <v>販売開始</v>
          </cell>
          <cell r="H735" t="str">
            <v>文芸・落語</v>
          </cell>
          <cell r="I735" t="str">
            <v>名作文学</v>
          </cell>
        </row>
        <row r="736">
          <cell r="A736" t="str">
            <v>KP00104161</v>
          </cell>
          <cell r="B736" t="str">
            <v/>
          </cell>
          <cell r="C736" t="str">
            <v>(オーディオブック)まほう使いの弟子　きいろいとり文庫　その43</v>
          </cell>
          <cell r="D736" t="str">
            <v>YellowBirdProject⊥かつながみつとし⊥田中嶋健司【ナレーター】⊥福田純【ナレーター】⊥Ami【ナレーター】</v>
          </cell>
          <cell r="E736" t="str">
            <v>yellow bird project</v>
          </cell>
          <cell r="F736">
            <v>660</v>
          </cell>
          <cell r="G736" t="str">
            <v>販売開始</v>
          </cell>
          <cell r="H736" t="str">
            <v>文芸・落語</v>
          </cell>
          <cell r="I736" t="str">
            <v>名作文学</v>
          </cell>
        </row>
        <row r="737">
          <cell r="A737" t="str">
            <v>KP00104160</v>
          </cell>
          <cell r="B737" t="str">
            <v/>
          </cell>
          <cell r="C737" t="str">
            <v>(オーディオブック)塩をはこぶロバ　きいろいとり文庫　その42</v>
          </cell>
          <cell r="D737" t="str">
            <v>YellowBirdProject⊥ちひろ⊥田中嶋健司【ナレーター】</v>
          </cell>
          <cell r="E737" t="str">
            <v>yellow bird project</v>
          </cell>
          <cell r="F737">
            <v>660</v>
          </cell>
          <cell r="G737" t="str">
            <v>販売開始</v>
          </cell>
          <cell r="H737" t="str">
            <v>文芸・落語</v>
          </cell>
          <cell r="I737" t="str">
            <v>名作文学</v>
          </cell>
        </row>
        <row r="738">
          <cell r="A738" t="str">
            <v>KP00104159</v>
          </cell>
          <cell r="B738" t="str">
            <v/>
          </cell>
          <cell r="C738" t="str">
            <v>(オーディオブック)白鳥の王子　きいろいとり文庫　その41</v>
          </cell>
          <cell r="D738" t="str">
            <v>YellowBirdProject⊥アカミツキ⊥田中嶋健司【ナレーター】⊥握☆飯太郎【ナレーター】⊥桜木信介【ナレーター】⊥鈴木悠一【ナレーター】⊥萩原ゆい【ナレーター】⊥Ami【ナレーター】⊥石田絵梨【ナレーター】⊥柘榴石【ナレーター】</v>
          </cell>
          <cell r="E738" t="str">
            <v>yellow bird project</v>
          </cell>
          <cell r="F738">
            <v>660</v>
          </cell>
          <cell r="G738" t="str">
            <v>販売開始</v>
          </cell>
          <cell r="H738" t="str">
            <v>文芸・落語</v>
          </cell>
          <cell r="I738" t="str">
            <v>名作文学</v>
          </cell>
        </row>
        <row r="739">
          <cell r="A739" t="str">
            <v>KP00104158</v>
          </cell>
          <cell r="B739" t="str">
            <v/>
          </cell>
          <cell r="C739" t="str">
            <v>(オーディオブック)The Restaurant of Many Orders　KiiroitoriBooks Vol.30</v>
          </cell>
          <cell r="D739" t="str">
            <v>YellowBirdProject⊥ななほし⊥Italo【ナレーター】</v>
          </cell>
          <cell r="E739" t="str">
            <v>yellow bird project</v>
          </cell>
          <cell r="F739">
            <v>660</v>
          </cell>
          <cell r="G739" t="str">
            <v>販売開始</v>
          </cell>
          <cell r="H739" t="str">
            <v>文芸・落語</v>
          </cell>
          <cell r="I739" t="str">
            <v>名作文学</v>
          </cell>
        </row>
        <row r="740">
          <cell r="A740" t="str">
            <v>KP00104157</v>
          </cell>
          <cell r="B740" t="str">
            <v/>
          </cell>
          <cell r="C740" t="str">
            <v>(オーディオブック)The Fox and the Crane　KiiroitoriBooks Vol.29</v>
          </cell>
          <cell r="D740" t="str">
            <v>YellowBirdProject⊥ちひろ⊥Mercedes【ナレーター】⊥KayShibatani【ナレーター】</v>
          </cell>
          <cell r="E740" t="str">
            <v>YellowBirdProject</v>
          </cell>
          <cell r="F740">
            <v>660</v>
          </cell>
          <cell r="G740" t="str">
            <v>販売開始</v>
          </cell>
          <cell r="H740" t="str">
            <v>文芸・落語</v>
          </cell>
          <cell r="I740" t="str">
            <v>童話・昔話</v>
          </cell>
        </row>
        <row r="741">
          <cell r="A741" t="str">
            <v>KP00104156</v>
          </cell>
          <cell r="B741" t="str">
            <v/>
          </cell>
          <cell r="C741" t="str">
            <v>(オーディオブック)Little Red Riding Hood　KiiroitoriBooks Vol.28</v>
          </cell>
          <cell r="D741" t="str">
            <v>YellowBirdProject⊥SHIHO⊥Towles EnterPrises【ナレーター】</v>
          </cell>
          <cell r="E741" t="str">
            <v>yellow bird project</v>
          </cell>
          <cell r="F741">
            <v>660</v>
          </cell>
          <cell r="G741" t="str">
            <v>販売開始</v>
          </cell>
          <cell r="H741" t="str">
            <v>文芸・落語</v>
          </cell>
          <cell r="I741" t="str">
            <v>名作文学</v>
          </cell>
        </row>
        <row r="742">
          <cell r="A742" t="str">
            <v>KP00104155</v>
          </cell>
          <cell r="B742" t="str">
            <v/>
          </cell>
          <cell r="C742" t="str">
            <v>(オーディオブック)Rapunzel　KiiroitoriBooks Vol.27</v>
          </cell>
          <cell r="D742" t="str">
            <v>YellowBirdProject⊥kotokoto⊥Mercedes【ナレーター】</v>
          </cell>
          <cell r="E742" t="str">
            <v>yellow bird project</v>
          </cell>
          <cell r="F742">
            <v>660</v>
          </cell>
          <cell r="G742" t="str">
            <v>販売開始</v>
          </cell>
          <cell r="H742" t="str">
            <v>文芸・落語</v>
          </cell>
          <cell r="I742" t="str">
            <v>名作文学</v>
          </cell>
        </row>
        <row r="743">
          <cell r="A743" t="str">
            <v>KP00104154</v>
          </cell>
          <cell r="B743" t="str">
            <v/>
          </cell>
          <cell r="C743" t="str">
            <v>(オーディオブック)The Carpenter and Oniroku KiiroitoriBooks Vol.26</v>
          </cell>
          <cell r="D743" t="str">
            <v>YellowBirdProject⊥hori⊥Towles EnterPrises【ナレーター】</v>
          </cell>
          <cell r="E743" t="str">
            <v>yellow bird project</v>
          </cell>
          <cell r="F743">
            <v>660</v>
          </cell>
          <cell r="G743" t="str">
            <v>販売開始</v>
          </cell>
          <cell r="H743" t="str">
            <v>文芸・落語</v>
          </cell>
          <cell r="I743" t="str">
            <v>名作文学</v>
          </cell>
        </row>
        <row r="744">
          <cell r="A744" t="str">
            <v>KP00104153</v>
          </cell>
          <cell r="B744" t="str">
            <v/>
          </cell>
          <cell r="C744" t="str">
            <v>(オーディオブック)The Six Jizos and the Straw Hats　KiiroitoriBooks Vol.25</v>
          </cell>
          <cell r="D744" t="str">
            <v>YellowBirdProject⊥ちひろ【イラスト】⊥Mercedes⊥Kay Shibatani【ナレーター】</v>
          </cell>
          <cell r="E744" t="str">
            <v>yellow bird project</v>
          </cell>
          <cell r="F744">
            <v>660</v>
          </cell>
          <cell r="G744" t="str">
            <v>販売開始</v>
          </cell>
          <cell r="H744" t="str">
            <v>文芸・落語</v>
          </cell>
          <cell r="I744" t="str">
            <v>名作文学</v>
          </cell>
        </row>
        <row r="745">
          <cell r="A745" t="str">
            <v>KP00104152</v>
          </cell>
          <cell r="B745" t="str">
            <v/>
          </cell>
          <cell r="C745" t="str">
            <v>(オーディオブック)The god who likes children　KiiroitoriBooks Vol.24</v>
          </cell>
          <cell r="D745" t="str">
            <v>YellowBirdProject⊥かつながみつとし⊥Mercedes【ナレーター】</v>
          </cell>
          <cell r="E745" t="str">
            <v>yellow bird project</v>
          </cell>
          <cell r="F745">
            <v>660</v>
          </cell>
          <cell r="G745" t="str">
            <v>販売開始</v>
          </cell>
          <cell r="H745" t="str">
            <v>文芸・落語</v>
          </cell>
          <cell r="I745" t="str">
            <v>名作文学</v>
          </cell>
        </row>
        <row r="746">
          <cell r="A746" t="str">
            <v>KP00104151</v>
          </cell>
          <cell r="B746" t="str">
            <v/>
          </cell>
          <cell r="C746" t="str">
            <v>(オーディオブック)The Fox and the Goat　KiiroitoriBooks Vol.23</v>
          </cell>
          <cell r="D746" t="str">
            <v>YellowBirdProject⊥ちひろ⊥Towles EnterPrises【ナレーター】</v>
          </cell>
          <cell r="E746" t="str">
            <v>yellow bird project</v>
          </cell>
          <cell r="F746">
            <v>660</v>
          </cell>
          <cell r="G746" t="str">
            <v>販売開始</v>
          </cell>
          <cell r="H746" t="str">
            <v>文芸・落語</v>
          </cell>
          <cell r="I746" t="str">
            <v>名作文学</v>
          </cell>
        </row>
        <row r="747">
          <cell r="A747" t="str">
            <v>KP00104150</v>
          </cell>
          <cell r="B747" t="str">
            <v/>
          </cell>
          <cell r="C747" t="str">
            <v>(オーディオブック)The Selfish Giant　KiiroitoriBooks Vol.22</v>
          </cell>
          <cell r="D747" t="str">
            <v>YellowBirdProject⊥かつながみつとし⊥Mercedes【ナレーター】</v>
          </cell>
          <cell r="E747" t="str">
            <v>yellow bird project</v>
          </cell>
          <cell r="F747">
            <v>660</v>
          </cell>
          <cell r="G747" t="str">
            <v>販売開始</v>
          </cell>
          <cell r="H747" t="str">
            <v>文芸・落語</v>
          </cell>
          <cell r="I747" t="str">
            <v>名作文学</v>
          </cell>
        </row>
        <row r="748">
          <cell r="A748" t="str">
            <v>KP00104149</v>
          </cell>
          <cell r="B748" t="str">
            <v/>
          </cell>
          <cell r="C748" t="str">
            <v>(オーディオブック)The Hungry Hen　KiiroitoriBooks Vol.21</v>
          </cell>
          <cell r="D748" t="str">
            <v>YellowBirdProject⊥ちひろ⊥Mercedes【ナレーター】</v>
          </cell>
          <cell r="E748" t="str">
            <v>yellow bird project</v>
          </cell>
          <cell r="F748">
            <v>660</v>
          </cell>
          <cell r="G748" t="str">
            <v>販売開始</v>
          </cell>
          <cell r="H748" t="str">
            <v>文芸・落語</v>
          </cell>
          <cell r="I748" t="str">
            <v>名作文学</v>
          </cell>
        </row>
        <row r="749">
          <cell r="A749" t="str">
            <v>KP00104148</v>
          </cell>
          <cell r="B749" t="str">
            <v/>
          </cell>
          <cell r="C749" t="str">
            <v>(オーディオブック)蜘蛛の糸　きいろいとり文庫　その40</v>
          </cell>
          <cell r="D749" t="str">
            <v>YellowBirdProject（著）⊥イシイアケミ（イラスト）⊥田中嶋健司【ナレーター】⊥握☆飯太郎【ナレーター】⊥福田純【ナレーター】</v>
          </cell>
          <cell r="E749" t="str">
            <v>yellow bird project</v>
          </cell>
          <cell r="F749">
            <v>660</v>
          </cell>
          <cell r="G749" t="str">
            <v>販売開始</v>
          </cell>
          <cell r="H749" t="str">
            <v>文芸・落語</v>
          </cell>
          <cell r="I749" t="str">
            <v>名作文学</v>
          </cell>
        </row>
        <row r="750">
          <cell r="A750" t="str">
            <v>KP00104147</v>
          </cell>
          <cell r="B750" t="str">
            <v/>
          </cell>
          <cell r="C750" t="str">
            <v>(オーディオブック)白雪姫　きいろいとり文庫　その39</v>
          </cell>
          <cell r="D750" t="str">
            <v>YellowBirdProject⊥（著）⊥せきぐちよしみ（イラスト）⊥田中嶋健司【ナレーター】⊥握☆飯太郎【ナレーター】⊥福田純【ナレーター】⊥桜木信介【ナレーター】⊥鈴木悠一【ナレーター】⊥萩原ゆい【ナレーター】⊥Kaori【ナレーター】⊥笹井みや【ナレーター】⊥みのり【ナレーター】⊥Ami【ナレーター】⊥石田絵梨【ナレーター】⊥柘榴石【ナレーター】</v>
          </cell>
          <cell r="E750" t="str">
            <v>yellow bird project</v>
          </cell>
          <cell r="F750">
            <v>660</v>
          </cell>
          <cell r="G750" t="str">
            <v>販売開始</v>
          </cell>
          <cell r="H750" t="str">
            <v>文芸・落語</v>
          </cell>
          <cell r="I750" t="str">
            <v>名作文学</v>
          </cell>
        </row>
        <row r="751">
          <cell r="A751" t="str">
            <v>KP00104146</v>
          </cell>
          <cell r="B751" t="str">
            <v/>
          </cell>
          <cell r="C751" t="str">
            <v>(オーディオブック)おやゆびひめ　きいろいとり文庫　その38</v>
          </cell>
          <cell r="D751" t="str">
            <v>YellowBirdProject⊥（著）⊥山崎牧子（イラスト）⊥田中嶋健司【ナレーター】⊥握☆飯太郎【ナレーター】⊥福田純【ナレーター】⊥桜木信介【ナレーター】⊥Kaori【ナレーター】⊥萩原ゆい【ナレーター】⊥Ami【ナレーター】⊥石田絵梨【ナレーター】</v>
          </cell>
          <cell r="E751" t="str">
            <v>yellow bird project</v>
          </cell>
          <cell r="F751">
            <v>660</v>
          </cell>
          <cell r="G751" t="str">
            <v>販売開始</v>
          </cell>
          <cell r="H751" t="str">
            <v>文芸・落語</v>
          </cell>
          <cell r="I751" t="str">
            <v>名作文学</v>
          </cell>
        </row>
        <row r="752">
          <cell r="A752" t="str">
            <v>KP00104145</v>
          </cell>
          <cell r="B752" t="str">
            <v/>
          </cell>
          <cell r="C752" t="str">
            <v>(オーディオブック)雪女　きいろいとり文庫　その37</v>
          </cell>
          <cell r="D752" t="str">
            <v>YellowBirdProject（著）⊥かわのまほ（イラスト）⊥田中嶋健司【ナレーター】⊥握☆飯太郎【ナレーター】⊥桜木信介【ナレーター】⊥Kaori【ナレーター】⊥笹井みや【ナレーター】</v>
          </cell>
          <cell r="E752" t="str">
            <v>yellow bird project</v>
          </cell>
          <cell r="F752">
            <v>660</v>
          </cell>
          <cell r="G752" t="str">
            <v>販売開始</v>
          </cell>
          <cell r="H752" t="str">
            <v>文芸・落語</v>
          </cell>
          <cell r="I752" t="str">
            <v>名作文学</v>
          </cell>
        </row>
        <row r="753">
          <cell r="A753" t="str">
            <v>KP00104144</v>
          </cell>
          <cell r="B753" t="str">
            <v/>
          </cell>
          <cell r="C753" t="str">
            <v>(オーディオブック)こぶとりじいさん　きいろいとり文庫　その36</v>
          </cell>
          <cell r="D753" t="str">
            <v>YellowBirdProject（著）⊥ちひろ（イラスト）⊥田中嶋健司【ナレーター】⊥握☆飯太郎【ナレーター】⊥福田純【ナレーター】⊥桜木信介【ナレーター】</v>
          </cell>
          <cell r="E753" t="str">
            <v>yellow bird project</v>
          </cell>
          <cell r="F753">
            <v>660</v>
          </cell>
          <cell r="G753" t="str">
            <v>販売開始</v>
          </cell>
          <cell r="H753" t="str">
            <v>文芸・落語</v>
          </cell>
          <cell r="I753" t="str">
            <v>名作文学</v>
          </cell>
        </row>
        <row r="754">
          <cell r="A754" t="str">
            <v>KP00104143</v>
          </cell>
          <cell r="B754" t="str">
            <v/>
          </cell>
          <cell r="C754" t="str">
            <v>(オーディオブック)青い鳥　きいろいとり文庫　その35</v>
          </cell>
          <cell r="D754" t="str">
            <v>YellowBirdProject（著）⊥ゆきお（イラスト）⊥田中嶋健司【ナレーター】⊥福田純【ナレーター】⊥Kaori【ナレーター】⊥萩原ゆい【ナレーター】⊥笹井みや【ナレーター】⊥みのり【ナレーター】⊥Ami【ナレーター】</v>
          </cell>
          <cell r="E754" t="str">
            <v>yellow bird project</v>
          </cell>
          <cell r="F754">
            <v>660</v>
          </cell>
          <cell r="G754" t="str">
            <v>販売開始</v>
          </cell>
          <cell r="H754" t="str">
            <v>文芸・落語</v>
          </cell>
          <cell r="I754" t="str">
            <v>名作文学</v>
          </cell>
        </row>
        <row r="755">
          <cell r="A755" t="str">
            <v>KP00104142</v>
          </cell>
          <cell r="B755" t="str">
            <v/>
          </cell>
          <cell r="C755" t="str">
            <v>(オーディオブック)マッチ売りの少女　きいろいとり文庫　その34</v>
          </cell>
          <cell r="D755" t="str">
            <v>YellowBirdProject（著）⊥kotokoto（イラスト）⊥田中嶋健司【ナレーター】⊥桜木信介【ナレーター】⊥Kaori【ナレーター】⊥萩原ゆい【ナレーター】⊥石田絵梨【ナレーター】</v>
          </cell>
          <cell r="E755" t="str">
            <v>yellow bird project</v>
          </cell>
          <cell r="F755">
            <v>660</v>
          </cell>
          <cell r="G755" t="str">
            <v>販売開始</v>
          </cell>
          <cell r="H755" t="str">
            <v>文芸・落語</v>
          </cell>
          <cell r="I755" t="str">
            <v>名作文学</v>
          </cell>
        </row>
        <row r="756">
          <cell r="A756" t="str">
            <v>KP00104141</v>
          </cell>
          <cell r="B756" t="str">
            <v/>
          </cell>
          <cell r="C756" t="str">
            <v>(オーディオブック)オオカミと七ひきの子ヤギ　きいろいとり文庫　その33</v>
          </cell>
          <cell r="D756" t="str">
            <v>YellowBirdProject（著）⊥ちひろ（イラスト）⊥田中嶋健司【ナレーター】⊥握☆飯太郎【ナレーター】⊥Kaori【ナレーター】⊥萩原ゆい【ナレーター】⊥笹井みや【ナレーター】⊥みのり【ナレーター】</v>
          </cell>
          <cell r="E756" t="str">
            <v>yellow bird project</v>
          </cell>
          <cell r="F756">
            <v>660</v>
          </cell>
          <cell r="G756" t="str">
            <v>販売開始</v>
          </cell>
          <cell r="H756" t="str">
            <v>文芸・落語</v>
          </cell>
          <cell r="I756" t="str">
            <v>名作文学</v>
          </cell>
        </row>
        <row r="757">
          <cell r="A757" t="str">
            <v>KP00104140</v>
          </cell>
          <cell r="B757" t="str">
            <v/>
          </cell>
          <cell r="C757" t="str">
            <v>(オーディオブック)クギのスープ　きいろいとり文庫　その32</v>
          </cell>
          <cell r="D757" t="str">
            <v>YellowBirdProject（著）⊥かつながみつとし（イラスト）⊥田中嶋健司【ナレーター】⊥握☆飯太郎【ナレーター】⊥Kaori【ナレーター】</v>
          </cell>
          <cell r="E757" t="str">
            <v>yellow bird project</v>
          </cell>
          <cell r="F757">
            <v>660</v>
          </cell>
          <cell r="G757" t="str">
            <v>販売開始</v>
          </cell>
          <cell r="H757" t="str">
            <v>文芸・落語</v>
          </cell>
          <cell r="I757" t="str">
            <v>名作文学</v>
          </cell>
        </row>
        <row r="758">
          <cell r="A758" t="str">
            <v>KP00104139</v>
          </cell>
          <cell r="B758" t="str">
            <v/>
          </cell>
          <cell r="C758" t="str">
            <v>(オーディオブック)シンデレラ　きいろいとり文庫　その31</v>
          </cell>
          <cell r="D758" t="str">
            <v>YellowBirdProject（著）⊥かわのまほ（イラスト）⊥田中嶋健司【ナレーター】⊥握☆飯太郎【ナレーター】⊥桜木信介【ナレーター】⊥萩原ゆい【ナレーター】⊥笹井みや【ナレーター】⊥みのり【ナレーター】⊥柘榴石【ナレーター】</v>
          </cell>
          <cell r="E758" t="str">
            <v>yellow bird project</v>
          </cell>
          <cell r="F758">
            <v>660</v>
          </cell>
          <cell r="G758" t="str">
            <v>販売開始</v>
          </cell>
          <cell r="H758" t="str">
            <v>文芸・落語</v>
          </cell>
          <cell r="I758" t="str">
            <v>名作文学</v>
          </cell>
        </row>
        <row r="759">
          <cell r="A759" t="str">
            <v>KP00104138</v>
          </cell>
          <cell r="B759" t="str">
            <v/>
          </cell>
          <cell r="C759" t="str">
            <v>(オーディオブック)注文の多い料理店　きいろいとり文庫　その30</v>
          </cell>
          <cell r="D759" t="str">
            <v>YellowBirdProject⊥ななほし⊥田中嶋健司【ナレーター】⊥握☆飯太郎【ナレーター】⊥福田純【ナレーター】⊥桜木信介【ナレーター】⊥Kaori【ナレーター】⊥萩原ゆい【ナレーター】</v>
          </cell>
          <cell r="E759" t="str">
            <v>yellow bird project</v>
          </cell>
          <cell r="F759">
            <v>660</v>
          </cell>
          <cell r="G759" t="str">
            <v>販売開始</v>
          </cell>
          <cell r="H759" t="str">
            <v>文芸・落語</v>
          </cell>
          <cell r="I759" t="str">
            <v>名作文学</v>
          </cell>
        </row>
        <row r="760">
          <cell r="A760" t="str">
            <v>KP00104137</v>
          </cell>
          <cell r="B760" t="str">
            <v/>
          </cell>
          <cell r="C760" t="str">
            <v>(オーディオブック)きつねとつる　きいろいとり文庫　その29</v>
          </cell>
          <cell r="D760" t="str">
            <v>YellowBirdProject⊥ちひろ⊥田中嶋健司【ナレーター】⊥笹井みや【ナレーター】⊥みのり【ナレーター】</v>
          </cell>
          <cell r="E760" t="str">
            <v>yellow bird project</v>
          </cell>
          <cell r="F760">
            <v>660</v>
          </cell>
          <cell r="G760" t="str">
            <v>販売開始</v>
          </cell>
          <cell r="H760" t="str">
            <v>文芸・落語</v>
          </cell>
          <cell r="I760" t="str">
            <v>名作文学</v>
          </cell>
        </row>
        <row r="761">
          <cell r="A761" t="str">
            <v>KP00104136</v>
          </cell>
          <cell r="B761" t="str">
            <v/>
          </cell>
          <cell r="C761" t="str">
            <v>(オーディオブック)赤ずきんちゃん　きいろいとり文庫　その28</v>
          </cell>
          <cell r="D761" t="str">
            <v>YellowBirdProject⊥SHIHO⊥田中嶋健司【ナレーター】⊥握☆飯太郎【ナレーター】⊥福田純【ナレーター】⊥Kaori【ナレーター】⊥萩原ゆい【ナレーター】⊥みのり【ナレーター】</v>
          </cell>
          <cell r="E761" t="str">
            <v>yellow bird project</v>
          </cell>
          <cell r="F761">
            <v>660</v>
          </cell>
          <cell r="G761" t="str">
            <v>販売開始</v>
          </cell>
          <cell r="H761" t="str">
            <v>文芸・落語</v>
          </cell>
          <cell r="I761" t="str">
            <v>名作文学</v>
          </cell>
        </row>
        <row r="762">
          <cell r="A762" t="str">
            <v>KP00104135</v>
          </cell>
          <cell r="B762" t="str">
            <v/>
          </cell>
          <cell r="C762" t="str">
            <v>(オーディオブック)ラプンツェル　きいろいとり文庫　その27</v>
          </cell>
          <cell r="D762" t="str">
            <v>YellowBirdProject⊥kotokoto⊥田中嶋健司【ナレーター】⊥握☆飯太郎【ナレーター】⊥福田純【ナレーター】⊥鈴木悠一【ナレーター】⊥Kaori【ナレーター】⊥石田絵梨【ナレーター】</v>
          </cell>
          <cell r="E762" t="str">
            <v>yellow bird project</v>
          </cell>
          <cell r="F762">
            <v>660</v>
          </cell>
          <cell r="G762" t="str">
            <v>販売開始</v>
          </cell>
          <cell r="H762" t="str">
            <v>文芸・落語</v>
          </cell>
          <cell r="I762" t="str">
            <v>名作文学</v>
          </cell>
        </row>
        <row r="763">
          <cell r="A763" t="str">
            <v>KP00104134</v>
          </cell>
          <cell r="B763" t="str">
            <v/>
          </cell>
          <cell r="C763" t="str">
            <v>(オーディオブック)大工と鬼六　きいろいとり文庫　その26</v>
          </cell>
          <cell r="D763" t="str">
            <v>YellowBirdProject⊥hori⊥田中嶋健司【ナレーター】⊥握☆飯太郎【ナレーター】⊥福田純【ナレーター】⊥みのり【ナレーター】</v>
          </cell>
          <cell r="E763" t="str">
            <v>yellow bird project</v>
          </cell>
          <cell r="F763">
            <v>660</v>
          </cell>
          <cell r="G763" t="str">
            <v>販売開始</v>
          </cell>
          <cell r="H763" t="str">
            <v>文芸・落語</v>
          </cell>
          <cell r="I763" t="str">
            <v>名作文学</v>
          </cell>
        </row>
        <row r="764">
          <cell r="A764" t="str">
            <v>KP00104133</v>
          </cell>
          <cell r="B764" t="str">
            <v/>
          </cell>
          <cell r="C764" t="str">
            <v>(オーディオブック)かさじぞう　きいろいとり文庫　その25</v>
          </cell>
          <cell r="D764" t="str">
            <v>YellowBirdProject⊥ちひろ⊥田中嶋健司【ナレーター】⊥桜木信介【ナレーター】⊥萩原ゆい【ナレーター】⊥Ami【ナレーター】</v>
          </cell>
          <cell r="E764" t="str">
            <v>yellow bird project</v>
          </cell>
          <cell r="F764">
            <v>660</v>
          </cell>
          <cell r="G764" t="str">
            <v>販売開始</v>
          </cell>
          <cell r="H764" t="str">
            <v>文芸・落語</v>
          </cell>
          <cell r="I764" t="str">
            <v>名作文学</v>
          </cell>
        </row>
        <row r="765">
          <cell r="A765" t="str">
            <v>KP00104132</v>
          </cell>
          <cell r="B765" t="str">
            <v/>
          </cell>
          <cell r="C765" t="str">
            <v>(オーディオブック)子どもの好きな神様　きいろいとり文庫　その24</v>
          </cell>
          <cell r="D765" t="str">
            <v>YellowBirdProject⊥／著⊥かつながみつとし⊥田中嶋健司【ナレーター】⊥握☆飯太郎【ナレーター】⊥鈴木悠一【ナレーター】⊥萩原ゆい【ナレーター】⊥Ami【ナレーター】</v>
          </cell>
          <cell r="E765" t="str">
            <v>yellow bird project</v>
          </cell>
          <cell r="F765">
            <v>660</v>
          </cell>
          <cell r="G765" t="str">
            <v>販売開始</v>
          </cell>
          <cell r="H765" t="str">
            <v>文芸・落語</v>
          </cell>
          <cell r="I765" t="str">
            <v>名作文学</v>
          </cell>
        </row>
        <row r="766">
          <cell r="A766" t="str">
            <v>KP00104131</v>
          </cell>
          <cell r="B766" t="str">
            <v/>
          </cell>
          <cell r="C766" t="str">
            <v>(オーディオブック)キツネとヤギ　きいろいとり文庫　その23</v>
          </cell>
          <cell r="D766" t="str">
            <v>YellowBirdProject⊥ちひろ⊥田中嶋健司【ナレーター】⊥Kaori【ナレーター】⊥みのり【ナレーター】</v>
          </cell>
          <cell r="E766" t="str">
            <v>yellow bird project</v>
          </cell>
          <cell r="F766">
            <v>660</v>
          </cell>
          <cell r="G766" t="str">
            <v>販売開始</v>
          </cell>
          <cell r="H766" t="str">
            <v>文芸・落語</v>
          </cell>
          <cell r="I766" t="str">
            <v>名作文学</v>
          </cell>
        </row>
        <row r="767">
          <cell r="A767" t="str">
            <v>KP00104130</v>
          </cell>
          <cell r="B767" t="str">
            <v/>
          </cell>
          <cell r="C767" t="str">
            <v>(オーディオブック)わがままな大男　きいろいとり文庫　その22</v>
          </cell>
          <cell r="D767" t="str">
            <v>YellowBirdProject⊥かつながみつとし⊥田中嶋健司【ナレーター】⊥福田純【ナレーター】⊥木村未来【ナレーター】</v>
          </cell>
          <cell r="E767" t="str">
            <v>yellow bird project</v>
          </cell>
          <cell r="F767">
            <v>660</v>
          </cell>
          <cell r="G767" t="str">
            <v>販売開始</v>
          </cell>
          <cell r="H767" t="str">
            <v>文芸・落語</v>
          </cell>
          <cell r="I767" t="str">
            <v>名作文学</v>
          </cell>
        </row>
        <row r="768">
          <cell r="A768" t="str">
            <v>KP00104129</v>
          </cell>
          <cell r="B768" t="str">
            <v/>
          </cell>
          <cell r="C768" t="str">
            <v>(オーディオブック)やせたメンドリ　きいろいとり文庫　その21</v>
          </cell>
          <cell r="D768" t="str">
            <v>YellowBirdProject⊥ちひろ⊥田中嶋健司【ナレーター】⊥握☆飯太郎【ナレーター】⊥鈴木悠一【ナレーター】⊥笹井みや【ナレーター】⊥みのり【ナレーター】⊥Ami【ナレーター】</v>
          </cell>
          <cell r="E768" t="str">
            <v>yellow bird project</v>
          </cell>
          <cell r="F768">
            <v>660</v>
          </cell>
          <cell r="G768" t="str">
            <v>販売開始</v>
          </cell>
          <cell r="H768" t="str">
            <v>文芸・落語</v>
          </cell>
          <cell r="I768" t="str">
            <v>名作文学</v>
          </cell>
        </row>
        <row r="769">
          <cell r="A769" t="str">
            <v>KP00104128</v>
          </cell>
          <cell r="B769" t="str">
            <v/>
          </cell>
          <cell r="C769" t="str">
            <v>(オーディオブック)Crane's Return of a Favor　KiiroitoriBooks Vol.20</v>
          </cell>
          <cell r="D769" t="str">
            <v>YellowBirdProject【著】⊥kotokoto【イラスト】⊥Mercedes⊥Kay Shibatani【ナレーター】</v>
          </cell>
          <cell r="E769" t="str">
            <v>yellow bird project</v>
          </cell>
          <cell r="F769">
            <v>660</v>
          </cell>
          <cell r="G769" t="str">
            <v>販売開始</v>
          </cell>
          <cell r="H769" t="str">
            <v>文芸・落語</v>
          </cell>
          <cell r="I769" t="str">
            <v>名作文学</v>
          </cell>
        </row>
        <row r="770">
          <cell r="A770" t="str">
            <v>KP00104127</v>
          </cell>
          <cell r="B770" t="str">
            <v/>
          </cell>
          <cell r="C770" t="str">
            <v>(オーディオブック)The City Mouse and the Country Mouse　KiiroitoriBooks Vol.19</v>
          </cell>
          <cell r="D770" t="str">
            <v>YellowBirdProject⊥山崎牧子⊥Mercedes【ナレーター】⊥KayShibatani【ナレーター】</v>
          </cell>
          <cell r="E770" t="str">
            <v>YellowBirdProject</v>
          </cell>
          <cell r="F770">
            <v>660</v>
          </cell>
          <cell r="G770" t="str">
            <v>販売開始</v>
          </cell>
          <cell r="H770" t="str">
            <v>文芸・落語</v>
          </cell>
          <cell r="I770" t="str">
            <v>童話・昔話</v>
          </cell>
        </row>
        <row r="771">
          <cell r="A771" t="str">
            <v>KP00104126</v>
          </cell>
          <cell r="B771" t="str">
            <v/>
          </cell>
          <cell r="C771" t="str">
            <v>(オーディオブック)The princess who loved insects　KiiroitoriBooks Vol.18</v>
          </cell>
          <cell r="D771" t="str">
            <v>YellowBirdProject【著】⊥すずどん【イラスト】⊥Towles EnterPrises⊥Kay Shibatani【ナレーター】</v>
          </cell>
          <cell r="E771" t="str">
            <v>yellow bird project</v>
          </cell>
          <cell r="F771">
            <v>660</v>
          </cell>
          <cell r="G771" t="str">
            <v>販売開始</v>
          </cell>
          <cell r="H771" t="str">
            <v>文芸・落語</v>
          </cell>
          <cell r="I771" t="str">
            <v>名作文学</v>
          </cell>
        </row>
        <row r="772">
          <cell r="A772" t="str">
            <v>KP00104125</v>
          </cell>
          <cell r="B772" t="str">
            <v/>
          </cell>
          <cell r="C772" t="str">
            <v>(オーディオブック)The King with Donkey Ears　KiiroitoriBooks Vol.17</v>
          </cell>
          <cell r="D772" t="str">
            <v>YellowBirdProject⊥ななほし⊥TowlesEnterPrises【ナレーター】⊥KayShibatani【ナレーター】</v>
          </cell>
          <cell r="E772" t="str">
            <v>YellowBirdProject</v>
          </cell>
          <cell r="F772">
            <v>660</v>
          </cell>
          <cell r="G772" t="str">
            <v>販売開始</v>
          </cell>
          <cell r="H772" t="str">
            <v>語学</v>
          </cell>
          <cell r="I772" t="str">
            <v>その他英語関連</v>
          </cell>
        </row>
        <row r="773">
          <cell r="A773" t="str">
            <v>KP00104124</v>
          </cell>
          <cell r="B773" t="str">
            <v/>
          </cell>
          <cell r="C773" t="str">
            <v>(オーディオブック)Flower-blooming old man　KiiroitoriBooks Vol.16</v>
          </cell>
          <cell r="D773" t="str">
            <v>YellowBirdProject【著】⊥ちひろ【イラスト】⊥Towles EnterPrises【ナレーター】⊥Kay Shibatani【ナレーター】</v>
          </cell>
          <cell r="E773" t="str">
            <v>yellow bird project</v>
          </cell>
          <cell r="F773">
            <v>660</v>
          </cell>
          <cell r="G773" t="str">
            <v>販売開始</v>
          </cell>
          <cell r="H773" t="str">
            <v>文芸・落語</v>
          </cell>
          <cell r="I773" t="str">
            <v>名作文学</v>
          </cell>
        </row>
        <row r="774">
          <cell r="A774" t="str">
            <v>KP00104123</v>
          </cell>
          <cell r="B774" t="str">
            <v/>
          </cell>
          <cell r="C774" t="str">
            <v>(オーディオブック)The Hare and The Tortoise　KiiroitoriBooks Vol.14</v>
          </cell>
          <cell r="D774" t="str">
            <v>YellowBirdProject⊥ちひろ⊥Towles EnterPrises【ナレーター】</v>
          </cell>
          <cell r="E774" t="str">
            <v>YellowBirdProject</v>
          </cell>
          <cell r="F774">
            <v>660</v>
          </cell>
          <cell r="G774" t="str">
            <v>販売開始</v>
          </cell>
          <cell r="H774" t="str">
            <v>文芸・落語</v>
          </cell>
          <cell r="I774" t="str">
            <v>童話・昔話</v>
          </cell>
        </row>
        <row r="775">
          <cell r="A775" t="str">
            <v>KP00104122</v>
          </cell>
          <cell r="B775" t="str">
            <v/>
          </cell>
          <cell r="C775" t="str">
            <v>(オーディオブック)たぬきの恩返し　きいろいとり文庫　その72</v>
          </cell>
          <cell r="D775" t="str">
            <v>YellowBirdProject⊥かつながみつとし⊥田中嶋健司【ナレーター】⊥福田純【ナレーター】⊥萩原ゆい【ナレーター】⊥みのり【ナレーター】</v>
          </cell>
          <cell r="E775" t="str">
            <v>yellow bird project</v>
          </cell>
          <cell r="F775">
            <v>660</v>
          </cell>
          <cell r="G775" t="str">
            <v>販売開始</v>
          </cell>
          <cell r="H775" t="str">
            <v>文芸・落語</v>
          </cell>
          <cell r="I775" t="str">
            <v>名作文学</v>
          </cell>
        </row>
        <row r="776">
          <cell r="A776" t="str">
            <v>KP00104121</v>
          </cell>
          <cell r="B776" t="str">
            <v/>
          </cell>
          <cell r="C776" t="str">
            <v>(オーディオブック)ワシとカラス　きいろいとり文庫　その71</v>
          </cell>
          <cell r="D776" t="str">
            <v>YellowBirdProject⊥フクナガリョウコ⊥田中嶋健司【ナレーター】⊥握☆飯太郎【ナレーター】⊥福田純【ナレーター】⊥Ami【ナレーター】</v>
          </cell>
          <cell r="E776" t="str">
            <v>yellow bird project</v>
          </cell>
          <cell r="F776">
            <v>660</v>
          </cell>
          <cell r="G776" t="str">
            <v>販売開始</v>
          </cell>
          <cell r="H776" t="str">
            <v>文芸・落語</v>
          </cell>
          <cell r="I776" t="str">
            <v>名作文学</v>
          </cell>
        </row>
        <row r="777">
          <cell r="A777" t="str">
            <v>KP00104120</v>
          </cell>
          <cell r="B777" t="str">
            <v/>
          </cell>
          <cell r="C777" t="str">
            <v>(オーディオブック)Mr. Crab and Mr. Monkey　KiiroitoriBooks Vol.60</v>
          </cell>
          <cell r="D777" t="str">
            <v>YellowBirdProject【著】⊥かわのまほ【イラスト】⊥Emi Nakazato【ナレーター】</v>
          </cell>
          <cell r="E777" t="str">
            <v>yellow bird project</v>
          </cell>
          <cell r="F777">
            <v>660</v>
          </cell>
          <cell r="G777" t="str">
            <v>販売開始</v>
          </cell>
          <cell r="H777" t="str">
            <v>文芸・落語</v>
          </cell>
          <cell r="I777" t="str">
            <v>名作文学</v>
          </cell>
        </row>
        <row r="778">
          <cell r="A778" t="str">
            <v>KP00104119</v>
          </cell>
          <cell r="B778" t="str">
            <v/>
          </cell>
          <cell r="C778" t="str">
            <v>(オーディオブック)Sinbad's Adventures　KiiroitoriBooks Vol.59</v>
          </cell>
          <cell r="D778" t="str">
            <v>YellowBirdProject⊥ちひろ⊥Emi Nakazato【ナレーター】</v>
          </cell>
          <cell r="E778" t="str">
            <v>yellow bird project</v>
          </cell>
          <cell r="F778">
            <v>660</v>
          </cell>
          <cell r="G778" t="str">
            <v>販売開始</v>
          </cell>
          <cell r="H778" t="str">
            <v>語学</v>
          </cell>
          <cell r="I778" t="str">
            <v>その他英語関連</v>
          </cell>
        </row>
        <row r="779">
          <cell r="A779" t="str">
            <v>KP00104118</v>
          </cell>
          <cell r="B779" t="str">
            <v/>
          </cell>
          <cell r="C779" t="str">
            <v>(オーディオブック)The Grasshopper and the Ants　KiiroitoriBooks Vol.58</v>
          </cell>
          <cell r="D779" t="str">
            <v>YellowBirdProject⊥ゆきお⊥Mercedes【ナレーター】⊥KayShibatani【ナレーター】</v>
          </cell>
          <cell r="E779" t="str">
            <v>YellowBirdProject</v>
          </cell>
          <cell r="F779">
            <v>660</v>
          </cell>
          <cell r="G779" t="str">
            <v>販売開始</v>
          </cell>
          <cell r="H779" t="str">
            <v>語学</v>
          </cell>
          <cell r="I779" t="str">
            <v>その他英語関連</v>
          </cell>
        </row>
        <row r="780">
          <cell r="A780" t="str">
            <v>KP00104117</v>
          </cell>
          <cell r="B780" t="str">
            <v/>
          </cell>
          <cell r="C780" t="str">
            <v>(オーディオブック)The Travelers and the Bear　KiiroitoriBooks Vol.57</v>
          </cell>
          <cell r="D780" t="str">
            <v>YellowBirdProject⊥Kitamaki⊥Italo【ナレーター】</v>
          </cell>
          <cell r="E780" t="str">
            <v>yellow bird project</v>
          </cell>
          <cell r="F780">
            <v>660</v>
          </cell>
          <cell r="G780" t="str">
            <v>販売開始</v>
          </cell>
          <cell r="H780" t="str">
            <v>文芸・落語</v>
          </cell>
          <cell r="I780" t="str">
            <v>名作文学</v>
          </cell>
        </row>
        <row r="781">
          <cell r="A781" t="str">
            <v>KP00104116</v>
          </cell>
          <cell r="B781" t="str">
            <v/>
          </cell>
          <cell r="C781" t="str">
            <v>(オーディオブック)Straw Millionaire　KiiroitoriBooks Vol.56</v>
          </cell>
          <cell r="D781" t="str">
            <v>YellowBirdProject⊥ちひろ⊥Mercedes⊥Kay Shibatani【ナレーター】</v>
          </cell>
          <cell r="E781" t="str">
            <v>WaveLabo</v>
          </cell>
          <cell r="F781">
            <v>660</v>
          </cell>
          <cell r="G781" t="str">
            <v>販売開始</v>
          </cell>
          <cell r="H781" t="str">
            <v>文芸・落語</v>
          </cell>
          <cell r="I781" t="str">
            <v>名作文学</v>
          </cell>
        </row>
        <row r="782">
          <cell r="A782" t="str">
            <v>KP00104115</v>
          </cell>
          <cell r="B782" t="str">
            <v/>
          </cell>
          <cell r="C782" t="str">
            <v>(オーディオブック)Susanoo-no-Mikoto　KiiroitoriBooks Vol.55</v>
          </cell>
          <cell r="D782" t="str">
            <v>YellowBirdProject【著】⊥イシイ アケミ【イラスト】⊥Mercedes⊥Kay Shibatani【ナレーター】</v>
          </cell>
          <cell r="E782" t="str">
            <v>yellow bird project</v>
          </cell>
          <cell r="F782">
            <v>660</v>
          </cell>
          <cell r="G782" t="str">
            <v>販売開始</v>
          </cell>
          <cell r="H782" t="str">
            <v>文芸・落語</v>
          </cell>
          <cell r="I782" t="str">
            <v>名作文学</v>
          </cell>
        </row>
        <row r="783">
          <cell r="A783" t="str">
            <v>KP00104114</v>
          </cell>
          <cell r="B783" t="str">
            <v/>
          </cell>
          <cell r="C783" t="str">
            <v>(オーディオブック)The Gift of the Magi　KiiroitoriBooks Vol.54</v>
          </cell>
          <cell r="D783" t="str">
            <v>YellowBirdProject⊥kotokoto⊥Mercedes【ナレーター】</v>
          </cell>
          <cell r="E783" t="str">
            <v>yellow bird project</v>
          </cell>
          <cell r="F783">
            <v>660</v>
          </cell>
          <cell r="G783" t="str">
            <v>販売開始</v>
          </cell>
          <cell r="H783" t="str">
            <v>語学</v>
          </cell>
          <cell r="I783" t="str">
            <v>その他英語関連</v>
          </cell>
        </row>
        <row r="784">
          <cell r="A784" t="str">
            <v>KP00104113</v>
          </cell>
          <cell r="B784" t="str">
            <v/>
          </cell>
          <cell r="C784" t="str">
            <v>(オーディオブック)The Ugly Duckling　KiiroitoriBooks Vol.53</v>
          </cell>
          <cell r="D784" t="str">
            <v>YellowBirdProject⊥かつながみつとし⊥Mercedes【ナレーター】</v>
          </cell>
          <cell r="E784" t="str">
            <v>yellow bird project</v>
          </cell>
          <cell r="F784">
            <v>660</v>
          </cell>
          <cell r="G784" t="str">
            <v>販売開始</v>
          </cell>
          <cell r="H784" t="str">
            <v>文芸・落語</v>
          </cell>
          <cell r="I784" t="str">
            <v>名作文学</v>
          </cell>
        </row>
        <row r="785">
          <cell r="A785" t="str">
            <v>KP00104112</v>
          </cell>
          <cell r="B785" t="str">
            <v/>
          </cell>
          <cell r="C785" t="str">
            <v>(オーディオブック)The Elves and the Shoemaker　KiiroitoriBooks Vol.52</v>
          </cell>
          <cell r="D785" t="str">
            <v>YellowBirdProject⊥よしだるみ⊥Mercedes【ナレーター】</v>
          </cell>
          <cell r="E785" t="str">
            <v>yellow bird project</v>
          </cell>
          <cell r="F785">
            <v>660</v>
          </cell>
          <cell r="G785" t="str">
            <v>販売開始</v>
          </cell>
          <cell r="H785" t="str">
            <v>文芸・落語</v>
          </cell>
          <cell r="I785" t="str">
            <v>名作文学</v>
          </cell>
        </row>
        <row r="786">
          <cell r="A786" t="str">
            <v>KP00104111</v>
          </cell>
          <cell r="B786" t="str">
            <v/>
          </cell>
          <cell r="C786" t="str">
            <v>(オーディオブック)Momotaro　KiiroitoriBooks Vol.51</v>
          </cell>
          <cell r="D786" t="str">
            <v>YellowBirdProject⊥ちひろ⊥Mercedes【ナレーター】</v>
          </cell>
          <cell r="E786" t="str">
            <v>yellow bird project</v>
          </cell>
          <cell r="F786">
            <v>660</v>
          </cell>
          <cell r="G786" t="str">
            <v>販売開始</v>
          </cell>
          <cell r="H786" t="str">
            <v>文芸・落語</v>
          </cell>
          <cell r="I786" t="str">
            <v>名作文学</v>
          </cell>
        </row>
        <row r="787">
          <cell r="A787" t="str">
            <v>KP00104110</v>
          </cell>
          <cell r="B787" t="str">
            <v/>
          </cell>
          <cell r="C787" t="str">
            <v>(オーディオブック)The Deer in the Lake　KiiroitoriBooks Vol.50</v>
          </cell>
          <cell r="D787" t="str">
            <v>YellowBirdProject⊥野嵜貴子⊥Italo【ナレーター】</v>
          </cell>
          <cell r="E787" t="str">
            <v>yellow bird project</v>
          </cell>
          <cell r="F787">
            <v>660</v>
          </cell>
          <cell r="G787" t="str">
            <v>販売開始</v>
          </cell>
          <cell r="H787" t="str">
            <v>文芸・落語</v>
          </cell>
          <cell r="I787" t="str">
            <v>名作文学</v>
          </cell>
        </row>
        <row r="788">
          <cell r="A788" t="str">
            <v>KP00104109</v>
          </cell>
          <cell r="B788" t="str">
            <v/>
          </cell>
          <cell r="C788" t="str">
            <v>(オーディオブック)The Nutcracker　KiiroitoriBooks Vol.49</v>
          </cell>
          <cell r="D788" t="str">
            <v>YellowBirdProject⊥kotokoto⊥Mercedes【ナレーター】</v>
          </cell>
          <cell r="E788" t="str">
            <v>yellow bird project</v>
          </cell>
          <cell r="F788">
            <v>660</v>
          </cell>
          <cell r="G788" t="str">
            <v>販売開始</v>
          </cell>
          <cell r="H788" t="str">
            <v>文芸・落語</v>
          </cell>
          <cell r="I788" t="str">
            <v>名作文学</v>
          </cell>
        </row>
        <row r="789">
          <cell r="A789" t="str">
            <v>KP00104108</v>
          </cell>
          <cell r="B789" t="str">
            <v/>
          </cell>
          <cell r="C789" t="str">
            <v>(オーディオブック)The Last Leaf　KiiroitoriBooks Vol.48</v>
          </cell>
          <cell r="D789" t="str">
            <v>YellowBirdProject⊥アカミツキ⊥Mercedes【ナレーター】</v>
          </cell>
          <cell r="E789" t="str">
            <v>yellow bird project</v>
          </cell>
          <cell r="F789">
            <v>660</v>
          </cell>
          <cell r="G789" t="str">
            <v>販売開始</v>
          </cell>
          <cell r="H789" t="str">
            <v>文芸・落語</v>
          </cell>
          <cell r="I789" t="str">
            <v>名作文学</v>
          </cell>
        </row>
        <row r="790">
          <cell r="A790" t="str">
            <v>KP00104107</v>
          </cell>
          <cell r="B790" t="str">
            <v/>
          </cell>
          <cell r="C790" t="str">
            <v>(オーディオブック)Frau Holle　KiiroitoriBooks Vol.47</v>
          </cell>
          <cell r="D790" t="str">
            <v>YellowBirdProject⊥かつながみつとし⊥Mercedes【ナレーター】</v>
          </cell>
          <cell r="E790" t="str">
            <v>yellow bird project</v>
          </cell>
          <cell r="F790">
            <v>660</v>
          </cell>
          <cell r="G790" t="str">
            <v>販売開始</v>
          </cell>
          <cell r="H790" t="str">
            <v>文芸・落語</v>
          </cell>
          <cell r="I790" t="str">
            <v>名作文学</v>
          </cell>
        </row>
        <row r="791">
          <cell r="A791" t="str">
            <v>KP00104106</v>
          </cell>
          <cell r="B791" t="str">
            <v/>
          </cell>
          <cell r="C791" t="str">
            <v>(オーディオブック)The Mouse and the Elephant　KiiroitoriBooks Vol.46</v>
          </cell>
          <cell r="D791" t="str">
            <v>YellowBirdProject⊥ちひろ⊥Mercedes【ナレーター】</v>
          </cell>
          <cell r="E791" t="str">
            <v>yellow bird project</v>
          </cell>
          <cell r="F791">
            <v>660</v>
          </cell>
          <cell r="G791" t="str">
            <v>販売開始</v>
          </cell>
          <cell r="H791" t="str">
            <v>文芸・落語</v>
          </cell>
          <cell r="I791" t="str">
            <v>名作文学</v>
          </cell>
        </row>
        <row r="792">
          <cell r="A792" t="str">
            <v>KP00104105</v>
          </cell>
          <cell r="B792" t="str">
            <v/>
          </cell>
          <cell r="C792" t="str">
            <v>(オーディオブック)The Red Candles and the Mermaid　KiiroitoriBooks Vol.45</v>
          </cell>
          <cell r="D792" t="str">
            <v>YellowBirdProject⊥kotokoto⊥Mercedes【ナレーター】</v>
          </cell>
          <cell r="E792" t="str">
            <v>yellow bird project</v>
          </cell>
          <cell r="F792">
            <v>660</v>
          </cell>
          <cell r="G792" t="str">
            <v>販売開始</v>
          </cell>
          <cell r="H792" t="str">
            <v>文芸・落語</v>
          </cell>
          <cell r="I792" t="str">
            <v>名作文学</v>
          </cell>
        </row>
        <row r="793">
          <cell r="A793" t="str">
            <v>KP00104104</v>
          </cell>
          <cell r="B793" t="str">
            <v/>
          </cell>
          <cell r="C793" t="str">
            <v>(オーディオブック)The Tiger and the Fox　KiiroitoriBooks Vol.44</v>
          </cell>
          <cell r="D793" t="str">
            <v>YellowBirdProject⊥ちひろ⊥Mercedes【ナレーター】</v>
          </cell>
          <cell r="E793" t="str">
            <v>yellow bird project</v>
          </cell>
          <cell r="F793">
            <v>660</v>
          </cell>
          <cell r="G793" t="str">
            <v>販売開始</v>
          </cell>
          <cell r="H793" t="str">
            <v>文芸・落語</v>
          </cell>
          <cell r="I793" t="str">
            <v>名作文学</v>
          </cell>
        </row>
        <row r="794">
          <cell r="A794" t="str">
            <v>KP00104103</v>
          </cell>
          <cell r="B794" t="str">
            <v/>
          </cell>
          <cell r="C794" t="str">
            <v>(オーディオブック)The Sorcerer's Apprentice KiiroitoriBooks Vol.43</v>
          </cell>
          <cell r="D794" t="str">
            <v>YellowBirdProject⊥かつながみつとし⊥Mercedes【ナレーター】⊥Kay Shibatani【ナレーター】</v>
          </cell>
          <cell r="E794" t="str">
            <v>yellow bird project</v>
          </cell>
          <cell r="F794">
            <v>660</v>
          </cell>
          <cell r="G794" t="str">
            <v>販売開始</v>
          </cell>
          <cell r="H794" t="str">
            <v>文芸・落語</v>
          </cell>
          <cell r="I794" t="str">
            <v>名作文学</v>
          </cell>
        </row>
        <row r="795">
          <cell r="A795" t="str">
            <v>KP00104102</v>
          </cell>
          <cell r="B795" t="str">
            <v/>
          </cell>
          <cell r="C795" t="str">
            <v>(オーディオブック)The Salt Merchant and the Donkey　KiiroitoriBooks Vol.42</v>
          </cell>
          <cell r="D795" t="str">
            <v>YellowBirdProject⊥ちひろ⊥Italo【ナレーター】</v>
          </cell>
          <cell r="E795" t="str">
            <v>yellow bird project</v>
          </cell>
          <cell r="F795">
            <v>660</v>
          </cell>
          <cell r="G795" t="str">
            <v>販売開始</v>
          </cell>
          <cell r="H795" t="str">
            <v>文芸・落語</v>
          </cell>
          <cell r="I795" t="str">
            <v>名作文学</v>
          </cell>
        </row>
        <row r="796">
          <cell r="A796" t="str">
            <v>KP00104101</v>
          </cell>
          <cell r="B796" t="str">
            <v/>
          </cell>
          <cell r="C796" t="str">
            <v>(オーディオブック)The Wild Swans　KiiroitoriBooks Vol.41</v>
          </cell>
          <cell r="D796" t="str">
            <v>YellowBirdProject⊥アカミツキ⊥Mercedes【ナレーター】</v>
          </cell>
          <cell r="E796" t="str">
            <v>yellow bird project</v>
          </cell>
          <cell r="F796">
            <v>660</v>
          </cell>
          <cell r="G796" t="str">
            <v>販売開始</v>
          </cell>
          <cell r="H796" t="str">
            <v>文芸・落語</v>
          </cell>
          <cell r="I796" t="str">
            <v>名作文学</v>
          </cell>
        </row>
        <row r="797">
          <cell r="A797" t="str">
            <v>KP00104100</v>
          </cell>
          <cell r="B797" t="str">
            <v/>
          </cell>
          <cell r="C797" t="str">
            <v>(オーディオブック)The Spider's Thread　KiiroitoriBooks Vol.40</v>
          </cell>
          <cell r="D797" t="str">
            <v>YellowBirdProject⊥イシイアケミ⊥Italo【ナレーター】⊥Kay Shibatani【ナレーター】</v>
          </cell>
          <cell r="E797" t="str">
            <v>yellow bird project</v>
          </cell>
          <cell r="F797">
            <v>660</v>
          </cell>
          <cell r="G797" t="str">
            <v>販売開始</v>
          </cell>
          <cell r="H797" t="str">
            <v>文芸・落語</v>
          </cell>
          <cell r="I797" t="str">
            <v>名作文学</v>
          </cell>
        </row>
        <row r="798">
          <cell r="A798" t="str">
            <v>KP00104099</v>
          </cell>
          <cell r="B798" t="str">
            <v/>
          </cell>
          <cell r="C798" t="str">
            <v>(オーディオブック)Thumbelina　KiiroitoriBooks Vol.38</v>
          </cell>
          <cell r="D798" t="str">
            <v>YellowBirdProject⊥山崎牧子⊥Mercedes【ナレーター】</v>
          </cell>
          <cell r="E798" t="str">
            <v>yellow bird project</v>
          </cell>
          <cell r="F798">
            <v>660</v>
          </cell>
          <cell r="G798" t="str">
            <v>販売開始</v>
          </cell>
          <cell r="H798" t="str">
            <v>文芸・落語</v>
          </cell>
          <cell r="I798" t="str">
            <v>名作文学</v>
          </cell>
        </row>
        <row r="799">
          <cell r="A799" t="str">
            <v>KP00104098</v>
          </cell>
          <cell r="B799" t="str">
            <v/>
          </cell>
          <cell r="C799" t="str">
            <v>(オーディオブック)The Snow Woman　KiiroitoriBooks Vol.37</v>
          </cell>
          <cell r="D799" t="str">
            <v>YellowBirdProject【著】⊥かわのまほ【イラスト】⊥Mercedes⊥Emi Nakazato【ナレーター】</v>
          </cell>
          <cell r="E799" t="str">
            <v>yellow bird project</v>
          </cell>
          <cell r="F799">
            <v>660</v>
          </cell>
          <cell r="G799" t="str">
            <v>販売開始</v>
          </cell>
          <cell r="H799" t="str">
            <v>文芸・落語</v>
          </cell>
          <cell r="I799" t="str">
            <v>名作文学</v>
          </cell>
        </row>
        <row r="800">
          <cell r="A800" t="str">
            <v>KP00104097</v>
          </cell>
          <cell r="B800" t="str">
            <v/>
          </cell>
          <cell r="C800" t="str">
            <v>(オーディオブック)Snow White　KiiroitoriBooks Vol.39</v>
          </cell>
          <cell r="D800" t="str">
            <v>YellowBirdProject⊥せきぐちよしみ⊥Mercedes【ナレーター】</v>
          </cell>
          <cell r="E800" t="str">
            <v>yellow bird project</v>
          </cell>
          <cell r="F800">
            <v>660</v>
          </cell>
          <cell r="G800" t="str">
            <v>販売開始</v>
          </cell>
          <cell r="H800" t="str">
            <v>文芸・落語</v>
          </cell>
          <cell r="I800" t="str">
            <v>名作文学</v>
          </cell>
        </row>
        <row r="801">
          <cell r="A801" t="str">
            <v>KP00104096</v>
          </cell>
          <cell r="B801" t="str">
            <v/>
          </cell>
          <cell r="C801" t="str">
            <v>(オーディオブック)The Old Man with a Lump　KiiroitoriBooks Vol.36</v>
          </cell>
          <cell r="D801" t="str">
            <v>YellowBirdProject【著】⊥ちひろ【イラスト】⊥Emi Nakazato【ナレーター】</v>
          </cell>
          <cell r="E801" t="str">
            <v>yellow bird project</v>
          </cell>
          <cell r="F801">
            <v>660</v>
          </cell>
          <cell r="G801" t="str">
            <v>販売開始</v>
          </cell>
          <cell r="H801" t="str">
            <v>文芸・落語</v>
          </cell>
          <cell r="I801" t="str">
            <v>名作文学</v>
          </cell>
        </row>
        <row r="802">
          <cell r="A802" t="str">
            <v>KP00104095</v>
          </cell>
          <cell r="B802" t="str">
            <v/>
          </cell>
          <cell r="C802" t="str">
            <v>(オーディオブック)The Blue Bird　KiiroitoriBooks Vol.35</v>
          </cell>
          <cell r="D802" t="str">
            <v>YellowBirdProject⊥ゆきお⊥Mercedes【ナレーター】</v>
          </cell>
          <cell r="E802" t="str">
            <v>yellow bird project</v>
          </cell>
          <cell r="F802">
            <v>660</v>
          </cell>
          <cell r="G802" t="str">
            <v>販売開始</v>
          </cell>
          <cell r="H802" t="str">
            <v>文芸・落語</v>
          </cell>
          <cell r="I802" t="str">
            <v>名作文学</v>
          </cell>
        </row>
        <row r="803">
          <cell r="A803" t="str">
            <v>KP00104094</v>
          </cell>
          <cell r="B803" t="str">
            <v/>
          </cell>
          <cell r="C803" t="str">
            <v>(オーディオブック)The Little Match Girl　KiiroitoriBooks Vol.34</v>
          </cell>
          <cell r="D803" t="str">
            <v>YellowBirdProject⊥kotokoto⊥Mercedes【ナレーター】</v>
          </cell>
          <cell r="E803" t="str">
            <v>yellow bird project</v>
          </cell>
          <cell r="F803">
            <v>660</v>
          </cell>
          <cell r="G803" t="str">
            <v>販売開始</v>
          </cell>
          <cell r="H803" t="str">
            <v>文芸・落語</v>
          </cell>
          <cell r="I803" t="str">
            <v>名作文学</v>
          </cell>
        </row>
        <row r="804">
          <cell r="A804" t="str">
            <v>KP00104093</v>
          </cell>
          <cell r="B804" t="str">
            <v/>
          </cell>
          <cell r="C804" t="str">
            <v>(オーディオブック)The Wolf and the Seven Little Children　KiiroitoriBooks Vol.33</v>
          </cell>
          <cell r="D804" t="str">
            <v>YellowBirdProject⊥ちひろ⊥Mercedes【ナレーター】</v>
          </cell>
          <cell r="E804" t="str">
            <v>yellow bird project</v>
          </cell>
          <cell r="F804">
            <v>660</v>
          </cell>
          <cell r="G804" t="str">
            <v>販売開始</v>
          </cell>
          <cell r="H804" t="str">
            <v>文芸・落語</v>
          </cell>
          <cell r="I804" t="str">
            <v>名作文学</v>
          </cell>
        </row>
        <row r="805">
          <cell r="A805" t="str">
            <v>KP00104092</v>
          </cell>
          <cell r="B805" t="str">
            <v/>
          </cell>
          <cell r="C805" t="str">
            <v>(オーディオブック)Soup of Nails　KiiroitoriBooks Vol.32</v>
          </cell>
          <cell r="D805" t="str">
            <v>YellowBirdProject⊥かつながみつとし⊥Mercedes【ナレーター】⊥Kay Shibatani【ナレーター】</v>
          </cell>
          <cell r="E805" t="str">
            <v>YellowBirdProject</v>
          </cell>
          <cell r="F805">
            <v>660</v>
          </cell>
          <cell r="G805" t="str">
            <v>販売開始</v>
          </cell>
          <cell r="H805" t="str">
            <v>文芸・落語</v>
          </cell>
          <cell r="I805" t="str">
            <v>名作文学</v>
          </cell>
        </row>
        <row r="806">
          <cell r="A806" t="str">
            <v>KP00104091</v>
          </cell>
          <cell r="B806" t="str">
            <v/>
          </cell>
          <cell r="C806" t="str">
            <v>(オーディオブック)Cinderella　KiiroitoriBooks Vol.31</v>
          </cell>
          <cell r="D806" t="str">
            <v>YellowBirdProject⊥かわのまほ⊥Mercedes【ナレーター】</v>
          </cell>
          <cell r="E806" t="str">
            <v>yellow bird project</v>
          </cell>
          <cell r="F806">
            <v>660</v>
          </cell>
          <cell r="G806" t="str">
            <v>販売開始</v>
          </cell>
          <cell r="H806" t="str">
            <v>文芸・落語</v>
          </cell>
          <cell r="I806" t="str">
            <v>名作文学</v>
          </cell>
        </row>
        <row r="807">
          <cell r="A807" t="str">
            <v>KP00104090</v>
          </cell>
          <cell r="B807" t="str">
            <v/>
          </cell>
          <cell r="C807" t="str">
            <v>(オーディオブック)美女と野獣　きいろいとり文庫　その70</v>
          </cell>
          <cell r="D807" t="str">
            <v>YellowBirdProject⊥イシイアケミ⊥田中嶋健司【ナレーター】⊥握☆飯太郎【ナレーター】⊥福田純【ナレーター】⊥桜木信介【ナレーター】⊥石田絵梨【ナレーター】</v>
          </cell>
          <cell r="E807" t="str">
            <v>yellow bird project</v>
          </cell>
          <cell r="F807">
            <v>660</v>
          </cell>
          <cell r="G807" t="str">
            <v>販売開始</v>
          </cell>
          <cell r="H807" t="str">
            <v>文芸・落語</v>
          </cell>
          <cell r="I807" t="str">
            <v>名作文学</v>
          </cell>
        </row>
        <row r="808">
          <cell r="A808" t="str">
            <v>KP00104089</v>
          </cell>
          <cell r="B808" t="str">
            <v/>
          </cell>
          <cell r="C808" t="str">
            <v>(オーディオブック)エントツそうじとひつじかい きいろいとり文庫　その69</v>
          </cell>
          <cell r="D808" t="str">
            <v>YellowBirdProject⊥さくらいみゆき⊥田中嶋健司【ナレーター】⊥握☆飯太郎【ナレーター】⊥福田純【ナレーター】⊥笹井みや【ナレーター】⊥石田絵梨【ナレーター】</v>
          </cell>
          <cell r="E808" t="str">
            <v>yellow bird project</v>
          </cell>
          <cell r="F808">
            <v>660</v>
          </cell>
          <cell r="G808" t="str">
            <v>販売開始</v>
          </cell>
          <cell r="H808" t="str">
            <v>文芸・落語</v>
          </cell>
          <cell r="I808" t="str">
            <v>名作文学</v>
          </cell>
        </row>
        <row r="809">
          <cell r="A809" t="str">
            <v>KP00104088</v>
          </cell>
          <cell r="B809" t="str">
            <v/>
          </cell>
          <cell r="C809" t="str">
            <v>(オーディオブック)なまりのへいたい　きいろいとり文庫　その68</v>
          </cell>
          <cell r="D809" t="str">
            <v>YellowBirdProject⊥Akamitsuki⊥田中嶋健司【ナレーター】⊥握☆飯太郎【ナレーター】⊥福田純【ナレーター】⊥萩原ゆい【ナレーター】⊥Ami【ナレーター】</v>
          </cell>
          <cell r="E809" t="str">
            <v>yellow bird project</v>
          </cell>
          <cell r="F809">
            <v>660</v>
          </cell>
          <cell r="G809" t="str">
            <v>販売開始</v>
          </cell>
          <cell r="H809" t="str">
            <v>文芸・落語</v>
          </cell>
          <cell r="I809" t="str">
            <v>名作文学</v>
          </cell>
        </row>
        <row r="810">
          <cell r="A810" t="str">
            <v>KP00104087</v>
          </cell>
          <cell r="B810" t="str">
            <v/>
          </cell>
          <cell r="C810" t="str">
            <v>(オーディオブック)オオカミがきた！　きいろいとり文庫　その67</v>
          </cell>
          <cell r="D810" t="str">
            <v>YellowBirdProject⊥かわのまほ⊥田中嶋健司【ナレーター】⊥福田純【ナレーター】⊥桜木信介【ナレーター】⊥萩原ゆい【ナレーター】⊥笹井みや【ナレーター】⊥石田絵梨【ナレーター】</v>
          </cell>
          <cell r="E810" t="str">
            <v>yellow bird project</v>
          </cell>
          <cell r="F810">
            <v>660</v>
          </cell>
          <cell r="G810" t="str">
            <v>販売開始</v>
          </cell>
          <cell r="H810" t="str">
            <v>文芸・落語</v>
          </cell>
          <cell r="I810" t="str">
            <v>名作文学</v>
          </cell>
        </row>
        <row r="811">
          <cell r="A811" t="str">
            <v>KP00104086</v>
          </cell>
          <cell r="B811" t="str">
            <v/>
          </cell>
          <cell r="C811" t="str">
            <v>(オーディオブック)王様をほしがるカエル　きいろいとり文庫　その66</v>
          </cell>
          <cell r="D811" t="str">
            <v>YellowBirdProject⊥Kitamaki⊥田中嶋健司【ナレーター】⊥握☆飯太郎【ナレーター】⊥桜木信介【ナレーター】⊥萩原ゆい【ナレーター】⊥みのり【ナレーター】</v>
          </cell>
          <cell r="E811" t="str">
            <v>yellow bird project</v>
          </cell>
          <cell r="F811">
            <v>660</v>
          </cell>
          <cell r="G811" t="str">
            <v>販売開始</v>
          </cell>
          <cell r="H811" t="str">
            <v>文芸・落語</v>
          </cell>
          <cell r="I811" t="str">
            <v>名作文学</v>
          </cell>
        </row>
        <row r="812">
          <cell r="A812" t="str">
            <v>KP00104085</v>
          </cell>
          <cell r="B812" t="str">
            <v/>
          </cell>
          <cell r="C812" t="str">
            <v>(オーディオブック)若がえりの水　きいろいとり文庫　その65</v>
          </cell>
          <cell r="D812" t="str">
            <v>YellowBirdProject⊥ちひろ⊥田中嶋健司【ナレーター】⊥握☆飯太郎【ナレーター】⊥柘榴石【ナレーター】⊥Ami【ナレーター】</v>
          </cell>
          <cell r="E812" t="str">
            <v>yellow bird project</v>
          </cell>
          <cell r="F812">
            <v>660</v>
          </cell>
          <cell r="G812" t="str">
            <v>販売開始</v>
          </cell>
          <cell r="H812" t="str">
            <v>文芸・落語</v>
          </cell>
          <cell r="I812" t="str">
            <v>名作文学</v>
          </cell>
        </row>
        <row r="813">
          <cell r="A813" t="str">
            <v>KP00104084</v>
          </cell>
          <cell r="B813" t="str">
            <v/>
          </cell>
          <cell r="C813" t="str">
            <v>(オーディオブック)ねずみの嫁入り　きいろいとり文庫　その64</v>
          </cell>
          <cell r="D813" t="str">
            <v>YellowBirdProject⊥かつながみつとし⊥田中嶋健司【ナレーター】⊥握☆飯太郎【ナレーター】⊥福田純【ナレーター】⊥桜木信介【ナレーター】⊥鈴木悠一【ナレーター】⊥Kaori【ナレーター】⊥笹井みや【ナレーター】</v>
          </cell>
          <cell r="E813" t="str">
            <v>yellow bird project</v>
          </cell>
          <cell r="F813">
            <v>660</v>
          </cell>
          <cell r="G813" t="str">
            <v>販売開始</v>
          </cell>
          <cell r="H813" t="str">
            <v>文芸・落語</v>
          </cell>
          <cell r="I813" t="str">
            <v>名作文学</v>
          </cell>
        </row>
        <row r="814">
          <cell r="A814" t="str">
            <v>KP00104083</v>
          </cell>
          <cell r="B814" t="str">
            <v/>
          </cell>
          <cell r="C814" t="str">
            <v>(オーディオブック)肉をくわえた犬　きいろいとり文庫　その63</v>
          </cell>
          <cell r="D814" t="str">
            <v>YellowBirdProject⊥フクナガリョウコ⊥田中嶋健司【ナレーター】⊥桜木信介【ナレーター】</v>
          </cell>
          <cell r="E814" t="str">
            <v>yellow bird project</v>
          </cell>
          <cell r="F814">
            <v>660</v>
          </cell>
          <cell r="G814" t="str">
            <v>販売開始</v>
          </cell>
          <cell r="H814" t="str">
            <v>文芸・落語</v>
          </cell>
          <cell r="I814" t="str">
            <v>名作文学</v>
          </cell>
        </row>
        <row r="815">
          <cell r="A815" t="str">
            <v>KP00104082</v>
          </cell>
          <cell r="B815" t="str">
            <v/>
          </cell>
          <cell r="C815" t="str">
            <v>(オーディオブック)赤いくつ　きいろいとり文庫　その62</v>
          </cell>
          <cell r="D815" t="str">
            <v>YellowBirdProject⊥kotokoto⊥田中嶋健司【ナレーター】⊥握☆飯太郎【ナレーター】⊥Kaori【ナレーター】⊥萩原ゆい【ナレーター】⊥笹井みや【ナレーター】⊥みのり【ナレーター】⊥Ami【ナレーター】</v>
          </cell>
          <cell r="E815" t="str">
            <v>yellow bird project</v>
          </cell>
          <cell r="F815">
            <v>660</v>
          </cell>
          <cell r="G815" t="str">
            <v>販売開始</v>
          </cell>
          <cell r="H815" t="str">
            <v>文芸・落語</v>
          </cell>
          <cell r="I815" t="str">
            <v>名作文学</v>
          </cell>
        </row>
        <row r="816">
          <cell r="A816" t="str">
            <v>KP00104081</v>
          </cell>
          <cell r="B816" t="str">
            <v/>
          </cell>
          <cell r="C816" t="str">
            <v>(オーディオブック)雪の女王　きいろいとり文庫　その61</v>
          </cell>
          <cell r="D816" t="str">
            <v>YellowBirdProject⊥アカミツキ⊥田中嶋健司【ナレーター】⊥握☆飯太郎【ナレーター】⊥萩原ゆい【ナレーター】⊥笹井みや【ナレーター】⊥Ami【ナレーター】⊥柘榴石【ナレーター】</v>
          </cell>
          <cell r="E816" t="str">
            <v>yellow bird project</v>
          </cell>
          <cell r="F816">
            <v>660</v>
          </cell>
          <cell r="G816" t="str">
            <v>販売開始</v>
          </cell>
          <cell r="H816" t="str">
            <v>文芸・落語</v>
          </cell>
          <cell r="I816" t="str">
            <v>名作文学</v>
          </cell>
        </row>
        <row r="817">
          <cell r="A817" t="str">
            <v>KP00104080</v>
          </cell>
          <cell r="B817" t="str">
            <v/>
          </cell>
          <cell r="C817" t="str">
            <v>(オーディオブック)さるかに合戦　きいろいとり文庫　その60</v>
          </cell>
          <cell r="D817" t="str">
            <v>YellowBirdProject⊥かわのまほ⊥田中嶋健司【ナレーター】⊥握☆飯太郎【ナレーター】⊥鈴木悠一【ナレーター】⊥笹井みや【ナレーター】⊥みのり【ナレーター】⊥Ami【ナレーター】</v>
          </cell>
          <cell r="E817" t="str">
            <v>yellow bird project</v>
          </cell>
          <cell r="F817">
            <v>660</v>
          </cell>
          <cell r="G817" t="str">
            <v>販売開始</v>
          </cell>
          <cell r="H817" t="str">
            <v>文芸・落語</v>
          </cell>
          <cell r="I817" t="str">
            <v>名作文学</v>
          </cell>
        </row>
        <row r="818">
          <cell r="A818" t="str">
            <v>KP00104079</v>
          </cell>
          <cell r="B818" t="str">
            <v/>
          </cell>
          <cell r="C818" t="str">
            <v>(オーディオブック)シンドバッドの冒険　きいろいとり文庫　その59</v>
          </cell>
          <cell r="D818" t="str">
            <v>YellowBirdProject⊥ちひろ⊥田中嶋健司【ナレーター】⊥握☆飯太郎【ナレーター】⊥桜木信介【ナレーター】</v>
          </cell>
          <cell r="E818" t="str">
            <v>yellow bird project</v>
          </cell>
          <cell r="F818">
            <v>660</v>
          </cell>
          <cell r="G818" t="str">
            <v>販売開始</v>
          </cell>
          <cell r="H818" t="str">
            <v>文芸・落語</v>
          </cell>
          <cell r="I818" t="str">
            <v>名作文学</v>
          </cell>
        </row>
        <row r="819">
          <cell r="A819" t="str">
            <v>KP00104078</v>
          </cell>
          <cell r="B819" t="str">
            <v/>
          </cell>
          <cell r="C819" t="str">
            <v>(オーディオブック)アリとキリギリス　きいろいとり文庫　その58</v>
          </cell>
          <cell r="D819" t="str">
            <v>YellowBirdProject⊥ゆきお⊥田中嶋健司【ナレーター】⊥桜木信介【ナレーター】⊥笹井みや【ナレーター】</v>
          </cell>
          <cell r="E819" t="str">
            <v>yellow bird project</v>
          </cell>
          <cell r="F819">
            <v>660</v>
          </cell>
          <cell r="G819" t="str">
            <v>販売開始</v>
          </cell>
          <cell r="H819" t="str">
            <v>文芸・落語</v>
          </cell>
          <cell r="I819" t="str">
            <v>名作文学</v>
          </cell>
        </row>
        <row r="820">
          <cell r="A820" t="str">
            <v>KP00104077</v>
          </cell>
          <cell r="B820" t="str">
            <v/>
          </cell>
          <cell r="C820" t="str">
            <v>(オーディオブック)クマと旅人　きいろいとり文庫　その57</v>
          </cell>
          <cell r="D820" t="str">
            <v>YellowBirdProject⊥Kitamaki⊥田中嶋健司【ナレーター】⊥握☆飯太郎【ナレーター】⊥Kaori【ナレーター】</v>
          </cell>
          <cell r="E820" t="str">
            <v>yellow bird project</v>
          </cell>
          <cell r="F820">
            <v>660</v>
          </cell>
          <cell r="G820" t="str">
            <v>販売開始</v>
          </cell>
          <cell r="H820" t="str">
            <v>文芸・落語</v>
          </cell>
          <cell r="I820" t="str">
            <v>名作文学</v>
          </cell>
        </row>
        <row r="821">
          <cell r="A821" t="str">
            <v>KP00104076</v>
          </cell>
          <cell r="B821" t="str">
            <v/>
          </cell>
          <cell r="C821" t="str">
            <v>(オーディオブック)わらしべ長者　きいろいとり文庫　その56</v>
          </cell>
          <cell r="D821" t="str">
            <v>YellowBirdProject⊥ちひろ⊥田中嶋健司【ナレーター】⊥握☆飯太郎【ナレーター】⊥福田純【ナレーター】⊥桜木信介【ナレーター】⊥鈴木悠一【ナレーター】⊥笹井みや【ナレーター】⊥みのり【ナレーター】</v>
          </cell>
          <cell r="E821" t="str">
            <v>yellow bird project</v>
          </cell>
          <cell r="F821">
            <v>660</v>
          </cell>
          <cell r="G821" t="str">
            <v>販売開始</v>
          </cell>
          <cell r="H821" t="str">
            <v>文芸・落語</v>
          </cell>
          <cell r="I821" t="str">
            <v>名作文学</v>
          </cell>
        </row>
        <row r="822">
          <cell r="A822" t="str">
            <v>KP00104075</v>
          </cell>
          <cell r="B822" t="str">
            <v/>
          </cell>
          <cell r="C822" t="str">
            <v>(オーディオブック)賢者の贈り物　きいろいとり文庫　その54</v>
          </cell>
          <cell r="D822" t="str">
            <v>YellowBirdProject⊥kotokoto⊥田中嶋健司【ナレーター】⊥握☆飯太郎【ナレーター】⊥笹井みや【ナレーター】</v>
          </cell>
          <cell r="E822" t="str">
            <v>yellow bird project</v>
          </cell>
          <cell r="F822">
            <v>660</v>
          </cell>
          <cell r="G822" t="str">
            <v>販売開始</v>
          </cell>
          <cell r="H822" t="str">
            <v>文芸・落語</v>
          </cell>
          <cell r="I822" t="str">
            <v>名作文学</v>
          </cell>
        </row>
        <row r="823">
          <cell r="A823" t="str">
            <v>KP00104074</v>
          </cell>
          <cell r="B823" t="str">
            <v/>
          </cell>
          <cell r="C823" t="str">
            <v>(オーディオブック)みにくいアヒルの子　きいろいとり文庫　その53</v>
          </cell>
          <cell r="D823" t="str">
            <v>YellowBirdProject⊥かつながみつとし⊥田中嶋健司【ナレーター】⊥握☆飯太郎【ナレーター】⊥萩原ゆい【ナレーター】⊥笹井みや【ナレーター】⊥みのり【ナレーター】⊥Ami【ナレーター】⊥柘榴石【ナレーター】</v>
          </cell>
          <cell r="E823" t="str">
            <v>yellow bird project</v>
          </cell>
          <cell r="F823">
            <v>660</v>
          </cell>
          <cell r="G823" t="str">
            <v>販売開始</v>
          </cell>
          <cell r="H823" t="str">
            <v>文芸・落語</v>
          </cell>
          <cell r="I823" t="str">
            <v>名作文学</v>
          </cell>
        </row>
        <row r="824">
          <cell r="A824" t="str">
            <v>KP00104073</v>
          </cell>
          <cell r="B824" t="str">
            <v/>
          </cell>
          <cell r="C824" t="str">
            <v>(オーディオブック)小人のくつ屋　きいろいとり文庫　その52</v>
          </cell>
          <cell r="D824" t="str">
            <v>YellowBirdProject⊥よしだるみ⊥田中嶋健司【ナレーター】⊥握☆飯太郎【ナレーター】⊥Kaori【ナレーター】</v>
          </cell>
          <cell r="E824" t="str">
            <v>yellow bird project</v>
          </cell>
          <cell r="F824">
            <v>660</v>
          </cell>
          <cell r="G824" t="str">
            <v>販売開始</v>
          </cell>
          <cell r="H824" t="str">
            <v>文芸・落語</v>
          </cell>
          <cell r="I824" t="str">
            <v>名作文学</v>
          </cell>
        </row>
        <row r="825">
          <cell r="A825" t="str">
            <v>KP00104072</v>
          </cell>
          <cell r="B825" t="str">
            <v/>
          </cell>
          <cell r="C825" t="str">
            <v>(オーディオブック)ももたろう　きいろいとり文庫　その51</v>
          </cell>
          <cell r="D825" t="str">
            <v>YellowBirdProject⊥ちひろ⊥田中嶋健司【ナレーター】⊥福田純【ナレーター】⊥桜木信介【ナレーター】⊥萩原ゆい【ナレーター】⊥笹井みや【ナレーター】⊥みのり【ナレーター】⊥石田絵梨【ナレーター】</v>
          </cell>
          <cell r="E825" t="str">
            <v>yellow bird project</v>
          </cell>
          <cell r="F825">
            <v>660</v>
          </cell>
          <cell r="G825" t="str">
            <v>販売開始</v>
          </cell>
          <cell r="H825" t="str">
            <v>文芸・落語</v>
          </cell>
          <cell r="I825" t="str">
            <v>名作文学</v>
          </cell>
        </row>
        <row r="826">
          <cell r="A826" t="str">
            <v>KP00104071</v>
          </cell>
          <cell r="B826" t="str">
            <v/>
          </cell>
          <cell r="C826" t="str">
            <v>(オーディオブック)スサノオノミコト　きいろいとり文庫　その55</v>
          </cell>
          <cell r="D826" t="str">
            <v>YellowBirdProject⊥イシイアケミ⊥田中嶋健司【ナレーター】⊥握☆飯太郎【ナレーター】⊥福田純【ナレーター】⊥桜木信介【ナレーター】⊥鈴木悠一【ナレーター】⊥笹井みや【ナレーター】</v>
          </cell>
          <cell r="E826" t="str">
            <v>yellow bird project</v>
          </cell>
          <cell r="F826">
            <v>660</v>
          </cell>
          <cell r="G826" t="str">
            <v>販売開始</v>
          </cell>
          <cell r="H826" t="str">
            <v>文芸・落語</v>
          </cell>
          <cell r="I826" t="str">
            <v>伝記</v>
          </cell>
        </row>
        <row r="827">
          <cell r="A827" t="str">
            <v>KP00104070</v>
          </cell>
          <cell r="B827" t="str">
            <v/>
          </cell>
          <cell r="C827" t="str">
            <v>(オーディオブック)いずみのシカ　きいろいとり文庫　その50</v>
          </cell>
          <cell r="D827" t="str">
            <v>YellowBirdProject⊥野嵜貴子⊥田中嶋健司【ナレーター】⊥Kaori【ナレーター】</v>
          </cell>
          <cell r="E827" t="str">
            <v>yellow bird project</v>
          </cell>
          <cell r="F827">
            <v>660</v>
          </cell>
          <cell r="G827" t="str">
            <v>販売開始</v>
          </cell>
          <cell r="H827" t="str">
            <v>文芸・落語</v>
          </cell>
          <cell r="I827" t="str">
            <v>名作文学</v>
          </cell>
        </row>
        <row r="828">
          <cell r="A828" t="str">
            <v>KP00104069</v>
          </cell>
          <cell r="B828" t="str">
            <v/>
          </cell>
          <cell r="C828" t="str">
            <v>(オーディオブック)くるみ割り人形　きいろいとり文庫　その49</v>
          </cell>
          <cell r="D828" t="str">
            <v>YellowBirdProject⊥kotokoto⊥田中嶋健司【ナレーター】⊥握☆飯太郎【ナレーター】⊥福田純【ナレーター】⊥桜木信介【ナレーター】⊥鈴木悠一【ナレーター】⊥萩原ゆい【ナレーター】⊥笹井みや【ナレーター】⊥石田絵梨【ナレーター】</v>
          </cell>
          <cell r="E828" t="str">
            <v>yellow bird project</v>
          </cell>
          <cell r="F828">
            <v>660</v>
          </cell>
          <cell r="G828" t="str">
            <v>販売開始</v>
          </cell>
          <cell r="H828" t="str">
            <v>文芸・落語</v>
          </cell>
          <cell r="I828" t="str">
            <v>名作文学</v>
          </cell>
        </row>
        <row r="829">
          <cell r="A829" t="str">
            <v>KP00104068</v>
          </cell>
          <cell r="B829" t="str">
            <v/>
          </cell>
          <cell r="C829" t="str">
            <v>(オーディオブック)The Little Mermaid　KiiroitoriBooks Vol.13</v>
          </cell>
          <cell r="D829" t="str">
            <v>YellowBirdProject（著）⊥kotokoto（イラスト）⊥Mercedes【ナレーター】</v>
          </cell>
          <cell r="E829" t="str">
            <v>yellow bird project</v>
          </cell>
          <cell r="F829">
            <v>660</v>
          </cell>
          <cell r="G829" t="str">
            <v>販売開始</v>
          </cell>
          <cell r="H829" t="str">
            <v>文芸・落語</v>
          </cell>
          <cell r="I829" t="str">
            <v>名作文学</v>
          </cell>
        </row>
        <row r="830">
          <cell r="A830" t="str">
            <v>KP00104067</v>
          </cell>
          <cell r="B830" t="str">
            <v/>
          </cell>
          <cell r="C830" t="str">
            <v>(オーディオブック)The Great Bear　KiiroitoriBooks Vol.11</v>
          </cell>
          <cell r="D830" t="str">
            <v>YellowBirdProject⊥しらいゆうこ⊥Mercedes【ナレーター】⊥Kay Shibatani【ナレーター】</v>
          </cell>
          <cell r="E830" t="str">
            <v>yellow bird project</v>
          </cell>
          <cell r="F830">
            <v>660</v>
          </cell>
          <cell r="G830" t="str">
            <v>販売開始</v>
          </cell>
          <cell r="H830" t="str">
            <v>語学</v>
          </cell>
          <cell r="I830" t="str">
            <v>その他英語関連</v>
          </cell>
        </row>
        <row r="831">
          <cell r="A831" t="str">
            <v>KP00104066</v>
          </cell>
          <cell r="B831" t="str">
            <v/>
          </cell>
          <cell r="C831" t="str">
            <v>(オーディオブック)The Frog and the Cow　KiiroitoriBooks Vol.12</v>
          </cell>
          <cell r="D831" t="str">
            <v>YellowBirdProject（著）⊥かつながみつとし（イラスト）⊥Mercedes【ナレーター】</v>
          </cell>
          <cell r="E831" t="str">
            <v>yellow bird project</v>
          </cell>
          <cell r="F831">
            <v>660</v>
          </cell>
          <cell r="G831" t="str">
            <v>販売開始</v>
          </cell>
          <cell r="H831" t="str">
            <v>文芸・落語</v>
          </cell>
          <cell r="I831" t="str">
            <v>名作文学</v>
          </cell>
        </row>
        <row r="832">
          <cell r="A832" t="str">
            <v>KP00104065</v>
          </cell>
          <cell r="B832" t="str">
            <v/>
          </cell>
          <cell r="C832" t="str">
            <v>(オーディオブック)The Fir-Tree　KiiroitoriBooks Vol.15</v>
          </cell>
          <cell r="D832" t="str">
            <v>YellowBirdProject（著）⊥かつながみつとし（イラスト）⊥Mercedes【ナレーター】</v>
          </cell>
          <cell r="E832" t="str">
            <v>yellow bird project</v>
          </cell>
          <cell r="F832">
            <v>660</v>
          </cell>
          <cell r="G832" t="str">
            <v>販売開始</v>
          </cell>
          <cell r="H832" t="str">
            <v>文芸・落語</v>
          </cell>
          <cell r="I832" t="str">
            <v>名作文学</v>
          </cell>
        </row>
        <row r="833">
          <cell r="A833" t="str">
            <v>KP00104064</v>
          </cell>
          <cell r="B833" t="str">
            <v/>
          </cell>
          <cell r="C833" t="str">
            <v>(オーディオブック)虫愛ずる姫君　きいろいとり文庫　その18</v>
          </cell>
          <cell r="D833" t="str">
            <v>YellowBirdProject⊥すずどん⊥田中嶋健司【ナレーター】⊥握☆飯太郎【ナレーター】⊥福田純【ナレーター】⊥萩原ゆい【ナレーター】⊥Ami【ナレーター】⊥石田絵梨【ナレーター】</v>
          </cell>
          <cell r="E833" t="str">
            <v>yellow bird project</v>
          </cell>
          <cell r="F833">
            <v>660</v>
          </cell>
          <cell r="G833" t="str">
            <v>販売開始</v>
          </cell>
          <cell r="H833" t="str">
            <v>文芸・落語</v>
          </cell>
          <cell r="I833" t="str">
            <v>名作文学</v>
          </cell>
        </row>
        <row r="834">
          <cell r="A834" t="str">
            <v>KP00104063</v>
          </cell>
          <cell r="B834" t="str">
            <v/>
          </cell>
          <cell r="C834" t="str">
            <v>(オーディオブック)王様の耳はロバの耳　きいろいとり文庫　その17</v>
          </cell>
          <cell r="D834" t="str">
            <v>YellowBirdProject⊥ななほし⊥田中嶋健司【ナレーター】⊥握☆飯太郎【ナレーター】⊥桜木信介【ナレーター】⊥Kaori【ナレーター】⊥笹井みや【ナレーター】</v>
          </cell>
          <cell r="E834" t="str">
            <v>yellow bird project</v>
          </cell>
          <cell r="F834">
            <v>660</v>
          </cell>
          <cell r="G834" t="str">
            <v>販売開始</v>
          </cell>
          <cell r="H834" t="str">
            <v>文芸・落語</v>
          </cell>
          <cell r="I834" t="str">
            <v>名作文学</v>
          </cell>
        </row>
        <row r="835">
          <cell r="A835" t="str">
            <v>KP00104062</v>
          </cell>
          <cell r="B835" t="str">
            <v/>
          </cell>
          <cell r="C835" t="str">
            <v>(オーディオブック)まちのねずみといなかのねずみ　きいろいとり文庫　その19</v>
          </cell>
          <cell r="D835" t="str">
            <v>YellowBirdProject⊥山崎牧子⊥田中嶋健司【ナレーター】⊥みのり【ナレーター】⊥Ami【ナレーター】</v>
          </cell>
          <cell r="E835" t="str">
            <v>yellow bird project</v>
          </cell>
          <cell r="F835">
            <v>660</v>
          </cell>
          <cell r="G835" t="str">
            <v>販売開始</v>
          </cell>
          <cell r="H835" t="str">
            <v>文芸・落語</v>
          </cell>
          <cell r="I835" t="str">
            <v>名作文学</v>
          </cell>
        </row>
        <row r="836">
          <cell r="A836" t="str">
            <v>KP00104061</v>
          </cell>
          <cell r="B836" t="str">
            <v/>
          </cell>
          <cell r="C836" t="str">
            <v>(オーディオブック)はなさかじいさん　きいろいとり文庫　その16</v>
          </cell>
          <cell r="D836" t="str">
            <v>YellowBirdProject⊥ちひろ⊥田中嶋健司【ナレーター】⊥握☆飯太郎【ナレーター】⊥福田純【ナレーター】⊥桜木信介【ナレーター】⊥みのり【ナレーター】</v>
          </cell>
          <cell r="E836" t="str">
            <v>yellow bird project</v>
          </cell>
          <cell r="F836">
            <v>660</v>
          </cell>
          <cell r="G836" t="str">
            <v>販売開始</v>
          </cell>
          <cell r="H836" t="str">
            <v>文芸・落語</v>
          </cell>
          <cell r="I836" t="str">
            <v>名作文学</v>
          </cell>
        </row>
        <row r="837">
          <cell r="A837" t="str">
            <v>KP00104060</v>
          </cell>
          <cell r="B837" t="str">
            <v/>
          </cell>
          <cell r="C837" t="str">
            <v>(オーディオブック)つるのおんがえし　きいろいとり文庫　その20</v>
          </cell>
          <cell r="D837" t="str">
            <v>YellowBirdProject⊥kotokoto⊥田中嶋健司【ナレーター】⊥握☆飯太郎【ナレーター】⊥福田純【ナレーター】⊥笹井みや【ナレーター】</v>
          </cell>
          <cell r="E837" t="str">
            <v>yellow bird project</v>
          </cell>
          <cell r="F837">
            <v>660</v>
          </cell>
          <cell r="G837" t="str">
            <v>販売開始</v>
          </cell>
          <cell r="H837" t="str">
            <v>文芸・落語</v>
          </cell>
          <cell r="I837" t="str">
            <v>名作文学</v>
          </cell>
        </row>
        <row r="838">
          <cell r="A838" t="str">
            <v>KP00104059</v>
          </cell>
          <cell r="B838" t="str">
            <v/>
          </cell>
          <cell r="C838" t="str">
            <v>(オーディオブック)人魚姫　きいろいとり文庫　その13</v>
          </cell>
          <cell r="D838" t="str">
            <v>YellowBirdProject⊥kotokoto⊥田中嶋健司【ナレーター】⊥桜木信介【ナレーター】⊥Kaori【ナレーター】⊥笹井みや【ナレーター】⊥石田絵梨【ナレーター】</v>
          </cell>
          <cell r="E838" t="str">
            <v>yellow bird project</v>
          </cell>
          <cell r="F838">
            <v>660</v>
          </cell>
          <cell r="G838" t="str">
            <v>販売開始</v>
          </cell>
          <cell r="H838" t="str">
            <v>文芸・落語</v>
          </cell>
          <cell r="I838" t="str">
            <v>名作文学</v>
          </cell>
        </row>
        <row r="839">
          <cell r="A839" t="str">
            <v>KP00104058</v>
          </cell>
          <cell r="B839" t="str">
            <v/>
          </cell>
          <cell r="C839" t="str">
            <v>(オーディオブック)カエルとウシのお話し　きいろいとり文庫　その12</v>
          </cell>
          <cell r="D839" t="str">
            <v>YellowBirdProject⊥かつながみつとし⊥田中嶋健司【ナレーター】⊥Kaori【ナレーター】⊥みのり【ナレーター】</v>
          </cell>
          <cell r="E839" t="str">
            <v>WaveLabo</v>
          </cell>
          <cell r="F839">
            <v>660</v>
          </cell>
          <cell r="G839" t="str">
            <v>販売開始</v>
          </cell>
          <cell r="H839" t="str">
            <v>文芸・落語</v>
          </cell>
          <cell r="I839" t="str">
            <v>名作文学</v>
          </cell>
        </row>
        <row r="840">
          <cell r="A840" t="str">
            <v>KP00104057</v>
          </cell>
          <cell r="B840" t="str">
            <v/>
          </cell>
          <cell r="C840" t="str">
            <v>(オーディオブック)七つの星　きいろいとり文庫　その11</v>
          </cell>
          <cell r="D840" t="str">
            <v>YellowBirdProject⊥しらいゆうこ⊥田中嶋健司【ナレーター】⊥握☆飯太郎【ナレーター】⊥Kaori【ナレーター】⊥石田絵梨【ナレーター】</v>
          </cell>
          <cell r="E840" t="str">
            <v>yellow bird project</v>
          </cell>
          <cell r="F840">
            <v>660</v>
          </cell>
          <cell r="G840" t="str">
            <v>販売開始</v>
          </cell>
          <cell r="H840" t="str">
            <v>文芸・落語</v>
          </cell>
          <cell r="I840" t="str">
            <v>名作文学</v>
          </cell>
        </row>
        <row r="841">
          <cell r="A841" t="str">
            <v>KP00104056</v>
          </cell>
          <cell r="B841" t="str">
            <v/>
          </cell>
          <cell r="C841" t="str">
            <v>(オーディオブック)うさぎとかめ　きいろいとり文庫　その14</v>
          </cell>
          <cell r="D841" t="str">
            <v>YellowBirdProject⊥ちひろ⊥田中嶋健司【ナレーター】⊥握☆飯太郎【ナレーター】⊥桜木信介【ナレーター】⊥みのり【ナレーター】</v>
          </cell>
          <cell r="E841" t="str">
            <v>yellow bird project</v>
          </cell>
          <cell r="F841">
            <v>660</v>
          </cell>
          <cell r="G841" t="str">
            <v>販売開始</v>
          </cell>
          <cell r="H841" t="str">
            <v>文芸・落語</v>
          </cell>
          <cell r="I841" t="str">
            <v>名作文学</v>
          </cell>
        </row>
        <row r="842">
          <cell r="A842" t="str">
            <v>KP00104055</v>
          </cell>
          <cell r="B842" t="str">
            <v/>
          </cell>
          <cell r="C842" t="str">
            <v>(オーディオブック)あるもみの木の物語　きいろいとり文庫　その15</v>
          </cell>
          <cell r="D842" t="str">
            <v>YellowBirdProject⊥かつながみつとし⊥田中嶋健司【ナレーター】⊥桜木信介【ナレーター】⊥鈴木悠一【ナレーター】⊥Kaori【ナレーター】⊥萩原ゆい【ナレーター】⊥みのり【ナレーター】⊥Ami【ナレーター】</v>
          </cell>
          <cell r="E842" t="str">
            <v>yellow bird project</v>
          </cell>
          <cell r="F842">
            <v>660</v>
          </cell>
          <cell r="G842" t="str">
            <v>販売開始</v>
          </cell>
          <cell r="H842" t="str">
            <v>文芸・落語</v>
          </cell>
          <cell r="I842" t="str">
            <v>名作文学</v>
          </cell>
        </row>
        <row r="843">
          <cell r="A843" t="str">
            <v>KP00104054</v>
          </cell>
          <cell r="B843" t="str">
            <v/>
          </cell>
          <cell r="C843" t="str">
            <v>(オーディオブック)The Vain Jackdaw　KiiroitoriBooks Vol.10</v>
          </cell>
          <cell r="D843" t="str">
            <v>YellowBirdProject（著）⊥かつながみつとし（イラスト）⊥Mercedes【ナレーター】</v>
          </cell>
          <cell r="E843" t="str">
            <v>yellow bird project</v>
          </cell>
          <cell r="F843">
            <v>660</v>
          </cell>
          <cell r="G843" t="str">
            <v>販売開始</v>
          </cell>
          <cell r="H843" t="str">
            <v>文芸・落語</v>
          </cell>
          <cell r="I843" t="str">
            <v>名作文学</v>
          </cell>
        </row>
        <row r="844">
          <cell r="A844" t="str">
            <v>KP00104053</v>
          </cell>
          <cell r="B844" t="str">
            <v/>
          </cell>
          <cell r="C844" t="str">
            <v>(オーディオブック)The Emperor's New Clothes　KiiroitoriBooks Vol.9</v>
          </cell>
          <cell r="D844" t="str">
            <v>YellowBirdProject⊥フクナガリョウコ⊥Towles EnterPrises【ナレーター】</v>
          </cell>
          <cell r="E844" t="str">
            <v>yellow bird project</v>
          </cell>
          <cell r="F844">
            <v>660</v>
          </cell>
          <cell r="G844" t="str">
            <v>販売開始</v>
          </cell>
          <cell r="H844" t="str">
            <v>文芸・落語</v>
          </cell>
          <cell r="I844" t="str">
            <v>名作文学</v>
          </cell>
        </row>
        <row r="845">
          <cell r="A845" t="str">
            <v>KP00104052</v>
          </cell>
          <cell r="B845" t="str">
            <v/>
          </cell>
          <cell r="C845" t="str">
            <v>(オーディオブック)The Lion and the Mouse　KiiroitoriBooks Vol.8</v>
          </cell>
          <cell r="D845" t="str">
            <v>YellowBirdProject（著）⊥ちひろ（イラスト）⊥Italo【ナレーター】</v>
          </cell>
          <cell r="E845" t="str">
            <v>yellow bird project</v>
          </cell>
          <cell r="F845">
            <v>660</v>
          </cell>
          <cell r="G845" t="str">
            <v>販売開始</v>
          </cell>
          <cell r="H845" t="str">
            <v>文芸・落語</v>
          </cell>
          <cell r="I845" t="str">
            <v>名作文学</v>
          </cell>
        </row>
        <row r="846">
          <cell r="A846" t="str">
            <v>KP00104051</v>
          </cell>
          <cell r="B846" t="str">
            <v/>
          </cell>
          <cell r="C846" t="str">
            <v>(オーディオブック)The Nighthawk Star　KiiroitoriBooks Vol.7</v>
          </cell>
          <cell r="D846" t="str">
            <v>YellowBirdProject⊥かつながみつとし⊥Towles EnterPrises【ナレーター】</v>
          </cell>
          <cell r="E846" t="str">
            <v>yellow bird project</v>
          </cell>
          <cell r="F846">
            <v>660</v>
          </cell>
          <cell r="G846" t="str">
            <v>販売開始</v>
          </cell>
          <cell r="H846" t="str">
            <v>文芸・落語</v>
          </cell>
          <cell r="I846" t="str">
            <v>名作文学</v>
          </cell>
        </row>
        <row r="847">
          <cell r="A847" t="str">
            <v>KP00104050</v>
          </cell>
          <cell r="B847" t="str">
            <v/>
          </cell>
          <cell r="C847" t="str">
            <v>(オーディオブック)The Fox and the Grapes　KiiroitoriBooks Vol.6</v>
          </cell>
          <cell r="D847" t="str">
            <v>YellowBirdProject（著）⊥ちひろ（イラスト）⊥Mercedes【ナレーター】</v>
          </cell>
          <cell r="E847" t="str">
            <v>yellow bird project</v>
          </cell>
          <cell r="F847">
            <v>660</v>
          </cell>
          <cell r="G847" t="str">
            <v>販売開始</v>
          </cell>
          <cell r="H847" t="str">
            <v>文芸・落語</v>
          </cell>
          <cell r="I847" t="str">
            <v>名作文学</v>
          </cell>
        </row>
        <row r="848">
          <cell r="A848" t="str">
            <v>KP00104049</v>
          </cell>
          <cell r="B848" t="str">
            <v/>
          </cell>
          <cell r="C848" t="str">
            <v>(オーディオブック)Three Little Pigs　KiiroitoriBooks Vol.3</v>
          </cell>
          <cell r="D848" t="str">
            <v>YellowBirdProject⊥ちひろ⊥Towles Enter Prises【ナレーター】⊥Kay shibatani【ナレーター】</v>
          </cell>
          <cell r="E848" t="str">
            <v>YellowBirdProject</v>
          </cell>
          <cell r="F848">
            <v>660</v>
          </cell>
          <cell r="G848" t="str">
            <v>販売開始</v>
          </cell>
          <cell r="H848" t="str">
            <v>文芸・落語</v>
          </cell>
          <cell r="I848" t="str">
            <v>名作文学</v>
          </cell>
        </row>
        <row r="849">
          <cell r="A849" t="str">
            <v>KP00104048</v>
          </cell>
          <cell r="B849" t="str">
            <v/>
          </cell>
          <cell r="C849" t="str">
            <v>(オーディオブック)The moonlight and the glasses　KiiroitoriBooks Vol.4</v>
          </cell>
          <cell r="D849" t="str">
            <v>YellowBirdProject⊥かつながみつとし⊥Towles EnterPrises【ナレーター】</v>
          </cell>
          <cell r="E849" t="str">
            <v>yellow bird project</v>
          </cell>
          <cell r="F849">
            <v>660</v>
          </cell>
          <cell r="G849" t="str">
            <v>販売開始</v>
          </cell>
          <cell r="H849" t="str">
            <v>文芸・落語</v>
          </cell>
          <cell r="I849" t="str">
            <v>名作文学</v>
          </cell>
        </row>
        <row r="850">
          <cell r="A850" t="str">
            <v>KP00104047</v>
          </cell>
          <cell r="B850" t="str">
            <v/>
          </cell>
          <cell r="C850" t="str">
            <v>(オーディオブック)The fox's wedding　KiiroitoriBooks Vol.5</v>
          </cell>
          <cell r="D850" t="str">
            <v>YellowBirdProject⊥すずどん⊥Towles EnterPrises⊥Kay Shibatani【ナレーター】</v>
          </cell>
          <cell r="E850" t="str">
            <v>yellow bird project</v>
          </cell>
          <cell r="F850">
            <v>660</v>
          </cell>
          <cell r="G850" t="str">
            <v>販売開始</v>
          </cell>
          <cell r="H850" t="str">
            <v>文芸・落語</v>
          </cell>
          <cell r="I850" t="str">
            <v>海外文学</v>
          </cell>
        </row>
        <row r="851">
          <cell r="A851" t="str">
            <v>KP00104046</v>
          </cell>
          <cell r="B851" t="str">
            <v/>
          </cell>
          <cell r="C851" t="str">
            <v>(オーディオブック)Lark's Migratory　KiiroitoriBooks Vol.2</v>
          </cell>
          <cell r="D851" t="str">
            <v>YellowBirdProject\／著⊥かつながみつとし⊥Towles EnterPrises【ナレーター】</v>
          </cell>
          <cell r="E851" t="str">
            <v>yellow bird project</v>
          </cell>
          <cell r="F851">
            <v>660</v>
          </cell>
          <cell r="G851" t="str">
            <v>販売開始</v>
          </cell>
          <cell r="H851" t="str">
            <v>文芸・落語</v>
          </cell>
          <cell r="I851" t="str">
            <v>名作文学</v>
          </cell>
        </row>
        <row r="852">
          <cell r="A852" t="str">
            <v>KP00104045</v>
          </cell>
          <cell r="B852" t="str">
            <v/>
          </cell>
          <cell r="C852" t="str">
            <v>(オーディオブック)Buying mittens　KiiroitoriBooks Vol.1</v>
          </cell>
          <cell r="D852" t="str">
            <v>YellowBirdProject⊥かつながみつとし⊥TowlesEnterPrises【ナレーター】⊥Kay Shibatani【ナレーター】</v>
          </cell>
          <cell r="E852" t="str">
            <v>yellow bird project</v>
          </cell>
          <cell r="F852">
            <v>660</v>
          </cell>
          <cell r="G852" t="str">
            <v>販売開始</v>
          </cell>
          <cell r="H852" t="str">
            <v>文芸・落語</v>
          </cell>
          <cell r="I852" t="str">
            <v>名作文学</v>
          </cell>
        </row>
        <row r="853">
          <cell r="A853" t="str">
            <v>KP00104044</v>
          </cell>
          <cell r="B853" t="str">
            <v/>
          </cell>
          <cell r="C853" t="str">
            <v>(オーディオブック)ライオンとネズミ　きいろいとり文庫　その8</v>
          </cell>
          <cell r="D853" t="str">
            <v>YellowBirdProject⊥ちひろ⊥田中嶋健司【ナレーター】⊥福田純【ナレーター】⊥みのり【ナレーター】</v>
          </cell>
          <cell r="E853" t="str">
            <v>yellow bird project</v>
          </cell>
          <cell r="F853">
            <v>660</v>
          </cell>
          <cell r="G853" t="str">
            <v>販売開始</v>
          </cell>
          <cell r="H853" t="str">
            <v>文芸・落語</v>
          </cell>
          <cell r="I853" t="str">
            <v>名作文学</v>
          </cell>
        </row>
        <row r="854">
          <cell r="A854" t="str">
            <v>KP00104043</v>
          </cell>
          <cell r="B854" t="str">
            <v/>
          </cell>
          <cell r="C854" t="str">
            <v>(オーディオブック)よだかの星　きいろいとり文庫　その7</v>
          </cell>
          <cell r="D854" t="str">
            <v>YellowBirdProject⊥かつながみつとし⊥田中嶋健司【ナレーター】⊥握☆飯太郎【ナレーター】⊥福田純【ナレーター】⊥桜木信介【ナレーター】⊥鈴木悠一【ナレーター】⊥笹井みや【ナレーター】⊥みのり【ナレーター】⊥Ami【ナレーター】</v>
          </cell>
          <cell r="E854" t="str">
            <v>yellow bird project</v>
          </cell>
          <cell r="F854">
            <v>660</v>
          </cell>
          <cell r="G854" t="str">
            <v>販売開始</v>
          </cell>
          <cell r="H854" t="str">
            <v>文芸・落語</v>
          </cell>
          <cell r="I854" t="str">
            <v>名作文学</v>
          </cell>
        </row>
        <row r="855">
          <cell r="A855" t="str">
            <v>KP00104042</v>
          </cell>
          <cell r="B855" t="str">
            <v/>
          </cell>
          <cell r="C855" t="str">
            <v>(オーディオブック)はだかの王様　きいろいとり文庫　その9</v>
          </cell>
          <cell r="D855" t="str">
            <v>YellowBirdProject⊥フクナガリョウコ⊥田中嶋健司【ナレーター】⊥握☆飯太郎【ナレーター】⊥福田純【ナレーター】⊥桜木信介【ナレーター】⊥鈴木悠一【ナレーター】⊥笹井みや【ナレーター】⊥みのり【ナレーター】</v>
          </cell>
          <cell r="E855" t="str">
            <v>yellow bird project</v>
          </cell>
          <cell r="F855">
            <v>660</v>
          </cell>
          <cell r="G855" t="str">
            <v>販売開始</v>
          </cell>
          <cell r="H855" t="str">
            <v>文芸・落語</v>
          </cell>
          <cell r="I855" t="str">
            <v>名作文学</v>
          </cell>
        </row>
        <row r="856">
          <cell r="A856" t="str">
            <v>KP00104041</v>
          </cell>
          <cell r="B856" t="str">
            <v/>
          </cell>
          <cell r="C856" t="str">
            <v>(オーディオブック)すっぱいぶどう　きいろいとり文庫　その6</v>
          </cell>
          <cell r="D856" t="str">
            <v>YellowBirdProject⊥ちひろ⊥田中嶋健司【ナレーター】⊥みのり【ナレーター】</v>
          </cell>
          <cell r="E856" t="str">
            <v>yellow bird project</v>
          </cell>
          <cell r="F856">
            <v>660</v>
          </cell>
          <cell r="G856" t="str">
            <v>販売開始</v>
          </cell>
          <cell r="H856" t="str">
            <v>文芸・落語</v>
          </cell>
          <cell r="I856" t="str">
            <v>名作文学</v>
          </cell>
        </row>
        <row r="857">
          <cell r="A857" t="str">
            <v>KP00104040</v>
          </cell>
          <cell r="B857" t="str">
            <v/>
          </cell>
          <cell r="C857" t="str">
            <v>(オーディオブック)おしゃれなカラス　きいろいとり文庫　その10</v>
          </cell>
          <cell r="D857" t="str">
            <v>YellowBirdProject⊥かつながみつとし⊥田中嶋健司【ナレーター】⊥握☆飯太郎【ナレーター】⊥福田純【ナレーター】⊥桜木信介【ナレーター】⊥鈴木悠一【ナレーター】⊥笹井みや【ナレーター】</v>
          </cell>
          <cell r="E857" t="str">
            <v>yellow bird project</v>
          </cell>
          <cell r="F857">
            <v>660</v>
          </cell>
          <cell r="G857" t="str">
            <v>販売開始</v>
          </cell>
          <cell r="H857" t="str">
            <v>文芸・落語</v>
          </cell>
          <cell r="I857" t="str">
            <v>名作文学</v>
          </cell>
        </row>
        <row r="858">
          <cell r="A858" t="str">
            <v>KP00104039</v>
          </cell>
          <cell r="B858" t="str">
            <v/>
          </cell>
          <cell r="C858" t="str">
            <v>(オーディオブック)きつねの嫁入り　きいろいとり文庫　その5</v>
          </cell>
          <cell r="D858" t="str">
            <v>YellowBirdProject⊥すずどん⊥田中嶋健司【ナレーター】⊥握☆飯太郎【ナレーター】⊥Kaori【ナレーター】⊥笹井みや【ナレーター】⊥みのり【ナレーター】⊥Ami【ナレーター】</v>
          </cell>
          <cell r="E858" t="str">
            <v>yellow bird project</v>
          </cell>
          <cell r="F858">
            <v>660</v>
          </cell>
          <cell r="G858" t="str">
            <v>販売開始</v>
          </cell>
          <cell r="H858" t="str">
            <v>文芸・落語</v>
          </cell>
          <cell r="I858" t="str">
            <v>名作文学</v>
          </cell>
        </row>
        <row r="859">
          <cell r="A859" t="str">
            <v>KP00104038</v>
          </cell>
          <cell r="B859" t="str">
            <v/>
          </cell>
          <cell r="C859" t="str">
            <v>(オーディオブック)月夜とめがね　きいろいとり文庫　その4</v>
          </cell>
          <cell r="D859" t="str">
            <v>YellowBirdProject⊥かつながみつとし⊥田中嶋健司【ナレーター】⊥桜木信介【ナレーター】⊥萩原ゆい【ナレーター】⊥石田絵梨【ナレーター】</v>
          </cell>
          <cell r="E859" t="str">
            <v>yellow bird project</v>
          </cell>
          <cell r="F859">
            <v>660</v>
          </cell>
          <cell r="G859" t="str">
            <v>販売開始</v>
          </cell>
          <cell r="H859" t="str">
            <v>文芸・落語</v>
          </cell>
          <cell r="I859" t="str">
            <v>名作文学</v>
          </cell>
        </row>
        <row r="860">
          <cell r="A860" t="str">
            <v>KP00104037</v>
          </cell>
          <cell r="B860" t="str">
            <v/>
          </cell>
          <cell r="C860" t="str">
            <v>(オーディオブック)三びきのこぶた　きいろいとり文庫　その3</v>
          </cell>
          <cell r="D860" t="str">
            <v>YellowBirdProject⊥ちひろ⊥田中嶋健司【ナレーター】⊥握☆飯太郎【ナレーター】⊥笹井みや【ナレーター】</v>
          </cell>
          <cell r="E860" t="str">
            <v>yellow bird project</v>
          </cell>
          <cell r="F860">
            <v>660</v>
          </cell>
          <cell r="G860" t="str">
            <v>販売開始</v>
          </cell>
          <cell r="H860" t="str">
            <v>文芸・落語</v>
          </cell>
          <cell r="I860" t="str">
            <v>名作文学</v>
          </cell>
        </row>
        <row r="861">
          <cell r="A861" t="str">
            <v>KP00104036</v>
          </cell>
          <cell r="B861" t="str">
            <v/>
          </cell>
          <cell r="C861" t="str">
            <v>(オーディオブック)ヒバリのひっこし　きいろいとり文庫　その2</v>
          </cell>
          <cell r="D861" t="str">
            <v>YellowBirdProject⊥かつながみつとし⊥田中嶋健司【ナレーター】⊥握☆飯太郎【ナレーター】⊥桜木信介【ナレーター】⊥笹井みや【ナレーター】⊥みのり【ナレーター】</v>
          </cell>
          <cell r="E861" t="str">
            <v>yellow bird project</v>
          </cell>
          <cell r="F861">
            <v>660</v>
          </cell>
          <cell r="G861" t="str">
            <v>販売開始</v>
          </cell>
          <cell r="H861" t="str">
            <v>文芸・落語</v>
          </cell>
          <cell r="I861" t="str">
            <v>名作文学</v>
          </cell>
        </row>
        <row r="862">
          <cell r="A862" t="str">
            <v>KP00104035</v>
          </cell>
          <cell r="B862" t="str">
            <v/>
          </cell>
          <cell r="C862" t="str">
            <v>(オーディオブック)手袋を買いに　きいろいとり文庫　その1</v>
          </cell>
          <cell r="D862" t="str">
            <v>YellowBirdProject⊥かつながみつとし⊥田中嶋健司【ナレーター】⊥握☆飯太郎【ナレーター】⊥Kaori【ナレーター】⊥笹井みや【ナレーター】⊥みのり【ナレーター】⊥Ami【ナレーター】</v>
          </cell>
          <cell r="E862" t="str">
            <v>yellow bird project</v>
          </cell>
          <cell r="F862">
            <v>660</v>
          </cell>
          <cell r="G862" t="str">
            <v>販売開始</v>
          </cell>
          <cell r="H862" t="str">
            <v>文芸・落語</v>
          </cell>
          <cell r="I862" t="str">
            <v>名作文学</v>
          </cell>
        </row>
        <row r="863">
          <cell r="A863" t="str">
            <v>KP00104034</v>
          </cell>
          <cell r="B863" t="str">
            <v/>
          </cell>
          <cell r="C863" t="str">
            <v>(オーディオブック)世界の童話シリーズその202　「吉四六さん　ちゃっくりかきす」</v>
          </cell>
          <cell r="D863" t="str">
            <v>日本の民話⊥赤塚奈保美⊥米川英樹⊥田中嶋健司【ナレーター】⊥桜木信介【ナレーター】⊥握☆飯太郎【ナレーター】⊥福田純【ナレーター】⊥佐藤香織【ナレーター】</v>
          </cell>
          <cell r="E863" t="str">
            <v>yellow bird project</v>
          </cell>
          <cell r="F863">
            <v>660</v>
          </cell>
          <cell r="G863" t="str">
            <v>販売開始</v>
          </cell>
          <cell r="H863" t="str">
            <v>文芸・落語</v>
          </cell>
          <cell r="I863" t="str">
            <v>名作文学</v>
          </cell>
        </row>
        <row r="864">
          <cell r="A864" t="str">
            <v>KP00104033</v>
          </cell>
          <cell r="B864" t="str">
            <v/>
          </cell>
          <cell r="C864" t="str">
            <v>(オーディオブック)世界の童話シリーズその300　「ドン・キホーテ」</v>
          </cell>
          <cell r="D864" t="str">
            <v>ミゲル・デ・セルバンテス⊥赤塚奈保美⊥米川英樹⊥田中嶋健司【ナレーター】⊥握☆飯太郎【ナレーター】⊥桜木信介【ナレーター】⊥佐藤香織【ナレーター】⊥うちの陽子【ナレーター】⊥志賀奈央子【ナレーター】⊥福田純【ナレーター】⊥村上馨【ナレーター】⊥本庄麻利子【ナレーター】</v>
          </cell>
          <cell r="E864" t="str">
            <v>yellow bird project</v>
          </cell>
          <cell r="F864">
            <v>660</v>
          </cell>
          <cell r="G864" t="str">
            <v>販売開始</v>
          </cell>
          <cell r="H864" t="str">
            <v>文芸・落語</v>
          </cell>
          <cell r="I864" t="str">
            <v>名作文学</v>
          </cell>
        </row>
        <row r="865">
          <cell r="A865" t="str">
            <v>KP00104032</v>
          </cell>
          <cell r="B865" t="str">
            <v/>
          </cell>
          <cell r="C865" t="str">
            <v>(オーディオブック)世界の童話シリーズその299　「坊主頭とかつおぶし」</v>
          </cell>
          <cell r="D865" t="str">
            <v>日本の民話⊥赤塚奈保美⊥米川英樹⊥田中嶋健司【ナレーター】⊥握☆飯太郎【ナレーター】⊥桜木信介【ナレーター】⊥佐藤香織【ナレーター】⊥村上馨【ナレーター】⊥福田純【ナレーター】⊥萩原ゆい【ナレーター】⊥うちの陽子【ナレーター】</v>
          </cell>
          <cell r="E865" t="str">
            <v>yellow bird project</v>
          </cell>
          <cell r="F865">
            <v>660</v>
          </cell>
          <cell r="G865" t="str">
            <v>販売開始</v>
          </cell>
          <cell r="H865" t="str">
            <v>文芸・落語</v>
          </cell>
          <cell r="I865" t="str">
            <v>名作文学</v>
          </cell>
        </row>
        <row r="866">
          <cell r="A866" t="str">
            <v>KP00104031</v>
          </cell>
          <cell r="B866" t="str">
            <v/>
          </cell>
          <cell r="C866" t="str">
            <v>(オーディオブック)世界の童話シリーズその298　「吉四六さん　星を落とす」</v>
          </cell>
          <cell r="D866" t="str">
            <v>日本の民話⊥赤塚奈保美⊥米川英樹⊥田中嶋健司【ナレーター】⊥桜木信介【ナレーター】⊥握☆飯太郎【ナレーター】⊥前田靖子【ナレーター】⊥茶乃【ナレーター】</v>
          </cell>
          <cell r="E866" t="str">
            <v>yellow bird project</v>
          </cell>
          <cell r="F866">
            <v>660</v>
          </cell>
          <cell r="G866" t="str">
            <v>販売開始</v>
          </cell>
          <cell r="H866" t="str">
            <v>文芸・落語</v>
          </cell>
          <cell r="I866" t="str">
            <v>名作文学</v>
          </cell>
        </row>
        <row r="867">
          <cell r="A867" t="str">
            <v>KP00104030</v>
          </cell>
          <cell r="B867" t="str">
            <v/>
          </cell>
          <cell r="C867" t="str">
            <v>(オーディオブック)世界の童話シリーズその297　「最後の一葉」</v>
          </cell>
          <cell r="D867" t="str">
            <v>オー・ヘンリー⊥赤塚奈保美⊥米川英樹⊥田中嶋健司【ナレーター】⊥うちの陽子【ナレーター】⊥茶乃【ナレーター】⊥握☆飯太郎【ナレーター】⊥桜木信介【ナレーター】</v>
          </cell>
          <cell r="E867" t="str">
            <v>yellow bird project</v>
          </cell>
          <cell r="F867">
            <v>660</v>
          </cell>
          <cell r="G867" t="str">
            <v>販売開始</v>
          </cell>
          <cell r="H867" t="str">
            <v>文芸・落語</v>
          </cell>
          <cell r="I867" t="str">
            <v>名作文学</v>
          </cell>
        </row>
        <row r="868">
          <cell r="A868" t="str">
            <v>KP00104029</v>
          </cell>
          <cell r="B868" t="str">
            <v/>
          </cell>
          <cell r="C868" t="str">
            <v>(オーディオブック)世界の童話シリーズその296　「芝浜」</v>
          </cell>
          <cell r="D868" t="str">
            <v>落語の演目から⊥赤塚奈保美⊥米川英樹⊥田中嶋健司【ナレーター】⊥握☆飯太郎【ナレーター】⊥佐藤香織【ナレーター】</v>
          </cell>
          <cell r="E868" t="str">
            <v>yellow bird project</v>
          </cell>
          <cell r="F868">
            <v>660</v>
          </cell>
          <cell r="G868" t="str">
            <v>販売開始</v>
          </cell>
          <cell r="H868" t="str">
            <v>文芸・落語</v>
          </cell>
          <cell r="I868" t="str">
            <v>童話・昔話</v>
          </cell>
        </row>
        <row r="869">
          <cell r="A869" t="str">
            <v>KP00104028</v>
          </cell>
          <cell r="B869" t="str">
            <v/>
          </cell>
          <cell r="C869" t="str">
            <v>(オーディオブック)世界の童話シリーズその295　「秘密の花園」</v>
          </cell>
          <cell r="D869" t="str">
            <v>F・E・H・バーネット⊥赤塚奈保美⊥米川英樹⊥田中嶋健司【ナレーター】⊥握☆飯太郎【ナレーター】⊥志賀奈央子【ナレーター】⊥茶乃【ナレーター】⊥福田純【ナレーター】⊥萩原ゆい【ナレーター】⊥うちの陽子【ナレーター】</v>
          </cell>
          <cell r="E869" t="str">
            <v>yellow bird project</v>
          </cell>
          <cell r="F869">
            <v>660</v>
          </cell>
          <cell r="G869" t="str">
            <v>販売開始</v>
          </cell>
          <cell r="H869" t="str">
            <v>文芸・落語</v>
          </cell>
          <cell r="I869" t="str">
            <v>名作文学</v>
          </cell>
        </row>
        <row r="870">
          <cell r="A870" t="str">
            <v>KP00104027</v>
          </cell>
          <cell r="B870" t="str">
            <v/>
          </cell>
          <cell r="C870" t="str">
            <v>(オーディオブック)世界の童話シリーズその294　「猿神退治」</v>
          </cell>
          <cell r="D870" t="str">
            <v>日本の民話⊥赤塚奈保美⊥米川英樹⊥田中嶋健司【ナレーター】⊥握☆飯太郎【ナレーター】⊥茶乃【ナレーター】⊥桜木信介【ナレーター】⊥萩原ゆい【ナレーター】⊥前田靖子【ナレーター】⊥佐藤香織【ナレーター】</v>
          </cell>
          <cell r="E870" t="str">
            <v>yellow bird project</v>
          </cell>
          <cell r="F870">
            <v>660</v>
          </cell>
          <cell r="G870" t="str">
            <v>販売開始</v>
          </cell>
          <cell r="H870" t="str">
            <v>文芸・落語</v>
          </cell>
          <cell r="I870" t="str">
            <v>名作文学</v>
          </cell>
        </row>
        <row r="871">
          <cell r="A871" t="str">
            <v>KP00104026</v>
          </cell>
          <cell r="B871" t="str">
            <v/>
          </cell>
          <cell r="C871" t="str">
            <v>(オーディオブック)世界の童話シリーズその293　「オツベルと象」</v>
          </cell>
          <cell r="D871" t="str">
            <v>宮沢賢治⊥赤塚奈保美⊥米川英樹⊥田中嶋健司【ナレーター】⊥握☆飯太郎【ナレーター】⊥茶乃【ナレーター】⊥桜木信介【ナレーター】⊥福田純【ナレーター】⊥村上馨【ナレーター】⊥佐藤香織【ナレーター】⊥うちの陽子【ナレーター】</v>
          </cell>
          <cell r="E871" t="str">
            <v>yellow bird project</v>
          </cell>
          <cell r="F871">
            <v>660</v>
          </cell>
          <cell r="G871" t="str">
            <v>販売開始</v>
          </cell>
          <cell r="H871" t="str">
            <v>文芸・落語</v>
          </cell>
          <cell r="I871" t="str">
            <v>名作文学</v>
          </cell>
        </row>
        <row r="872">
          <cell r="A872" t="str">
            <v>KP00104025</v>
          </cell>
          <cell r="B872" t="str">
            <v/>
          </cell>
          <cell r="C872" t="str">
            <v>(オーディオブック)世界の童話シリーズその292　「吉四六さん　山を持ってくる！？」</v>
          </cell>
          <cell r="D872" t="str">
            <v>日本の民話⊥赤塚奈保美⊥米川英樹⊥田中嶋健司【ナレーター】⊥桜木信介【ナレーター】⊥握☆飯太郎【ナレーター】⊥福田純【ナレーター】⊥志賀奈央子【ナレーター】</v>
          </cell>
          <cell r="E872" t="str">
            <v>yellow bird project</v>
          </cell>
          <cell r="F872">
            <v>660</v>
          </cell>
          <cell r="G872" t="str">
            <v>販売開始</v>
          </cell>
          <cell r="H872" t="str">
            <v>文芸・落語</v>
          </cell>
          <cell r="I872" t="str">
            <v>海外文学</v>
          </cell>
        </row>
        <row r="873">
          <cell r="A873" t="str">
            <v>KP00104024</v>
          </cell>
          <cell r="B873" t="str">
            <v/>
          </cell>
          <cell r="C873" t="str">
            <v>(オーディオブック)世界の童話シリーズその291　「巨男の話」</v>
          </cell>
          <cell r="D873" t="str">
            <v>新美南吉⊥赤塚奈保美⊥米川英樹⊥田中嶋健司【ナレーター】⊥福田純【ナレーター】⊥佐藤香織【ナレーター】⊥茶乃【ナレーター】⊥志賀奈央子【ナレーター】⊥桜木信介【ナレーター】⊥握☆飯太郎【ナレーター】⊥村上馨【ナレーター】⊥前田靖子【ナレーター】</v>
          </cell>
          <cell r="E873" t="str">
            <v>yellow bird project</v>
          </cell>
          <cell r="F873">
            <v>660</v>
          </cell>
          <cell r="G873" t="str">
            <v>販売開始</v>
          </cell>
          <cell r="H873" t="str">
            <v>文芸・落語</v>
          </cell>
          <cell r="I873" t="str">
            <v>名作文学</v>
          </cell>
        </row>
        <row r="874">
          <cell r="A874" t="str">
            <v>KP00104023</v>
          </cell>
          <cell r="B874" t="str">
            <v/>
          </cell>
          <cell r="C874" t="str">
            <v>(オーディオブック)世界の童話シリーズその290　「セロ弾きのゴーシュ」</v>
          </cell>
          <cell r="D874" t="str">
            <v>宮沢賢治⊥赤塚奈保美⊥米川英樹⊥田中嶋健司【ナレーター】⊥握☆飯太郎【ナレーター】⊥佐藤香織【ナレーター】⊥萩原ゆい【ナレーター】⊥桜木信介【ナレーター】⊥うちの陽子【ナレーター】⊥茶乃【ナレーター】⊥村上馨【ナレーター】⊥前田靖子【ナレーター】⊥福田純【ナレーター】</v>
          </cell>
          <cell r="E874" t="str">
            <v>yellow bird project</v>
          </cell>
          <cell r="F874">
            <v>660</v>
          </cell>
          <cell r="G874" t="str">
            <v>販売開始</v>
          </cell>
          <cell r="H874" t="str">
            <v>文芸・落語</v>
          </cell>
          <cell r="I874" t="str">
            <v>名作文学</v>
          </cell>
        </row>
        <row r="875">
          <cell r="A875" t="str">
            <v>KP00104022</v>
          </cell>
          <cell r="B875" t="str">
            <v/>
          </cell>
          <cell r="C875" t="str">
            <v>(オーディオブック)世界の童話シリーズその289　「きつねとくま」</v>
          </cell>
          <cell r="D875" t="str">
            <v>日本の民話⊥赤塚奈保美⊥米川英樹⊥田中嶋健司【ナレーター】⊥うちの陽子【ナレーター】⊥握☆飯太郎【ナレーター】⊥茶乃【ナレーター】</v>
          </cell>
          <cell r="E875" t="str">
            <v>yellow bird project</v>
          </cell>
          <cell r="F875">
            <v>660</v>
          </cell>
          <cell r="G875" t="str">
            <v>販売開始</v>
          </cell>
          <cell r="H875" t="str">
            <v>文芸・落語</v>
          </cell>
          <cell r="I875" t="str">
            <v>名作文学</v>
          </cell>
        </row>
        <row r="876">
          <cell r="A876" t="str">
            <v>KP00104021</v>
          </cell>
          <cell r="B876" t="str">
            <v/>
          </cell>
          <cell r="C876" t="str">
            <v>(オーディオブック)世界の童話シリーズその288　「赤いろうそくと人魚」</v>
          </cell>
          <cell r="D876" t="str">
            <v>小川未明⊥赤塚奈保美⊥米川英樹⊥田中嶋健司【ナレーター】⊥茶乃【ナレーター】⊥萩原ゆい【ナレーター】⊥握☆飯太郎【ナレーター】⊥福田純【ナレーター】⊥桜木信介【ナレーター】</v>
          </cell>
          <cell r="E876" t="str">
            <v>yellow bird project</v>
          </cell>
          <cell r="F876">
            <v>660</v>
          </cell>
          <cell r="G876" t="str">
            <v>販売開始</v>
          </cell>
          <cell r="H876" t="str">
            <v>文芸・落語</v>
          </cell>
          <cell r="I876" t="str">
            <v>名作文学</v>
          </cell>
        </row>
        <row r="877">
          <cell r="A877" t="str">
            <v>KP00104020</v>
          </cell>
          <cell r="B877" t="str">
            <v/>
          </cell>
          <cell r="C877" t="str">
            <v>(オーディオブック)世界の童話シリーズその287　「愛と苦労」</v>
          </cell>
          <cell r="D877" t="str">
            <v>オー・ヘンリー⊥赤塚奈保美⊥米川英樹⊥田中嶋健司【ナレーター】⊥桜木信介【ナレーター】⊥うちの陽子【ナレーター】</v>
          </cell>
          <cell r="E877" t="str">
            <v>yellow bird project</v>
          </cell>
          <cell r="F877">
            <v>660</v>
          </cell>
          <cell r="G877" t="str">
            <v>販売開始</v>
          </cell>
          <cell r="H877" t="str">
            <v>文芸・落語</v>
          </cell>
          <cell r="I877" t="str">
            <v>海外文学</v>
          </cell>
        </row>
        <row r="878">
          <cell r="A878" t="str">
            <v>KP00104019</v>
          </cell>
          <cell r="B878" t="str">
            <v/>
          </cell>
          <cell r="C878" t="str">
            <v>(オーディオブック)世界の童話シリーズその286　「ツェねずみ」</v>
          </cell>
          <cell r="D878" t="str">
            <v>宮沢賢治⊥赤塚奈保⊥米川英樹⊥田中嶋健司【ナレーター】⊥志賀奈央子【ナレーター】⊥萩原ゆい【ナレーター】⊥桜木信介【ナレーター】⊥福田純【ナレーター】⊥握☆飯太郎【ナレーター】⊥茶乃【ナレーター】</v>
          </cell>
          <cell r="E878" t="str">
            <v>yellow bird project</v>
          </cell>
          <cell r="F878">
            <v>660</v>
          </cell>
          <cell r="G878" t="str">
            <v>販売開始</v>
          </cell>
          <cell r="H878" t="str">
            <v>文芸・落語</v>
          </cell>
          <cell r="I878" t="str">
            <v>名作文学</v>
          </cell>
        </row>
        <row r="879">
          <cell r="A879" t="str">
            <v>KP00104018</v>
          </cell>
          <cell r="B879" t="str">
            <v/>
          </cell>
          <cell r="C879" t="str">
            <v>(オーディオブック)世界の童話シリーズその285　「子ジカになったマルク」</v>
          </cell>
          <cell r="D879" t="str">
            <v>グリム兄弟⊥赤塚奈保⊥米川英樹⊥田中嶋健司【ナレーター】⊥萩原ゆい【ナレーター】⊥志賀奈央子【ナレーター】⊥佐藤香織【ナレーター】⊥前田靖子【ナレーター】⊥福田純【ナレーター】</v>
          </cell>
          <cell r="E879" t="str">
            <v>yellow bird project</v>
          </cell>
          <cell r="F879">
            <v>660</v>
          </cell>
          <cell r="G879" t="str">
            <v>販売開始</v>
          </cell>
          <cell r="H879" t="str">
            <v>文芸・落語</v>
          </cell>
          <cell r="I879" t="str">
            <v>海外文学</v>
          </cell>
        </row>
        <row r="880">
          <cell r="A880" t="str">
            <v>KP00104017</v>
          </cell>
          <cell r="B880" t="str">
            <v/>
          </cell>
          <cell r="C880" t="str">
            <v>(オーディオブック)世界の童話シリーズその284　「吉四六さん　なぞのかかし」</v>
          </cell>
          <cell r="D880" t="str">
            <v>日本の民話⊥赤塚奈保美⊥米川英樹⊥田中嶋健司【ナレーター】⊥桜木信介【ナレーター】⊥握☆飯太郎【ナレーター】⊥佐藤香織【ナレーター】⊥前田靖子【ナレーター】⊥福田純【ナレーター】⊥村上馨【ナレーター】</v>
          </cell>
          <cell r="E880" t="str">
            <v>yellow bird project</v>
          </cell>
          <cell r="F880">
            <v>660</v>
          </cell>
          <cell r="G880" t="str">
            <v>販売開始</v>
          </cell>
          <cell r="H880" t="str">
            <v>文芸・落語</v>
          </cell>
          <cell r="I880" t="str">
            <v>名作文学</v>
          </cell>
        </row>
        <row r="881">
          <cell r="A881" t="str">
            <v>KP00104016</v>
          </cell>
          <cell r="B881" t="str">
            <v/>
          </cell>
          <cell r="C881" t="str">
            <v>(オーディオブック)世界の童話シリーズその283　「杜子春」</v>
          </cell>
          <cell r="D881" t="str">
            <v>芥川龍之⊥赤塚奈保美⊥米川英樹⊥田中嶋健司【ナレーター】⊥握☆飯太郎【ナレーター】⊥佐藤香織【ナレーター】⊥福田純【ナレーター】⊥桜木信介【ナレーター】⊥茶乃【ナレーター】</v>
          </cell>
          <cell r="E881" t="str">
            <v>yellow bird project</v>
          </cell>
          <cell r="F881">
            <v>660</v>
          </cell>
          <cell r="G881" t="str">
            <v>販売開始</v>
          </cell>
          <cell r="H881" t="str">
            <v>文芸・落語</v>
          </cell>
          <cell r="I881" t="str">
            <v>名作文学</v>
          </cell>
        </row>
        <row r="882">
          <cell r="A882" t="str">
            <v>KP00104015</v>
          </cell>
          <cell r="B882" t="str">
            <v/>
          </cell>
          <cell r="C882" t="str">
            <v>(オーディオブック)世界の童話シリーズその282　「どんぐりと山猫」</v>
          </cell>
          <cell r="D882" t="str">
            <v>宮沢賢治⊥赤塚奈保美⊥米川英樹⊥田中嶋健司【ナレーター】⊥うちの陽子【ナレーター】⊥萩原ゆい【ナレーター】⊥村上馨【ナレーター】⊥桜木信介【ナレーター】⊥茶乃【ナレーター】⊥福田純【ナレーター】⊥前田靖子【ナレーター】⊥佐藤香織【ナレーター】⊥志賀奈央子【ナレーター】</v>
          </cell>
          <cell r="E882" t="str">
            <v>yellow bird project</v>
          </cell>
          <cell r="F882">
            <v>660</v>
          </cell>
          <cell r="G882" t="str">
            <v>販売開始</v>
          </cell>
          <cell r="H882" t="str">
            <v>文芸・落語</v>
          </cell>
          <cell r="I882" t="str">
            <v>名作文学</v>
          </cell>
        </row>
        <row r="883">
          <cell r="A883" t="str">
            <v>KP00104014</v>
          </cell>
          <cell r="B883" t="str">
            <v/>
          </cell>
          <cell r="C883" t="str">
            <v>(オーディオブック)世界の童話シリーズその281　「青てんぐと赤てんぐ」</v>
          </cell>
          <cell r="D883" t="str">
            <v>日本の民話⊥赤塚奈保美⊥米川英樹⊥田中嶋健司【ナレーター】⊥握☆飯太郎【ナレーター】⊥桜木信介【ナレーター】⊥茶乃【ナレーター】⊥志賀奈央子【ナレーター】⊥村上馨【ナレーター】⊥佐藤香織【ナレーター】⊥福田純【ナレーター】</v>
          </cell>
          <cell r="E883" t="str">
            <v>yellow bird project</v>
          </cell>
          <cell r="F883">
            <v>660</v>
          </cell>
          <cell r="G883" t="str">
            <v>販売開始</v>
          </cell>
          <cell r="H883" t="str">
            <v>文芸・落語</v>
          </cell>
          <cell r="I883" t="str">
            <v>名作文学</v>
          </cell>
        </row>
        <row r="884">
          <cell r="A884" t="str">
            <v>KP00104013</v>
          </cell>
          <cell r="B884" t="str">
            <v/>
          </cell>
          <cell r="C884" t="str">
            <v>(オーディオブック)世界の童話シリーズその280　「ハイジ・後編」</v>
          </cell>
          <cell r="D884" t="str">
            <v>ヨハンナ・シュピリ⊥赤塚奈保美⊥米川英樹⊥田中嶋健司【ナレーター】⊥志賀奈央子【ナレーター】⊥握☆飯太郎【ナレーター】⊥萩原ゆい【ナレーター】⊥佐藤香織【ナレーター】⊥うちの陽子【ナレーター】⊥福田純【ナレーター】</v>
          </cell>
          <cell r="E884" t="str">
            <v>yellow bird project</v>
          </cell>
          <cell r="F884">
            <v>660</v>
          </cell>
          <cell r="G884" t="str">
            <v>販売開始</v>
          </cell>
          <cell r="H884" t="str">
            <v>文芸・落語</v>
          </cell>
          <cell r="I884" t="str">
            <v>名作文学</v>
          </cell>
        </row>
        <row r="885">
          <cell r="A885" t="str">
            <v>KP00104012</v>
          </cell>
          <cell r="B885" t="str">
            <v/>
          </cell>
          <cell r="C885" t="str">
            <v>(オーディオブック)世界の童話シリーズその279　「ハイジ・中編」</v>
          </cell>
          <cell r="D885" t="str">
            <v>ヨハンナ・シュピリ⊥赤塚奈保美⊥米川英樹⊥田中嶋健司【ナレーター】⊥志賀奈央子【ナレーター】⊥うちの陽子【ナレーター】⊥本庄麻利子【ナレーター】⊥握☆飯太郎【ナレーター】⊥佐藤香織【ナレーター】⊥桜木信介【ナレーター】⊥村上馨【ナレーター】⊥萩原ゆい【ナレーター】</v>
          </cell>
          <cell r="E885" t="str">
            <v>yellow bird project</v>
          </cell>
          <cell r="F885">
            <v>660</v>
          </cell>
          <cell r="G885" t="str">
            <v>販売開始</v>
          </cell>
          <cell r="H885" t="str">
            <v>文芸・落語</v>
          </cell>
          <cell r="I885" t="str">
            <v>名作文学</v>
          </cell>
        </row>
        <row r="886">
          <cell r="A886" t="str">
            <v>KP00104011</v>
          </cell>
          <cell r="B886" t="str">
            <v/>
          </cell>
          <cell r="C886" t="str">
            <v>(オーディオブック)世界の童話シリーズその278　「ハイジ・前編」</v>
          </cell>
          <cell r="D886" t="str">
            <v>ヨハンナ・シュピリ⊥赤塚奈保美⊥米川英樹⊥田中嶋健司【ナレーター】⊥志賀奈央子【ナレーター】⊥握☆飯太郎【ナレーター】⊥清水奈都美【ナレーター】⊥萩原ゆい【ナレーター】⊥前田靖子【ナレーター】⊥福田純【ナレーター】⊥佐藤香織【ナレーター】⊥うちの陽子【ナレーター】</v>
          </cell>
          <cell r="E886" t="str">
            <v>yellow bird project</v>
          </cell>
          <cell r="F886">
            <v>660</v>
          </cell>
          <cell r="G886" t="str">
            <v>販売開始</v>
          </cell>
          <cell r="H886" t="str">
            <v>文芸・落語</v>
          </cell>
          <cell r="I886" t="str">
            <v>名作文学</v>
          </cell>
        </row>
        <row r="887">
          <cell r="A887" t="str">
            <v>KP00104010</v>
          </cell>
          <cell r="B887" t="str">
            <v/>
          </cell>
          <cell r="C887" t="str">
            <v>(オーディオブック)世界の童話シリーズその277　「鬼の石段」</v>
          </cell>
          <cell r="D887" t="str">
            <v>日本の民話⊥赤塚奈保美⊥米川英樹⊥田中嶋健司【ナレーター】⊥福田純【ナレーター】⊥桜木信介【ナレーター】⊥村上馨【ナレーター】⊥握☆飯太郎【ナレーター】</v>
          </cell>
          <cell r="E887" t="str">
            <v>yellow bird project</v>
          </cell>
          <cell r="F887">
            <v>660</v>
          </cell>
          <cell r="G887" t="str">
            <v>販売開始</v>
          </cell>
          <cell r="H887" t="str">
            <v>文芸・落語</v>
          </cell>
          <cell r="I887" t="str">
            <v>名作文学</v>
          </cell>
        </row>
        <row r="888">
          <cell r="A888" t="str">
            <v>KP00104009</v>
          </cell>
          <cell r="B888" t="str">
            <v/>
          </cell>
          <cell r="C888" t="str">
            <v>(オーディオブック)世界の童話シリーズその276　「吉四六さん　茶のみの俵」</v>
          </cell>
          <cell r="D888" t="str">
            <v>日本の民話⊥赤塚奈保美⊥米川英樹⊥田中嶋健司【ナレーター】⊥桜木信介【ナレーター】⊥握☆飯太郎【ナレーター】⊥福田純【ナレーター】⊥茶乃【ナレーター】⊥うちの陽子【ナレーター】</v>
          </cell>
          <cell r="E888" t="str">
            <v>yellow bird project</v>
          </cell>
          <cell r="F888">
            <v>660</v>
          </cell>
          <cell r="G888" t="str">
            <v>販売開始</v>
          </cell>
          <cell r="H888" t="str">
            <v>文芸・落語</v>
          </cell>
          <cell r="I888" t="str">
            <v>名作文学</v>
          </cell>
        </row>
        <row r="889">
          <cell r="A889" t="str">
            <v>KP00104008</v>
          </cell>
          <cell r="B889" t="str">
            <v/>
          </cell>
          <cell r="C889" t="str">
            <v>(オーディオブック)世界の童話シリーズその275　「ツグミひげの王様」</v>
          </cell>
          <cell r="D889" t="str">
            <v>グリム兄弟⊥赤塚奈保美⊥米川英樹⊥田中嶋健司【ナレーター】⊥うちの陽子【ナレーター】⊥福田純【ナレーター】⊥佐藤香織【ナレーター】⊥村上馨【ナレーター】⊥萩原ゆい【ナレーター】⊥握☆飯太郎【ナレーター】⊥桜木信介【ナレーター】</v>
          </cell>
          <cell r="E889" t="str">
            <v>yellow bird project</v>
          </cell>
          <cell r="F889">
            <v>660</v>
          </cell>
          <cell r="G889" t="str">
            <v>販売開始</v>
          </cell>
          <cell r="H889" t="str">
            <v>文芸・落語</v>
          </cell>
          <cell r="I889" t="str">
            <v>名作文学</v>
          </cell>
        </row>
        <row r="890">
          <cell r="A890" t="str">
            <v>KP00104007</v>
          </cell>
          <cell r="B890" t="str">
            <v/>
          </cell>
          <cell r="C890" t="str">
            <v>(オーディオブック)世界の童話シリーズその274　「月夜とめがね」</v>
          </cell>
          <cell r="D890" t="str">
            <v>小川未明⊥赤塚奈保美⊥米川英樹⊥田中嶋健司【ナレーター】⊥萩原ゆい【ナレーター】⊥志賀奈央子【ナレーター】⊥握☆飯太郎【ナレーター】</v>
          </cell>
          <cell r="E890" t="str">
            <v>yellow bird project</v>
          </cell>
          <cell r="F890">
            <v>660</v>
          </cell>
          <cell r="G890" t="str">
            <v>販売開始</v>
          </cell>
          <cell r="H890" t="str">
            <v>文芸・落語</v>
          </cell>
          <cell r="I890" t="str">
            <v>名作文学</v>
          </cell>
        </row>
        <row r="891">
          <cell r="A891" t="str">
            <v>KP00104006</v>
          </cell>
          <cell r="B891" t="str">
            <v/>
          </cell>
          <cell r="C891" t="str">
            <v>(オーディオブック)世界の童話シリーズその273　「よだかの星」</v>
          </cell>
          <cell r="D891" t="str">
            <v>宮沢賢治⊥赤塚奈保美⊥米川英樹⊥田中嶋健司【ナレーター】⊥握☆飯太郎【ナレーター】⊥福田純【ナレーター】⊥志賀奈央子【ナレーター】⊥茶乃【ナレーター】⊥桜木信介【ナレーター】⊥村上馨【ナレーター】⊥佐藤香織【ナレーター】</v>
          </cell>
          <cell r="E891" t="str">
            <v>yellow bird project</v>
          </cell>
          <cell r="F891">
            <v>660</v>
          </cell>
          <cell r="G891" t="str">
            <v>販売開始</v>
          </cell>
          <cell r="H891" t="str">
            <v>文芸・落語</v>
          </cell>
          <cell r="I891" t="str">
            <v>名作文学</v>
          </cell>
        </row>
        <row r="892">
          <cell r="A892" t="str">
            <v>KP00104005</v>
          </cell>
          <cell r="B892" t="str">
            <v/>
          </cell>
          <cell r="C892" t="str">
            <v>(オーディオブック)世界の童話シリーズその272　「猫の芝居」</v>
          </cell>
          <cell r="D892" t="str">
            <v>日本の民話⊥赤塚奈保美⊥米川英樹⊥田中嶋健司【ナレーター】⊥握☆飯太郎【ナレーター】⊥うちの陽子【ナレーター】⊥桜木信介【ナレーター】⊥萩原ゆい【ナレーター】⊥前田靖子【ナレーター】⊥茶乃【ナレーター】⊥福田純【ナレーター】</v>
          </cell>
          <cell r="E892" t="str">
            <v>yellow bird project</v>
          </cell>
          <cell r="F892">
            <v>660</v>
          </cell>
          <cell r="G892" t="str">
            <v>販売開始</v>
          </cell>
          <cell r="H892" t="str">
            <v>文芸・落語</v>
          </cell>
          <cell r="I892" t="str">
            <v>名作文学</v>
          </cell>
        </row>
        <row r="893">
          <cell r="A893" t="str">
            <v>KP00104004</v>
          </cell>
          <cell r="B893" t="str">
            <v/>
          </cell>
          <cell r="C893" t="str">
            <v>(オーディオブック)世界の童話シリーズその271　「なめとこ山の熊」</v>
          </cell>
          <cell r="D893" t="str">
            <v>宮沢賢治⊥赤塚奈保美⊥米川英樹⊥田中嶋健司【ナレーター】⊥握☆飯太郎【ナレーター】⊥前田靖子【ナレーター】⊥志賀央保子【ナレーター】⊥福田純【ナレーター】⊥桜木信介【ナレーター】</v>
          </cell>
          <cell r="E893" t="str">
            <v>yellow bird project</v>
          </cell>
          <cell r="F893">
            <v>660</v>
          </cell>
          <cell r="G893" t="str">
            <v>販売開始</v>
          </cell>
          <cell r="H893" t="str">
            <v>文芸・落語</v>
          </cell>
          <cell r="I893" t="str">
            <v>名作文学</v>
          </cell>
        </row>
        <row r="894">
          <cell r="A894" t="str">
            <v>KP00104003</v>
          </cell>
          <cell r="B894" t="str">
            <v/>
          </cell>
          <cell r="C894" t="str">
            <v>(オーディオブック)世界の童話シリーズその270　「安寿と厨子王」</v>
          </cell>
          <cell r="D894" t="str">
            <v>森鴎外⊥赤塚奈保美⊥米川英樹⊥田中嶋健司【ナレーター】⊥茶乃【ナレーター】⊥うちの陽子【ナレーター】⊥萩原ゆい【ナレーター】⊥佐藤香織【ナレーター】⊥握☆飯太郎【ナレーター】⊥桜木信介【ナレーター】⊥福田純【ナレーター】</v>
          </cell>
          <cell r="E894" t="str">
            <v>yellow bird project</v>
          </cell>
          <cell r="F894">
            <v>660</v>
          </cell>
          <cell r="G894" t="str">
            <v>販売開始</v>
          </cell>
          <cell r="H894" t="str">
            <v>文芸・落語</v>
          </cell>
          <cell r="I894" t="str">
            <v>名作文学</v>
          </cell>
        </row>
        <row r="895">
          <cell r="A895" t="str">
            <v>KP00104002</v>
          </cell>
          <cell r="B895" t="str">
            <v/>
          </cell>
          <cell r="C895" t="str">
            <v>(オーディオブック)世界の童話シリーズその269　「かにの商売」</v>
          </cell>
          <cell r="D895" t="str">
            <v>新美南吉⊥赤塚奈保美⊥米川英樹⊥田中嶋健司【ナレーター】⊥本庄麻利子【ナレーター】⊥福田純【ナレーター】⊥うちの陽子【ナレーター】</v>
          </cell>
          <cell r="E895" t="str">
            <v>yellow bird project</v>
          </cell>
          <cell r="F895">
            <v>660</v>
          </cell>
          <cell r="G895" t="str">
            <v>販売開始</v>
          </cell>
          <cell r="H895" t="str">
            <v>文芸・落語</v>
          </cell>
          <cell r="I895" t="str">
            <v>名作文学</v>
          </cell>
        </row>
        <row r="896">
          <cell r="A896" t="str">
            <v>KP00104001</v>
          </cell>
          <cell r="B896" t="str">
            <v/>
          </cell>
          <cell r="C896" t="str">
            <v>(オーディオブック)世界の童話シリーズその268　「耳なし芳一」</v>
          </cell>
          <cell r="D896" t="str">
            <v>日本の民話⊥赤塚奈保美⊥米川英樹⊥田中嶋健司【ナレーター】⊥村上馨【ナレーター】⊥桜木信介【ナレーター】⊥福田純【ナレーター】⊥握☆飯太郎【ナレーター】⊥本庄麻利子【ナレーター】</v>
          </cell>
          <cell r="E896" t="str">
            <v>yellow bird project</v>
          </cell>
          <cell r="F896">
            <v>660</v>
          </cell>
          <cell r="G896" t="str">
            <v>販売開始</v>
          </cell>
          <cell r="H896" t="str">
            <v>文芸・落語</v>
          </cell>
          <cell r="I896" t="str">
            <v>名作文学</v>
          </cell>
        </row>
        <row r="897">
          <cell r="A897" t="str">
            <v>KP00104000</v>
          </cell>
          <cell r="B897" t="str">
            <v/>
          </cell>
          <cell r="C897" t="str">
            <v>(オーディオブック)世界の童話シリーズその267　「吉四六さん　ひょうたん一つでカモ十羽」</v>
          </cell>
          <cell r="D897" t="str">
            <v>日本の民話⊥赤塚奈保美⊥米川英樹⊥田中嶋健司【ナレーター】⊥桜木信介【ナレーター】</v>
          </cell>
          <cell r="E897" t="str">
            <v>yellow bird project</v>
          </cell>
          <cell r="F897">
            <v>660</v>
          </cell>
          <cell r="G897" t="str">
            <v>販売開始</v>
          </cell>
          <cell r="H897" t="str">
            <v>文芸・落語</v>
          </cell>
          <cell r="I897" t="str">
            <v>名作文学</v>
          </cell>
        </row>
        <row r="898">
          <cell r="A898" t="str">
            <v>KP00103999</v>
          </cell>
          <cell r="B898" t="str">
            <v/>
          </cell>
          <cell r="C898" t="str">
            <v>(オーディオブック)世界の童話シリーズその266　「かっぱの傷薬」</v>
          </cell>
          <cell r="D898" t="str">
            <v>日本の民話⊥赤塚奈保美⊥米川英樹⊥田中嶋健司【ナレーター】⊥握☆飯太郎【ナレーター】⊥桜木信介【ナレーター】</v>
          </cell>
          <cell r="E898" t="str">
            <v>yellow bird project</v>
          </cell>
          <cell r="F898">
            <v>660</v>
          </cell>
          <cell r="G898" t="str">
            <v>販売開始</v>
          </cell>
          <cell r="H898" t="str">
            <v>文芸・落語</v>
          </cell>
          <cell r="I898" t="str">
            <v>名作文学</v>
          </cell>
        </row>
        <row r="899">
          <cell r="A899" t="str">
            <v>KP00103998</v>
          </cell>
          <cell r="B899" t="str">
            <v/>
          </cell>
          <cell r="C899" t="str">
            <v>(オーディオブック)世界の童話シリーズその265　「賢者の贈り物」</v>
          </cell>
          <cell r="D899" t="str">
            <v>オー・ヘンリー⊥赤塚奈保美⊥米川英樹⊥田中嶋健司【ナレーター】⊥うちの陽子【ナレーター】⊥握☆飯太郎【ナレーター】</v>
          </cell>
          <cell r="E899" t="str">
            <v>yellow bird project</v>
          </cell>
          <cell r="F899">
            <v>660</v>
          </cell>
          <cell r="G899" t="str">
            <v>販売開始</v>
          </cell>
          <cell r="H899" t="str">
            <v>文芸・落語</v>
          </cell>
          <cell r="I899" t="str">
            <v>名作文学</v>
          </cell>
        </row>
        <row r="900">
          <cell r="A900" t="str">
            <v>KP00103997</v>
          </cell>
          <cell r="B900" t="str">
            <v/>
          </cell>
          <cell r="C900" t="str">
            <v>(オーディオブック)世界の童話シリーズその264　「カマール王子とジタール王女」</v>
          </cell>
          <cell r="D900" t="str">
            <v>アラビアンナイト⊥赤塚奈保美⊥米川英樹⊥田中嶋健司【ナレーター】⊥佐藤香織【ナレーター】⊥うちの陽子【ナレーター】⊥志賀奈央子【ナレーター】⊥握☆飯太郎【ナレーター】⊥福田純【ナレーター】⊥桜木信介【ナレーター】⊥萩原ゆい【ナレーター】</v>
          </cell>
          <cell r="E900" t="str">
            <v>yellow bird project</v>
          </cell>
          <cell r="F900">
            <v>660</v>
          </cell>
          <cell r="G900" t="str">
            <v>販売開始</v>
          </cell>
          <cell r="H900" t="str">
            <v>文芸・落語</v>
          </cell>
          <cell r="I900" t="str">
            <v>名作文学</v>
          </cell>
        </row>
        <row r="901">
          <cell r="A901" t="str">
            <v>KP00103996</v>
          </cell>
          <cell r="B901" t="str">
            <v/>
          </cell>
          <cell r="C901" t="str">
            <v>(オーディオブック)世界の童話シリーズその263　「二匹のかえる」</v>
          </cell>
          <cell r="D901" t="str">
            <v>新美南吉⊥赤塚奈保美⊥米川英樹⊥田中嶋健司【ナレーター】⊥桜木信介【ナレーター】⊥握☆飯太郎【ナレーター】</v>
          </cell>
          <cell r="E901" t="str">
            <v>yellow bird project</v>
          </cell>
          <cell r="F901">
            <v>660</v>
          </cell>
          <cell r="G901" t="str">
            <v>販売開始</v>
          </cell>
          <cell r="H901" t="str">
            <v>文芸・落語</v>
          </cell>
          <cell r="I901" t="str">
            <v>名作文学</v>
          </cell>
        </row>
        <row r="902">
          <cell r="A902" t="str">
            <v>KP00103995</v>
          </cell>
          <cell r="B902" t="str">
            <v/>
          </cell>
          <cell r="C902" t="str">
            <v>(オーディオブック)世界の童話シリーズその262　「山月記」</v>
          </cell>
          <cell r="D902" t="str">
            <v>中島敦⊥赤塚奈保美⊥米川英樹⊥田中嶋健司【ナレーター】⊥握☆飯太郎【ナレーター】⊥桜木信介【ナレーター】⊥村上馨【ナレーター】</v>
          </cell>
          <cell r="E902" t="str">
            <v>yellow bird project</v>
          </cell>
          <cell r="F902">
            <v>660</v>
          </cell>
          <cell r="G902" t="str">
            <v>販売開始</v>
          </cell>
          <cell r="H902" t="str">
            <v>文芸・落語</v>
          </cell>
          <cell r="I902" t="str">
            <v>名作文学</v>
          </cell>
        </row>
        <row r="903">
          <cell r="A903" t="str">
            <v>KP00103994</v>
          </cell>
          <cell r="B903" t="str">
            <v/>
          </cell>
          <cell r="C903" t="str">
            <v>(オーディオブック)世界の童話シリーズその261　「ぐつの使い」</v>
          </cell>
          <cell r="D903" t="str">
            <v>日本の民話⊥赤塚奈保美⊥米川英樹⊥田中嶋健司【ナレーター】⊥佐藤香織【ナレーター】⊥うちの陽子【ナレーター】⊥握☆飯太郎【ナレーター】</v>
          </cell>
          <cell r="E903" t="str">
            <v>yellow bird project</v>
          </cell>
          <cell r="F903">
            <v>660</v>
          </cell>
          <cell r="G903" t="str">
            <v>販売開始</v>
          </cell>
          <cell r="H903" t="str">
            <v>文芸・落語</v>
          </cell>
          <cell r="I903" t="str">
            <v>名作文学</v>
          </cell>
        </row>
        <row r="904">
          <cell r="A904" t="str">
            <v>KP00103993</v>
          </cell>
          <cell r="B904" t="str">
            <v/>
          </cell>
          <cell r="C904" t="str">
            <v>(オーディオブック)世界の童話シリーズその260　「注文の多い料理店」</v>
          </cell>
          <cell r="D904" t="str">
            <v>宮沢賢治⊥赤塚奈保美⊥米川英樹⊥田中嶋健司【ナレーター】⊥福田純【ナレーター】⊥桜木信介【ナレーター】⊥村上馨【ナレーター】⊥握☆飯太郎【ナレーター】⊥佐藤香織【ナレーター】</v>
          </cell>
          <cell r="E904" t="str">
            <v>yellow bird project</v>
          </cell>
          <cell r="F904">
            <v>660</v>
          </cell>
          <cell r="G904" t="str">
            <v>販売開始</v>
          </cell>
          <cell r="H904" t="str">
            <v>文芸・落語</v>
          </cell>
          <cell r="I904" t="str">
            <v>名作文学</v>
          </cell>
        </row>
        <row r="905">
          <cell r="A905" t="str">
            <v>KP00103992</v>
          </cell>
          <cell r="B905" t="str">
            <v/>
          </cell>
          <cell r="C905" t="str">
            <v>(オーディオブック)世界の童話シリーズその259　「吉四六さん　変な三毛猫」</v>
          </cell>
          <cell r="D905" t="str">
            <v>日本の民話⊥赤塚奈保美⊥米川英樹⊥田中嶋健司【ナレーター】⊥桜木信介【ナレーター】⊥村上馨【ナレーター】⊥福田純【ナレーター】⊥握☆飯太郎【ナレーター】</v>
          </cell>
          <cell r="E905" t="str">
            <v>yellow bird project</v>
          </cell>
          <cell r="F905">
            <v>660</v>
          </cell>
          <cell r="G905" t="str">
            <v>販売開始</v>
          </cell>
          <cell r="H905" t="str">
            <v>文芸・落語</v>
          </cell>
          <cell r="I905" t="str">
            <v>名作文学</v>
          </cell>
        </row>
        <row r="906">
          <cell r="A906" t="str">
            <v>KP00103991</v>
          </cell>
          <cell r="B906" t="str">
            <v/>
          </cell>
          <cell r="C906" t="str">
            <v>(オーディオブック)世界の童話シリーズその258　「カラスとスズメのお話し」</v>
          </cell>
          <cell r="D906" t="str">
            <v>バングラデシュの昔話⊥赤塚奈保美⊥米川英樹⊥田中嶋健司【ナレーター】⊥握☆飯太郎【ナレーター】⊥うちの陽子【ナレーター】⊥茶乃【ナレーター】⊥村上馨【ナレーター】⊥福田純【ナレーター】⊥桜木信介【ナレーター】⊥佐藤香織【ナレーター】</v>
          </cell>
          <cell r="E906" t="str">
            <v>yellow bird project</v>
          </cell>
          <cell r="F906">
            <v>660</v>
          </cell>
          <cell r="G906" t="str">
            <v>販売開始</v>
          </cell>
          <cell r="H906" t="str">
            <v>文芸・落語</v>
          </cell>
          <cell r="I906" t="str">
            <v>名作文学</v>
          </cell>
        </row>
        <row r="907">
          <cell r="A907" t="str">
            <v>KP00103990</v>
          </cell>
          <cell r="B907" t="str">
            <v/>
          </cell>
          <cell r="C907" t="str">
            <v>(オーディオブック)世界の童話シリーズその257　「牛をつないだ椿の木」</v>
          </cell>
          <cell r="D907" t="str">
            <v>新美南吉⊥赤塚奈保美⊥米川英樹⊥田中嶋健司【ナレーター】⊥握☆飯太郎【ナレーター】⊥桜木信介【ナレーター】⊥福田純【ナレーター】⊥村上馨【ナレーター】⊥佐藤香織【ナレーター】⊥萩原ゆい【ナレーター】</v>
          </cell>
          <cell r="E907" t="str">
            <v>yellow bird project</v>
          </cell>
          <cell r="F907">
            <v>660</v>
          </cell>
          <cell r="G907" t="str">
            <v>販売開始</v>
          </cell>
          <cell r="H907" t="str">
            <v>文芸・落語</v>
          </cell>
          <cell r="I907" t="str">
            <v>名作文学</v>
          </cell>
        </row>
        <row r="908">
          <cell r="A908" t="str">
            <v>KP00103989</v>
          </cell>
          <cell r="B908" t="str">
            <v/>
          </cell>
          <cell r="C908" t="str">
            <v>(オーディオブック)世界の童話シリーズその256　「ありときのこ」</v>
          </cell>
          <cell r="D908" t="str">
            <v>宮沢賢治⊥赤塚奈保美⊥米川英樹⊥田中嶋健司【ナレーター】⊥福田純【ナレーター】⊥村上馨【ナレーター】⊥志賀奈央子【ナレーター】⊥茶乃【ナレーター】</v>
          </cell>
          <cell r="E908" t="str">
            <v>yellow bird project</v>
          </cell>
          <cell r="F908">
            <v>660</v>
          </cell>
          <cell r="G908" t="str">
            <v>販売開始</v>
          </cell>
          <cell r="H908" t="str">
            <v>文芸・落語</v>
          </cell>
          <cell r="I908" t="str">
            <v>名作文学</v>
          </cell>
        </row>
        <row r="909">
          <cell r="A909" t="str">
            <v>KP00103988</v>
          </cell>
          <cell r="B909" t="str">
            <v/>
          </cell>
          <cell r="C909" t="str">
            <v>(オーディオブック)世界の童話シリーズその255　「酒呑童子」</v>
          </cell>
          <cell r="D909" t="str">
            <v>日本の民話⊥赤塚奈保美⊥米川英樹⊥田中嶋健司【ナレーター】⊥佐藤香織【ナレーター】⊥村上馨【ナレーター】⊥福田純【ナレーター】⊥桜木信介【ナレーター】⊥握☆飯太郎【ナレーター】</v>
          </cell>
          <cell r="E909" t="str">
            <v>yellow bird project</v>
          </cell>
          <cell r="F909">
            <v>660</v>
          </cell>
          <cell r="G909" t="str">
            <v>販売開始</v>
          </cell>
          <cell r="H909" t="str">
            <v>文芸・落語</v>
          </cell>
          <cell r="I909" t="str">
            <v>名作文学</v>
          </cell>
        </row>
        <row r="910">
          <cell r="A910" t="str">
            <v>KP00103987</v>
          </cell>
          <cell r="B910" t="str">
            <v/>
          </cell>
          <cell r="C910" t="str">
            <v>(オーディオブック)世界の童話シリーズその254　「蜘蛛の糸」</v>
          </cell>
          <cell r="D910" t="str">
            <v>芥川龍之介⊥赤塚奈保美⊥米川英樹⊥田中嶋健司【ナレーター】⊥握☆飯太郎【ナレーター】⊥福田純【ナレーター】</v>
          </cell>
          <cell r="E910" t="str">
            <v>yellow bird project</v>
          </cell>
          <cell r="F910">
            <v>660</v>
          </cell>
          <cell r="G910" t="str">
            <v>販売開始</v>
          </cell>
          <cell r="H910" t="str">
            <v>文芸・落語</v>
          </cell>
          <cell r="I910" t="str">
            <v>名作文学</v>
          </cell>
        </row>
        <row r="911">
          <cell r="A911" t="str">
            <v>KP00103986</v>
          </cell>
          <cell r="B911" t="str">
            <v/>
          </cell>
          <cell r="C911" t="str">
            <v>(オーディオブック)世界の童話シリーズその253　「吉四六さん　うわばみ退治」</v>
          </cell>
          <cell r="D911" t="str">
            <v>日本の民話⊥赤塚奈保美⊥米川英樹⊥田中嶋健司【ナレーター】⊥桜木信介【ナレーター】⊥握☆飯太郎【ナレーター】</v>
          </cell>
          <cell r="E911" t="str">
            <v>yellow bird project</v>
          </cell>
          <cell r="F911">
            <v>660</v>
          </cell>
          <cell r="G911" t="str">
            <v>販売開始</v>
          </cell>
          <cell r="H911" t="str">
            <v>文芸・落語</v>
          </cell>
          <cell r="I911" t="str">
            <v>名作文学</v>
          </cell>
        </row>
        <row r="912">
          <cell r="A912" t="str">
            <v>KP00103985</v>
          </cell>
          <cell r="B912" t="str">
            <v/>
          </cell>
          <cell r="C912" t="str">
            <v>(オーディオブック)世界の童話シリーズその252　「けもの達のないしょ話し」</v>
          </cell>
          <cell r="D912" t="str">
            <v>アフガニスタンの昔話⊥赤塚奈保美⊥米川英樹⊥田中嶋健司【ナレーター】⊥佐藤香織【ナレーター】⊥握☆飯太郎【ナレーター】⊥桜木信介【ナレーター】⊥村上馨【ナレーター】⊥萩原ゆい【ナレーター】⊥前田靖子【ナレーター】⊥福田純【ナレーター】⊥志賀奈保子【ナレーター】</v>
          </cell>
          <cell r="E912" t="str">
            <v>yellow bird project</v>
          </cell>
          <cell r="F912">
            <v>660</v>
          </cell>
          <cell r="G912" t="str">
            <v>販売開始</v>
          </cell>
          <cell r="H912" t="str">
            <v>文芸・落語</v>
          </cell>
          <cell r="I912" t="str">
            <v>海外文学</v>
          </cell>
        </row>
        <row r="913">
          <cell r="A913" t="str">
            <v>KP00103984</v>
          </cell>
          <cell r="B913" t="str">
            <v/>
          </cell>
          <cell r="C913" t="str">
            <v>(オーディオブック)世界の童話シリーズその251　「子どもの好きな神様」</v>
          </cell>
          <cell r="D913" t="str">
            <v>新美南吉⊥赤塚奈保美⊥米川英樹⊥田中嶋健司【ナレーター】⊥桜木信介【ナレーター】⊥うちの陽子【ナレーター】⊥志賀奈央子【ナレーター】⊥福田純【ナレーター】⊥本庄麻利子【ナレーター】⊥村上馨【ナレーター】⊥萩原ゆい【ナレーター】⊥握☆飯太郎【ナレーター】⊥茶乃【ナレーター】</v>
          </cell>
          <cell r="E913" t="str">
            <v>yellow bird project</v>
          </cell>
          <cell r="F913">
            <v>660</v>
          </cell>
          <cell r="G913" t="str">
            <v>販売開始</v>
          </cell>
          <cell r="H913" t="str">
            <v>文芸・落語</v>
          </cell>
          <cell r="I913" t="str">
            <v>名作文学</v>
          </cell>
        </row>
        <row r="914">
          <cell r="A914" t="str">
            <v>KP00103983</v>
          </cell>
          <cell r="B914" t="str">
            <v/>
          </cell>
          <cell r="C914" t="str">
            <v>(オーディオブック)世界の童話シリーズその250　「ヴェニスの商人」</v>
          </cell>
          <cell r="D914" t="str">
            <v>ウィリアム・シェイクスピア⊥赤塚奈保美⊥米川英樹⊥田中嶋健司【ナレーター】⊥握☆飯太郎【ナレーター】⊥桜木信介【ナレーター】⊥佐藤香織【ナレーター】⊥うちの陽子【ナレーター】⊥福田純【ナレーター】⊥村上馨【ナレーター】</v>
          </cell>
          <cell r="E914" t="str">
            <v>yellow bird project</v>
          </cell>
          <cell r="F914">
            <v>660</v>
          </cell>
          <cell r="G914" t="str">
            <v>販売開始</v>
          </cell>
          <cell r="H914" t="str">
            <v>文芸・落語</v>
          </cell>
          <cell r="I914" t="str">
            <v>名作文学</v>
          </cell>
        </row>
        <row r="915">
          <cell r="A915" t="str">
            <v>KP00103982</v>
          </cell>
          <cell r="B915" t="str">
            <v/>
          </cell>
          <cell r="C915" t="str">
            <v>(オーディオブック)世界の童話シリーズその249　「羅生門の鬼」</v>
          </cell>
          <cell r="D915" t="str">
            <v>日本の民話⊥赤塚奈保美⊥米川英樹⊥田中嶋健司【ナレーター】⊥握☆飯太郎【ナレーター】⊥桜木信介【ナレーター】⊥佐藤香織【ナレーター】⊥福田純【ナレーター】⊥うちの陽子【ナレーター】⊥村上馨【ナレーター】</v>
          </cell>
          <cell r="E915" t="str">
            <v>yellow bird project</v>
          </cell>
          <cell r="F915">
            <v>660</v>
          </cell>
          <cell r="G915" t="str">
            <v>販売開始</v>
          </cell>
          <cell r="H915" t="str">
            <v>文芸・落語</v>
          </cell>
          <cell r="I915" t="str">
            <v>名作文学</v>
          </cell>
        </row>
        <row r="916">
          <cell r="A916" t="str">
            <v>KP00103981</v>
          </cell>
          <cell r="B916" t="str">
            <v/>
          </cell>
          <cell r="C916" t="str">
            <v>(オーディオブック)世界の童話シリーズその248　「がちょうのたんじょう日」</v>
          </cell>
          <cell r="D916" t="str">
            <v>新美南吉⊥赤塚奈保美⊥米川英樹⊥田中嶋健司【ナレーター】⊥佐藤香織【ナレーター】⊥村上馨【ナレーター】⊥志賀奈央子【ナレーター】⊥握☆飯太郎【ナレーター】</v>
          </cell>
          <cell r="E916" t="str">
            <v>yellow bird project</v>
          </cell>
          <cell r="F916">
            <v>660</v>
          </cell>
          <cell r="G916" t="str">
            <v>販売開始</v>
          </cell>
          <cell r="H916" t="str">
            <v>文芸・落語</v>
          </cell>
          <cell r="I916" t="str">
            <v>童話・昔話</v>
          </cell>
        </row>
        <row r="917">
          <cell r="A917" t="str">
            <v>KP00103980</v>
          </cell>
          <cell r="B917" t="str">
            <v/>
          </cell>
          <cell r="C917" t="str">
            <v>(オーディオブック)世界の童話シリーズその247　「山幸彦と海幸彦」</v>
          </cell>
          <cell r="D917" t="str">
            <v>古事記・日本書紀⊥赤塚奈保美⊥米川英樹⊥田中嶋健司【ナレーター】⊥佐藤香織【ナレーター】⊥桜木信介【ナレーター】⊥福田純【ナレーター】⊥志賀奈央子【ナレーター】⊥うちの陽子【ナレーター】⊥握☆飯太郎【ナレーター】⊥村上馨【ナレーター】</v>
          </cell>
          <cell r="E917" t="str">
            <v>yellow bird project</v>
          </cell>
          <cell r="F917">
            <v>660</v>
          </cell>
          <cell r="G917" t="str">
            <v>販売開始</v>
          </cell>
          <cell r="H917" t="str">
            <v>文芸・落語</v>
          </cell>
          <cell r="I917" t="str">
            <v>名作文学</v>
          </cell>
        </row>
        <row r="918">
          <cell r="A918" t="str">
            <v>KP00103979</v>
          </cell>
          <cell r="B918" t="str">
            <v/>
          </cell>
          <cell r="C918" t="str">
            <v>(オーディオブック)世界の童話シリーズその246　「吉四六さん　舟の渡し賃」</v>
          </cell>
          <cell r="D918" t="str">
            <v>日本の民話⊥赤塚奈保美⊥米川英樹⊥田中嶋健司【ナレーター】⊥桜木信介【ナレーター】⊥握☆飯太郎【ナレーター】</v>
          </cell>
          <cell r="E918" t="str">
            <v>yellow bird project</v>
          </cell>
          <cell r="F918">
            <v>660</v>
          </cell>
          <cell r="G918" t="str">
            <v>販売開始</v>
          </cell>
          <cell r="H918" t="str">
            <v>文芸・落語</v>
          </cell>
          <cell r="I918" t="str">
            <v>名作文学</v>
          </cell>
        </row>
        <row r="919">
          <cell r="A919" t="str">
            <v>KP00103978</v>
          </cell>
          <cell r="B919" t="str">
            <v/>
          </cell>
          <cell r="C919" t="str">
            <v>(オーディオブック)世界の童話シリーズその245　「花のき村と盗人たち」</v>
          </cell>
          <cell r="D919" t="str">
            <v>新美南吉⊥赤塚奈保美⊥米川英樹⊥田中嶋健司【ナレーター】⊥握☆飯太郎【ナレーター】⊥桜木信介【ナレーター】⊥村上馨【ナレーター】⊥本庄麻利子【ナレーター】⊥佐藤香織【ナレーター】⊥うちの陽子【ナレーター】⊥志賀奈央子【ナレーター】⊥茶乃【ナレーター】⊥福田純【ナレーター】</v>
          </cell>
          <cell r="E919" t="str">
            <v>yellow bird project</v>
          </cell>
          <cell r="F919">
            <v>660</v>
          </cell>
          <cell r="G919" t="str">
            <v>販売開始</v>
          </cell>
          <cell r="H919" t="str">
            <v>文芸・落語</v>
          </cell>
          <cell r="I919" t="str">
            <v>名作文学</v>
          </cell>
        </row>
        <row r="920">
          <cell r="A920" t="str">
            <v>KP00103977</v>
          </cell>
          <cell r="B920" t="str">
            <v/>
          </cell>
          <cell r="C920" t="str">
            <v>(オーディオブック)世界の童話シリーズその244　「犬のズルタンじいさん」</v>
          </cell>
          <cell r="D920" t="str">
            <v>グリム兄弟⊥赤塚奈保美⊥米川英樹⊥田中嶋健司【ナレーター】⊥福田純【ナレーター】⊥握☆飯太郎【ナレーター】⊥佐藤香織【ナレーター】⊥桜木信介【ナレーター】⊥うちの陽子【ナレーター】</v>
          </cell>
          <cell r="E920" t="str">
            <v>yellow bird project</v>
          </cell>
          <cell r="F920">
            <v>660</v>
          </cell>
          <cell r="G920" t="str">
            <v>販売開始</v>
          </cell>
          <cell r="H920" t="str">
            <v>文芸・落語</v>
          </cell>
          <cell r="I920" t="str">
            <v>海外文学</v>
          </cell>
        </row>
        <row r="921">
          <cell r="A921" t="str">
            <v>KP00103976</v>
          </cell>
          <cell r="B921" t="str">
            <v/>
          </cell>
          <cell r="C921" t="str">
            <v>(オーディオブック)世界の童話シリーズその243　「ろくろ首」</v>
          </cell>
          <cell r="D921" t="str">
            <v>落語の演目から⊥赤塚奈保美⊥米川英樹⊥田中嶋健司【ナレーター】⊥握☆飯太郎【ナレーター】⊥桜木信介【ナレーター】⊥佐藤香織【ナレーター】</v>
          </cell>
          <cell r="E921" t="str">
            <v>yellow bird project</v>
          </cell>
          <cell r="F921">
            <v>660</v>
          </cell>
          <cell r="G921" t="str">
            <v>販売開始</v>
          </cell>
          <cell r="H921" t="str">
            <v>文芸・落語</v>
          </cell>
          <cell r="I921" t="str">
            <v>名作文学</v>
          </cell>
        </row>
        <row r="922">
          <cell r="A922" t="str">
            <v>KP00103975</v>
          </cell>
          <cell r="B922" t="str">
            <v/>
          </cell>
          <cell r="C922" t="str">
            <v>(オーディオブック)世界の童話シリーズその242　「ヤギとコオロギ」</v>
          </cell>
          <cell r="D922" t="str">
            <v>イタリアの昔話⊥赤塚奈保美⊥米川英樹⊥田中嶋健司【ナレーター】⊥萩原ゆい【ナレーター】⊥村上馨【ナレーター】⊥福田純【ナレーター】⊥茶乃【ナレーター】⊥本庄麻利子【ナレーター】</v>
          </cell>
          <cell r="E922" t="str">
            <v>yellow bird project</v>
          </cell>
          <cell r="F922">
            <v>660</v>
          </cell>
          <cell r="G922" t="str">
            <v>販売開始</v>
          </cell>
          <cell r="H922" t="str">
            <v>文芸・落語</v>
          </cell>
          <cell r="I922" t="str">
            <v>童話・昔話</v>
          </cell>
        </row>
        <row r="923">
          <cell r="A923" t="str">
            <v>KP00103974</v>
          </cell>
          <cell r="B923" t="str">
            <v/>
          </cell>
          <cell r="C923" t="str">
            <v>(オーディオブック)世界の童話シリーズその241　「おしゃべりなおかみさん」</v>
          </cell>
          <cell r="D923" t="str">
            <v>ロシアの昔話⊥赤塚奈保美⊥米川英樹⊥田中嶋健司【ナレーター】⊥握☆飯太郎【ナレーター】⊥佐藤香織【ナレーター】⊥福田純【ナレーター】⊥前田靖子【ナレーター】⊥萩原ゆい【ナレーター】</v>
          </cell>
          <cell r="E923" t="str">
            <v>yellow bird project</v>
          </cell>
          <cell r="F923">
            <v>660</v>
          </cell>
          <cell r="G923" t="str">
            <v>販売開始</v>
          </cell>
          <cell r="H923" t="str">
            <v>文芸・落語</v>
          </cell>
          <cell r="I923" t="str">
            <v>名作文学</v>
          </cell>
        </row>
        <row r="924">
          <cell r="A924" t="str">
            <v>KP00103973</v>
          </cell>
          <cell r="B924" t="str">
            <v/>
          </cell>
          <cell r="C924" t="str">
            <v>(オーディオブック)世界の童話シリーズその240　「バンビ」</v>
          </cell>
          <cell r="D924" t="str">
            <v>フェーリクス・ザルテン⊥赤塚奈保美⊥米川英樹⊥田中嶋健司【ナレーター】⊥本庄麻利子【ナレーター】⊥佐藤香織【ナレーター】⊥うちの陽子【ナレーター】⊥前田靖子【ナレーター】⊥萩原ゆい【ナレーター】⊥握☆飯太郎【ナレーター】⊥桜木信介【ナレーター】⊥福田純【ナレーター】⊥村上馨【ナレーター】</v>
          </cell>
          <cell r="E924" t="str">
            <v>yellow bird project</v>
          </cell>
          <cell r="F924">
            <v>660</v>
          </cell>
          <cell r="G924" t="str">
            <v>販売開始</v>
          </cell>
          <cell r="H924" t="str">
            <v>文芸・落語</v>
          </cell>
          <cell r="I924" t="str">
            <v>名作文学</v>
          </cell>
        </row>
        <row r="925">
          <cell r="A925" t="str">
            <v>KP00103972</v>
          </cell>
          <cell r="B925" t="str">
            <v/>
          </cell>
          <cell r="C925" t="str">
            <v>(オーディオブック)世界の童話シリーズその239　「やせたメンドリ」</v>
          </cell>
          <cell r="D925" t="str">
            <v>イタリアの昔話⊥赤塚奈保美⊥米川英樹⊥田中嶋健司【ナレーター】⊥茶乃【ナレーター】⊥桜木信介【ナレーター】⊥村上馨【ナレーター】⊥本庄麻利子【ナレーター】⊥うちの陽子【ナレーター】⊥萩原ゆい【ナレーター】</v>
          </cell>
          <cell r="E925" t="str">
            <v>yellow bird project</v>
          </cell>
          <cell r="F925">
            <v>660</v>
          </cell>
          <cell r="G925" t="str">
            <v>販売開始</v>
          </cell>
          <cell r="H925" t="str">
            <v>文芸・落語</v>
          </cell>
          <cell r="I925" t="str">
            <v>名作文学</v>
          </cell>
        </row>
        <row r="926">
          <cell r="A926" t="str">
            <v>KP00103971</v>
          </cell>
          <cell r="B926" t="str">
            <v/>
          </cell>
          <cell r="C926" t="str">
            <v>(オーディオブック)世界の童話シリーズその238　「わしにさらわれた子ども」</v>
          </cell>
          <cell r="D926" t="str">
            <v>日本の民話⊥赤塚奈保美⊥米川英樹⊥田中嶋健司【ナレーター】⊥萩原ゆい【ナレーター】⊥握☆飯太郎【ナレーター】⊥佐藤香織【ナレーター】</v>
          </cell>
          <cell r="E926" t="str">
            <v>yellow bird project</v>
          </cell>
          <cell r="F926">
            <v>660</v>
          </cell>
          <cell r="G926" t="str">
            <v>販売開始</v>
          </cell>
          <cell r="H926" t="str">
            <v>文芸・落語</v>
          </cell>
          <cell r="I926" t="str">
            <v>名作文学</v>
          </cell>
        </row>
        <row r="927">
          <cell r="A927" t="str">
            <v>KP00103970</v>
          </cell>
          <cell r="B927" t="str">
            <v/>
          </cell>
          <cell r="C927" t="str">
            <v>(オーディオブック)世界の童話シリーズその237　「仮病を使ったライオン」</v>
          </cell>
          <cell r="D927" t="str">
            <v>イソップ⊥赤塚奈保美⊥米川英樹⊥田中嶋健司【ナレーター】⊥福田純【ナレーター】⊥佐藤香織【ナレーター】⊥握☆飯太郎【ナレーター】⊥うちの陽子【ナレーター】</v>
          </cell>
          <cell r="E927" t="str">
            <v>yellow bird project</v>
          </cell>
          <cell r="F927">
            <v>660</v>
          </cell>
          <cell r="G927" t="str">
            <v>販売開始</v>
          </cell>
          <cell r="H927" t="str">
            <v>文芸・落語</v>
          </cell>
          <cell r="I927" t="str">
            <v>海外文学</v>
          </cell>
        </row>
        <row r="928">
          <cell r="A928" t="str">
            <v>KP00103969</v>
          </cell>
          <cell r="B928" t="str">
            <v/>
          </cell>
          <cell r="C928" t="str">
            <v>(オーディオブック)世界の童話シリーズその236　「吉四六さん　かねの鳥居」</v>
          </cell>
          <cell r="D928" t="str">
            <v>日本の民話⊥赤塚奈保美⊥米川英樹⊥田中嶋健司【ナレーター】⊥桜木信介【ナレーター】⊥握☆飯太郎【ナレーター】⊥福田純【ナレーター】⊥萩原ゆい【ナレーター】</v>
          </cell>
          <cell r="E928" t="str">
            <v>yellow bird project</v>
          </cell>
          <cell r="F928">
            <v>660</v>
          </cell>
          <cell r="G928" t="str">
            <v>販売開始</v>
          </cell>
          <cell r="H928" t="str">
            <v>文芸・落語</v>
          </cell>
          <cell r="I928" t="str">
            <v>名作文学</v>
          </cell>
        </row>
        <row r="929">
          <cell r="A929" t="str">
            <v>KP00103968</v>
          </cell>
          <cell r="B929" t="str">
            <v/>
          </cell>
          <cell r="C929" t="str">
            <v>(オーディオブック)世界の童話シリーズその235　「王子アントンと六人の家来」</v>
          </cell>
          <cell r="D929" t="str">
            <v>グリム兄弟⊥赤塚奈保美⊥米川英樹⊥田中嶋健司　桜木信介　佐藤香織　うちの陽子　握☆飯太郎　前田靖子　福田純　村上馨　本庄麻利子【ナレーター】</v>
          </cell>
          <cell r="E929" t="str">
            <v>yellow bird project</v>
          </cell>
          <cell r="F929">
            <v>660</v>
          </cell>
          <cell r="G929" t="str">
            <v>販売開始</v>
          </cell>
          <cell r="H929" t="str">
            <v>文芸・落語</v>
          </cell>
          <cell r="I929" t="str">
            <v>海外文学</v>
          </cell>
        </row>
        <row r="930">
          <cell r="A930" t="str">
            <v>KP00103967</v>
          </cell>
          <cell r="B930" t="str">
            <v/>
          </cell>
          <cell r="C930" t="str">
            <v>(オーディオブック)世界の童話シリーズその234　「ハエとライオン」</v>
          </cell>
          <cell r="D930" t="str">
            <v>イソップ⊥赤塚奈保美⊥米川英樹⊥田中嶋健司【ナレーター】⊥桜木信介【ナレーター】⊥福田純【ナレーター】</v>
          </cell>
          <cell r="E930" t="str">
            <v>yellow bird project</v>
          </cell>
          <cell r="F930">
            <v>660</v>
          </cell>
          <cell r="G930" t="str">
            <v>販売開始</v>
          </cell>
          <cell r="H930" t="str">
            <v>文芸・落語</v>
          </cell>
          <cell r="I930" t="str">
            <v>海外文学</v>
          </cell>
        </row>
        <row r="931">
          <cell r="A931" t="str">
            <v>KP00103966</v>
          </cell>
          <cell r="B931" t="str">
            <v/>
          </cell>
          <cell r="C931" t="str">
            <v>(オーディオブック)世界の童話シリーズその233　「和太郎さんと牛」</v>
          </cell>
          <cell r="D931" t="str">
            <v>新美南吉⊥赤塚奈保美⊥米川英樹⊥田中嶋健司【ナレーター】⊥桜木信介【ナレーター】⊥福田純【ナレーター】⊥萩原ゆい【ナレーター】</v>
          </cell>
          <cell r="E931" t="str">
            <v>yellow bird project</v>
          </cell>
          <cell r="F931">
            <v>660</v>
          </cell>
          <cell r="G931" t="str">
            <v>販売開始</v>
          </cell>
          <cell r="H931" t="str">
            <v>文芸・落語</v>
          </cell>
          <cell r="I931" t="str">
            <v>名作文学</v>
          </cell>
        </row>
        <row r="932">
          <cell r="A932" t="str">
            <v>KP00103965</v>
          </cell>
          <cell r="B932" t="str">
            <v/>
          </cell>
          <cell r="C932" t="str">
            <v>(オーディオブック)世界の童話シリーズその232　「肉をくわえた犬」</v>
          </cell>
          <cell r="D932" t="str">
            <v>アンデルセン⊥赤塚奈保美⊥米川英樹⊥田中嶋健司【ナレーター】⊥萩原ゆい【ナレーター】⊥うちの陽子【ナレーター】⊥村上馨【ナレーター】⊥桜木信介【ナレーター】⊥福田純【ナレーター】⊥志賀奈央子【ナレーター】⊥前田靖子【ナレーター】⊥本庄麻利子【ナレーター】⊥握☆飯太郎【ナレーター】</v>
          </cell>
          <cell r="E932" t="str">
            <v>yellow bird project</v>
          </cell>
          <cell r="F932">
            <v>660</v>
          </cell>
          <cell r="G932" t="str">
            <v>販売開始</v>
          </cell>
          <cell r="H932" t="str">
            <v>文芸・落語</v>
          </cell>
          <cell r="I932" t="str">
            <v>海外文学</v>
          </cell>
        </row>
        <row r="933">
          <cell r="A933" t="str">
            <v>KP00103964</v>
          </cell>
          <cell r="B933" t="str">
            <v/>
          </cell>
          <cell r="C933" t="str">
            <v>(オーディオブック)世界の童話シリーズその231　「馬車で来た十二人の乗客」</v>
          </cell>
          <cell r="D933" t="str">
            <v>アンデルセン⊥赤塚奈保美⊥米川英樹⊥田中嶋健司【ナレーター】⊥萩原ゆい【ナレーター】⊥うちの陽子【ナレーター】⊥村上馨【ナレーター】⊥桜木信介【ナレーター】⊥福田純【ナレーター】⊥志賀奈央子【ナレーター】⊥前田靖子【ナレーター】⊥本庄麻利子【ナレーター】⊥握☆飯太郎【ナレーター】</v>
          </cell>
          <cell r="E933" t="str">
            <v>yellow bird project</v>
          </cell>
          <cell r="F933">
            <v>660</v>
          </cell>
          <cell r="G933" t="str">
            <v>販売開始</v>
          </cell>
          <cell r="H933" t="str">
            <v>文芸・落語</v>
          </cell>
          <cell r="I933" t="str">
            <v>海外文学</v>
          </cell>
        </row>
        <row r="934">
          <cell r="A934" t="str">
            <v>KP00103963</v>
          </cell>
          <cell r="B934" t="str">
            <v/>
          </cell>
          <cell r="C934" t="str">
            <v>(オーディオブック)世界の童話シリーズその230　「くるみ割り人形」</v>
          </cell>
          <cell r="D934" t="str">
            <v>E・T・A・ホフマン⊥赤塚奈保美⊥米川英樹⊥田中嶋健司【ナレーター】⊥うちの陽子【ナレーター】⊥福田純【ナレーター】⊥佐藤香織【ナレーター】⊥本庄麻利子【ナレーター】⊥握☆飯太郎【ナレーター】⊥村上馨【ナレーター】⊥前田靖子【ナレーター】</v>
          </cell>
          <cell r="E934" t="str">
            <v>yellow bird project</v>
          </cell>
          <cell r="F934">
            <v>660</v>
          </cell>
          <cell r="G934" t="str">
            <v>販売開始</v>
          </cell>
          <cell r="H934" t="str">
            <v>文芸・落語</v>
          </cell>
          <cell r="I934" t="str">
            <v>名作文学</v>
          </cell>
        </row>
        <row r="935">
          <cell r="A935" t="str">
            <v>KP00103962</v>
          </cell>
          <cell r="B935" t="str">
            <v/>
          </cell>
          <cell r="C935" t="str">
            <v>(オーディオブック)世界の童話シリーズその229　「ねことねずみのとも暮らし」</v>
          </cell>
          <cell r="D935" t="str">
            <v>グリム兄弟⊥赤塚奈保美⊥米川英樹⊥田中嶋健司【ナレーター】⊥萩原ゆい【ナレーター】⊥うちの陽子【ナレーター】</v>
          </cell>
          <cell r="E935" t="str">
            <v>yellow bird project</v>
          </cell>
          <cell r="F935">
            <v>660</v>
          </cell>
          <cell r="G935" t="str">
            <v>販売開始</v>
          </cell>
          <cell r="H935" t="str">
            <v>文芸・落語</v>
          </cell>
          <cell r="I935" t="str">
            <v>海外文学</v>
          </cell>
        </row>
        <row r="936">
          <cell r="A936" t="str">
            <v>KP00103961</v>
          </cell>
          <cell r="B936" t="str">
            <v/>
          </cell>
          <cell r="C936" t="str">
            <v>(オーディオブック)世界の童話シリーズその228　「もみの木の物語」</v>
          </cell>
          <cell r="D936" t="str">
            <v>アンデルセン⊥赤塚奈保美⊥米川英樹⊥田中嶋健司【ナレーター】⊥本庄麻利子【ナレーター】⊥佐藤香織【ナレーター】⊥握☆飯太郎【ナレーター】⊥うちの陽子【ナレーター】⊥福田純【ナレーター】⊥前田靖子【ナレーター】⊥萩原ゆい【ナレーター】⊥村上馨【ナレーター】</v>
          </cell>
          <cell r="E936" t="str">
            <v>yellow bird project</v>
          </cell>
          <cell r="F936">
            <v>660</v>
          </cell>
          <cell r="G936" t="str">
            <v>販売開始</v>
          </cell>
          <cell r="H936" t="str">
            <v>文芸・落語</v>
          </cell>
          <cell r="I936" t="str">
            <v>海外文学</v>
          </cell>
        </row>
        <row r="937">
          <cell r="A937" t="str">
            <v>KP00103960</v>
          </cell>
          <cell r="B937" t="str">
            <v/>
          </cell>
          <cell r="C937" t="str">
            <v>(オーディオブック)世界の童話シリーズその227　「吉四六さん　病気の見舞い」</v>
          </cell>
          <cell r="D937" t="str">
            <v>日本の民話⊥赤塚奈保美⊥米川英樹⊥田中嶋健司【ナレーター】⊥佐藤香織【ナレーター】⊥握☆飯太郎【ナレーター】⊥志賀奈央子【ナレーター】⊥萩原ゆい【ナレーター】⊥桜木信介【ナレーター】⊥村上馨【ナレーター】</v>
          </cell>
          <cell r="E937" t="str">
            <v>yellow bird project</v>
          </cell>
          <cell r="F937">
            <v>660</v>
          </cell>
          <cell r="G937" t="str">
            <v>販売開始</v>
          </cell>
          <cell r="H937" t="str">
            <v>文芸・落語</v>
          </cell>
          <cell r="I937" t="str">
            <v>名作文学</v>
          </cell>
        </row>
        <row r="938">
          <cell r="A938" t="str">
            <v>KP00103959</v>
          </cell>
          <cell r="B938" t="str">
            <v/>
          </cell>
          <cell r="C938" t="str">
            <v>(オーディオブック)世界の童話シリーズその226　「雪娘ナターシャ」</v>
          </cell>
          <cell r="D938" t="str">
            <v>ロシアの昔話⊥赤塚奈保美⊥米川英樹⊥田中嶋健司【ナレーター】⊥握☆飯太郎【ナレーター】⊥前田靖子【ナレーター】⊥志賀奈央子【ナレーター】⊥うちの陽子【ナレーター】⊥本庄麻利子【ナレーター】</v>
          </cell>
          <cell r="E938" t="str">
            <v>yellow bird project</v>
          </cell>
          <cell r="F938">
            <v>660</v>
          </cell>
          <cell r="G938" t="str">
            <v>販売開始</v>
          </cell>
          <cell r="H938" t="str">
            <v>文芸・落語</v>
          </cell>
          <cell r="I938" t="str">
            <v>名作文学</v>
          </cell>
        </row>
        <row r="939">
          <cell r="A939" t="str">
            <v>KP00103958</v>
          </cell>
          <cell r="B939" t="str">
            <v/>
          </cell>
          <cell r="C939" t="str">
            <v>(オーディオブック)世界の童話シリーズその225　「オオクニヌシノミコト　日本の神話　第三夜」</v>
          </cell>
          <cell r="D939" t="str">
            <v>古事記・日本書紀⊥赤塚奈保美⊥米川英樹⊥田中嶋健司【ナレーター】⊥うちの陽子【ナレーター】⊥握☆飯太郎【ナレーター】⊥福田純【ナレーター】⊥桜木信介【ナレーター】⊥木村由妃【ナレーター】⊥本庄麻利子【ナレーター】</v>
          </cell>
          <cell r="E939" t="str">
            <v>yellow bird project</v>
          </cell>
          <cell r="F939">
            <v>660</v>
          </cell>
          <cell r="G939" t="str">
            <v>販売開始</v>
          </cell>
          <cell r="H939" t="str">
            <v>文芸・落語</v>
          </cell>
          <cell r="I939" t="str">
            <v>名作文学</v>
          </cell>
        </row>
        <row r="940">
          <cell r="A940" t="str">
            <v>KP00103957</v>
          </cell>
          <cell r="B940" t="str">
            <v/>
          </cell>
          <cell r="C940" t="str">
            <v>(オーディオブック)世界の童話シリーズその224　「スサノオノミコト　日本の神話　第二夜」</v>
          </cell>
          <cell r="D940" t="str">
            <v>古事記・日本書紀⊥赤塚奈保美⊥米川英樹⊥田中嶋健司【ナレーター】⊥佐藤香織【ナレーター】⊥志賀奈央子【ナレーター】⊥福田純【ナレーター】⊥握☆飯太郎【ナレーター】⊥桜木信介【ナレーター】⊥村上馨【ナレーター】</v>
          </cell>
          <cell r="E940" t="str">
            <v>yellow bird project</v>
          </cell>
          <cell r="F940">
            <v>660</v>
          </cell>
          <cell r="G940" t="str">
            <v>販売開始</v>
          </cell>
          <cell r="H940" t="str">
            <v>文芸・落語</v>
          </cell>
          <cell r="I940" t="str">
            <v>名作文学</v>
          </cell>
        </row>
        <row r="941">
          <cell r="A941" t="str">
            <v>KP00103956</v>
          </cell>
          <cell r="B941" t="str">
            <v/>
          </cell>
          <cell r="C941" t="str">
            <v>(オーディオブック)世界の童話シリーズその223　「イザナギとイザナミ　日本の神話　第一夜」</v>
          </cell>
          <cell r="D941" t="str">
            <v>古事記・日本書紀⊥赤塚奈保美⊥米川英樹⊥田中嶋健司【ナレーター】⊥握☆飯太郎【ナレーター】⊥うちの陽子【ナレーター】</v>
          </cell>
          <cell r="E941" t="str">
            <v>yellow bird project</v>
          </cell>
          <cell r="F941">
            <v>660</v>
          </cell>
          <cell r="G941" t="str">
            <v>販売開始</v>
          </cell>
          <cell r="H941" t="str">
            <v>文芸・落語</v>
          </cell>
          <cell r="I941" t="str">
            <v>名作文学</v>
          </cell>
        </row>
        <row r="942">
          <cell r="A942" t="str">
            <v>KP00103955</v>
          </cell>
          <cell r="B942" t="str">
            <v/>
          </cell>
          <cell r="C942" t="str">
            <v>(オーディオブック)世界の童話シリーズその222　「おばあさんの家」</v>
          </cell>
          <cell r="D942" t="str">
            <v>ドイツの昔話⊥赤塚奈保美⊥米川英樹⊥田中嶋健司【ナレーター】⊥萩原ゆい【ナレーター】⊥福田純【ナレーター】⊥佐藤香織【ナレーター】⊥村上馨【ナレーター】</v>
          </cell>
          <cell r="E942" t="str">
            <v>yellow bird project</v>
          </cell>
          <cell r="F942">
            <v>660</v>
          </cell>
          <cell r="G942" t="str">
            <v>販売開始</v>
          </cell>
          <cell r="H942" t="str">
            <v>文芸・落語</v>
          </cell>
          <cell r="I942" t="str">
            <v>名作文学</v>
          </cell>
        </row>
        <row r="943">
          <cell r="A943" t="str">
            <v>KP00103954</v>
          </cell>
          <cell r="B943" t="str">
            <v/>
          </cell>
          <cell r="C943" t="str">
            <v>(オーディオブック)世界の童話シリーズその221　「京都のかえると大阪のかえる」</v>
          </cell>
          <cell r="D943" t="str">
            <v>日本の民話⊥赤塚奈保美⊥米川英樹⊥田中嶋健司【ナレーター】⊥佐藤香織【ナレーター】⊥握☆飯太郎【ナレーター】⊥志賀奈央子【ナレーター】⊥萩原ゆい【ナレーター】⊥桜木信介【ナレーター】⊥村上馨【ナレーター】</v>
          </cell>
          <cell r="E943" t="str">
            <v>yellow bird project</v>
          </cell>
          <cell r="F943">
            <v>660</v>
          </cell>
          <cell r="G943" t="str">
            <v>販売開始</v>
          </cell>
          <cell r="H943" t="str">
            <v>文芸・落語</v>
          </cell>
          <cell r="I943" t="str">
            <v>童話・昔話</v>
          </cell>
        </row>
        <row r="944">
          <cell r="A944" t="str">
            <v>KP00103953</v>
          </cell>
          <cell r="B944" t="str">
            <v/>
          </cell>
          <cell r="C944" t="str">
            <v>(オーディオブック)世界の童話シリーズその220　「ラプンツェル」</v>
          </cell>
          <cell r="D944" t="str">
            <v>グリム兄弟⊥赤塚奈保美⊥米川英樹⊥田中嶋健司【ナレーター】⊥握☆飯太郎【ナレーター】⊥うちの陽子【ナレーター】⊥佐藤香織【ナレーター】⊥福田純【ナレーター】⊥村上馨【ナレーター】</v>
          </cell>
          <cell r="E944" t="str">
            <v>yellow bird project</v>
          </cell>
          <cell r="F944">
            <v>660</v>
          </cell>
          <cell r="G944" t="str">
            <v>販売開始</v>
          </cell>
          <cell r="H944" t="str">
            <v>文芸・落語</v>
          </cell>
          <cell r="I944" t="str">
            <v>海外文学</v>
          </cell>
        </row>
        <row r="945">
          <cell r="A945" t="str">
            <v>KP00103952</v>
          </cell>
          <cell r="B945" t="str">
            <v/>
          </cell>
          <cell r="C945" t="str">
            <v>(オーディオブック)世界の童話シリーズその218　「羊飼いの娘とエントツそうじ」</v>
          </cell>
          <cell r="D945" t="str">
            <v>アンデルセン⊥赤塚奈保美⊥米川英樹⊥田中嶋健司【ナレーター】⊥うちの陽子【ナレーター】⊥佐藤香織【ナレーター】⊥握☆飯太朗【ナレーター】⊥福田純【ナレーター】⊥村上馨【ナレーター】⊥桜木信介【ナレーター】⊥萩原ゆい【ナレーター】</v>
          </cell>
          <cell r="E945" t="str">
            <v>yellow bird project</v>
          </cell>
          <cell r="F945">
            <v>660</v>
          </cell>
          <cell r="G945" t="str">
            <v>販売開始</v>
          </cell>
          <cell r="H945" t="str">
            <v>文芸・落語</v>
          </cell>
          <cell r="I945" t="str">
            <v>名作文学</v>
          </cell>
        </row>
        <row r="946">
          <cell r="A946" t="str">
            <v>KP00103951</v>
          </cell>
          <cell r="B946" t="str">
            <v/>
          </cell>
          <cell r="C946" t="str">
            <v>(オーディオブック)世界の童話シリーズその217　「くまと旅人」</v>
          </cell>
          <cell r="D946" t="str">
            <v>イソップ⊥赤塚奈保美⊥米川英樹⊥田中嶋健司【ナレーター】⊥桜木信介【ナレーター】⊥佐藤香織【ナレーター】</v>
          </cell>
          <cell r="E946" t="str">
            <v>yellow bird project</v>
          </cell>
          <cell r="F946">
            <v>660</v>
          </cell>
          <cell r="G946" t="str">
            <v>販売開始</v>
          </cell>
          <cell r="H946" t="str">
            <v>文芸・落語</v>
          </cell>
          <cell r="I946" t="str">
            <v>海外文学</v>
          </cell>
        </row>
        <row r="947">
          <cell r="A947" t="str">
            <v>KP00103950</v>
          </cell>
          <cell r="B947" t="str">
            <v/>
          </cell>
          <cell r="C947" t="str">
            <v>(オーディオブック)世界の童話シリーズその216　「吉四六さん　しょってやろう」</v>
          </cell>
          <cell r="D947" t="str">
            <v>日本の民話⊥赤塚奈保美⊥米川英樹⊥田中嶋健司【ナレーター】⊥桜木信介【ナレーター】</v>
          </cell>
          <cell r="E947" t="str">
            <v>yellow bird project</v>
          </cell>
          <cell r="F947">
            <v>660</v>
          </cell>
          <cell r="G947" t="str">
            <v>販売開始</v>
          </cell>
          <cell r="H947" t="str">
            <v>文芸・落語</v>
          </cell>
          <cell r="I947" t="str">
            <v>名作文学</v>
          </cell>
        </row>
        <row r="948">
          <cell r="A948" t="str">
            <v>KP00103949</v>
          </cell>
          <cell r="B948" t="str">
            <v/>
          </cell>
          <cell r="C948" t="str">
            <v>(オーディオブック)世界の童話シリーズその215　「白ばらと赤ばら」</v>
          </cell>
          <cell r="D948" t="str">
            <v>グリム兄弟⊥赤塚奈保美⊥米川英樹⊥田中嶋健司【ナレーター】⊥前田靖子【ナレーター】⊥志賀奈央子【ナレーター】⊥うちの陽子【ナレーター】⊥握☆飯太郎【ナレーター】</v>
          </cell>
          <cell r="E948" t="str">
            <v>yellow bird project</v>
          </cell>
          <cell r="F948">
            <v>660</v>
          </cell>
          <cell r="G948" t="str">
            <v>販売開始</v>
          </cell>
          <cell r="H948" t="str">
            <v>文芸・落語</v>
          </cell>
          <cell r="I948" t="str">
            <v>海外文学</v>
          </cell>
        </row>
        <row r="949">
          <cell r="A949" t="str">
            <v>KP00103948</v>
          </cell>
          <cell r="B949" t="str">
            <v/>
          </cell>
          <cell r="C949" t="str">
            <v>(オーディオブック)世界の童話シリーズその213　「クギのスープ」</v>
          </cell>
          <cell r="D949" t="str">
            <v>スウェーデンの昔話⊥赤塚奈保美⊥米川英樹⊥田中嶋健司【ナレーター】⊥握☆飯太郎【ナレーター】⊥佐藤香織【ナレーター】</v>
          </cell>
          <cell r="E949" t="str">
            <v>yellow bird project</v>
          </cell>
          <cell r="F949">
            <v>660</v>
          </cell>
          <cell r="G949" t="str">
            <v>販売開始</v>
          </cell>
          <cell r="H949" t="str">
            <v>文芸・落語</v>
          </cell>
          <cell r="I949" t="str">
            <v>名作文学</v>
          </cell>
        </row>
        <row r="950">
          <cell r="A950" t="str">
            <v>KP00103947</v>
          </cell>
          <cell r="B950" t="str">
            <v/>
          </cell>
          <cell r="C950" t="str">
            <v>(オーディオブック)世界の童話シリーズその212　「たぬきのおんがえし」</v>
          </cell>
          <cell r="D950" t="str">
            <v>日本の民話⊥赤塚奈保美⊥米川英樹⊥田中嶋健司【ナレーター】⊥うちの陽子【ナレーター】⊥福田純【ナレーター】</v>
          </cell>
          <cell r="E950" t="str">
            <v>yellow bird project</v>
          </cell>
          <cell r="F950">
            <v>660</v>
          </cell>
          <cell r="G950" t="str">
            <v>販売開始</v>
          </cell>
          <cell r="H950" t="str">
            <v>文芸・落語</v>
          </cell>
          <cell r="I950" t="str">
            <v>海外文学</v>
          </cell>
        </row>
        <row r="951">
          <cell r="A951" t="str">
            <v>KP00103946</v>
          </cell>
          <cell r="B951" t="str">
            <v/>
          </cell>
          <cell r="C951" t="str">
            <v>(オーディオブック)世界の童話シリーズその211　「吉四六さん　米のメシ」</v>
          </cell>
          <cell r="D951" t="str">
            <v>日本の民話⊥赤塚奈保美⊥米川英樹⊥田中嶋健司【ナレーター】⊥桜木信介【ナレーター】</v>
          </cell>
          <cell r="E951" t="str">
            <v>yellow bird project</v>
          </cell>
          <cell r="F951">
            <v>660</v>
          </cell>
          <cell r="G951" t="str">
            <v>販売開始</v>
          </cell>
          <cell r="H951" t="str">
            <v>文芸・落語</v>
          </cell>
          <cell r="I951" t="str">
            <v>名作文学</v>
          </cell>
        </row>
        <row r="952">
          <cell r="A952" t="str">
            <v>KP00103945</v>
          </cell>
          <cell r="B952" t="str">
            <v/>
          </cell>
          <cell r="C952" t="str">
            <v>(オーディオブック)世界の童話シリーズその209　「うさぎとかめ」</v>
          </cell>
          <cell r="D952" t="str">
            <v>イソップ⊥赤塚奈保美⊥米川英樹⊥田中嶋健司【ナレーター】⊥志賀奈央子【ナレーター】⊥萩原ゆい【ナレーター】</v>
          </cell>
          <cell r="E952" t="str">
            <v>yellow bird project</v>
          </cell>
          <cell r="F952">
            <v>660</v>
          </cell>
          <cell r="G952" t="str">
            <v>販売開始</v>
          </cell>
          <cell r="H952" t="str">
            <v>文芸・落語</v>
          </cell>
          <cell r="I952" t="str">
            <v>海外文学</v>
          </cell>
        </row>
        <row r="953">
          <cell r="A953" t="str">
            <v>KP00103944</v>
          </cell>
          <cell r="B953" t="str">
            <v/>
          </cell>
          <cell r="C953" t="str">
            <v>(オーディオブック)世界の童話シリーズその208　「かっぱの雨ごい」</v>
          </cell>
          <cell r="D953" t="str">
            <v>日本の民話⊥赤塚奈保美⊥米川英樹⊥田中嶋健司【ナレーター】⊥握☆飯太郎【ナレーター】⊥桜木信介【ナレーター】⊥福田純【ナレーター】⊥佐藤香織【ナレーター】⊥前田靖子【ナレーター】</v>
          </cell>
          <cell r="E953" t="str">
            <v>yellow bird project</v>
          </cell>
          <cell r="F953">
            <v>660</v>
          </cell>
          <cell r="G953" t="str">
            <v>販売開始</v>
          </cell>
          <cell r="H953" t="str">
            <v>文芸・落語</v>
          </cell>
          <cell r="I953" t="str">
            <v>童話・昔話</v>
          </cell>
        </row>
        <row r="954">
          <cell r="A954" t="str">
            <v>KP00103943</v>
          </cell>
          <cell r="B954" t="str">
            <v/>
          </cell>
          <cell r="C954" t="str">
            <v>(オーディオブック)世界の童話シリーズその207　「おしゃれなカラス」</v>
          </cell>
          <cell r="D954" t="str">
            <v>イソップ⊥赤塚奈保美⊥米川英樹⊥田中嶋健司【ナレーター】⊥握☆飯太郎【ナレーター】⊥村上馨【ナレーター】⊥前田靖子【ナレーター】⊥本庄麻利子【ナレーター】⊥福田純【ナレーター】</v>
          </cell>
          <cell r="E954" t="str">
            <v>yellow bird project</v>
          </cell>
          <cell r="F954">
            <v>660</v>
          </cell>
          <cell r="G954" t="str">
            <v>販売開始</v>
          </cell>
          <cell r="H954" t="str">
            <v>文芸・落語</v>
          </cell>
          <cell r="I954" t="str">
            <v>海外文学</v>
          </cell>
        </row>
        <row r="955">
          <cell r="A955" t="str">
            <v>KP00103942</v>
          </cell>
          <cell r="B955" t="str">
            <v/>
          </cell>
          <cell r="C955" t="str">
            <v>(オーディオブック)世界の童話シリーズその206　「虫愛ずる姫君」</v>
          </cell>
          <cell r="D955" t="str">
            <v>堤中納言物語⊥赤塚奈保美⊥米川英樹⊥田中嶋健司【ナレーター】⊥うちの陽子【ナレーター】⊥佐藤香織【ナレーター】⊥福田純【ナレーター】⊥萩原ゆい【ナレーター】⊥前田靖子【ナレーター】⊥志賀奈央子【ナレーター】⊥握☆飯太郎【ナレーター】</v>
          </cell>
          <cell r="E955" t="str">
            <v>yellow bird project</v>
          </cell>
          <cell r="F955">
            <v>660</v>
          </cell>
          <cell r="G955" t="str">
            <v>販売開始</v>
          </cell>
          <cell r="H955" t="str">
            <v>文芸・落語</v>
          </cell>
          <cell r="I955" t="str">
            <v>名作文学</v>
          </cell>
        </row>
        <row r="956">
          <cell r="A956" t="str">
            <v>KP00103941</v>
          </cell>
          <cell r="B956" t="str">
            <v/>
          </cell>
          <cell r="C956" t="str">
            <v>(オーディオブック)世界の童話シリーズその205　「ホレおばさん」</v>
          </cell>
          <cell r="D956" t="str">
            <v>グリム兄弟⊥赤塚奈保美⊥米川英樹⊥田中嶋健司【ナレーター】⊥志賀奈央子【ナレーター】⊥桜木信介【ナレーター】⊥福田純【ナレーター】⊥萩原ゆい【ナレーター】⊥佐藤香織【ナレーター】⊥うちの陽子【ナレーター】</v>
          </cell>
          <cell r="E956" t="str">
            <v>yellow bird project</v>
          </cell>
          <cell r="F956">
            <v>660</v>
          </cell>
          <cell r="G956" t="str">
            <v>販売開始</v>
          </cell>
          <cell r="H956" t="str">
            <v>文芸・落語</v>
          </cell>
          <cell r="I956" t="str">
            <v>名作文学</v>
          </cell>
        </row>
        <row r="957">
          <cell r="A957" t="str">
            <v>KP00103940</v>
          </cell>
          <cell r="B957" t="str">
            <v/>
          </cell>
          <cell r="C957" t="str">
            <v>(オーディオブック)世界の童話シリーズその204　「コアラのしっぽが短いわけ」</v>
          </cell>
          <cell r="D957" t="str">
            <v>オーストラリアの昔話⊥赤塚奈保美⊥米川英樹⊥田中嶋健司【ナレーター】⊥うちの陽子【ナレーター】⊥佐藤香織【ナレーター】</v>
          </cell>
          <cell r="E957" t="str">
            <v>yellow bird project</v>
          </cell>
          <cell r="F957">
            <v>660</v>
          </cell>
          <cell r="G957" t="str">
            <v>販売開始</v>
          </cell>
          <cell r="H957" t="str">
            <v>文芸・落語</v>
          </cell>
          <cell r="I957" t="str">
            <v>海外文学</v>
          </cell>
        </row>
        <row r="958">
          <cell r="A958" t="str">
            <v>KP00103939</v>
          </cell>
          <cell r="B958" t="str">
            <v/>
          </cell>
          <cell r="C958" t="str">
            <v>(オーディオブック)世界の童話シリーズその203　「和尚さんとねこ」</v>
          </cell>
          <cell r="D958" t="str">
            <v>日本の民話⊥赤塚奈保美⊥米川英樹⊥田中嶋健司【ナレーター】⊥握☆飯太郎【ナレーター】⊥うちの陽子【ナレーター】⊥福田純【ナレーター】</v>
          </cell>
          <cell r="E958" t="str">
            <v>yellow bird project</v>
          </cell>
          <cell r="F958">
            <v>660</v>
          </cell>
          <cell r="G958" t="str">
            <v>販売開始</v>
          </cell>
          <cell r="H958" t="str">
            <v>文芸・落語</v>
          </cell>
          <cell r="I958" t="str">
            <v>海外文学</v>
          </cell>
        </row>
        <row r="959">
          <cell r="A959" t="str">
            <v>KP00103938</v>
          </cell>
          <cell r="B959" t="str">
            <v/>
          </cell>
          <cell r="C959" t="str">
            <v>(オーディオブック)世界の童話シリーズその201　「トラときつね」</v>
          </cell>
          <cell r="D959" t="str">
            <v>日本の民話⊥赤塚奈保美⊥米川英樹⊥田中嶋健司【ナレーター】⊥握☆飯太郎【ナレーター】⊥桜木信介【ナレーター】⊥うちの陽子【ナレーター】</v>
          </cell>
          <cell r="E959" t="str">
            <v>yellow bird project</v>
          </cell>
          <cell r="F959">
            <v>660</v>
          </cell>
          <cell r="G959" t="str">
            <v>販売開始</v>
          </cell>
          <cell r="H959" t="str">
            <v>文芸・落語</v>
          </cell>
          <cell r="I959" t="str">
            <v>海外文学</v>
          </cell>
        </row>
        <row r="960">
          <cell r="A960" t="str">
            <v>KP00103937</v>
          </cell>
          <cell r="B960" t="str">
            <v/>
          </cell>
          <cell r="C960" t="str">
            <v>(オーディオブック)世界の童話シリーズその200　「みつばちマーヤ」</v>
          </cell>
          <cell r="D960" t="str">
            <v>ワルデマル・ポンゼルス⊥赤塚奈保美⊥米川英樹⊥田中嶋健司【ナレーター】⊥志賀奈央子【ナレーター】⊥桜木信介【ナレーター】⊥前田靖子【ナレーター】⊥握☆飯太郎【ナレーター】⊥福田純【ナレーター】⊥村上馨【ナレーター】⊥本庄麻利子【ナレーター】⊥うちの陽子【ナレーター】⊥萩原ゆい【ナレーター】⊥清水奈都美【ナレーター】⊥佐藤香織【ナレーター】</v>
          </cell>
          <cell r="E960" t="str">
            <v>yellow bird project</v>
          </cell>
          <cell r="F960">
            <v>660</v>
          </cell>
          <cell r="G960" t="str">
            <v>販売開始</v>
          </cell>
          <cell r="H960" t="str">
            <v>文芸・落語</v>
          </cell>
          <cell r="I960" t="str">
            <v>名作文学</v>
          </cell>
        </row>
        <row r="961">
          <cell r="A961" t="str">
            <v>KP00103936</v>
          </cell>
          <cell r="B961" t="str">
            <v/>
          </cell>
          <cell r="C961" t="str">
            <v>(オーディオブック)世界の童話シリーズその199　「豆の上のお姫様」</v>
          </cell>
          <cell r="D961" t="str">
            <v>アンデルセン⊥赤塚奈保美⊥米川英樹⊥田中嶋健司【ナレーター】⊥うちの陽子【ナレーター】⊥佐藤香織【ナレーター】</v>
          </cell>
          <cell r="E961" t="str">
            <v>yellow bird project</v>
          </cell>
          <cell r="F961">
            <v>660</v>
          </cell>
          <cell r="G961" t="str">
            <v>販売開始</v>
          </cell>
          <cell r="H961" t="str">
            <v>文芸・落語</v>
          </cell>
          <cell r="I961" t="str">
            <v>童話・昔話</v>
          </cell>
        </row>
        <row r="962">
          <cell r="A962" t="str">
            <v>KP00103935</v>
          </cell>
          <cell r="B962" t="str">
            <v/>
          </cell>
          <cell r="C962" t="str">
            <v>(オーディオブック)世界の童話シリーズその198　「ワシとカラス」</v>
          </cell>
          <cell r="D962" t="str">
            <v>イソップ⊥赤塚奈保美⊥米川英樹⊥田中嶋健司【ナレーター】⊥握☆飯太郎【ナレーター】⊥志賀奈央子【ナレーター】⊥福田純【ナレーター】</v>
          </cell>
          <cell r="E962" t="str">
            <v>yellow bird project</v>
          </cell>
          <cell r="F962">
            <v>660</v>
          </cell>
          <cell r="G962" t="str">
            <v>販売開始</v>
          </cell>
          <cell r="H962" t="str">
            <v>文芸・落語</v>
          </cell>
          <cell r="I962" t="str">
            <v>海外文学</v>
          </cell>
        </row>
        <row r="963">
          <cell r="A963" t="str">
            <v>KP00103934</v>
          </cell>
          <cell r="B963" t="str">
            <v/>
          </cell>
          <cell r="C963" t="str">
            <v>(オーディオブック)世界の童話シリーズその197　「百まがりのカッパ」</v>
          </cell>
          <cell r="D963" t="str">
            <v>日本の民話⊥赤塚奈保美⊥米川英樹⊥田中嶋健司【ナレーター】⊥握☆飯太郎【ナレーター】⊥桜木信介【ナレーター】</v>
          </cell>
          <cell r="E963" t="str">
            <v>yellow bird project</v>
          </cell>
          <cell r="F963">
            <v>660</v>
          </cell>
          <cell r="G963" t="str">
            <v>販売開始</v>
          </cell>
          <cell r="H963" t="str">
            <v>文芸・落語</v>
          </cell>
          <cell r="I963" t="str">
            <v>海外文学</v>
          </cell>
        </row>
        <row r="964">
          <cell r="A964" t="str">
            <v>KP00103933</v>
          </cell>
          <cell r="B964" t="str">
            <v/>
          </cell>
          <cell r="C964" t="str">
            <v>(オーディオブック)世界の童話シリーズその196　「神様の像を運ぶロバ」</v>
          </cell>
          <cell r="D964" t="str">
            <v>イソップ⊥赤塚奈保美⊥米川英樹⊥田中嶋健司【ナレーター】⊥佐藤香織【ナレーター】</v>
          </cell>
          <cell r="E964" t="str">
            <v>yellow bird project</v>
          </cell>
          <cell r="F964">
            <v>660</v>
          </cell>
          <cell r="G964" t="str">
            <v>販売開始</v>
          </cell>
          <cell r="H964" t="str">
            <v>文芸・落語</v>
          </cell>
          <cell r="I964" t="str">
            <v>童話・昔話</v>
          </cell>
        </row>
        <row r="965">
          <cell r="A965" t="str">
            <v>KP00103932</v>
          </cell>
          <cell r="B965" t="str">
            <v/>
          </cell>
          <cell r="C965" t="str">
            <v>(オーディオブック)世界の童話シリーズその195　「テーブルよ食事の用意を！」</v>
          </cell>
          <cell r="D965" t="str">
            <v>グリム兄弟⊥赤塚奈保美⊥米川英樹⊥田中嶋健司【ナレーター】⊥福田純【ナレーター】⊥握☆飯太郎【ナレーター】⊥佐藤香織【ナレーター】⊥桜木信介【ナレーター】</v>
          </cell>
          <cell r="E965" t="str">
            <v>yellow bird project</v>
          </cell>
          <cell r="F965">
            <v>660</v>
          </cell>
          <cell r="G965" t="str">
            <v>販売開始</v>
          </cell>
          <cell r="H965" t="str">
            <v>文芸・落語</v>
          </cell>
          <cell r="I965" t="str">
            <v>名作文学</v>
          </cell>
        </row>
        <row r="966">
          <cell r="A966" t="str">
            <v>KP00103931</v>
          </cell>
          <cell r="B966" t="str">
            <v/>
          </cell>
          <cell r="C966" t="str">
            <v>(オーディオブック)世界の童話シリーズその194　「吉四六さん　馬のふん」</v>
          </cell>
          <cell r="D966" t="str">
            <v>日本の民話⊥赤塚奈保美⊥米川英樹⊥田中嶋健司【ナレーター】⊥桜木信介【ナレーター】⊥握☆飯太郎【ナレーター】⊥佐藤香織【ナレーター】⊥福田純【ナレーター】</v>
          </cell>
          <cell r="E966" t="str">
            <v>yellow bird project</v>
          </cell>
          <cell r="F966">
            <v>660</v>
          </cell>
          <cell r="G966" t="str">
            <v>販売開始</v>
          </cell>
          <cell r="H966" t="str">
            <v>文芸・落語</v>
          </cell>
          <cell r="I966" t="str">
            <v>名作文学</v>
          </cell>
        </row>
        <row r="967">
          <cell r="A967" t="str">
            <v>KP00103930</v>
          </cell>
          <cell r="B967" t="str">
            <v/>
          </cell>
          <cell r="C967" t="str">
            <v>(オーディオブック)世界の童話シリーズその193　「パンドラの箱」</v>
          </cell>
          <cell r="D967" t="str">
            <v>ギリシャ神話⊥赤塚奈保美⊥米川英樹⊥田中嶋健司【ナレーター】⊥前田靖子【ナレーター】</v>
          </cell>
          <cell r="E967" t="str">
            <v>yellow bird project</v>
          </cell>
          <cell r="F967">
            <v>660</v>
          </cell>
          <cell r="G967" t="str">
            <v>販売開始</v>
          </cell>
          <cell r="H967" t="str">
            <v>文芸・落語</v>
          </cell>
          <cell r="I967" t="str">
            <v>海外文学</v>
          </cell>
        </row>
        <row r="968">
          <cell r="A968" t="str">
            <v>KP00103929</v>
          </cell>
          <cell r="B968" t="str">
            <v/>
          </cell>
          <cell r="C968" t="str">
            <v>(オーディオブック)世界の童話シリーズその192　「ひばりの引っ越し」</v>
          </cell>
          <cell r="D968" t="str">
            <v>イソップ⊥赤塚奈保美⊥米川英樹⊥田中嶋健司【ナレーター】⊥握☆飯太郎【ナレーター】⊥前田靖子【ナレーター】⊥志賀奈央子【ナレーター】⊥村上馨【ナレーター】</v>
          </cell>
          <cell r="E968" t="str">
            <v>yellow bird project</v>
          </cell>
          <cell r="F968">
            <v>660</v>
          </cell>
          <cell r="G968" t="str">
            <v>販売開始</v>
          </cell>
          <cell r="H968" t="str">
            <v>文芸・落語</v>
          </cell>
          <cell r="I968" t="str">
            <v>名作文学</v>
          </cell>
        </row>
        <row r="969">
          <cell r="A969" t="str">
            <v>KP00103928</v>
          </cell>
          <cell r="B969" t="str">
            <v/>
          </cell>
          <cell r="C969" t="str">
            <v>(オーディオブック)世界の童話シリーズその191　「三つの願い」</v>
          </cell>
          <cell r="D969" t="str">
            <v>シャルル・ペロー⊥赤塚奈保美⊥米川英樹⊥田中嶋健司【ナレーター】⊥握☆飯太郎【ナレーター】⊥前田靖子【ナレーター】⊥佐藤香織【ナレーター】</v>
          </cell>
          <cell r="E969" t="str">
            <v>yellow bird project</v>
          </cell>
          <cell r="F969">
            <v>660</v>
          </cell>
          <cell r="G969" t="str">
            <v>販売開始</v>
          </cell>
          <cell r="H969" t="str">
            <v>文芸・落語</v>
          </cell>
          <cell r="I969" t="str">
            <v>名作文学</v>
          </cell>
        </row>
        <row r="970">
          <cell r="A970" t="str">
            <v>KP00103927</v>
          </cell>
          <cell r="B970" t="str">
            <v/>
          </cell>
          <cell r="C970" t="str">
            <v>(オーディオブック)世界の童話シリーズその190　「魔法の赤い本」</v>
          </cell>
          <cell r="D970" t="str">
            <v>ベヒシュタイン⊥赤塚奈保美⊥米川英樹⊥田中嶋健司【ナレーター】⊥本庄麻央子【ナレーター】⊥握☆飯太郎【ナレーター】⊥福田純【ナレーター】</v>
          </cell>
          <cell r="E970" t="str">
            <v>yellow bird project</v>
          </cell>
          <cell r="F970">
            <v>660</v>
          </cell>
          <cell r="G970" t="str">
            <v>販売開始</v>
          </cell>
          <cell r="H970" t="str">
            <v>文芸・落語</v>
          </cell>
          <cell r="I970" t="str">
            <v>名作文学</v>
          </cell>
        </row>
        <row r="971">
          <cell r="A971" t="str">
            <v>KP00103926</v>
          </cell>
          <cell r="B971" t="str">
            <v/>
          </cell>
          <cell r="C971" t="str">
            <v>(オーディオブック)世界の童話シリーズその189　「吉四六さん　牛のはなぐり」</v>
          </cell>
          <cell r="D971" t="str">
            <v>日本の民話⊥赤塚奈保美⊥米川英樹⊥田中嶋健司【ナレーター】⊥桜木信介【ナレーター】⊥福田純【ナレーター】⊥村上馨【ナレーター】</v>
          </cell>
          <cell r="E971" t="str">
            <v>yellow bird project</v>
          </cell>
          <cell r="F971">
            <v>660</v>
          </cell>
          <cell r="G971" t="str">
            <v>販売開始</v>
          </cell>
          <cell r="H971" t="str">
            <v>文芸・落語</v>
          </cell>
          <cell r="I971" t="str">
            <v>海外文学</v>
          </cell>
        </row>
        <row r="972">
          <cell r="A972" t="str">
            <v>KP00103925</v>
          </cell>
          <cell r="B972" t="str">
            <v/>
          </cell>
          <cell r="C972" t="str">
            <v>(オーディオブック)世界の童話シリーズその188　「大根むかし」</v>
          </cell>
          <cell r="D972" t="str">
            <v>日本の民話⊥赤塚奈保美⊥米川英樹⊥田中嶋健司【ナレーター】⊥握☆飯太郎【ナレーター】⊥福田純【ナレーター】⊥桜木信介【ナレーター】⊥前田靖子【ナレーター】⊥村上馨【ナレーター】⊥萩原ゆい【ナレーター】⊥志賀奈央子【ナレーター】⊥本庄麻央子【ナレーター】</v>
          </cell>
          <cell r="E972" t="str">
            <v>yellow bird project</v>
          </cell>
          <cell r="F972">
            <v>660</v>
          </cell>
          <cell r="G972" t="str">
            <v>販売開始</v>
          </cell>
          <cell r="H972" t="str">
            <v>文芸・落語</v>
          </cell>
          <cell r="I972" t="str">
            <v>海外文学</v>
          </cell>
        </row>
        <row r="973">
          <cell r="A973" t="str">
            <v>KP00103924</v>
          </cell>
          <cell r="B973" t="str">
            <v/>
          </cell>
          <cell r="C973" t="str">
            <v>(オーディオブック)世界の童話シリーズその187　「はつかねずみと小鳥とソーセージ」</v>
          </cell>
          <cell r="D973" t="str">
            <v>グリム兄弟⊥赤塚奈保美⊥米川英樹⊥田中嶋健司【ナレーター】⊥志賀奈央子【ナレーター】⊥本庄麻央子【ナレーター】⊥うちの陽子【ナレーター】⊥村上馨【ナレーター】⊥握☆飯太郎【ナレーター】⊥萩原ゆい【ナレーター】</v>
          </cell>
          <cell r="E973" t="str">
            <v>yellow bird project</v>
          </cell>
          <cell r="F973">
            <v>660</v>
          </cell>
          <cell r="G973" t="str">
            <v>販売開始</v>
          </cell>
          <cell r="H973" t="str">
            <v>文芸・落語</v>
          </cell>
          <cell r="I973" t="str">
            <v>海外文学</v>
          </cell>
        </row>
        <row r="974">
          <cell r="A974" t="str">
            <v>KP00103923</v>
          </cell>
          <cell r="B974" t="str">
            <v/>
          </cell>
          <cell r="C974" t="str">
            <v>(オーディオブック)世界の童話シリーズその186　「かっぱのすもう」</v>
          </cell>
          <cell r="D974" t="str">
            <v>日本の民話⊥赤塚奈保美⊥米川英樹⊥田中嶋健司【ナレーター】⊥桜木信介【ナレーター】⊥握☆飯太郎【ナレーター】⊥福田純【ナレーター】⊥村上馨【ナレーター】</v>
          </cell>
          <cell r="E974" t="str">
            <v>yellow bird project</v>
          </cell>
          <cell r="F974">
            <v>660</v>
          </cell>
          <cell r="G974" t="str">
            <v>販売開始</v>
          </cell>
          <cell r="H974" t="str">
            <v>文芸・落語</v>
          </cell>
          <cell r="I974" t="str">
            <v>海外文学</v>
          </cell>
        </row>
        <row r="975">
          <cell r="A975" t="str">
            <v>KP00103922</v>
          </cell>
          <cell r="B975" t="str">
            <v/>
          </cell>
          <cell r="C975" t="str">
            <v>(オーディオブック)世界の童話シリーズその185　「ロバにキスした王様」</v>
          </cell>
          <cell r="D975" t="str">
            <v>ベヒシュタイン⊥赤塚奈保美⊥米川英樹⊥田中嶋健司【ナレーター】⊥握☆飯太郎【ナレーター】⊥佐藤佳織【ナレーター】⊥村上馨【ナレーター】⊥桜木信介【ナレーター】⊥福田純【ナレーター】⊥萩原ゆい【ナレーター】⊥うちの陽子【ナレーター】</v>
          </cell>
          <cell r="E975" t="str">
            <v>yellow bird project</v>
          </cell>
          <cell r="F975">
            <v>660</v>
          </cell>
          <cell r="G975" t="str">
            <v>販売開始</v>
          </cell>
          <cell r="H975" t="str">
            <v>文芸・落語</v>
          </cell>
          <cell r="I975" t="str">
            <v>海外文学</v>
          </cell>
        </row>
        <row r="976">
          <cell r="A976" t="str">
            <v>KP00103921</v>
          </cell>
          <cell r="B976" t="str">
            <v/>
          </cell>
          <cell r="C976" t="str">
            <v>(オーディオブック)世界の童話シリーズその184　「金のオノと銀のオノ」</v>
          </cell>
          <cell r="D976" t="str">
            <v>イソップ⊥赤塚奈保美⊥米川英樹⊥田中嶋健司【ナレーター】⊥福田純【ナレーター】⊥うちの陽子【ナレーター】⊥握☆飯太郎【ナレーター】</v>
          </cell>
          <cell r="E976" t="str">
            <v>yellow bird project</v>
          </cell>
          <cell r="F976">
            <v>660</v>
          </cell>
          <cell r="G976" t="str">
            <v>販売開始</v>
          </cell>
          <cell r="H976" t="str">
            <v>文芸・落語</v>
          </cell>
          <cell r="I976" t="str">
            <v>海外文学</v>
          </cell>
        </row>
        <row r="977">
          <cell r="A977" t="str">
            <v>KP00103920</v>
          </cell>
          <cell r="B977" t="str">
            <v/>
          </cell>
          <cell r="C977" t="str">
            <v>(オーディオブック)世界の童話シリーズその183　「おぶさりてえ」</v>
          </cell>
          <cell r="D977" t="str">
            <v>日本の民話⊥赤塚奈保美⊥米川英樹⊥田中嶋健司【ナレーター】⊥握☆飯太郎【ナレーター】⊥桜木信介【ナレーター】⊥佐藤佳織【ナレーター】⊥うちの陽子【ナレーター】</v>
          </cell>
          <cell r="E977" t="str">
            <v>yellow bird project</v>
          </cell>
          <cell r="F977">
            <v>660</v>
          </cell>
          <cell r="G977" t="str">
            <v>販売開始</v>
          </cell>
          <cell r="H977" t="str">
            <v>文芸・落語</v>
          </cell>
          <cell r="I977" t="str">
            <v>童話・昔話</v>
          </cell>
        </row>
        <row r="978">
          <cell r="A978" t="str">
            <v>KP00103919</v>
          </cell>
          <cell r="B978" t="str">
            <v/>
          </cell>
          <cell r="C978" t="str">
            <v>(オーディオブック)世界の童話シリーズその182　「ワラの牛」</v>
          </cell>
          <cell r="D978" t="str">
            <v>ウクライナの昔話⊥赤塚奈保美⊥米川英樹⊥田中嶋健司【ナレーター】⊥桜木信介【ナレーター】⊥萩原ゆい【ナレーター】⊥福田純【ナレーター】⊥握☆飯太郎【ナレーター】⊥村上馨【ナレーター】</v>
          </cell>
          <cell r="E978" t="str">
            <v>yellow bird project</v>
          </cell>
          <cell r="F978">
            <v>660</v>
          </cell>
          <cell r="G978" t="str">
            <v>販売開始</v>
          </cell>
          <cell r="H978" t="str">
            <v>文芸・落語</v>
          </cell>
          <cell r="I978" t="str">
            <v>海外文学</v>
          </cell>
        </row>
        <row r="979">
          <cell r="A979" t="str">
            <v>KP00103918</v>
          </cell>
          <cell r="B979" t="str">
            <v/>
          </cell>
          <cell r="C979" t="str">
            <v>(オーディオブック)世界の童話シリーズその181　「七つの星」</v>
          </cell>
          <cell r="D979" t="str">
            <v>トルストイ⊥赤塚奈保美⊥米川英樹⊥田中嶋健司【ナレーター】⊥佐藤佳織【ナレーター】⊥うちの陽子【ナレーター】⊥握☆飯太郎【ナレーター】</v>
          </cell>
          <cell r="E979" t="str">
            <v>yellow bird project</v>
          </cell>
          <cell r="F979">
            <v>660</v>
          </cell>
          <cell r="G979" t="str">
            <v>販売開始</v>
          </cell>
          <cell r="H979" t="str">
            <v>文芸・落語</v>
          </cell>
          <cell r="I979" t="str">
            <v>海外文学</v>
          </cell>
        </row>
        <row r="980">
          <cell r="A980" t="str">
            <v>KP00103917</v>
          </cell>
          <cell r="B980" t="str">
            <v/>
          </cell>
          <cell r="C980" t="str">
            <v>(オーディオブック)世界の童話シリーズその180　「美女と野獣」</v>
          </cell>
          <cell r="D980" t="str">
            <v>フランスの昔話⊥赤塚奈保美⊥米川英樹⊥田中嶋健司【ナレーター】⊥うちの陽子【ナレーター】⊥萩原ゆい【ナレーター】⊥前田靖子【ナレーター】⊥握☆飯太郎【ナレーター】</v>
          </cell>
          <cell r="E980" t="str">
            <v>yellow bird project</v>
          </cell>
          <cell r="F980">
            <v>660</v>
          </cell>
          <cell r="G980" t="str">
            <v>販売開始</v>
          </cell>
          <cell r="H980" t="str">
            <v>文芸・落語</v>
          </cell>
          <cell r="I980" t="str">
            <v>海外文学</v>
          </cell>
        </row>
        <row r="981">
          <cell r="A981" t="str">
            <v>KP00103916</v>
          </cell>
          <cell r="B981" t="str">
            <v/>
          </cell>
          <cell r="C981" t="str">
            <v>(オーディオブック)世界の童話シリーズその179　「オニのお面をかぶった娘」</v>
          </cell>
          <cell r="D981" t="str">
            <v>日本の民話⊥赤塚奈保美⊥米川英樹⊥田中嶋健司【ナレーター】⊥うちの陽子【ナレーター】⊥佐藤佳織【ナレーター】⊥本庄麻利子【ナレーター】⊥桜木信介【ナレーター】⊥福田純【ナレーター】⊥握☆飯太郎【ナレーター】</v>
          </cell>
          <cell r="E981" t="str">
            <v>yellow bird project</v>
          </cell>
          <cell r="F981">
            <v>660</v>
          </cell>
          <cell r="G981" t="str">
            <v>販売開始</v>
          </cell>
          <cell r="H981" t="str">
            <v>文芸・落語</v>
          </cell>
          <cell r="I981" t="str">
            <v>海外文学</v>
          </cell>
        </row>
        <row r="982">
          <cell r="A982" t="str">
            <v>KP00103915</v>
          </cell>
          <cell r="B982" t="str">
            <v/>
          </cell>
          <cell r="C982" t="str">
            <v>(オーディオブック)世界の童話シリーズその178　「けちんぼう」</v>
          </cell>
          <cell r="D982" t="str">
            <v>日本の民話⊥赤塚奈保美⊥米川英樹⊥田中嶋健司【ナレーター】⊥握☆飯太郎【ナレーター】⊥福田純【ナレーター】⊥佐藤佳織【ナレーター】</v>
          </cell>
          <cell r="E982" t="str">
            <v>yellow bird project</v>
          </cell>
          <cell r="F982">
            <v>660</v>
          </cell>
          <cell r="G982" t="str">
            <v>販売開始</v>
          </cell>
          <cell r="H982" t="str">
            <v>文芸・落語</v>
          </cell>
          <cell r="I982" t="str">
            <v>海外文学</v>
          </cell>
        </row>
        <row r="983">
          <cell r="A983" t="str">
            <v>KP00103914</v>
          </cell>
          <cell r="B983" t="str">
            <v/>
          </cell>
          <cell r="C983" t="str">
            <v>(オーディオブック)世界の童話シリーズその177　「一休さん」</v>
          </cell>
          <cell r="D983" t="str">
            <v>日本の民話⊥赤塚奈保美⊥米川英樹⊥田中嶋健司【ナレーター】⊥志賀奈央子【ナレーター】⊥福田純【ナレーター】⊥握☆飯太郎【ナレーター】⊥佐藤佳織【ナレーター】⊥萩原ゆい【ナレーター】⊥村上馨【ナレーター】</v>
          </cell>
          <cell r="E983" t="str">
            <v>yellow bird project</v>
          </cell>
          <cell r="F983">
            <v>660</v>
          </cell>
          <cell r="G983" t="str">
            <v>販売開始</v>
          </cell>
          <cell r="H983" t="str">
            <v>文芸・落語</v>
          </cell>
          <cell r="I983" t="str">
            <v>海外文学</v>
          </cell>
        </row>
        <row r="984">
          <cell r="A984" t="str">
            <v>KP00103913</v>
          </cell>
          <cell r="B984" t="str">
            <v/>
          </cell>
          <cell r="C984" t="str">
            <v>(オーディオブック)世界の童話シリーズその176　「おじいさんのすることにまちがいはない」</v>
          </cell>
          <cell r="D984" t="str">
            <v>アンデルセン⊥赤塚奈保美⊥米川英樹⊥田中嶋健司【ナレーター】⊥握☆飯太郎【ナレーター】⊥萩原ゆい【ナレーター】⊥村上馨【ナレーター】⊥桜木信介【ナレーター】⊥本庄麻利子【ナレーター】⊥福田純【ナレーター】</v>
          </cell>
          <cell r="E984" t="str">
            <v>yellow bird project</v>
          </cell>
          <cell r="F984">
            <v>660</v>
          </cell>
          <cell r="G984" t="str">
            <v>販売開始</v>
          </cell>
          <cell r="H984" t="str">
            <v>文芸・落語</v>
          </cell>
          <cell r="I984" t="str">
            <v>名作文学</v>
          </cell>
        </row>
        <row r="985">
          <cell r="A985" t="str">
            <v>KP00103912</v>
          </cell>
          <cell r="B985" t="str">
            <v/>
          </cell>
          <cell r="C985" t="str">
            <v>(オーディオブック)世界の童話シリーズその175　「三枚の羽根」</v>
          </cell>
          <cell r="D985" t="str">
            <v>グリム兄弟⊥赤塚奈保美⊥米川英樹⊥田中嶋健司【ナレーター】⊥桜木信介【ナレーター】⊥福田純【ナレーター】⊥村上馨【ナレーター】⊥佐藤佳織【ナレーター】⊥握☆飯太郎【ナレーター】⊥志賀奈央子【ナレーター】</v>
          </cell>
          <cell r="E985" t="str">
            <v>yellow bird project</v>
          </cell>
          <cell r="F985">
            <v>660</v>
          </cell>
          <cell r="G985" t="str">
            <v>販売開始</v>
          </cell>
          <cell r="H985" t="str">
            <v>文芸・落語</v>
          </cell>
          <cell r="I985" t="str">
            <v>海外文学</v>
          </cell>
        </row>
        <row r="986">
          <cell r="A986" t="str">
            <v>KP00103911</v>
          </cell>
          <cell r="B986" t="str">
            <v/>
          </cell>
          <cell r="C986" t="str">
            <v>(オーディオブック)世界の童話シリーズその174　「吉四六さん　サザエの安売り」</v>
          </cell>
          <cell r="D986" t="str">
            <v>日本の民話⊥赤塚奈保美⊥米川英樹⊥田中嶋健司【ナレーター】⊥桜木信介【ナレーター】⊥握☆飯太郎【ナレーター】</v>
          </cell>
          <cell r="E986" t="str">
            <v>yellow bird project</v>
          </cell>
          <cell r="F986">
            <v>660</v>
          </cell>
          <cell r="G986" t="str">
            <v>販売開始</v>
          </cell>
          <cell r="H986" t="str">
            <v>文芸・落語</v>
          </cell>
          <cell r="I986" t="str">
            <v>名作文学</v>
          </cell>
        </row>
        <row r="987">
          <cell r="A987" t="str">
            <v>KP00103910</v>
          </cell>
          <cell r="B987" t="str">
            <v/>
          </cell>
          <cell r="C987" t="str">
            <v>(オーディオブック)世界の童話シリーズその173　「イーダちゃんのお花」</v>
          </cell>
          <cell r="D987" t="str">
            <v>アンデルセン⊥赤塚奈保美⊥米川英樹⊥田中嶋健司【ナレーター】⊥志賀奈央子【ナレーター】⊥村上馨【ナレーター】</v>
          </cell>
          <cell r="E987" t="str">
            <v>yellow bird project</v>
          </cell>
          <cell r="F987">
            <v>660</v>
          </cell>
          <cell r="G987" t="str">
            <v>販売開始</v>
          </cell>
          <cell r="H987" t="str">
            <v>文芸・落語</v>
          </cell>
          <cell r="I987" t="str">
            <v>海外文学</v>
          </cell>
        </row>
        <row r="988">
          <cell r="A988" t="str">
            <v>KP00103909</v>
          </cell>
          <cell r="B988" t="str">
            <v/>
          </cell>
          <cell r="C988" t="str">
            <v>(オーディオブック)世界の童話シリーズその172　「馬と旅人」</v>
          </cell>
          <cell r="D988" t="str">
            <v>日本の民話⊥赤塚奈保美⊥米川英樹⊥田中嶋健司【ナレーター】⊥桜木信介【ナレーター】⊥握☆飯太郎【ナレーター】⊥萩原ゆい【ナレーター】⊥福田純【ナレーター】</v>
          </cell>
          <cell r="E988" t="str">
            <v>yellow bird project</v>
          </cell>
          <cell r="F988">
            <v>660</v>
          </cell>
          <cell r="G988" t="str">
            <v>販売開始</v>
          </cell>
          <cell r="H988" t="str">
            <v>文芸・落語</v>
          </cell>
          <cell r="I988" t="str">
            <v>名作文学</v>
          </cell>
        </row>
        <row r="989">
          <cell r="A989" t="str">
            <v>KP00103908</v>
          </cell>
          <cell r="B989" t="str">
            <v/>
          </cell>
          <cell r="C989" t="str">
            <v>(オーディオブック)世界の童話シリーズその171　「ライオンの皮を着たロバ」</v>
          </cell>
          <cell r="D989" t="str">
            <v>イソップ⊥赤塚奈保美⊥米川英樹⊥田中嶋健司【ナレーター】⊥佐藤佳織【ナレーター】⊥うちの陽子【ナレーター】⊥桜木信介【ナレーター】⊥福田純【ナレーター】⊥萩原ゆい【ナレーター】</v>
          </cell>
          <cell r="E989" t="str">
            <v>yellow bird project</v>
          </cell>
          <cell r="F989">
            <v>660</v>
          </cell>
          <cell r="G989" t="str">
            <v>販売開始</v>
          </cell>
          <cell r="H989" t="str">
            <v>文芸・落語</v>
          </cell>
          <cell r="I989" t="str">
            <v>海外文学</v>
          </cell>
        </row>
        <row r="990">
          <cell r="A990" t="str">
            <v>KP00103907</v>
          </cell>
          <cell r="B990" t="str">
            <v/>
          </cell>
          <cell r="C990" t="str">
            <v>(オーディオブック)世界の童話シリーズその170　「クリスマスキャロル」</v>
          </cell>
          <cell r="D990" t="str">
            <v>ディケンズ⊥赤塚奈保美⊥米川英樹⊥田中嶋健司【ナレーター】⊥握☆飯太郎【ナレーター】⊥佐藤佳織【ナレーター】⊥本庄麻利子【ナレーター】⊥村上馨【ナレーター】⊥福田純【ナレーター】⊥前田靖子【ナレーター】⊥桜木信介【ナレーター】</v>
          </cell>
          <cell r="E990" t="str">
            <v>yellow bird project</v>
          </cell>
          <cell r="F990">
            <v>660</v>
          </cell>
          <cell r="G990" t="str">
            <v>販売開始</v>
          </cell>
          <cell r="H990" t="str">
            <v>文芸・落語</v>
          </cell>
          <cell r="I990" t="str">
            <v>名作文学</v>
          </cell>
        </row>
        <row r="991">
          <cell r="A991" t="str">
            <v>KP00103906</v>
          </cell>
          <cell r="B991" t="str">
            <v/>
          </cell>
          <cell r="C991" t="str">
            <v>(オーディオブック)世界の童話シリーズその169　「じんべいさんと鬼の嫁さん」</v>
          </cell>
          <cell r="D991" t="str">
            <v>日本の民話⊥赤塚奈保美⊥米川英樹⊥田中嶋健司【ナレーター】⊥握☆飯太郎【ナレーター】⊥福田純【ナレーター】⊥うちの陽子【ナレーター】⊥佐藤佳織【ナレーター】⊥桜木信介【ナレーター】</v>
          </cell>
          <cell r="E991" t="str">
            <v>yellow bird project</v>
          </cell>
          <cell r="F991">
            <v>660</v>
          </cell>
          <cell r="G991" t="str">
            <v>販売開始</v>
          </cell>
          <cell r="H991" t="str">
            <v>文芸・落語</v>
          </cell>
          <cell r="I991" t="str">
            <v>海外文学</v>
          </cell>
        </row>
        <row r="992">
          <cell r="A992" t="str">
            <v>KP00103905</v>
          </cell>
          <cell r="B992" t="str">
            <v/>
          </cell>
          <cell r="C992" t="str">
            <v>(オーディオブック)世界の童話シリーズその168　「水がめを買いに」</v>
          </cell>
          <cell r="D992" t="str">
            <v>日本の民話⊥赤塚奈保美⊥米川英樹⊥田中嶋健司【ナレーター】⊥桜木信介【ナレーター】⊥村上馨【ナレーター】</v>
          </cell>
          <cell r="E992" t="str">
            <v>yellow bird project</v>
          </cell>
          <cell r="F992">
            <v>660</v>
          </cell>
          <cell r="G992" t="str">
            <v>販売開始</v>
          </cell>
          <cell r="H992" t="str">
            <v>文芸・落語</v>
          </cell>
          <cell r="I992" t="str">
            <v>名作文学</v>
          </cell>
        </row>
        <row r="993">
          <cell r="A993" t="str">
            <v>KP00103904</v>
          </cell>
          <cell r="B993" t="str">
            <v/>
          </cell>
          <cell r="C993" t="str">
            <v>(オーディオブック)世界の童話シリーズその167　「うみぼうず」</v>
          </cell>
          <cell r="D993" t="str">
            <v>日本の民話⊥赤塚奈保美⊥米川英樹⊥田中嶋健司【ナレーター】⊥握☆飯太郎【ナレーター】⊥村上馨【ナレーター】⊥桜木信介【ナレーター】⊥福田純【ナレーター】</v>
          </cell>
          <cell r="E993" t="str">
            <v>yellow bird project</v>
          </cell>
          <cell r="F993">
            <v>660</v>
          </cell>
          <cell r="G993" t="str">
            <v>販売開始</v>
          </cell>
          <cell r="H993" t="str">
            <v>文芸・落語</v>
          </cell>
          <cell r="I993" t="str">
            <v>名作文学</v>
          </cell>
        </row>
        <row r="994">
          <cell r="A994" t="str">
            <v>KP00103903</v>
          </cell>
          <cell r="B994" t="str">
            <v/>
          </cell>
          <cell r="C994" t="str">
            <v>(オーディオブック)世界の童話シリーズその166　「しちどぎつね」</v>
          </cell>
          <cell r="D994" t="str">
            <v>日本の民話⊥赤塚奈保美⊥米川英樹⊥田中嶋健司【ナレーター】⊥桜木信介【ナレーター】⊥握☆飯太郎【ナレーター】⊥福田純【ナレーター】⊥木村由妃【ナレーター】⊥村上馨【ナレーター】⊥佐藤佳織【ナレーター】</v>
          </cell>
          <cell r="E994" t="str">
            <v>yellow bird project</v>
          </cell>
          <cell r="F994">
            <v>660</v>
          </cell>
          <cell r="G994" t="str">
            <v>販売開始</v>
          </cell>
          <cell r="H994" t="str">
            <v>文芸・落語</v>
          </cell>
          <cell r="I994" t="str">
            <v>名作文学</v>
          </cell>
        </row>
        <row r="995">
          <cell r="A995" t="str">
            <v>KP00103902</v>
          </cell>
          <cell r="B995" t="str">
            <v/>
          </cell>
          <cell r="C995" t="str">
            <v>(オーディオブック)世界の童話シリーズその165　「スーホの白い馬」</v>
          </cell>
          <cell r="D995" t="str">
            <v>モンゴルの昔話⊥赤塚奈保美⊥米川英樹⊥田中嶋健司【ナレーター】⊥木村由妃【ナレーター】⊥佐藤佳織【ナレーター】⊥福田純【ナレーター】⊥村上馨【ナレーター】⊥握☆飯太郎【ナレーター】</v>
          </cell>
          <cell r="E995" t="str">
            <v>yellow bird project</v>
          </cell>
          <cell r="F995">
            <v>660</v>
          </cell>
          <cell r="G995" t="str">
            <v>販売開始</v>
          </cell>
          <cell r="H995" t="str">
            <v>文芸・落語</v>
          </cell>
          <cell r="I995" t="str">
            <v>名作文学</v>
          </cell>
        </row>
        <row r="996">
          <cell r="A996" t="str">
            <v>KP00103901</v>
          </cell>
          <cell r="B996" t="str">
            <v/>
          </cell>
          <cell r="C996" t="str">
            <v>(オーディオブック)世界の童話シリーズその164　「風の神様と子どもたち」</v>
          </cell>
          <cell r="D996" t="str">
            <v>日本の民話⊥赤塚奈保美⊥米川英樹⊥田中嶋健司【ナレーター】⊥うちの陽子【ナレーター】⊥木村由妃【ナレーター】⊥本庄麻利子【ナレーター】⊥村上馨【ナレーター】⊥清水奈都美【ナレーター】⊥福田純【ナレーター】⊥萩原ゆい【ナレーター】⊥握☆飯太郎【ナレーター】⊥桜木信介【ナレーター】⊥前田靖子【ナレーター】</v>
          </cell>
          <cell r="E996" t="str">
            <v>yellow bird project</v>
          </cell>
          <cell r="F996">
            <v>660</v>
          </cell>
          <cell r="G996" t="str">
            <v>販売開始</v>
          </cell>
          <cell r="H996" t="str">
            <v>文芸・落語</v>
          </cell>
          <cell r="I996" t="str">
            <v>名作文学</v>
          </cell>
        </row>
        <row r="997">
          <cell r="A997" t="str">
            <v>KP00103900</v>
          </cell>
          <cell r="B997" t="str">
            <v/>
          </cell>
          <cell r="C997" t="str">
            <v>(オーディオブック)世界の童話シリーズその163　「ものしり博士」</v>
          </cell>
          <cell r="D997" t="str">
            <v>グリム兄弟⊥赤塚奈保美⊥米川英樹⊥田中嶋健司【ナレーター】⊥佐藤佳織【ナレーター】⊥握☆飯太郎【ナレーター】⊥村上馨【ナレーター】⊥福田純【ナレーター】⊥桜木信介【ナレーター】⊥萩原ゆい【ナレーター】⊥木村由妃【ナレーター】</v>
          </cell>
          <cell r="E997" t="str">
            <v>yellow bird project</v>
          </cell>
          <cell r="F997">
            <v>660</v>
          </cell>
          <cell r="G997" t="str">
            <v>販売開始</v>
          </cell>
          <cell r="H997" t="str">
            <v>文芸・落語</v>
          </cell>
          <cell r="I997" t="str">
            <v>海外文学</v>
          </cell>
        </row>
        <row r="998">
          <cell r="A998" t="str">
            <v>KP00103899</v>
          </cell>
          <cell r="B998" t="str">
            <v/>
          </cell>
          <cell r="C998" t="str">
            <v>(オーディオブック)世界の童話シリーズその162　「いぬとねこと不思議な箱」</v>
          </cell>
          <cell r="D998" t="str">
            <v>日本の民話⊥赤塚奈保美⊥米川英樹⊥田中嶋健司【ナレーター】⊥握☆飯太郎【ナレーター】⊥萩原ゆい【ナレーター】⊥本庄麻利子【ナレーター】⊥木村由妃【ナレーター】</v>
          </cell>
          <cell r="E998" t="str">
            <v>yellow bird project</v>
          </cell>
          <cell r="F998">
            <v>660</v>
          </cell>
          <cell r="G998" t="str">
            <v>販売開始</v>
          </cell>
          <cell r="H998" t="str">
            <v>文芸・落語</v>
          </cell>
          <cell r="I998" t="str">
            <v>名作文学</v>
          </cell>
        </row>
        <row r="999">
          <cell r="A999" t="str">
            <v>KP00103898</v>
          </cell>
          <cell r="B999" t="str">
            <v/>
          </cell>
          <cell r="C999" t="str">
            <v>(オーディオブック)世界の童話シリーズその161　「しょうじょう寺のたぬきばやし」</v>
          </cell>
          <cell r="D999" t="str">
            <v>日本の民話⊥赤塚奈保美⊥米川英樹⊥田中嶋健司【ナレーター】⊥桜木信介【ナレーター】⊥本庄麻利子【ナレーター】⊥木村由妃【ナレーター】</v>
          </cell>
          <cell r="E999" t="str">
            <v>yellow bird project</v>
          </cell>
          <cell r="F999">
            <v>660</v>
          </cell>
          <cell r="G999" t="str">
            <v>販売開始</v>
          </cell>
          <cell r="H999" t="str">
            <v>文芸・落語</v>
          </cell>
          <cell r="I999" t="str">
            <v>海外文学</v>
          </cell>
        </row>
        <row r="1000">
          <cell r="A1000" t="str">
            <v>KP00103897</v>
          </cell>
          <cell r="B1000" t="str">
            <v/>
          </cell>
          <cell r="C1000" t="str">
            <v>(オーディオブック)世界の童話シリーズその160　「赤いくつ」</v>
          </cell>
          <cell r="D1000" t="str">
            <v>アンデルセン⊥赤塚奈保美⊥米川英樹⊥田中嶋健司【ナレーター】⊥木村由妃【ナレーター】⊥佐藤佳織【ナレーター】⊥うちの陽子【ナレーター】⊥萩原ゆい【ナレーター】⊥握☆飯太郎【ナレーター】⊥前田靖子【ナレーター】</v>
          </cell>
          <cell r="E1000" t="str">
            <v>yellow bird project</v>
          </cell>
          <cell r="F1000">
            <v>660</v>
          </cell>
          <cell r="G1000" t="str">
            <v>販売開始</v>
          </cell>
          <cell r="H1000" t="str">
            <v>文芸・落語</v>
          </cell>
          <cell r="I1000" t="str">
            <v>名作文学</v>
          </cell>
        </row>
        <row r="1001">
          <cell r="A1001" t="str">
            <v>KP00103896</v>
          </cell>
          <cell r="B1001" t="str">
            <v/>
          </cell>
          <cell r="C1001" t="str">
            <v>(オーディオブック)世界の童話シリーズその159　「幸せなハンス」</v>
          </cell>
          <cell r="D1001" t="str">
            <v>グリム兄弟⊥赤塚奈保美⊥米川英樹⊥田中嶋健司【ナレーター】⊥佐藤佳織【ナレーター】⊥桜木信介【ナレーター】⊥握☆飯太郎【ナレーター】⊥福田純【ナレーター】⊥村上馨【ナレーター】</v>
          </cell>
          <cell r="E1001" t="str">
            <v>yellow bird project</v>
          </cell>
          <cell r="F1001">
            <v>660</v>
          </cell>
          <cell r="G1001" t="str">
            <v>販売開始</v>
          </cell>
          <cell r="H1001" t="str">
            <v>文芸・落語</v>
          </cell>
          <cell r="I1001" t="str">
            <v>海外文学</v>
          </cell>
        </row>
        <row r="1002">
          <cell r="A1002" t="str">
            <v>KP00103895</v>
          </cell>
          <cell r="B1002" t="str">
            <v/>
          </cell>
          <cell r="C1002" t="str">
            <v>(オーディオブック)世界の童話シリーズその158　「エビの腰がまがったわけ」</v>
          </cell>
          <cell r="D1002" t="str">
            <v>日本の民話⊥赤塚奈保美⊥米川英樹⊥田中嶋健司【ナレーター】⊥握☆飯太郎【ナレーター】⊥桜木信介【ナレーター】⊥福田純【ナレーター】</v>
          </cell>
          <cell r="E1002" t="str">
            <v>yellow bird project</v>
          </cell>
          <cell r="F1002">
            <v>660</v>
          </cell>
          <cell r="G1002" t="str">
            <v>販売開始</v>
          </cell>
          <cell r="H1002" t="str">
            <v>文芸・落語</v>
          </cell>
          <cell r="I1002" t="str">
            <v>名作文学</v>
          </cell>
        </row>
        <row r="1003">
          <cell r="A1003" t="str">
            <v>KP00103894</v>
          </cell>
          <cell r="B1003" t="str">
            <v/>
          </cell>
          <cell r="C1003" t="str">
            <v>(オーディオブック)世界の童話シリーズその157　「吉四六さん　天に登った吉四六さん」</v>
          </cell>
          <cell r="D1003" t="str">
            <v>日本の民話⊥赤塚奈保美⊥米川英樹⊥田中嶋健司【ナレーター】⊥桜木信介【ナレーター】⊥握☆飯太郎【ナレーター】⊥佐藤佳織【ナレーター】⊥福田純【ナレーター】⊥本庄麻利子【ナレーター】</v>
          </cell>
          <cell r="E1003" t="str">
            <v>yellow bird project</v>
          </cell>
          <cell r="F1003">
            <v>660</v>
          </cell>
          <cell r="G1003" t="str">
            <v>販売開始</v>
          </cell>
          <cell r="H1003" t="str">
            <v>文芸・落語</v>
          </cell>
          <cell r="I1003" t="str">
            <v>海外文学</v>
          </cell>
        </row>
        <row r="1004">
          <cell r="A1004" t="str">
            <v>KP00103893</v>
          </cell>
          <cell r="B1004" t="str">
            <v/>
          </cell>
          <cell r="C1004" t="str">
            <v>(オーディオブック)世界の童話シリーズその156　「大年の客」</v>
          </cell>
          <cell r="D1004" t="str">
            <v>日本の民話⊥赤塚奈保美⊥米川英樹⊥田中嶋健司【ナレーター】⊥佐藤佳織【ナレーター】⊥福田純【ナレーター】⊥握☆飯太郎【ナレーター】⊥桜木信介【ナレーター】</v>
          </cell>
          <cell r="E1004" t="str">
            <v>yellow bird project</v>
          </cell>
          <cell r="F1004">
            <v>660</v>
          </cell>
          <cell r="G1004" t="str">
            <v>販売開始</v>
          </cell>
          <cell r="H1004" t="str">
            <v>文芸・落語</v>
          </cell>
          <cell r="I1004" t="str">
            <v>海外文学</v>
          </cell>
        </row>
        <row r="1005">
          <cell r="A1005" t="str">
            <v>KP00103892</v>
          </cell>
          <cell r="B1005" t="str">
            <v/>
          </cell>
          <cell r="C1005" t="str">
            <v>(オーディオブック)世界の童話シリーズその155　「かえるの王子様」</v>
          </cell>
          <cell r="D1005" t="str">
            <v>グリム兄弟⊥赤塚奈保美⊥米川英樹⊥田中嶋健司【ナレーター】⊥握☆飯太郎【ナレーター】⊥うちの陽子【ナレーター】⊥福田純【ナレーター】</v>
          </cell>
          <cell r="E1005" t="str">
            <v>yellow bird project</v>
          </cell>
          <cell r="F1005">
            <v>660</v>
          </cell>
          <cell r="G1005" t="str">
            <v>販売開始</v>
          </cell>
          <cell r="H1005" t="str">
            <v>文芸・落語</v>
          </cell>
          <cell r="I1005" t="str">
            <v>海外文学</v>
          </cell>
        </row>
        <row r="1006">
          <cell r="A1006" t="str">
            <v>KP00103891</v>
          </cell>
          <cell r="B1006" t="str">
            <v/>
          </cell>
          <cell r="C1006" t="str">
            <v>(オーディオブック)世界の童話シリーズその154　「魔法のバイオリン」</v>
          </cell>
          <cell r="D1006" t="str">
            <v>イソップ⊥赤塚奈保美⊥米川英樹⊥田中嶋健司【ナレーター】⊥福田純【ナレーター】⊥佐藤佳織【ナレーター】⊥握☆飯太郎【ナレーター】⊥桜木信介【ナレーター】⊥村上馨【ナレーター】⊥木村由妃【ナレーター】</v>
          </cell>
          <cell r="E1006" t="str">
            <v>yellow bird project</v>
          </cell>
          <cell r="F1006">
            <v>660</v>
          </cell>
          <cell r="G1006" t="str">
            <v>販売開始</v>
          </cell>
          <cell r="H1006" t="str">
            <v>文芸・落語</v>
          </cell>
          <cell r="I1006" t="str">
            <v>歴史・時代小説</v>
          </cell>
        </row>
        <row r="1007">
          <cell r="A1007" t="str">
            <v>KP00103890</v>
          </cell>
          <cell r="B1007" t="str">
            <v/>
          </cell>
          <cell r="C1007" t="str">
            <v>(オーディオブック)世界の童話シリーズその153　「ねずみの会議」</v>
          </cell>
          <cell r="D1007" t="str">
            <v>イソップ⊥赤塚奈保美⊥米川英樹⊥田中嶋健司【ナレーター】⊥握☆飯太郎【ナレーター】⊥桜木信介【ナレーター】⊥本庄麻利子【ナレーター】⊥前田靖子【ナレーター】⊥佐藤佳織【ナレーター】⊥福田純【ナレーター】</v>
          </cell>
          <cell r="E1007" t="str">
            <v>yellow bird project</v>
          </cell>
          <cell r="F1007">
            <v>660</v>
          </cell>
          <cell r="G1007" t="str">
            <v>販売開始</v>
          </cell>
          <cell r="H1007" t="str">
            <v>文芸・落語</v>
          </cell>
          <cell r="I1007" t="str">
            <v>海外文学</v>
          </cell>
        </row>
        <row r="1008">
          <cell r="A1008" t="str">
            <v>KP00103889</v>
          </cell>
          <cell r="B1008" t="str">
            <v/>
          </cell>
          <cell r="C1008" t="str">
            <v>(オーディオブック)世界の童話シリーズその152　「マルーシュカと十二の月」</v>
          </cell>
          <cell r="D1008" t="str">
            <v>チェコスロバキアの昔話⊥赤塚奈保美⊥米川英樹⊥田中嶋健司【ナレーター】⊥うちの陽子【ナレーター】⊥佐藤佳織【ナレーター】⊥萩原ゆい【ナレーター】⊥桜木信介【ナレーター】⊥握☆飯太郎【ナレーター】⊥村上馨【ナレーター】⊥福田純【ナレーター】</v>
          </cell>
          <cell r="E1008" t="str">
            <v>yellow bird project</v>
          </cell>
          <cell r="F1008">
            <v>660</v>
          </cell>
          <cell r="G1008" t="str">
            <v>販売開始</v>
          </cell>
          <cell r="H1008" t="str">
            <v>文芸・落語</v>
          </cell>
          <cell r="I1008" t="str">
            <v>名作文学</v>
          </cell>
        </row>
        <row r="1009">
          <cell r="A1009" t="str">
            <v>KP00103888</v>
          </cell>
          <cell r="B1009" t="str">
            <v/>
          </cell>
          <cell r="C1009" t="str">
            <v>(オーディオブック)世界の童話シリーズその151　「エンマか役者か、役者かエンマか」</v>
          </cell>
          <cell r="D1009" t="str">
            <v>日本の民話⊥赤塚奈保美⊥米川英樹⊥田中嶋健司【ナレーター】⊥握☆飯太郎【ナレーター】⊥福田純【ナレーター】</v>
          </cell>
          <cell r="E1009" t="str">
            <v>yellow bird project</v>
          </cell>
          <cell r="F1009">
            <v>660</v>
          </cell>
          <cell r="G1009" t="str">
            <v>販売開始</v>
          </cell>
          <cell r="H1009" t="str">
            <v>文芸・落語</v>
          </cell>
          <cell r="I1009" t="str">
            <v>名作文学</v>
          </cell>
        </row>
        <row r="1010">
          <cell r="A1010" t="str">
            <v>KP00103887</v>
          </cell>
          <cell r="B1010" t="str">
            <v/>
          </cell>
          <cell r="C1010" t="str">
            <v>(オーディオブック)世界の童話シリーズその150　「眠り姫」</v>
          </cell>
          <cell r="D1010" t="str">
            <v>シャルル・ペロー⊥赤塚奈保美⊥米川英樹⊥田中嶋健司【ナレーター】⊥佐藤佳織【ナレーター】⊥前田靖子【ナレーター】⊥木村由妃【ナレーター】⊥福田純【ナレーター】⊥萩原ゆい【ナレーター】</v>
          </cell>
          <cell r="E1010" t="str">
            <v>yellow bird project</v>
          </cell>
          <cell r="F1010">
            <v>660</v>
          </cell>
          <cell r="G1010" t="str">
            <v>販売開始</v>
          </cell>
          <cell r="H1010" t="str">
            <v>文芸・落語</v>
          </cell>
          <cell r="I1010" t="str">
            <v>名作文学</v>
          </cell>
        </row>
        <row r="1011">
          <cell r="A1011" t="str">
            <v>KP00103886</v>
          </cell>
          <cell r="B1011" t="str">
            <v/>
          </cell>
          <cell r="C1011" t="str">
            <v>(オーディオブック)世界の童話シリーズその149　「アナンシとゴ」</v>
          </cell>
          <cell r="D1011" t="str">
            <v>ジャマイカの昔話⊥赤塚奈保美⊥米川英樹⊥田中嶋健司【ナレーター】⊥村上馨【ナレーター】⊥佐藤佳織【ナレーター】⊥萩原ゆい【ナレーター】⊥木村由妃【ナレーター】⊥福田純【ナレーター】⊥前田靖子【ナレーター】</v>
          </cell>
          <cell r="E1011" t="str">
            <v>yellow bird project</v>
          </cell>
          <cell r="F1011">
            <v>660</v>
          </cell>
          <cell r="G1011" t="str">
            <v>販売開始</v>
          </cell>
          <cell r="H1011" t="str">
            <v>文芸・落語</v>
          </cell>
          <cell r="I1011" t="str">
            <v>名作文学</v>
          </cell>
        </row>
        <row r="1012">
          <cell r="A1012" t="str">
            <v>KP00103885</v>
          </cell>
          <cell r="B1012" t="str">
            <v/>
          </cell>
          <cell r="C1012" t="str">
            <v>(オーディオブック)世界の童話シリーズその148　「きつねの嫁入り」</v>
          </cell>
          <cell r="D1012" t="str">
            <v>日本の民話⊥赤塚奈保美⊥米川英樹⊥田中嶋健司【ナレーター】⊥桜木信介【ナレーター】⊥本庄麻利子【ナレーター】⊥うちの陽子【ナレーター】⊥握☆飯太郎【ナレーター】⊥木村由妃【ナレーター】⊥福田純【ナレーター】⊥佐藤佳織【ナレーター】⊥萩原ゆい【ナレーター】⊥村上馨【ナレーター】</v>
          </cell>
          <cell r="E1012" t="str">
            <v>yellow bird project</v>
          </cell>
          <cell r="F1012">
            <v>660</v>
          </cell>
          <cell r="G1012" t="str">
            <v>販売開始</v>
          </cell>
          <cell r="H1012" t="str">
            <v>文芸・落語</v>
          </cell>
          <cell r="I1012" t="str">
            <v>名作文学</v>
          </cell>
        </row>
        <row r="1013">
          <cell r="A1013" t="str">
            <v>KP00103884</v>
          </cell>
          <cell r="B1013" t="str">
            <v/>
          </cell>
          <cell r="C1013" t="str">
            <v>(オーディオブック)世界の童話シリーズその147　「吉四六さん　ケンカがうつる？」</v>
          </cell>
          <cell r="D1013" t="str">
            <v>日本の民話⊥赤塚奈保美⊥米川英樹⊥田中嶋健司【ナレーター】⊥桜木信介【ナレーター】⊥佐藤佳織【ナレーター】</v>
          </cell>
          <cell r="E1013" t="str">
            <v>yellow bird project</v>
          </cell>
          <cell r="F1013">
            <v>660</v>
          </cell>
          <cell r="G1013" t="str">
            <v>販売開始</v>
          </cell>
          <cell r="H1013" t="str">
            <v>文芸・落語</v>
          </cell>
          <cell r="I1013" t="str">
            <v>海外文学</v>
          </cell>
        </row>
        <row r="1014">
          <cell r="A1014" t="str">
            <v>KP00103883</v>
          </cell>
          <cell r="B1014" t="str">
            <v/>
          </cell>
          <cell r="C1014" t="str">
            <v>(オーディオブック)世界の童話シリーズその146　「かっぱとひょうたん」</v>
          </cell>
          <cell r="D1014" t="str">
            <v>日本の民話⊥赤塚奈保美⊥米川英樹⊥田中嶋健司【ナレーター】⊥握☆飯太郎【ナレーター】⊥桜木信介【ナレーター】⊥うちの陽子【ナレーター】</v>
          </cell>
          <cell r="E1014" t="str">
            <v>yellow bird project</v>
          </cell>
          <cell r="F1014">
            <v>660</v>
          </cell>
          <cell r="G1014" t="str">
            <v>販売開始</v>
          </cell>
          <cell r="H1014" t="str">
            <v>文芸・落語</v>
          </cell>
          <cell r="I1014" t="str">
            <v>名作文学</v>
          </cell>
        </row>
        <row r="1015">
          <cell r="A1015" t="str">
            <v>KP00103882</v>
          </cell>
          <cell r="B1015" t="str">
            <v/>
          </cell>
          <cell r="C1015" t="str">
            <v>(オーディオブック)世界の童話シリーズその145　「うりこひめとあまんじゃく」</v>
          </cell>
          <cell r="D1015" t="str">
            <v>日本の民話⊥赤塚奈保美⊥米川英樹⊥田中嶋健司【ナレーター】⊥佐藤佳織【ナレーター】⊥木村由妃【ナレーター】⊥萩原ゆい【ナレーター】</v>
          </cell>
          <cell r="E1015" t="str">
            <v>yellow bird project</v>
          </cell>
          <cell r="F1015">
            <v>660</v>
          </cell>
          <cell r="G1015" t="str">
            <v>販売開始</v>
          </cell>
          <cell r="H1015" t="str">
            <v>文芸・落語</v>
          </cell>
          <cell r="I1015" t="str">
            <v>海外文学</v>
          </cell>
        </row>
        <row r="1016">
          <cell r="A1016" t="str">
            <v>KP00103881</v>
          </cell>
          <cell r="B1016" t="str">
            <v/>
          </cell>
          <cell r="C1016" t="str">
            <v>(オーディオブック)世界の童話シリーズその144　「空飛ぶかばん」</v>
          </cell>
          <cell r="D1016" t="str">
            <v>アンデルセン⊥赤塚奈保美⊥米川英樹⊥田中嶋健司【ナレーター】⊥佐藤佳織【ナレーター】⊥萩原ゆい【ナレーター】⊥木村由妃【ナレーター】⊥福田純【ナレーター】⊥前田靖子【ナレーター】</v>
          </cell>
          <cell r="E1016" t="str">
            <v>yellow bird project</v>
          </cell>
          <cell r="F1016">
            <v>660</v>
          </cell>
          <cell r="G1016" t="str">
            <v>販売開始</v>
          </cell>
          <cell r="H1016" t="str">
            <v>文芸・落語</v>
          </cell>
          <cell r="I1016" t="str">
            <v>海外文学</v>
          </cell>
        </row>
        <row r="1017">
          <cell r="A1017" t="str">
            <v>KP00103880</v>
          </cell>
          <cell r="B1017" t="str">
            <v/>
          </cell>
          <cell r="C1017" t="str">
            <v>(オーディオブック)世界の童話シリーズその143　「キツネとヤギ」</v>
          </cell>
          <cell r="D1017" t="str">
            <v>イソップ⊥赤塚奈保美⊥米川英樹⊥田中嶋健司【ナレーター】⊥木村由妃【ナレーター】⊥握☆飯太郎【ナレーター】</v>
          </cell>
          <cell r="E1017" t="str">
            <v>yellow bird project</v>
          </cell>
          <cell r="F1017">
            <v>660</v>
          </cell>
          <cell r="G1017" t="str">
            <v>販売開始</v>
          </cell>
          <cell r="H1017" t="str">
            <v>文芸・落語</v>
          </cell>
          <cell r="I1017" t="str">
            <v>海外文学</v>
          </cell>
        </row>
        <row r="1018">
          <cell r="A1018" t="str">
            <v>KP00103879</v>
          </cell>
          <cell r="B1018" t="str">
            <v/>
          </cell>
          <cell r="C1018" t="str">
            <v>(オーディオブック)世界の童話シリーズその142　「金のたまごを産むめんどり」</v>
          </cell>
          <cell r="D1018" t="str">
            <v>イソップ⊥赤塚奈保美⊥米川英樹⊥田中嶋健司【ナレーター】⊥握☆飯太郎【ナレーター】⊥佐藤佳織【ナレーター】</v>
          </cell>
          <cell r="E1018" t="str">
            <v>yellow bird project</v>
          </cell>
          <cell r="F1018">
            <v>660</v>
          </cell>
          <cell r="G1018" t="str">
            <v>販売開始</v>
          </cell>
          <cell r="H1018" t="str">
            <v>文芸・落語</v>
          </cell>
          <cell r="I1018" t="str">
            <v>海外文学</v>
          </cell>
        </row>
        <row r="1019">
          <cell r="A1019" t="str">
            <v>KP00103878</v>
          </cell>
          <cell r="B1019" t="str">
            <v/>
          </cell>
          <cell r="C1019" t="str">
            <v>(オーディオブック)世界の童話シリーズその141　「てんぐの隠れみの」</v>
          </cell>
          <cell r="D1019" t="str">
            <v>日本の民話⊥赤塚奈保美⊥米川英樹⊥田中嶋健司【ナレーター】⊥本庄麻利子【ナレーター】⊥佐藤佳織【ナレーター】⊥福田純【ナレーター】⊥握☆飯太郎【ナレーター】⊥村上馨【ナレーター】⊥桜木信介【ナレーター】</v>
          </cell>
          <cell r="E1019" t="str">
            <v>yellow bird project</v>
          </cell>
          <cell r="F1019">
            <v>660</v>
          </cell>
          <cell r="G1019" t="str">
            <v>販売開始</v>
          </cell>
          <cell r="H1019" t="str">
            <v>文芸・落語</v>
          </cell>
          <cell r="I1019" t="str">
            <v>海外文学</v>
          </cell>
        </row>
        <row r="1020">
          <cell r="A1020" t="str">
            <v>KP00103877</v>
          </cell>
          <cell r="B1020" t="str">
            <v/>
          </cell>
          <cell r="C1020" t="str">
            <v>(オーディオブック)世界の童話シリーズその140　「そんごくう」</v>
          </cell>
          <cell r="D1020" t="str">
            <v>西遊記⊥赤塚奈保美⊥米川英樹⊥田中嶋健司【ナレーター】⊥うちの陽子【ナレーター】⊥前田靖子【ナレーター】⊥佐藤佳織【ナレーター】⊥福田純【ナレーター】⊥村上馨【ナレーター】⊥握☆飯太郎【ナレーター】⊥桜木信介【ナレーター】</v>
          </cell>
          <cell r="E1020" t="str">
            <v>yellow bird project</v>
          </cell>
          <cell r="F1020">
            <v>660</v>
          </cell>
          <cell r="G1020" t="str">
            <v>販売開始</v>
          </cell>
          <cell r="H1020" t="str">
            <v>文芸・落語</v>
          </cell>
          <cell r="I1020" t="str">
            <v>名作文学</v>
          </cell>
        </row>
        <row r="1021">
          <cell r="A1021" t="str">
            <v>KP00103876</v>
          </cell>
          <cell r="B1021" t="str">
            <v/>
          </cell>
          <cell r="C1021" t="str">
            <v>(オーディオブック)世界の童話シリーズその139　「吉四六さん　ウソのたね本」</v>
          </cell>
          <cell r="D1021" t="str">
            <v>日本の民話⊥赤塚奈保美⊥米川英樹⊥田中嶋健司【ナレーター】⊥握☆飯太郎【ナレーター】⊥桜木信介【ナレーター】⊥福田純【ナレーター】</v>
          </cell>
          <cell r="E1021" t="str">
            <v>yellow bird project</v>
          </cell>
          <cell r="F1021">
            <v>660</v>
          </cell>
          <cell r="G1021" t="str">
            <v>販売開始</v>
          </cell>
          <cell r="H1021" t="str">
            <v>文芸・落語</v>
          </cell>
          <cell r="I1021" t="str">
            <v>名作文学</v>
          </cell>
        </row>
        <row r="1022">
          <cell r="A1022" t="str">
            <v>KP00103875</v>
          </cell>
          <cell r="B1022" t="str">
            <v/>
          </cell>
          <cell r="C1022" t="str">
            <v>(オーディオブック)世界の童話シリーズその138　「鳥とけものとコウモリ」</v>
          </cell>
          <cell r="D1022" t="str">
            <v>イソップ⊥赤塚奈保美⊥米川英樹⊥田中嶋健司【ナレーター】⊥握☆飯太郎【ナレーター】⊥福田純【ナレーター】⊥桜木信介【ナレーター】⊥村上馨【ナレーター】</v>
          </cell>
          <cell r="E1022" t="str">
            <v>yellow bird project</v>
          </cell>
          <cell r="F1022">
            <v>660</v>
          </cell>
          <cell r="G1022" t="str">
            <v>販売開始</v>
          </cell>
          <cell r="H1022" t="str">
            <v>文芸・落語</v>
          </cell>
          <cell r="I1022" t="str">
            <v>海外文学</v>
          </cell>
        </row>
        <row r="1023">
          <cell r="A1023" t="str">
            <v>KP00103874</v>
          </cell>
          <cell r="B1023" t="str">
            <v/>
          </cell>
          <cell r="C1023" t="str">
            <v>(オーディオブック)世界の童話シリーズその137　「鬼の子こづな」</v>
          </cell>
          <cell r="D1023" t="str">
            <v>日本の民話⊥赤塚奈保美⊥米川英樹⊥田中嶋健司【ナレーター】⊥握☆飯太郎【ナレーター】⊥うちの陽子【ナレーター】⊥福田純【ナレーター】⊥本庄麻利子【ナレーター】</v>
          </cell>
          <cell r="E1023" t="str">
            <v>yellow bird project</v>
          </cell>
          <cell r="F1023">
            <v>660</v>
          </cell>
          <cell r="G1023" t="str">
            <v>販売開始</v>
          </cell>
          <cell r="H1023" t="str">
            <v>文芸・落語</v>
          </cell>
          <cell r="I1023" t="str">
            <v>海外文学</v>
          </cell>
        </row>
        <row r="1024">
          <cell r="A1024" t="str">
            <v>KP00103873</v>
          </cell>
          <cell r="B1024" t="str">
            <v/>
          </cell>
          <cell r="C1024" t="str">
            <v>(オーディオブック)世界の童話シリーズその136　「塩を運ぶロバ」</v>
          </cell>
          <cell r="D1024" t="str">
            <v>イソップ⊥赤塚奈保美⊥米川英樹⊥田中嶋健司【ナレーター】</v>
          </cell>
          <cell r="E1024" t="str">
            <v>yellow bird project</v>
          </cell>
          <cell r="F1024">
            <v>660</v>
          </cell>
          <cell r="G1024" t="str">
            <v>販売開始</v>
          </cell>
          <cell r="H1024" t="str">
            <v>文芸・落語</v>
          </cell>
          <cell r="I1024" t="str">
            <v>海外文学</v>
          </cell>
        </row>
        <row r="1025">
          <cell r="A1025" t="str">
            <v>KP00103872</v>
          </cell>
          <cell r="B1025" t="str">
            <v/>
          </cell>
          <cell r="C1025" t="str">
            <v>(オーディオブック)世界の童話シリーズその135　「しあわせの王子」</v>
          </cell>
          <cell r="D1025" t="str">
            <v>オスカー・ワイルド⊥赤塚奈保美⊥米川英樹⊥田中嶋健司【ナレーター】⊥木村由妃【ナレーター】⊥うちの陽子【ナレーター】⊥村上馨【ナレーター】⊥萩原ゆい【ナレーター】⊥福田純【ナレーター】⊥佐藤佳織【ナレーター】⊥前田靖子【ナレーター】</v>
          </cell>
          <cell r="E1025" t="str">
            <v>yellow bird project</v>
          </cell>
          <cell r="F1025">
            <v>660</v>
          </cell>
          <cell r="G1025" t="str">
            <v>販売開始</v>
          </cell>
          <cell r="H1025" t="str">
            <v>文芸・落語</v>
          </cell>
          <cell r="I1025" t="str">
            <v>海外文学</v>
          </cell>
        </row>
        <row r="1026">
          <cell r="A1026" t="str">
            <v>KP00103871</v>
          </cell>
          <cell r="B1026" t="str">
            <v/>
          </cell>
          <cell r="C1026" t="str">
            <v>(オーディオブック)世界の童話シリーズその134　「王様をほしがるカエル」</v>
          </cell>
          <cell r="D1026" t="str">
            <v>イソップ⊥赤塚奈保美⊥米川英樹⊥田中嶋健司【ナレーター】⊥桜木信介【ナレーター】⊥村上馨【ナレーター】⊥本庄麻利子【ナレーター】⊥握☆飯太郎【ナレーター】</v>
          </cell>
          <cell r="E1026" t="str">
            <v>yellow bird project</v>
          </cell>
          <cell r="F1026">
            <v>660</v>
          </cell>
          <cell r="G1026" t="str">
            <v>販売開始</v>
          </cell>
          <cell r="H1026" t="str">
            <v>文芸・落語</v>
          </cell>
          <cell r="I1026" t="str">
            <v>海外文学</v>
          </cell>
        </row>
        <row r="1027">
          <cell r="A1027" t="str">
            <v>KP00103870</v>
          </cell>
          <cell r="B1027" t="str">
            <v/>
          </cell>
          <cell r="C1027" t="str">
            <v>(オーディオブック)世界の童話シリーズその133　「はなたれこぞうさま」</v>
          </cell>
          <cell r="D1027" t="str">
            <v>日本の民話⊥赤塚奈保美⊥米川英樹⊥田中嶋健司【ナレーター】⊥握☆飯太郎【ナレーター】⊥前田靖子【ナレーター】⊥佐藤佳織【ナレーター】⊥萩原ゆい【ナレーター】</v>
          </cell>
          <cell r="E1027" t="str">
            <v>yellow bird project</v>
          </cell>
          <cell r="F1027">
            <v>660</v>
          </cell>
          <cell r="G1027" t="str">
            <v>販売開始</v>
          </cell>
          <cell r="H1027" t="str">
            <v>文芸・落語</v>
          </cell>
          <cell r="I1027" t="str">
            <v>名作文学</v>
          </cell>
        </row>
        <row r="1028">
          <cell r="A1028" t="str">
            <v>KP00103869</v>
          </cell>
          <cell r="B1028" t="str">
            <v/>
          </cell>
          <cell r="C1028" t="str">
            <v>(オーディオブック)世界の童話シリーズその132　「ちょうふく山のやまんば」</v>
          </cell>
          <cell r="D1028" t="str">
            <v>日本の民話⊥赤塚奈保美⊥米川英樹⊥田中嶋健司【ナレーター】⊥握☆飯太郎【ナレーター】⊥前田靖子【ナレーター】⊥木村由妃【ナレーター】⊥佐藤佳織【ナレーター】⊥萩原ゆい【ナレーター】⊥福田純【ナレーター】⊥村上馨【ナレーター】⊥うちの陽子【ナレーター】</v>
          </cell>
          <cell r="E1028" t="str">
            <v>yellow bird project</v>
          </cell>
          <cell r="F1028">
            <v>660</v>
          </cell>
          <cell r="G1028" t="str">
            <v>販売開始</v>
          </cell>
          <cell r="H1028" t="str">
            <v>文芸・落語</v>
          </cell>
          <cell r="I1028" t="str">
            <v>海外文学</v>
          </cell>
        </row>
        <row r="1029">
          <cell r="A1029" t="str">
            <v>KP00103868</v>
          </cell>
          <cell r="B1029" t="str">
            <v/>
          </cell>
          <cell r="C1029" t="str">
            <v>(オーディオブック)世界の童話シリーズその131　「一うち七ひき」</v>
          </cell>
          <cell r="D1029" t="str">
            <v>グリム兄弟⊥赤塚奈保美⊥米川英樹⊥田中嶋健司【ナレーター】⊥佐藤佳織【ナレーター】⊥村上馨【ナレーター】⊥福田純【ナレーター】⊥桜木信介【ナレーター】⊥握☆飯太郎【ナレーター】</v>
          </cell>
          <cell r="E1029" t="str">
            <v>yellow bird project</v>
          </cell>
          <cell r="F1029">
            <v>660</v>
          </cell>
          <cell r="G1029" t="str">
            <v>販売開始</v>
          </cell>
          <cell r="H1029" t="str">
            <v>文芸・落語</v>
          </cell>
          <cell r="I1029" t="str">
            <v>海外文学</v>
          </cell>
        </row>
        <row r="1030">
          <cell r="A1030" t="str">
            <v>KP00103867</v>
          </cell>
          <cell r="B1030" t="str">
            <v/>
          </cell>
          <cell r="C1030" t="str">
            <v>(オーディオブック)世界の童話シリーズその130　「命の水」</v>
          </cell>
          <cell r="D1030" t="str">
            <v>グリム兄弟⊥赤塚奈保美⊥米川英樹⊥田中嶋健司【ナレーター】⊥握☆飯太郎【ナレーター】⊥福田純【ナレーター】⊥村上馨【ナレーター】⊥佐藤佳織【ナレーター】⊥木村由妃【ナレーター】⊥桜木信介【ナレーター】⊥前田靖子【ナレーター】</v>
          </cell>
          <cell r="E1030" t="str">
            <v>yellow bird project</v>
          </cell>
          <cell r="F1030">
            <v>660</v>
          </cell>
          <cell r="G1030" t="str">
            <v>販売開始</v>
          </cell>
          <cell r="H1030" t="str">
            <v>文芸・落語</v>
          </cell>
          <cell r="I1030" t="str">
            <v>海外文学</v>
          </cell>
        </row>
        <row r="1031">
          <cell r="A1031" t="str">
            <v>KP00103866</v>
          </cell>
          <cell r="B1031" t="str">
            <v/>
          </cell>
          <cell r="C1031" t="str">
            <v>(オーディオブック)世界の童話シリーズその129　「おんちょろちょろ」</v>
          </cell>
          <cell r="D1031" t="str">
            <v>日本の民話⊥赤塚奈保美⊥米川英樹⊥田中嶋健司【ナレーター】⊥萩原ゆい【ナレーター】⊥桜木信介【ナレーター】⊥福田純【ナレーター】⊥村上馨【ナレーター】</v>
          </cell>
          <cell r="E1031" t="str">
            <v>yellow bird project</v>
          </cell>
          <cell r="F1031">
            <v>660</v>
          </cell>
          <cell r="G1031" t="str">
            <v>販売開始</v>
          </cell>
          <cell r="H1031" t="str">
            <v>文芸・落語</v>
          </cell>
          <cell r="I1031" t="str">
            <v>童話・昔話</v>
          </cell>
        </row>
        <row r="1032">
          <cell r="A1032" t="str">
            <v>KP00103865</v>
          </cell>
          <cell r="B1032" t="str">
            <v/>
          </cell>
          <cell r="C1032" t="str">
            <v>(オーディオブック)世界の童話シリーズその128　「王様の耳はロバの耳」</v>
          </cell>
          <cell r="D1032" t="str">
            <v>イソップ⊥赤塚奈保美⊥米川英樹⊥田中嶋健司【ナレーター】⊥福田純【ナレーター】⊥握☆飯太郎【ナレーター】⊥佐藤佳織【ナレーター】</v>
          </cell>
          <cell r="E1032" t="str">
            <v>yellow bird project</v>
          </cell>
          <cell r="F1032">
            <v>660</v>
          </cell>
          <cell r="G1032" t="str">
            <v>販売開始</v>
          </cell>
          <cell r="H1032" t="str">
            <v>文芸・落語</v>
          </cell>
          <cell r="I1032" t="str">
            <v>海外文学</v>
          </cell>
        </row>
        <row r="1033">
          <cell r="A1033" t="str">
            <v>KP00103864</v>
          </cell>
          <cell r="B1033" t="str">
            <v/>
          </cell>
          <cell r="C1033" t="str">
            <v>(オーディオブック)世界の童話シリーズその118　「じゅげむじゅげむ」</v>
          </cell>
          <cell r="D1033" t="str">
            <v>落語の演目から⊥赤塚奈保美⊥米川英樹⊥田中嶋健司【ナレーター】⊥桜木信介【ナレーター】⊥佐藤佳織【ナレーター】⊥握☆飯太郎【ナレーター】⊥木村由妃【ナレーター】⊥本庄麻利子【ナレーター】⊥萩原ゆい【ナレーター】</v>
          </cell>
          <cell r="E1033" t="str">
            <v>yellow bird project</v>
          </cell>
          <cell r="F1033">
            <v>660</v>
          </cell>
          <cell r="G1033" t="str">
            <v>販売開始</v>
          </cell>
          <cell r="H1033" t="str">
            <v>文芸・落語</v>
          </cell>
          <cell r="I1033" t="str">
            <v>名作文学</v>
          </cell>
        </row>
        <row r="1034">
          <cell r="A1034" t="str">
            <v>KP00103863</v>
          </cell>
          <cell r="B1034" t="str">
            <v/>
          </cell>
          <cell r="C1034" t="str">
            <v>(オーディオブック)世界の童話シリーズその117　「小人の名前は・・」</v>
          </cell>
          <cell r="D1034" t="str">
            <v>イギリスの昔話⊥赤塚奈保美⊥米川英樹⊥田中嶋健司【ナレーター】⊥桜木信介【ナレーター】⊥うちの陽子【ナレーター】⊥握☆飯太郎【ナレーター】⊥佐藤佳織【ナレーター】</v>
          </cell>
          <cell r="E1034" t="str">
            <v>yellow bird project</v>
          </cell>
          <cell r="F1034">
            <v>660</v>
          </cell>
          <cell r="G1034" t="str">
            <v>販売開始</v>
          </cell>
          <cell r="H1034" t="str">
            <v>文芸・落語</v>
          </cell>
          <cell r="I1034" t="str">
            <v>海外文学</v>
          </cell>
        </row>
        <row r="1035">
          <cell r="A1035" t="str">
            <v>KP00103862</v>
          </cell>
          <cell r="B1035" t="str">
            <v/>
          </cell>
          <cell r="C1035" t="str">
            <v>(オーディオブック)世界の童話シリーズその116　「ライオンとネズミ」</v>
          </cell>
          <cell r="D1035" t="str">
            <v>イソップ⊥赤塚奈保美⊥米川英樹⊥田中嶋健司【ナレーター】⊥福田純【ナレーター】⊥木村由妃【ナレーター】</v>
          </cell>
          <cell r="E1035" t="str">
            <v>yellow bird project</v>
          </cell>
          <cell r="F1035">
            <v>660</v>
          </cell>
          <cell r="G1035" t="str">
            <v>販売開始</v>
          </cell>
          <cell r="H1035" t="str">
            <v>文芸・落語</v>
          </cell>
          <cell r="I1035" t="str">
            <v>海外文学</v>
          </cell>
        </row>
        <row r="1036">
          <cell r="A1036" t="str">
            <v>KP00103861</v>
          </cell>
          <cell r="B1036" t="str">
            <v/>
          </cell>
          <cell r="C1036" t="str">
            <v>(オーディオブック)世界の童話シリーズその115　「コウノトリになった王様」</v>
          </cell>
          <cell r="D1036" t="str">
            <v>ヴィルヘルム・ハウフ⊥赤塚奈保美⊥米川英樹⊥田中嶋健司【ナレーター】⊥握☆飯太郎【ナレーター】⊥桜木信介【ナレーター】⊥福田純【ナレーター】⊥村上馨【ナレーター】⊥前田靖子【ナレーター】⊥萩原ゆい【ナレーター】⊥佐藤佳織【ナレーター】⊥木村由妃【ナレーター】⊥うちの陽子【ナレーター】</v>
          </cell>
          <cell r="E1036" t="str">
            <v>yellow bird project</v>
          </cell>
          <cell r="F1036">
            <v>660</v>
          </cell>
          <cell r="G1036" t="str">
            <v>販売開始</v>
          </cell>
          <cell r="H1036" t="str">
            <v>文芸・落語</v>
          </cell>
          <cell r="I1036" t="str">
            <v>名作文学</v>
          </cell>
        </row>
        <row r="1037">
          <cell r="A1037" t="str">
            <v>KP00103860</v>
          </cell>
          <cell r="B1037" t="str">
            <v/>
          </cell>
          <cell r="C1037" t="str">
            <v>(オーディオブック)世界の童話シリーズその114　「きつねとツル」</v>
          </cell>
          <cell r="D1037" t="str">
            <v>イソップ⊥赤塚奈保美⊥米川英樹⊥田中嶋健司【ナレーター】⊥木村由妃【ナレーター】⊥前田靖子【ナレーター】</v>
          </cell>
          <cell r="E1037" t="str">
            <v>yellow bird project</v>
          </cell>
          <cell r="F1037">
            <v>660</v>
          </cell>
          <cell r="G1037" t="str">
            <v>販売開始</v>
          </cell>
          <cell r="H1037" t="str">
            <v>文芸・落語</v>
          </cell>
          <cell r="I1037" t="str">
            <v>海外文学</v>
          </cell>
        </row>
        <row r="1038">
          <cell r="A1038" t="str">
            <v>KP00103859</v>
          </cell>
          <cell r="B1038" t="str">
            <v/>
          </cell>
          <cell r="C1038" t="str">
            <v>(オーディオブック)世界の童話シリーズその113　「さるのいきぎも」</v>
          </cell>
          <cell r="D1038" t="str">
            <v>日本の民話⊥赤塚奈保美⊥米川英樹⊥田中嶋健司【ナレーター】⊥佐藤佳織【ナレーター】⊥福田純【ナレーター】⊥木村由妃【ナレーター】⊥村上馨【ナレーター】⊥握☆飯太郎【ナレーター】⊥うちの陽子【ナレーター】</v>
          </cell>
          <cell r="E1038" t="str">
            <v>yellow bird project</v>
          </cell>
          <cell r="F1038">
            <v>660</v>
          </cell>
          <cell r="G1038" t="str">
            <v>販売開始</v>
          </cell>
          <cell r="H1038" t="str">
            <v>文芸・落語</v>
          </cell>
          <cell r="I1038" t="str">
            <v>海外文学</v>
          </cell>
        </row>
        <row r="1039">
          <cell r="A1039" t="str">
            <v>KP00103858</v>
          </cell>
          <cell r="B1039" t="str">
            <v/>
          </cell>
          <cell r="C1039" t="str">
            <v>(オーディオブック)世界の童話シリーズその112　「吉四六さん　火事騒ぎ」</v>
          </cell>
          <cell r="D1039" t="str">
            <v>日本の民話⊥赤塚奈保美⊥米川英樹⊥田中嶋健司【ナレーター】⊥桜木信介【ナレーター】⊥福田純【ナレーター】</v>
          </cell>
          <cell r="E1039" t="str">
            <v>yellow bird project</v>
          </cell>
          <cell r="F1039">
            <v>660</v>
          </cell>
          <cell r="G1039" t="str">
            <v>販売開始</v>
          </cell>
          <cell r="H1039" t="str">
            <v>文芸・落語</v>
          </cell>
          <cell r="I1039" t="str">
            <v>海外文学</v>
          </cell>
        </row>
        <row r="1040">
          <cell r="A1040" t="str">
            <v>KP00103857</v>
          </cell>
          <cell r="B1040" t="str">
            <v/>
          </cell>
          <cell r="C1040" t="str">
            <v>(オーディオブック)世界の童話シリーズその111　「ゾウの鼻はなぜ長い」</v>
          </cell>
          <cell r="D1040" t="str">
            <v>ラドヤード・キップリング⊥赤塚奈保美⊥米川英樹⊥田中嶋健司【ナレーター】⊥本庄麻利子【ナレーター】⊥前田靖子【ナレーター】⊥佐藤佳織【ナレーター】⊥福田純【ナレーター】</v>
          </cell>
          <cell r="E1040" t="str">
            <v>yellow bird project</v>
          </cell>
          <cell r="F1040">
            <v>660</v>
          </cell>
          <cell r="G1040" t="str">
            <v>販売開始</v>
          </cell>
          <cell r="H1040" t="str">
            <v>文芸・落語</v>
          </cell>
          <cell r="I1040" t="str">
            <v>名作文学</v>
          </cell>
        </row>
        <row r="1041">
          <cell r="A1041" t="str">
            <v>KP00103856</v>
          </cell>
          <cell r="B1041" t="str">
            <v/>
          </cell>
          <cell r="C1041" t="str">
            <v>(オーディオブック)世界の童話シリーズその110　「ガリバー旅行記」</v>
          </cell>
          <cell r="D1041" t="str">
            <v>ジョナサン・スウィフト⊥赤塚奈保美⊥米川英樹⊥田中嶋健司【ナレーター】⊥握☆飯太郎【ナレーター】⊥福田純【ナレーター】⊥村上馨【ナレーター】⊥うちの陽子【ナレーター】⊥佐藤佳織【ナレーター】⊥前田靖子【ナレーター】</v>
          </cell>
          <cell r="E1041" t="str">
            <v>yellow bird project</v>
          </cell>
          <cell r="F1041">
            <v>660</v>
          </cell>
          <cell r="G1041" t="str">
            <v>販売開始</v>
          </cell>
          <cell r="H1041" t="str">
            <v>文芸・落語</v>
          </cell>
          <cell r="I1041" t="str">
            <v>名作文学</v>
          </cell>
        </row>
        <row r="1042">
          <cell r="A1042" t="str">
            <v>KP00103855</v>
          </cell>
          <cell r="B1042" t="str">
            <v/>
          </cell>
          <cell r="C1042" t="str">
            <v>(オーディオブック)世界の童話シリーズその109　「ねずみの嫁入り」</v>
          </cell>
          <cell r="D1042" t="str">
            <v>日本の民話⊥赤塚奈保美⊥米川英樹⊥田中嶋健司【ナレーター】⊥うちの陽子【ナレーター】⊥握☆飯太郎【ナレーター】⊥福田純【ナレーター】⊥佐藤佳織【ナレーター】⊥村上馨【ナレーター】</v>
          </cell>
          <cell r="E1042" t="str">
            <v>yellow bird project</v>
          </cell>
          <cell r="F1042">
            <v>660</v>
          </cell>
          <cell r="G1042" t="str">
            <v>販売開始</v>
          </cell>
          <cell r="H1042" t="str">
            <v>文芸・落語</v>
          </cell>
          <cell r="I1042" t="str">
            <v>海外文学</v>
          </cell>
        </row>
        <row r="1043">
          <cell r="A1043" t="str">
            <v>KP00103854</v>
          </cell>
          <cell r="B1043" t="str">
            <v/>
          </cell>
          <cell r="C1043" t="str">
            <v>(オーディオブック)世界の童話シリーズその108　「馬方とやまんば」</v>
          </cell>
          <cell r="D1043" t="str">
            <v>日本の民話⊥赤塚奈保美⊥米川英樹⊥田中嶋健司【ナレーター】⊥握☆飯太郎【ナレーター】⊥佐藤佳織【ナレーター】⊥木村由妃【ナレーター】</v>
          </cell>
          <cell r="E1043" t="str">
            <v>yellow bird project</v>
          </cell>
          <cell r="F1043">
            <v>660</v>
          </cell>
          <cell r="G1043" t="str">
            <v>販売開始</v>
          </cell>
          <cell r="H1043" t="str">
            <v>文芸・落語</v>
          </cell>
          <cell r="I1043" t="str">
            <v>名作文学</v>
          </cell>
        </row>
        <row r="1044">
          <cell r="A1044" t="str">
            <v>KP00103853</v>
          </cell>
          <cell r="B1044" t="str">
            <v/>
          </cell>
          <cell r="C1044" t="str">
            <v>(オーディオブック)世界の童話シリーズその107　「森の家」</v>
          </cell>
          <cell r="D1044" t="str">
            <v>グリム兄弟⊥赤塚奈保美⊥米川英樹⊥田中嶋健司【ナレーター】⊥福田純【ナレーター】⊥前田靖子【ナレーター】⊥うちの陽子【ナレーター】⊥握☆飯太郎【ナレーター】⊥木村由妃【ナレーター】⊥村上馨【ナレーター】⊥桜木信介【ナレーター】</v>
          </cell>
          <cell r="E1044" t="str">
            <v>yellow bird project</v>
          </cell>
          <cell r="F1044">
            <v>660</v>
          </cell>
          <cell r="G1044" t="str">
            <v>販売開始</v>
          </cell>
          <cell r="H1044" t="str">
            <v>文芸・落語</v>
          </cell>
          <cell r="I1044" t="str">
            <v>海外文学</v>
          </cell>
        </row>
        <row r="1045">
          <cell r="A1045" t="str">
            <v>KP00103852</v>
          </cell>
          <cell r="B1045" t="str">
            <v/>
          </cell>
          <cell r="C1045" t="str">
            <v>(オーディオブック)世界の童話シリーズその106　「いもごろごろ」</v>
          </cell>
          <cell r="D1045" t="str">
            <v>日本の民話⊥赤塚奈保美⊥米川英樹⊥田中嶋健司【ナレーター】⊥握☆飯太郎【ナレーター】⊥本庄麻利子【ナレーター】⊥木村由妃【ナレーター】⊥うちの陽子【ナレーター】</v>
          </cell>
          <cell r="E1045" t="str">
            <v>yellow bird project</v>
          </cell>
          <cell r="F1045">
            <v>660</v>
          </cell>
          <cell r="G1045" t="str">
            <v>販売開始</v>
          </cell>
          <cell r="H1045" t="str">
            <v>文芸・落語</v>
          </cell>
          <cell r="I1045" t="str">
            <v>名作文学</v>
          </cell>
        </row>
        <row r="1046">
          <cell r="A1046" t="str">
            <v>KP00103851</v>
          </cell>
          <cell r="B1046" t="str">
            <v/>
          </cell>
          <cell r="C1046" t="str">
            <v>(オーディオブック)世界の童話シリーズその103　「ナイチンゲール」</v>
          </cell>
          <cell r="D1046" t="str">
            <v>アンデルセン⊥赤塚奈保美⊥米川英樹⊥田中嶋健司【ナレーター】⊥握☆飯太郎【ナレーター】⊥佐藤佳織【ナレーター】⊥木村由妃【ナレーター】⊥福田純【ナレーター】</v>
          </cell>
          <cell r="E1046" t="str">
            <v>yellow bird project</v>
          </cell>
          <cell r="F1046">
            <v>660</v>
          </cell>
          <cell r="G1046" t="str">
            <v>販売開始</v>
          </cell>
          <cell r="H1046" t="str">
            <v>文芸・落語</v>
          </cell>
          <cell r="I1046" t="str">
            <v>名作文学</v>
          </cell>
        </row>
        <row r="1047">
          <cell r="A1047" t="str">
            <v>KP00103850</v>
          </cell>
          <cell r="B1047" t="str">
            <v/>
          </cell>
          <cell r="C1047" t="str">
            <v>(オーディオブック)世界の童話シリーズその105　「金の鳥」</v>
          </cell>
          <cell r="D1047" t="str">
            <v>グリム兄弟⊥赤塚奈保美⊥米川英樹⊥田中嶋健司【ナレーター】⊥握☆飯太郎【ナレーター】⊥福田純【ナレーター】⊥村上馨【ナレーター】⊥佐藤佳織【ナレーター】⊥うちの陽子【ナレーター】⊥萩原ゆい【ナレーター】⊥桜木信介【ナレーター】</v>
          </cell>
          <cell r="E1047" t="str">
            <v>yellow bird project</v>
          </cell>
          <cell r="F1047">
            <v>660</v>
          </cell>
          <cell r="G1047" t="str">
            <v>販売開始</v>
          </cell>
          <cell r="H1047" t="str">
            <v>文芸・落語</v>
          </cell>
          <cell r="I1047" t="str">
            <v>海外文学</v>
          </cell>
        </row>
        <row r="1048">
          <cell r="A1048" t="str">
            <v>KP00103849</v>
          </cell>
          <cell r="B1048" t="str">
            <v/>
          </cell>
          <cell r="C1048" t="str">
            <v>(オーディオブック)世界の童話シリーズその104　「海の水はなぜしょっぱい」</v>
          </cell>
          <cell r="D1048" t="str">
            <v>日本の民話⊥赤塚奈保美⊥米川英樹⊥田中嶋健司【ナレーター】⊥佐藤佳織【ナレーター】⊥木村由妃【ナレーター】⊥福田純【ナレーター】⊥村上馨【ナレーター】⊥握☆飯太郎【ナレーター】</v>
          </cell>
          <cell r="E1048" t="str">
            <v>yellow bird project</v>
          </cell>
          <cell r="F1048">
            <v>660</v>
          </cell>
          <cell r="G1048" t="str">
            <v>販売開始</v>
          </cell>
          <cell r="H1048" t="str">
            <v>文芸・落語</v>
          </cell>
          <cell r="I1048" t="str">
            <v>海外文学</v>
          </cell>
        </row>
        <row r="1049">
          <cell r="A1049" t="str">
            <v>KP00103848</v>
          </cell>
          <cell r="B1049" t="str">
            <v/>
          </cell>
          <cell r="C1049" t="str">
            <v>(オーディオブック)世界の童話シリーズその102　「カエルになったぼたもち」</v>
          </cell>
          <cell r="D1049" t="str">
            <v>日本の民話⊥赤塚奈保美⊥米川英樹⊥田中嶋健司【ナレーター】⊥萩原ゆい【ナレーター】⊥佐藤佳織【ナレーター】</v>
          </cell>
          <cell r="E1049" t="str">
            <v>yellow bird project</v>
          </cell>
          <cell r="F1049">
            <v>660</v>
          </cell>
          <cell r="G1049" t="str">
            <v>販売開始</v>
          </cell>
          <cell r="H1049" t="str">
            <v>文芸・落語</v>
          </cell>
          <cell r="I1049" t="str">
            <v>名作文学</v>
          </cell>
        </row>
        <row r="1050">
          <cell r="A1050" t="str">
            <v>KP00103847</v>
          </cell>
          <cell r="B1050" t="str">
            <v/>
          </cell>
          <cell r="C1050" t="str">
            <v>(オーディオブック)世界の童話シリーズその101　「魔法使いの弟子」</v>
          </cell>
          <cell r="D1050" t="str">
            <v>ポール・デュカス⊥赤塚奈保美⊥米川英樹⊥田中嶋健司【ナレーター】⊥福田純【ナレーター】⊥本庄麻利子【ナレーター】</v>
          </cell>
          <cell r="E1050" t="str">
            <v>yellow bird project</v>
          </cell>
          <cell r="F1050">
            <v>660</v>
          </cell>
          <cell r="G1050" t="str">
            <v>販売開始</v>
          </cell>
          <cell r="H1050" t="str">
            <v>文芸・落語</v>
          </cell>
          <cell r="I1050" t="str">
            <v>名作文学</v>
          </cell>
        </row>
        <row r="1051">
          <cell r="A1051" t="str">
            <v>KP00103846</v>
          </cell>
          <cell r="B1051" t="str">
            <v/>
          </cell>
          <cell r="C1051" t="str">
            <v>(オーディオブック)世界の童話シリーズその100　「二人の王子」</v>
          </cell>
          <cell r="D1051" t="str">
            <v>マーク・トゥエイン⊥赤塚奈保美⊥米川英樹⊥田中嶋健司【ナレーター】⊥うちの陽子【ナレーター】⊥木村由妃【ナレーター】⊥握☆飯太郎【ナレーター】⊥福田純【ナレーター】⊥村上馨【ナレーター】⊥佐藤佳織【ナレーター】⊥萩原ゆい【ナレーター】⊥前田靖子【ナレーター】</v>
          </cell>
          <cell r="E1051" t="str">
            <v>yellow bird project</v>
          </cell>
          <cell r="F1051">
            <v>660</v>
          </cell>
          <cell r="G1051" t="str">
            <v>販売開始</v>
          </cell>
          <cell r="H1051" t="str">
            <v>文芸・落語</v>
          </cell>
          <cell r="I1051" t="str">
            <v>名作文学</v>
          </cell>
        </row>
        <row r="1052">
          <cell r="A1052" t="str">
            <v>KP00103845</v>
          </cell>
          <cell r="B1052" t="str">
            <v/>
          </cell>
          <cell r="C1052" t="str">
            <v>(オーディオブック)世界の童話シリーズその99　「オオカミが来た！」</v>
          </cell>
          <cell r="D1052" t="str">
            <v>イソップ⊥赤塚奈保美⊥米川英樹⊥田中嶋健司【ナレーター】⊥本庄麻利子【ナレーター】⊥握☆飯太郎【ナレーター】⊥うちの陽子【ナレーター】⊥木村由妃【ナレーター】⊥桜木信介【ナレーター】</v>
          </cell>
          <cell r="E1052" t="str">
            <v>yellow bird project</v>
          </cell>
          <cell r="F1052">
            <v>660</v>
          </cell>
          <cell r="G1052" t="str">
            <v>販売開始</v>
          </cell>
          <cell r="H1052" t="str">
            <v>文芸・落語</v>
          </cell>
          <cell r="I1052" t="str">
            <v>名作文学</v>
          </cell>
        </row>
        <row r="1053">
          <cell r="A1053" t="str">
            <v>KP00103844</v>
          </cell>
          <cell r="B1053" t="str">
            <v/>
          </cell>
          <cell r="C1053" t="str">
            <v>(オーディオブック)世界の童話シリーズその98　「うばすて山」</v>
          </cell>
          <cell r="D1053" t="str">
            <v>日本の民話⊥赤塚奈保美⊥米川英樹⊥田中嶋健司【ナレーター】⊥握☆飯太郎【ナレーター】⊥佐藤佳織【ナレーター】⊥桜木信介【ナレーター】⊥福田純【ナレーター】⊥村上馨【ナレーター】⊥萩原ゆい【ナレーター】</v>
          </cell>
          <cell r="E1053" t="str">
            <v>yellow bird project</v>
          </cell>
          <cell r="F1053">
            <v>660</v>
          </cell>
          <cell r="G1053" t="str">
            <v>販売開始</v>
          </cell>
          <cell r="H1053" t="str">
            <v>文芸・落語</v>
          </cell>
          <cell r="I1053" t="str">
            <v>童話・昔話</v>
          </cell>
        </row>
        <row r="1054">
          <cell r="A1054" t="str">
            <v>KP00103843</v>
          </cell>
          <cell r="B1054" t="str">
            <v/>
          </cell>
          <cell r="C1054" t="str">
            <v>(オーディオブック)世界の童話シリーズその97　「カエルとウシのお話し」</v>
          </cell>
          <cell r="D1054" t="str">
            <v>グリム兄弟⊥赤塚奈保美⊥米川英樹⊥田中嶋健司【ナレーター】⊥木村由妃【ナレーター】⊥佐藤佳織【ナレーター】</v>
          </cell>
          <cell r="E1054" t="str">
            <v>yellow bird project</v>
          </cell>
          <cell r="F1054">
            <v>660</v>
          </cell>
          <cell r="G1054" t="str">
            <v>販売開始</v>
          </cell>
          <cell r="H1054" t="str">
            <v>文芸・落語</v>
          </cell>
          <cell r="I1054" t="str">
            <v>海外文学</v>
          </cell>
        </row>
        <row r="1055">
          <cell r="A1055" t="str">
            <v>KP00103842</v>
          </cell>
          <cell r="B1055" t="str">
            <v/>
          </cell>
          <cell r="C1055" t="str">
            <v>(オーディオブック)世界の童話シリーズその96　「吉四六さん　目をはなすな」</v>
          </cell>
          <cell r="D1055" t="str">
            <v>日本の民話⊥赤塚奈保美⊥米川英樹⊥田中嶋健司【ナレーター】⊥木村由妃【ナレーター】⊥福田純【ナレーター】</v>
          </cell>
          <cell r="E1055" t="str">
            <v>yellow bird project</v>
          </cell>
          <cell r="F1055">
            <v>660</v>
          </cell>
          <cell r="G1055" t="str">
            <v>販売開始</v>
          </cell>
          <cell r="H1055" t="str">
            <v>文芸・落語</v>
          </cell>
          <cell r="I1055" t="str">
            <v>海外文学</v>
          </cell>
        </row>
        <row r="1056">
          <cell r="A1056" t="str">
            <v>KP00103841</v>
          </cell>
          <cell r="B1056" t="str">
            <v/>
          </cell>
          <cell r="C1056" t="str">
            <v>(オーディオブック)世界の童話シリーズその95　「リーベルと白いヘビ」</v>
          </cell>
          <cell r="D1056" t="str">
            <v>グリム兄弟⊥赤塚奈保美⊥米川英樹⊥田中嶋健司【ナレーター】⊥佐藤佳織【ナレーター】⊥萩原ゆい【ナレーター】⊥本庄麻利子【ナレーター】⊥木村由妃【ナレーター】⊥福田純【ナレーター】⊥村上馨【ナレーター】⊥前田靖子【ナレーター】⊥うちの陽子【ナレーター】⊥桜木信介【ナレーター】⊥握☆飯太郎【ナレーター】</v>
          </cell>
          <cell r="E1056" t="str">
            <v>yellow bird project</v>
          </cell>
          <cell r="F1056">
            <v>660</v>
          </cell>
          <cell r="G1056" t="str">
            <v>販売開始</v>
          </cell>
          <cell r="H1056" t="str">
            <v>文芸・落語</v>
          </cell>
          <cell r="I1056" t="str">
            <v>海外文学</v>
          </cell>
        </row>
        <row r="1057">
          <cell r="A1057" t="str">
            <v>KP00103840</v>
          </cell>
          <cell r="B1057" t="str">
            <v/>
          </cell>
          <cell r="C1057" t="str">
            <v>(オーディオブック)世界の童話シリーズその94　「三年寝太郎」</v>
          </cell>
          <cell r="D1057" t="str">
            <v>日本の民話⊥赤塚奈保美⊥米川英樹⊥田中嶋健司【ナレーター】⊥萩原ゆい【ナレーター】⊥握☆飯太郎【ナレーター】⊥福田純【ナレーター】⊥村上馨【ナレーター】⊥前田靖子【ナレーター】⊥佐藤佳織【ナレーター】</v>
          </cell>
          <cell r="E1057" t="str">
            <v>yellow bird project</v>
          </cell>
          <cell r="F1057">
            <v>660</v>
          </cell>
          <cell r="G1057" t="str">
            <v>販売開始</v>
          </cell>
          <cell r="H1057" t="str">
            <v>文芸・落語</v>
          </cell>
          <cell r="I1057" t="str">
            <v>童話・昔話</v>
          </cell>
        </row>
        <row r="1058">
          <cell r="A1058" t="str">
            <v>KP00103839</v>
          </cell>
          <cell r="B1058" t="str">
            <v/>
          </cell>
          <cell r="C1058" t="str">
            <v>(オーディオブック)世界の童話シリーズその93　「赤ずきんちゃん」</v>
          </cell>
          <cell r="D1058" t="str">
            <v>グリム兄弟⊥赤塚奈保美⊥米川英樹⊥田中嶋健司【ナレーター】⊥前田靖子【ナレーター】⊥木村由妃【ナレーター】⊥握☆飯太郎【ナレーター】⊥萩原ゆい【ナレーター】</v>
          </cell>
          <cell r="E1058" t="str">
            <v>yellow bird project</v>
          </cell>
          <cell r="F1058">
            <v>660</v>
          </cell>
          <cell r="G1058" t="str">
            <v>販売開始</v>
          </cell>
          <cell r="H1058" t="str">
            <v>文芸・落語</v>
          </cell>
          <cell r="I1058" t="str">
            <v>名作文学</v>
          </cell>
        </row>
        <row r="1059">
          <cell r="A1059" t="str">
            <v>KP00103838</v>
          </cell>
          <cell r="B1059" t="str">
            <v/>
          </cell>
          <cell r="C1059" t="str">
            <v>(オーディオブック)世界の童話シリーズその92　「あわふくとこめふく」</v>
          </cell>
          <cell r="D1059" t="str">
            <v>日本の民話⊥赤塚奈保美⊥米川英樹⊥田中嶋健司【ナレーター】⊥うちの陽子【ナレーター】⊥木村由妃【ナレーター】⊥佐藤佳織【ナレーター】</v>
          </cell>
          <cell r="E1059" t="str">
            <v>yellow bird project</v>
          </cell>
          <cell r="F1059">
            <v>660</v>
          </cell>
          <cell r="G1059" t="str">
            <v>販売開始</v>
          </cell>
          <cell r="H1059" t="str">
            <v>文芸・落語</v>
          </cell>
          <cell r="I1059" t="str">
            <v>海外文学</v>
          </cell>
        </row>
        <row r="1060">
          <cell r="A1060" t="str">
            <v>KP00103837</v>
          </cell>
          <cell r="B1060" t="str">
            <v/>
          </cell>
          <cell r="C1060" t="str">
            <v>(オーディオブック)世界の童話シリーズその91　「シンドバッドの冒険」</v>
          </cell>
          <cell r="D1060" t="str">
            <v>アラビアンナイト⊥赤塚奈保美⊥米川英樹⊥田中嶋健司【ナレーター】⊥握☆飯太郎【ナレーター】</v>
          </cell>
          <cell r="E1060" t="str">
            <v>yellow bird project</v>
          </cell>
          <cell r="F1060">
            <v>660</v>
          </cell>
          <cell r="G1060" t="str">
            <v>販売開始</v>
          </cell>
          <cell r="H1060" t="str">
            <v>文芸・落語</v>
          </cell>
          <cell r="I1060" t="str">
            <v>海外文学</v>
          </cell>
        </row>
        <row r="1061">
          <cell r="A1061" t="str">
            <v>KP00103836</v>
          </cell>
          <cell r="B1061" t="str">
            <v/>
          </cell>
          <cell r="C1061" t="str">
            <v>(オーディオブック)世界の童話シリーズその90　「アラジンと魔法のランプ」</v>
          </cell>
          <cell r="D1061" t="str">
            <v>アラビアンナイト⊥赤塚奈保美⊥米川英樹⊥田中嶋健司【ナレーター】⊥握☆飯太郎【ナレーター】⊥木村由妃【ナレーター】⊥佐藤佳織【ナレーター】⊥福田純【ナレーター】⊥うちの陽子【ナレーター】</v>
          </cell>
          <cell r="E1061" t="str">
            <v>yellow bird project</v>
          </cell>
          <cell r="F1061">
            <v>660</v>
          </cell>
          <cell r="G1061" t="str">
            <v>販売開始</v>
          </cell>
          <cell r="H1061" t="str">
            <v>文芸・落語</v>
          </cell>
          <cell r="I1061" t="str">
            <v>海外文学</v>
          </cell>
        </row>
        <row r="1062">
          <cell r="A1062" t="str">
            <v>KP00103835</v>
          </cell>
          <cell r="B1062" t="str">
            <v/>
          </cell>
          <cell r="C1062" t="str">
            <v>(オーディオブック)世界の童話シリーズその89　「見るなの座敷」</v>
          </cell>
          <cell r="D1062" t="str">
            <v>日本の民話⊥赤塚奈保美⊥米川英樹⊥田中嶋健司【ナレーター】⊥握☆飯太郎【ナレーター】⊥木村由妃【ナレーター】</v>
          </cell>
          <cell r="E1062" t="str">
            <v>yellow bird project</v>
          </cell>
          <cell r="F1062">
            <v>660</v>
          </cell>
          <cell r="G1062" t="str">
            <v>販売開始</v>
          </cell>
          <cell r="H1062" t="str">
            <v>文芸・落語</v>
          </cell>
          <cell r="I1062" t="str">
            <v>海外文学</v>
          </cell>
        </row>
        <row r="1063">
          <cell r="A1063" t="str">
            <v>KP00103834</v>
          </cell>
          <cell r="B1063" t="str">
            <v/>
          </cell>
          <cell r="C1063" t="str">
            <v>(オーディオブック)世界の童話シリーズその88　「天の羽衣」</v>
          </cell>
          <cell r="D1063" t="str">
            <v>日本の民話⊥赤塚奈保美⊥米川英樹⊥田中嶋健司【ナレーター】⊥握☆飯太郎【ナレーター】⊥うちの陽子【ナレーター】</v>
          </cell>
          <cell r="E1063" t="str">
            <v>yellow bird project</v>
          </cell>
          <cell r="F1063">
            <v>660</v>
          </cell>
          <cell r="G1063" t="str">
            <v>販売開始</v>
          </cell>
          <cell r="H1063" t="str">
            <v>文芸・落語</v>
          </cell>
          <cell r="I1063" t="str">
            <v>童話・昔話</v>
          </cell>
        </row>
        <row r="1064">
          <cell r="A1064" t="str">
            <v>KP00103833</v>
          </cell>
          <cell r="B1064" t="str">
            <v/>
          </cell>
          <cell r="C1064" t="str">
            <v>(オーディオブック)世界の童話シリーズその87　「五つぶのエンドウ豆」</v>
          </cell>
          <cell r="D1064" t="str">
            <v>アンデルセン⊥赤塚奈保美⊥米川英樹⊥田中嶋健司【ナレーター】⊥福田純【ナレーター】⊥村上馨【ナレーター】⊥木村由妃【ナレーター】⊥本庄麻利子【ナレーター】⊥うちの陽子【ナレーター】⊥前田靖子【ナレーター】</v>
          </cell>
          <cell r="E1064" t="str">
            <v>yellow bird project</v>
          </cell>
          <cell r="F1064">
            <v>660</v>
          </cell>
          <cell r="G1064" t="str">
            <v>販売開始</v>
          </cell>
          <cell r="H1064" t="str">
            <v>文芸・落語</v>
          </cell>
          <cell r="I1064" t="str">
            <v>海外文学</v>
          </cell>
        </row>
        <row r="1065">
          <cell r="A1065" t="str">
            <v>KP00103832</v>
          </cell>
          <cell r="B1065" t="str">
            <v/>
          </cell>
          <cell r="C1065" t="str">
            <v>(オーディオブック)世界の童話シリーズその86　「なまりの兵隊」</v>
          </cell>
          <cell r="D1065" t="str">
            <v>アンデルセン⊥赤塚奈保美⊥米川英樹⊥田中嶋健司【ナレーター】⊥うちの陽子【ナレーター】⊥木村由妃【ナレーター】⊥握☆飯太郎【ナレーター】⊥福田純【ナレーター】⊥佐藤佳織【ナレーター】</v>
          </cell>
          <cell r="E1065" t="str">
            <v>yellow bird project</v>
          </cell>
          <cell r="F1065">
            <v>660</v>
          </cell>
          <cell r="G1065" t="str">
            <v>販売開始</v>
          </cell>
          <cell r="H1065" t="str">
            <v>文芸・落語</v>
          </cell>
          <cell r="I1065" t="str">
            <v>海外文学</v>
          </cell>
        </row>
        <row r="1066">
          <cell r="A1066" t="str">
            <v>KP00103831</v>
          </cell>
          <cell r="B1066" t="str">
            <v/>
          </cell>
          <cell r="C1066" t="str">
            <v>(オーディオブック)世界の童話シリーズその85　「親指トムの冒険」</v>
          </cell>
          <cell r="D1066" t="str">
            <v>イギリスの昔話⊥赤塚奈保美⊥米川英樹⊥田中嶋健司【ナレーター】⊥握☆飯太郎【ナレーター】⊥前田靖子【ナレーター】⊥本庄麻利子【ナレーター】⊥村上馨【ナレーター】⊥福田純【ナレーター】⊥佐藤佳織【ナレーター】⊥うちの陽子【ナレーター】⊥桜木信介【ナレーター】</v>
          </cell>
          <cell r="E1066" t="str">
            <v>yellow bird project</v>
          </cell>
          <cell r="F1066">
            <v>660</v>
          </cell>
          <cell r="G1066" t="str">
            <v>販売開始</v>
          </cell>
          <cell r="H1066" t="str">
            <v>文芸・落語</v>
          </cell>
          <cell r="I1066" t="str">
            <v>名作文学</v>
          </cell>
        </row>
        <row r="1067">
          <cell r="A1067" t="str">
            <v>KP00103830</v>
          </cell>
          <cell r="B1067" t="str">
            <v/>
          </cell>
          <cell r="C1067" t="str">
            <v>(オーディオブック)世界の童話シリーズその84　「命のろうそく」</v>
          </cell>
          <cell r="D1067" t="str">
            <v>日本の民話⊥赤塚奈保美⊥米川英樹⊥田中嶋健司【ナレーター】⊥握☆飯太郎【ナレーター】⊥福田純【ナレーター】⊥萩原ゆい【ナレーター】⊥前田靖子【ナレーター】⊥村上馨【ナレーター】</v>
          </cell>
          <cell r="E1067" t="str">
            <v>yellow bird project</v>
          </cell>
          <cell r="F1067">
            <v>660</v>
          </cell>
          <cell r="G1067" t="str">
            <v>販売開始</v>
          </cell>
          <cell r="H1067" t="str">
            <v>文芸・落語</v>
          </cell>
          <cell r="I1067" t="str">
            <v>名作文学</v>
          </cell>
        </row>
        <row r="1068">
          <cell r="A1068" t="str">
            <v>KP00103829</v>
          </cell>
          <cell r="B1068" t="str">
            <v/>
          </cell>
          <cell r="C1068" t="str">
            <v>(オーディオブック)世界の童話シリーズその83　「竜になった娘」</v>
          </cell>
          <cell r="D1068" t="str">
            <v>日本の民話⊥赤塚奈保美⊥米川英樹⊥田中嶋健司【ナレーター】⊥うちの陽子【ナレーター】⊥握☆飯太郎【ナレーター】⊥佐藤佳織【ナレーター】⊥木村由妃【ナレーター】</v>
          </cell>
          <cell r="E1068" t="str">
            <v>yellow bird project</v>
          </cell>
          <cell r="F1068">
            <v>660</v>
          </cell>
          <cell r="G1068" t="str">
            <v>販売開始</v>
          </cell>
          <cell r="H1068" t="str">
            <v>文芸・落語</v>
          </cell>
          <cell r="I1068" t="str">
            <v>童話・昔話</v>
          </cell>
        </row>
        <row r="1069">
          <cell r="A1069" t="str">
            <v>KP00103828</v>
          </cell>
          <cell r="B1069" t="str">
            <v/>
          </cell>
          <cell r="C1069" t="str">
            <v>(オーディオブック)世界の童話シリーズその82　「吉四六さん　カラス売りのお話し」</v>
          </cell>
          <cell r="D1069" t="str">
            <v>日本の民話⊥赤塚奈保美⊥米川英樹⊥田中嶋健司【ナレーター】⊥桜木信介【ナレーター】⊥福田純【ナレーター】⊥村上馨【ナレーター】</v>
          </cell>
          <cell r="E1069" t="str">
            <v>yellow bird project</v>
          </cell>
          <cell r="F1069">
            <v>660</v>
          </cell>
          <cell r="G1069" t="str">
            <v>販売開始</v>
          </cell>
          <cell r="H1069" t="str">
            <v>文芸・落語</v>
          </cell>
          <cell r="I1069" t="str">
            <v>海外文学</v>
          </cell>
        </row>
        <row r="1070">
          <cell r="A1070" t="str">
            <v>KP00103827</v>
          </cell>
          <cell r="B1070" t="str">
            <v/>
          </cell>
          <cell r="C1070" t="str">
            <v>(オーディオブック)世界の童話シリーズその81　「かぐや姫」</v>
          </cell>
          <cell r="D1070" t="str">
            <v>日本の民話⊥赤塚奈保美⊥米川英樹⊥田中嶋健司【ナレーター】⊥握☆飯太郎【ナレーター】⊥前田靖子【ナレーター】</v>
          </cell>
          <cell r="E1070" t="str">
            <v>yellow bird project</v>
          </cell>
          <cell r="F1070">
            <v>660</v>
          </cell>
          <cell r="G1070" t="str">
            <v>販売開始</v>
          </cell>
          <cell r="H1070" t="str">
            <v>文芸・落語</v>
          </cell>
          <cell r="I1070" t="str">
            <v>海外文学</v>
          </cell>
        </row>
        <row r="1071">
          <cell r="A1071" t="str">
            <v>KP00103826</v>
          </cell>
          <cell r="B1071" t="str">
            <v/>
          </cell>
          <cell r="C1071" t="str">
            <v>(オーディオブック)世界の童話シリーズその80　「ピーターパン」</v>
          </cell>
          <cell r="D1071" t="str">
            <v>ジェームス・マシュー・バリー⊥赤塚奈保美⊥米川英樹⊥田中嶋健司【ナレーター】⊥木村由妃【ナレーター】⊥うちの陽子【ナレーター】⊥萩原ゆい【ナレーター】⊥握☆飯太郎【ナレーター】⊥福田純【ナレーター】⊥村上馨【ナレーター】⊥佐藤佳織【ナレーター】⊥前田靖子【ナレーター】</v>
          </cell>
          <cell r="E1071" t="str">
            <v>yellow bird project</v>
          </cell>
          <cell r="F1071">
            <v>660</v>
          </cell>
          <cell r="G1071" t="str">
            <v>販売開始</v>
          </cell>
          <cell r="H1071" t="str">
            <v>文芸・落語</v>
          </cell>
          <cell r="I1071" t="str">
            <v>名作文学</v>
          </cell>
        </row>
        <row r="1072">
          <cell r="A1072" t="str">
            <v>KP00103825</v>
          </cell>
          <cell r="B1072" t="str">
            <v/>
          </cell>
          <cell r="C1072" t="str">
            <v>(オーディオブック)世界の童話シリーズその79　「絵すがた女房」</v>
          </cell>
          <cell r="D1072" t="str">
            <v>日本の民話⊥赤塚奈保美⊥米川英樹⊥田中嶋健司【ナレーター】⊥握☆飯太郎【ナレーター】⊥うちの陽子【ナレーター】⊥福田純【ナレーター】⊥村上馨【ナレーター】</v>
          </cell>
          <cell r="E1072" t="str">
            <v>yellow bird project</v>
          </cell>
          <cell r="F1072">
            <v>660</v>
          </cell>
          <cell r="G1072" t="str">
            <v>販売開始</v>
          </cell>
          <cell r="H1072" t="str">
            <v>文芸・落語</v>
          </cell>
          <cell r="I1072" t="str">
            <v>童話・昔話</v>
          </cell>
        </row>
        <row r="1073">
          <cell r="A1073" t="str">
            <v>KP00103824</v>
          </cell>
          <cell r="B1073" t="str">
            <v/>
          </cell>
          <cell r="C1073" t="str">
            <v>(オーディオブック)世界の童話シリーズその78　「ちからたろう」</v>
          </cell>
          <cell r="D1073" t="str">
            <v>日本の民話⊥赤塚奈保美⊥米川英樹⊥田中嶋健司【ナレーター】⊥萩原ゆい【ナレーター】⊥うちの陽子【ナレーター】⊥握☆飯太郎【ナレーター】⊥福田純【ナレーター】⊥村上馨【ナレーター】⊥木村由妃【ナレーター】</v>
          </cell>
          <cell r="E1073" t="str">
            <v>yellow bird project</v>
          </cell>
          <cell r="F1073">
            <v>660</v>
          </cell>
          <cell r="G1073" t="str">
            <v>販売開始</v>
          </cell>
          <cell r="H1073" t="str">
            <v>文芸・落語</v>
          </cell>
          <cell r="I1073" t="str">
            <v>海外文学</v>
          </cell>
        </row>
        <row r="1074">
          <cell r="A1074" t="str">
            <v>KP00103823</v>
          </cell>
          <cell r="B1074" t="str">
            <v/>
          </cell>
          <cell r="C1074" t="str">
            <v>(オーディオブック)世界の童話シリーズその77　「しっぽのつり」</v>
          </cell>
          <cell r="D1074" t="str">
            <v>日本の民話⊥赤塚奈保美⊥米川英樹⊥田中嶋健司【ナレーター】⊥木村由妃【ナレーター】⊥佐藤佳織【ナレーター】</v>
          </cell>
          <cell r="E1074" t="str">
            <v>yellow bird project</v>
          </cell>
          <cell r="F1074">
            <v>660</v>
          </cell>
          <cell r="G1074" t="str">
            <v>販売開始</v>
          </cell>
          <cell r="H1074" t="str">
            <v>文芸・落語</v>
          </cell>
          <cell r="I1074" t="str">
            <v>童話・昔話</v>
          </cell>
        </row>
        <row r="1075">
          <cell r="A1075" t="str">
            <v>KP00103822</v>
          </cell>
          <cell r="B1075" t="str">
            <v/>
          </cell>
          <cell r="C1075" t="str">
            <v>(オーディオブック)世界の童話シリーズその76　「鳥飲みじいさん」</v>
          </cell>
          <cell r="D1075" t="str">
            <v>日本の民話⊥赤塚奈保美⊥米川英樹⊥田中嶋健司【ナレーター】⊥木村由妃【ナレーター】⊥萩原ゆい【ナレーター】⊥桜木信介【ナレーター】⊥福田純【ナレーター】⊥握☆飯太郎【ナレーター】⊥村上馨【ナレーター】</v>
          </cell>
          <cell r="E1075" t="str">
            <v>yellow bird project</v>
          </cell>
          <cell r="F1075">
            <v>660</v>
          </cell>
          <cell r="G1075" t="str">
            <v>販売開始</v>
          </cell>
          <cell r="H1075" t="str">
            <v>文芸・落語</v>
          </cell>
          <cell r="I1075" t="str">
            <v>童話・昔話</v>
          </cell>
        </row>
        <row r="1076">
          <cell r="A1076" t="str">
            <v>KP00103821</v>
          </cell>
          <cell r="B1076" t="str">
            <v/>
          </cell>
          <cell r="C1076" t="str">
            <v>(オーディオブック)世界の童話シリーズその75　「金のガチョウ」</v>
          </cell>
          <cell r="D1076" t="str">
            <v>グリム兄弟⊥赤塚奈保美⊥米川英樹⊥田中嶋健司【ナレーター】⊥握☆飯太郎【ナレーター】⊥福田純【ナレーター】⊥うちの陽子【ナレーター】⊥佐藤佳織【ナレーター】⊥萩原ゆい【ナレーター】⊥木村由妃【ナレーター】⊥村上馨【ナレーター】⊥前田靖子【ナレーター】</v>
          </cell>
          <cell r="E1076" t="str">
            <v>yellow bird project</v>
          </cell>
          <cell r="F1076">
            <v>660</v>
          </cell>
          <cell r="G1076" t="str">
            <v>販売開始</v>
          </cell>
          <cell r="H1076" t="str">
            <v>文芸・落語</v>
          </cell>
          <cell r="I1076" t="str">
            <v>海外文学</v>
          </cell>
        </row>
        <row r="1077">
          <cell r="A1077" t="str">
            <v>KP00103820</v>
          </cell>
          <cell r="B1077" t="str">
            <v/>
          </cell>
          <cell r="C1077" t="str">
            <v>(オーディオブック)世界の童話シリーズその74　「頭にかきの木」</v>
          </cell>
          <cell r="D1077" t="str">
            <v>日本の民話⊥赤塚奈保美⊥米川英樹⊥田中嶋健司【ナレーター】⊥握☆飯太郎【ナレーター】⊥佐藤佳織【ナレーター】⊥福田純【ナレーター】⊥うちの陽子【ナレーター】⊥木村由妃【ナレーター】⊥村上馨【ナレーター】</v>
          </cell>
          <cell r="E1077" t="str">
            <v>yellow bird project</v>
          </cell>
          <cell r="F1077">
            <v>660</v>
          </cell>
          <cell r="G1077" t="str">
            <v>販売開始</v>
          </cell>
          <cell r="H1077" t="str">
            <v>文芸・落語</v>
          </cell>
          <cell r="I1077" t="str">
            <v>名作文学</v>
          </cell>
        </row>
        <row r="1078">
          <cell r="A1078" t="str">
            <v>KP00103819</v>
          </cell>
          <cell r="B1078" t="str">
            <v/>
          </cell>
          <cell r="C1078" t="str">
            <v>(オーディオブック)世界の童話シリーズその73　「織姫と彦星」</v>
          </cell>
          <cell r="D1078" t="str">
            <v>日本の民話⊥赤塚奈保美⊥米川英樹⊥田中嶋健司【ナレーター】⊥本庄麻利子【ナレーター】⊥木村由妃【ナレーター】⊥前田靖子【ナレーター】⊥握☆飯太郎【ナレーター】⊥桜木信介【ナレーター】</v>
          </cell>
          <cell r="E1078" t="str">
            <v>yellow bird project</v>
          </cell>
          <cell r="F1078">
            <v>660</v>
          </cell>
          <cell r="G1078" t="str">
            <v>販売開始</v>
          </cell>
          <cell r="H1078" t="str">
            <v>文芸・落語</v>
          </cell>
          <cell r="I1078" t="str">
            <v>名作文学</v>
          </cell>
        </row>
        <row r="1079">
          <cell r="A1079" t="str">
            <v>KP00103818</v>
          </cell>
          <cell r="B1079" t="str">
            <v/>
          </cell>
          <cell r="C1079" t="str">
            <v>(オーディオブック)世界の童話シリーズその72　「ジャックと豆の木」</v>
          </cell>
          <cell r="D1079" t="str">
            <v>イギリスの昔話⊥赤塚奈保美⊥米川英樹⊥田中嶋健司【ナレーター】⊥萩原ゆい【ナレーター】⊥佐藤佳織【ナレーター】⊥握☆飯太郎【ナレーター】</v>
          </cell>
          <cell r="E1079" t="str">
            <v>yellow bird project</v>
          </cell>
          <cell r="F1079">
            <v>660</v>
          </cell>
          <cell r="G1079" t="str">
            <v>販売開始</v>
          </cell>
          <cell r="H1079" t="str">
            <v>文芸・落語</v>
          </cell>
          <cell r="I1079" t="str">
            <v>海外文学</v>
          </cell>
        </row>
        <row r="1080">
          <cell r="A1080" t="str">
            <v>KP00103817</v>
          </cell>
          <cell r="B1080" t="str">
            <v/>
          </cell>
          <cell r="C1080" t="str">
            <v>(オーディオブック)世界の童話シリーズその71　「三匹のクマ」</v>
          </cell>
          <cell r="D1080" t="str">
            <v>イギリスの昔話⊥赤塚奈保美⊥米川英樹⊥田中嶋健司【ナレーター】⊥木村由妃【ナレーター】⊥福田純【ナレーター】⊥前田靖子【ナレーター】⊥萩原ゆい【ナレーター】</v>
          </cell>
          <cell r="E1080" t="str">
            <v>yellow bird project</v>
          </cell>
          <cell r="F1080">
            <v>660</v>
          </cell>
          <cell r="G1080" t="str">
            <v>販売開始</v>
          </cell>
          <cell r="H1080" t="str">
            <v>文芸・落語</v>
          </cell>
          <cell r="I1080" t="str">
            <v>海外文学</v>
          </cell>
        </row>
        <row r="1081">
          <cell r="A1081" t="str">
            <v>KP00103816</v>
          </cell>
          <cell r="B1081" t="str">
            <v/>
          </cell>
          <cell r="C1081" t="str">
            <v>(オーディオブック)世界の童話シリーズその70　「イワンのばか」</v>
          </cell>
          <cell r="D1081" t="str">
            <v>トルストイ⊥赤塚奈保美⊥米川英樹⊥田中嶋健司【ナレーター】⊥福田純【ナレーター】⊥佐藤佳織【ナレーター】⊥握☆飯太郎【ナレーター】⊥うちの陽子【ナレーター】⊥木村由妃【ナレーター】⊥村上馨【ナレーター】</v>
          </cell>
          <cell r="E1081" t="str">
            <v>yellow bird project</v>
          </cell>
          <cell r="F1081">
            <v>660</v>
          </cell>
          <cell r="G1081" t="str">
            <v>販売開始</v>
          </cell>
          <cell r="H1081" t="str">
            <v>文芸・落語</v>
          </cell>
          <cell r="I1081" t="str">
            <v>海外文学</v>
          </cell>
        </row>
        <row r="1082">
          <cell r="A1082" t="str">
            <v>KP00103815</v>
          </cell>
          <cell r="B1082" t="str">
            <v/>
          </cell>
          <cell r="C1082" t="str">
            <v>(オーディオブック)世界の童話シリーズその69　「北風と太陽」</v>
          </cell>
          <cell r="D1082" t="str">
            <v>イソップ⊥赤塚奈保美⊥米川英樹⊥田中嶋健司【ナレーター】⊥握☆飯太郎【ナレーター】⊥福田純【ナレーター】⊥佐藤佳織【ナレーター】</v>
          </cell>
          <cell r="E1082" t="str">
            <v>yellow bird project</v>
          </cell>
          <cell r="F1082">
            <v>660</v>
          </cell>
          <cell r="G1082" t="str">
            <v>販売開始</v>
          </cell>
          <cell r="H1082" t="str">
            <v>文芸・落語</v>
          </cell>
          <cell r="I1082" t="str">
            <v>海外文学</v>
          </cell>
        </row>
        <row r="1083">
          <cell r="A1083" t="str">
            <v>KP00103814</v>
          </cell>
          <cell r="B1083" t="str">
            <v/>
          </cell>
          <cell r="C1083" t="str">
            <v>(オーディオブック)世界の童話シリーズその68　「ふるやのもり」</v>
          </cell>
          <cell r="D1083" t="str">
            <v>日本の民話⊥赤塚奈保美⊥米川英樹⊥田中嶋健司【ナレーター】⊥萩原ゆい【ナレーター】⊥村上馨【ナレーター】⊥握☆飯太郎【ナレーター】⊥福田純【ナレーター】⊥木村由妃【ナレーター】</v>
          </cell>
          <cell r="E1083" t="str">
            <v>yellow bird project</v>
          </cell>
          <cell r="F1083">
            <v>660</v>
          </cell>
          <cell r="G1083" t="str">
            <v>販売開始</v>
          </cell>
          <cell r="H1083" t="str">
            <v>文芸・落語</v>
          </cell>
          <cell r="I1083" t="str">
            <v>名作文学</v>
          </cell>
        </row>
        <row r="1084">
          <cell r="A1084" t="str">
            <v>KP00103813</v>
          </cell>
          <cell r="B1084" t="str">
            <v/>
          </cell>
          <cell r="C1084" t="str">
            <v>(オーディオブック)世界の童話シリーズその67　「化けずきん」</v>
          </cell>
          <cell r="D1084" t="str">
            <v>日本の民話⊥赤塚奈保美⊥米川英樹⊥田中嶋健司【ナレーター】⊥握☆飯太郎【ナレーター】⊥うちの陽子【ナレーター】⊥木村由妃【ナレーター】⊥萩原ゆい【ナレーター】</v>
          </cell>
          <cell r="E1084" t="str">
            <v>yellow bird project</v>
          </cell>
          <cell r="F1084">
            <v>660</v>
          </cell>
          <cell r="G1084" t="str">
            <v>販売開始</v>
          </cell>
          <cell r="H1084" t="str">
            <v>文芸・落語</v>
          </cell>
          <cell r="I1084" t="str">
            <v>名作文学</v>
          </cell>
        </row>
        <row r="1085">
          <cell r="A1085" t="str">
            <v>KP00103812</v>
          </cell>
          <cell r="B1085" t="str">
            <v/>
          </cell>
          <cell r="C1085" t="str">
            <v>(オーディオブック)世界の童話シリーズその66　「白鳥の王子」</v>
          </cell>
          <cell r="D1085" t="str">
            <v>アンデルセン⊥赤塚奈保美⊥米川英樹⊥田中嶋健司【ナレーター】⊥木村由妃【ナレーター】⊥うちの陽子【ナレーター】⊥萩原ゆい【ナレーター】⊥握☆飯太郎【ナレーター】</v>
          </cell>
          <cell r="E1085" t="str">
            <v>yellow bird project</v>
          </cell>
          <cell r="F1085">
            <v>660</v>
          </cell>
          <cell r="G1085" t="str">
            <v>販売開始</v>
          </cell>
          <cell r="H1085" t="str">
            <v>文芸・落語</v>
          </cell>
          <cell r="I1085" t="str">
            <v>海外文学</v>
          </cell>
        </row>
        <row r="1086">
          <cell r="A1086" t="str">
            <v>KP00103811</v>
          </cell>
          <cell r="B1086" t="str">
            <v/>
          </cell>
          <cell r="C1086" t="str">
            <v>(オーディオブック)世界の童話シリーズその65　「アリババと40人の盗賊」</v>
          </cell>
          <cell r="D1086" t="str">
            <v>アラビアンナイト⊥赤塚奈保美⊥米川英樹⊥田中嶋健司【ナレーター】⊥佐藤佳織【ナレーター】⊥握☆飯太郎【ナレーター】⊥前田靖子【ナレーター】⊥うちの陽子【ナレーター】⊥福田純【ナレーター】</v>
          </cell>
          <cell r="E1086" t="str">
            <v>yellow bird project</v>
          </cell>
          <cell r="F1086">
            <v>660</v>
          </cell>
          <cell r="G1086" t="str">
            <v>販売開始</v>
          </cell>
          <cell r="H1086" t="str">
            <v>文芸・落語</v>
          </cell>
          <cell r="I1086" t="str">
            <v>海外文学</v>
          </cell>
        </row>
        <row r="1087">
          <cell r="A1087" t="str">
            <v>KP00103810</v>
          </cell>
          <cell r="B1087" t="str">
            <v/>
          </cell>
          <cell r="C1087" t="str">
            <v>(オーディオブック)世界の童話シリーズその64　「彦一どん」</v>
          </cell>
          <cell r="D1087" t="str">
            <v>日本の民話⊥赤塚奈保美⊥米川英樹⊥田中嶋健司【ナレーター】⊥握☆飯太郎【ナレーター】⊥うちの陽子【ナレーター】⊥萩原ゆい【ナレーター】⊥村上馨【ナレーター】</v>
          </cell>
          <cell r="E1087" t="str">
            <v>yellow bird project</v>
          </cell>
          <cell r="F1087">
            <v>660</v>
          </cell>
          <cell r="G1087" t="str">
            <v>販売開始</v>
          </cell>
          <cell r="H1087" t="str">
            <v>文芸・落語</v>
          </cell>
          <cell r="I1087" t="str">
            <v>名作文学</v>
          </cell>
        </row>
        <row r="1088">
          <cell r="A1088" t="str">
            <v>KP00103809</v>
          </cell>
          <cell r="B1088" t="str">
            <v/>
          </cell>
          <cell r="C1088" t="str">
            <v>(オーディオブック)世界の童話シリーズその63　「おいてけぼり」</v>
          </cell>
          <cell r="D1088" t="str">
            <v>日本の民話⊥赤塚奈保美⊥米川英樹⊥田中嶋健司【ナレーター】⊥握☆飯太郎【ナレーター】⊥うちの陽子【ナレーター】⊥佐藤佳織【ナレーター】</v>
          </cell>
          <cell r="E1088" t="str">
            <v>yellow bird project</v>
          </cell>
          <cell r="F1088">
            <v>660</v>
          </cell>
          <cell r="G1088" t="str">
            <v>販売開始</v>
          </cell>
          <cell r="H1088" t="str">
            <v>文芸・落語</v>
          </cell>
          <cell r="I1088" t="str">
            <v>海外文学</v>
          </cell>
        </row>
        <row r="1089">
          <cell r="A1089" t="str">
            <v>KP00103808</v>
          </cell>
          <cell r="B1089" t="str">
            <v/>
          </cell>
          <cell r="C1089" t="str">
            <v>(オーディオブック)世界の童話シリーズその62　「馬方と子だぬき」</v>
          </cell>
          <cell r="D1089" t="str">
            <v>日本の民話⊥赤塚奈保美⊥米川英樹⊥田中嶋健司【ナレーター】⊥握☆飯太郎【ナレーター】⊥前田靖子【ナレーター】⊥うちの陽子【ナレーター】⊥佐藤佳織【ナレーター】</v>
          </cell>
          <cell r="E1089" t="str">
            <v>yellow bird project</v>
          </cell>
          <cell r="F1089">
            <v>660</v>
          </cell>
          <cell r="G1089" t="str">
            <v>販売開始</v>
          </cell>
          <cell r="H1089" t="str">
            <v>文芸・落語</v>
          </cell>
          <cell r="I1089" t="str">
            <v>海外文学</v>
          </cell>
        </row>
        <row r="1090">
          <cell r="A1090" t="str">
            <v>KP00103807</v>
          </cell>
          <cell r="B1090" t="str">
            <v/>
          </cell>
          <cell r="C1090" t="str">
            <v>(オーディオブック)世界の童話シリーズその61　「すっぱいぶどう」</v>
          </cell>
          <cell r="D1090" t="str">
            <v>イソップ⊥赤塚奈保美⊥米川英樹⊥田中嶋健司【ナレーター】⊥木村由妃【ナレーター】</v>
          </cell>
          <cell r="E1090" t="str">
            <v>yellow bird project</v>
          </cell>
          <cell r="F1090">
            <v>660</v>
          </cell>
          <cell r="G1090" t="str">
            <v>販売開始</v>
          </cell>
          <cell r="H1090" t="str">
            <v>文芸・落語</v>
          </cell>
          <cell r="I1090" t="str">
            <v>海外文学</v>
          </cell>
        </row>
        <row r="1091">
          <cell r="A1091" t="str">
            <v>KP00103806</v>
          </cell>
          <cell r="B1091" t="str">
            <v/>
          </cell>
          <cell r="C1091" t="str">
            <v>(オーディオブック)世界の童話シリーズその60　「雪の女王」</v>
          </cell>
          <cell r="D1091" t="str">
            <v>アンデルセン⊥赤塚奈保美⊥米川英樹⊥田中嶋健司【ナレーター】⊥萩原ゆい【ナレーター】⊥木村由妃【ナレーター】⊥うちの陽子【ナレーター】⊥握☆飯太郎【ナレーター】</v>
          </cell>
          <cell r="E1091" t="str">
            <v>yellow bird project</v>
          </cell>
          <cell r="F1091">
            <v>660</v>
          </cell>
          <cell r="G1091" t="str">
            <v>販売開始</v>
          </cell>
          <cell r="H1091" t="str">
            <v>文芸・落語</v>
          </cell>
          <cell r="I1091" t="str">
            <v>名作文学</v>
          </cell>
        </row>
        <row r="1092">
          <cell r="A1092" t="str">
            <v>KP00103805</v>
          </cell>
          <cell r="B1092" t="str">
            <v/>
          </cell>
          <cell r="C1092" t="str">
            <v>(オーディオブック)世界の童話シリーズその59　「鼻高おうぎ」</v>
          </cell>
          <cell r="D1092" t="str">
            <v>日本の民話⊥赤塚奈保美⊥米川英樹⊥田中嶋健司【ナレーター】⊥握☆飯太郎【ナレーター】⊥木村由妃【ナレーター】⊥村上馨【ナレーター】⊥福田純【ナレーター】</v>
          </cell>
          <cell r="E1092" t="str">
            <v>yellow bird project</v>
          </cell>
          <cell r="F1092">
            <v>660</v>
          </cell>
          <cell r="G1092" t="str">
            <v>販売開始</v>
          </cell>
          <cell r="H1092" t="str">
            <v>文芸・落語</v>
          </cell>
          <cell r="I1092" t="str">
            <v>童話・昔話</v>
          </cell>
        </row>
        <row r="1093">
          <cell r="A1093" t="str">
            <v>KP00103804</v>
          </cell>
          <cell r="B1093" t="str">
            <v/>
          </cell>
          <cell r="C1093" t="str">
            <v>(オーディオブック)世界の童話シリーズその58　「かもとりごんべえ」</v>
          </cell>
          <cell r="D1093" t="str">
            <v>日本の民話⊥赤塚奈保美⊥米川英樹⊥田中嶋健司【ナレーター】⊥握☆飯太郎【ナレーター】⊥福田純【ナレーター】⊥村上馨【ナレーター】</v>
          </cell>
          <cell r="E1093" t="str">
            <v>yellow bird project</v>
          </cell>
          <cell r="F1093">
            <v>660</v>
          </cell>
          <cell r="G1093" t="str">
            <v>販売開始</v>
          </cell>
          <cell r="H1093" t="str">
            <v>文芸・落語</v>
          </cell>
          <cell r="I1093" t="str">
            <v>海外文学</v>
          </cell>
        </row>
        <row r="1094">
          <cell r="A1094" t="str">
            <v>KP00103803</v>
          </cell>
          <cell r="B1094" t="str">
            <v/>
          </cell>
          <cell r="C1094" t="str">
            <v>(オーディオブック)世界の童話シリーズその57　「青い鳥」</v>
          </cell>
          <cell r="D1094" t="str">
            <v>モーリス・メーテルリンク⊥赤塚奈保美⊥米川英樹⊥田中嶋健司【ナレーター】⊥木村由妃【ナレーター】⊥萩原ゆい【ナレーター】⊥福田純【ナレーター】⊥佐藤佳織【ナレーター】⊥前田靖子【ナレーター】</v>
          </cell>
          <cell r="E1094" t="str">
            <v>yellow bird project</v>
          </cell>
          <cell r="F1094">
            <v>660</v>
          </cell>
          <cell r="G1094" t="str">
            <v>販売開始</v>
          </cell>
          <cell r="H1094" t="str">
            <v>文芸・落語</v>
          </cell>
          <cell r="I1094" t="str">
            <v>名作文学</v>
          </cell>
        </row>
        <row r="1095">
          <cell r="A1095" t="str">
            <v>KP00103802</v>
          </cell>
          <cell r="B1095" t="str">
            <v/>
          </cell>
          <cell r="C1095" t="str">
            <v>(オーディオブック)世界の童話シリーズその56　「千里のくつ」</v>
          </cell>
          <cell r="D1095" t="str">
            <v>日本の民話⊥赤塚奈保美⊥米川英樹⊥田中嶋健司【ナレーター】⊥佐藤佳織【ナレーター】⊥萩原ゆい【ナレーター】⊥うちの陽子【ナレーター】⊥木村由妃【ナレーター】⊥握☆飯太郎【ナレーター】</v>
          </cell>
          <cell r="E1095" t="str">
            <v>yellow bird project</v>
          </cell>
          <cell r="F1095">
            <v>660</v>
          </cell>
          <cell r="G1095" t="str">
            <v>販売開始</v>
          </cell>
          <cell r="H1095" t="str">
            <v>文芸・落語</v>
          </cell>
          <cell r="I1095" t="str">
            <v>名作文学</v>
          </cell>
        </row>
        <row r="1096">
          <cell r="A1096" t="str">
            <v>KP00103801</v>
          </cell>
          <cell r="B1096" t="str">
            <v/>
          </cell>
          <cell r="C1096" t="str">
            <v>(オーディオブック)世界の童話シリーズその55　「魔法のじゅうたん」</v>
          </cell>
          <cell r="D1096" t="str">
            <v>アラビアンナイト⊥赤塚奈保美⊥米川英樹⊥田中嶋健司【ナレーター】⊥握☆飯太郎【ナレーター】⊥福田純【ナレーター】⊥佐藤佳織【ナレーター】⊥萩原ゆい【ナレーター】⊥村上馨【ナレーター】⊥うちの陽子【ナレーター】</v>
          </cell>
          <cell r="E1096" t="str">
            <v>yellow bird project</v>
          </cell>
          <cell r="F1096">
            <v>660</v>
          </cell>
          <cell r="G1096" t="str">
            <v>販売開始</v>
          </cell>
          <cell r="H1096" t="str">
            <v>文芸・落語</v>
          </cell>
          <cell r="I1096" t="str">
            <v>海外文学</v>
          </cell>
        </row>
        <row r="1097">
          <cell r="A1097" t="str">
            <v>KP00103800</v>
          </cell>
          <cell r="B1097" t="str">
            <v/>
          </cell>
          <cell r="C1097" t="str">
            <v>(オーディオブック)世界の童話シリーズその54　「まのいいりょうし」</v>
          </cell>
          <cell r="D1097" t="str">
            <v>日本の民話⊥赤塚奈保美⊥米川英樹⊥田中嶋健司【ナレーター】⊥握☆飯太郎【ナレーター】⊥福田純【ナレーター】⊥村上馨【ナレーター】</v>
          </cell>
          <cell r="E1097" t="str">
            <v>yellow bird project</v>
          </cell>
          <cell r="F1097">
            <v>660</v>
          </cell>
          <cell r="G1097" t="str">
            <v>販売開始</v>
          </cell>
          <cell r="H1097" t="str">
            <v>文芸・落語</v>
          </cell>
          <cell r="I1097" t="str">
            <v>童話・昔話</v>
          </cell>
        </row>
        <row r="1098">
          <cell r="A1098" t="str">
            <v>KP00103799</v>
          </cell>
          <cell r="B1098" t="str">
            <v/>
          </cell>
          <cell r="C1098" t="str">
            <v>(オーディオブック)世界の童話シリーズその53　「たにし長者」</v>
          </cell>
          <cell r="D1098" t="str">
            <v>日本の民話⊥赤塚奈保美⊥米川英樹⊥田中嶋健司【ナレーター】⊥握☆飯太郎【ナレーター】⊥前田靖子【ナレーター】⊥うちの陽子【ナレーター】⊥萩原ゆい【ナレーター】⊥木村由妃【ナレーター】</v>
          </cell>
          <cell r="E1098" t="str">
            <v>yellow bird project</v>
          </cell>
          <cell r="F1098">
            <v>660</v>
          </cell>
          <cell r="G1098" t="str">
            <v>販売開始</v>
          </cell>
          <cell r="H1098" t="str">
            <v>文芸・落語</v>
          </cell>
          <cell r="I1098" t="str">
            <v>童話・昔話</v>
          </cell>
        </row>
        <row r="1099">
          <cell r="A1099" t="str">
            <v>KP00103798</v>
          </cell>
          <cell r="B1099" t="str">
            <v/>
          </cell>
          <cell r="C1099" t="str">
            <v>(オーディオブック)世界の童話シリーズその52　「マッチ売りの少女」</v>
          </cell>
          <cell r="D1099" t="str">
            <v>アンデルセン⊥赤塚奈保美⊥米川英樹⊥田中嶋健司【ナレーター】⊥木村由妃【ナレーター】⊥握☆飯太郎【ナレーター】⊥萩原ゆい【ナレーター】⊥佐藤佳織【ナレーター】</v>
          </cell>
          <cell r="E1099" t="str">
            <v>yellow bird project</v>
          </cell>
          <cell r="F1099">
            <v>660</v>
          </cell>
          <cell r="G1099" t="str">
            <v>販売開始</v>
          </cell>
          <cell r="H1099" t="str">
            <v>文芸・落語</v>
          </cell>
          <cell r="I1099" t="str">
            <v>名作文学</v>
          </cell>
        </row>
        <row r="1100">
          <cell r="A1100" t="str">
            <v>KP00103797</v>
          </cell>
          <cell r="B1100" t="str">
            <v/>
          </cell>
          <cell r="C1100" t="str">
            <v>(オーディオブック)世界の童話シリーズその51　「たからゲタ」</v>
          </cell>
          <cell r="D1100" t="str">
            <v>日本の民話⊥赤塚奈保美⊥米川英樹⊥田中嶋健司【ナレーター】⊥佐藤佳織【ナレーター】⊥握☆飯太郎【ナレーター】⊥木村由妃【ナレーター】⊥橘千智【ナレーター】</v>
          </cell>
          <cell r="E1100" t="str">
            <v>yellow bird project</v>
          </cell>
          <cell r="F1100">
            <v>660</v>
          </cell>
          <cell r="G1100" t="str">
            <v>販売開始</v>
          </cell>
          <cell r="H1100" t="str">
            <v>文芸・落語</v>
          </cell>
          <cell r="I1100" t="str">
            <v>海外文学</v>
          </cell>
        </row>
        <row r="1101">
          <cell r="A1101" t="str">
            <v>KP00103796</v>
          </cell>
          <cell r="B1101" t="str">
            <v/>
          </cell>
          <cell r="C1101" t="str">
            <v>(オーディオブック)世界の童話シリーズその50　「ピノキオ」</v>
          </cell>
          <cell r="D1101" t="str">
            <v>カルロ・コッローディ⊥赤塚奈保美⊥米川英樹⊥田中嶋健司【ナレーター】⊥握☆飯太郎【ナレーター】⊥木村由妃【ナレーター】⊥うちの陽子【ナレーター】⊥佐藤佳織【ナレーター】⊥前田靖子【ナレーター】</v>
          </cell>
          <cell r="E1101" t="str">
            <v>yellow bird project</v>
          </cell>
          <cell r="F1101">
            <v>660</v>
          </cell>
          <cell r="G1101" t="str">
            <v>販売開始</v>
          </cell>
          <cell r="H1101" t="str">
            <v>文芸・落語</v>
          </cell>
          <cell r="I1101" t="str">
            <v>名作文学</v>
          </cell>
        </row>
        <row r="1102">
          <cell r="A1102" t="str">
            <v>KP00103795</v>
          </cell>
          <cell r="B1102" t="str">
            <v/>
          </cell>
          <cell r="C1102" t="str">
            <v>(オーディオブック)世界の童話シリーズその49　「まんじゅうこわい」</v>
          </cell>
          <cell r="D1102" t="str">
            <v>落語の演目から⊥赤塚奈保美⊥米川英樹⊥田中嶋健司【ナレーター】⊥佐藤佳織【ナレーター】⊥福田純【ナレーター】⊥村上馨【ナレーター】⊥握☆飯太郎【ナレーター】</v>
          </cell>
          <cell r="E1102" t="str">
            <v>yellow bird project</v>
          </cell>
          <cell r="F1102">
            <v>660</v>
          </cell>
          <cell r="G1102" t="str">
            <v>販売開始</v>
          </cell>
          <cell r="H1102" t="str">
            <v>文芸・落語</v>
          </cell>
          <cell r="I1102" t="str">
            <v>海外文学</v>
          </cell>
        </row>
        <row r="1103">
          <cell r="A1103" t="str">
            <v>KP00103794</v>
          </cell>
          <cell r="B1103" t="str">
            <v/>
          </cell>
          <cell r="C1103" t="str">
            <v>(オーディオブック)世界の童話シリーズその48　「雪女」</v>
          </cell>
          <cell r="D1103" t="str">
            <v>日本の民話⊥赤塚奈保美⊥米川英樹⊥田中嶋健司【ナレーター】⊥佐藤佳織【ナレーター】⊥うちの陽子【ナレーター】⊥握☆飯太郎【ナレーター】</v>
          </cell>
          <cell r="E1103" t="str">
            <v>yellow bird project</v>
          </cell>
          <cell r="F1103">
            <v>660</v>
          </cell>
          <cell r="G1103" t="str">
            <v>販売開始</v>
          </cell>
          <cell r="H1103" t="str">
            <v>文芸・落語</v>
          </cell>
          <cell r="I1103" t="str">
            <v>海外文学</v>
          </cell>
        </row>
        <row r="1104">
          <cell r="A1104" t="str">
            <v>KP00103793</v>
          </cell>
          <cell r="B1104" t="str">
            <v/>
          </cell>
          <cell r="C1104" t="str">
            <v>(オーディオブック)世界の童話シリーズその47　「はなさかじいさん」</v>
          </cell>
          <cell r="D1104" t="str">
            <v>日本の民話⊥赤塚奈保美⊥米川英樹⊥田中嶋健司【ナレーター】⊥萩原ゆい【ナレーター】⊥握☆飯太郎【ナレーター】⊥佐藤佳織【ナレーター】⊥木村由妃【ナレーター】</v>
          </cell>
          <cell r="E1104" t="str">
            <v>yellow bird project</v>
          </cell>
          <cell r="F1104">
            <v>660</v>
          </cell>
          <cell r="G1104" t="str">
            <v>販売開始</v>
          </cell>
          <cell r="H1104" t="str">
            <v>文芸・落語</v>
          </cell>
          <cell r="I1104" t="str">
            <v>童話・昔話</v>
          </cell>
        </row>
        <row r="1105">
          <cell r="A1105" t="str">
            <v>KP00103792</v>
          </cell>
          <cell r="B1105" t="str">
            <v/>
          </cell>
          <cell r="C1105" t="str">
            <v>(オーディオブック)世界の童話シリーズその46　「三匹のヤギのがらがらどん」</v>
          </cell>
          <cell r="D1105" t="str">
            <v>ノルウェーの昔話⊥赤塚奈保美⊥米川英樹⊥田中嶋健司【ナレーター】⊥うちの陽子【ナレーター】⊥萩原ゆい【ナレーター】⊥握☆飯太郎【ナレーター】</v>
          </cell>
          <cell r="E1105" t="str">
            <v>yellow bird project</v>
          </cell>
          <cell r="F1105">
            <v>660</v>
          </cell>
          <cell r="G1105" t="str">
            <v>販売開始</v>
          </cell>
          <cell r="H1105" t="str">
            <v>文芸・落語</v>
          </cell>
          <cell r="I1105" t="str">
            <v>海外文学</v>
          </cell>
        </row>
        <row r="1106">
          <cell r="A1106" t="str">
            <v>KP00103791</v>
          </cell>
          <cell r="B1106" t="str">
            <v/>
          </cell>
          <cell r="C1106" t="str">
            <v>(オーディオブック)世界の童話シリーズその45　「手袋を買いに」</v>
          </cell>
          <cell r="D1106" t="str">
            <v>新美南吉⊥赤塚奈保美⊥米川英樹⊥田中嶋健司【ナレーター】⊥佐藤佳織【ナレーター】⊥木村由妃【ナレーター】⊥握☆飯太郎【ナレーター】⊥橘千智【ナレーター】⊥前田靖子【ナレーター】</v>
          </cell>
          <cell r="E1106" t="str">
            <v>yellow bird project</v>
          </cell>
          <cell r="F1106">
            <v>660</v>
          </cell>
          <cell r="G1106" t="str">
            <v>販売開始</v>
          </cell>
          <cell r="H1106" t="str">
            <v>文芸・落語</v>
          </cell>
          <cell r="I1106" t="str">
            <v>名作文学</v>
          </cell>
        </row>
        <row r="1107">
          <cell r="A1107" t="str">
            <v>KP00103790</v>
          </cell>
          <cell r="B1107" t="str">
            <v/>
          </cell>
          <cell r="C1107" t="str">
            <v>(オーディオブック)世界の童話シリーズその44　「ききみみずきん」</v>
          </cell>
          <cell r="D1107" t="str">
            <v>日本の民話⊥赤塚奈保美⊥米川英樹⊥田中嶋健司【ナレーター】⊥握☆飯太郎【ナレーター】⊥村上馨【ナレーター】⊥木村由妃【ナレーター】⊥福田純【ナレーター】</v>
          </cell>
          <cell r="E1107" t="str">
            <v>yellow bird project</v>
          </cell>
          <cell r="F1107">
            <v>660</v>
          </cell>
          <cell r="G1107" t="str">
            <v>販売開始</v>
          </cell>
          <cell r="H1107" t="str">
            <v>文芸・落語</v>
          </cell>
          <cell r="I1107" t="str">
            <v>童話・昔話</v>
          </cell>
        </row>
        <row r="1108">
          <cell r="A1108" t="str">
            <v>KP00103789</v>
          </cell>
          <cell r="B1108" t="str">
            <v/>
          </cell>
          <cell r="C1108" t="str">
            <v>(オーディオブック)世界の童話シリーズその43　「びんぼう神とふくの神」</v>
          </cell>
          <cell r="D1108" t="str">
            <v>日本の民話⊥赤塚奈保美⊥米川英樹⊥田中嶋健司【ナレーター】⊥握☆飯太郎【ナレーター】⊥うちの陽子【ナレーター】</v>
          </cell>
          <cell r="E1108" t="str">
            <v>yellow bird project</v>
          </cell>
          <cell r="F1108">
            <v>660</v>
          </cell>
          <cell r="G1108" t="str">
            <v>販売開始</v>
          </cell>
          <cell r="H1108" t="str">
            <v>文芸・落語</v>
          </cell>
          <cell r="I1108" t="str">
            <v>童話・昔話</v>
          </cell>
        </row>
        <row r="1109">
          <cell r="A1109" t="str">
            <v>KP00103788</v>
          </cell>
          <cell r="B1109" t="str">
            <v/>
          </cell>
          <cell r="C1109" t="str">
            <v>(オーディオブック)世界の童話シリーズその42　「おおかみと七匹の子やぎ」</v>
          </cell>
          <cell r="D1109" t="str">
            <v>グリム兄弟⊥赤塚奈保美⊥米川英樹⊥田中嶋健司【ナレーター】⊥前田靖子【ナレーター】⊥萩原ゆい【ナレーター】⊥木村由妃【ナレーター】⊥握☆飯太郎【ナレーター】</v>
          </cell>
          <cell r="E1109" t="str">
            <v>yellow bird project</v>
          </cell>
          <cell r="F1109">
            <v>660</v>
          </cell>
          <cell r="G1109" t="str">
            <v>販売開始</v>
          </cell>
          <cell r="H1109" t="str">
            <v>文芸・落語</v>
          </cell>
          <cell r="I1109" t="str">
            <v>名作文学</v>
          </cell>
        </row>
        <row r="1110">
          <cell r="A1110" t="str">
            <v>KP00103787</v>
          </cell>
          <cell r="B1110" t="str">
            <v/>
          </cell>
          <cell r="C1110" t="str">
            <v>(オーディオブック)世界の童話シリーズその41　「浦島太郎」</v>
          </cell>
          <cell r="D1110" t="str">
            <v>日本の民話⊥赤塚奈保美⊥米川英樹⊥田中嶋健司【ナレーター】⊥橘千智【ナレーター】⊥握☆飯太郎【ナレーター】⊥前田靖子【ナレーター】⊥佐藤佳織【ナレーター】</v>
          </cell>
          <cell r="E1110" t="str">
            <v>yellow bird project</v>
          </cell>
          <cell r="F1110">
            <v>660</v>
          </cell>
          <cell r="G1110" t="str">
            <v>販売開始</v>
          </cell>
          <cell r="H1110" t="str">
            <v>文芸・落語</v>
          </cell>
          <cell r="I1110" t="str">
            <v>童話・昔話</v>
          </cell>
        </row>
        <row r="1111">
          <cell r="A1111" t="str">
            <v>KP00103786</v>
          </cell>
          <cell r="B1111" t="str">
            <v/>
          </cell>
          <cell r="C1111" t="str">
            <v>(オーディオブック)世界の童話シリーズその40　「白雪姫」</v>
          </cell>
          <cell r="D1111" t="str">
            <v>グリム兄弟⊥赤塚奈保美⊥米川英樹⊥田中嶋健司 前田靖子 佐藤佳織 握☆飯太郎 うちの陽子 清水奈都美 萩原ゆい 橘千智 木村由妃【ナレーター】</v>
          </cell>
          <cell r="E1111" t="str">
            <v>yellow bird project</v>
          </cell>
          <cell r="F1111">
            <v>660</v>
          </cell>
          <cell r="G1111" t="str">
            <v>販売開始</v>
          </cell>
          <cell r="H1111" t="str">
            <v>文芸・落語</v>
          </cell>
          <cell r="I1111" t="str">
            <v>海外文学</v>
          </cell>
        </row>
        <row r="1112">
          <cell r="A1112" t="str">
            <v>KP00103785</v>
          </cell>
          <cell r="B1112" t="str">
            <v/>
          </cell>
          <cell r="C1112" t="str">
            <v>(オーディオブック)世界の童話シリーズその39　「大きなかぶ」</v>
          </cell>
          <cell r="D1112" t="str">
            <v>トルストイ⊥赤塚奈保美⊥米川英樹⊥田中嶋健司 萩原ゆい うちの陽子 木村由妃 橘千智【ナレーター】</v>
          </cell>
          <cell r="E1112" t="str">
            <v>yellow bird project</v>
          </cell>
          <cell r="F1112">
            <v>660</v>
          </cell>
          <cell r="G1112" t="str">
            <v>販売開始</v>
          </cell>
          <cell r="H1112" t="str">
            <v>文芸・落語</v>
          </cell>
          <cell r="I1112" t="str">
            <v>海外文学</v>
          </cell>
        </row>
        <row r="1113">
          <cell r="A1113" t="str">
            <v>KP00103784</v>
          </cell>
          <cell r="B1113" t="str">
            <v/>
          </cell>
          <cell r="C1113" t="str">
            <v>(オーディオブック)世界の童話シリーズその38　「みにくいアヒルの子」</v>
          </cell>
          <cell r="D1113" t="str">
            <v>アンデルセン⊥赤塚奈保美⊥米川英樹⊥田中嶋健司 佐藤佳織 うちの陽子 握☆飯太郎 木村由妃 橘千智 前田靖子【ナレーター】</v>
          </cell>
          <cell r="E1113" t="str">
            <v>yellow bird project</v>
          </cell>
          <cell r="F1113">
            <v>660</v>
          </cell>
          <cell r="G1113" t="str">
            <v>販売開始</v>
          </cell>
          <cell r="H1113" t="str">
            <v>文芸・落語</v>
          </cell>
          <cell r="I1113" t="str">
            <v>海外文学</v>
          </cell>
        </row>
        <row r="1114">
          <cell r="A1114" t="str">
            <v>KP00103783</v>
          </cell>
          <cell r="B1114" t="str">
            <v/>
          </cell>
          <cell r="C1114" t="str">
            <v>(オーディオブック)世界の童話シリーズその37　「さるかに合戦」</v>
          </cell>
          <cell r="D1114" t="str">
            <v>日本の民話⊥赤塚奈保美⊥米川英樹⊥田中嶋健司 橘千智 清水奈都美 握☆飯太郎 うちの陽子【ナレーター】</v>
          </cell>
          <cell r="E1114" t="str">
            <v>yellow bird project</v>
          </cell>
          <cell r="F1114">
            <v>660</v>
          </cell>
          <cell r="G1114" t="str">
            <v>販売開始</v>
          </cell>
          <cell r="H1114" t="str">
            <v>文芸・落語</v>
          </cell>
          <cell r="I1114" t="str">
            <v>童話・昔話</v>
          </cell>
        </row>
        <row r="1115">
          <cell r="A1115" t="str">
            <v>KP00103782</v>
          </cell>
          <cell r="B1115" t="str">
            <v/>
          </cell>
          <cell r="C1115" t="str">
            <v>(オーディオブック)世界の童話シリーズその36　「一寸法師」</v>
          </cell>
          <cell r="D1115" t="str">
            <v>日本の民話⊥赤塚奈保美⊥米川英樹⊥田中嶋健司 萩原ゆい 握☆飯太郎 木村由妃 うちの陽子【ナレーター】</v>
          </cell>
          <cell r="E1115" t="str">
            <v>yellow bird project</v>
          </cell>
          <cell r="F1115">
            <v>660</v>
          </cell>
          <cell r="G1115" t="str">
            <v>販売開始</v>
          </cell>
          <cell r="H1115" t="str">
            <v>文芸・落語</v>
          </cell>
          <cell r="I1115" t="str">
            <v>童話・昔話</v>
          </cell>
        </row>
        <row r="1116">
          <cell r="A1116" t="str">
            <v>KP00103781</v>
          </cell>
          <cell r="B1116" t="str">
            <v/>
          </cell>
          <cell r="C1116" t="str">
            <v>(オーディオブック)世界の童話シリーズその35　「人魚姫」</v>
          </cell>
          <cell r="D1116" t="str">
            <v>アンデルセン⊥赤塚奈保美⊥米川英樹⊥田中嶋健司 うちの陽子 前田靖子 木村由妃 佐藤佳織【ナレーター】</v>
          </cell>
          <cell r="E1116" t="str">
            <v>yellow bird project</v>
          </cell>
          <cell r="F1116">
            <v>660</v>
          </cell>
          <cell r="G1116" t="str">
            <v>販売開始</v>
          </cell>
          <cell r="H1116" t="str">
            <v>文芸・落語</v>
          </cell>
          <cell r="I1116" t="str">
            <v>名作文学</v>
          </cell>
        </row>
        <row r="1117">
          <cell r="A1117" t="str">
            <v>KP00103780</v>
          </cell>
          <cell r="B1117" t="str">
            <v/>
          </cell>
          <cell r="C1117" t="str">
            <v>(オーディオブック)世界の童話シリーズその34　「ハーメルンの笛吹き」</v>
          </cell>
          <cell r="D1117" t="str">
            <v>ドイツの民話⊥赤塚奈保美⊥米川英樹⊥田中嶋健司 握☆飯太郎 佐藤佳織【ナレーター】</v>
          </cell>
          <cell r="E1117" t="str">
            <v>yellow bird project</v>
          </cell>
          <cell r="F1117">
            <v>660</v>
          </cell>
          <cell r="G1117" t="str">
            <v>販売開始</v>
          </cell>
          <cell r="H1117" t="str">
            <v>文芸・落語</v>
          </cell>
          <cell r="I1117" t="str">
            <v>海外文学</v>
          </cell>
        </row>
        <row r="1118">
          <cell r="A1118" t="str">
            <v>KP00103779</v>
          </cell>
          <cell r="B1118" t="str">
            <v/>
          </cell>
          <cell r="C1118" t="str">
            <v>(オーディオブック)世界の童話シリーズその33　「わらしべ長者」</v>
          </cell>
          <cell r="D1118" t="str">
            <v>日本の民話⊥赤塚奈保美⊥米川英樹⊥田中嶋健司 握☆飯太郎 前田靖子 木村由妃【ナレーター】</v>
          </cell>
          <cell r="E1118" t="str">
            <v>yellow bird project</v>
          </cell>
          <cell r="F1118">
            <v>660</v>
          </cell>
          <cell r="G1118" t="str">
            <v>販売開始</v>
          </cell>
          <cell r="H1118" t="str">
            <v>文芸・落語</v>
          </cell>
          <cell r="I1118" t="str">
            <v>海外文学</v>
          </cell>
        </row>
        <row r="1119">
          <cell r="A1119" t="str">
            <v>KP00103778</v>
          </cell>
          <cell r="B1119" t="str">
            <v/>
          </cell>
          <cell r="C1119" t="str">
            <v>(オーディオブック)世界の童話シリーズその32　「かちかち山」</v>
          </cell>
          <cell r="D1119" t="str">
            <v>日本の民話⊥赤塚奈保美⊥米川英樹⊥田中嶋健司 萩原ゆい 橘千智 木村由妃【ナレーター】</v>
          </cell>
          <cell r="E1119" t="str">
            <v>yellow bird project</v>
          </cell>
          <cell r="F1119">
            <v>660</v>
          </cell>
          <cell r="G1119" t="str">
            <v>販売開始</v>
          </cell>
          <cell r="H1119" t="str">
            <v>文芸・落語</v>
          </cell>
          <cell r="I1119" t="str">
            <v>海外文学</v>
          </cell>
        </row>
        <row r="1120">
          <cell r="A1120" t="str">
            <v>KP00103777</v>
          </cell>
          <cell r="B1120" t="str">
            <v/>
          </cell>
          <cell r="C1120" t="str">
            <v>(オーディオブック)世界の童話シリーズその31　「はちかづき姫」</v>
          </cell>
          <cell r="D1120" t="str">
            <v>日本の民話⊥赤塚奈保美⊥米川英樹⊥田中嶋健司 前田靖子 清水奈都美 橘千智 木村由妃 握☆飯太郎【ナレーター】</v>
          </cell>
          <cell r="E1120" t="str">
            <v>yellow bird project</v>
          </cell>
          <cell r="F1120">
            <v>660</v>
          </cell>
          <cell r="G1120" t="str">
            <v>販売開始</v>
          </cell>
          <cell r="H1120" t="str">
            <v>文芸・落語</v>
          </cell>
          <cell r="I1120" t="str">
            <v>名作文学</v>
          </cell>
        </row>
        <row r="1121">
          <cell r="A1121" t="str">
            <v>KP00103776</v>
          </cell>
          <cell r="B1121" t="str">
            <v/>
          </cell>
          <cell r="C1121" t="str">
            <v>(オーディオブック)世界の童話シリーズその30　「オズの魔法使い」</v>
          </cell>
          <cell r="D1121" t="str">
            <v>ライマン・フランク・ボーム⊥赤塚奈保美⊥米川英樹⊥田中嶋健司 うちの陽子 前田靖子 握☆飯太郎 木村由妃 萩原ゆい 橘千智 佐藤佳織【ナレーター】</v>
          </cell>
          <cell r="E1121" t="str">
            <v>yellow bird project</v>
          </cell>
          <cell r="F1121">
            <v>660</v>
          </cell>
          <cell r="G1121" t="str">
            <v>販売開始</v>
          </cell>
          <cell r="H1121" t="str">
            <v>文芸・落語</v>
          </cell>
          <cell r="I1121" t="str">
            <v>名作文学</v>
          </cell>
        </row>
        <row r="1122">
          <cell r="A1122" t="str">
            <v>KP00103775</v>
          </cell>
          <cell r="B1122" t="str">
            <v/>
          </cell>
          <cell r="C1122" t="str">
            <v>(オーディオブック)世界の童話シリーズその29　「子育てゆうれい」</v>
          </cell>
          <cell r="D1122" t="str">
            <v>日本の民話⊥赤塚奈保美⊥米川英樹⊥田中嶋健司 握☆飯太郎 前田靖子【ナレーター】</v>
          </cell>
          <cell r="E1122" t="str">
            <v>yellow bird project</v>
          </cell>
          <cell r="F1122">
            <v>660</v>
          </cell>
          <cell r="G1122" t="str">
            <v>販売開始</v>
          </cell>
          <cell r="H1122" t="str">
            <v>文芸・落語</v>
          </cell>
          <cell r="I1122" t="str">
            <v>童話・昔話</v>
          </cell>
        </row>
        <row r="1123">
          <cell r="A1123" t="str">
            <v>KP00103774</v>
          </cell>
          <cell r="B1123" t="str">
            <v/>
          </cell>
          <cell r="C1123" t="str">
            <v>(オーディオブック)世界の童話シリーズその127　「わがままな大男」</v>
          </cell>
          <cell r="D1123" t="str">
            <v>オスカー・ワイルド⊥赤塚奈保美⊥米川英樹⊥田中嶋健司【ナレーター】⊥福田純【ナレーター】⊥木村由妃【ナレーター】</v>
          </cell>
          <cell r="E1123" t="str">
            <v>yellow bird project</v>
          </cell>
          <cell r="F1123">
            <v>660</v>
          </cell>
          <cell r="G1123" t="str">
            <v>販売開始</v>
          </cell>
          <cell r="H1123" t="str">
            <v>文芸・落語</v>
          </cell>
          <cell r="I1123" t="str">
            <v>名作文学</v>
          </cell>
        </row>
        <row r="1124">
          <cell r="A1124" t="str">
            <v>KP00103773</v>
          </cell>
          <cell r="B1124" t="str">
            <v/>
          </cell>
          <cell r="C1124" t="str">
            <v>(オーディオブック)世界の童話シリーズその126　「ねずみとゾウ」</v>
          </cell>
          <cell r="D1124" t="str">
            <v>トルコの昔話⊥赤塚奈保美⊥米川英樹⊥田中嶋健司【ナレーター】⊥本庄麻利子【ナレーター】⊥萩原ゆい【ナレーター】⊥握☆飯太郎【ナレーター】⊥福田純【ナレーター】⊥村上馨【ナレーター】⊥うちの陽子【ナレーター】</v>
          </cell>
          <cell r="E1124" t="str">
            <v>yellow bird project</v>
          </cell>
          <cell r="F1124">
            <v>660</v>
          </cell>
          <cell r="G1124" t="str">
            <v>販売開始</v>
          </cell>
          <cell r="H1124" t="str">
            <v>文芸・落語</v>
          </cell>
          <cell r="I1124" t="str">
            <v>海外文学</v>
          </cell>
        </row>
        <row r="1125">
          <cell r="A1125" t="str">
            <v>KP00103772</v>
          </cell>
          <cell r="B1125" t="str">
            <v/>
          </cell>
          <cell r="C1125" t="str">
            <v>(オーディオブック)世界の童話シリーズその124　「アヒル番の娘」</v>
          </cell>
          <cell r="D1125" t="str">
            <v>グリム兄弟⊥赤塚奈保美⊥米川英樹⊥田中嶋健司【ナレーター】⊥うちの陽子【ナレーター】⊥前田靖子【ナレーター】⊥佐藤佳織【ナレーター】⊥福田純【ナレーター】⊥桜木信介【ナレーター】⊥握☆飯太郎【ナレーター】</v>
          </cell>
          <cell r="E1125" t="str">
            <v>yellow bird project</v>
          </cell>
          <cell r="F1125">
            <v>660</v>
          </cell>
          <cell r="G1125" t="str">
            <v>販売開始</v>
          </cell>
          <cell r="H1125" t="str">
            <v>文芸・落語</v>
          </cell>
          <cell r="I1125" t="str">
            <v>海外文学</v>
          </cell>
        </row>
        <row r="1126">
          <cell r="A1126" t="str">
            <v>KP00103771</v>
          </cell>
          <cell r="B1126" t="str">
            <v/>
          </cell>
          <cell r="C1126" t="str">
            <v>(オーディオブック)世界の童話シリーズその123　「金の魚」</v>
          </cell>
          <cell r="D1126" t="str">
            <v>ロシアの昔話⊥赤塚奈保美⊥米川英樹⊥田中嶋健司【ナレーター】⊥佐藤佳織【ナレーター】⊥握☆飯太郎【ナレーター】⊥うちの陽子【ナレーター】</v>
          </cell>
          <cell r="E1126" t="str">
            <v>yellow bird project</v>
          </cell>
          <cell r="F1126">
            <v>660</v>
          </cell>
          <cell r="G1126" t="str">
            <v>販売開始</v>
          </cell>
          <cell r="H1126" t="str">
            <v>文芸・落語</v>
          </cell>
          <cell r="I1126" t="str">
            <v>名作文学</v>
          </cell>
        </row>
        <row r="1127">
          <cell r="A1127" t="str">
            <v>KP00103770</v>
          </cell>
          <cell r="B1127" t="str">
            <v/>
          </cell>
          <cell r="C1127" t="str">
            <v>(オーディオブック)世界の童話シリーズその122　「行商人の見た夢」</v>
          </cell>
          <cell r="D1127" t="str">
            <v>イギリスの昔話⊥赤塚奈保美⊥米川英樹⊥田中嶋健司【ナレーター】⊥握☆飯太郎【ナレーター】⊥佐藤佳織【ナレーター】⊥桜木信介【ナレーター】</v>
          </cell>
          <cell r="E1127" t="str">
            <v>yellow bird project</v>
          </cell>
          <cell r="F1127">
            <v>660</v>
          </cell>
          <cell r="G1127" t="str">
            <v>販売開始</v>
          </cell>
          <cell r="H1127" t="str">
            <v>文芸・落語</v>
          </cell>
          <cell r="I1127" t="str">
            <v>海外文学</v>
          </cell>
        </row>
        <row r="1128">
          <cell r="A1128" t="str">
            <v>KP00103769</v>
          </cell>
          <cell r="B1128" t="str">
            <v/>
          </cell>
          <cell r="C1128" t="str">
            <v>(オーディオブック)世界の童話シリーズその121　「吉四六さん　芝居見物」</v>
          </cell>
          <cell r="D1128" t="str">
            <v>日本の民話⊥赤塚奈保美⊥米川英樹⊥田中嶋健司【ナレーター】⊥桜木信介【ナレーター】⊥佐藤佳織【ナレーター】</v>
          </cell>
          <cell r="E1128" t="str">
            <v>yellow bird project</v>
          </cell>
          <cell r="F1128">
            <v>660</v>
          </cell>
          <cell r="G1128" t="str">
            <v>販売開始</v>
          </cell>
          <cell r="H1128" t="str">
            <v>文芸・落語</v>
          </cell>
          <cell r="I1128" t="str">
            <v>名作文学</v>
          </cell>
        </row>
        <row r="1129">
          <cell r="A1129" t="str">
            <v>KP00103768</v>
          </cell>
          <cell r="B1129" t="str">
            <v/>
          </cell>
          <cell r="C1129" t="str">
            <v>(オーディオブック)世界の童話シリーズその120　「フランダースの犬」</v>
          </cell>
          <cell r="D1129" t="str">
            <v>ウィーダ⊥赤塚奈保美⊥米川英樹⊥田中嶋健司【ナレーター】⊥うちの陽子【ナレーター】⊥木村由妃【ナレーター】⊥福田純【ナレーター】⊥握☆飯太郎【ナレーター】⊥佐藤佳織【ナレーター】⊥村上馨【ナレーター】⊥前田靖子【ナレーター】</v>
          </cell>
          <cell r="E1129" t="str">
            <v>yellow bird project</v>
          </cell>
          <cell r="F1129">
            <v>660</v>
          </cell>
          <cell r="G1129" t="str">
            <v>販売開始</v>
          </cell>
          <cell r="H1129" t="str">
            <v>文芸・落語</v>
          </cell>
          <cell r="I1129" t="str">
            <v>名作文学</v>
          </cell>
        </row>
        <row r="1130">
          <cell r="A1130" t="str">
            <v>KP00103767</v>
          </cell>
          <cell r="B1130" t="str">
            <v/>
          </cell>
          <cell r="C1130" t="str">
            <v>(オーディオブック)世界の童話シリーズその119　「へっこき嫁さん」</v>
          </cell>
          <cell r="D1130" t="str">
            <v>日本の民話⊥赤塚奈保美⊥米川英樹⊥田中嶋健司【ナレーター】⊥佐藤佳織【ナレーター】⊥うちの陽子【ナレーター】⊥握☆飯太郎【ナレーター】⊥桜木信介【ナレーター】</v>
          </cell>
          <cell r="E1130" t="str">
            <v>yellow bird project</v>
          </cell>
          <cell r="F1130">
            <v>660</v>
          </cell>
          <cell r="G1130" t="str">
            <v>販売開始</v>
          </cell>
          <cell r="H1130" t="str">
            <v>文芸・落語</v>
          </cell>
          <cell r="I1130" t="str">
            <v>海外文学</v>
          </cell>
        </row>
        <row r="1131">
          <cell r="A1131" t="str">
            <v>KP00103766</v>
          </cell>
          <cell r="B1131" t="str">
            <v/>
          </cell>
          <cell r="C1131" t="str">
            <v>(オーディオブック)世界の童話シリーズその28　「小人のくつ屋」</v>
          </cell>
          <cell r="D1131" t="str">
            <v>グリム兄妹⊥赤塚奈保美⊥米川英樹⊥田中嶋健司 握☆飯太郎 佐藤佳織【ナレーター】</v>
          </cell>
          <cell r="E1131" t="str">
            <v>yellow bird project</v>
          </cell>
          <cell r="F1131">
            <v>660</v>
          </cell>
          <cell r="G1131" t="str">
            <v>販売開始</v>
          </cell>
          <cell r="H1131" t="str">
            <v>文芸・落語</v>
          </cell>
          <cell r="I1131" t="str">
            <v>海外文学</v>
          </cell>
        </row>
        <row r="1132">
          <cell r="A1132" t="str">
            <v>KP00103765</v>
          </cell>
          <cell r="B1132" t="str">
            <v/>
          </cell>
          <cell r="C1132" t="str">
            <v>(オーディオブック)世界の童話シリーズその27　「おむすびころりん」</v>
          </cell>
          <cell r="D1132" t="str">
            <v>日本の民話⊥赤塚奈保美⊥米川英樹⊥田中嶋健司 橘千智 萩原ゆい 握☆飯太郎【ナレーター】</v>
          </cell>
          <cell r="E1132" t="str">
            <v>yellow bird project</v>
          </cell>
          <cell r="F1132">
            <v>660</v>
          </cell>
          <cell r="G1132" t="str">
            <v>販売開始</v>
          </cell>
          <cell r="H1132" t="str">
            <v>文芸・落語</v>
          </cell>
          <cell r="I1132" t="str">
            <v>海外文学</v>
          </cell>
        </row>
        <row r="1133">
          <cell r="A1133" t="str">
            <v>KP00103764</v>
          </cell>
          <cell r="B1133" t="str">
            <v/>
          </cell>
          <cell r="C1133" t="str">
            <v>(オーディオブック)世界の童話シリーズその26　「ももたろう」</v>
          </cell>
          <cell r="D1133" t="str">
            <v>日本の民話⊥赤塚奈保美⊥米川英樹⊥田中嶋健司 橘千智 清水奈都美 木村由妃 前田靖子【ナレーター】</v>
          </cell>
          <cell r="E1133" t="str">
            <v>yellow bird project</v>
          </cell>
          <cell r="F1133">
            <v>660</v>
          </cell>
          <cell r="G1133" t="str">
            <v>販売開始</v>
          </cell>
          <cell r="H1133" t="str">
            <v>文芸・落語</v>
          </cell>
          <cell r="I1133" t="str">
            <v>名作文学</v>
          </cell>
        </row>
        <row r="1134">
          <cell r="A1134" t="str">
            <v>KP00103763</v>
          </cell>
          <cell r="B1134" t="str">
            <v/>
          </cell>
          <cell r="C1134" t="str">
            <v>(オーディオブック)世界の童話シリーズその25　「親指姫」</v>
          </cell>
          <cell r="D1134" t="str">
            <v>アンデルセン⊥赤塚奈保美⊥米川英樹⊥田中嶋健司 前田靖子 握☆飯太郎 うちの陽子 萩原ゆい 橘千智 木村由妃【ナレーター】</v>
          </cell>
          <cell r="E1134" t="str">
            <v>yellow bird project</v>
          </cell>
          <cell r="F1134">
            <v>660</v>
          </cell>
          <cell r="G1134" t="str">
            <v>販売開始</v>
          </cell>
          <cell r="H1134" t="str">
            <v>文芸・落語</v>
          </cell>
          <cell r="I1134" t="str">
            <v>海外文学</v>
          </cell>
        </row>
        <row r="1135">
          <cell r="A1135" t="str">
            <v>KP00103762</v>
          </cell>
          <cell r="B1135" t="str">
            <v/>
          </cell>
          <cell r="C1135" t="str">
            <v>(オーディオブック)世界の童話シリーズその24　「弁慶と牛若丸」</v>
          </cell>
          <cell r="D1135" t="str">
            <v>日本の民話⊥赤塚奈保美⊥米川英樹⊥田中嶋健司 うちの陽子 佐藤佳織 握☆飯太郎【ナレーター】</v>
          </cell>
          <cell r="E1135" t="str">
            <v>yellow bird project</v>
          </cell>
          <cell r="F1135">
            <v>660</v>
          </cell>
          <cell r="G1135" t="str">
            <v>販売開始</v>
          </cell>
          <cell r="H1135" t="str">
            <v>文芸・落語</v>
          </cell>
          <cell r="I1135" t="str">
            <v>海外文学</v>
          </cell>
        </row>
        <row r="1136">
          <cell r="A1136" t="str">
            <v>KP00103761</v>
          </cell>
          <cell r="B1136" t="str">
            <v/>
          </cell>
          <cell r="C1136" t="str">
            <v>(オーディオブック)世界の童話シリーズその23　「したきりすずめ」</v>
          </cell>
          <cell r="D1136" t="str">
            <v>日本の民話⊥赤塚奈保美⊥米川英樹⊥田中嶋健司 握☆飯太郎 佐藤佳織 木村由妃 橘千智【ナレーター】</v>
          </cell>
          <cell r="E1136" t="str">
            <v>yellow bird project</v>
          </cell>
          <cell r="F1136">
            <v>660</v>
          </cell>
          <cell r="G1136" t="str">
            <v>販売開始</v>
          </cell>
          <cell r="H1136" t="str">
            <v>文芸・落語</v>
          </cell>
          <cell r="I1136" t="str">
            <v>海外文学</v>
          </cell>
        </row>
        <row r="1137">
          <cell r="A1137" t="str">
            <v>KP00103760</v>
          </cell>
          <cell r="B1137" t="str">
            <v/>
          </cell>
          <cell r="C1137" t="str">
            <v>(オーディオブック)世界の童話シリーズその22　「長靴をはいたネコ」</v>
          </cell>
          <cell r="D1137" t="str">
            <v>シャルル・ペロー⊥赤塚奈保美⊥米川英樹⊥田中嶋健司 うちの陽子 橘千智 握☆飯太郎 佐藤佳織 木村由妃【ナレーター】</v>
          </cell>
          <cell r="E1137" t="str">
            <v>yellow bird project</v>
          </cell>
          <cell r="F1137">
            <v>660</v>
          </cell>
          <cell r="G1137" t="str">
            <v>販売開始</v>
          </cell>
          <cell r="H1137" t="str">
            <v>文芸・落語</v>
          </cell>
          <cell r="I1137" t="str">
            <v>海外文学</v>
          </cell>
        </row>
        <row r="1138">
          <cell r="A1138" t="str">
            <v>KP00103759</v>
          </cell>
          <cell r="B1138" t="str">
            <v/>
          </cell>
          <cell r="C1138" t="str">
            <v>(オーディオブック)世界の童話シリーズその21　「シンデレラ」</v>
          </cell>
          <cell r="D1138" t="str">
            <v>グリム兄妹⊥赤塚奈保美⊥米川英樹⊥田中嶋健司 うちの陽子 佐藤佳織 清水奈美美 萩原ゆい 握☆飯太郎 前田靖子【ナレーター】</v>
          </cell>
          <cell r="E1138" t="str">
            <v>yellow bird project</v>
          </cell>
          <cell r="F1138">
            <v>660</v>
          </cell>
          <cell r="G1138" t="str">
            <v>販売開始</v>
          </cell>
          <cell r="H1138" t="str">
            <v>文芸・落語</v>
          </cell>
          <cell r="I1138" t="str">
            <v>名作文学</v>
          </cell>
        </row>
        <row r="1139">
          <cell r="A1139" t="str">
            <v>KP00103758</v>
          </cell>
          <cell r="B1139" t="str">
            <v/>
          </cell>
          <cell r="C1139" t="str">
            <v>(オーディオブック)世界の童話シリーズその20　「不思議の国のアリス」</v>
          </cell>
          <cell r="D1139" t="str">
            <v>ルイス・キャロル⊥赤塚奈保美⊥米川英樹⊥田中嶋健司 木村由妃 うちの陽子 前田靖子 清水奈都美 握☆飯太郎 橘千智 佐藤佳織【ナレーター】</v>
          </cell>
          <cell r="E1139" t="str">
            <v>yellow bird project</v>
          </cell>
          <cell r="F1139">
            <v>660</v>
          </cell>
          <cell r="G1139" t="str">
            <v>販売開始</v>
          </cell>
          <cell r="H1139" t="str">
            <v>文芸・落語</v>
          </cell>
          <cell r="I1139" t="str">
            <v>名作文学</v>
          </cell>
        </row>
        <row r="1140">
          <cell r="A1140" t="str">
            <v>KP00103757</v>
          </cell>
          <cell r="B1140" t="str">
            <v/>
          </cell>
          <cell r="C1140" t="str">
            <v>(オーディオブック)世界の童話シリーズその19　「金太郎」</v>
          </cell>
          <cell r="D1140" t="str">
            <v>日本の民話⊥赤塚奈保美⊥米川英樹⊥田中嶋健司 橘千智 木村由妃 清水奈都美 萩原ゆい 佐藤佳織 握☆飯太郎 前田靖子【ナレーター】</v>
          </cell>
          <cell r="E1140" t="str">
            <v>yellow bird project</v>
          </cell>
          <cell r="F1140">
            <v>660</v>
          </cell>
          <cell r="G1140" t="str">
            <v>販売開始</v>
          </cell>
          <cell r="H1140" t="str">
            <v>文芸・落語</v>
          </cell>
          <cell r="I1140" t="str">
            <v>童話・昔話</v>
          </cell>
        </row>
        <row r="1141">
          <cell r="A1141" t="str">
            <v>KP00103756</v>
          </cell>
          <cell r="B1141" t="str">
            <v/>
          </cell>
          <cell r="C1141" t="str">
            <v>(オーディオブック)世界の童話シリーズその18　「はだかの王様」</v>
          </cell>
          <cell r="D1141" t="str">
            <v>アンデルセン⊥赤塚奈保美⊥米川英樹⊥田中嶋健司 握☆飯太郎 佐藤佳織 木村由妃 うちの陽子 清水奈都美【ナレーター】</v>
          </cell>
          <cell r="E1141" t="str">
            <v>yellow bird project</v>
          </cell>
          <cell r="F1141">
            <v>660</v>
          </cell>
          <cell r="G1141" t="str">
            <v>販売開始</v>
          </cell>
          <cell r="H1141" t="str">
            <v>文芸・落語</v>
          </cell>
          <cell r="I1141" t="str">
            <v>海外文学</v>
          </cell>
        </row>
        <row r="1142">
          <cell r="A1142" t="str">
            <v>KP00103755</v>
          </cell>
          <cell r="B1142" t="str">
            <v/>
          </cell>
          <cell r="C1142" t="str">
            <v>(オーディオブック)世界の童話シリーズその17　「いなばの白うさぎ」</v>
          </cell>
          <cell r="D1142" t="str">
            <v>日本の民話⊥赤塚奈保美⊥米川英樹⊥田中嶋健司 橘千智 握☆飯太郎 清水奈都美 うちの陽子【ナレーター】</v>
          </cell>
          <cell r="E1142" t="str">
            <v>yellow bird project</v>
          </cell>
          <cell r="F1142">
            <v>660</v>
          </cell>
          <cell r="G1142" t="str">
            <v>販売開始</v>
          </cell>
          <cell r="H1142" t="str">
            <v>文芸・落語</v>
          </cell>
          <cell r="I1142" t="str">
            <v>童話・昔話</v>
          </cell>
        </row>
        <row r="1143">
          <cell r="A1143" t="str">
            <v>KP00103754</v>
          </cell>
          <cell r="B1143" t="str">
            <v/>
          </cell>
          <cell r="C1143" t="str">
            <v>(オーディオブック)世界の童話シリーズその16　「十二支のはじまり」</v>
          </cell>
          <cell r="D1143" t="str">
            <v>日本の民話⊥赤塚奈保美⊥米川英樹⊥田中嶋健司 握☆飯太郎 橘千智 萩原ゆい 清水奈都美 佐藤佳織 木村由妃 前田靖子 うちの陽子【ナレーター】</v>
          </cell>
          <cell r="E1143" t="str">
            <v>yellow bird project</v>
          </cell>
          <cell r="F1143">
            <v>660</v>
          </cell>
          <cell r="G1143" t="str">
            <v>販売開始</v>
          </cell>
          <cell r="H1143" t="str">
            <v>文芸・落語</v>
          </cell>
          <cell r="I1143" t="str">
            <v>童話・昔話</v>
          </cell>
        </row>
        <row r="1144">
          <cell r="A1144" t="str">
            <v>KP00103753</v>
          </cell>
          <cell r="B1144" t="str">
            <v/>
          </cell>
          <cell r="C1144" t="str">
            <v>(オーディオブック)世界の童話シリーズその15　「わかがえりの水」</v>
          </cell>
          <cell r="D1144" t="str">
            <v>日本の民話⊥赤塚奈保美⊥米川英樹⊥田中嶋健司 握☆飯太郎 佐藤佳織 清水奈都美【ナレーター】</v>
          </cell>
          <cell r="E1144" t="str">
            <v>yellow bird project</v>
          </cell>
          <cell r="F1144">
            <v>660</v>
          </cell>
          <cell r="G1144" t="str">
            <v>販売開始</v>
          </cell>
          <cell r="H1144" t="str">
            <v>文芸・落語</v>
          </cell>
          <cell r="I1144" t="str">
            <v>海外文学</v>
          </cell>
        </row>
        <row r="1145">
          <cell r="A1145" t="str">
            <v>KP00103752</v>
          </cell>
          <cell r="B1145" t="str">
            <v/>
          </cell>
          <cell r="C1145" t="str">
            <v>(オーディオブック)世界の童話シリーズその14　「まちのねずみといなかのねずみ」</v>
          </cell>
          <cell r="D1145" t="str">
            <v>イソップ⊥赤塚奈保美⊥米川英樹⊥田中嶋健司 うちの陽子 萩原ゆい【ナレーター】</v>
          </cell>
          <cell r="E1145" t="str">
            <v>yellow bird project</v>
          </cell>
          <cell r="F1145">
            <v>660</v>
          </cell>
          <cell r="G1145" t="str">
            <v>販売開始</v>
          </cell>
          <cell r="H1145" t="str">
            <v>文芸・落語</v>
          </cell>
          <cell r="I1145" t="str">
            <v>海外文学</v>
          </cell>
        </row>
        <row r="1146">
          <cell r="A1146" t="str">
            <v>KP00103751</v>
          </cell>
          <cell r="B1146" t="str">
            <v/>
          </cell>
          <cell r="C1146" t="str">
            <v>(オーディオブック)世界の童話シリーズその13　「ブレーメンの音楽隊」</v>
          </cell>
          <cell r="D1146" t="str">
            <v>グリム兄弟⊥赤塚奈保美⊥米川英樹⊥田中嶋健司 萩原ゆい 清水奈都美 橘千智 佐藤佳織 握☆飯太郎【ナレーター】</v>
          </cell>
          <cell r="E1146" t="str">
            <v>yellow bird project</v>
          </cell>
          <cell r="F1146">
            <v>660</v>
          </cell>
          <cell r="G1146" t="str">
            <v>販売開始</v>
          </cell>
          <cell r="H1146" t="str">
            <v>文芸・落語</v>
          </cell>
          <cell r="I1146" t="str">
            <v>海外文学</v>
          </cell>
        </row>
        <row r="1147">
          <cell r="A1147" t="str">
            <v>KP00103750</v>
          </cell>
          <cell r="B1147" t="str">
            <v/>
          </cell>
          <cell r="C1147" t="str">
            <v>(オーディオブック)世界の童話シリーズその12　「三匹のこぶた」</v>
          </cell>
          <cell r="D1147" t="str">
            <v>イギリスの昔話⊥赤塚奈保美⊥米川英樹⊥田中嶋健司 前田靖子 握☆飯太郎 萩原ゆい 清水奈都美 橘千智【ナレーター】</v>
          </cell>
          <cell r="E1147" t="str">
            <v>yellow bird project</v>
          </cell>
          <cell r="F1147">
            <v>660</v>
          </cell>
          <cell r="G1147" t="str">
            <v>販売開始</v>
          </cell>
          <cell r="H1147" t="str">
            <v>文芸・落語</v>
          </cell>
          <cell r="I1147" t="str">
            <v>名作文学</v>
          </cell>
        </row>
        <row r="1148">
          <cell r="A1148" t="str">
            <v>KP00103749</v>
          </cell>
          <cell r="B1148" t="str">
            <v/>
          </cell>
          <cell r="C1148" t="str">
            <v>(オーディオブック)世界の童話シリーズその11　「ヘンゼルとグレーテル」</v>
          </cell>
          <cell r="D1148" t="str">
            <v>グリム兄弟⊥赤塚奈保美⊥米川英樹⊥田中嶋健司 握☆飯太郎 佐藤佳織 清水奈都美【ナレーター】</v>
          </cell>
          <cell r="E1148" t="str">
            <v>yellow bird project</v>
          </cell>
          <cell r="F1148">
            <v>660</v>
          </cell>
          <cell r="G1148" t="str">
            <v>販売開始</v>
          </cell>
          <cell r="H1148" t="str">
            <v>文芸・落語</v>
          </cell>
          <cell r="I1148" t="str">
            <v>海外文学</v>
          </cell>
        </row>
        <row r="1149">
          <cell r="A1149" t="str">
            <v>KP00103748</v>
          </cell>
          <cell r="B1149" t="str">
            <v/>
          </cell>
          <cell r="C1149" t="str">
            <v>(オーディオブック)世界の童話シリーズその10　「ぶんぶくちゃがま」</v>
          </cell>
          <cell r="D1149" t="str">
            <v>日本の民話⊥赤塚奈保美⊥米川英樹⊥田中嶋健司 握☆飯太郎 橘千智 清水奈都美【ナレーター】</v>
          </cell>
          <cell r="E1149" t="str">
            <v>yellow bird project</v>
          </cell>
          <cell r="F1149">
            <v>660</v>
          </cell>
          <cell r="G1149" t="str">
            <v>販売開始</v>
          </cell>
          <cell r="H1149" t="str">
            <v>文芸・落語</v>
          </cell>
          <cell r="I1149" t="str">
            <v>海外文学</v>
          </cell>
        </row>
        <row r="1150">
          <cell r="A1150" t="str">
            <v>KP00103747</v>
          </cell>
          <cell r="B1150" t="str">
            <v/>
          </cell>
          <cell r="C1150" t="str">
            <v>(オーディオブック)世界の童話シリーズその9　「ねずみのすもう」</v>
          </cell>
          <cell r="D1150" t="str">
            <v>日本の民話⊥赤塚奈保美⊥米川英樹⊥田中嶋健司 橘千智 清水奈都美 萩原ゆい【ナレーター】</v>
          </cell>
          <cell r="E1150" t="str">
            <v>yellow bird project</v>
          </cell>
          <cell r="F1150">
            <v>660</v>
          </cell>
          <cell r="G1150" t="str">
            <v>販売開始</v>
          </cell>
          <cell r="H1150" t="str">
            <v>文芸・落語</v>
          </cell>
          <cell r="I1150" t="str">
            <v>名作文学</v>
          </cell>
        </row>
        <row r="1151">
          <cell r="A1151" t="str">
            <v>KP00103746</v>
          </cell>
          <cell r="B1151" t="str">
            <v/>
          </cell>
          <cell r="C1151" t="str">
            <v>(オーディオブック)世界の童話シリーズその8　「ごんぎつね」</v>
          </cell>
          <cell r="D1151" t="str">
            <v>新美南吉⊥赤塚奈保美⊥米川英樹⊥田中嶋健司 橘千智握☆飯太郎 佐藤佳織【ナレーター】</v>
          </cell>
          <cell r="E1151" t="str">
            <v>yellow bird project</v>
          </cell>
          <cell r="F1151">
            <v>660</v>
          </cell>
          <cell r="G1151" t="str">
            <v>販売開始</v>
          </cell>
          <cell r="H1151" t="str">
            <v>文芸・落語</v>
          </cell>
          <cell r="I1151" t="str">
            <v>名作文学</v>
          </cell>
        </row>
        <row r="1152">
          <cell r="A1152" t="str">
            <v>KP00103745</v>
          </cell>
          <cell r="B1152" t="str">
            <v/>
          </cell>
          <cell r="C1152" t="str">
            <v>(オーディオブック)世界の童話シリーズその7　「たのきゅう」</v>
          </cell>
          <cell r="D1152" t="str">
            <v>日本の民話⊥赤塚奈保美⊥米川英樹⊥田中嶋健司 佐藤佳織 握☆飯太郎【ナレーター】</v>
          </cell>
          <cell r="E1152" t="str">
            <v>yellow bird project</v>
          </cell>
          <cell r="F1152">
            <v>660</v>
          </cell>
          <cell r="G1152" t="str">
            <v>販売開始</v>
          </cell>
          <cell r="H1152" t="str">
            <v>文芸・落語</v>
          </cell>
          <cell r="I1152" t="str">
            <v>海外文学</v>
          </cell>
        </row>
        <row r="1153">
          <cell r="A1153" t="str">
            <v>KP00103744</v>
          </cell>
          <cell r="B1153" t="str">
            <v/>
          </cell>
          <cell r="C1153" t="str">
            <v>(オーディオブック)世界の童話シリーズその6　「かさじぞう」</v>
          </cell>
          <cell r="D1153" t="str">
            <v>日本の民話⊥赤塚奈保美⊥米川英樹⊥田中嶋健司 萩原ゆい 橘千智【ナレーター】</v>
          </cell>
          <cell r="E1153" t="str">
            <v>yellow bird project</v>
          </cell>
          <cell r="F1153">
            <v>660</v>
          </cell>
          <cell r="G1153" t="str">
            <v>販売開始</v>
          </cell>
          <cell r="H1153" t="str">
            <v>文芸・落語</v>
          </cell>
          <cell r="I1153" t="str">
            <v>海外文学</v>
          </cell>
        </row>
        <row r="1154">
          <cell r="A1154" t="str">
            <v>KP00103743</v>
          </cell>
          <cell r="B1154" t="str">
            <v/>
          </cell>
          <cell r="C1154" t="str">
            <v>(オーディオブック)世界の童話シリーズその5　「アリとキリギリス」</v>
          </cell>
          <cell r="D1154" t="str">
            <v>イソップ⊥赤塚奈保美⊥米川英樹⊥田中嶋健司【ナレーター】⊥萩原ゆい【ナレーター】</v>
          </cell>
          <cell r="E1154" t="str">
            <v>yellow bird project</v>
          </cell>
          <cell r="F1154">
            <v>660</v>
          </cell>
          <cell r="G1154" t="str">
            <v>販売開始</v>
          </cell>
          <cell r="H1154" t="str">
            <v>文芸・落語</v>
          </cell>
          <cell r="I1154" t="str">
            <v>海外文学</v>
          </cell>
        </row>
        <row r="1155">
          <cell r="A1155" t="str">
            <v>KP00103742</v>
          </cell>
          <cell r="B1155" t="str">
            <v/>
          </cell>
          <cell r="C1155" t="str">
            <v>(オーディオブック)世界の童話シリーズその4　「つるのおんがえし」</v>
          </cell>
          <cell r="D1155" t="str">
            <v>日本の民話⊥赤塚奈保美⊥米川英樹⊥田中嶋健司 握☆飯太郎【ナレーター】⊥前田靖子【ナレーター】</v>
          </cell>
          <cell r="E1155" t="str">
            <v>yellow bird project</v>
          </cell>
          <cell r="F1155">
            <v>660</v>
          </cell>
          <cell r="G1155" t="str">
            <v>販売開始</v>
          </cell>
          <cell r="H1155" t="str">
            <v>文芸・落語</v>
          </cell>
          <cell r="I1155" t="str">
            <v>海外文学</v>
          </cell>
        </row>
        <row r="1156">
          <cell r="A1156" t="str">
            <v>KP00103741</v>
          </cell>
          <cell r="B1156" t="str">
            <v/>
          </cell>
          <cell r="C1156" t="str">
            <v>(オーディオブック)世界の童話シリーズその3　「大工と鬼六」</v>
          </cell>
          <cell r="D1156" t="str">
            <v>日本の民話⊥赤塚奈保美⊥米川英樹⊥田中嶋健司 握☆飯太郎 橘千智【ナレーター】</v>
          </cell>
          <cell r="E1156" t="str">
            <v>yellow bird project</v>
          </cell>
          <cell r="F1156">
            <v>660</v>
          </cell>
          <cell r="G1156" t="str">
            <v>販売開始</v>
          </cell>
          <cell r="H1156" t="str">
            <v>文芸・落語</v>
          </cell>
          <cell r="I1156" t="str">
            <v>名作文学</v>
          </cell>
        </row>
        <row r="1157">
          <cell r="A1157" t="str">
            <v>KP00103740</v>
          </cell>
          <cell r="B1157" t="str">
            <v/>
          </cell>
          <cell r="C1157" t="str">
            <v>(オーディオブック)世界の童話シリーズその2　「三枚のお札」</v>
          </cell>
          <cell r="D1157" t="str">
            <v>日本の民話⊥米川英樹⊥田中嶋健司 橘千智 佐藤佳織【ナレーター】</v>
          </cell>
          <cell r="E1157" t="str">
            <v>yellow bird project</v>
          </cell>
          <cell r="F1157">
            <v>660</v>
          </cell>
          <cell r="G1157" t="str">
            <v>販売開始</v>
          </cell>
          <cell r="H1157" t="str">
            <v>文芸・落語</v>
          </cell>
          <cell r="I1157" t="str">
            <v>海外文学</v>
          </cell>
        </row>
        <row r="1158">
          <cell r="A1158" t="str">
            <v>KP00103739</v>
          </cell>
          <cell r="B1158" t="str">
            <v/>
          </cell>
          <cell r="C1158" t="str">
            <v>(オーディオブック)世界の童話シリーズその1　「こぶとりじいさん」</v>
          </cell>
          <cell r="D1158" t="str">
            <v>日本の民話⊥赤塚奈保美⊥米川英樹⊥田中嶋健司【ナレーター】⊥握☆飯太郎【ナレーター】</v>
          </cell>
          <cell r="E1158" t="str">
            <v>yellow bird project</v>
          </cell>
          <cell r="F1158">
            <v>660</v>
          </cell>
          <cell r="G1158" t="str">
            <v>販売開始</v>
          </cell>
          <cell r="H1158" t="str">
            <v>文芸・落語</v>
          </cell>
          <cell r="I1158" t="str">
            <v>名作文学</v>
          </cell>
        </row>
        <row r="1159">
          <cell r="A1159" t="str">
            <v>KP00103398</v>
          </cell>
          <cell r="B1159" t="str">
            <v>9784894800489</v>
          </cell>
          <cell r="C1159" t="str">
            <v>(オーディオブック)新装版　正法眼蔵に学ぶ　第1講～第10講</v>
          </cell>
          <cell r="D1159" t="str">
            <v>紀野一義⊥紀野一義【ナレーター】</v>
          </cell>
          <cell r="E1159" t="str">
            <v>株式会社方丈堂出版</v>
          </cell>
          <cell r="F1159">
            <v>49500</v>
          </cell>
          <cell r="G1159" t="str">
            <v>販売開始</v>
          </cell>
          <cell r="H1159" t="str">
            <v>教養</v>
          </cell>
          <cell r="I1159" t="str">
            <v>宗教</v>
          </cell>
        </row>
        <row r="1160">
          <cell r="A1160" t="str">
            <v>KP00103397</v>
          </cell>
          <cell r="B1160" t="str">
            <v>9784894800489</v>
          </cell>
          <cell r="C1160" t="str">
            <v>(オーディオブック)新装版　正法眼蔵に学ぶ　第10講　生死の巻</v>
          </cell>
          <cell r="D1160" t="str">
            <v>紀野一義⊥紀野一義【ナレーター】</v>
          </cell>
          <cell r="E1160" t="str">
            <v>株式会社方丈堂出版</v>
          </cell>
          <cell r="F1160">
            <v>4950</v>
          </cell>
          <cell r="G1160" t="str">
            <v>販売開始</v>
          </cell>
          <cell r="H1160" t="str">
            <v>教養</v>
          </cell>
          <cell r="I1160" t="str">
            <v>宗教</v>
          </cell>
        </row>
        <row r="1161">
          <cell r="A1161" t="str">
            <v>KP00103396</v>
          </cell>
          <cell r="B1161" t="str">
            <v>9784894800489</v>
          </cell>
          <cell r="C1161" t="str">
            <v>(オーディオブック)新装版　正法眼蔵に学ぶ　第9講　有時の巻</v>
          </cell>
          <cell r="D1161" t="str">
            <v>紀野一義⊥紀野一義【ナレーター】</v>
          </cell>
          <cell r="E1161" t="str">
            <v>株式会社方丈堂出版</v>
          </cell>
          <cell r="F1161">
            <v>4950</v>
          </cell>
          <cell r="G1161" t="str">
            <v>販売開始</v>
          </cell>
          <cell r="H1161" t="str">
            <v>教養</v>
          </cell>
          <cell r="I1161" t="str">
            <v>宗教</v>
          </cell>
        </row>
        <row r="1162">
          <cell r="A1162" t="str">
            <v>KP00103395</v>
          </cell>
          <cell r="B1162" t="str">
            <v>9784894800489</v>
          </cell>
          <cell r="C1162" t="str">
            <v>(オーディオブック)新装版　正法眼蔵に学ぶ　第8講　仏性の巻</v>
          </cell>
          <cell r="D1162" t="str">
            <v>紀野一義⊥紀野一義【ナレーター】</v>
          </cell>
          <cell r="E1162" t="str">
            <v>株式会社方丈堂出版</v>
          </cell>
          <cell r="F1162">
            <v>4950</v>
          </cell>
          <cell r="G1162" t="str">
            <v>販売開始</v>
          </cell>
          <cell r="H1162" t="str">
            <v>教養</v>
          </cell>
          <cell r="I1162" t="str">
            <v>宗教</v>
          </cell>
        </row>
        <row r="1163">
          <cell r="A1163" t="str">
            <v>KP00103394</v>
          </cell>
          <cell r="B1163" t="str">
            <v>9784894800489</v>
          </cell>
          <cell r="C1163" t="str">
            <v>(オーディオブック)新装版　正法眼蔵に学ぶ　第7講　現成公案の巻</v>
          </cell>
          <cell r="D1163" t="str">
            <v>紀野一義⊥紀野一義【ナレーター】</v>
          </cell>
          <cell r="E1163" t="str">
            <v>株式会社方丈堂出版</v>
          </cell>
          <cell r="F1163">
            <v>4950</v>
          </cell>
          <cell r="G1163" t="str">
            <v>販売開始</v>
          </cell>
          <cell r="H1163" t="str">
            <v>教養</v>
          </cell>
          <cell r="I1163" t="str">
            <v>宗教</v>
          </cell>
        </row>
        <row r="1164">
          <cell r="A1164" t="str">
            <v>KP00103393</v>
          </cell>
          <cell r="B1164" t="str">
            <v>9784894800489</v>
          </cell>
          <cell r="C1164" t="str">
            <v>(オーディオブック)新装版　正法眼蔵に学ぶ　第6講　山水経の巻</v>
          </cell>
          <cell r="D1164" t="str">
            <v>紀野一義⊥紀野一義【ナレーター】</v>
          </cell>
          <cell r="E1164" t="str">
            <v>株式会社方丈堂出版</v>
          </cell>
          <cell r="F1164">
            <v>4950</v>
          </cell>
          <cell r="G1164" t="str">
            <v>販売開始</v>
          </cell>
          <cell r="H1164" t="str">
            <v>教養</v>
          </cell>
          <cell r="I1164" t="str">
            <v>宗教</v>
          </cell>
        </row>
        <row r="1165">
          <cell r="A1165" t="str">
            <v>KP00103392</v>
          </cell>
          <cell r="B1165" t="str">
            <v>9784894800489</v>
          </cell>
          <cell r="C1165" t="str">
            <v>(オーディオブック)新装版　正法眼蔵に学ぶ　第5講　諸法実相の巻</v>
          </cell>
          <cell r="D1165" t="str">
            <v>紀野一義⊥紀野一義【ナレーター】</v>
          </cell>
          <cell r="E1165" t="str">
            <v>株式会社方丈堂出版</v>
          </cell>
          <cell r="F1165">
            <v>4950</v>
          </cell>
          <cell r="G1165" t="str">
            <v>販売開始</v>
          </cell>
          <cell r="H1165" t="str">
            <v>教養</v>
          </cell>
          <cell r="I1165" t="str">
            <v>宗教</v>
          </cell>
        </row>
        <row r="1166">
          <cell r="A1166" t="str">
            <v>KP00103391</v>
          </cell>
          <cell r="B1166" t="str">
            <v>9784894800489</v>
          </cell>
          <cell r="C1166" t="str">
            <v>(オーディオブック)新装版　正法眼蔵に学ぶ　第4講．谿声山色の巻</v>
          </cell>
          <cell r="D1166" t="str">
            <v>紀野一義⊥紀野一義【ナレーター】</v>
          </cell>
          <cell r="E1166" t="str">
            <v>株式会社方丈堂出版</v>
          </cell>
          <cell r="F1166">
            <v>4950</v>
          </cell>
          <cell r="G1166" t="str">
            <v>販売開始</v>
          </cell>
          <cell r="H1166" t="str">
            <v>教養</v>
          </cell>
          <cell r="I1166" t="str">
            <v>宗教</v>
          </cell>
        </row>
        <row r="1167">
          <cell r="A1167" t="str">
            <v>KP00103390</v>
          </cell>
          <cell r="B1167" t="str">
            <v>9784894800489</v>
          </cell>
          <cell r="C1167" t="str">
            <v>(オーディオブック)新装版　正法眼蔵に学ぶ　第3講．虚空の巻</v>
          </cell>
          <cell r="D1167" t="str">
            <v>紀野一義⊥紀野一義【ナレーター】</v>
          </cell>
          <cell r="E1167" t="str">
            <v>株式会社方丈堂出版</v>
          </cell>
          <cell r="F1167">
            <v>4950</v>
          </cell>
          <cell r="G1167" t="str">
            <v>販売開始</v>
          </cell>
          <cell r="H1167" t="str">
            <v>教養</v>
          </cell>
          <cell r="I1167" t="str">
            <v>宗教</v>
          </cell>
        </row>
        <row r="1168">
          <cell r="A1168" t="str">
            <v>KP00103389</v>
          </cell>
          <cell r="B1168" t="str">
            <v>9784894800489</v>
          </cell>
          <cell r="C1168" t="str">
            <v>(オーディオブック)新装版　正法眼蔵に学ぶ　第2講．光明の巻</v>
          </cell>
          <cell r="D1168" t="str">
            <v>紀野一義⊥紀野一義【ナレーター】</v>
          </cell>
          <cell r="E1168" t="str">
            <v>株式会社方丈堂出版</v>
          </cell>
          <cell r="F1168">
            <v>4950</v>
          </cell>
          <cell r="G1168" t="str">
            <v>販売開始</v>
          </cell>
          <cell r="H1168" t="str">
            <v>教養</v>
          </cell>
          <cell r="I1168" t="str">
            <v>宗教</v>
          </cell>
        </row>
        <row r="1169">
          <cell r="A1169" t="str">
            <v>KP00103388</v>
          </cell>
          <cell r="B1169" t="str">
            <v>9784894800489</v>
          </cell>
          <cell r="C1169" t="str">
            <v>(オーディオブック)新装版　正法眼蔵に学ぶ　第1講　唯仏与仏の巻</v>
          </cell>
          <cell r="D1169" t="str">
            <v>紀野一義⊥紀野一義【ナレーター】</v>
          </cell>
          <cell r="E1169" t="str">
            <v>株式会社方丈堂出版</v>
          </cell>
          <cell r="F1169">
            <v>4950</v>
          </cell>
          <cell r="G1169" t="str">
            <v>販売開始</v>
          </cell>
          <cell r="H1169" t="str">
            <v>教養</v>
          </cell>
          <cell r="I1169" t="str">
            <v>宗教</v>
          </cell>
        </row>
        <row r="1170">
          <cell r="A1170" t="str">
            <v>KP00103387</v>
          </cell>
          <cell r="B1170" t="str">
            <v>9784894801462</v>
          </cell>
          <cell r="C1170" t="str">
            <v>(オーディオブック)あああ歎異抄</v>
          </cell>
          <cell r="D1170" t="str">
            <v>板倉耕整⊥柴山平和【ナレーター】</v>
          </cell>
          <cell r="E1170" t="str">
            <v>株式会社方丈堂出版</v>
          </cell>
          <cell r="F1170">
            <v>5402</v>
          </cell>
          <cell r="G1170" t="str">
            <v>販売開始</v>
          </cell>
          <cell r="H1170" t="str">
            <v>教養</v>
          </cell>
          <cell r="I1170" t="str">
            <v>宗教</v>
          </cell>
        </row>
        <row r="1171">
          <cell r="A1171" t="str">
            <v>KP00103386</v>
          </cell>
          <cell r="B1171" t="str">
            <v>9784801306868</v>
          </cell>
          <cell r="C1171" t="str">
            <v>(オーディオブック)ジギリ 組織に身体を懸けた極道人生</v>
          </cell>
          <cell r="D1171" t="str">
            <v>正島光矩⊥石津薪之介【ナレーター】</v>
          </cell>
          <cell r="E1171" t="str">
            <v>彩図社</v>
          </cell>
          <cell r="F1171">
            <v>4620</v>
          </cell>
          <cell r="G1171" t="str">
            <v>販売開始</v>
          </cell>
          <cell r="H1171" t="str">
            <v>文芸・落語</v>
          </cell>
          <cell r="I1171" t="str">
            <v>エッセイ・ノンフィクション</v>
          </cell>
        </row>
        <row r="1172">
          <cell r="A1172" t="str">
            <v>KP00103385</v>
          </cell>
          <cell r="B1172" t="str">
            <v>9784801306783</v>
          </cell>
          <cell r="C1172" t="str">
            <v>(オーディオブック)正しい脱税 元国税調査官が教える税金を最小限に抑える技術</v>
          </cell>
          <cell r="D1172" t="str">
            <v>大村大次郎⊥和村康市【ナレーター】</v>
          </cell>
          <cell r="E1172" t="str">
            <v>彩図社</v>
          </cell>
          <cell r="F1172">
            <v>4950</v>
          </cell>
          <cell r="G1172" t="str">
            <v>販売開始</v>
          </cell>
          <cell r="H1172" t="str">
            <v>ビジネス</v>
          </cell>
          <cell r="I1172" t="str">
            <v>株式・投資・金融</v>
          </cell>
        </row>
        <row r="1173">
          <cell r="A1173" t="str">
            <v>KP00103384</v>
          </cell>
          <cell r="B1173" t="str">
            <v>9784801305724</v>
          </cell>
          <cell r="C1173" t="str">
            <v>(オーディオブック)福岡県警工藤會対策課 現場指揮官が語る工藤會との死闘</v>
          </cell>
          <cell r="D1173" t="str">
            <v>藪正孝⊥西村不二人【ナレーター】</v>
          </cell>
          <cell r="E1173" t="str">
            <v>彩図社</v>
          </cell>
          <cell r="F1173">
            <v>4950</v>
          </cell>
          <cell r="G1173" t="str">
            <v>販売開始</v>
          </cell>
          <cell r="H1173" t="str">
            <v>文芸・落語</v>
          </cell>
          <cell r="I1173" t="str">
            <v>エッセイ・ノンフィクション</v>
          </cell>
        </row>
        <row r="1174">
          <cell r="A1174" t="str">
            <v>KP00103383</v>
          </cell>
          <cell r="B1174" t="str">
            <v>9784844397243</v>
          </cell>
          <cell r="C1174" t="str">
            <v>(オーディオブック)大前研一 日本の未来を考える6つの特別講義</v>
          </cell>
          <cell r="D1174" t="str">
            <v>大前研一（監修）⊥good.book編集部（編集）⊥市村徹【ナレーター】</v>
          </cell>
          <cell r="E1174" t="str">
            <v>マスターピース</v>
          </cell>
          <cell r="F1174">
            <v>7260</v>
          </cell>
          <cell r="G1174" t="str">
            <v>販売開始</v>
          </cell>
          <cell r="H1174" t="str">
            <v>ビジネス</v>
          </cell>
          <cell r="I1174" t="str">
            <v>マーケティング・ブランド</v>
          </cell>
        </row>
        <row r="1175">
          <cell r="A1175" t="str">
            <v>KP00103382</v>
          </cell>
          <cell r="B1175" t="str">
            <v>9784844397328</v>
          </cell>
          <cell r="C1175" t="str">
            <v>(オーディオブック)1時間でわかるビットコイン入門</v>
          </cell>
          <cell r="D1175" t="str">
            <v>小田玄紀⊥佐藤慧【ナレーター】</v>
          </cell>
          <cell r="E1175" t="str">
            <v>マスターピース</v>
          </cell>
          <cell r="F1175">
            <v>3300</v>
          </cell>
          <cell r="G1175" t="str">
            <v>販売開始</v>
          </cell>
          <cell r="H1175" t="str">
            <v>ビジネス</v>
          </cell>
          <cell r="I1175" t="str">
            <v>株式・投資・金融</v>
          </cell>
        </row>
        <row r="1176">
          <cell r="A1176" t="str">
            <v>KP00103381</v>
          </cell>
          <cell r="B1176" t="str">
            <v>9784844397199</v>
          </cell>
          <cell r="C1176" t="str">
            <v>(オーディオブック)かんたん解説！！ 1時間でわかる 電力自由化 入門</v>
          </cell>
          <cell r="D1176" t="str">
            <v>江田健二⊥辻原智也【ナレーター】</v>
          </cell>
          <cell r="E1176" t="str">
            <v>マスターピース</v>
          </cell>
          <cell r="F1176">
            <v>3960</v>
          </cell>
          <cell r="G1176" t="str">
            <v>販売開始</v>
          </cell>
          <cell r="H1176" t="str">
            <v>教養</v>
          </cell>
          <cell r="I1176" t="str">
            <v>一般教養・雑学</v>
          </cell>
        </row>
        <row r="1177">
          <cell r="A1177" t="str">
            <v>KP00103380</v>
          </cell>
          <cell r="B1177" t="str">
            <v>9784907554569</v>
          </cell>
          <cell r="C1177" t="str">
            <v>(オーディオブック)大前研一　世界を知る6つの特別講義</v>
          </cell>
          <cell r="D1177" t="str">
            <v>大前研一⊥矢島雅弘【ナレーター】</v>
          </cell>
          <cell r="E1177" t="str">
            <v>マスターピース</v>
          </cell>
          <cell r="F1177">
            <v>7260</v>
          </cell>
          <cell r="G1177" t="str">
            <v>販売開始</v>
          </cell>
          <cell r="H1177" t="str">
            <v>ビジネス</v>
          </cell>
          <cell r="I1177" t="str">
            <v>コーチング・リーダーシップ</v>
          </cell>
        </row>
        <row r="1178">
          <cell r="A1178" t="str">
            <v>KP00103379</v>
          </cell>
          <cell r="B1178" t="str">
            <v/>
          </cell>
          <cell r="C1178" t="str">
            <v>(オーディオブック)大前研一ビジネスジャーナルNo.3 「なぜ日本から世界的イノベーションが生まれなくなったのか」</v>
          </cell>
          <cell r="D1178" t="str">
            <v>大前研一⊥矢島雅弘【ナレーター】</v>
          </cell>
          <cell r="E1178" t="str">
            <v>マスターピース</v>
          </cell>
          <cell r="F1178">
            <v>4950</v>
          </cell>
          <cell r="G1178" t="str">
            <v>販売開始</v>
          </cell>
          <cell r="H1178" t="str">
            <v>ビジネス</v>
          </cell>
          <cell r="I1178" t="str">
            <v>コーチング・リーダーシップ</v>
          </cell>
        </row>
        <row r="1179">
          <cell r="A1179" t="str">
            <v>KP00103378</v>
          </cell>
          <cell r="B1179" t="str">
            <v>9784907554033</v>
          </cell>
          <cell r="C1179" t="str">
            <v>(オーディオブック)ストラテジックマインド(2014年新装版)</v>
          </cell>
          <cell r="D1179" t="str">
            <v>大前研一⊥矢島雅弘【ナレーター】</v>
          </cell>
          <cell r="E1179" t="str">
            <v>マスターピース</v>
          </cell>
          <cell r="F1179">
            <v>6600</v>
          </cell>
          <cell r="G1179" t="str">
            <v>販売開始</v>
          </cell>
          <cell r="H1179" t="str">
            <v>ビジネス</v>
          </cell>
          <cell r="I1179" t="str">
            <v>コーチング・リーダーシップ</v>
          </cell>
        </row>
        <row r="1180">
          <cell r="A1180" t="str">
            <v>KP00103377</v>
          </cell>
          <cell r="B1180" t="str">
            <v/>
          </cell>
          <cell r="C1180" t="str">
            <v>(オーディオブック)悪魔のサイクル(2013年新装版) 日本人のよりかかり的思考</v>
          </cell>
          <cell r="D1180" t="str">
            <v>大前研一⊥市村徹【ナレーター】</v>
          </cell>
          <cell r="E1180" t="str">
            <v>マスターピース</v>
          </cell>
          <cell r="F1180">
            <v>4950</v>
          </cell>
          <cell r="G1180" t="str">
            <v>販売開始</v>
          </cell>
          <cell r="H1180" t="str">
            <v>ビジネス</v>
          </cell>
          <cell r="I1180" t="str">
            <v>コーチング・リーダーシップ</v>
          </cell>
        </row>
        <row r="1181">
          <cell r="A1181" t="str">
            <v>KP00103376</v>
          </cell>
          <cell r="B1181" t="str">
            <v>9784907554026</v>
          </cell>
          <cell r="C1181" t="str">
            <v>(オーディオブック)企業参謀(2014年新装版)</v>
          </cell>
          <cell r="D1181" t="str">
            <v>大前研一⊥矢島雅弘【ナレーター】</v>
          </cell>
          <cell r="E1181" t="str">
            <v>マスターピース</v>
          </cell>
          <cell r="F1181">
            <v>8250</v>
          </cell>
          <cell r="G1181" t="str">
            <v>販売開始</v>
          </cell>
          <cell r="H1181" t="str">
            <v>ビジネス</v>
          </cell>
          <cell r="I1181" t="str">
            <v>コーチング・リーダーシップ</v>
          </cell>
        </row>
        <row r="1182">
          <cell r="A1182" t="str">
            <v>KP00103375</v>
          </cell>
          <cell r="B1182" t="str">
            <v/>
          </cell>
          <cell r="C1182" t="str">
            <v>(オーディオブック)畑中章宏 【講演CD：宮本常一入門――民俗学への旅】</v>
          </cell>
          <cell r="D1182" t="str">
            <v>畑中章宏⊥畑中章宏(民俗学者・作家)【ナレーター】</v>
          </cell>
          <cell r="E1182" t="str">
            <v>暦日会、パワーレクチャー</v>
          </cell>
          <cell r="F1182">
            <v>9240</v>
          </cell>
          <cell r="G1182" t="str">
            <v>販売開始</v>
          </cell>
          <cell r="H1182" t="str">
            <v>教養</v>
          </cell>
          <cell r="I1182" t="str">
            <v>一般教養・雑学</v>
          </cell>
        </row>
        <row r="1183">
          <cell r="A1183" t="str">
            <v>KP00103374</v>
          </cell>
          <cell r="B1183" t="str">
            <v/>
          </cell>
          <cell r="C1183" t="str">
            <v>(オーディオブック)三浦展 【講演CD：郊外の人口減少の実情と「郊外再生」の可能性】</v>
          </cell>
          <cell r="D1183" t="str">
            <v>三浦展⊥三浦展(マーケティング・アナリスト【ナレーター】⊥社会デザイン研究者)【ナレーター】</v>
          </cell>
          <cell r="E1183" t="str">
            <v>暦日会、パワーレクチャー</v>
          </cell>
          <cell r="F1183">
            <v>9240</v>
          </cell>
          <cell r="G1183" t="str">
            <v>販売開始</v>
          </cell>
          <cell r="H1183" t="str">
            <v>教養</v>
          </cell>
          <cell r="I1183" t="str">
            <v>社会学</v>
          </cell>
        </row>
        <row r="1184">
          <cell r="A1184" t="str">
            <v>KP00103373</v>
          </cell>
          <cell r="B1184" t="str">
            <v/>
          </cell>
          <cell r="C1184" t="str">
            <v>(オーディオブック)宇野彰 【講演CD：発達性ディスレクシアとは、どのような障がいなのか】</v>
          </cell>
          <cell r="D1184" t="str">
            <v>宇野彰⊥宇野彰(筑波大学人間系客員研究員)【ナレーター】</v>
          </cell>
          <cell r="E1184" t="str">
            <v>暦日会、パワーレクチャー</v>
          </cell>
          <cell r="F1184">
            <v>9240</v>
          </cell>
          <cell r="G1184" t="str">
            <v>販売開始</v>
          </cell>
          <cell r="H1184" t="str">
            <v>実用・資格</v>
          </cell>
          <cell r="I1184" t="str">
            <v>健康・美容・医学</v>
          </cell>
        </row>
        <row r="1185">
          <cell r="A1185" t="str">
            <v>KP00103372</v>
          </cell>
          <cell r="B1185" t="str">
            <v/>
          </cell>
          <cell r="C1185" t="str">
            <v>(オーディオブック)藤平信一 【講演CD：氣の滞りを解消する】</v>
          </cell>
          <cell r="D1185" t="str">
            <v>藤平信一⊥藤平信一(一般社団法人 心身統一合氣道会 会長)【ナレーター】</v>
          </cell>
          <cell r="E1185" t="str">
            <v>暦日会、パワーレクチャー</v>
          </cell>
          <cell r="F1185">
            <v>9240</v>
          </cell>
          <cell r="G1185" t="str">
            <v>販売開始</v>
          </cell>
          <cell r="H1185" t="str">
            <v>自己啓発</v>
          </cell>
          <cell r="I1185" t="str">
            <v>スピリチュアル</v>
          </cell>
        </row>
        <row r="1186">
          <cell r="A1186" t="str">
            <v>KP00103371</v>
          </cell>
          <cell r="B1186" t="str">
            <v/>
          </cell>
          <cell r="C1186" t="str">
            <v>(オーディオブック)松本紹圭【講演CD：日本のお寺は2階建て論】</v>
          </cell>
          <cell r="D1186" t="str">
            <v>松本紹圭⊥松本紹圭（僧侶）【ナレーター】</v>
          </cell>
          <cell r="E1186" t="str">
            <v>暦日会、パワーレクチャー</v>
          </cell>
          <cell r="F1186">
            <v>9240</v>
          </cell>
          <cell r="G1186" t="str">
            <v>販売開始</v>
          </cell>
          <cell r="H1186" t="str">
            <v>教養</v>
          </cell>
          <cell r="I1186" t="str">
            <v>宗教</v>
          </cell>
        </row>
        <row r="1187">
          <cell r="A1187" t="str">
            <v>KP00103370</v>
          </cell>
          <cell r="B1187" t="str">
            <v/>
          </cell>
          <cell r="C1187" t="str">
            <v>(オーディオブック)前野隆司 【講演CD：どうすれば人は幸せになれるのか】</v>
          </cell>
          <cell r="D1187" t="str">
            <v>前野隆司⊥前野隆司（慶應義塾大学大学院システムデザイン・マネジメント研究科委員長・教授）【ナレーター】</v>
          </cell>
          <cell r="E1187" t="str">
            <v>暦日会、パワーレクチャー</v>
          </cell>
          <cell r="F1187">
            <v>9240</v>
          </cell>
          <cell r="G1187" t="str">
            <v>販売開始</v>
          </cell>
          <cell r="H1187" t="str">
            <v>教養</v>
          </cell>
          <cell r="I1187" t="str">
            <v>一般教養・雑学</v>
          </cell>
        </row>
        <row r="1188">
          <cell r="A1188" t="str">
            <v>KP00103369</v>
          </cell>
          <cell r="B1188" t="str">
            <v/>
          </cell>
          <cell r="C1188" t="str">
            <v>(オーディオブック)中島岳志 【講演CD：リベラル保守の可能性】</v>
          </cell>
          <cell r="D1188" t="str">
            <v>中島岳志⊥中島岳志(東京工業大学リベラルアーツ研究教育院教授)【ナレーター】</v>
          </cell>
          <cell r="E1188" t="str">
            <v>暦日会、パワーレクチャー</v>
          </cell>
          <cell r="F1188">
            <v>9240</v>
          </cell>
          <cell r="G1188" t="str">
            <v>販売開始</v>
          </cell>
          <cell r="H1188" t="str">
            <v>教養</v>
          </cell>
          <cell r="I1188" t="str">
            <v>政治・経済</v>
          </cell>
        </row>
        <row r="1189">
          <cell r="A1189" t="str">
            <v>KP00103368</v>
          </cell>
          <cell r="B1189" t="str">
            <v/>
          </cell>
          <cell r="C1189" t="str">
            <v>(オーディオブック)寺澤捷年 【講演CD：和漢診療学～あたらしい漢方】</v>
          </cell>
          <cell r="D1189" t="str">
            <v>寺澤捷年⊥寺澤捷年(千葉中央メデｲカルセンター和漢診療科・部長)【ナレーター】</v>
          </cell>
          <cell r="E1189" t="str">
            <v>暦日会、パワーレクチャー</v>
          </cell>
          <cell r="F1189">
            <v>9240</v>
          </cell>
          <cell r="G1189" t="str">
            <v>販売開始</v>
          </cell>
          <cell r="H1189" t="str">
            <v>実用・資格</v>
          </cell>
          <cell r="I1189" t="str">
            <v>健康・美容・医学</v>
          </cell>
        </row>
        <row r="1190">
          <cell r="A1190" t="str">
            <v>KP00103367</v>
          </cell>
          <cell r="B1190" t="str">
            <v/>
          </cell>
          <cell r="C1190" t="str">
            <v>(オーディオブック)鈴木敏夫 【講演CD：“声”とジブリ】</v>
          </cell>
          <cell r="D1190" t="str">
            <v>鈴木敏夫⊥鈴木敏夫(株式会社スタジオジブリ代表取締役プロデューサー)【ナレーター】</v>
          </cell>
          <cell r="E1190" t="str">
            <v>暦日会、パワーレクチャー</v>
          </cell>
          <cell r="F1190">
            <v>9240</v>
          </cell>
          <cell r="G1190" t="str">
            <v>販売開始</v>
          </cell>
          <cell r="H1190" t="str">
            <v>文芸・落語</v>
          </cell>
          <cell r="I1190" t="str">
            <v>その他エンタメ</v>
          </cell>
        </row>
        <row r="1191">
          <cell r="A1191" t="str">
            <v>KP00103366</v>
          </cell>
          <cell r="B1191" t="str">
            <v/>
          </cell>
          <cell r="C1191" t="str">
            <v>(オーディオブック)美しい日本語の魅力を見直そう</v>
          </cell>
          <cell r="D1191" t="str">
            <v>齋藤孝(明治大学文学部助教授)【ナレーター】</v>
          </cell>
          <cell r="E1191" t="str">
            <v>暦日会、パワーレクチャー</v>
          </cell>
          <cell r="F1191">
            <v>9240</v>
          </cell>
          <cell r="G1191" t="str">
            <v>販売開始</v>
          </cell>
          <cell r="H1191" t="str">
            <v>教養</v>
          </cell>
          <cell r="I1191" t="str">
            <v>一般教養・雑学</v>
          </cell>
        </row>
        <row r="1192">
          <cell r="A1192" t="str">
            <v>KP00101974</v>
          </cell>
          <cell r="B1192" t="str">
            <v/>
          </cell>
          <cell r="C1192" t="str">
            <v>(オーディオブック)イラスト＆図解 知識ゼロでも楽しく読める！ 人体のしくみ</v>
          </cell>
          <cell r="D1192" t="str">
            <v>大和田潔⊥けんぞう【ナレーター】</v>
          </cell>
          <cell r="E1192" t="str">
            <v>西東社</v>
          </cell>
          <cell r="F1192">
            <v>2970</v>
          </cell>
          <cell r="G1192" t="str">
            <v>販売開始</v>
          </cell>
          <cell r="H1192" t="str">
            <v>実用・資格</v>
          </cell>
          <cell r="I1192" t="str">
            <v>健康・美容・医学</v>
          </cell>
        </row>
        <row r="1193">
          <cell r="A1193" t="str">
            <v>KP00101973</v>
          </cell>
          <cell r="B1193" t="str">
            <v/>
          </cell>
          <cell r="C1193" t="str">
            <v>(オーディオブック)ヴォイニッチの科学書　有料版　2024年5月</v>
          </cell>
          <cell r="D1193" t="str">
            <v>中西貴之⊥BJ⊥中西貴之【ナレーター】⊥BJ【ナレーター】</v>
          </cell>
          <cell r="E1193" t="str">
            <v>くりらじ下関本局</v>
          </cell>
          <cell r="F1193">
            <v>1650</v>
          </cell>
          <cell r="G1193" t="str">
            <v>販売開始</v>
          </cell>
          <cell r="H1193" t="str">
            <v>教養</v>
          </cell>
          <cell r="I1193" t="str">
            <v>科学・IT・テクノロジー</v>
          </cell>
        </row>
        <row r="1194">
          <cell r="A1194" t="str">
            <v>KP00101972</v>
          </cell>
          <cell r="B1194" t="str">
            <v/>
          </cell>
          <cell r="C1194" t="str">
            <v>(オーディオブック)ヴォイニッチの科学書　有料版　2024年4月</v>
          </cell>
          <cell r="D1194" t="str">
            <v>中西貴之⊥BJ⊥中西貴之【ナレーター】⊥BJ【ナレーター】</v>
          </cell>
          <cell r="E1194" t="str">
            <v>くりらじ下関本局</v>
          </cell>
          <cell r="F1194">
            <v>1650</v>
          </cell>
          <cell r="G1194" t="str">
            <v>販売開始</v>
          </cell>
          <cell r="H1194" t="str">
            <v>教養</v>
          </cell>
          <cell r="I1194" t="str">
            <v>科学・IT・テクノロジー</v>
          </cell>
        </row>
        <row r="1195">
          <cell r="A1195" t="str">
            <v>KP00101971</v>
          </cell>
          <cell r="B1195" t="str">
            <v/>
          </cell>
          <cell r="C1195" t="str">
            <v>(オーディオブック)ヴォイニッチの科学書　有料版　2024年3月</v>
          </cell>
          <cell r="D1195" t="str">
            <v>中西貴之⊥BJ⊥中西貴之【ナレーター】⊥BJ【ナレーター】</v>
          </cell>
          <cell r="E1195" t="str">
            <v>くりらじ下関本局</v>
          </cell>
          <cell r="F1195">
            <v>1650</v>
          </cell>
          <cell r="G1195" t="str">
            <v>販売開始</v>
          </cell>
          <cell r="H1195" t="str">
            <v>教養</v>
          </cell>
          <cell r="I1195" t="str">
            <v>科学・IT・テクノロジー</v>
          </cell>
        </row>
        <row r="1196">
          <cell r="A1196" t="str">
            <v>KP00101970</v>
          </cell>
          <cell r="B1196" t="str">
            <v/>
          </cell>
          <cell r="C1196" t="str">
            <v>(オーディオブック)ヴォイニッチの科学書　有料版　2020年07月</v>
          </cell>
          <cell r="D1196" t="str">
            <v>中西貴之⊥BJ⊥中西貴之【ナレーター】⊥BJ【ナレーター】</v>
          </cell>
          <cell r="E1196" t="str">
            <v>くりらじ下関本局</v>
          </cell>
          <cell r="F1196">
            <v>1650</v>
          </cell>
          <cell r="G1196" t="str">
            <v>販売開始</v>
          </cell>
          <cell r="H1196" t="str">
            <v>教養</v>
          </cell>
          <cell r="I1196" t="str">
            <v>科学・IT・テクノロジー</v>
          </cell>
        </row>
        <row r="1197">
          <cell r="A1197" t="str">
            <v>KP00101969</v>
          </cell>
          <cell r="B1197" t="str">
            <v>9784904598832</v>
          </cell>
          <cell r="C1197" t="str">
            <v>(オーディオブック)日本人よ、目を覚ませ！</v>
          </cell>
          <cell r="D1197" t="str">
            <v>苫米地英人⊥津々良篤【ナレーター】</v>
          </cell>
          <cell r="E1197" t="str">
            <v>マガジン・マガジン</v>
          </cell>
          <cell r="F1197">
            <v>4950</v>
          </cell>
          <cell r="G1197" t="str">
            <v>販売開始</v>
          </cell>
          <cell r="H1197" t="str">
            <v>教養</v>
          </cell>
          <cell r="I1197" t="str">
            <v>社会学</v>
          </cell>
        </row>
        <row r="1198">
          <cell r="A1198" t="str">
            <v>KP00101968</v>
          </cell>
          <cell r="B1198" t="str">
            <v>9784492922583</v>
          </cell>
          <cell r="C1198" t="str">
            <v>(オーディオブック)失敗しないDX―週刊東洋経済eビジネス新書No.457</v>
          </cell>
          <cell r="D1198" t="str">
            <v>週刊東洋経済編集部⊥坂入香帆【ナレーター】</v>
          </cell>
          <cell r="E1198" t="str">
            <v>東洋経済新報社</v>
          </cell>
          <cell r="F1198">
            <v>2550</v>
          </cell>
          <cell r="G1198" t="str">
            <v>販売開始</v>
          </cell>
          <cell r="H1198" t="str">
            <v>教養</v>
          </cell>
          <cell r="I1198" t="str">
            <v>社会学</v>
          </cell>
        </row>
        <row r="1199">
          <cell r="A1199" t="str">
            <v>KP00101967</v>
          </cell>
          <cell r="B1199" t="str">
            <v>9784492044216</v>
          </cell>
          <cell r="C1199" t="str">
            <v>(オーディオブック)正負の法則 一瞬で人生の答えが見つかる</v>
          </cell>
          <cell r="D1199" t="str">
            <v>ドクター・ジョン・F・ディマティーニ⊥本田健⊥田口祥【ナレーター】</v>
          </cell>
          <cell r="E1199" t="str">
            <v>東洋経済新報社</v>
          </cell>
          <cell r="F1199">
            <v>5280</v>
          </cell>
          <cell r="G1199" t="str">
            <v>販売開始</v>
          </cell>
          <cell r="H1199" t="str">
            <v>自己啓発</v>
          </cell>
          <cell r="I1199" t="str">
            <v>自己啓発・成功哲学（海外）</v>
          </cell>
        </row>
        <row r="1200">
          <cell r="A1200" t="str">
            <v>KP00101966</v>
          </cell>
          <cell r="B1200" t="str">
            <v>9784492047606</v>
          </cell>
          <cell r="C1200" t="str">
            <v>(オーディオブック)全員“カモ”： 「ズルい人」がはびこるこの世界で、まっとうな思考を身につける方法</v>
          </cell>
          <cell r="D1200" t="str">
            <v>ダニエル・シモンズ⊥クリストファー・チャブリス⊥児島修⊥橘玲⊥市村徹【ナレーター】</v>
          </cell>
          <cell r="E1200" t="str">
            <v>東洋経済新報社</v>
          </cell>
          <cell r="F1200">
            <v>5940</v>
          </cell>
          <cell r="G1200" t="str">
            <v>販売開始</v>
          </cell>
          <cell r="H1200" t="str">
            <v>教養</v>
          </cell>
          <cell r="I1200" t="str">
            <v>心理学</v>
          </cell>
        </row>
        <row r="1201">
          <cell r="A1201" t="str">
            <v>KP00101965</v>
          </cell>
          <cell r="B1201" t="str">
            <v>9784492922576</v>
          </cell>
          <cell r="C1201" t="str">
            <v>(オーディオブック)エネルギー危機と脱炭素―週刊東洋経済eビジネス新書No.456</v>
          </cell>
          <cell r="D1201" t="str">
            <v>週刊東洋経済編集部⊥真広式【ナレーター】</v>
          </cell>
          <cell r="E1201" t="str">
            <v>東洋経済新報社</v>
          </cell>
          <cell r="F1201">
            <v>2550</v>
          </cell>
          <cell r="G1201" t="str">
            <v>販売開始</v>
          </cell>
          <cell r="H1201" t="str">
            <v>教養</v>
          </cell>
          <cell r="I1201" t="str">
            <v>社会学</v>
          </cell>
        </row>
        <row r="1202">
          <cell r="A1202" t="str">
            <v>KP00101964</v>
          </cell>
          <cell r="B1202" t="str">
            <v>9784492922569</v>
          </cell>
          <cell r="C1202" t="str">
            <v>(オーディオブック)背水のホンダ―週刊東洋経済eビジネス新書No.455</v>
          </cell>
          <cell r="D1202" t="str">
            <v>週刊東洋経済編集部⊥坂入香帆【ナレーター】</v>
          </cell>
          <cell r="E1202" t="str">
            <v>東洋経済新報社</v>
          </cell>
          <cell r="F1202">
            <v>2432</v>
          </cell>
          <cell r="G1202" t="str">
            <v>販売開始</v>
          </cell>
          <cell r="H1202" t="str">
            <v>教養</v>
          </cell>
          <cell r="I1202" t="str">
            <v>社会学</v>
          </cell>
        </row>
        <row r="1203">
          <cell r="A1203" t="str">
            <v>KP00101963</v>
          </cell>
          <cell r="B1203" t="str">
            <v>9784492922552</v>
          </cell>
          <cell r="C1203" t="str">
            <v>(オーディオブック)大増税時代の渡り方―週刊東洋経済eビジネス新書No.454</v>
          </cell>
          <cell r="D1203" t="str">
            <v>週刊東洋経済編集部⊥真広式【ナレーター】</v>
          </cell>
          <cell r="E1203" t="str">
            <v>東洋経済新報社</v>
          </cell>
          <cell r="F1203">
            <v>2610</v>
          </cell>
          <cell r="G1203" t="str">
            <v>販売開始</v>
          </cell>
          <cell r="H1203" t="str">
            <v>教養</v>
          </cell>
          <cell r="I1203" t="str">
            <v>社会学</v>
          </cell>
        </row>
        <row r="1204">
          <cell r="A1204" t="str">
            <v>KP00101962</v>
          </cell>
          <cell r="B1204" t="str">
            <v>9784492922545</v>
          </cell>
          <cell r="C1204" t="str">
            <v>(オーディオブック)NHK　受信料ビジネスの正体―週刊東洋経済eビジネス新書No.453</v>
          </cell>
          <cell r="D1204" t="str">
            <v>週刊東洋経済編集部⊥坂入香帆【ナレーター】</v>
          </cell>
          <cell r="E1204" t="str">
            <v>東洋経済新報社</v>
          </cell>
          <cell r="F1204">
            <v>2432</v>
          </cell>
          <cell r="G1204" t="str">
            <v>販売開始</v>
          </cell>
          <cell r="H1204" t="str">
            <v>教養</v>
          </cell>
          <cell r="I1204" t="str">
            <v>社会学</v>
          </cell>
        </row>
        <row r="1205">
          <cell r="A1205" t="str">
            <v>KP00101961</v>
          </cell>
          <cell r="B1205" t="str">
            <v>9784492444795</v>
          </cell>
          <cell r="C1205" t="str">
            <v>(オーディオブック)街場の米中論</v>
          </cell>
          <cell r="D1205" t="str">
            <v>内田樹⊥新井俊亮【ナレーター】</v>
          </cell>
          <cell r="E1205" t="str">
            <v>東洋経済新報社</v>
          </cell>
          <cell r="F1205">
            <v>5280</v>
          </cell>
          <cell r="G1205" t="str">
            <v>販売開始</v>
          </cell>
          <cell r="H1205" t="str">
            <v>教養</v>
          </cell>
          <cell r="I1205" t="str">
            <v>国際情勢・国際関係</v>
          </cell>
        </row>
        <row r="1206">
          <cell r="A1206" t="str">
            <v>KP00101960</v>
          </cell>
          <cell r="B1206" t="str">
            <v>9784492922538</v>
          </cell>
          <cell r="C1206" t="str">
            <v>(オーディオブック)日銀　宴の終焉―週刊東洋経済eビジネス新書No.452</v>
          </cell>
          <cell r="D1206" t="str">
            <v>週刊東洋経済編集部⊥真広式【ナレーター】</v>
          </cell>
          <cell r="E1206" t="str">
            <v>東洋経済新報社</v>
          </cell>
          <cell r="F1206">
            <v>2791</v>
          </cell>
          <cell r="G1206" t="str">
            <v>販売開始</v>
          </cell>
          <cell r="H1206" t="str">
            <v>教養</v>
          </cell>
          <cell r="I1206" t="str">
            <v>社会学</v>
          </cell>
        </row>
        <row r="1207">
          <cell r="A1207" t="str">
            <v>KP00101959</v>
          </cell>
          <cell r="B1207" t="str">
            <v/>
          </cell>
          <cell r="C1207" t="str">
            <v>(オーディオブック)中村天風講演録集「夏期修練会編」力の結晶</v>
          </cell>
          <cell r="D1207" t="str">
            <v>中村天風</v>
          </cell>
          <cell r="E1207" t="str">
            <v>公益財団法人天風会</v>
          </cell>
          <cell r="F1207">
            <v>118800</v>
          </cell>
          <cell r="G1207" t="str">
            <v>販売開始</v>
          </cell>
          <cell r="H1207" t="str">
            <v>自己啓発</v>
          </cell>
          <cell r="I1207" t="str">
            <v>スピリチュアル</v>
          </cell>
        </row>
        <row r="1208">
          <cell r="A1208" t="str">
            <v>KP00101958</v>
          </cell>
          <cell r="B1208" t="str">
            <v>9784902579536</v>
          </cell>
          <cell r="C1208" t="str">
            <v>(オーディオブック)中村天風講演録集「心身統一法　入門編」</v>
          </cell>
          <cell r="D1208" t="str">
            <v>中村天風</v>
          </cell>
          <cell r="E1208" t="str">
            <v>公益財団法人天風会</v>
          </cell>
          <cell r="F1208">
            <v>82500</v>
          </cell>
          <cell r="G1208" t="str">
            <v>販売開始</v>
          </cell>
          <cell r="H1208" t="str">
            <v>自己啓発</v>
          </cell>
          <cell r="I1208" t="str">
            <v>スピリチュアル</v>
          </cell>
        </row>
        <row r="1209">
          <cell r="A1209" t="str">
            <v>KP00101957</v>
          </cell>
          <cell r="B1209" t="str">
            <v>9784902579543</v>
          </cell>
          <cell r="C1209" t="str">
            <v>(オーディオブック)中村天風講演録集「研修科編」心を磨く</v>
          </cell>
          <cell r="D1209" t="str">
            <v>中村天風</v>
          </cell>
          <cell r="E1209" t="str">
            <v>公益財団法人天風会</v>
          </cell>
          <cell r="F1209">
            <v>89100</v>
          </cell>
          <cell r="G1209" t="str">
            <v>販売開始</v>
          </cell>
          <cell r="H1209" t="str">
            <v>自己啓発</v>
          </cell>
          <cell r="I1209" t="str">
            <v>スピリチュアル</v>
          </cell>
        </row>
        <row r="1210">
          <cell r="A1210" t="str">
            <v>KP00101956</v>
          </cell>
          <cell r="B1210" t="str">
            <v>9784902579482</v>
          </cell>
          <cell r="C1210" t="str">
            <v>(オーディオブック)「正義と青年」 中村天風講演録</v>
          </cell>
          <cell r="D1210" t="str">
            <v>中村天風⊥-【ナレーター】</v>
          </cell>
          <cell r="E1210" t="str">
            <v>公益財団法人天風会</v>
          </cell>
          <cell r="F1210">
            <v>8250</v>
          </cell>
          <cell r="G1210" t="str">
            <v>販売開始</v>
          </cell>
          <cell r="H1210" t="str">
            <v>自己啓発</v>
          </cell>
          <cell r="I1210" t="str">
            <v>生き方・人生論</v>
          </cell>
        </row>
        <row r="1211">
          <cell r="A1211" t="str">
            <v>KP00101955</v>
          </cell>
          <cell r="B1211" t="str">
            <v>9784902579475</v>
          </cell>
          <cell r="C1211" t="str">
            <v>(オーディオブック)「信念は人生の羅針盤」 中村天風講演録</v>
          </cell>
          <cell r="D1211" t="str">
            <v>中村天風⊥-【ナレーター】</v>
          </cell>
          <cell r="E1211" t="str">
            <v>公益財団法人天風会</v>
          </cell>
          <cell r="F1211">
            <v>8250</v>
          </cell>
          <cell r="G1211" t="str">
            <v>販売開始</v>
          </cell>
          <cell r="H1211" t="str">
            <v>自己啓発</v>
          </cell>
          <cell r="I1211" t="str">
            <v>生き方・人生論</v>
          </cell>
        </row>
        <row r="1212">
          <cell r="A1212" t="str">
            <v>KP00101954</v>
          </cell>
          <cell r="B1212" t="str">
            <v>9784902579468</v>
          </cell>
          <cell r="C1212" t="str">
            <v>(オーディオブック)「健康と長寿の秘訣」 中村天風講演録</v>
          </cell>
          <cell r="D1212" t="str">
            <v>中村天風⊥-【ナレーター】</v>
          </cell>
          <cell r="E1212" t="str">
            <v>公益財団法人天風会</v>
          </cell>
          <cell r="F1212">
            <v>8250</v>
          </cell>
          <cell r="G1212" t="str">
            <v>販売開始</v>
          </cell>
          <cell r="H1212" t="str">
            <v>自己啓発</v>
          </cell>
          <cell r="I1212" t="str">
            <v>生き方・人生論</v>
          </cell>
        </row>
        <row r="1213">
          <cell r="A1213" t="str">
            <v>KP00101953</v>
          </cell>
          <cell r="B1213" t="str">
            <v>9784902579451</v>
          </cell>
          <cell r="C1213" t="str">
            <v>(オーディオブック)「積極性と人生」 中村天風講演録</v>
          </cell>
          <cell r="D1213" t="str">
            <v>中村天風⊥-【ナレーター】</v>
          </cell>
          <cell r="E1213" t="str">
            <v>公益財団法人天風会</v>
          </cell>
          <cell r="F1213">
            <v>8250</v>
          </cell>
          <cell r="G1213" t="str">
            <v>販売開始</v>
          </cell>
          <cell r="H1213" t="str">
            <v>自己啓発</v>
          </cell>
          <cell r="I1213" t="str">
            <v>生き方・人生論</v>
          </cell>
        </row>
        <row r="1214">
          <cell r="A1214" t="str">
            <v>KP00101952</v>
          </cell>
          <cell r="B1214" t="str">
            <v/>
          </cell>
          <cell r="C1214" t="str">
            <v>(オーディオブック)マンガでわかる　これだけ！ NISA＆iDeCoはじめてガイド</v>
          </cell>
          <cell r="D1214" t="str">
            <v>前田信弘⊥寺崎愛⊥竹内圭【ナレーター】⊥けんぞう【ナレーター】⊥田所未雪【ナレーター】⊥斎藤美保【ナレーター】</v>
          </cell>
          <cell r="E1214" t="str">
            <v>西東社</v>
          </cell>
          <cell r="F1214">
            <v>3960</v>
          </cell>
          <cell r="G1214" t="str">
            <v>販売開始</v>
          </cell>
          <cell r="H1214" t="str">
            <v>ビジネス</v>
          </cell>
          <cell r="I1214" t="str">
            <v>株式・投資・金融</v>
          </cell>
        </row>
        <row r="1215">
          <cell r="A1215" t="str">
            <v>KP00101951</v>
          </cell>
          <cell r="B1215" t="str">
            <v/>
          </cell>
          <cell r="C1215" t="str">
            <v>(オーディオブック)イラスト＆図解　知識ゼロでも楽しく読める！　化学のしくみ</v>
          </cell>
          <cell r="D1215" t="str">
            <v>竹田淳一郎⊥けんぞう【ナレーター】</v>
          </cell>
          <cell r="E1215" t="str">
            <v>西東社</v>
          </cell>
          <cell r="F1215">
            <v>3300</v>
          </cell>
          <cell r="G1215" t="str">
            <v>販売開始</v>
          </cell>
          <cell r="H1215" t="str">
            <v>教養</v>
          </cell>
          <cell r="I1215" t="str">
            <v>科学・IT・テクノロジー</v>
          </cell>
        </row>
        <row r="1216">
          <cell r="A1216" t="str">
            <v>KP00101950</v>
          </cell>
          <cell r="B1216" t="str">
            <v>9784791690169</v>
          </cell>
          <cell r="C1216" t="str">
            <v>(オーディオブック)カラー図解 イチから知りたい！ 日本の神々と神社</v>
          </cell>
          <cell r="D1216" t="str">
            <v>三橋健⊥竹内圭【ナレーター】</v>
          </cell>
          <cell r="E1216" t="str">
            <v>西東社</v>
          </cell>
          <cell r="F1216">
            <v>2904</v>
          </cell>
          <cell r="G1216" t="str">
            <v>販売開始</v>
          </cell>
          <cell r="H1216" t="str">
            <v>自己啓発</v>
          </cell>
          <cell r="I1216" t="str">
            <v>スピリチュアル</v>
          </cell>
        </row>
        <row r="1217">
          <cell r="A1217" t="str">
            <v>KP00101485</v>
          </cell>
          <cell r="B1217" t="str">
            <v/>
          </cell>
          <cell r="C1217" t="str">
            <v>(オーディオブック)ヴォイニッチの科学書　有料版　2013年5月</v>
          </cell>
          <cell r="D1217" t="str">
            <v>中西貴之⊥BJ⊥中西貴之【ナレーター】⊥BJ【ナレーター】</v>
          </cell>
          <cell r="E1217" t="str">
            <v>くりらじ下関本局</v>
          </cell>
          <cell r="F1217">
            <v>1650</v>
          </cell>
          <cell r="G1217" t="str">
            <v>販売開始</v>
          </cell>
          <cell r="H1217" t="str">
            <v>教養</v>
          </cell>
          <cell r="I1217" t="str">
            <v>科学・IT・テクノロジー</v>
          </cell>
        </row>
        <row r="1218">
          <cell r="A1218" t="str">
            <v>KP00101484</v>
          </cell>
          <cell r="B1218" t="str">
            <v/>
          </cell>
          <cell r="C1218" t="str">
            <v>(オーディオブック)ヴォイニッチの科学書　有料版　2017年10月</v>
          </cell>
          <cell r="D1218" t="str">
            <v>中西貴之⊥BJ⊥中西貴之【ナレーター】⊥BJ【ナレーター】</v>
          </cell>
          <cell r="E1218" t="str">
            <v>くりらじ下関本局</v>
          </cell>
          <cell r="F1218">
            <v>1650</v>
          </cell>
          <cell r="G1218" t="str">
            <v>販売開始</v>
          </cell>
          <cell r="H1218" t="str">
            <v>教養</v>
          </cell>
          <cell r="I1218" t="str">
            <v>科学・IT・テクノロジー</v>
          </cell>
        </row>
        <row r="1219">
          <cell r="A1219" t="str">
            <v>KP00101483</v>
          </cell>
          <cell r="B1219" t="str">
            <v/>
          </cell>
          <cell r="C1219" t="str">
            <v>(オーディオブック)ヴォイニッチの科学書　有料版　2009年12月</v>
          </cell>
          <cell r="D1219" t="str">
            <v>中西貴之⊥BJ⊥中西貴之【ナレーター】⊥BJ【ナレーター】</v>
          </cell>
          <cell r="E1219" t="str">
            <v>くりらじ下関本局</v>
          </cell>
          <cell r="F1219">
            <v>1650</v>
          </cell>
          <cell r="G1219" t="str">
            <v>販売開始</v>
          </cell>
          <cell r="H1219" t="str">
            <v>教養</v>
          </cell>
          <cell r="I1219" t="str">
            <v>科学・IT・テクノロジー</v>
          </cell>
        </row>
        <row r="1220">
          <cell r="A1220" t="str">
            <v>KP00101482</v>
          </cell>
          <cell r="B1220" t="str">
            <v/>
          </cell>
          <cell r="C1220" t="str">
            <v>(オーディオブック)ヴォイニッチの科学書　有料版　2014年8月</v>
          </cell>
          <cell r="D1220" t="str">
            <v>中西貴之⊥BJ⊥中西貴之【ナレーター】⊥BJ【ナレーター】</v>
          </cell>
          <cell r="E1220" t="str">
            <v>くりらじ下関本局</v>
          </cell>
          <cell r="F1220">
            <v>1650</v>
          </cell>
          <cell r="G1220" t="str">
            <v>販売開始</v>
          </cell>
          <cell r="H1220" t="str">
            <v>教養</v>
          </cell>
          <cell r="I1220" t="str">
            <v>科学・IT・テクノロジー</v>
          </cell>
        </row>
        <row r="1221">
          <cell r="A1221" t="str">
            <v>KP00101481</v>
          </cell>
          <cell r="B1221" t="str">
            <v/>
          </cell>
          <cell r="C1221" t="str">
            <v>(オーディオブック)ヴォイニッチの科学書　有料版　2015年11月</v>
          </cell>
          <cell r="D1221" t="str">
            <v>中西貴之⊥BJ⊥中西貴之【ナレーター】⊥BJ【ナレーター】</v>
          </cell>
          <cell r="E1221" t="str">
            <v>くりらじ下関本局</v>
          </cell>
          <cell r="F1221">
            <v>1650</v>
          </cell>
          <cell r="G1221" t="str">
            <v>販売開始</v>
          </cell>
          <cell r="H1221" t="str">
            <v>教養</v>
          </cell>
          <cell r="I1221" t="str">
            <v>科学・IT・テクノロジー</v>
          </cell>
        </row>
        <row r="1222">
          <cell r="A1222" t="str">
            <v>KP00101480</v>
          </cell>
          <cell r="B1222" t="str">
            <v/>
          </cell>
          <cell r="C1222" t="str">
            <v>(オーディオブック)ヴォイニッチの科学書　有料版　2017年11月</v>
          </cell>
          <cell r="D1222" t="str">
            <v>中西貴之⊥BJ⊥中西貴之【ナレーター】⊥BJ【ナレーター】</v>
          </cell>
          <cell r="E1222" t="str">
            <v>くりらじ下関本局</v>
          </cell>
          <cell r="F1222">
            <v>1650</v>
          </cell>
          <cell r="G1222" t="str">
            <v>販売開始</v>
          </cell>
          <cell r="H1222" t="str">
            <v>教養</v>
          </cell>
          <cell r="I1222" t="str">
            <v>科学・IT・テクノロジー</v>
          </cell>
        </row>
        <row r="1223">
          <cell r="A1223" t="str">
            <v>KP00101479</v>
          </cell>
          <cell r="B1223" t="str">
            <v/>
          </cell>
          <cell r="C1223" t="str">
            <v>(オーディオブック)ヴォイニッチの科学書　有料版　2014年10月</v>
          </cell>
          <cell r="D1223" t="str">
            <v>中西貴之⊥BJ⊥中西貴之【ナレーター】⊥BJ【ナレーター】</v>
          </cell>
          <cell r="E1223" t="str">
            <v>くりらじ下関本局</v>
          </cell>
          <cell r="F1223">
            <v>1650</v>
          </cell>
          <cell r="G1223" t="str">
            <v>販売開始</v>
          </cell>
          <cell r="H1223" t="str">
            <v>教養</v>
          </cell>
          <cell r="I1223" t="str">
            <v>科学・IT・テクノロジー</v>
          </cell>
        </row>
        <row r="1224">
          <cell r="A1224" t="str">
            <v>KP00101478</v>
          </cell>
          <cell r="B1224" t="str">
            <v/>
          </cell>
          <cell r="C1224" t="str">
            <v>(オーディオブック)下から目線のハリウッド ～映画業界の舞台ウラ全部話します～ #96 映画のチケット代は高い？安い？価格の思考実験！</v>
          </cell>
          <cell r="D1224" t="str">
            <v>三谷匠衡⊥久保田裕也⊥三谷匠衡【ナレーター】⊥久保田裕也【ナレーター】</v>
          </cell>
          <cell r="E1224" t="str">
            <v>オトバンク</v>
          </cell>
          <cell r="F1224">
            <v>330</v>
          </cell>
          <cell r="G1224" t="str">
            <v>販売開始</v>
          </cell>
          <cell r="H1224" t="str">
            <v>文芸・落語</v>
          </cell>
          <cell r="I1224" t="str">
            <v>その他エンタメ</v>
          </cell>
        </row>
        <row r="1225">
          <cell r="A1225" t="str">
            <v>KP00101477</v>
          </cell>
          <cell r="B1225" t="str">
            <v/>
          </cell>
          <cell r="C1225" t="str">
            <v>(オーディオブック)ヴォイニッチの科学書　有料版　2015年8月</v>
          </cell>
          <cell r="D1225" t="str">
            <v>中西貴之⊥BJ⊥中西貴之【ナレーター】⊥BJ【ナレーター】</v>
          </cell>
          <cell r="E1225" t="str">
            <v>くりらじ下関本局</v>
          </cell>
          <cell r="F1225">
            <v>1650</v>
          </cell>
          <cell r="G1225" t="str">
            <v>販売開始</v>
          </cell>
          <cell r="H1225" t="str">
            <v>教養</v>
          </cell>
          <cell r="I1225" t="str">
            <v>科学・IT・テクノロジー</v>
          </cell>
        </row>
        <row r="1226">
          <cell r="A1226" t="str">
            <v>KP00101476</v>
          </cell>
          <cell r="B1226" t="str">
            <v/>
          </cell>
          <cell r="C1226" t="str">
            <v>(オーディオブック)ヴォイニッチの科学書　有料版　2009年6月</v>
          </cell>
          <cell r="D1226" t="str">
            <v>中西貴之⊥BJ⊥中西貴之【ナレーター】⊥BJ【ナレーター】</v>
          </cell>
          <cell r="E1226" t="str">
            <v>くりらじ下関本局</v>
          </cell>
          <cell r="F1226">
            <v>1650</v>
          </cell>
          <cell r="G1226" t="str">
            <v>販売開始</v>
          </cell>
          <cell r="H1226" t="str">
            <v>教養</v>
          </cell>
          <cell r="I1226" t="str">
            <v>科学・IT・テクノロジー</v>
          </cell>
        </row>
        <row r="1227">
          <cell r="A1227" t="str">
            <v>KP00101475</v>
          </cell>
          <cell r="B1227" t="str">
            <v/>
          </cell>
          <cell r="C1227" t="str">
            <v>(オーディオブック)ヴォイニッチの科学書　有料版　2019年07月</v>
          </cell>
          <cell r="D1227" t="str">
            <v>中西貴之⊥BJ⊥中西貴之【ナレーター】⊥BJ【ナレーター】</v>
          </cell>
          <cell r="E1227" t="str">
            <v>くりらじ下関本局</v>
          </cell>
          <cell r="F1227">
            <v>1650</v>
          </cell>
          <cell r="G1227" t="str">
            <v>販売開始</v>
          </cell>
          <cell r="H1227" t="str">
            <v>教養</v>
          </cell>
          <cell r="I1227" t="str">
            <v>科学・IT・テクノロジー</v>
          </cell>
        </row>
        <row r="1228">
          <cell r="A1228" t="str">
            <v>KP00101474</v>
          </cell>
          <cell r="B1228" t="str">
            <v/>
          </cell>
          <cell r="C1228" t="str">
            <v>(オーディオブック)下から目線のハリウッド ～映画業界の舞台ウラ全部話します～ #53 【落合賢監督ゲスト】「映画監督のウラガワ」と「映画は監督のものか？」を語る！</v>
          </cell>
          <cell r="D1228" t="str">
            <v>三谷匠衡⊥久保田裕也⊥三谷匠衡【ナレーター】⊥久保田裕也【ナレーター】</v>
          </cell>
          <cell r="E1228" t="str">
            <v>オトバンク</v>
          </cell>
          <cell r="F1228">
            <v>330</v>
          </cell>
          <cell r="G1228" t="str">
            <v>販売開始</v>
          </cell>
          <cell r="H1228" t="str">
            <v>文芸・落語</v>
          </cell>
          <cell r="I1228" t="str">
            <v>その他エンタメ</v>
          </cell>
        </row>
        <row r="1229">
          <cell r="A1229" t="str">
            <v>KP00101473</v>
          </cell>
          <cell r="B1229" t="str">
            <v/>
          </cell>
          <cell r="C1229" t="str">
            <v>(オーディオブック)ヴォイニッチの科学書　有料版　2016年09月</v>
          </cell>
          <cell r="D1229" t="str">
            <v>中西貴之⊥BJ⊥中西貴之【ナレーター】⊥BJ【ナレーター】</v>
          </cell>
          <cell r="E1229" t="str">
            <v>くりらじ下関本局</v>
          </cell>
          <cell r="F1229">
            <v>1650</v>
          </cell>
          <cell r="G1229" t="str">
            <v>販売開始</v>
          </cell>
          <cell r="H1229" t="str">
            <v>教養</v>
          </cell>
          <cell r="I1229" t="str">
            <v>科学・IT・テクノロジー</v>
          </cell>
        </row>
        <row r="1230">
          <cell r="A1230" t="str">
            <v>KP00101472</v>
          </cell>
          <cell r="B1230" t="str">
            <v/>
          </cell>
          <cell r="C1230" t="str">
            <v>(オーディオブック)新型コロナウィルス感染症(COVID-19)最新情報  Vol.3</v>
          </cell>
          <cell r="D1230" t="str">
            <v>中西貴之⊥BJ⊥中西貴之【ナレーター】⊥BJ【ナレーター】</v>
          </cell>
          <cell r="E1230" t="str">
            <v>株式会社ロックオン</v>
          </cell>
          <cell r="F1230">
            <v>330</v>
          </cell>
          <cell r="G1230" t="str">
            <v>販売開始</v>
          </cell>
          <cell r="H1230" t="str">
            <v>実用・資格</v>
          </cell>
          <cell r="I1230" t="str">
            <v>健康・美容・医学</v>
          </cell>
        </row>
        <row r="1231">
          <cell r="A1231" t="str">
            <v>KP00101471</v>
          </cell>
          <cell r="B1231" t="str">
            <v/>
          </cell>
          <cell r="C1231" t="str">
            <v>(オーディオブック)ヴォイニッチの科学書　有料版　2012年4月</v>
          </cell>
          <cell r="D1231" t="str">
            <v>中西貴之⊥BJ⊥中西貴之【ナレーター】⊥BJ【ナレーター】</v>
          </cell>
          <cell r="E1231" t="str">
            <v>くりらじ下関本局</v>
          </cell>
          <cell r="F1231">
            <v>1650</v>
          </cell>
          <cell r="G1231" t="str">
            <v>販売開始</v>
          </cell>
          <cell r="H1231" t="str">
            <v>教養</v>
          </cell>
          <cell r="I1231" t="str">
            <v>科学・IT・テクノロジー</v>
          </cell>
        </row>
        <row r="1232">
          <cell r="A1232" t="str">
            <v>KP00101470</v>
          </cell>
          <cell r="B1232" t="str">
            <v/>
          </cell>
          <cell r="C1232" t="str">
            <v>(オーディオブック)ヴォイニッチの科学書　有料版　2010年8月</v>
          </cell>
          <cell r="D1232" t="str">
            <v>中西貴之⊥BJ⊥中西貴之【ナレーター】⊥BJ【ナレーター】</v>
          </cell>
          <cell r="E1232" t="str">
            <v>くりらじ下関本局</v>
          </cell>
          <cell r="F1232">
            <v>1650</v>
          </cell>
          <cell r="G1232" t="str">
            <v>販売開始</v>
          </cell>
          <cell r="H1232" t="str">
            <v>教養</v>
          </cell>
          <cell r="I1232" t="str">
            <v>科学・IT・テクノロジー</v>
          </cell>
        </row>
        <row r="1233">
          <cell r="A1233" t="str">
            <v>KP00101469</v>
          </cell>
          <cell r="B1233" t="str">
            <v/>
          </cell>
          <cell r="C1233" t="str">
            <v>(オーディオブック)ヴォイニッチの科学書　有料版　2019年09月</v>
          </cell>
          <cell r="D1233" t="str">
            <v>中西貴之⊥BJ⊥中西貴之【ナレーター】⊥BJ【ナレーター】</v>
          </cell>
          <cell r="E1233" t="str">
            <v>くりらじ下関本局</v>
          </cell>
          <cell r="F1233">
            <v>1650</v>
          </cell>
          <cell r="G1233" t="str">
            <v>販売開始</v>
          </cell>
          <cell r="H1233" t="str">
            <v>教養</v>
          </cell>
          <cell r="I1233" t="str">
            <v>科学・IT・テクノロジー</v>
          </cell>
        </row>
        <row r="1234">
          <cell r="A1234" t="str">
            <v>KP00101468</v>
          </cell>
          <cell r="B1234" t="str">
            <v/>
          </cell>
          <cell r="C1234" t="str">
            <v>(オーディオブック)ヴォイニッチの科学書　有料版　2009年5月</v>
          </cell>
          <cell r="D1234" t="str">
            <v>中西貴之⊥BJ⊥中西貴之【ナレーター】⊥BJ【ナレーター】</v>
          </cell>
          <cell r="E1234" t="str">
            <v>くりらじ下関本局</v>
          </cell>
          <cell r="F1234">
            <v>1650</v>
          </cell>
          <cell r="G1234" t="str">
            <v>販売開始</v>
          </cell>
          <cell r="H1234" t="str">
            <v>教養</v>
          </cell>
          <cell r="I1234" t="str">
            <v>科学・IT・テクノロジー</v>
          </cell>
        </row>
        <row r="1235">
          <cell r="A1235" t="str">
            <v>KP00101467</v>
          </cell>
          <cell r="B1235" t="str">
            <v/>
          </cell>
          <cell r="C1235" t="str">
            <v>(オーディオブック)ヴォイニッチの科学書　有料版　2010年12月</v>
          </cell>
          <cell r="D1235" t="str">
            <v>中西貴之⊥BJ⊥中西貴之【ナレーター】⊥BJ【ナレーター】</v>
          </cell>
          <cell r="E1235" t="str">
            <v>くりらじ下関本局</v>
          </cell>
          <cell r="F1235">
            <v>1650</v>
          </cell>
          <cell r="G1235" t="str">
            <v>販売開始</v>
          </cell>
          <cell r="H1235" t="str">
            <v>教養</v>
          </cell>
          <cell r="I1235" t="str">
            <v>科学・IT・テクノロジー</v>
          </cell>
        </row>
        <row r="1236">
          <cell r="A1236" t="str">
            <v>KP00101466</v>
          </cell>
          <cell r="B1236" t="str">
            <v/>
          </cell>
          <cell r="C1236" t="str">
            <v>(オーディオブック)下から目線のハリウッド ～映画業界の舞台ウラ全部話します～ #66 映画エディターに聞く！「映画の予告編」の世界！【ゲスト：エディター 内田尭】</v>
          </cell>
          <cell r="D1236" t="str">
            <v>三谷匠衡⊥久保田裕也⊥三谷匠衡【ナレーター】⊥久保田裕也【ナレーター】</v>
          </cell>
          <cell r="E1236" t="str">
            <v>オトバンク</v>
          </cell>
          <cell r="F1236">
            <v>330</v>
          </cell>
          <cell r="G1236" t="str">
            <v>販売開始</v>
          </cell>
          <cell r="H1236" t="str">
            <v>文芸・落語</v>
          </cell>
          <cell r="I1236" t="str">
            <v>その他エンタメ</v>
          </cell>
        </row>
        <row r="1237">
          <cell r="A1237" t="str">
            <v>KP00101465</v>
          </cell>
          <cell r="B1237" t="str">
            <v/>
          </cell>
          <cell r="C1237" t="str">
            <v>(オーディオブック)ヴォイニッチの科学書　有料版　2014年2月</v>
          </cell>
          <cell r="D1237" t="str">
            <v>中西貴之⊥BJ⊥中西貴之【ナレーター】⊥BJ【ナレーター】</v>
          </cell>
          <cell r="E1237" t="str">
            <v>くりらじ下関本局</v>
          </cell>
          <cell r="F1237">
            <v>1650</v>
          </cell>
          <cell r="G1237" t="str">
            <v>販売開始</v>
          </cell>
          <cell r="H1237" t="str">
            <v>教養</v>
          </cell>
          <cell r="I1237" t="str">
            <v>科学・IT・テクノロジー</v>
          </cell>
        </row>
        <row r="1238">
          <cell r="A1238" t="str">
            <v>KP00101464</v>
          </cell>
          <cell r="B1238" t="str">
            <v/>
          </cell>
          <cell r="C1238" t="str">
            <v>(オーディオブック)ヴォイニッチの科学書　有料版　2015年9月</v>
          </cell>
          <cell r="D1238" t="str">
            <v>中西貴之⊥BJ⊥中西貴之【ナレーター】⊥BJ【ナレーター】</v>
          </cell>
          <cell r="E1238" t="str">
            <v>くりらじ下関本局</v>
          </cell>
          <cell r="F1238">
            <v>1650</v>
          </cell>
          <cell r="G1238" t="str">
            <v>販売開始</v>
          </cell>
          <cell r="H1238" t="str">
            <v>教養</v>
          </cell>
          <cell r="I1238" t="str">
            <v>科学・IT・テクノロジー</v>
          </cell>
        </row>
        <row r="1239">
          <cell r="A1239" t="str">
            <v>KP00101463</v>
          </cell>
          <cell r="B1239" t="str">
            <v/>
          </cell>
          <cell r="C1239" t="str">
            <v>(オーディオブック)ヴォイニッチの科学書　有料版　2014年12月</v>
          </cell>
          <cell r="D1239" t="str">
            <v>中西貴之⊥BJ⊥中西貴之【ナレーター】⊥BJ【ナレーター】</v>
          </cell>
          <cell r="E1239" t="str">
            <v>くりらじ下関本局</v>
          </cell>
          <cell r="F1239">
            <v>1650</v>
          </cell>
          <cell r="G1239" t="str">
            <v>販売開始</v>
          </cell>
          <cell r="H1239" t="str">
            <v>教養</v>
          </cell>
          <cell r="I1239" t="str">
            <v>科学・IT・テクノロジー</v>
          </cell>
        </row>
        <row r="1240">
          <cell r="A1240" t="str">
            <v>KP00101462</v>
          </cell>
          <cell r="B1240" t="str">
            <v/>
          </cell>
          <cell r="C1240" t="str">
            <v>(オーディオブック)ヴォイニッチの科学書　有料版　2011年9月</v>
          </cell>
          <cell r="D1240" t="str">
            <v>中西貴之⊥BJ⊥中西貴之【ナレーター】⊥BJ【ナレーター】</v>
          </cell>
          <cell r="E1240" t="str">
            <v>くりらじ下関本局</v>
          </cell>
          <cell r="F1240">
            <v>1650</v>
          </cell>
          <cell r="G1240" t="str">
            <v>販売開始</v>
          </cell>
          <cell r="H1240" t="str">
            <v>教養</v>
          </cell>
          <cell r="I1240" t="str">
            <v>科学・IT・テクノロジー</v>
          </cell>
        </row>
        <row r="1241">
          <cell r="A1241" t="str">
            <v>KP00101461</v>
          </cell>
          <cell r="B1241" t="str">
            <v/>
          </cell>
          <cell r="C1241" t="str">
            <v>(オーディオブック)ヴォイニッチの科学書　有料版　2014年7月</v>
          </cell>
          <cell r="D1241" t="str">
            <v>中西貴之⊥BJ⊥中西貴之【ナレーター】⊥BJ【ナレーター】</v>
          </cell>
          <cell r="E1241" t="str">
            <v>くりらじ下関本局</v>
          </cell>
          <cell r="F1241">
            <v>1650</v>
          </cell>
          <cell r="G1241" t="str">
            <v>販売開始</v>
          </cell>
          <cell r="H1241" t="str">
            <v>教養</v>
          </cell>
          <cell r="I1241" t="str">
            <v>科学・IT・テクノロジー</v>
          </cell>
        </row>
        <row r="1242">
          <cell r="A1242" t="str">
            <v>KP00101460</v>
          </cell>
          <cell r="B1242" t="str">
            <v/>
          </cell>
          <cell r="C1242" t="str">
            <v>(オーディオブック)下から目線のハリウッド ～映画業界の舞台ウラ全部話します～ #54 【落合賢監督ゲスト】映画はアートなのかエンタメなのか？＆ 映画監督が追い続ける「夢」とは！？</v>
          </cell>
          <cell r="D1242" t="str">
            <v>三谷匠衡⊥久保田裕也⊥三谷匠衡【ナレーター】⊥久保田裕也【ナレーター】</v>
          </cell>
          <cell r="E1242" t="str">
            <v>オトバンク</v>
          </cell>
          <cell r="F1242">
            <v>330</v>
          </cell>
          <cell r="G1242" t="str">
            <v>販売開始</v>
          </cell>
          <cell r="H1242" t="str">
            <v>文芸・落語</v>
          </cell>
          <cell r="I1242" t="str">
            <v>その他エンタメ</v>
          </cell>
        </row>
        <row r="1243">
          <cell r="A1243" t="str">
            <v>KP00101459</v>
          </cell>
          <cell r="B1243" t="str">
            <v/>
          </cell>
          <cell r="C1243" t="str">
            <v>(オーディオブック)ヴォイニッチの科学書　有料版　2016年08月</v>
          </cell>
          <cell r="D1243" t="str">
            <v>中西貴之⊥BJ⊥中西貴之【ナレーター】⊥BJ【ナレーター】</v>
          </cell>
          <cell r="E1243" t="str">
            <v>くりらじ下関本局</v>
          </cell>
          <cell r="F1243">
            <v>1650</v>
          </cell>
          <cell r="G1243" t="str">
            <v>販売開始</v>
          </cell>
          <cell r="H1243" t="str">
            <v>教養</v>
          </cell>
          <cell r="I1243" t="str">
            <v>科学・IT・テクノロジー</v>
          </cell>
        </row>
        <row r="1244">
          <cell r="A1244" t="str">
            <v>KP00101458</v>
          </cell>
          <cell r="B1244" t="str">
            <v/>
          </cell>
          <cell r="C1244" t="str">
            <v>(オーディオブック)ヴォイニッチの科学書　有料版　2017年03月</v>
          </cell>
          <cell r="D1244" t="str">
            <v>中西貴之⊥BJ⊥中西貴之【ナレーター】⊥BJ【ナレーター】</v>
          </cell>
          <cell r="E1244" t="str">
            <v>くりらじ下関本局</v>
          </cell>
          <cell r="F1244">
            <v>1650</v>
          </cell>
          <cell r="G1244" t="str">
            <v>販売開始</v>
          </cell>
          <cell r="H1244" t="str">
            <v>教養</v>
          </cell>
          <cell r="I1244" t="str">
            <v>科学・IT・テクノロジー</v>
          </cell>
        </row>
        <row r="1245">
          <cell r="A1245" t="str">
            <v>KP00101457</v>
          </cell>
          <cell r="B1245" t="str">
            <v/>
          </cell>
          <cell r="C1245" t="str">
            <v>(オーディオブック)ヴォイニッチの科学書　有料版　2016年03月</v>
          </cell>
          <cell r="D1245" t="str">
            <v>中西貴之⊥BJ⊥中西貴之【ナレーター】⊥BJ【ナレーター】</v>
          </cell>
          <cell r="E1245" t="str">
            <v>くりらじ下関本局</v>
          </cell>
          <cell r="F1245">
            <v>1650</v>
          </cell>
          <cell r="G1245" t="str">
            <v>販売開始</v>
          </cell>
          <cell r="H1245" t="str">
            <v>教養</v>
          </cell>
          <cell r="I1245" t="str">
            <v>科学・IT・テクノロジー</v>
          </cell>
        </row>
        <row r="1246">
          <cell r="A1246" t="str">
            <v>KP00101456</v>
          </cell>
          <cell r="B1246" t="str">
            <v/>
          </cell>
          <cell r="C1246" t="str">
            <v>(オーディオブック)ヴォイニッチの科学書　有料版　2019年06月</v>
          </cell>
          <cell r="D1246" t="str">
            <v>中西貴之⊥BJ⊥中西貴之【ナレーター】⊥BJ【ナレーター】</v>
          </cell>
          <cell r="E1246" t="str">
            <v>くりらじ下関本局</v>
          </cell>
          <cell r="F1246">
            <v>1650</v>
          </cell>
          <cell r="G1246" t="str">
            <v>販売開始</v>
          </cell>
          <cell r="H1246" t="str">
            <v>教養</v>
          </cell>
          <cell r="I1246" t="str">
            <v>科学・IT・テクノロジー</v>
          </cell>
        </row>
        <row r="1247">
          <cell r="A1247" t="str">
            <v>KP00101455</v>
          </cell>
          <cell r="B1247" t="str">
            <v/>
          </cell>
          <cell r="C1247" t="str">
            <v>(オーディオブック)ヴォイニッチの科学書　有料版　2019年05月</v>
          </cell>
          <cell r="D1247" t="str">
            <v>中西貴之⊥BJ⊥中西貴之【ナレーター】⊥BJ【ナレーター】</v>
          </cell>
          <cell r="E1247" t="str">
            <v>くりらじ下関本局</v>
          </cell>
          <cell r="F1247">
            <v>1650</v>
          </cell>
          <cell r="G1247" t="str">
            <v>販売開始</v>
          </cell>
          <cell r="H1247" t="str">
            <v>教養</v>
          </cell>
          <cell r="I1247" t="str">
            <v>科学・IT・テクノロジー</v>
          </cell>
        </row>
        <row r="1248">
          <cell r="A1248" t="str">
            <v>KP00101454</v>
          </cell>
          <cell r="B1248" t="str">
            <v/>
          </cell>
          <cell r="C1248" t="str">
            <v>(オーディオブック)下から目線のハリウッド ～映画業界の舞台ウラ全部話します～ #93 ラインPの仕事の舞台ウラ！【ゲスト：ラインプロデューサー 福井一夫】</v>
          </cell>
          <cell r="D1248" t="str">
            <v>三谷匠衡⊥久保田裕也⊥三谷匠衡【ナレーター】⊥久保田裕也【ナレーター】</v>
          </cell>
          <cell r="E1248" t="str">
            <v>オトバンク</v>
          </cell>
          <cell r="F1248">
            <v>330</v>
          </cell>
          <cell r="G1248" t="str">
            <v>販売開始</v>
          </cell>
          <cell r="H1248" t="str">
            <v>文芸・落語</v>
          </cell>
          <cell r="I1248" t="str">
            <v>その他エンタメ</v>
          </cell>
        </row>
        <row r="1249">
          <cell r="A1249" t="str">
            <v>KP00101453</v>
          </cell>
          <cell r="B1249" t="str">
            <v/>
          </cell>
          <cell r="C1249" t="str">
            <v>(オーディオブック)ヴォイニッチの科学書　有料版　2013年7月</v>
          </cell>
          <cell r="D1249" t="str">
            <v>中西貴之⊥BJ⊥中西貴之【ナレーター】⊥BJ【ナレーター】</v>
          </cell>
          <cell r="E1249" t="str">
            <v>くりらじ下関本局</v>
          </cell>
          <cell r="F1249">
            <v>1650</v>
          </cell>
          <cell r="G1249" t="str">
            <v>販売開始</v>
          </cell>
          <cell r="H1249" t="str">
            <v>教養</v>
          </cell>
          <cell r="I1249" t="str">
            <v>科学・IT・テクノロジー</v>
          </cell>
        </row>
        <row r="1250">
          <cell r="A1250" t="str">
            <v>KP00101452</v>
          </cell>
          <cell r="B1250" t="str">
            <v/>
          </cell>
          <cell r="C1250" t="str">
            <v>(オーディオブック)ヴォイニッチの科学書　有料版　2015年4月</v>
          </cell>
          <cell r="D1250" t="str">
            <v>中西貴之⊥BJ⊥中西貴之【ナレーター】⊥BJ【ナレーター】</v>
          </cell>
          <cell r="E1250" t="str">
            <v>くりらじ下関本局</v>
          </cell>
          <cell r="F1250">
            <v>1650</v>
          </cell>
          <cell r="G1250" t="str">
            <v>販売開始</v>
          </cell>
          <cell r="H1250" t="str">
            <v>教養</v>
          </cell>
          <cell r="I1250" t="str">
            <v>科学・IT・テクノロジー</v>
          </cell>
        </row>
        <row r="1251">
          <cell r="A1251" t="str">
            <v>KP00101451</v>
          </cell>
          <cell r="B1251" t="str">
            <v/>
          </cell>
          <cell r="C1251" t="str">
            <v>(オーディオブック)ヴォイニッチの科学書　有料版　2018年11月</v>
          </cell>
          <cell r="D1251" t="str">
            <v>中西貴之⊥BJ⊥中西貴之【ナレーター】⊥BJ【ナレーター】</v>
          </cell>
          <cell r="E1251" t="str">
            <v>くりらじ下関本局</v>
          </cell>
          <cell r="F1251">
            <v>1650</v>
          </cell>
          <cell r="G1251" t="str">
            <v>販売開始</v>
          </cell>
          <cell r="H1251" t="str">
            <v>教養</v>
          </cell>
          <cell r="I1251" t="str">
            <v>科学・IT・テクノロジー</v>
          </cell>
        </row>
        <row r="1252">
          <cell r="A1252" t="str">
            <v>KP00101450</v>
          </cell>
          <cell r="B1252" t="str">
            <v/>
          </cell>
          <cell r="C1252" t="str">
            <v>(オーディオブック)ヴォイニッチの科学書　有料版　2018年08月</v>
          </cell>
          <cell r="D1252" t="str">
            <v>中西貴之⊥BJ⊥中西貴之【ナレーター】⊥BJ【ナレーター】</v>
          </cell>
          <cell r="E1252" t="str">
            <v>くりらじ下関本局</v>
          </cell>
          <cell r="F1252">
            <v>1650</v>
          </cell>
          <cell r="G1252" t="str">
            <v>販売開始</v>
          </cell>
          <cell r="H1252" t="str">
            <v>教養</v>
          </cell>
          <cell r="I1252" t="str">
            <v>科学・IT・テクノロジー</v>
          </cell>
        </row>
        <row r="1253">
          <cell r="A1253" t="str">
            <v>KP00101449</v>
          </cell>
          <cell r="B1253" t="str">
            <v/>
          </cell>
          <cell r="C1253" t="str">
            <v>(オーディオブック)ヴォイニッチの科学書　有料版　2013年9月</v>
          </cell>
          <cell r="D1253" t="str">
            <v>中西貴之⊥BJ⊥中西貴之【ナレーター】⊥BJ【ナレーター】</v>
          </cell>
          <cell r="E1253" t="str">
            <v>くりらじ下関本局</v>
          </cell>
          <cell r="F1253">
            <v>1650</v>
          </cell>
          <cell r="G1253" t="str">
            <v>販売開始</v>
          </cell>
          <cell r="H1253" t="str">
            <v>教養</v>
          </cell>
          <cell r="I1253" t="str">
            <v>科学・IT・テクノロジー</v>
          </cell>
        </row>
        <row r="1254">
          <cell r="A1254" t="str">
            <v>KP00101448</v>
          </cell>
          <cell r="B1254" t="str">
            <v/>
          </cell>
          <cell r="C1254" t="str">
            <v>(オーディオブック)下から目線のハリウッド ～映画業界の舞台ウラ全部話します～ #101 「トップガン マーヴェリック」を大迫力で！IMAXの魅力とヒミツ</v>
          </cell>
          <cell r="D1254" t="str">
            <v>三谷匠衡⊥久保田裕也⊥三谷匠衡【ナレーター】⊥久保田裕也【ナレーター】</v>
          </cell>
          <cell r="E1254" t="str">
            <v>オトバンク</v>
          </cell>
          <cell r="F1254">
            <v>330</v>
          </cell>
          <cell r="G1254" t="str">
            <v>販売開始</v>
          </cell>
          <cell r="H1254" t="str">
            <v>文芸・落語</v>
          </cell>
          <cell r="I1254" t="str">
            <v>その他エンタメ</v>
          </cell>
        </row>
        <row r="1255">
          <cell r="A1255" t="str">
            <v>KP00101447</v>
          </cell>
          <cell r="B1255" t="str">
            <v/>
          </cell>
          <cell r="C1255" t="str">
            <v>(オーディオブック)下から目線のハリウッド ～映画業界の舞台ウラ全部話します～ #94 ｹ海外作品の日本Pはあらゆる難題を越えていく！？【ゲスト：プロデューサー 鎌田雄介】</v>
          </cell>
          <cell r="D1255" t="str">
            <v>三谷匠衡⊥久保田裕也⊥三谷匠衡【ナレーター】⊥久保田裕也【ナレーター】</v>
          </cell>
          <cell r="E1255" t="str">
            <v>オトバンク</v>
          </cell>
          <cell r="F1255">
            <v>330</v>
          </cell>
          <cell r="G1255" t="str">
            <v>販売開始</v>
          </cell>
          <cell r="H1255" t="str">
            <v>文芸・落語</v>
          </cell>
          <cell r="I1255" t="str">
            <v>その他エンタメ</v>
          </cell>
        </row>
        <row r="1256">
          <cell r="A1256" t="str">
            <v>KP00101446</v>
          </cell>
          <cell r="B1256" t="str">
            <v/>
          </cell>
          <cell r="C1256" t="str">
            <v>(オーディオブック)ヴォイニッチの科学書　有料版　2019年02月</v>
          </cell>
          <cell r="D1256" t="str">
            <v>中西貴之⊥BJ⊥中西貴之【ナレーター】⊥BJ【ナレーター】</v>
          </cell>
          <cell r="E1256" t="str">
            <v>くりらじ下関本局</v>
          </cell>
          <cell r="F1256">
            <v>1650</v>
          </cell>
          <cell r="G1256" t="str">
            <v>販売開始</v>
          </cell>
          <cell r="H1256" t="str">
            <v>教養</v>
          </cell>
          <cell r="I1256" t="str">
            <v>科学・IT・テクノロジー</v>
          </cell>
        </row>
        <row r="1257">
          <cell r="A1257" t="str">
            <v>KP00101445</v>
          </cell>
          <cell r="B1257" t="str">
            <v/>
          </cell>
          <cell r="C1257" t="str">
            <v>(オーディオブック)ヴォイニッチの科学書　有料版　2017年06月</v>
          </cell>
          <cell r="D1257" t="str">
            <v>中西貴之⊥BJ⊥中西貴之【ナレーター】⊥BJ【ナレーター】</v>
          </cell>
          <cell r="E1257" t="str">
            <v>くりらじ下関本局</v>
          </cell>
          <cell r="F1257">
            <v>1650</v>
          </cell>
          <cell r="G1257" t="str">
            <v>販売開始</v>
          </cell>
          <cell r="H1257" t="str">
            <v>教養</v>
          </cell>
          <cell r="I1257" t="str">
            <v>科学・IT・テクノロジー</v>
          </cell>
        </row>
        <row r="1258">
          <cell r="A1258" t="str">
            <v>KP00101444</v>
          </cell>
          <cell r="B1258" t="str">
            <v/>
          </cell>
          <cell r="C1258" t="str">
            <v>(オーディオブック)ヴォイニッチの科学書　有料版　2019年10月</v>
          </cell>
          <cell r="D1258" t="str">
            <v>中西貴之⊥BJ⊥中西貴之【ナレーター】⊥BJ【ナレーター】</v>
          </cell>
          <cell r="E1258" t="str">
            <v>くりらじ下関本局</v>
          </cell>
          <cell r="F1258">
            <v>1650</v>
          </cell>
          <cell r="G1258" t="str">
            <v>販売開始</v>
          </cell>
          <cell r="H1258" t="str">
            <v>教養</v>
          </cell>
          <cell r="I1258" t="str">
            <v>科学・IT・テクノロジー</v>
          </cell>
        </row>
        <row r="1259">
          <cell r="A1259" t="str">
            <v>KP00101443</v>
          </cell>
          <cell r="B1259" t="str">
            <v/>
          </cell>
          <cell r="C1259" t="str">
            <v>(オーディオブック)ヴォイニッチの科学書　有料版　2010年1月</v>
          </cell>
          <cell r="D1259" t="str">
            <v>中西貴之⊥BJ⊥中西貴之【ナレーター】⊥BJ【ナレーター】</v>
          </cell>
          <cell r="E1259" t="str">
            <v>くりらじ下関本局</v>
          </cell>
          <cell r="F1259">
            <v>1650</v>
          </cell>
          <cell r="G1259" t="str">
            <v>販売開始</v>
          </cell>
          <cell r="H1259" t="str">
            <v>教養</v>
          </cell>
          <cell r="I1259" t="str">
            <v>科学・IT・テクノロジー</v>
          </cell>
        </row>
        <row r="1260">
          <cell r="A1260" t="str">
            <v>KP00101442</v>
          </cell>
          <cell r="B1260" t="str">
            <v/>
          </cell>
          <cell r="C1260" t="str">
            <v>(オーディオブック)下から目線のハリウッド ～映画業界の舞台ウラ全部話します～ #85 映画脚本でわかるハリウッド的英語力［実践編］</v>
          </cell>
          <cell r="D1260" t="str">
            <v>三谷匠衡⊥久保田裕也⊥三谷匠衡【ナレーター】⊥久保田裕也【ナレーター】</v>
          </cell>
          <cell r="E1260" t="str">
            <v>オトバンク</v>
          </cell>
          <cell r="F1260">
            <v>330</v>
          </cell>
          <cell r="G1260" t="str">
            <v>販売開始</v>
          </cell>
          <cell r="H1260" t="str">
            <v>文芸・落語</v>
          </cell>
          <cell r="I1260" t="str">
            <v>その他エンタメ</v>
          </cell>
        </row>
        <row r="1261">
          <cell r="A1261" t="str">
            <v>KP00101441</v>
          </cell>
          <cell r="B1261" t="str">
            <v/>
          </cell>
          <cell r="C1261" t="str">
            <v>(オーディオブック)下から目線のハリウッド ～映画業界の舞台ウラ全部話します～ #76 脚本家の「才能」と「いい脚本」とは何か！？　ハリウッドの「脚本家の仕事」の舞台ウラ！【ゲスト：脚本家 小林研】</v>
          </cell>
          <cell r="D1261" t="str">
            <v>三谷匠衡⊥久保田裕也⊥三谷匠衡【ナレーター】⊥久保田裕也【ナレーター】</v>
          </cell>
          <cell r="E1261" t="str">
            <v>オトバンク</v>
          </cell>
          <cell r="F1261">
            <v>330</v>
          </cell>
          <cell r="G1261" t="str">
            <v>販売開始</v>
          </cell>
          <cell r="H1261" t="str">
            <v>文芸・落語</v>
          </cell>
          <cell r="I1261" t="str">
            <v>その他エンタメ</v>
          </cell>
        </row>
        <row r="1262">
          <cell r="A1262" t="str">
            <v>KP00101440</v>
          </cell>
          <cell r="B1262" t="str">
            <v/>
          </cell>
          <cell r="C1262" t="str">
            <v>(オーディオブック)ヴォイニッチの科学書　有料版　2018年05月</v>
          </cell>
          <cell r="D1262" t="str">
            <v>中西貴之⊥BJ⊥中西貴之【ナレーター】⊥BJ【ナレーター】</v>
          </cell>
          <cell r="E1262" t="str">
            <v>くりらじ下関本局</v>
          </cell>
          <cell r="F1262">
            <v>1650</v>
          </cell>
          <cell r="G1262" t="str">
            <v>販売開始</v>
          </cell>
          <cell r="H1262" t="str">
            <v>教養</v>
          </cell>
          <cell r="I1262" t="str">
            <v>科学・IT・テクノロジー</v>
          </cell>
        </row>
        <row r="1263">
          <cell r="A1263" t="str">
            <v>KP00101439</v>
          </cell>
          <cell r="B1263" t="str">
            <v/>
          </cell>
          <cell r="C1263" t="str">
            <v>(オーディオブック)ヴォイニッチの科学書　有料版　2009年11月</v>
          </cell>
          <cell r="D1263" t="str">
            <v>中西貴之⊥BJ⊥中西貴之【ナレーター】⊥BJ【ナレーター】</v>
          </cell>
          <cell r="E1263" t="str">
            <v>くりらじ下関本局</v>
          </cell>
          <cell r="F1263">
            <v>1650</v>
          </cell>
          <cell r="G1263" t="str">
            <v>販売開始</v>
          </cell>
          <cell r="H1263" t="str">
            <v>教養</v>
          </cell>
          <cell r="I1263" t="str">
            <v>科学・IT・テクノロジー</v>
          </cell>
        </row>
        <row r="1264">
          <cell r="A1264" t="str">
            <v>KP00101438</v>
          </cell>
          <cell r="B1264" t="str">
            <v/>
          </cell>
          <cell r="C1264" t="str">
            <v>(オーディオブック)ヴォイニッチの科学書　有料版　2016年05月</v>
          </cell>
          <cell r="D1264" t="str">
            <v>中西貴之⊥BJ⊥中西貴之【ナレーター】⊥BJ【ナレーター】</v>
          </cell>
          <cell r="E1264" t="str">
            <v>くりらじ下関本局</v>
          </cell>
          <cell r="F1264">
            <v>1650</v>
          </cell>
          <cell r="G1264" t="str">
            <v>販売開始</v>
          </cell>
          <cell r="H1264" t="str">
            <v>教養</v>
          </cell>
          <cell r="I1264" t="str">
            <v>科学・IT・テクノロジー</v>
          </cell>
        </row>
        <row r="1265">
          <cell r="A1265" t="str">
            <v>KP00101437</v>
          </cell>
          <cell r="B1265" t="str">
            <v/>
          </cell>
          <cell r="C1265" t="str">
            <v>(オーディオブック)ヴォイニッチの科学書　有料版　2010年3月</v>
          </cell>
          <cell r="D1265" t="str">
            <v>中西貴之⊥BJ⊥中西貴之【ナレーター】⊥BJ【ナレーター】</v>
          </cell>
          <cell r="E1265" t="str">
            <v>くりらじ下関本局</v>
          </cell>
          <cell r="F1265">
            <v>1650</v>
          </cell>
          <cell r="G1265" t="str">
            <v>販売開始</v>
          </cell>
          <cell r="H1265" t="str">
            <v>教養</v>
          </cell>
          <cell r="I1265" t="str">
            <v>科学・IT・テクノロジー</v>
          </cell>
        </row>
        <row r="1266">
          <cell r="A1266" t="str">
            <v>KP00101436</v>
          </cell>
          <cell r="B1266" t="str">
            <v/>
          </cell>
          <cell r="C1266" t="str">
            <v>(オーディオブック)ヴォイニッチの科学書　有料版　2015年12月</v>
          </cell>
          <cell r="D1266" t="str">
            <v>中西貴之⊥BJ⊥中西貴之【ナレーター】⊥BJ【ナレーター】</v>
          </cell>
          <cell r="E1266" t="str">
            <v>くりらじ下関本局</v>
          </cell>
          <cell r="F1266">
            <v>1650</v>
          </cell>
          <cell r="G1266" t="str">
            <v>販売開始</v>
          </cell>
          <cell r="H1266" t="str">
            <v>教養</v>
          </cell>
          <cell r="I1266" t="str">
            <v>科学・IT・テクノロジー</v>
          </cell>
        </row>
        <row r="1267">
          <cell r="A1267" t="str">
            <v>KP00101435</v>
          </cell>
          <cell r="B1267" t="str">
            <v/>
          </cell>
          <cell r="C1267" t="str">
            <v>(オーディオブック)下から目線のハリウッド ～映画業界の舞台ウラ全部話します～ #46 50年間ずっと失敗続きだった？知られざる「マーベル映画」の隆盛</v>
          </cell>
          <cell r="D1267" t="str">
            <v>三谷匠衡⊥久保田裕也⊥三谷匠衡【ナレーター】⊥久保田裕也【ナレーター】</v>
          </cell>
          <cell r="E1267" t="str">
            <v>オトバンク</v>
          </cell>
          <cell r="F1267">
            <v>330</v>
          </cell>
          <cell r="G1267" t="str">
            <v>販売開始</v>
          </cell>
          <cell r="H1267" t="str">
            <v>文芸・落語</v>
          </cell>
          <cell r="I1267" t="str">
            <v>その他エンタメ</v>
          </cell>
        </row>
        <row r="1268">
          <cell r="A1268" t="str">
            <v>KP00101375</v>
          </cell>
          <cell r="B1268" t="str">
            <v/>
          </cell>
          <cell r="C1268" t="str">
            <v>(オーディオブック)新刊ラジオ第2部プレミアム（2015年12月アーカイブ）</v>
          </cell>
          <cell r="D1268" t="str">
            <v>矢島雅弘【ナレーター】⊥石橋遊【ナレーター】</v>
          </cell>
          <cell r="E1268" t="str">
            <v>オトバンク</v>
          </cell>
          <cell r="F1268">
            <v>4950</v>
          </cell>
          <cell r="G1268" t="str">
            <v>販売開始</v>
          </cell>
          <cell r="H1268" t="str">
            <v>教養</v>
          </cell>
          <cell r="I1268" t="str">
            <v>一般教養・雑学</v>
          </cell>
        </row>
        <row r="1269">
          <cell r="A1269" t="str">
            <v>KP00101374</v>
          </cell>
          <cell r="B1269" t="str">
            <v/>
          </cell>
          <cell r="C1269" t="str">
            <v>(オーディオブック)新刊ラジオ第2部プレミアム　今週のスゴい人（2015年2月　バリューイングリッシュ代表・堀場英雄）</v>
          </cell>
          <cell r="D1269" t="str">
            <v>矢島雅弘【ナレーター】⊥石橋遊【ナレーター】</v>
          </cell>
          <cell r="E1269" t="str">
            <v>オトバンク</v>
          </cell>
          <cell r="F1269">
            <v>1980</v>
          </cell>
          <cell r="G1269" t="str">
            <v>販売開始</v>
          </cell>
          <cell r="H1269" t="str">
            <v>教養</v>
          </cell>
          <cell r="I1269" t="str">
            <v>一般教養・雑学</v>
          </cell>
        </row>
        <row r="1270">
          <cell r="A1270" t="str">
            <v>KP00101373</v>
          </cell>
          <cell r="B1270" t="str">
            <v/>
          </cell>
          <cell r="C1270" t="str">
            <v>(オーディオブック)新刊ラジオ第2部プレミアム（2015年7月アーカイブ）</v>
          </cell>
          <cell r="D1270" t="str">
            <v>矢島雅弘【ナレーター】⊥石橋遊【ナレーター】</v>
          </cell>
          <cell r="E1270" t="str">
            <v>オトバンク</v>
          </cell>
          <cell r="F1270">
            <v>4950</v>
          </cell>
          <cell r="G1270" t="str">
            <v>販売開始</v>
          </cell>
          <cell r="H1270" t="str">
            <v>教養</v>
          </cell>
          <cell r="I1270" t="str">
            <v>一般教養・雑学</v>
          </cell>
        </row>
        <row r="1271">
          <cell r="A1271" t="str">
            <v>KP00101371</v>
          </cell>
          <cell r="B1271" t="str">
            <v/>
          </cell>
          <cell r="C1271" t="str">
            <v>(オーディオブック)新刊ラジオ第2部プレミアム（2011年9月アーカイブ）</v>
          </cell>
          <cell r="D1271" t="str">
            <v>矢島雅弘【ナレーター】⊥石橋遊【ナレーター】</v>
          </cell>
          <cell r="E1271" t="str">
            <v>オトバンク</v>
          </cell>
          <cell r="F1271">
            <v>4950</v>
          </cell>
          <cell r="G1271" t="str">
            <v>販売開始</v>
          </cell>
          <cell r="H1271" t="str">
            <v>教養</v>
          </cell>
          <cell r="I1271" t="str">
            <v>一般教養・雑学</v>
          </cell>
        </row>
        <row r="1272">
          <cell r="A1272" t="str">
            <v>KP00101370</v>
          </cell>
          <cell r="B1272" t="str">
            <v/>
          </cell>
          <cell r="C1272" t="str">
            <v>(オーディオブック)新刊ラジオ第2部プレミアム（2012年10月アーカイブ）</v>
          </cell>
          <cell r="D1272" t="str">
            <v>矢島雅弘【ナレーター】⊥石橋遊【ナレーター】</v>
          </cell>
          <cell r="E1272" t="str">
            <v>オトバンク</v>
          </cell>
          <cell r="F1272">
            <v>4950</v>
          </cell>
          <cell r="G1272" t="str">
            <v>販売開始</v>
          </cell>
          <cell r="H1272" t="str">
            <v>文芸・落語</v>
          </cell>
          <cell r="I1272" t="str">
            <v>その他エンタメ</v>
          </cell>
        </row>
        <row r="1273">
          <cell r="A1273" t="str">
            <v>KP00101369</v>
          </cell>
          <cell r="B1273" t="str">
            <v/>
          </cell>
          <cell r="C1273" t="str">
            <v>(オーディオブック)新刊ラジオ第2部プレミアム（2012年7月アーカイブ）</v>
          </cell>
          <cell r="D1273" t="str">
            <v>矢島雅弘【ナレーター】⊥石橋遊【ナレーター】</v>
          </cell>
          <cell r="E1273" t="str">
            <v>オトバンク</v>
          </cell>
          <cell r="F1273">
            <v>4950</v>
          </cell>
          <cell r="G1273" t="str">
            <v>販売開始</v>
          </cell>
          <cell r="H1273" t="str">
            <v>教養</v>
          </cell>
          <cell r="I1273" t="str">
            <v>一般教養・雑学</v>
          </cell>
        </row>
        <row r="1274">
          <cell r="A1274" t="str">
            <v>KP00101368</v>
          </cell>
          <cell r="B1274" t="str">
            <v/>
          </cell>
          <cell r="C1274" t="str">
            <v>(オーディオブック)新刊ラジオ第2部プレミアム（2013年2月アーカイブ）</v>
          </cell>
          <cell r="D1274" t="str">
            <v>矢島雅弘【ナレーター】⊥石橋遊【ナレーター】</v>
          </cell>
          <cell r="E1274" t="str">
            <v>オトバンク</v>
          </cell>
          <cell r="F1274">
            <v>4950</v>
          </cell>
          <cell r="G1274" t="str">
            <v>販売開始</v>
          </cell>
          <cell r="H1274" t="str">
            <v>教養</v>
          </cell>
          <cell r="I1274" t="str">
            <v>一般教養・雑学</v>
          </cell>
        </row>
        <row r="1275">
          <cell r="A1275" t="str">
            <v>KP00101367</v>
          </cell>
          <cell r="B1275" t="str">
            <v/>
          </cell>
          <cell r="C1275" t="str">
            <v>(オーディオブック)新刊ラジオ第2部プレミアム（2014年9月アーカイブ）</v>
          </cell>
          <cell r="D1275" t="str">
            <v>矢島雅弘【ナレーター】⊥石橋遊【ナレーター】</v>
          </cell>
          <cell r="E1275" t="str">
            <v>オトバンク</v>
          </cell>
          <cell r="F1275">
            <v>4950</v>
          </cell>
          <cell r="G1275" t="str">
            <v>販売開始</v>
          </cell>
          <cell r="H1275" t="str">
            <v>教養</v>
          </cell>
          <cell r="I1275" t="str">
            <v>一般教養・雑学</v>
          </cell>
        </row>
        <row r="1276">
          <cell r="A1276" t="str">
            <v>KP00101366</v>
          </cell>
          <cell r="B1276" t="str">
            <v/>
          </cell>
          <cell r="C1276" t="str">
            <v>(オーディオブック)新刊ラジオ第2部プレミアム（2011年7月アーカイブ）</v>
          </cell>
          <cell r="D1276" t="str">
            <v>矢島雅弘【ナレーター】⊥石橋遊【ナレーター】</v>
          </cell>
          <cell r="E1276" t="str">
            <v>オトバンク</v>
          </cell>
          <cell r="F1276">
            <v>4950</v>
          </cell>
          <cell r="G1276" t="str">
            <v>販売開始</v>
          </cell>
          <cell r="H1276" t="str">
            <v>教養</v>
          </cell>
          <cell r="I1276" t="str">
            <v>一般教養・雑学</v>
          </cell>
        </row>
        <row r="1277">
          <cell r="A1277" t="str">
            <v>KP00101365</v>
          </cell>
          <cell r="B1277" t="str">
            <v/>
          </cell>
          <cell r="C1277" t="str">
            <v>(オーディオブック)新刊ラジオ第2部プレミアム（2014年5月アーカイブ）</v>
          </cell>
          <cell r="D1277" t="str">
            <v>矢島雅弘【ナレーター】⊥石橋遊【ナレーター】</v>
          </cell>
          <cell r="E1277" t="str">
            <v>オトバンク</v>
          </cell>
          <cell r="F1277">
            <v>4950</v>
          </cell>
          <cell r="G1277" t="str">
            <v>販売開始</v>
          </cell>
          <cell r="H1277" t="str">
            <v>教養</v>
          </cell>
          <cell r="I1277" t="str">
            <v>一般教養・雑学</v>
          </cell>
        </row>
        <row r="1278">
          <cell r="A1278" t="str">
            <v>KP00101364</v>
          </cell>
          <cell r="B1278" t="str">
            <v/>
          </cell>
          <cell r="C1278" t="str">
            <v>(オーディオブック)新刊ラジオ第2部プレミアム（2015年2月アーカイブ）</v>
          </cell>
          <cell r="D1278" t="str">
            <v>矢島雅弘【ナレーター】⊥石橋遊【ナレーター】</v>
          </cell>
          <cell r="E1278" t="str">
            <v>オトバンク</v>
          </cell>
          <cell r="F1278">
            <v>4950</v>
          </cell>
          <cell r="G1278" t="str">
            <v>販売開始</v>
          </cell>
          <cell r="H1278" t="str">
            <v>教養</v>
          </cell>
          <cell r="I1278" t="str">
            <v>一般教養・雑学</v>
          </cell>
        </row>
        <row r="1279">
          <cell r="A1279" t="str">
            <v>KP00101363</v>
          </cell>
          <cell r="B1279" t="str">
            <v/>
          </cell>
          <cell r="C1279" t="str">
            <v>(オーディオブック)新刊ラジオ第2部プレミアム（2014年10月アーカイブ）</v>
          </cell>
          <cell r="D1279" t="str">
            <v>矢島雅弘【ナレーター】⊥石橋遊【ナレーター】</v>
          </cell>
          <cell r="E1279" t="str">
            <v>オトバンク</v>
          </cell>
          <cell r="F1279">
            <v>4950</v>
          </cell>
          <cell r="G1279" t="str">
            <v>販売開始</v>
          </cell>
          <cell r="H1279" t="str">
            <v>教養</v>
          </cell>
          <cell r="I1279" t="str">
            <v>一般教養・雑学</v>
          </cell>
        </row>
        <row r="1280">
          <cell r="A1280" t="str">
            <v>KP00101362</v>
          </cell>
          <cell r="B1280" t="str">
            <v/>
          </cell>
          <cell r="C1280" t="str">
            <v>(オーディオブック)新刊ラジオ第2部プレミアム（2011年11月アーカイブ）</v>
          </cell>
          <cell r="D1280" t="str">
            <v>矢島雅弘【ナレーター】⊥石橋遊【ナレーター】</v>
          </cell>
          <cell r="E1280" t="str">
            <v>オトバンク</v>
          </cell>
          <cell r="F1280">
            <v>4950</v>
          </cell>
          <cell r="G1280" t="str">
            <v>販売開始</v>
          </cell>
          <cell r="H1280" t="str">
            <v>教養</v>
          </cell>
          <cell r="I1280" t="str">
            <v>一般教養・雑学</v>
          </cell>
        </row>
        <row r="1281">
          <cell r="A1281" t="str">
            <v>KP00101361</v>
          </cell>
          <cell r="B1281" t="str">
            <v/>
          </cell>
          <cell r="C1281" t="str">
            <v>(オーディオブック)新刊ラジオ第2部プレミアム（2013年9月アーカイブ）</v>
          </cell>
          <cell r="D1281" t="str">
            <v>矢島雅弘【ナレーター】⊥石橋遊【ナレーター】</v>
          </cell>
          <cell r="E1281" t="str">
            <v>オトバンク</v>
          </cell>
          <cell r="F1281">
            <v>4950</v>
          </cell>
          <cell r="G1281" t="str">
            <v>販売開始</v>
          </cell>
          <cell r="H1281" t="str">
            <v>教養</v>
          </cell>
          <cell r="I1281" t="str">
            <v>一般教養・雑学</v>
          </cell>
        </row>
        <row r="1282">
          <cell r="A1282" t="str">
            <v>KP00101360</v>
          </cell>
          <cell r="B1282" t="str">
            <v/>
          </cell>
          <cell r="C1282" t="str">
            <v>(オーディオブック)新刊ラジオ第2部プレミアム（2015年3月アーカイブ）</v>
          </cell>
          <cell r="D1282" t="str">
            <v>矢島雅弘【ナレーター】⊥石橋遊【ナレーター】</v>
          </cell>
          <cell r="E1282" t="str">
            <v>オトバンク</v>
          </cell>
          <cell r="F1282">
            <v>4950</v>
          </cell>
          <cell r="G1282" t="str">
            <v>販売開始</v>
          </cell>
          <cell r="H1282" t="str">
            <v>教養</v>
          </cell>
          <cell r="I1282" t="str">
            <v>一般教養・雑学</v>
          </cell>
        </row>
        <row r="1283">
          <cell r="A1283" t="str">
            <v>KP00101359</v>
          </cell>
          <cell r="B1283" t="str">
            <v/>
          </cell>
          <cell r="C1283" t="str">
            <v>(オーディオブック)新刊ラジオ第2部プレミアム（2014年4月アーカイブ）</v>
          </cell>
          <cell r="D1283" t="str">
            <v>矢島雅弘【ナレーター】⊥石橋遊【ナレーター】</v>
          </cell>
          <cell r="E1283" t="str">
            <v>オトバンク</v>
          </cell>
          <cell r="F1283">
            <v>4950</v>
          </cell>
          <cell r="G1283" t="str">
            <v>販売開始</v>
          </cell>
          <cell r="H1283" t="str">
            <v>教養</v>
          </cell>
          <cell r="I1283" t="str">
            <v>一般教養・雑学</v>
          </cell>
        </row>
        <row r="1284">
          <cell r="A1284" t="str">
            <v>KP00101358</v>
          </cell>
          <cell r="B1284" t="str">
            <v/>
          </cell>
          <cell r="C1284" t="str">
            <v>(オーディオブック)新刊ラジオ第2部プレミアム　今週のスゴい人（2012年1月　アニメプロデューサー・里見哲朗）</v>
          </cell>
          <cell r="D1284" t="str">
            <v>矢島雅弘【ナレーター】⊥石橋遊【ナレーター】</v>
          </cell>
          <cell r="E1284" t="str">
            <v>オトバンク</v>
          </cell>
          <cell r="F1284">
            <v>1980</v>
          </cell>
          <cell r="G1284" t="str">
            <v>販売開始</v>
          </cell>
          <cell r="H1284" t="str">
            <v>教養</v>
          </cell>
          <cell r="I1284" t="str">
            <v>一般教養・雑学</v>
          </cell>
        </row>
        <row r="1285">
          <cell r="A1285" t="str">
            <v>KP00101357</v>
          </cell>
          <cell r="B1285" t="str">
            <v/>
          </cell>
          <cell r="C1285" t="str">
            <v>(オーディオブック)新刊ラジオ第2部プレミアム　今週のスゴい人（2011年12月　エンジェル投資家・瀧本哲史）</v>
          </cell>
          <cell r="D1285" t="str">
            <v>矢島雅弘【ナレーター】⊥石橋遊【ナレーター】</v>
          </cell>
          <cell r="E1285" t="str">
            <v>オトバンク</v>
          </cell>
          <cell r="F1285">
            <v>1980</v>
          </cell>
          <cell r="G1285" t="str">
            <v>販売開始</v>
          </cell>
          <cell r="H1285" t="str">
            <v>教養</v>
          </cell>
          <cell r="I1285" t="str">
            <v>一般教養・雑学</v>
          </cell>
        </row>
        <row r="1286">
          <cell r="A1286" t="str">
            <v>KP00101356</v>
          </cell>
          <cell r="B1286" t="str">
            <v/>
          </cell>
          <cell r="C1286" t="str">
            <v>(オーディオブック)新刊ラジオ第2部プレミアム（2011年8月アーカイブ）</v>
          </cell>
          <cell r="D1286" t="str">
            <v>矢島雅弘【ナレーター】⊥石橋遊【ナレーター】</v>
          </cell>
          <cell r="E1286" t="str">
            <v>オトバンク</v>
          </cell>
          <cell r="F1286">
            <v>4950</v>
          </cell>
          <cell r="G1286" t="str">
            <v>販売開始</v>
          </cell>
          <cell r="H1286" t="str">
            <v>教養</v>
          </cell>
          <cell r="I1286" t="str">
            <v>一般教養・雑学</v>
          </cell>
        </row>
        <row r="1287">
          <cell r="A1287" t="str">
            <v>KP00101355</v>
          </cell>
          <cell r="B1287" t="str">
            <v/>
          </cell>
          <cell r="C1287" t="str">
            <v>(オーディオブック)新刊ラジオ第2部プレミアム（2015年5月アーカイブ）</v>
          </cell>
          <cell r="D1287" t="str">
            <v>矢島雅弘【ナレーター】⊥石橋遊【ナレーター】</v>
          </cell>
          <cell r="E1287" t="str">
            <v>オトバンク</v>
          </cell>
          <cell r="F1287">
            <v>4950</v>
          </cell>
          <cell r="G1287" t="str">
            <v>販売開始</v>
          </cell>
          <cell r="H1287" t="str">
            <v>教養</v>
          </cell>
          <cell r="I1287" t="str">
            <v>一般教養・雑学</v>
          </cell>
        </row>
        <row r="1288">
          <cell r="A1288" t="str">
            <v>KP00101354</v>
          </cell>
          <cell r="B1288" t="str">
            <v/>
          </cell>
          <cell r="C1288" t="str">
            <v>(オーディオブック)新刊ラジオ第2部プレミアム　今週のスゴい人（2012年9月　手妻師・藤山新太郎）</v>
          </cell>
          <cell r="D1288" t="str">
            <v>矢島雅弘【ナレーター】⊥石橋遊【ナレーター】</v>
          </cell>
          <cell r="E1288" t="str">
            <v>オトバンク</v>
          </cell>
          <cell r="F1288">
            <v>1980</v>
          </cell>
          <cell r="G1288" t="str">
            <v>販売開始</v>
          </cell>
          <cell r="H1288" t="str">
            <v>教養</v>
          </cell>
          <cell r="I1288" t="str">
            <v>一般教養・雑学</v>
          </cell>
        </row>
        <row r="1289">
          <cell r="A1289" t="str">
            <v>KP00101353</v>
          </cell>
          <cell r="B1289" t="str">
            <v/>
          </cell>
          <cell r="C1289" t="str">
            <v>(オーディオブック)新刊ラジオ第2部プレミアム（2013年12月アーカイブ）</v>
          </cell>
          <cell r="D1289" t="str">
            <v>矢島雅弘【ナレーター】⊥石橋遊【ナレーター】</v>
          </cell>
          <cell r="E1289" t="str">
            <v>オトバンク</v>
          </cell>
          <cell r="F1289">
            <v>4950</v>
          </cell>
          <cell r="G1289" t="str">
            <v>販売開始</v>
          </cell>
          <cell r="H1289" t="str">
            <v>教養</v>
          </cell>
          <cell r="I1289" t="str">
            <v>一般教養・雑学</v>
          </cell>
        </row>
        <row r="1290">
          <cell r="A1290" t="str">
            <v>KP00101352</v>
          </cell>
          <cell r="B1290" t="str">
            <v/>
          </cell>
          <cell r="C1290" t="str">
            <v>(オーディオブック)新刊ラジオ第2部プレミアム　今週のスゴい人（2012年8月　アナウンサー・梶原しげる）</v>
          </cell>
          <cell r="D1290" t="str">
            <v>矢島雅弘【ナレーター】</v>
          </cell>
          <cell r="E1290" t="str">
            <v>オトバンク</v>
          </cell>
          <cell r="F1290">
            <v>1980</v>
          </cell>
          <cell r="G1290" t="str">
            <v>販売開始</v>
          </cell>
          <cell r="H1290" t="str">
            <v>教養</v>
          </cell>
          <cell r="I1290" t="str">
            <v>一般教養・雑学</v>
          </cell>
        </row>
        <row r="1291">
          <cell r="A1291" t="str">
            <v>KP00101351</v>
          </cell>
          <cell r="B1291" t="str">
            <v/>
          </cell>
          <cell r="C1291" t="str">
            <v>(オーディオブック)新刊ラジオ第2部プレミアム　今週のスゴい人（2011年11月　封印ジャーナリスト・安藤健二）</v>
          </cell>
          <cell r="D1291" t="str">
            <v>矢島雅弘【ナレーター】⊥石橋遊【ナレーター】</v>
          </cell>
          <cell r="E1291" t="str">
            <v>オトバンク</v>
          </cell>
          <cell r="F1291">
            <v>1980</v>
          </cell>
          <cell r="G1291" t="str">
            <v>販売開始</v>
          </cell>
          <cell r="H1291" t="str">
            <v>教養</v>
          </cell>
          <cell r="I1291" t="str">
            <v>一般教養・雑学</v>
          </cell>
        </row>
        <row r="1292">
          <cell r="A1292" t="str">
            <v>KP00101350</v>
          </cell>
          <cell r="B1292" t="str">
            <v/>
          </cell>
          <cell r="C1292" t="str">
            <v>(オーディオブック)新刊ラジオ第2部プレミアム（2014年7月アーカイブ）</v>
          </cell>
          <cell r="D1292" t="str">
            <v>矢島雅弘【ナレーター】⊥石橋遊【ナレーター】</v>
          </cell>
          <cell r="E1292" t="str">
            <v>オトバンク</v>
          </cell>
          <cell r="F1292">
            <v>4950</v>
          </cell>
          <cell r="G1292" t="str">
            <v>販売開始</v>
          </cell>
          <cell r="H1292" t="str">
            <v>教養</v>
          </cell>
          <cell r="I1292" t="str">
            <v>一般教養・雑学</v>
          </cell>
        </row>
        <row r="1293">
          <cell r="A1293" t="str">
            <v>KP00101349</v>
          </cell>
          <cell r="B1293" t="str">
            <v/>
          </cell>
          <cell r="C1293" t="str">
            <v>(オーディオブック)新刊ラジオ第2部プレミアム（2013年8月アーカイブ）</v>
          </cell>
          <cell r="D1293" t="str">
            <v>矢島雅弘【ナレーター】⊥石橋遊【ナレーター】</v>
          </cell>
          <cell r="E1293" t="str">
            <v>オトバンク</v>
          </cell>
          <cell r="F1293">
            <v>4950</v>
          </cell>
          <cell r="G1293" t="str">
            <v>販売開始</v>
          </cell>
          <cell r="H1293" t="str">
            <v>教養</v>
          </cell>
          <cell r="I1293" t="str">
            <v>一般教養・雑学</v>
          </cell>
        </row>
        <row r="1294">
          <cell r="A1294" t="str">
            <v>KP00101348</v>
          </cell>
          <cell r="B1294" t="str">
            <v/>
          </cell>
          <cell r="C1294" t="str">
            <v>(オーディオブック)新刊ラジオ第2部プレミアム　今週のスゴい人（2011年6月　梶原しげる）</v>
          </cell>
          <cell r="D1294" t="str">
            <v>矢島雅弘【ナレーター】⊥石橋遊【ナレーター】</v>
          </cell>
          <cell r="E1294" t="str">
            <v>オトバンク</v>
          </cell>
          <cell r="F1294">
            <v>1980</v>
          </cell>
          <cell r="G1294" t="str">
            <v>販売開始</v>
          </cell>
          <cell r="H1294" t="str">
            <v>教養</v>
          </cell>
          <cell r="I1294" t="str">
            <v>一般教養・雑学</v>
          </cell>
        </row>
        <row r="1295">
          <cell r="A1295" t="str">
            <v>KP00101347</v>
          </cell>
          <cell r="B1295" t="str">
            <v/>
          </cell>
          <cell r="C1295" t="str">
            <v>(オーディオブック)新刊ラジオ第2部プレミアム（2011年10月アーカイブ）</v>
          </cell>
          <cell r="D1295" t="str">
            <v>矢島雅弘【ナレーター】⊥石橋遊【ナレーター】</v>
          </cell>
          <cell r="E1295" t="str">
            <v>オトバンク</v>
          </cell>
          <cell r="F1295">
            <v>4950</v>
          </cell>
          <cell r="G1295" t="str">
            <v>販売開始</v>
          </cell>
          <cell r="H1295" t="str">
            <v>教養</v>
          </cell>
          <cell r="I1295" t="str">
            <v>一般教養・雑学</v>
          </cell>
        </row>
        <row r="1296">
          <cell r="A1296" t="str">
            <v>KP00101346</v>
          </cell>
          <cell r="B1296" t="str">
            <v/>
          </cell>
          <cell r="C1296" t="str">
            <v>(オーディオブック)新刊ラジオ第2部プレミアム　今週のスゴい人（2011年8月　上田渉）</v>
          </cell>
          <cell r="D1296" t="str">
            <v>矢島雅弘【ナレーター】⊥石橋遊【ナレーター】</v>
          </cell>
          <cell r="E1296" t="str">
            <v>オトバンク</v>
          </cell>
          <cell r="F1296">
            <v>1980</v>
          </cell>
          <cell r="G1296" t="str">
            <v>販売開始</v>
          </cell>
          <cell r="H1296" t="str">
            <v>教養</v>
          </cell>
          <cell r="I1296" t="str">
            <v>一般教養・雑学</v>
          </cell>
        </row>
        <row r="1297">
          <cell r="A1297" t="str">
            <v>KP00101345</v>
          </cell>
          <cell r="B1297" t="str">
            <v/>
          </cell>
          <cell r="C1297" t="str">
            <v>(オーディオブック)新刊ラジオ第2部プレミアム（2015年4月アーカイブ）</v>
          </cell>
          <cell r="D1297" t="str">
            <v>矢島雅弘【ナレーター】⊥石橋遊【ナレーター】</v>
          </cell>
          <cell r="E1297" t="str">
            <v>オトバンク</v>
          </cell>
          <cell r="F1297">
            <v>4950</v>
          </cell>
          <cell r="G1297" t="str">
            <v>販売開始</v>
          </cell>
          <cell r="H1297" t="str">
            <v>教養</v>
          </cell>
          <cell r="I1297" t="str">
            <v>一般教養・雑学</v>
          </cell>
        </row>
        <row r="1298">
          <cell r="A1298" t="str">
            <v>KP00101344</v>
          </cell>
          <cell r="B1298" t="str">
            <v/>
          </cell>
          <cell r="C1298" t="str">
            <v>(オーディオブック)新刊ラジオ第2部プレミアム（2013年4月アーカイブ）</v>
          </cell>
          <cell r="D1298" t="str">
            <v>矢島雅弘【ナレーター】⊥石橋遊【ナレーター】</v>
          </cell>
          <cell r="E1298" t="str">
            <v>オトバンク</v>
          </cell>
          <cell r="F1298">
            <v>4950</v>
          </cell>
          <cell r="G1298" t="str">
            <v>販売開始</v>
          </cell>
          <cell r="H1298" t="str">
            <v>教養</v>
          </cell>
          <cell r="I1298" t="str">
            <v>一般教養・雑学</v>
          </cell>
        </row>
        <row r="1299">
          <cell r="A1299" t="str">
            <v>KP00101343</v>
          </cell>
          <cell r="B1299" t="str">
            <v/>
          </cell>
          <cell r="C1299" t="str">
            <v>(オーディオブック)新刊ラジオ第2部プレミアム　今週のスゴい人（2011年7月　吉田尚記）</v>
          </cell>
          <cell r="D1299" t="str">
            <v>矢島雅弘【ナレーター】⊥石橋遊【ナレーター】</v>
          </cell>
          <cell r="E1299" t="str">
            <v>オトバンク</v>
          </cell>
          <cell r="F1299">
            <v>1980</v>
          </cell>
          <cell r="G1299" t="str">
            <v>販売開始</v>
          </cell>
          <cell r="H1299" t="str">
            <v>教養</v>
          </cell>
          <cell r="I1299" t="str">
            <v>一般教養・雑学</v>
          </cell>
        </row>
        <row r="1300">
          <cell r="A1300" t="str">
            <v>KP00101342</v>
          </cell>
          <cell r="B1300" t="str">
            <v/>
          </cell>
          <cell r="C1300" t="str">
            <v>(オーディオブック)新刊ラジオ第2部プレミアム（2014年12月アーカイブ）</v>
          </cell>
          <cell r="D1300" t="str">
            <v>矢島雅弘【ナレーター】⊥石橋遊【ナレーター】</v>
          </cell>
          <cell r="E1300" t="str">
            <v>オトバンク</v>
          </cell>
          <cell r="F1300">
            <v>4950</v>
          </cell>
          <cell r="G1300" t="str">
            <v>販売開始</v>
          </cell>
          <cell r="H1300" t="str">
            <v>教養</v>
          </cell>
          <cell r="I1300" t="str">
            <v>一般教養・雑学</v>
          </cell>
        </row>
        <row r="1301">
          <cell r="A1301" t="str">
            <v>KP00101341</v>
          </cell>
          <cell r="B1301" t="str">
            <v/>
          </cell>
          <cell r="C1301" t="str">
            <v>(オーディオブック)新刊ラジオ第2部プレミアム　今週のスゴい人（2011年9月　政策コンサルタント・原英史）</v>
          </cell>
          <cell r="D1301" t="str">
            <v>矢島雅弘【ナレーター】⊥石橋遊【ナレーター】</v>
          </cell>
          <cell r="E1301" t="str">
            <v>オトバンク</v>
          </cell>
          <cell r="F1301">
            <v>1980</v>
          </cell>
          <cell r="G1301" t="str">
            <v>販売開始</v>
          </cell>
          <cell r="H1301" t="str">
            <v>教養</v>
          </cell>
          <cell r="I1301" t="str">
            <v>一般教養・雑学</v>
          </cell>
        </row>
        <row r="1302">
          <cell r="A1302" t="str">
            <v>KP00101340</v>
          </cell>
          <cell r="B1302" t="str">
            <v/>
          </cell>
          <cell r="C1302" t="str">
            <v>(オーディオブック)新刊ラジオ第2部プレミアム（2013年10月アーカイブ）</v>
          </cell>
          <cell r="D1302" t="str">
            <v>矢島雅弘【ナレーター】⊥石橋遊【ナレーター】</v>
          </cell>
          <cell r="E1302" t="str">
            <v>オトバンク</v>
          </cell>
          <cell r="F1302">
            <v>4950</v>
          </cell>
          <cell r="G1302" t="str">
            <v>販売開始</v>
          </cell>
          <cell r="H1302" t="str">
            <v>教養</v>
          </cell>
          <cell r="I1302" t="str">
            <v>一般教養・雑学</v>
          </cell>
        </row>
        <row r="1303">
          <cell r="A1303" t="str">
            <v>KP00101339</v>
          </cell>
          <cell r="B1303" t="str">
            <v/>
          </cell>
          <cell r="C1303" t="str">
            <v>(オーディオブック)新刊ラジオ第2部プレミアム（2015年9月アーカイブ）</v>
          </cell>
          <cell r="D1303" t="str">
            <v>矢島雅弘【ナレーター】⊥石橋遊【ナレーター】</v>
          </cell>
          <cell r="E1303" t="str">
            <v>オトバンク</v>
          </cell>
          <cell r="F1303">
            <v>4950</v>
          </cell>
          <cell r="G1303" t="str">
            <v>販売開始</v>
          </cell>
          <cell r="H1303" t="str">
            <v>教養</v>
          </cell>
          <cell r="I1303" t="str">
            <v>一般教養・雑学</v>
          </cell>
        </row>
        <row r="1304">
          <cell r="A1304" t="str">
            <v>KP00101338</v>
          </cell>
          <cell r="B1304" t="str">
            <v/>
          </cell>
          <cell r="C1304" t="str">
            <v>(オーディオブック)新刊ラジオ第2部プレミアム（2011年6月アーカイブ）</v>
          </cell>
          <cell r="D1304" t="str">
            <v>矢島雅弘【ナレーター】⊥石橋遊【ナレーター】</v>
          </cell>
          <cell r="E1304" t="str">
            <v>オトバンク</v>
          </cell>
          <cell r="F1304">
            <v>4950</v>
          </cell>
          <cell r="G1304" t="str">
            <v>販売開始</v>
          </cell>
          <cell r="H1304" t="str">
            <v>教養</v>
          </cell>
          <cell r="I1304" t="str">
            <v>一般教養・雑学</v>
          </cell>
        </row>
        <row r="1305">
          <cell r="A1305" t="str">
            <v>KP00101337</v>
          </cell>
          <cell r="B1305" t="str">
            <v/>
          </cell>
          <cell r="C1305" t="str">
            <v>(オーディオブック)新刊ラジオ第2部プレミアム（2012年1月アーカイブ）</v>
          </cell>
          <cell r="D1305" t="str">
            <v>矢島雅弘【ナレーター】⊥石橋遊【ナレーター】</v>
          </cell>
          <cell r="E1305" t="str">
            <v>オトバンク</v>
          </cell>
          <cell r="F1305">
            <v>4950</v>
          </cell>
          <cell r="G1305" t="str">
            <v>販売開始</v>
          </cell>
          <cell r="H1305" t="str">
            <v>教養</v>
          </cell>
          <cell r="I1305" t="str">
            <v>一般教養・雑学</v>
          </cell>
        </row>
        <row r="1306">
          <cell r="A1306" t="str">
            <v>KP00101336</v>
          </cell>
          <cell r="B1306" t="str">
            <v/>
          </cell>
          <cell r="C1306" t="str">
            <v>(オーディオブック)新刊ラジオ第2部プレミアム（2015年1月アーカイブ）</v>
          </cell>
          <cell r="D1306" t="str">
            <v>矢島雅弘【ナレーター】⊥石橋遊【ナレーター】</v>
          </cell>
          <cell r="E1306" t="str">
            <v>オトバンク</v>
          </cell>
          <cell r="F1306">
            <v>4950</v>
          </cell>
          <cell r="G1306" t="str">
            <v>販売開始</v>
          </cell>
          <cell r="H1306" t="str">
            <v>教養</v>
          </cell>
          <cell r="I1306" t="str">
            <v>一般教養・雑学</v>
          </cell>
        </row>
        <row r="1307">
          <cell r="A1307" t="str">
            <v>KP00101335</v>
          </cell>
          <cell r="B1307" t="str">
            <v/>
          </cell>
          <cell r="C1307" t="str">
            <v>(オーディオブック)新刊ラジオ第2部プレミアム（2014年11月アーカイブ）</v>
          </cell>
          <cell r="D1307" t="str">
            <v>矢島雅弘【ナレーター】⊥石橋遊【ナレーター】</v>
          </cell>
          <cell r="E1307" t="str">
            <v>オトバンク</v>
          </cell>
          <cell r="F1307">
            <v>4950</v>
          </cell>
          <cell r="G1307" t="str">
            <v>販売開始</v>
          </cell>
          <cell r="H1307" t="str">
            <v>教養</v>
          </cell>
          <cell r="I1307" t="str">
            <v>一般教養・雑学</v>
          </cell>
        </row>
        <row r="1308">
          <cell r="A1308" t="str">
            <v>KP00101334</v>
          </cell>
          <cell r="B1308" t="str">
            <v/>
          </cell>
          <cell r="C1308" t="str">
            <v>(オーディオブック)新刊ラジオ第2部プレミアム（2015年11月アーカイブ）</v>
          </cell>
          <cell r="D1308" t="str">
            <v>矢島雅弘【ナレーター】⊥石橋遊【ナレーター】</v>
          </cell>
          <cell r="E1308" t="str">
            <v>オトバンク</v>
          </cell>
          <cell r="F1308">
            <v>4950</v>
          </cell>
          <cell r="G1308" t="str">
            <v>販売開始</v>
          </cell>
          <cell r="H1308" t="str">
            <v>教養</v>
          </cell>
          <cell r="I1308" t="str">
            <v>一般教養・雑学</v>
          </cell>
        </row>
        <row r="1309">
          <cell r="A1309" t="str">
            <v>KP00101333</v>
          </cell>
          <cell r="B1309" t="str">
            <v/>
          </cell>
          <cell r="C1309" t="str">
            <v>(オーディオブック)新刊ラジオ第2部プレミアム（2012年11月アーカイブ）</v>
          </cell>
          <cell r="D1309" t="str">
            <v>矢島雅弘【ナレーター】⊥石橋遊【ナレーター】</v>
          </cell>
          <cell r="E1309" t="str">
            <v>オトバンク</v>
          </cell>
          <cell r="F1309">
            <v>4950</v>
          </cell>
          <cell r="G1309" t="str">
            <v>販売開始</v>
          </cell>
          <cell r="H1309" t="str">
            <v>教養</v>
          </cell>
          <cell r="I1309" t="str">
            <v>一般教養・雑学</v>
          </cell>
        </row>
        <row r="1310">
          <cell r="A1310" t="str">
            <v>KP00101332</v>
          </cell>
          <cell r="B1310" t="str">
            <v/>
          </cell>
          <cell r="C1310" t="str">
            <v>(オーディオブック)新刊ラジオ第2部プレミアム（2012年3月アーカイブ）</v>
          </cell>
          <cell r="D1310" t="str">
            <v>矢島雅弘【ナレーター】⊥石橋遊【ナレーター】</v>
          </cell>
          <cell r="E1310" t="str">
            <v>オトバンク</v>
          </cell>
          <cell r="F1310">
            <v>4950</v>
          </cell>
          <cell r="G1310" t="str">
            <v>販売開始</v>
          </cell>
          <cell r="H1310" t="str">
            <v>教養</v>
          </cell>
          <cell r="I1310" t="str">
            <v>一般教養・雑学</v>
          </cell>
        </row>
        <row r="1311">
          <cell r="A1311" t="str">
            <v>KP00101331</v>
          </cell>
          <cell r="B1311" t="str">
            <v/>
          </cell>
          <cell r="C1311" t="str">
            <v>(オーディオブック)新刊ラジオ第2部プレミアム（2013年7月アーカイブ）</v>
          </cell>
          <cell r="D1311" t="str">
            <v>矢島雅弘【ナレーター】⊥石橋遊【ナレーター】</v>
          </cell>
          <cell r="E1311" t="str">
            <v>オトバンク</v>
          </cell>
          <cell r="F1311">
            <v>4950</v>
          </cell>
          <cell r="G1311" t="str">
            <v>販売開始</v>
          </cell>
          <cell r="H1311" t="str">
            <v>教養</v>
          </cell>
          <cell r="I1311" t="str">
            <v>一般教養・雑学</v>
          </cell>
        </row>
        <row r="1312">
          <cell r="A1312" t="str">
            <v>KP00101330</v>
          </cell>
          <cell r="B1312" t="str">
            <v/>
          </cell>
          <cell r="C1312" t="str">
            <v>(オーディオブック)新刊ラジオ第2部プレミアム（2013年6月アーカイブ）</v>
          </cell>
          <cell r="D1312" t="str">
            <v>矢島雅弘【ナレーター】⊥石橋遊【ナレーター】</v>
          </cell>
          <cell r="E1312" t="str">
            <v>オトバンク</v>
          </cell>
          <cell r="F1312">
            <v>4950</v>
          </cell>
          <cell r="G1312" t="str">
            <v>販売開始</v>
          </cell>
          <cell r="H1312" t="str">
            <v>教養</v>
          </cell>
          <cell r="I1312" t="str">
            <v>一般教養・雑学</v>
          </cell>
        </row>
        <row r="1313">
          <cell r="A1313" t="str">
            <v>KP00101329</v>
          </cell>
          <cell r="B1313" t="str">
            <v/>
          </cell>
          <cell r="C1313" t="str">
            <v>(オーディオブック)新刊ラジオ第2部プレミアム（2013年1月アーカイブ）</v>
          </cell>
          <cell r="D1313" t="str">
            <v>矢島雅弘【ナレーター】⊥石橋遊【ナレーター】</v>
          </cell>
          <cell r="E1313" t="str">
            <v>オトバンク</v>
          </cell>
          <cell r="F1313">
            <v>4950</v>
          </cell>
          <cell r="G1313" t="str">
            <v>販売開始</v>
          </cell>
          <cell r="H1313" t="str">
            <v>教養</v>
          </cell>
          <cell r="I1313" t="str">
            <v>一般教養・雑学</v>
          </cell>
        </row>
        <row r="1314">
          <cell r="A1314" t="str">
            <v>KP00101328</v>
          </cell>
          <cell r="B1314" t="str">
            <v/>
          </cell>
          <cell r="C1314" t="str">
            <v>(オーディオブック)新刊ラジオ第2部プレミアム（2012年6月アーカイブ）</v>
          </cell>
          <cell r="D1314" t="str">
            <v>矢島雅弘【ナレーター】⊥石橋遊【ナレーター】</v>
          </cell>
          <cell r="E1314" t="str">
            <v>オトバンク</v>
          </cell>
          <cell r="F1314">
            <v>4950</v>
          </cell>
          <cell r="G1314" t="str">
            <v>販売開始</v>
          </cell>
          <cell r="H1314" t="str">
            <v>教養</v>
          </cell>
          <cell r="I1314" t="str">
            <v>一般教養・雑学</v>
          </cell>
        </row>
        <row r="1315">
          <cell r="A1315" t="str">
            <v>KP00101327</v>
          </cell>
          <cell r="B1315" t="str">
            <v/>
          </cell>
          <cell r="C1315" t="str">
            <v>(オーディオブック)新刊ラジオ第2部プレミアム　今週のスゴい人（2013年9月　博水社社長　田中秀子さん・ライター　藤井恵子さん）</v>
          </cell>
          <cell r="D1315" t="str">
            <v>矢島雅弘【ナレーター】⊥石橋遊【ナレーター】</v>
          </cell>
          <cell r="E1315" t="str">
            <v>オトバンク</v>
          </cell>
          <cell r="F1315">
            <v>1980</v>
          </cell>
          <cell r="G1315" t="str">
            <v>販売開始</v>
          </cell>
          <cell r="H1315" t="str">
            <v>教養</v>
          </cell>
          <cell r="I1315" t="str">
            <v>一般教養・雑学</v>
          </cell>
        </row>
        <row r="1316">
          <cell r="A1316" t="str">
            <v>KP00101326</v>
          </cell>
          <cell r="B1316" t="str">
            <v/>
          </cell>
          <cell r="C1316" t="str">
            <v>(オーディオブック)新刊ラジオ第2部プレミアム　今週のスゴい人（2014年9月　経営コンサルタント黒田一樹さん）</v>
          </cell>
          <cell r="D1316" t="str">
            <v>矢島雅弘【ナレーター】⊥石橋遊【ナレーター】</v>
          </cell>
          <cell r="E1316" t="str">
            <v>オトバンク</v>
          </cell>
          <cell r="F1316">
            <v>1980</v>
          </cell>
          <cell r="G1316" t="str">
            <v>販売開始</v>
          </cell>
          <cell r="H1316" t="str">
            <v>教養</v>
          </cell>
          <cell r="I1316" t="str">
            <v>一般教養・雑学</v>
          </cell>
        </row>
        <row r="1317">
          <cell r="A1317" t="str">
            <v>KP00101325</v>
          </cell>
          <cell r="B1317" t="str">
            <v/>
          </cell>
          <cell r="C1317" t="str">
            <v>(オーディオブック)新刊ラジオ第2部プレミアム（2014年6月アーカイブ）</v>
          </cell>
          <cell r="D1317" t="str">
            <v>矢島雅弘【ナレーター】⊥石橋遊【ナレーター】</v>
          </cell>
          <cell r="E1317" t="str">
            <v>オトバンク</v>
          </cell>
          <cell r="F1317">
            <v>4950</v>
          </cell>
          <cell r="G1317" t="str">
            <v>販売開始</v>
          </cell>
          <cell r="H1317" t="str">
            <v>教養</v>
          </cell>
          <cell r="I1317" t="str">
            <v>一般教養・雑学</v>
          </cell>
        </row>
        <row r="1318">
          <cell r="A1318" t="str">
            <v>KP00101324</v>
          </cell>
          <cell r="B1318" t="str">
            <v/>
          </cell>
          <cell r="C1318" t="str">
            <v>(オーディオブック)新刊ラジオ第2部プレミアム（2012年4月アーカイブ）</v>
          </cell>
          <cell r="D1318" t="str">
            <v>矢島雅弘【ナレーター】⊥石橋遊【ナレーター】</v>
          </cell>
          <cell r="E1318" t="str">
            <v>オトバンク</v>
          </cell>
          <cell r="F1318">
            <v>4950</v>
          </cell>
          <cell r="G1318" t="str">
            <v>販売開始</v>
          </cell>
          <cell r="H1318" t="str">
            <v>教養</v>
          </cell>
          <cell r="I1318" t="str">
            <v>一般教養・雑学</v>
          </cell>
        </row>
        <row r="1319">
          <cell r="A1319" t="str">
            <v>KP00101323</v>
          </cell>
          <cell r="B1319" t="str">
            <v/>
          </cell>
          <cell r="C1319" t="str">
            <v>(オーディオブック)新刊ラジオ第2部プレミアム　今週のスゴい人（2013年6月　血液型本著者・神田和花さん）</v>
          </cell>
          <cell r="D1319" t="str">
            <v>矢島雅弘【ナレーター】⊥石橋遊【ナレーター】</v>
          </cell>
          <cell r="E1319" t="str">
            <v>オトバンク</v>
          </cell>
          <cell r="F1319">
            <v>1980</v>
          </cell>
          <cell r="G1319" t="str">
            <v>販売開始</v>
          </cell>
          <cell r="H1319" t="str">
            <v>教養</v>
          </cell>
          <cell r="I1319" t="str">
            <v>一般教養・雑学</v>
          </cell>
        </row>
        <row r="1320">
          <cell r="A1320" t="str">
            <v>KP00101322</v>
          </cell>
          <cell r="B1320" t="str">
            <v/>
          </cell>
          <cell r="C1320" t="str">
            <v>(オーディオブック)新刊ラジオ第2部プレミアム（2013年3月アーカイブ）</v>
          </cell>
          <cell r="D1320" t="str">
            <v>矢島雅弘【ナレーター】⊥石橋遊【ナレーター】</v>
          </cell>
          <cell r="E1320" t="str">
            <v>オトバンク</v>
          </cell>
          <cell r="F1320">
            <v>4950</v>
          </cell>
          <cell r="G1320" t="str">
            <v>販売開始</v>
          </cell>
          <cell r="H1320" t="str">
            <v>教養</v>
          </cell>
          <cell r="I1320" t="str">
            <v>一般教養・雑学</v>
          </cell>
        </row>
        <row r="1321">
          <cell r="A1321" t="str">
            <v>KP00101321</v>
          </cell>
          <cell r="B1321" t="str">
            <v/>
          </cell>
          <cell r="C1321" t="str">
            <v>(オーディオブック)新刊ラジオ第2部プレミアム　今週のスゴい人（2015年11月）</v>
          </cell>
          <cell r="D1321" t="str">
            <v>矢島雅弘【ナレーター】⊥石橋遊【ナレーター】</v>
          </cell>
          <cell r="E1321" t="str">
            <v>オトバンク</v>
          </cell>
          <cell r="F1321">
            <v>1980</v>
          </cell>
          <cell r="G1321" t="str">
            <v>販売開始</v>
          </cell>
          <cell r="H1321" t="str">
            <v>教養</v>
          </cell>
          <cell r="I1321" t="str">
            <v>一般教養・雑学</v>
          </cell>
        </row>
        <row r="1322">
          <cell r="A1322" t="str">
            <v>KP00101320</v>
          </cell>
          <cell r="B1322" t="str">
            <v/>
          </cell>
          <cell r="C1322" t="str">
            <v>(オーディオブック)新刊ラジオ第2部プレミアム（2013年5月アーカイブ）</v>
          </cell>
          <cell r="D1322" t="str">
            <v>矢島雅弘【ナレーター】⊥石橋遊【ナレーター】</v>
          </cell>
          <cell r="E1322" t="str">
            <v>オトバンク</v>
          </cell>
          <cell r="F1322">
            <v>4950</v>
          </cell>
          <cell r="G1322" t="str">
            <v>販売開始</v>
          </cell>
          <cell r="H1322" t="str">
            <v>教養</v>
          </cell>
          <cell r="I1322" t="str">
            <v>一般教養・雑学</v>
          </cell>
        </row>
        <row r="1323">
          <cell r="A1323" t="str">
            <v>KP00101319</v>
          </cell>
          <cell r="B1323" t="str">
            <v/>
          </cell>
          <cell r="C1323" t="str">
            <v>(オーディオブック)新刊ラジオ第2部プレミアム　今週のスゴい人（2015年8月）</v>
          </cell>
          <cell r="D1323" t="str">
            <v>矢島雅弘【ナレーター】⊥石橋遊【ナレーター】</v>
          </cell>
          <cell r="E1323" t="str">
            <v>オトバンク</v>
          </cell>
          <cell r="F1323">
            <v>1980</v>
          </cell>
          <cell r="G1323" t="str">
            <v>販売開始</v>
          </cell>
          <cell r="H1323" t="str">
            <v>教養</v>
          </cell>
          <cell r="I1323" t="str">
            <v>一般教養・雑学</v>
          </cell>
        </row>
        <row r="1324">
          <cell r="A1324" t="str">
            <v>KP00101318</v>
          </cell>
          <cell r="B1324" t="str">
            <v/>
          </cell>
          <cell r="C1324" t="str">
            <v>(オーディオブック)新刊ラジオ第2部プレミアム（2012年9月アーカイブ）</v>
          </cell>
          <cell r="D1324" t="str">
            <v>矢島雅弘【ナレーター】⊥石橋遊【ナレーター】</v>
          </cell>
          <cell r="E1324" t="str">
            <v>オトバンク</v>
          </cell>
          <cell r="F1324">
            <v>4950</v>
          </cell>
          <cell r="G1324" t="str">
            <v>販売開始</v>
          </cell>
          <cell r="H1324" t="str">
            <v>文芸・落語</v>
          </cell>
          <cell r="I1324" t="str">
            <v>その他エンタメ</v>
          </cell>
        </row>
        <row r="1325">
          <cell r="A1325" t="str">
            <v>KP00101317</v>
          </cell>
          <cell r="B1325" t="str">
            <v/>
          </cell>
          <cell r="C1325" t="str">
            <v>(オーディオブック)新刊ラジオ第2部プレミアム　今週のスゴい人（2014年1月　フリー編集者・ライター　高岡昌江さん）</v>
          </cell>
          <cell r="D1325" t="str">
            <v>矢島雅弘【ナレーター】⊥石橋遊【ナレーター】</v>
          </cell>
          <cell r="E1325" t="str">
            <v>オトバンク</v>
          </cell>
          <cell r="F1325">
            <v>1980</v>
          </cell>
          <cell r="G1325" t="str">
            <v>販売開始</v>
          </cell>
          <cell r="H1325" t="str">
            <v>教養</v>
          </cell>
          <cell r="I1325" t="str">
            <v>一般教養・雑学</v>
          </cell>
        </row>
        <row r="1326">
          <cell r="A1326" t="str">
            <v>KP00101316</v>
          </cell>
          <cell r="B1326" t="str">
            <v/>
          </cell>
          <cell r="C1326" t="str">
            <v>(オーディオブック)新刊ラジオ第2部プレミアム（2014年8月アーカイブ）</v>
          </cell>
          <cell r="D1326" t="str">
            <v>矢島雅弘【ナレーター】⊥石橋遊【ナレーター】</v>
          </cell>
          <cell r="E1326" t="str">
            <v>オトバンク</v>
          </cell>
          <cell r="F1326">
            <v>4950</v>
          </cell>
          <cell r="G1326" t="str">
            <v>販売開始</v>
          </cell>
          <cell r="H1326" t="str">
            <v>教養</v>
          </cell>
          <cell r="I1326" t="str">
            <v>一般教養・雑学</v>
          </cell>
        </row>
        <row r="1327">
          <cell r="A1327" t="str">
            <v>KP00101315</v>
          </cell>
          <cell r="B1327" t="str">
            <v/>
          </cell>
          <cell r="C1327" t="str">
            <v>(オーディオブック)新刊ラジオ第2部プレミアム　今週のスゴい人（2014年4月　フォトライター大北浩士（クロスケ）さん）</v>
          </cell>
          <cell r="D1327" t="str">
            <v>矢島雅弘【ナレーター】⊥石橋遊【ナレーター】</v>
          </cell>
          <cell r="E1327" t="str">
            <v>オトバンク</v>
          </cell>
          <cell r="F1327">
            <v>1980</v>
          </cell>
          <cell r="G1327" t="str">
            <v>販売開始</v>
          </cell>
          <cell r="H1327" t="str">
            <v>教養</v>
          </cell>
          <cell r="I1327" t="str">
            <v>一般教養・雑学</v>
          </cell>
        </row>
        <row r="1328">
          <cell r="A1328" t="str">
            <v>KP00101314</v>
          </cell>
          <cell r="B1328" t="str">
            <v/>
          </cell>
          <cell r="C1328" t="str">
            <v>(オーディオブック)新刊ラジオ第2部プレミアム　今週のスゴい人（2013年12月　公認会計士　山田真哉さん）</v>
          </cell>
          <cell r="D1328" t="str">
            <v>矢島雅弘【ナレーター】⊥石橋遊【ナレーター】</v>
          </cell>
          <cell r="E1328" t="str">
            <v>オトバンク</v>
          </cell>
          <cell r="F1328">
            <v>1980</v>
          </cell>
          <cell r="G1328" t="str">
            <v>販売開始</v>
          </cell>
          <cell r="H1328" t="str">
            <v>教養</v>
          </cell>
          <cell r="I1328" t="str">
            <v>一般教養・雑学</v>
          </cell>
        </row>
        <row r="1329">
          <cell r="A1329" t="str">
            <v>KP00101313</v>
          </cell>
          <cell r="B1329" t="str">
            <v/>
          </cell>
          <cell r="C1329" t="str">
            <v>(オーディオブック)新刊ラジオ第2部プレミアム 今週のスゴい人（2015年1月　行政書士 髙橋健一）</v>
          </cell>
          <cell r="D1329" t="str">
            <v>矢島雅弘【ナレーター】⊥石橋遊【ナレーター】</v>
          </cell>
          <cell r="E1329" t="str">
            <v>オトバンク</v>
          </cell>
          <cell r="F1329">
            <v>1980</v>
          </cell>
          <cell r="G1329" t="str">
            <v>販売開始</v>
          </cell>
          <cell r="H1329" t="str">
            <v>教養</v>
          </cell>
          <cell r="I1329" t="str">
            <v>一般教養・雑学</v>
          </cell>
        </row>
        <row r="1330">
          <cell r="A1330" t="str">
            <v>KP00101312</v>
          </cell>
          <cell r="B1330" t="str">
            <v/>
          </cell>
          <cell r="C1330" t="str">
            <v>(オーディオブック)新刊ラジオ第2部プレミアム　今週のスゴい人（2013年2月　小児科専門医・森戸やすみ）</v>
          </cell>
          <cell r="D1330" t="str">
            <v>矢島雅弘【ナレーター】⊥石橋遊【ナレーター】</v>
          </cell>
          <cell r="E1330" t="str">
            <v>オトバンク</v>
          </cell>
          <cell r="F1330">
            <v>1980</v>
          </cell>
          <cell r="G1330" t="str">
            <v>販売開始</v>
          </cell>
          <cell r="H1330" t="str">
            <v>教養</v>
          </cell>
          <cell r="I1330" t="str">
            <v>一般教養・雑学</v>
          </cell>
        </row>
        <row r="1331">
          <cell r="A1331" t="str">
            <v>KP00101311</v>
          </cell>
          <cell r="B1331" t="str">
            <v/>
          </cell>
          <cell r="C1331" t="str">
            <v>(オーディオブック)新刊ラジオ第2部プレミアム（2015年10月アーカイブ）</v>
          </cell>
          <cell r="D1331" t="str">
            <v>矢島雅弘【ナレーター】⊥石橋遊【ナレーター】</v>
          </cell>
          <cell r="E1331" t="str">
            <v>オトバンク</v>
          </cell>
          <cell r="F1331">
            <v>4950</v>
          </cell>
          <cell r="G1331" t="str">
            <v>販売開始</v>
          </cell>
          <cell r="H1331" t="str">
            <v>教養</v>
          </cell>
          <cell r="I1331" t="str">
            <v>一般教養・雑学</v>
          </cell>
        </row>
        <row r="1332">
          <cell r="A1332" t="str">
            <v>KP00101310</v>
          </cell>
          <cell r="B1332" t="str">
            <v/>
          </cell>
          <cell r="C1332" t="str">
            <v>(オーディオブック)新刊ラジオ第2部プレミアム 今週のスゴい人（2014年12月　占い師・声優 富士川碧砂さん）</v>
          </cell>
          <cell r="D1332" t="str">
            <v>矢島雅弘【ナレーター】⊥石橋遊【ナレーター】</v>
          </cell>
          <cell r="E1332" t="str">
            <v>オトバンク</v>
          </cell>
          <cell r="F1332">
            <v>1980</v>
          </cell>
          <cell r="G1332" t="str">
            <v>販売開始</v>
          </cell>
          <cell r="H1332" t="str">
            <v>教養</v>
          </cell>
          <cell r="I1332" t="str">
            <v>一般教養・雑学</v>
          </cell>
        </row>
        <row r="1333">
          <cell r="A1333" t="str">
            <v>KP00101309</v>
          </cell>
          <cell r="B1333" t="str">
            <v/>
          </cell>
          <cell r="C1333" t="str">
            <v>(オーディオブック)新刊ラジオ第2部プレミアム（2012年2月アーカイブ）</v>
          </cell>
          <cell r="D1333" t="str">
            <v>矢島雅弘【ナレーター】⊥石橋遊【ナレーター】</v>
          </cell>
          <cell r="E1333" t="str">
            <v>オトバンク</v>
          </cell>
          <cell r="F1333">
            <v>4950</v>
          </cell>
          <cell r="G1333" t="str">
            <v>販売開始</v>
          </cell>
          <cell r="H1333" t="str">
            <v>教養</v>
          </cell>
          <cell r="I1333" t="str">
            <v>一般教養・雑学</v>
          </cell>
        </row>
        <row r="1334">
          <cell r="A1334" t="str">
            <v>KP00101308</v>
          </cell>
          <cell r="B1334" t="str">
            <v/>
          </cell>
          <cell r="C1334" t="str">
            <v>(オーディオブック)新刊ラジオ第2部プレミアム　今週のスゴい人（2013年5月　漫画家　井上純一）</v>
          </cell>
          <cell r="D1334" t="str">
            <v>矢島雅弘【ナレーター】⊥石橋遊【ナレーター】</v>
          </cell>
          <cell r="E1334" t="str">
            <v>オトバンク</v>
          </cell>
          <cell r="F1334">
            <v>1980</v>
          </cell>
          <cell r="G1334" t="str">
            <v>販売開始</v>
          </cell>
          <cell r="H1334" t="str">
            <v>教養</v>
          </cell>
          <cell r="I1334" t="str">
            <v>一般教養・雑学</v>
          </cell>
        </row>
        <row r="1335">
          <cell r="A1335" t="str">
            <v>KP00101307</v>
          </cell>
          <cell r="B1335" t="str">
            <v/>
          </cell>
          <cell r="C1335" t="str">
            <v>(オーディオブック)新刊ラジオ第2部プレミアム　今週のスゴい人（2015年5月）</v>
          </cell>
          <cell r="D1335" t="str">
            <v>矢島雅弘【ナレーター】⊥石橋遊【ナレーター】</v>
          </cell>
          <cell r="E1335" t="str">
            <v>オトバンク</v>
          </cell>
          <cell r="F1335">
            <v>1980</v>
          </cell>
          <cell r="G1335" t="str">
            <v>販売開始</v>
          </cell>
          <cell r="H1335" t="str">
            <v>教養</v>
          </cell>
          <cell r="I1335" t="str">
            <v>一般教養・雑学</v>
          </cell>
        </row>
        <row r="1336">
          <cell r="A1336" t="str">
            <v>KP00101306</v>
          </cell>
          <cell r="B1336" t="str">
            <v/>
          </cell>
          <cell r="C1336" t="str">
            <v>(オーディオブック)新刊ラジオ第2部プレミアム　今週のスゴい人（2012年11月　五味弘文）</v>
          </cell>
          <cell r="D1336" t="str">
            <v>矢島雅弘【ナレーター】⊥石橋遊【ナレーター】</v>
          </cell>
          <cell r="E1336" t="str">
            <v>オトバンク</v>
          </cell>
          <cell r="F1336">
            <v>1980</v>
          </cell>
          <cell r="G1336" t="str">
            <v>販売開始</v>
          </cell>
          <cell r="H1336" t="str">
            <v>教養</v>
          </cell>
          <cell r="I1336" t="str">
            <v>一般教養・雑学</v>
          </cell>
        </row>
        <row r="1337">
          <cell r="A1337" t="str">
            <v>KP00101305</v>
          </cell>
          <cell r="B1337" t="str">
            <v/>
          </cell>
          <cell r="C1337" t="str">
            <v>(オーディオブック)新刊ラジオ第2部プレミアム　今週のスゴい人（2013年3月　プロマジシャン・ゆうきとも）</v>
          </cell>
          <cell r="D1337" t="str">
            <v>矢島雅弘【ナレーター】⊥石橋遊【ナレーター】</v>
          </cell>
          <cell r="E1337" t="str">
            <v>オトバンク</v>
          </cell>
          <cell r="F1337">
            <v>1980</v>
          </cell>
          <cell r="G1337" t="str">
            <v>販売開始</v>
          </cell>
          <cell r="H1337" t="str">
            <v>教養</v>
          </cell>
          <cell r="I1337" t="str">
            <v>一般教養・雑学</v>
          </cell>
        </row>
        <row r="1338">
          <cell r="A1338" t="str">
            <v>KP00101304</v>
          </cell>
          <cell r="B1338" t="str">
            <v/>
          </cell>
          <cell r="C1338" t="str">
            <v>(オーディオブック)新刊ラジオ第2部プレミアム　今週のスゴい人（2015年7月）</v>
          </cell>
          <cell r="D1338" t="str">
            <v>矢島雅弘【ナレーター】⊥石橋遊【ナレーター】</v>
          </cell>
          <cell r="E1338" t="str">
            <v>オトバンク</v>
          </cell>
          <cell r="F1338">
            <v>1980</v>
          </cell>
          <cell r="G1338" t="str">
            <v>販売開始</v>
          </cell>
          <cell r="H1338" t="str">
            <v>教養</v>
          </cell>
          <cell r="I1338" t="str">
            <v>一般教養・雑学</v>
          </cell>
        </row>
        <row r="1339">
          <cell r="A1339" t="str">
            <v>KP00101303</v>
          </cell>
          <cell r="B1339" t="str">
            <v/>
          </cell>
          <cell r="C1339" t="str">
            <v>(オーディオブック)新刊ラジオ第2部プレミアム　今週のスゴい人（2012年3月　公認会計士・山田真哉）</v>
          </cell>
          <cell r="D1339" t="str">
            <v>矢島雅弘【ナレーター】⊥石橋遊【ナレーター】</v>
          </cell>
          <cell r="E1339" t="str">
            <v>オトバンク</v>
          </cell>
          <cell r="F1339">
            <v>1980</v>
          </cell>
          <cell r="G1339" t="str">
            <v>販売開始</v>
          </cell>
          <cell r="H1339" t="str">
            <v>教養</v>
          </cell>
          <cell r="I1339" t="str">
            <v>一般教養・雑学</v>
          </cell>
        </row>
        <row r="1340">
          <cell r="A1340" t="str">
            <v>KP00101302</v>
          </cell>
          <cell r="B1340" t="str">
            <v/>
          </cell>
          <cell r="C1340" t="str">
            <v>(オーディオブック)新刊ラジオ第2部プレミアム　今週のスゴい人（2014年2月　ディスカヴァー21取締役社長　干場弓子さん）</v>
          </cell>
          <cell r="D1340" t="str">
            <v>矢島雅弘【ナレーター】⊥石橋遊【ナレーター】</v>
          </cell>
          <cell r="E1340" t="str">
            <v>オトバンク</v>
          </cell>
          <cell r="F1340">
            <v>1980</v>
          </cell>
          <cell r="G1340" t="str">
            <v>販売開始</v>
          </cell>
          <cell r="H1340" t="str">
            <v>教養</v>
          </cell>
          <cell r="I1340" t="str">
            <v>一般教養・雑学</v>
          </cell>
        </row>
        <row r="1341">
          <cell r="A1341" t="str">
            <v>KP00101301</v>
          </cell>
          <cell r="B1341" t="str">
            <v/>
          </cell>
          <cell r="C1341" t="str">
            <v>(オーディオブック)新刊ラジオ第2部プレミアム　今週のスゴい人（2014年10月　映画ジャーナリスト林瑞絵さん）</v>
          </cell>
          <cell r="D1341" t="str">
            <v>矢島雅弘【ナレーター】⊥石橋遊【ナレーター】</v>
          </cell>
          <cell r="E1341" t="str">
            <v>オトバンク</v>
          </cell>
          <cell r="F1341">
            <v>1980</v>
          </cell>
          <cell r="G1341" t="str">
            <v>販売開始</v>
          </cell>
          <cell r="H1341" t="str">
            <v>教養</v>
          </cell>
          <cell r="I1341" t="str">
            <v>一般教養・雑学</v>
          </cell>
        </row>
        <row r="1342">
          <cell r="A1342" t="str">
            <v>KP00101300</v>
          </cell>
          <cell r="B1342" t="str">
            <v/>
          </cell>
          <cell r="C1342" t="str">
            <v>(オーディオブック)新刊ラジオ第2部プレミアム（2012年12月アーカイブ）</v>
          </cell>
          <cell r="D1342" t="str">
            <v>矢島雅弘【ナレーター】⊥石橋遊【ナレーター】</v>
          </cell>
          <cell r="E1342" t="str">
            <v>オトバンク</v>
          </cell>
          <cell r="F1342">
            <v>4950</v>
          </cell>
          <cell r="G1342" t="str">
            <v>販売開始</v>
          </cell>
          <cell r="H1342" t="str">
            <v>教養</v>
          </cell>
          <cell r="I1342" t="str">
            <v>一般教養・雑学</v>
          </cell>
        </row>
        <row r="1343">
          <cell r="A1343" t="str">
            <v>KP00101299</v>
          </cell>
          <cell r="B1343" t="str">
            <v/>
          </cell>
          <cell r="C1343" t="str">
            <v>(オーディオブック)新刊ラジオ第2部プレミアム（2015年6月アーカイブ）</v>
          </cell>
          <cell r="D1343" t="str">
            <v>矢島雅弘【ナレーター】⊥石橋遊【ナレーター】</v>
          </cell>
          <cell r="E1343" t="str">
            <v>オトバンク</v>
          </cell>
          <cell r="F1343">
            <v>4950</v>
          </cell>
          <cell r="G1343" t="str">
            <v>販売開始</v>
          </cell>
          <cell r="H1343" t="str">
            <v>教養</v>
          </cell>
          <cell r="I1343" t="str">
            <v>一般教養・雑学</v>
          </cell>
        </row>
        <row r="1344">
          <cell r="A1344" t="str">
            <v>KP00101298</v>
          </cell>
          <cell r="B1344" t="str">
            <v/>
          </cell>
          <cell r="C1344" t="str">
            <v>(オーディオブック)新刊ラジオ第2部プレミアム　今週のスゴい人（2012年10月　ルポライター・多田文明）</v>
          </cell>
          <cell r="D1344" t="str">
            <v>矢島雅弘【ナレーター】⊥石橋遊【ナレーター】</v>
          </cell>
          <cell r="E1344" t="str">
            <v>オトバンク</v>
          </cell>
          <cell r="F1344">
            <v>1980</v>
          </cell>
          <cell r="G1344" t="str">
            <v>販売開始</v>
          </cell>
          <cell r="H1344" t="str">
            <v>教養</v>
          </cell>
          <cell r="I1344" t="str">
            <v>一般教養・雑学</v>
          </cell>
        </row>
        <row r="1345">
          <cell r="A1345" t="str">
            <v>KP00101297</v>
          </cell>
          <cell r="B1345" t="str">
            <v/>
          </cell>
          <cell r="C1345" t="str">
            <v>(オーディオブック)新刊ラジオ第2部プレミアム　今週のスゴい人（2014年6月　キーストーンフィナンシャル代表取締役　大坪勇二さん）</v>
          </cell>
          <cell r="D1345" t="str">
            <v>矢島雅弘【ナレーター】⊥石橋遊【ナレーター】</v>
          </cell>
          <cell r="E1345" t="str">
            <v>オトバンク</v>
          </cell>
          <cell r="F1345">
            <v>1980</v>
          </cell>
          <cell r="G1345" t="str">
            <v>販売開始</v>
          </cell>
          <cell r="H1345" t="str">
            <v>教養</v>
          </cell>
          <cell r="I1345" t="str">
            <v>一般教養・雑学</v>
          </cell>
        </row>
        <row r="1346">
          <cell r="A1346" t="str">
            <v>KP00101296</v>
          </cell>
          <cell r="B1346" t="str">
            <v/>
          </cell>
          <cell r="C1346" t="str">
            <v>(オーディオブック)新刊ラジオ第2部プレミアム　今週のスゴい人（2014年7月　プロマジシャン庄司タカヒトさん）</v>
          </cell>
          <cell r="D1346" t="str">
            <v>矢島雅弘【ナレーター】⊥石橋遊【ナレーター】</v>
          </cell>
          <cell r="E1346" t="str">
            <v>オトバンク</v>
          </cell>
          <cell r="F1346">
            <v>1980</v>
          </cell>
          <cell r="G1346" t="str">
            <v>販売開始</v>
          </cell>
          <cell r="H1346" t="str">
            <v>教養</v>
          </cell>
          <cell r="I1346" t="str">
            <v>一般教養・雑学</v>
          </cell>
        </row>
        <row r="1347">
          <cell r="A1347" t="str">
            <v>KP00101295</v>
          </cell>
          <cell r="B1347" t="str">
            <v/>
          </cell>
          <cell r="C1347" t="str">
            <v>(オーディオブック)新刊ラジオ第2部プレミアム（2012年8月アーカイブ）</v>
          </cell>
          <cell r="D1347" t="str">
            <v>矢島雅弘【ナレーター】</v>
          </cell>
          <cell r="E1347" t="str">
            <v>オトバンク</v>
          </cell>
          <cell r="F1347">
            <v>4950</v>
          </cell>
          <cell r="G1347" t="str">
            <v>販売開始</v>
          </cell>
          <cell r="H1347" t="str">
            <v>教養</v>
          </cell>
          <cell r="I1347" t="str">
            <v>一般教養・雑学</v>
          </cell>
        </row>
        <row r="1348">
          <cell r="A1348" t="str">
            <v>KP00101294</v>
          </cell>
          <cell r="B1348" t="str">
            <v/>
          </cell>
          <cell r="C1348" t="str">
            <v>(オーディオブック)新刊ラジオ第2部プレミアム　今週のスゴい人（2015年3月　大仏ハンター・大北浩士）</v>
          </cell>
          <cell r="D1348" t="str">
            <v>矢島雅弘【ナレーター】⊥石橋遊【ナレーター】</v>
          </cell>
          <cell r="E1348" t="str">
            <v>オトバンク</v>
          </cell>
          <cell r="F1348">
            <v>1980</v>
          </cell>
          <cell r="G1348" t="str">
            <v>販売開始</v>
          </cell>
          <cell r="H1348" t="str">
            <v>教養</v>
          </cell>
          <cell r="I1348" t="str">
            <v>一般教養・雑学</v>
          </cell>
        </row>
        <row r="1349">
          <cell r="A1349" t="str">
            <v>KP00101293</v>
          </cell>
          <cell r="B1349" t="str">
            <v/>
          </cell>
          <cell r="C1349" t="str">
            <v>(オーディオブック)新刊ラジオ第2部プレミアム　今週のスゴい人（2013年10月　あさ出版　井出琢人さん）</v>
          </cell>
          <cell r="D1349" t="str">
            <v>矢島雅弘【ナレーター】⊥石橋遊【ナレーター】</v>
          </cell>
          <cell r="E1349" t="str">
            <v>オトバンク</v>
          </cell>
          <cell r="F1349">
            <v>1980</v>
          </cell>
          <cell r="G1349" t="str">
            <v>販売開始</v>
          </cell>
          <cell r="H1349" t="str">
            <v>教養</v>
          </cell>
          <cell r="I1349" t="str">
            <v>一般教養・雑学</v>
          </cell>
        </row>
        <row r="1350">
          <cell r="A1350" t="str">
            <v>KP00101292</v>
          </cell>
          <cell r="B1350" t="str">
            <v/>
          </cell>
          <cell r="C1350" t="str">
            <v>(オーディオブック)新刊ラジオ第2部プレミアム　今週のスゴい人（2012年4月 と学会 桜井信二）</v>
          </cell>
          <cell r="D1350" t="str">
            <v>矢島雅弘【ナレーター】⊥石橋遊【ナレーター】</v>
          </cell>
          <cell r="E1350" t="str">
            <v>オトバンク</v>
          </cell>
          <cell r="F1350">
            <v>1980</v>
          </cell>
          <cell r="G1350" t="str">
            <v>販売開始</v>
          </cell>
          <cell r="H1350" t="str">
            <v>教養</v>
          </cell>
          <cell r="I1350" t="str">
            <v>一般教養・雑学</v>
          </cell>
        </row>
        <row r="1351">
          <cell r="A1351" t="str">
            <v>KP00101291</v>
          </cell>
          <cell r="B1351" t="str">
            <v/>
          </cell>
          <cell r="C1351" t="str">
            <v>(オーディオブック)新刊ラジオ第2部プレミアム　今週のスゴい人（2013年8月　経営者・小玉歩さん）</v>
          </cell>
          <cell r="D1351" t="str">
            <v>矢島雅弘【ナレーター】⊥石橋遊【ナレーター】</v>
          </cell>
          <cell r="E1351" t="str">
            <v>オトバンク</v>
          </cell>
          <cell r="F1351">
            <v>1980</v>
          </cell>
          <cell r="G1351" t="str">
            <v>販売開始</v>
          </cell>
          <cell r="H1351" t="str">
            <v>教養</v>
          </cell>
          <cell r="I1351" t="str">
            <v>一般教養・雑学</v>
          </cell>
        </row>
        <row r="1352">
          <cell r="A1352" t="str">
            <v>KP00101290</v>
          </cell>
          <cell r="B1352" t="str">
            <v/>
          </cell>
          <cell r="C1352" t="str">
            <v>(オーディオブック)新刊ラジオ第2部プレミアム　今週のスゴい人（2014年11月　放送作家・石田章洋さん）</v>
          </cell>
          <cell r="D1352" t="str">
            <v>矢島雅弘【ナレーター】⊥石橋遊【ナレーター】</v>
          </cell>
          <cell r="E1352" t="str">
            <v>オトバンク</v>
          </cell>
          <cell r="F1352">
            <v>1980</v>
          </cell>
          <cell r="G1352" t="str">
            <v>販売開始</v>
          </cell>
          <cell r="H1352" t="str">
            <v>教養</v>
          </cell>
          <cell r="I1352" t="str">
            <v>一般教養・雑学</v>
          </cell>
        </row>
        <row r="1353">
          <cell r="A1353" t="str">
            <v>KP00101289</v>
          </cell>
          <cell r="B1353" t="str">
            <v/>
          </cell>
          <cell r="C1353" t="str">
            <v>(オーディオブック)新刊ラジオ第2部プレミアム　今週のスゴい人（2012年2月　古本ジャーナリスト・岡崎武志）</v>
          </cell>
          <cell r="D1353" t="str">
            <v>矢島雅弘【ナレーター】⊥石橋遊【ナレーター】</v>
          </cell>
          <cell r="E1353" t="str">
            <v>オトバンク</v>
          </cell>
          <cell r="F1353">
            <v>1980</v>
          </cell>
          <cell r="G1353" t="str">
            <v>販売開始</v>
          </cell>
          <cell r="H1353" t="str">
            <v>教養</v>
          </cell>
          <cell r="I1353" t="str">
            <v>一般教養・雑学</v>
          </cell>
        </row>
        <row r="1354">
          <cell r="A1354" t="str">
            <v>KP00101288</v>
          </cell>
          <cell r="B1354" t="str">
            <v/>
          </cell>
          <cell r="C1354" t="str">
            <v>(オーディオブック)新刊ラジオ第2部プレミアム（2014年1月アーカイブ）</v>
          </cell>
          <cell r="D1354" t="str">
            <v>矢島雅弘【ナレーター】⊥石橋遊【ナレーター】</v>
          </cell>
          <cell r="E1354" t="str">
            <v>オトバンク</v>
          </cell>
          <cell r="F1354">
            <v>4950</v>
          </cell>
          <cell r="G1354" t="str">
            <v>販売開始</v>
          </cell>
          <cell r="H1354" t="str">
            <v>教養</v>
          </cell>
          <cell r="I1354" t="str">
            <v>一般教養・雑学</v>
          </cell>
        </row>
        <row r="1355">
          <cell r="A1355" t="str">
            <v>KP00101287</v>
          </cell>
          <cell r="B1355" t="str">
            <v/>
          </cell>
          <cell r="C1355" t="str">
            <v>(オーディオブック)新刊ラジオ第2部プレミアム　今週のスゴい人（2014年8月　インダストリアルデザイナー加藤雅之さん）</v>
          </cell>
          <cell r="D1355" t="str">
            <v>矢島雅弘【ナレーター】⊥石橋遊【ナレーター】</v>
          </cell>
          <cell r="E1355" t="str">
            <v>オトバンク</v>
          </cell>
          <cell r="F1355">
            <v>1980</v>
          </cell>
          <cell r="G1355" t="str">
            <v>販売開始</v>
          </cell>
          <cell r="H1355" t="str">
            <v>教養</v>
          </cell>
          <cell r="I1355" t="str">
            <v>一般教養・雑学</v>
          </cell>
        </row>
        <row r="1356">
          <cell r="A1356" t="str">
            <v>KP00101286</v>
          </cell>
          <cell r="B1356" t="str">
            <v/>
          </cell>
          <cell r="C1356" t="str">
            <v>(オーディオブック)新刊ラジオ第2部プレミアム　今週のスゴい人（2015年10月）</v>
          </cell>
          <cell r="D1356" t="str">
            <v>矢島雅弘【ナレーター】⊥石橋遊【ナレーター】</v>
          </cell>
          <cell r="E1356" t="str">
            <v>オトバンク</v>
          </cell>
          <cell r="F1356">
            <v>1980</v>
          </cell>
          <cell r="G1356" t="str">
            <v>販売開始</v>
          </cell>
          <cell r="H1356" t="str">
            <v>教養</v>
          </cell>
          <cell r="I1356" t="str">
            <v>一般教養・雑学</v>
          </cell>
        </row>
        <row r="1357">
          <cell r="A1357" t="str">
            <v>KP00101285</v>
          </cell>
          <cell r="B1357" t="str">
            <v/>
          </cell>
          <cell r="C1357" t="str">
            <v>(オーディオブック)新刊ラジオ第2部プレミアム（2014年3月アーカイブ）</v>
          </cell>
          <cell r="D1357" t="str">
            <v>矢島雅弘【ナレーター】⊥石橋遊【ナレーター】</v>
          </cell>
          <cell r="E1357" t="str">
            <v>オトバンク</v>
          </cell>
          <cell r="F1357">
            <v>4950</v>
          </cell>
          <cell r="G1357" t="str">
            <v>販売開始</v>
          </cell>
          <cell r="H1357" t="str">
            <v>教養</v>
          </cell>
          <cell r="I1357" t="str">
            <v>一般教養・雑学</v>
          </cell>
        </row>
        <row r="1358">
          <cell r="A1358" t="str">
            <v>KP00101284</v>
          </cell>
          <cell r="B1358" t="str">
            <v/>
          </cell>
          <cell r="C1358" t="str">
            <v>(オーディオブック)新刊ラジオ第2部プレミアム（2014年2月アーカイブ）</v>
          </cell>
          <cell r="D1358" t="str">
            <v>矢島雅弘【ナレーター】⊥石橋遊【ナレーター】</v>
          </cell>
          <cell r="E1358" t="str">
            <v>オトバンク</v>
          </cell>
          <cell r="F1358">
            <v>4950</v>
          </cell>
          <cell r="G1358" t="str">
            <v>販売開始</v>
          </cell>
          <cell r="H1358" t="str">
            <v>教養</v>
          </cell>
          <cell r="I1358" t="str">
            <v>一般教養・雑学</v>
          </cell>
        </row>
        <row r="1359">
          <cell r="A1359" t="str">
            <v>KP00101283</v>
          </cell>
          <cell r="B1359" t="str">
            <v/>
          </cell>
          <cell r="C1359" t="str">
            <v>(オーディオブック)新刊ラジオ第2部プレミアム　今週のスゴい人（2015年9月）</v>
          </cell>
          <cell r="D1359" t="str">
            <v>矢島雅弘【ナレーター】⊥石橋遊【ナレーター】</v>
          </cell>
          <cell r="E1359" t="str">
            <v>オトバンク</v>
          </cell>
          <cell r="F1359">
            <v>1980</v>
          </cell>
          <cell r="G1359" t="str">
            <v>販売開始</v>
          </cell>
          <cell r="H1359" t="str">
            <v>教養</v>
          </cell>
          <cell r="I1359" t="str">
            <v>一般教養・雑学</v>
          </cell>
        </row>
        <row r="1360">
          <cell r="A1360" t="str">
            <v>KP00101282</v>
          </cell>
          <cell r="B1360" t="str">
            <v/>
          </cell>
          <cell r="C1360" t="str">
            <v>(オーディオブック)新刊ラジオ第2部プレミアム　今週のスゴい人（2012年5月　UFO・超常現象研究家・韮澤潤一郎）</v>
          </cell>
          <cell r="D1360" t="str">
            <v>矢島雅弘【ナレーター】⊥石橋遊【ナレーター】</v>
          </cell>
          <cell r="E1360" t="str">
            <v>オトバンク</v>
          </cell>
          <cell r="F1360">
            <v>1980</v>
          </cell>
          <cell r="G1360" t="str">
            <v>販売開始</v>
          </cell>
          <cell r="H1360" t="str">
            <v>教養</v>
          </cell>
          <cell r="I1360" t="str">
            <v>一般教養・雑学</v>
          </cell>
        </row>
        <row r="1361">
          <cell r="A1361" t="str">
            <v>KP00101281</v>
          </cell>
          <cell r="B1361" t="str">
            <v/>
          </cell>
          <cell r="C1361" t="str">
            <v>(オーディオブック)新刊ラジオ第2部プレミアム　今週のスゴい人（2015年12月）</v>
          </cell>
          <cell r="D1361" t="str">
            <v>矢島雅弘【ナレーター】⊥石橋遊【ナレーター】</v>
          </cell>
          <cell r="E1361" t="str">
            <v>オトバンク</v>
          </cell>
          <cell r="F1361">
            <v>1980</v>
          </cell>
          <cell r="G1361" t="str">
            <v>販売開始</v>
          </cell>
          <cell r="H1361" t="str">
            <v>教養</v>
          </cell>
          <cell r="I1361" t="str">
            <v>一般教養・雑学</v>
          </cell>
        </row>
        <row r="1362">
          <cell r="A1362" t="str">
            <v>KP00101280</v>
          </cell>
          <cell r="B1362" t="str">
            <v/>
          </cell>
          <cell r="C1362" t="str">
            <v>(オーディオブック)新刊ラジオ第2部プレミアム　今週のスゴい人（2014年3月　フリーライター　小野幸惠さん）</v>
          </cell>
          <cell r="D1362" t="str">
            <v>矢島雅弘【ナレーター】⊥石橋遊【ナレーター】</v>
          </cell>
          <cell r="E1362" t="str">
            <v>オトバンク</v>
          </cell>
          <cell r="F1362">
            <v>1980</v>
          </cell>
          <cell r="G1362" t="str">
            <v>販売開始</v>
          </cell>
          <cell r="H1362" t="str">
            <v>教養</v>
          </cell>
          <cell r="I1362" t="str">
            <v>一般教養・雑学</v>
          </cell>
        </row>
        <row r="1363">
          <cell r="A1363" t="str">
            <v>KP00101279</v>
          </cell>
          <cell r="B1363" t="str">
            <v/>
          </cell>
          <cell r="C1363" t="str">
            <v>(オーディオブック)新刊ラジオ第2部プレミアム　今週のスゴい人（2015年4月）</v>
          </cell>
          <cell r="D1363" t="str">
            <v>矢島雅弘【ナレーター】⊥石橋遊【ナレーター】</v>
          </cell>
          <cell r="E1363" t="str">
            <v>オトバンク</v>
          </cell>
          <cell r="F1363">
            <v>1980</v>
          </cell>
          <cell r="G1363" t="str">
            <v>販売開始</v>
          </cell>
          <cell r="H1363" t="str">
            <v>教養</v>
          </cell>
          <cell r="I1363" t="str">
            <v>一般教養・雑学</v>
          </cell>
        </row>
        <row r="1364">
          <cell r="A1364" t="str">
            <v>KP00101278</v>
          </cell>
          <cell r="B1364" t="str">
            <v/>
          </cell>
          <cell r="C1364" t="str">
            <v>(オーディオブック)新刊ラジオ第2部プレミアム　今週のスゴい人（2011年10月　「ハイサワー」の博水社代表・田中秀子）</v>
          </cell>
          <cell r="D1364" t="str">
            <v>矢島雅弘【ナレーター】⊥石橋遊【ナレーター】</v>
          </cell>
          <cell r="E1364" t="str">
            <v>オトバンク</v>
          </cell>
          <cell r="F1364">
            <v>1980</v>
          </cell>
          <cell r="G1364" t="str">
            <v>販売開始</v>
          </cell>
          <cell r="H1364" t="str">
            <v>教養</v>
          </cell>
          <cell r="I1364" t="str">
            <v>一般教養・雑学</v>
          </cell>
        </row>
        <row r="1365">
          <cell r="A1365" t="str">
            <v>KP00101277</v>
          </cell>
          <cell r="B1365" t="str">
            <v/>
          </cell>
          <cell r="C1365" t="str">
            <v>(オーディオブック)下から目線のハリウッド ～映画業界の舞台ウラ全部話します～ #05 「ポレポレ東中野」の思い出／映画を支える「職人」ワールド</v>
          </cell>
          <cell r="D1365" t="str">
            <v>三谷匠衡⊥久保田裕也⊥三谷匠衡【ナレーター】⊥久保田裕也【ナレーター】</v>
          </cell>
          <cell r="E1365" t="str">
            <v>オトバンク</v>
          </cell>
          <cell r="F1365">
            <v>330</v>
          </cell>
          <cell r="G1365" t="str">
            <v>販売開始</v>
          </cell>
          <cell r="H1365" t="str">
            <v>文芸・落語</v>
          </cell>
          <cell r="I1365" t="str">
            <v>その他エンタメ</v>
          </cell>
        </row>
        <row r="1366">
          <cell r="A1366" t="str">
            <v>KP00101276</v>
          </cell>
          <cell r="B1366" t="str">
            <v/>
          </cell>
          <cell r="C1366" t="str">
            <v>(オーディオブック)新刊ラジオ第2部プレミアム　今週のスゴい人（2014年5月　古墳シンガーまりこふんさん・イラストレーターヨザワマイさん）</v>
          </cell>
          <cell r="D1366" t="str">
            <v>矢島雅弘【ナレーター】⊥石橋遊【ナレーター】</v>
          </cell>
          <cell r="E1366" t="str">
            <v>オトバンク</v>
          </cell>
          <cell r="F1366">
            <v>1980</v>
          </cell>
          <cell r="G1366" t="str">
            <v>販売開始</v>
          </cell>
          <cell r="H1366" t="str">
            <v>教養</v>
          </cell>
          <cell r="I1366" t="str">
            <v>一般教養・雑学</v>
          </cell>
        </row>
        <row r="1367">
          <cell r="A1367" t="str">
            <v>KP00101275</v>
          </cell>
          <cell r="B1367" t="str">
            <v/>
          </cell>
          <cell r="C1367" t="str">
            <v>(オーディオブック)新刊ラジオ第2部プレミアム　今週のスゴい人（2015年6月）</v>
          </cell>
          <cell r="D1367" t="str">
            <v>矢島雅弘【ナレーター】⊥石橋遊【ナレーター】</v>
          </cell>
          <cell r="E1367" t="str">
            <v>オトバンク</v>
          </cell>
          <cell r="F1367">
            <v>1980</v>
          </cell>
          <cell r="G1367" t="str">
            <v>販売開始</v>
          </cell>
          <cell r="H1367" t="str">
            <v>教養</v>
          </cell>
          <cell r="I1367" t="str">
            <v>一般教養・雑学</v>
          </cell>
        </row>
        <row r="1368">
          <cell r="A1368" t="str">
            <v>KP00101274</v>
          </cell>
          <cell r="B1368" t="str">
            <v/>
          </cell>
          <cell r="C1368" t="str">
            <v>(オーディオブック)下から目線のハリウッド ～映画業界の舞台ウラ全部話します～ #04 ハリウッドの人種差別事情_！／ハリウッド VS 中国 水面下の駆け引きとは？</v>
          </cell>
          <cell r="D1368" t="str">
            <v>三谷匠衡⊥久保田裕也⊥三谷匠衡【ナレーター】⊥久保田裕也【ナレーター】</v>
          </cell>
          <cell r="E1368" t="str">
            <v>オトバンク</v>
          </cell>
          <cell r="F1368">
            <v>330</v>
          </cell>
          <cell r="G1368" t="str">
            <v>販売開始</v>
          </cell>
          <cell r="H1368" t="str">
            <v>文芸・落語</v>
          </cell>
          <cell r="I1368" t="str">
            <v>その他エンタメ</v>
          </cell>
        </row>
        <row r="1369">
          <cell r="A1369" t="str">
            <v>KP00101273</v>
          </cell>
          <cell r="B1369" t="str">
            <v/>
          </cell>
          <cell r="C1369" t="str">
            <v>(オーディオブック)新刊ラジオ第2部プレミアム（2012年5月アーカイブ）</v>
          </cell>
          <cell r="D1369" t="str">
            <v>矢島雅弘【ナレーター】⊥石橋遊【ナレーター】</v>
          </cell>
          <cell r="E1369" t="str">
            <v>オトバンク</v>
          </cell>
          <cell r="F1369">
            <v>4950</v>
          </cell>
          <cell r="G1369" t="str">
            <v>販売開始</v>
          </cell>
          <cell r="H1369" t="str">
            <v>教養</v>
          </cell>
          <cell r="I1369" t="str">
            <v>一般教養・雑学</v>
          </cell>
        </row>
        <row r="1370">
          <cell r="A1370" t="str">
            <v>KP00101272</v>
          </cell>
          <cell r="B1370" t="str">
            <v/>
          </cell>
          <cell r="C1370" t="str">
            <v>(オーディオブック)新刊ラジオ第2部プレミアム　今週のスゴい人（2013年1月　動物写真家　松橋利光）</v>
          </cell>
          <cell r="D1370" t="str">
            <v>矢島雅弘【ナレーター】⊥石橋遊【ナレーター】</v>
          </cell>
          <cell r="E1370" t="str">
            <v>オトバンク</v>
          </cell>
          <cell r="F1370">
            <v>1980</v>
          </cell>
          <cell r="G1370" t="str">
            <v>販売開始</v>
          </cell>
          <cell r="H1370" t="str">
            <v>教養</v>
          </cell>
          <cell r="I1370" t="str">
            <v>一般教養・雑学</v>
          </cell>
        </row>
        <row r="1371">
          <cell r="A1371" t="str">
            <v>KP00101271</v>
          </cell>
          <cell r="B1371" t="str">
            <v/>
          </cell>
          <cell r="C1371" t="str">
            <v>(オーディオブック)新刊ラジオ第2部プレミアム（2013年11月アーカイブ）</v>
          </cell>
          <cell r="D1371" t="str">
            <v>矢島雅弘【ナレーター】⊥石橋遊【ナレーター】</v>
          </cell>
          <cell r="E1371" t="str">
            <v>オトバンク</v>
          </cell>
          <cell r="F1371">
            <v>4950</v>
          </cell>
          <cell r="G1371" t="str">
            <v>販売開始</v>
          </cell>
          <cell r="H1371" t="str">
            <v>教養</v>
          </cell>
          <cell r="I1371" t="str">
            <v>一般教養・雑学</v>
          </cell>
        </row>
        <row r="1372">
          <cell r="A1372" t="str">
            <v>KP00101270</v>
          </cell>
          <cell r="B1372" t="str">
            <v/>
          </cell>
          <cell r="C1372" t="str">
            <v>(オーディオブック)鼠わらし物語</v>
          </cell>
          <cell r="D1372" t="str">
            <v>石橋遊⊥金井元貴⊥山田洋介⊥矢島雅弘【ナレーター】</v>
          </cell>
          <cell r="E1372" t="str">
            <v>オトバンク</v>
          </cell>
          <cell r="F1372">
            <v>660</v>
          </cell>
          <cell r="G1372" t="str">
            <v>販売開始</v>
          </cell>
          <cell r="H1372" t="str">
            <v>文芸・落語</v>
          </cell>
          <cell r="I1372" t="str">
            <v>その他エンタメ</v>
          </cell>
        </row>
        <row r="1373">
          <cell r="A1373" t="str">
            <v>KP00101269</v>
          </cell>
          <cell r="B1373" t="str">
            <v/>
          </cell>
          <cell r="C1373" t="str">
            <v>(オーディオブック)新刊ラジオ第2部プレミアム　今週のスゴい人（2013年7月　本物のドラゴン桜先生・泉忠司さん）</v>
          </cell>
          <cell r="D1373" t="str">
            <v>矢島雅弘【ナレーター】⊥石橋遊【ナレーター】</v>
          </cell>
          <cell r="E1373" t="str">
            <v>オトバンク</v>
          </cell>
          <cell r="F1373">
            <v>1980</v>
          </cell>
          <cell r="G1373" t="str">
            <v>販売開始</v>
          </cell>
          <cell r="H1373" t="str">
            <v>教養</v>
          </cell>
          <cell r="I1373" t="str">
            <v>一般教養・雑学</v>
          </cell>
        </row>
        <row r="1374">
          <cell r="A1374" t="str">
            <v>KP00101268</v>
          </cell>
          <cell r="B1374" t="str">
            <v/>
          </cell>
          <cell r="C1374" t="str">
            <v>(オーディオブック)新刊ラジオ第2部プレミアム（2015年8月アーカイブ）</v>
          </cell>
          <cell r="D1374" t="str">
            <v>矢島雅弘【ナレーター】⊥石橋遊【ナレーター】</v>
          </cell>
          <cell r="E1374" t="str">
            <v>オトバンク</v>
          </cell>
          <cell r="F1374">
            <v>4950</v>
          </cell>
          <cell r="G1374" t="str">
            <v>販売開始</v>
          </cell>
          <cell r="H1374" t="str">
            <v>教養</v>
          </cell>
          <cell r="I1374" t="str">
            <v>一般教養・雑学</v>
          </cell>
        </row>
        <row r="1375">
          <cell r="A1375" t="str">
            <v>KP00101267</v>
          </cell>
          <cell r="B1375" t="str">
            <v/>
          </cell>
          <cell r="C1375" t="str">
            <v>(オーディオブック)新刊ラジオ第2部プレミアム　今週のスゴい人（2012年6月　ルポライター・多田文明）</v>
          </cell>
          <cell r="D1375" t="str">
            <v>矢島雅弘【ナレーター】⊥石橋遊【ナレーター】</v>
          </cell>
          <cell r="E1375" t="str">
            <v>オトバンク</v>
          </cell>
          <cell r="F1375">
            <v>1980</v>
          </cell>
          <cell r="G1375" t="str">
            <v>販売開始</v>
          </cell>
          <cell r="H1375" t="str">
            <v>教養</v>
          </cell>
          <cell r="I1375" t="str">
            <v>一般教養・雑学</v>
          </cell>
        </row>
        <row r="1376">
          <cell r="A1376" t="str">
            <v>KP00101266</v>
          </cell>
          <cell r="B1376" t="str">
            <v/>
          </cell>
          <cell r="C1376" t="str">
            <v>(オーディオブック)新刊ラジオ第2部プレミアム　今週のスゴい人（2013年4月　毎日新聞科学環境部編集委員・元村有希子）</v>
          </cell>
          <cell r="D1376" t="str">
            <v>矢島雅弘【ナレーター】⊥石橋遊【ナレーター】</v>
          </cell>
          <cell r="E1376" t="str">
            <v>オトバンク</v>
          </cell>
          <cell r="F1376">
            <v>1980</v>
          </cell>
          <cell r="G1376" t="str">
            <v>販売開始</v>
          </cell>
          <cell r="H1376" t="str">
            <v>教養</v>
          </cell>
          <cell r="I1376" t="str">
            <v>一般教養・雑学</v>
          </cell>
        </row>
        <row r="1377">
          <cell r="A1377" t="str">
            <v>KP00101265</v>
          </cell>
          <cell r="B1377" t="str">
            <v/>
          </cell>
          <cell r="C1377" t="str">
            <v>(オーディオブック)新刊ラジオ第2部プレミアム　今週のスゴい人（2012年7月　『特定の人としかうまく付き合えないのは、結局、あなたの心が冷めているからだ』著者・五百田達成・堀田秀吾）</v>
          </cell>
          <cell r="D1377" t="str">
            <v>矢島雅弘【ナレーター】⊥石橋遊【ナレーター】</v>
          </cell>
          <cell r="E1377" t="str">
            <v>オトバンク</v>
          </cell>
          <cell r="F1377">
            <v>1980</v>
          </cell>
          <cell r="G1377" t="str">
            <v>販売開始</v>
          </cell>
          <cell r="H1377" t="str">
            <v>教養</v>
          </cell>
          <cell r="I1377" t="str">
            <v>一般教養・雑学</v>
          </cell>
        </row>
        <row r="1378">
          <cell r="A1378" t="str">
            <v>KP00101264</v>
          </cell>
          <cell r="B1378" t="str">
            <v/>
          </cell>
          <cell r="C1378" t="str">
            <v>(オーディオブック)新刊ラジオ第2部プレミアム（2011年12月アーカイブ）</v>
          </cell>
          <cell r="D1378" t="str">
            <v>矢島雅弘【ナレーター】⊥石橋遊【ナレーター】</v>
          </cell>
          <cell r="E1378" t="str">
            <v>オトバンク</v>
          </cell>
          <cell r="F1378">
            <v>4950</v>
          </cell>
          <cell r="G1378" t="str">
            <v>販売開始</v>
          </cell>
          <cell r="H1378" t="str">
            <v>教養</v>
          </cell>
          <cell r="I1378" t="str">
            <v>一般教養・雑学</v>
          </cell>
        </row>
        <row r="1379">
          <cell r="A1379" t="str">
            <v>KP00101263</v>
          </cell>
          <cell r="B1379" t="str">
            <v/>
          </cell>
          <cell r="C1379" t="str">
            <v>(オーディオブック)新刊ラジオ第2部プレミアム　今週のスゴい人（2013年11月　国史研究家　小名木善行さん）</v>
          </cell>
          <cell r="D1379" t="str">
            <v>矢島雅弘【ナレーター】⊥石橋遊【ナレーター】</v>
          </cell>
          <cell r="E1379" t="str">
            <v>オトバンク</v>
          </cell>
          <cell r="F1379">
            <v>1980</v>
          </cell>
          <cell r="G1379" t="str">
            <v>販売開始</v>
          </cell>
          <cell r="H1379" t="str">
            <v>教養</v>
          </cell>
          <cell r="I1379" t="str">
            <v>一般教養・雑学</v>
          </cell>
        </row>
        <row r="1380">
          <cell r="A1380" t="str">
            <v>KP00101149</v>
          </cell>
          <cell r="B1380" t="str">
            <v/>
          </cell>
          <cell r="C1380" t="str">
            <v>(オーディオブック)下から目線のハリウッド ～映画業界の舞台ウラ全部話します～ #109 映画プロデューサーの仕事サイクルと日常とは？</v>
          </cell>
          <cell r="D1380" t="str">
            <v>三谷匠衡⊥久保田裕也⊥三谷匠衡【ナレーター】⊥久保田裕也【ナレーター】</v>
          </cell>
          <cell r="E1380" t="str">
            <v>オトバンク</v>
          </cell>
          <cell r="F1380">
            <v>330</v>
          </cell>
          <cell r="G1380" t="str">
            <v>販売開始</v>
          </cell>
          <cell r="H1380" t="str">
            <v>文芸・落語</v>
          </cell>
          <cell r="I1380" t="str">
            <v>その他エンタメ</v>
          </cell>
        </row>
        <row r="1381">
          <cell r="A1381" t="str">
            <v>KP00101148</v>
          </cell>
          <cell r="B1381" t="str">
            <v/>
          </cell>
          <cell r="C1381" t="str">
            <v>(オーディオブック)下から目線のハリウッド ～映画業界の舞台ウラ全部話します～ #52 【下ハリ総集編】業界の舞台ウラ解説SP！</v>
          </cell>
          <cell r="D1381" t="str">
            <v>三谷匠衡⊥久保田裕也⊥三谷匠衡【ナレーター】⊥久保田裕也【ナレーター】</v>
          </cell>
          <cell r="E1381" t="str">
            <v>オトバンク</v>
          </cell>
          <cell r="F1381">
            <v>330</v>
          </cell>
          <cell r="G1381" t="str">
            <v>販売開始</v>
          </cell>
          <cell r="H1381" t="str">
            <v>文芸・落語</v>
          </cell>
          <cell r="I1381" t="str">
            <v>その他エンタメ</v>
          </cell>
        </row>
        <row r="1382">
          <cell r="A1382" t="str">
            <v>KP00101147</v>
          </cell>
          <cell r="B1382" t="str">
            <v/>
          </cell>
          <cell r="C1382" t="str">
            <v>(オーディオブック)下から目線のハリウッド ～映画業界の舞台ウラ全部話します～ #119 盛り上がりの功罪とは？「ドキュメンタリー映画」の世界［後編］</v>
          </cell>
          <cell r="D1382" t="str">
            <v>三谷匠衡⊥久保田裕也⊥三谷匠衡【ナレーター】⊥久保田裕也【ナレーター】</v>
          </cell>
          <cell r="E1382" t="str">
            <v>オトバンク</v>
          </cell>
          <cell r="F1382">
            <v>330</v>
          </cell>
          <cell r="G1382" t="str">
            <v>販売開始</v>
          </cell>
          <cell r="H1382" t="str">
            <v>文芸・落語</v>
          </cell>
          <cell r="I1382" t="str">
            <v>その他エンタメ</v>
          </cell>
        </row>
        <row r="1383">
          <cell r="A1383" t="str">
            <v>KP00101146</v>
          </cell>
          <cell r="B1383" t="str">
            <v/>
          </cell>
          <cell r="C1383" t="str">
            <v>(オーディオブック)下から目線のハリウッド ～映画業界の舞台ウラ全部話します～ #110 リアルなキャリアドキュメンタリー！三谷P「キャリア転換」を語る！</v>
          </cell>
          <cell r="D1383" t="str">
            <v>三谷匠衡⊥久保田裕也⊥三谷匠衡【ナレーター】⊥久保田裕也【ナレーター】</v>
          </cell>
          <cell r="E1383" t="str">
            <v>オトバンク</v>
          </cell>
          <cell r="F1383">
            <v>330</v>
          </cell>
          <cell r="G1383" t="str">
            <v>販売開始</v>
          </cell>
          <cell r="H1383" t="str">
            <v>文芸・落語</v>
          </cell>
          <cell r="I1383" t="str">
            <v>その他エンタメ</v>
          </cell>
        </row>
        <row r="1384">
          <cell r="A1384" t="str">
            <v>KP00101145</v>
          </cell>
          <cell r="B1384" t="str">
            <v/>
          </cell>
          <cell r="C1384" t="str">
            <v>(オーディオブック)下から目線のハリウッド ～映画業界の舞台ウラ全部話します～ #86 「ドライブ・マイ・カー」快挙！アカデミー賞ノミネートまでのプロセスとは？</v>
          </cell>
          <cell r="D1384" t="str">
            <v>三谷匠衡⊥久保田裕也⊥三谷匠衡【ナレーター】⊥久保田裕也【ナレーター】</v>
          </cell>
          <cell r="E1384" t="str">
            <v>オトバンク</v>
          </cell>
          <cell r="F1384">
            <v>330</v>
          </cell>
          <cell r="G1384" t="str">
            <v>販売開始</v>
          </cell>
          <cell r="H1384" t="str">
            <v>文芸・落語</v>
          </cell>
          <cell r="I1384" t="str">
            <v>その他エンタメ</v>
          </cell>
        </row>
        <row r="1385">
          <cell r="A1385" t="str">
            <v>KP00101144</v>
          </cell>
          <cell r="B1385" t="str">
            <v/>
          </cell>
          <cell r="C1385" t="str">
            <v>(オーディオブック)下から目線のハリウッド ～映画業界の舞台ウラ全部話します～ #51 映画の「機材」と「映像＆音」こだわりの沼ワールド！</v>
          </cell>
          <cell r="D1385" t="str">
            <v>三谷匠衡⊥久保田裕也⊥三谷匠衡【ナレーター】⊥久保田裕也【ナレーター】</v>
          </cell>
          <cell r="E1385" t="str">
            <v>オトバンク</v>
          </cell>
          <cell r="F1385">
            <v>330</v>
          </cell>
          <cell r="G1385" t="str">
            <v>販売開始</v>
          </cell>
          <cell r="H1385" t="str">
            <v>文芸・落語</v>
          </cell>
          <cell r="I1385" t="str">
            <v>その他エンタメ</v>
          </cell>
        </row>
        <row r="1386">
          <cell r="A1386" t="str">
            <v>KP00101143</v>
          </cell>
          <cell r="B1386" t="str">
            <v/>
          </cell>
          <cell r="C1386" t="str">
            <v>(オーディオブック)下から目線のハリウッド ～映画業界の舞台ウラ全部話します～ #59 スカヨハvsディズニー訴訟の本質！「ストリーミング」の収益構造の舞台ウラ</v>
          </cell>
          <cell r="D1386" t="str">
            <v>三谷匠衡⊥久保田裕也⊥三谷匠衡【ナレーター】⊥久保田裕也【ナレーター】</v>
          </cell>
          <cell r="E1386" t="str">
            <v>オトバンク</v>
          </cell>
          <cell r="F1386">
            <v>330</v>
          </cell>
          <cell r="G1386" t="str">
            <v>販売開始</v>
          </cell>
          <cell r="H1386" t="str">
            <v>文芸・落語</v>
          </cell>
          <cell r="I1386" t="str">
            <v>その他エンタメ</v>
          </cell>
        </row>
        <row r="1387">
          <cell r="A1387" t="str">
            <v>KP00101142</v>
          </cell>
          <cell r="B1387" t="str">
            <v/>
          </cell>
          <cell r="C1387" t="str">
            <v>(オーディオブック)下から目線のハリウッド ～映画業界の舞台ウラ全部話します～ #70 知ると奥が深い！「ようこそ映画音響の世界へ」！</v>
          </cell>
          <cell r="D1387" t="str">
            <v>三谷匠衡⊥久保田裕也⊥三谷匠衡【ナレーター】⊥久保田裕也【ナレーター】</v>
          </cell>
          <cell r="E1387" t="str">
            <v>オトバンク</v>
          </cell>
          <cell r="F1387">
            <v>330</v>
          </cell>
          <cell r="G1387" t="str">
            <v>販売開始</v>
          </cell>
          <cell r="H1387" t="str">
            <v>文芸・落語</v>
          </cell>
          <cell r="I1387" t="str">
            <v>その他エンタメ</v>
          </cell>
        </row>
        <row r="1388">
          <cell r="A1388" t="str">
            <v>KP00101141</v>
          </cell>
          <cell r="B1388" t="str">
            <v/>
          </cell>
          <cell r="C1388" t="str">
            <v>(オーディオブック)下から目線のハリウッド ～映画業界の舞台ウラ全部話します～ #91 脚本を書く前にナニをする？「スクリーンライティング」を解説！</v>
          </cell>
          <cell r="D1388" t="str">
            <v>三谷匠衡⊥久保田裕也⊥三谷匠衡【ナレーター】⊥久保田裕也【ナレーター】</v>
          </cell>
          <cell r="E1388" t="str">
            <v>オトバンク</v>
          </cell>
          <cell r="F1388">
            <v>330</v>
          </cell>
          <cell r="G1388" t="str">
            <v>販売開始</v>
          </cell>
          <cell r="H1388" t="str">
            <v>文芸・落語</v>
          </cell>
          <cell r="I1388" t="str">
            <v>その他エンタメ</v>
          </cell>
        </row>
        <row r="1389">
          <cell r="A1389" t="str">
            <v>KP00101140</v>
          </cell>
          <cell r="B1389" t="str">
            <v/>
          </cell>
          <cell r="C1389" t="str">
            <v>(オーディオブック)下から目線のハリウッド ～映画業界の舞台ウラ全部話します～ #97 現場ならではの難しさも？「国際共同製作」のメリデメとは</v>
          </cell>
          <cell r="D1389" t="str">
            <v>三谷匠衡⊥久保田裕也⊥三谷匠衡【ナレーター】⊥久保田裕也【ナレーター】</v>
          </cell>
          <cell r="E1389" t="str">
            <v>オトバンク</v>
          </cell>
          <cell r="F1389">
            <v>330</v>
          </cell>
          <cell r="G1389" t="str">
            <v>販売開始</v>
          </cell>
          <cell r="H1389" t="str">
            <v>文芸・落語</v>
          </cell>
          <cell r="I1389" t="str">
            <v>その他エンタメ</v>
          </cell>
        </row>
        <row r="1390">
          <cell r="A1390" t="str">
            <v>KP00101139</v>
          </cell>
          <cell r="B1390" t="str">
            <v/>
          </cell>
          <cell r="C1390" t="str">
            <v>(オーディオブック)下から目線のハリウッド ～映画業界の舞台ウラ全部話します～ #72 会社を辞めてハリウッドを目指す！？ 映画業界への「キャリアチェンジ」の道</v>
          </cell>
          <cell r="D1390" t="str">
            <v>三谷匠衡⊥久保田裕也⊥三谷匠衡【ナレーター】⊥久保田裕也【ナレーター】</v>
          </cell>
          <cell r="E1390" t="str">
            <v>オトバンク</v>
          </cell>
          <cell r="F1390">
            <v>330</v>
          </cell>
          <cell r="G1390" t="str">
            <v>販売開始</v>
          </cell>
          <cell r="H1390" t="str">
            <v>文芸・落語</v>
          </cell>
          <cell r="I1390" t="str">
            <v>その他エンタメ</v>
          </cell>
        </row>
        <row r="1391">
          <cell r="A1391" t="str">
            <v>KP00101138</v>
          </cell>
          <cell r="B1391" t="str">
            <v/>
          </cell>
          <cell r="C1391" t="str">
            <v>(オーディオブック)下から目線のハリウッド ～映画業界の舞台ウラ全部話します～ #41 アクションで体を張るだけが仕事じゃない！「スタント」の現場からキャリパスまでを解説！</v>
          </cell>
          <cell r="D1391" t="str">
            <v>三谷匠衡⊥久保田裕也⊥三谷匠衡【ナレーター】⊥久保田裕也【ナレーター】</v>
          </cell>
          <cell r="E1391" t="str">
            <v>オトバンク</v>
          </cell>
          <cell r="F1391">
            <v>330</v>
          </cell>
          <cell r="G1391" t="str">
            <v>販売開始</v>
          </cell>
          <cell r="H1391" t="str">
            <v>文芸・落語</v>
          </cell>
          <cell r="I1391" t="str">
            <v>その他エンタメ</v>
          </cell>
        </row>
        <row r="1392">
          <cell r="A1392" t="str">
            <v>KP00101137</v>
          </cell>
          <cell r="B1392" t="str">
            <v/>
          </cell>
          <cell r="C1392" t="str">
            <v>(オーディオブック)下から目線のハリウッド ～映画業界の舞台ウラ全部話します～ #116 下ハリ的「クリエイティブ」論！</v>
          </cell>
          <cell r="D1392" t="str">
            <v>三谷匠衡⊥久保田裕也⊥三谷匠衡【ナレーター】⊥久保田裕也【ナレーター】</v>
          </cell>
          <cell r="E1392" t="str">
            <v>オトバンク</v>
          </cell>
          <cell r="F1392">
            <v>330</v>
          </cell>
          <cell r="G1392" t="str">
            <v>販売開始</v>
          </cell>
          <cell r="H1392" t="str">
            <v>文芸・落語</v>
          </cell>
          <cell r="I1392" t="str">
            <v>その他エンタメ</v>
          </cell>
        </row>
        <row r="1393">
          <cell r="A1393" t="str">
            <v>KP00101136</v>
          </cell>
          <cell r="B1393" t="str">
            <v/>
          </cell>
          <cell r="C1393" t="str">
            <v>(オーディオブック)下から目線のハリウッド ～映画業界の舞台ウラ全部話します～ #58 映画の世界で働くスタートライン！ アメリカ映画業界の「インターンシップ事情」</v>
          </cell>
          <cell r="D1393" t="str">
            <v>三谷匠衡⊥久保田裕也⊥三谷匠衡【ナレーター】⊥久保田裕也【ナレーター】</v>
          </cell>
          <cell r="E1393" t="str">
            <v>オトバンク</v>
          </cell>
          <cell r="F1393">
            <v>330</v>
          </cell>
          <cell r="G1393" t="str">
            <v>販売開始</v>
          </cell>
          <cell r="H1393" t="str">
            <v>文芸・落語</v>
          </cell>
          <cell r="I1393" t="str">
            <v>その他エンタメ</v>
          </cell>
        </row>
        <row r="1394">
          <cell r="A1394" t="str">
            <v>KP00101135</v>
          </cell>
          <cell r="B1394" t="str">
            <v/>
          </cell>
          <cell r="C1394" t="str">
            <v>(オーディオブック)下から目線のハリウッド ～映画業界の舞台ウラ全部話します～ #121 巨匠監督の「シネマじゃない発言」論争を考察する！</v>
          </cell>
          <cell r="D1394" t="str">
            <v>三谷匠衡⊥久保田裕也⊥三谷匠衡【ナレーター】⊥久保田裕也【ナレーター】</v>
          </cell>
          <cell r="E1394" t="str">
            <v>オトバンク</v>
          </cell>
          <cell r="F1394">
            <v>330</v>
          </cell>
          <cell r="G1394" t="str">
            <v>販売開始</v>
          </cell>
          <cell r="H1394" t="str">
            <v>文芸・落語</v>
          </cell>
          <cell r="I1394" t="str">
            <v>その他エンタメ</v>
          </cell>
        </row>
        <row r="1395">
          <cell r="A1395" t="str">
            <v>KP00101134</v>
          </cell>
          <cell r="B1395" t="str">
            <v/>
          </cell>
          <cell r="C1395" t="str">
            <v>(オーディオブック)下から目線のハリウッド ～映画業界の舞台ウラ全部話します～ #39 撮影現場のリアルヒエラルキー！～ここまで扱いが違う！？ 下から目線の現場体験記～</v>
          </cell>
          <cell r="D1395" t="str">
            <v>三谷匠衡⊥久保田裕也⊥三谷匠衡【ナレーター】⊥久保田裕也【ナレーター】</v>
          </cell>
          <cell r="E1395" t="str">
            <v>オトバンク</v>
          </cell>
          <cell r="F1395">
            <v>330</v>
          </cell>
          <cell r="G1395" t="str">
            <v>販売開始</v>
          </cell>
          <cell r="H1395" t="str">
            <v>文芸・落語</v>
          </cell>
          <cell r="I1395" t="str">
            <v>その他エンタメ</v>
          </cell>
        </row>
        <row r="1396">
          <cell r="A1396" t="str">
            <v>KP00101133</v>
          </cell>
          <cell r="B1396" t="str">
            <v/>
          </cell>
          <cell r="C1396" t="str">
            <v>(オーディオブック)下から目線のハリウッド ～映画業界の舞台ウラ全部話します～ #125 ハリウッドのレイオフ事情！日米での雇用システムの違いとは！？</v>
          </cell>
          <cell r="D1396" t="str">
            <v>三谷匠衡⊥久保田裕也⊥三谷匠衡【ナレーター】⊥久保田裕也【ナレーター】</v>
          </cell>
          <cell r="E1396" t="str">
            <v>オトバンク</v>
          </cell>
          <cell r="F1396">
            <v>330</v>
          </cell>
          <cell r="G1396" t="str">
            <v>販売開始</v>
          </cell>
          <cell r="H1396" t="str">
            <v>文芸・落語</v>
          </cell>
          <cell r="I1396" t="str">
            <v>その他エンタメ</v>
          </cell>
        </row>
        <row r="1397">
          <cell r="A1397" t="str">
            <v>KP00101132</v>
          </cell>
          <cell r="B1397" t="str">
            <v/>
          </cell>
          <cell r="C1397" t="str">
            <v>(オーディオブック)下から目線のハリウッド ～映画業界の舞台ウラ全部話します～ #48 下ハリ就活塾開校！？ 「中国市場」は映画業界を目指す道の最適解か？</v>
          </cell>
          <cell r="D1397" t="str">
            <v>三谷匠衡⊥久保田裕也⊥三谷匠衡【ナレーター】⊥久保田裕也【ナレーター】</v>
          </cell>
          <cell r="E1397" t="str">
            <v>オトバンク</v>
          </cell>
          <cell r="F1397">
            <v>330</v>
          </cell>
          <cell r="G1397" t="str">
            <v>販売開始</v>
          </cell>
          <cell r="H1397" t="str">
            <v>文芸・落語</v>
          </cell>
          <cell r="I1397" t="str">
            <v>その他エンタメ</v>
          </cell>
        </row>
        <row r="1398">
          <cell r="A1398" t="str">
            <v>KP00101131</v>
          </cell>
          <cell r="B1398" t="str">
            <v/>
          </cell>
          <cell r="C1398" t="str">
            <v>(オーディオブック)下から目線のハリウッド ～映画業界の舞台ウラ全部話します～ #102 高予算映画＆ユニバース戦略の未来予想図－ハリウッド映画ビジネスの現在とは？</v>
          </cell>
          <cell r="D1398" t="str">
            <v>三谷匠衡⊥久保田裕也⊥三谷匠衡【ナレーター】⊥久保田裕也【ナレーター】</v>
          </cell>
          <cell r="E1398" t="str">
            <v>オトバンク</v>
          </cell>
          <cell r="F1398">
            <v>330</v>
          </cell>
          <cell r="G1398" t="str">
            <v>販売開始</v>
          </cell>
          <cell r="H1398" t="str">
            <v>文芸・落語</v>
          </cell>
          <cell r="I1398" t="str">
            <v>その他エンタメ</v>
          </cell>
        </row>
        <row r="1399">
          <cell r="A1399" t="str">
            <v>KP00101130</v>
          </cell>
          <cell r="B1399" t="str">
            <v/>
          </cell>
          <cell r="C1399" t="str">
            <v>(オーディオブック)下から目線のハリウッド ～映画業界の舞台ウラ全部話します～ #49 ハリウッドでは絶滅危惧種？「スターシステム」の凋落</v>
          </cell>
          <cell r="D1399" t="str">
            <v>三谷匠衡⊥久保田裕也⊥三谷匠衡【ナレーター】⊥久保田裕也【ナレーター】</v>
          </cell>
          <cell r="E1399" t="str">
            <v>オトバンク</v>
          </cell>
          <cell r="F1399">
            <v>330</v>
          </cell>
          <cell r="G1399" t="str">
            <v>販売開始</v>
          </cell>
          <cell r="H1399" t="str">
            <v>文芸・落語</v>
          </cell>
          <cell r="I1399" t="str">
            <v>その他エンタメ</v>
          </cell>
        </row>
        <row r="1400">
          <cell r="A1400" t="str">
            <v>KP00101129</v>
          </cell>
          <cell r="B1400" t="str">
            <v/>
          </cell>
          <cell r="C1400" t="str">
            <v>(オーディオブック)下から目線のハリウッド ～映画業界の舞台ウラ全部話します～ #38 そこまで細かく決めなきゃいけない？ リアルにシビアな「映画」と「契約」のウ猿柾﨟I</v>
          </cell>
          <cell r="D1400" t="str">
            <v>三谷匠衡⊥久保田裕也⊥三谷匠衡【ナレーター】⊥久保田裕也【ナレーター】</v>
          </cell>
          <cell r="E1400" t="str">
            <v>オトバンク</v>
          </cell>
          <cell r="F1400">
            <v>330</v>
          </cell>
          <cell r="G1400" t="str">
            <v>販売開始</v>
          </cell>
          <cell r="H1400" t="str">
            <v>文芸・落語</v>
          </cell>
          <cell r="I1400" t="str">
            <v>その他エンタメ</v>
          </cell>
        </row>
        <row r="1401">
          <cell r="A1401" t="str">
            <v>KP00101128</v>
          </cell>
          <cell r="B1401" t="str">
            <v/>
          </cell>
          <cell r="C1401" t="str">
            <v>(オーディオブック)下から目線のハリウッド ～映画業界の舞台ウラ全部話します～ #63 ハリウッドﾌ最新のギャラ事情と報酬システム</v>
          </cell>
          <cell r="D1401" t="str">
            <v>三谷匠衡⊥久保田裕也⊥三谷匠衡【ナレーター】⊥久保田裕也【ナレーター】</v>
          </cell>
          <cell r="E1401" t="str">
            <v>オトバンク</v>
          </cell>
          <cell r="F1401">
            <v>330</v>
          </cell>
          <cell r="G1401" t="str">
            <v>販売開始</v>
          </cell>
          <cell r="H1401" t="str">
            <v>文芸・落語</v>
          </cell>
          <cell r="I1401" t="str">
            <v>その他エンタメ</v>
          </cell>
        </row>
        <row r="1402">
          <cell r="A1402" t="str">
            <v>KP00101127</v>
          </cell>
          <cell r="B1402" t="str">
            <v/>
          </cell>
          <cell r="C1402" t="str">
            <v>(オーディオブック)下から目線のハリウッド ～映画業界の舞台ウラ全部話します～ #89 最新情報を逃さない！ハリウッド的「情報収集術」</v>
          </cell>
          <cell r="D1402" t="str">
            <v>三谷匠衡⊥久保田裕也⊥三谷匠衡【ナレーター】⊥久保田裕也【ナレーター】</v>
          </cell>
          <cell r="E1402" t="str">
            <v>オトバンク</v>
          </cell>
          <cell r="F1402">
            <v>330</v>
          </cell>
          <cell r="G1402" t="str">
            <v>販売開始</v>
          </cell>
          <cell r="H1402" t="str">
            <v>文芸・落語</v>
          </cell>
          <cell r="I1402" t="str">
            <v>その他エンタメ</v>
          </cell>
        </row>
        <row r="1403">
          <cell r="A1403" t="str">
            <v>KP00101126</v>
          </cell>
          <cell r="B1403" t="str">
            <v/>
          </cell>
          <cell r="C1403" t="str">
            <v>(オーディオブック)下から目線のハリウッド ～映画業界の舞台ウラ全部話します～ #120 映画業界を騒がせた「あの事件」のその後を追ってみた！</v>
          </cell>
          <cell r="D1403" t="str">
            <v>三谷匠衡⊥久保田裕也⊥三谷匠衡【ナレーター】⊥久保田裕也【ナレーター】</v>
          </cell>
          <cell r="E1403" t="str">
            <v>オトバンク</v>
          </cell>
          <cell r="F1403">
            <v>330</v>
          </cell>
          <cell r="G1403" t="str">
            <v>販売開始</v>
          </cell>
          <cell r="H1403" t="str">
            <v>文芸・落語</v>
          </cell>
          <cell r="I1403" t="str">
            <v>その他エンタメ</v>
          </cell>
        </row>
        <row r="1404">
          <cell r="A1404" t="str">
            <v>KP00101125</v>
          </cell>
          <cell r="B1404" t="str">
            <v/>
          </cell>
          <cell r="C1404" t="str">
            <v>(オーディオブック)下から目線のハリウッド ～映画業界の舞台ウラ全部話します～ #55 「映画大好きポンポさん」の映画製作エッセンスの凝縮っぷりを語る！</v>
          </cell>
          <cell r="D1404" t="str">
            <v>三谷匠衡⊥久保田裕也⊥三谷匠衡【ナレーター】⊥久保田裕也【ナレーター】</v>
          </cell>
          <cell r="E1404" t="str">
            <v>オトバンク</v>
          </cell>
          <cell r="F1404">
            <v>330</v>
          </cell>
          <cell r="G1404" t="str">
            <v>販売開始</v>
          </cell>
          <cell r="H1404" t="str">
            <v>文芸・落語</v>
          </cell>
          <cell r="I1404" t="str">
            <v>その他エンタメ</v>
          </cell>
        </row>
        <row r="1405">
          <cell r="A1405" t="str">
            <v>KP00101124</v>
          </cell>
          <cell r="B1405" t="str">
            <v/>
          </cell>
          <cell r="C1405" t="str">
            <v>(オーディオブック)下から目線のハリウッド ～映画業界の舞台ウラ全部話します～ #64 フィルムスクールの受験内容ってどんなモノ？</v>
          </cell>
          <cell r="D1405" t="str">
            <v>三谷匠衡⊥久保田裕也⊥三谷匠衡【ナレーター】⊥久保田裕也【ナレーター】</v>
          </cell>
          <cell r="E1405" t="str">
            <v>オトバンク</v>
          </cell>
          <cell r="F1405">
            <v>330</v>
          </cell>
          <cell r="G1405" t="str">
            <v>販売開始</v>
          </cell>
          <cell r="H1405" t="str">
            <v>文芸・落語</v>
          </cell>
          <cell r="I1405" t="str">
            <v>その他エンタメ</v>
          </cell>
        </row>
        <row r="1406">
          <cell r="A1406" t="str">
            <v>KP00101123</v>
          </cell>
          <cell r="B1406" t="str">
            <v/>
          </cell>
          <cell r="C1406" t="str">
            <v>(オーディオブック)下から目線のハリウッド ～映画業界の舞台ウラ全部話します～ #06 あなたの知らない「アカデミー賞」／アカデミー作品賞は◯◯力がないと獲れない？</v>
          </cell>
          <cell r="D1406" t="str">
            <v>三谷匠衡⊥久保田裕也⊥三谷匠衡【ナレーター】⊥久保田裕也【ナレーター】</v>
          </cell>
          <cell r="E1406" t="str">
            <v>オトバンク</v>
          </cell>
          <cell r="F1406">
            <v>330</v>
          </cell>
          <cell r="G1406" t="str">
            <v>販売開始</v>
          </cell>
          <cell r="H1406" t="str">
            <v>文芸・落語</v>
          </cell>
          <cell r="I1406" t="str">
            <v>その他エンタメ</v>
          </cell>
        </row>
        <row r="1407">
          <cell r="A1407" t="str">
            <v>KP00101122</v>
          </cell>
          <cell r="B1407" t="str">
            <v/>
          </cell>
          <cell r="C1407" t="str">
            <v>(オーディオブック)下から目線のハリウッド ～映画業界の舞台ウラ全部話します～ #123 どこからが「映画」と言えるのか？議論！</v>
          </cell>
          <cell r="D1407" t="str">
            <v>三谷匠衡⊥久保田裕也⊥三谷匠衡【ナレーター】⊥久保田裕也【ナレーター】</v>
          </cell>
          <cell r="E1407" t="str">
            <v>オトバンク</v>
          </cell>
          <cell r="F1407">
            <v>330</v>
          </cell>
          <cell r="G1407" t="str">
            <v>販売開始</v>
          </cell>
          <cell r="H1407" t="str">
            <v>文芸・落語</v>
          </cell>
          <cell r="I1407" t="str">
            <v>その他エンタメ</v>
          </cell>
        </row>
        <row r="1408">
          <cell r="A1408" t="str">
            <v>KP00101121</v>
          </cell>
          <cell r="B1408" t="str">
            <v/>
          </cell>
          <cell r="C1408" t="str">
            <v>(オーディオブック)下から目線のハリウッド ～映画業界の舞台ウラ全部話します～ #98 業界震撼！「ネトフリの利用者減」その理由を下から目線分析！</v>
          </cell>
          <cell r="D1408" t="str">
            <v>三谷匠衡⊥久保田裕也⊥三谷匠衡【ナレーター】⊥久保田裕也【ナレーター】</v>
          </cell>
          <cell r="E1408" t="str">
            <v>オトバンク</v>
          </cell>
          <cell r="F1408">
            <v>330</v>
          </cell>
          <cell r="G1408" t="str">
            <v>販売開始</v>
          </cell>
          <cell r="H1408" t="str">
            <v>文芸・落語</v>
          </cell>
          <cell r="I1408" t="str">
            <v>その他エンタメ</v>
          </cell>
        </row>
        <row r="1409">
          <cell r="A1409" t="str">
            <v>KP00101120</v>
          </cell>
          <cell r="B1409" t="str">
            <v/>
          </cell>
          <cell r="C1409" t="str">
            <v>(オーディオブック)下から目線のハリウッド ～映画業界の舞台ウラ全部話します～ #111 納涼！？ 映画業界の怖～いハナシ</v>
          </cell>
          <cell r="D1409" t="str">
            <v>三谷匠衡⊥久保田裕也⊥三谷匠衡【ナレーター】⊥久保田裕也【ナレーター】</v>
          </cell>
          <cell r="E1409" t="str">
            <v>オトバンク</v>
          </cell>
          <cell r="F1409">
            <v>330</v>
          </cell>
          <cell r="G1409" t="str">
            <v>販売開始</v>
          </cell>
          <cell r="H1409" t="str">
            <v>文芸・落語</v>
          </cell>
          <cell r="I1409" t="str">
            <v>その他エンタメ</v>
          </cell>
        </row>
        <row r="1410">
          <cell r="A1410" t="str">
            <v>KP00101119</v>
          </cell>
          <cell r="B1410" t="str">
            <v/>
          </cell>
          <cell r="C1410" t="str">
            <v>(オーディオブック)下から目線のハリウッド ～映画業界の舞台ウラ全部話します～ #24 エレンペイジがエリオットペイジへ！ハリウッドのLGBT事情と変遷とは！？</v>
          </cell>
          <cell r="D1410" t="str">
            <v>三谷匠衡⊥久保田裕也⊥三谷匠衡【ナレーター】⊥久保田裕也【ナレーター】</v>
          </cell>
          <cell r="E1410" t="str">
            <v>オトバンク</v>
          </cell>
          <cell r="F1410">
            <v>330</v>
          </cell>
          <cell r="G1410" t="str">
            <v>販売開始</v>
          </cell>
          <cell r="H1410" t="str">
            <v>文芸・落語</v>
          </cell>
          <cell r="I1410" t="str">
            <v>その他エンタメ</v>
          </cell>
        </row>
        <row r="1411">
          <cell r="A1411" t="str">
            <v>KP00101118</v>
          </cell>
          <cell r="B1411" t="str">
            <v/>
          </cell>
          <cell r="C1411" t="str">
            <v>(オーディオブック)下から目線のハリウッド ～映画業界の舞台ウラ全部話します～ #74 アウト？セーフ？ 映画にまつわる「権利」のハナシ</v>
          </cell>
          <cell r="D1411" t="str">
            <v>三谷匠衡⊥久保田裕也⊥三谷匠衡【ナレーター】⊥久保田裕也【ナレーター】</v>
          </cell>
          <cell r="E1411" t="str">
            <v>オトバンク</v>
          </cell>
          <cell r="F1411">
            <v>330</v>
          </cell>
          <cell r="G1411" t="str">
            <v>販売開始</v>
          </cell>
          <cell r="H1411" t="str">
            <v>文芸・落語</v>
          </cell>
          <cell r="I1411" t="str">
            <v>その他エンタメ</v>
          </cell>
        </row>
        <row r="1412">
          <cell r="A1412" t="str">
            <v>KP00101117</v>
          </cell>
          <cell r="B1412" t="str">
            <v/>
          </cell>
          <cell r="C1412" t="str">
            <v>(オーディオブック)下から目線のハリウッド ～映画業界の舞台ウラ全部話します～ #14 「なぜ君は総理大臣になれないのか」 人生と魂を賭した全身全霊全力レビュー</v>
          </cell>
          <cell r="D1412" t="str">
            <v>三谷匠衡⊥久保田裕也⊥三谷匠衡【ナレーター】⊥久保田裕也【ナレーター】</v>
          </cell>
          <cell r="E1412" t="str">
            <v>オトバンク</v>
          </cell>
          <cell r="F1412">
            <v>330</v>
          </cell>
          <cell r="G1412" t="str">
            <v>販売開始</v>
          </cell>
          <cell r="H1412" t="str">
            <v>文芸・落語</v>
          </cell>
          <cell r="I1412" t="str">
            <v>その他エンタメ</v>
          </cell>
        </row>
        <row r="1413">
          <cell r="A1413" t="str">
            <v>KP00101116</v>
          </cell>
          <cell r="B1413" t="str">
            <v/>
          </cell>
          <cell r="C1413" t="str">
            <v>(オーディオブック)下から目線のハリウッド ～映画業界の舞台ウラ全部話します～ #77 2021年の下ハリを振り返る！</v>
          </cell>
          <cell r="D1413" t="str">
            <v>三谷匠衡⊥久保田裕也⊥三谷匠衡【ナレーター】⊥久保田裕也【ナレーター】</v>
          </cell>
          <cell r="E1413" t="str">
            <v>オトバンク</v>
          </cell>
          <cell r="F1413">
            <v>330</v>
          </cell>
          <cell r="G1413" t="str">
            <v>販売開始</v>
          </cell>
          <cell r="H1413" t="str">
            <v>文芸・落語</v>
          </cell>
          <cell r="I1413" t="str">
            <v>その他エンタメ</v>
          </cell>
        </row>
        <row r="1414">
          <cell r="A1414" t="str">
            <v>KP00101115</v>
          </cell>
          <cell r="B1414" t="str">
            <v/>
          </cell>
          <cell r="C1414" t="str">
            <v>(オーディオブック)下から目線のハリウッド ～映画業界の舞台ウラ全部話します～ #34 【SPウィーク企画】MC久保田シャチョーは映画を学べているのか！？ 映画業界クイズ！</v>
          </cell>
          <cell r="D1414" t="str">
            <v>三谷匠衡⊥久保田裕也⊥三谷匠衡【ナレーター】⊥久保田裕也【ナレーター】</v>
          </cell>
          <cell r="E1414" t="str">
            <v>オトバンク</v>
          </cell>
          <cell r="F1414">
            <v>330</v>
          </cell>
          <cell r="G1414" t="str">
            <v>販売開始</v>
          </cell>
          <cell r="H1414" t="str">
            <v>文芸・落語</v>
          </cell>
          <cell r="I1414" t="str">
            <v>その他エンタメ</v>
          </cell>
        </row>
        <row r="1415">
          <cell r="A1415" t="str">
            <v>KP00101114</v>
          </cell>
          <cell r="B1415" t="str">
            <v/>
          </cell>
          <cell r="C1415" t="str">
            <v>(オーディオブック)下から目線のハリウッド ～映画業界の舞台ウラ全部話します～ #07 ハリウッドのリアルオカルト事情／もうひとつのオカルト！子役の呪い？</v>
          </cell>
          <cell r="D1415" t="str">
            <v>三谷匠衡⊥久保田裕也⊥三谷匠衡【ナレーター】⊥久保田裕也【ナレーター】</v>
          </cell>
          <cell r="E1415" t="str">
            <v>オトバンク</v>
          </cell>
          <cell r="F1415">
            <v>330</v>
          </cell>
          <cell r="G1415" t="str">
            <v>販売開始</v>
          </cell>
          <cell r="H1415" t="str">
            <v>文芸・落語</v>
          </cell>
          <cell r="I1415" t="str">
            <v>その他エンタメ</v>
          </cell>
        </row>
        <row r="1416">
          <cell r="A1416" t="str">
            <v>KP00101113</v>
          </cell>
          <cell r="B1416" t="str">
            <v/>
          </cell>
          <cell r="C1416" t="str">
            <v>(オーディオブック)下から目線のハリウッド ～映画業界の舞台ウラ全部話します～ #43 某イベントから考える「映画」と「SDGs」！？ 社会課題との向き合い方と映画の関係って？</v>
          </cell>
          <cell r="D1416" t="str">
            <v>三谷匠衡⊥久保田裕也⊥三谷匠衡【ナレーター】⊥久保田裕也【ナレーター】</v>
          </cell>
          <cell r="E1416" t="str">
            <v>オトバンク</v>
          </cell>
          <cell r="F1416">
            <v>330</v>
          </cell>
          <cell r="G1416" t="str">
            <v>販売開始</v>
          </cell>
          <cell r="H1416" t="str">
            <v>文芸・落語</v>
          </cell>
          <cell r="I1416" t="str">
            <v>その他エンタメ</v>
          </cell>
        </row>
        <row r="1417">
          <cell r="A1417" t="str">
            <v>KP00101112</v>
          </cell>
          <cell r="B1417" t="str">
            <v/>
          </cell>
          <cell r="C1417" t="str">
            <v>(オーディオブック)下から目線のハリウッド ～映画業界の舞台ウラ全部話します～ #57 オリンピックを映画的に見てみよう！五輪が感動する「５つの要素」とは！？</v>
          </cell>
          <cell r="D1417" t="str">
            <v>三谷匠衡⊥久保田裕也⊥三谷匠衡【ナレーター】⊥久保田裕也【ナレーター】</v>
          </cell>
          <cell r="E1417" t="str">
            <v>オトバンク</v>
          </cell>
          <cell r="F1417">
            <v>330</v>
          </cell>
          <cell r="G1417" t="str">
            <v>販売開始</v>
          </cell>
          <cell r="H1417" t="str">
            <v>文芸・落語</v>
          </cell>
          <cell r="I1417" t="str">
            <v>その他エンタメ</v>
          </cell>
        </row>
        <row r="1418">
          <cell r="A1418" t="str">
            <v>KP00101111</v>
          </cell>
          <cell r="B1418" t="str">
            <v/>
          </cell>
          <cell r="C1418" t="str">
            <v>(オーディオブック)下から目線のハリウッド ～映画業界の舞台ウラ全部話します～ #56 いい脚本ってどんなホン？ ハリウッドスタイルの脚本を考察！</v>
          </cell>
          <cell r="D1418" t="str">
            <v>三谷匠衡⊥久保田裕也⊥三谷匠衡【ナレーター】⊥久保田裕也【ナレーター】</v>
          </cell>
          <cell r="E1418" t="str">
            <v>オトバンク</v>
          </cell>
          <cell r="F1418">
            <v>330</v>
          </cell>
          <cell r="G1418" t="str">
            <v>販売開始</v>
          </cell>
          <cell r="H1418" t="str">
            <v>文芸・落語</v>
          </cell>
          <cell r="I1418" t="str">
            <v>その他エンタメ</v>
          </cell>
        </row>
        <row r="1419">
          <cell r="A1419" t="str">
            <v>KP00101110</v>
          </cell>
          <cell r="B1419" t="str">
            <v/>
          </cell>
          <cell r="C1419" t="str">
            <v>(オーディオブック)下から目線のハリウッド ～映画業界の舞台ウラ全部話します～ #61 「ヒロアカ」佐藤信介監督でハリウッド実写化！日本人映画監督がハリウッドでメガホンをとるスゴさとは！？</v>
          </cell>
          <cell r="D1419" t="str">
            <v>三谷匠衡⊥久保田裕也⊥三谷匠衡【ナレーター】⊥久保田裕也【ナレーター】</v>
          </cell>
          <cell r="E1419" t="str">
            <v>オトバンク</v>
          </cell>
          <cell r="F1419">
            <v>330</v>
          </cell>
          <cell r="G1419" t="str">
            <v>販売開始</v>
          </cell>
          <cell r="H1419" t="str">
            <v>文芸・落語</v>
          </cell>
          <cell r="I1419" t="str">
            <v>その他エンタメ</v>
          </cell>
        </row>
        <row r="1420">
          <cell r="A1420" t="str">
            <v>KP00101109</v>
          </cell>
          <cell r="B1420" t="str">
            <v/>
          </cell>
          <cell r="C1420" t="str">
            <v>(オーディオブック)下から目線のハリウッド ～映画業界の舞台ウラ全部話します～ #11 製作総指揮って何やる人？ 映画の「プロデューサー多すぎ問題」の舞台ウラ</v>
          </cell>
          <cell r="D1420" t="str">
            <v>三谷匠衡⊥久保田裕也⊥三谷匠衡【ナレーター】⊥久保田裕也【ナレーター】</v>
          </cell>
          <cell r="E1420" t="str">
            <v>オトバンク</v>
          </cell>
          <cell r="F1420">
            <v>330</v>
          </cell>
          <cell r="G1420" t="str">
            <v>販売開始</v>
          </cell>
          <cell r="H1420" t="str">
            <v>文芸・落語</v>
          </cell>
          <cell r="I1420" t="str">
            <v>その他エンタメ</v>
          </cell>
        </row>
        <row r="1421">
          <cell r="A1421" t="str">
            <v>KP00101108</v>
          </cell>
          <cell r="B1421" t="str">
            <v/>
          </cell>
          <cell r="C1421" t="str">
            <v>(オーディオブック)下から目線のハリウッド ～映画業界の舞台ウラ全部話します～ #83 ○○からはじまる！「映画の製作費」の見積もり方［後編］</v>
          </cell>
          <cell r="D1421" t="str">
            <v>三谷匠衡⊥久保田裕也⊥三谷匠衡【ナレーター】⊥久保田裕也【ナレーター】</v>
          </cell>
          <cell r="E1421" t="str">
            <v>オトバンク</v>
          </cell>
          <cell r="F1421">
            <v>330</v>
          </cell>
          <cell r="G1421" t="str">
            <v>販売開始</v>
          </cell>
          <cell r="H1421" t="str">
            <v>文芸・落語</v>
          </cell>
          <cell r="I1421" t="str">
            <v>その他エンタメ</v>
          </cell>
        </row>
        <row r="1422">
          <cell r="A1422" t="str">
            <v>KP00101107</v>
          </cell>
          <cell r="B1422" t="str">
            <v/>
          </cell>
          <cell r="C1422" t="str">
            <v>(オーディオブック)下から目線のハリウッド ～映画業界の舞台ウラ全部話します～ #44 PG-12にR指定？ Ｆワードの取り扱いは？ 映画の「レーティング」はどう決まるのか！？</v>
          </cell>
          <cell r="D1422" t="str">
            <v>三谷匠衡⊥久保田裕也⊥三谷匠衡【ナレーター】⊥久保田裕也【ナレーター】</v>
          </cell>
          <cell r="E1422" t="str">
            <v>オトバンク</v>
          </cell>
          <cell r="F1422">
            <v>330</v>
          </cell>
          <cell r="G1422" t="str">
            <v>販売開始</v>
          </cell>
          <cell r="H1422" t="str">
            <v>文芸・落語</v>
          </cell>
          <cell r="I1422" t="str">
            <v>その他エンタメ</v>
          </cell>
        </row>
        <row r="1423">
          <cell r="A1423" t="str">
            <v>KP00101106</v>
          </cell>
          <cell r="B1423" t="str">
            <v/>
          </cell>
          <cell r="C1423" t="str">
            <v>(オーディオブック)下から目線のハリウッド ～映画業界の舞台ウラ全部話します～ #117 三谷Pの同級生がハリウッドで活躍中！？</v>
          </cell>
          <cell r="D1423" t="str">
            <v>三谷匠衡⊥久保田裕也⊥三谷匠衡【ナレーター】⊥久保田裕也【ナレーター】</v>
          </cell>
          <cell r="E1423" t="str">
            <v>オトバンク</v>
          </cell>
          <cell r="F1423">
            <v>330</v>
          </cell>
          <cell r="G1423" t="str">
            <v>販売開始</v>
          </cell>
          <cell r="H1423" t="str">
            <v>文芸・落語</v>
          </cell>
          <cell r="I1423" t="str">
            <v>その他エンタメ</v>
          </cell>
        </row>
        <row r="1424">
          <cell r="A1424" t="str">
            <v>KP00101105</v>
          </cell>
          <cell r="B1424" t="str">
            <v/>
          </cell>
          <cell r="C1424" t="str">
            <v>(オーディオブック)下から目線のハリウッド ～映画業界の舞台ウラ全部話します～ #115 テレビより映画が格上？ハリウッドの俳優ヒエラルキー事情</v>
          </cell>
          <cell r="D1424" t="str">
            <v>三谷匠衡⊥久保田裕也⊥三谷匠衡【ナレーター】⊥久保田裕也【ナレーター】</v>
          </cell>
          <cell r="E1424" t="str">
            <v>オトバンク</v>
          </cell>
          <cell r="F1424">
            <v>330</v>
          </cell>
          <cell r="G1424" t="str">
            <v>販売開始</v>
          </cell>
          <cell r="H1424" t="str">
            <v>文芸・落語</v>
          </cell>
          <cell r="I1424" t="str">
            <v>その他エンタメ</v>
          </cell>
        </row>
        <row r="1425">
          <cell r="A1425" t="str">
            <v>KP00101104</v>
          </cell>
          <cell r="B1425" t="str">
            <v/>
          </cell>
          <cell r="C1425" t="str">
            <v>(オーディオブック)下から目線のハリウッド ～映画業界の舞台ウラ全部話します～ #09 ハリウッドで映画をつくりたい！制作プロセス大解剖［後編］</v>
          </cell>
          <cell r="D1425" t="str">
            <v>三谷匠衡⊥久保田裕也⊥三谷匠衡【ナレーター】⊥久保田裕也【ナレーター】</v>
          </cell>
          <cell r="E1425" t="str">
            <v>オトバンク</v>
          </cell>
          <cell r="F1425">
            <v>330</v>
          </cell>
          <cell r="G1425" t="str">
            <v>販売開始</v>
          </cell>
          <cell r="H1425" t="str">
            <v>文芸・落語</v>
          </cell>
          <cell r="I1425" t="str">
            <v>その他エンタメ</v>
          </cell>
        </row>
        <row r="1426">
          <cell r="A1426" t="str">
            <v>KP00101103</v>
          </cell>
          <cell r="B1426" t="str">
            <v/>
          </cell>
          <cell r="C1426" t="str">
            <v>(オーディオブック)下から目線のハリウッド ～映画業界の舞台ウラ全部話します～ #87 「映画ジャンル」人気の変遷とは？その背景を考察！</v>
          </cell>
          <cell r="D1426" t="str">
            <v>三谷匠衡⊥久保田裕也⊥三谷匠衡【ナレーター】⊥久保田裕也【ナレーター】</v>
          </cell>
          <cell r="E1426" t="str">
            <v>オトバンク</v>
          </cell>
          <cell r="F1426">
            <v>330</v>
          </cell>
          <cell r="G1426" t="str">
            <v>販売開始</v>
          </cell>
          <cell r="H1426" t="str">
            <v>文芸・落語</v>
          </cell>
          <cell r="I1426" t="str">
            <v>その他エンタメ</v>
          </cell>
        </row>
        <row r="1427">
          <cell r="A1427" t="str">
            <v>KP00101102</v>
          </cell>
          <cell r="B1427" t="str">
            <v/>
          </cell>
          <cell r="C1427" t="str">
            <v>(オーディオブック)下から目線のハリウッド ～映画業界の舞台ウラ全部話します～ #108 トップガンでトム・クルーズにはいくら入る？ハリウッドの「成功報酬」の仕組み</v>
          </cell>
          <cell r="D1427" t="str">
            <v>三谷匠衡⊥久保田裕也⊥三谷匠衡【ナレーター】⊥久保田裕也【ナレーター】</v>
          </cell>
          <cell r="E1427" t="str">
            <v>オトバンク</v>
          </cell>
          <cell r="F1427">
            <v>330</v>
          </cell>
          <cell r="G1427" t="str">
            <v>販売開始</v>
          </cell>
          <cell r="H1427" t="str">
            <v>文芸・落語</v>
          </cell>
          <cell r="I1427" t="str">
            <v>その他エンタメ</v>
          </cell>
        </row>
        <row r="1428">
          <cell r="A1428" t="str">
            <v>KP00101101</v>
          </cell>
          <cell r="B1428" t="str">
            <v/>
          </cell>
          <cell r="C1428" t="str">
            <v>(オーディオブック)下から目線のハリウッド ～映画業界の舞台ウラ全部話します～ #40 「“映画を早送りで観る”アリナシ議論」を議論する！？　映画の“消費”と“堪能”の分断現象はなぜ起きるのか？</v>
          </cell>
          <cell r="D1428" t="str">
            <v>三谷匠衡⊥久保田裕也⊥三谷匠衡【ナレーター】⊥久保田裕也【ナレーター】</v>
          </cell>
          <cell r="E1428" t="str">
            <v>オトバンク</v>
          </cell>
          <cell r="F1428">
            <v>330</v>
          </cell>
          <cell r="G1428" t="str">
            <v>販売開始</v>
          </cell>
          <cell r="H1428" t="str">
            <v>文芸・落語</v>
          </cell>
          <cell r="I1428" t="str">
            <v>その他エンタメ</v>
          </cell>
        </row>
        <row r="1429">
          <cell r="A1429" t="str">
            <v>KP00101100</v>
          </cell>
          <cell r="B1429" t="str">
            <v/>
          </cell>
          <cell r="C1429" t="str">
            <v>(オーディオブック)下から目線のハリウッド ～映画業界の舞台ウラ全部話します～ #29 なぜ今『幽☆遊☆白書』なのか？ 日本原作「実写化ビジネス」のトレンド裏事情！</v>
          </cell>
          <cell r="D1429" t="str">
            <v>三谷匠衡⊥久保田裕也⊥三谷匠衡【ナレーター】⊥久保田裕也【ナレーター】</v>
          </cell>
          <cell r="E1429" t="str">
            <v>オトバンク</v>
          </cell>
          <cell r="F1429">
            <v>330</v>
          </cell>
          <cell r="G1429" t="str">
            <v>販売開始</v>
          </cell>
          <cell r="H1429" t="str">
            <v>文芸・落語</v>
          </cell>
          <cell r="I1429" t="str">
            <v>その他エンタメ</v>
          </cell>
        </row>
        <row r="1430">
          <cell r="A1430" t="str">
            <v>KP00101099</v>
          </cell>
          <cell r="B1430" t="str">
            <v/>
          </cell>
          <cell r="C1430" t="str">
            <v>(オーディオブック)下から目線のハリウッド ～映画業界の舞台ウラ全部話します～ #104 バズライトイヤーもトップガンも！？ 映画の「表現規制」を考える！</v>
          </cell>
          <cell r="D1430" t="str">
            <v>三谷匠衡⊥久保田裕也⊥三谷匠衡【ナレーター】⊥久保田裕也【ナレーター】</v>
          </cell>
          <cell r="E1430" t="str">
            <v>オトバンク</v>
          </cell>
          <cell r="F1430">
            <v>330</v>
          </cell>
          <cell r="G1430" t="str">
            <v>販売開始</v>
          </cell>
          <cell r="H1430" t="str">
            <v>文芸・落語</v>
          </cell>
          <cell r="I1430" t="str">
            <v>その他エンタメ</v>
          </cell>
        </row>
        <row r="1431">
          <cell r="A1431" t="str">
            <v>KP00101098</v>
          </cell>
          <cell r="B1431" t="str">
            <v/>
          </cell>
          <cell r="C1431" t="str">
            <v>(オーディオブック)下から目線のハリウッド ～映画業界の舞台ウラ全部話します～ #90 〇〇ってなんのコト？ 映画業界の現場で使われる「略語」クイズ！</v>
          </cell>
          <cell r="D1431" t="str">
            <v>三谷匠衡⊥久保田裕也⊥三谷匠衡【ナレーター】⊥久保田裕也【ナレーター】</v>
          </cell>
          <cell r="E1431" t="str">
            <v>オトバンク</v>
          </cell>
          <cell r="F1431">
            <v>330</v>
          </cell>
          <cell r="G1431" t="str">
            <v>販売開始</v>
          </cell>
          <cell r="H1431" t="str">
            <v>文芸・落語</v>
          </cell>
          <cell r="I1431" t="str">
            <v>その他エンタメ</v>
          </cell>
        </row>
        <row r="1432">
          <cell r="A1432" t="str">
            <v>KP00101097</v>
          </cell>
          <cell r="B1432" t="str">
            <v/>
          </cell>
          <cell r="C1432" t="str">
            <v>(オーディオブック)下から目線のハリウッド ～映画業界の舞台ウラ全部話します～ #20 映画関係者の「不祥事」 日本とハリウッドの違い リアルすぎる経済的損失</v>
          </cell>
          <cell r="D1432" t="str">
            <v>三谷匠衡⊥久保田裕也⊥三谷匠衡【ナレーター】⊥久保田裕也【ナレーター】</v>
          </cell>
          <cell r="E1432" t="str">
            <v>オトバンク</v>
          </cell>
          <cell r="F1432">
            <v>330</v>
          </cell>
          <cell r="G1432" t="str">
            <v>販売開始</v>
          </cell>
          <cell r="H1432" t="str">
            <v>文芸・落語</v>
          </cell>
          <cell r="I1432" t="str">
            <v>その他エンタメ</v>
          </cell>
        </row>
        <row r="1433">
          <cell r="A1433" t="str">
            <v>KP00101096</v>
          </cell>
          <cell r="B1433" t="str">
            <v/>
          </cell>
          <cell r="C1433" t="str">
            <v>(オーディオブック)下から目線のハリウッド ～映画業界の舞台ウラ全部話します～ #47 Amazonはインディ映画の救世主なのか？背筋が凍る「シリコンバレー流映画ビジネス」のリアル！</v>
          </cell>
          <cell r="D1433" t="str">
            <v>三谷匠衡⊥久保田裕也⊥三谷匠衡【ナレーター】⊥久保田裕也【ナレーター】</v>
          </cell>
          <cell r="E1433" t="str">
            <v>オトバンク</v>
          </cell>
          <cell r="F1433">
            <v>330</v>
          </cell>
          <cell r="G1433" t="str">
            <v>販売開始</v>
          </cell>
          <cell r="H1433" t="str">
            <v>文芸・落語</v>
          </cell>
          <cell r="I1433" t="str">
            <v>その他エンタメ</v>
          </cell>
        </row>
        <row r="1434">
          <cell r="A1434" t="str">
            <v>KP00101095</v>
          </cell>
          <cell r="B1434" t="str">
            <v/>
          </cell>
          <cell r="C1434" t="str">
            <v>(オーディオブック)下から目線のハリウッド ～映画業界の舞台ウラ全部話します～ #103 声より身長より○○？魅力的なハリウッド俳優の変遷</v>
          </cell>
          <cell r="D1434" t="str">
            <v>三谷匠衡⊥久保田裕也⊥三谷匠衡【ナレーター】⊥久保田裕也【ナレーター】</v>
          </cell>
          <cell r="E1434" t="str">
            <v>オトバンク</v>
          </cell>
          <cell r="F1434">
            <v>330</v>
          </cell>
          <cell r="G1434" t="str">
            <v>販売開始</v>
          </cell>
          <cell r="H1434" t="str">
            <v>文芸・落語</v>
          </cell>
          <cell r="I1434" t="str">
            <v>その他エンタメ</v>
          </cell>
        </row>
        <row r="1435">
          <cell r="A1435" t="str">
            <v>KP00101094</v>
          </cell>
          <cell r="B1435" t="str">
            <v/>
          </cell>
          <cell r="C1435" t="str">
            <v>(オーディオブック)下から目線のハリウッド ～映画業界の舞台ウラ全部話します～ #35 【SPウィーク企画】「お金と人のないしょ話」からのテーマ！ 今や映画のPRには欠かせない？「SNS」は映画を変えたのか！？</v>
          </cell>
          <cell r="D1435" t="str">
            <v>三谷匠衡⊥久保田裕也⊥三谷匠衡【ナレーター】⊥久保田裕也【ナレーター】</v>
          </cell>
          <cell r="E1435" t="str">
            <v>オトバンク</v>
          </cell>
          <cell r="F1435">
            <v>330</v>
          </cell>
          <cell r="G1435" t="str">
            <v>販売開始</v>
          </cell>
          <cell r="H1435" t="str">
            <v>文芸・落語</v>
          </cell>
          <cell r="I1435" t="str">
            <v>その他エンタメ</v>
          </cell>
        </row>
        <row r="1436">
          <cell r="A1436" t="str">
            <v>KP00101093</v>
          </cell>
          <cell r="B1436" t="str">
            <v/>
          </cell>
          <cell r="C1436" t="str">
            <v>(オーディオブック)下から目線のハリウッド ～映画業界の舞台ウラ全部話します～ #21 三谷匠衡P、ついにメインMCになる？＆プレ重大発表も！？ 波乱の番組振り返りSP！</v>
          </cell>
          <cell r="D1436" t="str">
            <v>三谷匠衡⊥久保田裕也⊥三谷匠衡【ナレーター】⊥久保田裕也【ナレーター】</v>
          </cell>
          <cell r="E1436" t="str">
            <v>オトバンク</v>
          </cell>
          <cell r="F1436">
            <v>330</v>
          </cell>
          <cell r="G1436" t="str">
            <v>販売開始</v>
          </cell>
          <cell r="H1436" t="str">
            <v>文芸・落語</v>
          </cell>
          <cell r="I1436" t="str">
            <v>その他エンタメ</v>
          </cell>
        </row>
        <row r="1437">
          <cell r="A1437" t="str">
            <v>KP00101092</v>
          </cell>
          <cell r="B1437" t="str">
            <v/>
          </cell>
          <cell r="C1437" t="str">
            <v>(オーディオブック)下から目線のハリウッド ～映画業界の舞台ウラ全部話します～ #42 目指せオスカー像！三谷Pアカデミー作品賞受賞のための傾向と対策［2021版］</v>
          </cell>
          <cell r="D1437" t="str">
            <v>三谷匠衡⊥久保田裕也⊥三谷匠衡【ナレーター】⊥久保田裕也【ナレーター】</v>
          </cell>
          <cell r="E1437" t="str">
            <v>オトバンク</v>
          </cell>
          <cell r="F1437">
            <v>330</v>
          </cell>
          <cell r="G1437" t="str">
            <v>販売開始</v>
          </cell>
          <cell r="H1437" t="str">
            <v>文芸・落語</v>
          </cell>
          <cell r="I1437" t="str">
            <v>その他エンタメ</v>
          </cell>
        </row>
        <row r="1438">
          <cell r="A1438" t="str">
            <v>KP00101091</v>
          </cell>
          <cell r="B1438" t="str">
            <v/>
          </cell>
          <cell r="C1438" t="str">
            <v>(オーディオブック)下から目線のハリウッド ～映画業界の舞台ウラ全部話します～ #28 『金曜ロードSHOW！』だけがTV映画番組として残っている理由とは？</v>
          </cell>
          <cell r="D1438" t="str">
            <v>三谷匠衡⊥久保田裕也⊥三谷匠衡【ナレーター】⊥久保田裕也【ナレーター】</v>
          </cell>
          <cell r="E1438" t="str">
            <v>オトバンク</v>
          </cell>
          <cell r="F1438">
            <v>330</v>
          </cell>
          <cell r="G1438" t="str">
            <v>販売開始</v>
          </cell>
          <cell r="H1438" t="str">
            <v>文芸・落語</v>
          </cell>
          <cell r="I1438" t="str">
            <v>その他エンタメ</v>
          </cell>
        </row>
        <row r="1439">
          <cell r="A1439" t="str">
            <v>KP00101090</v>
          </cell>
          <cell r="B1439" t="str">
            <v/>
          </cell>
          <cell r="C1439" t="str">
            <v>(オーディオブック)下から目線のハリウッド ～映画業界の舞台ウラ全部話します～ #37 ハリウッドはなぜ「映画の街」になった！？ キーパーソンは「エジソン」と「◯◯◯人」？</v>
          </cell>
          <cell r="D1439" t="str">
            <v>三谷匠衡⊥久保田裕也⊥三谷匠衡【ナレーター】⊥久保田裕也【ナレーター】</v>
          </cell>
          <cell r="E1439" t="str">
            <v>オトバンク</v>
          </cell>
          <cell r="F1439">
            <v>330</v>
          </cell>
          <cell r="G1439" t="str">
            <v>販売開始</v>
          </cell>
          <cell r="H1439" t="str">
            <v>文芸・落語</v>
          </cell>
          <cell r="I1439" t="str">
            <v>その他エンタメ</v>
          </cell>
        </row>
        <row r="1440">
          <cell r="A1440" t="str">
            <v>KP00101089</v>
          </cell>
          <cell r="B1440" t="str">
            <v/>
          </cell>
          <cell r="C1440" t="str">
            <v>(オーディオブック)下から目線のハリウッド ～映画業界の舞台ウラ全部話します～ #16 ハリウッドの若手に「健康で文化的な生活」を！ 日本より過酷な現場に見直しの兆し！</v>
          </cell>
          <cell r="D1440" t="str">
            <v>三谷匠衡⊥久保田裕也⊥三谷匠衡【ナレーター】⊥久保田裕也【ナレーター】</v>
          </cell>
          <cell r="E1440" t="str">
            <v>オトバンク</v>
          </cell>
          <cell r="F1440">
            <v>330</v>
          </cell>
          <cell r="G1440" t="str">
            <v>販売開始</v>
          </cell>
          <cell r="H1440" t="str">
            <v>文芸・落語</v>
          </cell>
          <cell r="I1440" t="str">
            <v>その他エンタメ</v>
          </cell>
        </row>
        <row r="1441">
          <cell r="A1441" t="str">
            <v>KP00101088</v>
          </cell>
          <cell r="B1441" t="str">
            <v/>
          </cell>
          <cell r="C1441" t="str">
            <v>(オーディオブック)下から目線のハリウッド ～映画業界の舞台ウラ全部話します～ #107 意外に困る！？「好きな映画は？」トークの対処法</v>
          </cell>
          <cell r="D1441" t="str">
            <v>三谷匠衡⊥久保田裕也⊥三谷匠衡【ナレーター】⊥久保田裕也【ナレーター】</v>
          </cell>
          <cell r="E1441" t="str">
            <v>オトバンク</v>
          </cell>
          <cell r="F1441">
            <v>330</v>
          </cell>
          <cell r="G1441" t="str">
            <v>販売開始</v>
          </cell>
          <cell r="H1441" t="str">
            <v>文芸・落語</v>
          </cell>
          <cell r="I1441" t="str">
            <v>その他エンタメ</v>
          </cell>
        </row>
        <row r="1442">
          <cell r="A1442" t="str">
            <v>KP00101087</v>
          </cell>
          <cell r="B1442" t="str">
            <v/>
          </cell>
          <cell r="C1442" t="str">
            <v>(オーディオブック)下から目線のハリウッド ～映画業界の舞台ウラ全部話します～ #10 「47 RONIN」の続編製作決定？／ナンバーワン「2」映画はどれだ！</v>
          </cell>
          <cell r="D1442" t="str">
            <v>三谷匠衡⊥久保田裕也⊥三谷匠衡【ナレーター】⊥久保田裕也【ナレーター】</v>
          </cell>
          <cell r="E1442" t="str">
            <v>オトバンク</v>
          </cell>
          <cell r="F1442">
            <v>330</v>
          </cell>
          <cell r="G1442" t="str">
            <v>販売開始</v>
          </cell>
          <cell r="H1442" t="str">
            <v>文芸・落語</v>
          </cell>
          <cell r="I1442" t="str">
            <v>その他エンタメ</v>
          </cell>
        </row>
        <row r="1443">
          <cell r="A1443" t="str">
            <v>KP00101086</v>
          </cell>
          <cell r="B1443" t="str">
            <v/>
          </cell>
          <cell r="C1443" t="str">
            <v>(オーディオブック)下から目線のハリウッド ～映画業界の舞台ウラ全部話します～ #31 ハリウッドの映画学校ってどうなってるの？ ～三谷Pのハリウッド体験記～【後編】</v>
          </cell>
          <cell r="D1443" t="str">
            <v>三谷匠衡⊥久保田裕也⊥三谷匠衡【ナレーター】⊥久保田裕也【ナレーター】</v>
          </cell>
          <cell r="E1443" t="str">
            <v>オトバンク</v>
          </cell>
          <cell r="F1443">
            <v>330</v>
          </cell>
          <cell r="G1443" t="str">
            <v>販売開始</v>
          </cell>
          <cell r="H1443" t="str">
            <v>文芸・落語</v>
          </cell>
          <cell r="I1443" t="str">
            <v>その他エンタメ</v>
          </cell>
        </row>
        <row r="1444">
          <cell r="A1444" t="str">
            <v>KP00101085</v>
          </cell>
          <cell r="B1444" t="str">
            <v/>
          </cell>
          <cell r="C1444" t="str">
            <v>(オーディオブック)下から目線のハリウッド ～映画業界の舞台ウラ全部話します～ #73 「カウボーイビバップ」実写化配信！三谷Pがかかわったビバップ舞台ウラとは！？</v>
          </cell>
          <cell r="D1444" t="str">
            <v>三谷匠衡⊥久保田裕也⊥三谷匠衡【ナレーター】⊥久保田裕也【ナレーター】</v>
          </cell>
          <cell r="E1444" t="str">
            <v>オトバンク</v>
          </cell>
          <cell r="F1444">
            <v>330</v>
          </cell>
          <cell r="G1444" t="str">
            <v>販売開始</v>
          </cell>
          <cell r="H1444" t="str">
            <v>文芸・落語</v>
          </cell>
          <cell r="I1444" t="str">
            <v>その他エンタメ</v>
          </cell>
        </row>
        <row r="1445">
          <cell r="A1445" t="str">
            <v>KP00101084</v>
          </cell>
          <cell r="B1445" t="str">
            <v/>
          </cell>
          <cell r="C1445" t="str">
            <v>(オーディオブック)下から目線のハリウッド ～映画業界の舞台ウラ全部話します～ #84 映画脚本でわかるハリウッド的英語力［予備校編］</v>
          </cell>
          <cell r="D1445" t="str">
            <v>三谷匠衡⊥久保田裕也⊥三谷匠衡【ナレーター】⊥久保田裕也【ナレーター】</v>
          </cell>
          <cell r="E1445" t="str">
            <v>オトバンク</v>
          </cell>
          <cell r="F1445">
            <v>330</v>
          </cell>
          <cell r="G1445" t="str">
            <v>販売開始</v>
          </cell>
          <cell r="H1445" t="str">
            <v>文芸・落語</v>
          </cell>
          <cell r="I1445" t="str">
            <v>その他エンタメ</v>
          </cell>
        </row>
        <row r="1446">
          <cell r="A1446" t="str">
            <v>KP00101083</v>
          </cell>
          <cell r="B1446" t="str">
            <v/>
          </cell>
          <cell r="C1446" t="str">
            <v>(オーディオブック)下から目線のハリウッド ～映画業界の舞台ウラ全部話します～ #88 映画にまつわる「知識マウンティング」に物申す！</v>
          </cell>
          <cell r="D1446" t="str">
            <v>三谷匠衡⊥久保田裕也⊥三谷匠衡【ナレーター】⊥久保田裕也【ナレーター】</v>
          </cell>
          <cell r="E1446" t="str">
            <v>オトバンク</v>
          </cell>
          <cell r="F1446">
            <v>330</v>
          </cell>
          <cell r="G1446" t="str">
            <v>販売開始</v>
          </cell>
          <cell r="H1446" t="str">
            <v>文芸・落語</v>
          </cell>
          <cell r="I1446" t="str">
            <v>その他エンタメ</v>
          </cell>
        </row>
        <row r="1447">
          <cell r="A1447" t="str">
            <v>KP00101082</v>
          </cell>
          <cell r="B1447" t="str">
            <v/>
          </cell>
          <cell r="C1447" t="str">
            <v>(オーディオブック)下から目線のハリウッド ～映画業界の舞台ウラ全部話します～ #22 あの俳優はなぜ消えた？</v>
          </cell>
          <cell r="D1447" t="str">
            <v>三谷匠衡⊥久保田裕也⊥三谷匠衡【ナレーター】⊥久保田裕也【ナレーター】</v>
          </cell>
          <cell r="E1447" t="str">
            <v>オトバンク</v>
          </cell>
          <cell r="F1447">
            <v>330</v>
          </cell>
          <cell r="G1447" t="str">
            <v>販売開始</v>
          </cell>
          <cell r="H1447" t="str">
            <v>文芸・落語</v>
          </cell>
          <cell r="I1447" t="str">
            <v>その他エンタメ</v>
          </cell>
        </row>
        <row r="1448">
          <cell r="A1448" t="str">
            <v>KP00101081</v>
          </cell>
          <cell r="B1448" t="str">
            <v/>
          </cell>
          <cell r="C1448" t="str">
            <v>(オーディオブック)下から目線のハリウッド ～映画業界の舞台ウラ全部話します～ #03 本当は「超学歴社会」で「ムラ社会」なハリウッド？</v>
          </cell>
          <cell r="D1448" t="str">
            <v>三谷匠衡⊥久保田裕也⊥三谷匠衡【ナレーター】⊥久保田裕也【ナレーター】</v>
          </cell>
          <cell r="E1448" t="str">
            <v>オトバンク</v>
          </cell>
          <cell r="F1448">
            <v>330</v>
          </cell>
          <cell r="G1448" t="str">
            <v>販売開始</v>
          </cell>
          <cell r="H1448" t="str">
            <v>文芸・落語</v>
          </cell>
          <cell r="I1448" t="str">
            <v>その他エンタメ</v>
          </cell>
        </row>
        <row r="1449">
          <cell r="A1449" t="str">
            <v>KP00101080</v>
          </cell>
          <cell r="B1449" t="str">
            <v/>
          </cell>
          <cell r="C1449" t="str">
            <v>(オーディオブック)下から目線のハリウッド ～映画業界の舞台ウラ全部話します～ #92 波乱の2022アカデミー賞！振り返りと知られざる運営の内幕</v>
          </cell>
          <cell r="D1449" t="str">
            <v>三谷匠衡⊥久保田裕也⊥三谷匠衡【ナレーター】⊥久保田裕也【ナレーター】</v>
          </cell>
          <cell r="E1449" t="str">
            <v>オトバンク</v>
          </cell>
          <cell r="F1449">
            <v>330</v>
          </cell>
          <cell r="G1449" t="str">
            <v>販売開始</v>
          </cell>
          <cell r="H1449" t="str">
            <v>文芸・落語</v>
          </cell>
          <cell r="I1449" t="str">
            <v>その他エンタメ</v>
          </cell>
        </row>
        <row r="1450">
          <cell r="A1450" t="str">
            <v>KP00101079</v>
          </cell>
          <cell r="B1450" t="str">
            <v/>
          </cell>
          <cell r="C1450" t="str">
            <v>(オーディオブック)下から目線のハリウッド ～映画業界の舞台ウラ全部話します～ #36 映画業界最大のコングロマリット「ディズニー映画ビジネス」を分析！</v>
          </cell>
          <cell r="D1450" t="str">
            <v>三谷匠衡⊥久保田裕也⊥三谷匠衡【ナレーター】⊥久保田裕也【ナレーター】</v>
          </cell>
          <cell r="E1450" t="str">
            <v>オトバンク</v>
          </cell>
          <cell r="F1450">
            <v>330</v>
          </cell>
          <cell r="G1450" t="str">
            <v>販売開始</v>
          </cell>
          <cell r="H1450" t="str">
            <v>文芸・落語</v>
          </cell>
          <cell r="I1450" t="str">
            <v>その他エンタメ</v>
          </cell>
        </row>
        <row r="1451">
          <cell r="A1451" t="str">
            <v>KP00101078</v>
          </cell>
          <cell r="B1451" t="str">
            <v/>
          </cell>
          <cell r="C1451" t="str">
            <v>(オーディオブック)下から目線のハリウッド ～映画業界の舞台ウラ全部話します～ #02 ネット公開映画VS映画館 これからどうなる？</v>
          </cell>
          <cell r="D1451" t="str">
            <v>三谷匠衡⊥久保田裕也⊥三谷匠衡【ナレーター】⊥久保田裕也【ナレーター】</v>
          </cell>
          <cell r="E1451" t="str">
            <v>オトバンク</v>
          </cell>
          <cell r="F1451">
            <v>330</v>
          </cell>
          <cell r="G1451" t="str">
            <v>販売開始</v>
          </cell>
          <cell r="H1451" t="str">
            <v>文芸・落語</v>
          </cell>
          <cell r="I1451" t="str">
            <v>その他エンタメ</v>
          </cell>
        </row>
        <row r="1452">
          <cell r="A1452" t="str">
            <v>KP00101077</v>
          </cell>
          <cell r="B1452" t="str">
            <v/>
          </cell>
          <cell r="C1452" t="str">
            <v>(オーディオブック)下から目線のハリウッド ～映画業界の舞台ウラ全部話します～ #82 ○○からはじまる！「映画の製作費」の見積もり方［前編］</v>
          </cell>
          <cell r="D1452" t="str">
            <v>三谷匠衡⊥久保田裕也⊥三谷匠衡【ナレーター】⊥久保田裕也【ナレーター】</v>
          </cell>
          <cell r="E1452" t="str">
            <v>オトバンク</v>
          </cell>
          <cell r="F1452">
            <v>330</v>
          </cell>
          <cell r="G1452" t="str">
            <v>販売開始</v>
          </cell>
          <cell r="H1452" t="str">
            <v>文芸・落語</v>
          </cell>
          <cell r="I1452" t="str">
            <v>その他エンタメ</v>
          </cell>
        </row>
        <row r="1453">
          <cell r="A1453" t="str">
            <v>KP00101076</v>
          </cell>
          <cell r="B1453" t="str">
            <v/>
          </cell>
          <cell r="C1453" t="str">
            <v>(オーディオブック)下から目線のハリウッド ～映画業界の舞台ウラ全部話します～ #17 『鬼滅の刃』世界規模の大ヒット！「製作委員会」を見ればビジネス的強気度がわかる！</v>
          </cell>
          <cell r="D1453" t="str">
            <v>三谷匠衡⊥久保田裕也⊥三谷匠衡【ナレーター】⊥久保田裕也【ナレーター】</v>
          </cell>
          <cell r="E1453" t="str">
            <v>オトバンク</v>
          </cell>
          <cell r="F1453">
            <v>330</v>
          </cell>
          <cell r="G1453" t="str">
            <v>販売開始</v>
          </cell>
          <cell r="H1453" t="str">
            <v>文芸・落語</v>
          </cell>
          <cell r="I1453" t="str">
            <v>その他エンタメ</v>
          </cell>
        </row>
        <row r="1454">
          <cell r="A1454" t="str">
            <v>KP00101075</v>
          </cell>
          <cell r="B1454" t="str">
            <v/>
          </cell>
          <cell r="C1454" t="str">
            <v>(オーディオブック)下から目線のハリウッド ～映画業界の舞台ウラ全部話します～ #71 アレック・ボールドウィン氏「銃誤射事故」の背景にある制作現場の安全と労働環境の実情</v>
          </cell>
          <cell r="D1454" t="str">
            <v>三谷匠衡⊥久保田裕也⊥三谷匠衡【ナレーター】⊥久保田裕也【ナレーター】</v>
          </cell>
          <cell r="E1454" t="str">
            <v>オトバンク</v>
          </cell>
          <cell r="F1454">
            <v>330</v>
          </cell>
          <cell r="G1454" t="str">
            <v>販売開始</v>
          </cell>
          <cell r="H1454" t="str">
            <v>文芸・落語</v>
          </cell>
          <cell r="I1454" t="str">
            <v>その他エンタメ</v>
          </cell>
        </row>
        <row r="1455">
          <cell r="A1455" t="str">
            <v>KP00101074</v>
          </cell>
          <cell r="B1455" t="str">
            <v/>
          </cell>
          <cell r="C1455" t="str">
            <v>(オーディオブック)下から目線のハリウッド ～映画業界の舞台ウラ全部話します～ #118 盛り上がりの功罪とは？「ドキュメンタリー映画」の世界［前編］</v>
          </cell>
          <cell r="D1455" t="str">
            <v>三谷匠衡⊥久保田裕也⊥三谷匠衡【ナレーター】⊥久保田裕也【ナレーター】</v>
          </cell>
          <cell r="E1455" t="str">
            <v>オトバンク</v>
          </cell>
          <cell r="F1455">
            <v>330</v>
          </cell>
          <cell r="G1455" t="str">
            <v>販売開始</v>
          </cell>
          <cell r="H1455" t="str">
            <v>文芸・落語</v>
          </cell>
          <cell r="I1455" t="str">
            <v>その他エンタメ</v>
          </cell>
        </row>
        <row r="1456">
          <cell r="A1456" t="str">
            <v>KP00101073</v>
          </cell>
          <cell r="B1456" t="str">
            <v/>
          </cell>
          <cell r="C1456" t="str">
            <v>(オーディオブック)下から目線のハリウッド ～映画業界の舞台ウラ全部話します～ #78 リスナー映画リクエストSP！！「○○なオススメ映画」を紹介！【前編】</v>
          </cell>
          <cell r="D1456" t="str">
            <v>三谷匠衡⊥久保田裕也⊥三谷匠衡【ナレーター】⊥久保田裕也【ナレーター】</v>
          </cell>
          <cell r="E1456" t="str">
            <v>オトバンク</v>
          </cell>
          <cell r="F1456">
            <v>330</v>
          </cell>
          <cell r="G1456" t="str">
            <v>販売開始</v>
          </cell>
          <cell r="H1456" t="str">
            <v>文芸・落語</v>
          </cell>
          <cell r="I1456" t="str">
            <v>その他エンタメ</v>
          </cell>
        </row>
        <row r="1457">
          <cell r="A1457" t="str">
            <v>KP00101072</v>
          </cell>
          <cell r="B1457" t="str">
            <v/>
          </cell>
          <cell r="C1457" t="str">
            <v>(オーディオブック)下から目線のハリウッド ～映画業界の舞台ウラ全部話します～ #30 ハリウッドの映画学校ってどうなってるの？ ～三谷Pのハリウッド体験記～【前編】</v>
          </cell>
          <cell r="D1457" t="str">
            <v>三谷匠衡⊥久保田裕也⊥三谷匠衡【ナレーター】⊥久保田裕也【ナレーター】</v>
          </cell>
          <cell r="E1457" t="str">
            <v>オトバンク</v>
          </cell>
          <cell r="F1457">
            <v>330</v>
          </cell>
          <cell r="G1457" t="str">
            <v>販売開始</v>
          </cell>
          <cell r="H1457" t="str">
            <v>文芸・落語</v>
          </cell>
          <cell r="I1457" t="str">
            <v>その他エンタメ</v>
          </cell>
        </row>
        <row r="1458">
          <cell r="A1458" t="str">
            <v>KP00101071</v>
          </cell>
          <cell r="B1458" t="str">
            <v/>
          </cell>
          <cell r="C1458" t="str">
            <v>(オーディオブック)下から目線のハリウッド ～映画業界の舞台ウラ全部話します～ #01 日本人俳優の「ハリウッド進出」の舞台裏とは？！</v>
          </cell>
          <cell r="D1458" t="str">
            <v>三谷匠衡⊥久保田裕也⊥三谷匠衡【ナレーター】⊥久保田裕也【ナレーター】</v>
          </cell>
          <cell r="E1458" t="str">
            <v>オトバンク</v>
          </cell>
          <cell r="F1458">
            <v>330</v>
          </cell>
          <cell r="G1458" t="str">
            <v>販売開始</v>
          </cell>
          <cell r="H1458" t="str">
            <v>文芸・落語</v>
          </cell>
          <cell r="I1458" t="str">
            <v>その他エンタメ</v>
          </cell>
        </row>
        <row r="1459">
          <cell r="A1459" t="str">
            <v>KP00101070</v>
          </cell>
          <cell r="B1459" t="str">
            <v/>
          </cell>
          <cell r="C1459" t="str">
            <v>(オーディオブック)下から目線のハリウッド ～映画業界の舞台ウラ全部話します～ #19 「東京国際映画祭」の世界的な認知度は◯◯レベル！？ 世界の映画祭のカラーと影響力とは？</v>
          </cell>
          <cell r="D1459" t="str">
            <v>三谷匠衡⊥久保田裕也⊥三谷匠衡【ナレーター】⊥久保田裕也【ナレーター】</v>
          </cell>
          <cell r="E1459" t="str">
            <v>オトバンク</v>
          </cell>
          <cell r="F1459">
            <v>330</v>
          </cell>
          <cell r="G1459" t="str">
            <v>販売開始</v>
          </cell>
          <cell r="H1459" t="str">
            <v>文芸・落語</v>
          </cell>
          <cell r="I1459" t="str">
            <v>その他エンタメ</v>
          </cell>
        </row>
        <row r="1460">
          <cell r="A1460" t="str">
            <v>KP00101069</v>
          </cell>
          <cell r="B1460" t="str">
            <v/>
          </cell>
          <cell r="C1460" t="str">
            <v>(オーディオブック)下から目線のハリウッド ～映画業界の舞台ウラ全部話します～ #79 リスナー映画リクエストSP！！「○○なオススメ映画」を紹介！【後編】</v>
          </cell>
          <cell r="D1460" t="str">
            <v>三谷匠衡⊥久保田裕也⊥三谷匠衡【ナレーター】⊥久保田裕也【ナレーター】</v>
          </cell>
          <cell r="E1460" t="str">
            <v>オトバンク</v>
          </cell>
          <cell r="F1460">
            <v>330</v>
          </cell>
          <cell r="G1460" t="str">
            <v>販売開始</v>
          </cell>
          <cell r="H1460" t="str">
            <v>文芸・落語</v>
          </cell>
          <cell r="I1460" t="str">
            <v>その他エンタメ</v>
          </cell>
        </row>
        <row r="1461">
          <cell r="A1461" t="str">
            <v>KP00101068</v>
          </cell>
          <cell r="B1461" t="str">
            <v/>
          </cell>
          <cell r="C1461" t="str">
            <v>(オーディオブック)下から目線のハリウッド ～映画業界の舞台ウラ全部話します～ #23 コロナで「映画のブロック経済圏」が生まれるのか？</v>
          </cell>
          <cell r="D1461" t="str">
            <v>三谷匠衡⊥久保田裕也⊥三谷匠衡【ナレーター】⊥久保田裕也【ナレーター】</v>
          </cell>
          <cell r="E1461" t="str">
            <v>オトバンク</v>
          </cell>
          <cell r="F1461">
            <v>330</v>
          </cell>
          <cell r="G1461" t="str">
            <v>販売開始</v>
          </cell>
          <cell r="H1461" t="str">
            <v>文芸・落語</v>
          </cell>
          <cell r="I1461" t="str">
            <v>その他エンタメ</v>
          </cell>
        </row>
        <row r="1462">
          <cell r="A1462" t="str">
            <v>KP00101067</v>
          </cell>
          <cell r="B1462" t="str">
            <v/>
          </cell>
          <cell r="C1462" t="str">
            <v>(オーディオブック)下から目線のハリウッド ～映画業界の舞台ウラ全部話します～ #124 三谷P満身創痍！？ 撮影ロジスティック事情ウラ話</v>
          </cell>
          <cell r="D1462" t="str">
            <v>三谷匠衡⊥久保田裕也⊥三谷匠衡【ナレーター】⊥久保田裕也【ナレーター】</v>
          </cell>
          <cell r="E1462" t="str">
            <v>オトバンク</v>
          </cell>
          <cell r="F1462">
            <v>330</v>
          </cell>
          <cell r="G1462" t="str">
            <v>販売開始</v>
          </cell>
          <cell r="H1462" t="str">
            <v>文芸・落語</v>
          </cell>
          <cell r="I1462" t="str">
            <v>その他エンタメ</v>
          </cell>
        </row>
        <row r="1463">
          <cell r="A1463" t="str">
            <v>KP00101066</v>
          </cell>
          <cell r="B1463" t="str">
            <v/>
          </cell>
          <cell r="C1463" t="str">
            <v>(オーディオブック)下から目線のハリウッド ～映画業界の舞台ウラ全部話します～ #62 「撮影監督」ってナニする人？オススメ撮影監督の映画も紹介！</v>
          </cell>
          <cell r="D1463" t="str">
            <v>三谷匠衡⊥久保田裕也⊥三谷匠衡【ナレーター】⊥久保田裕也【ナレーター】</v>
          </cell>
          <cell r="E1463" t="str">
            <v>オトバンク</v>
          </cell>
          <cell r="F1463">
            <v>330</v>
          </cell>
          <cell r="G1463" t="str">
            <v>販売開始</v>
          </cell>
          <cell r="H1463" t="str">
            <v>文芸・落語</v>
          </cell>
          <cell r="I1463" t="str">
            <v>その他エンタメ</v>
          </cell>
        </row>
        <row r="1464">
          <cell r="A1464" t="str">
            <v>KP00101065</v>
          </cell>
          <cell r="B1464" t="str">
            <v/>
          </cell>
          <cell r="C1464" t="str">
            <v>(オーディオブック)下から目線のハリウッド ～映画業界の舞台ウラ全部話します～ #114 映画製作の屋台骨！「助監督」ってナニをする人？</v>
          </cell>
          <cell r="D1464" t="str">
            <v>三谷匠衡⊥久保田裕也⊥三谷匠衡【ナレーター】⊥久保田裕也【ナレーター】</v>
          </cell>
          <cell r="E1464" t="str">
            <v>オトバンク</v>
          </cell>
          <cell r="F1464">
            <v>330</v>
          </cell>
          <cell r="G1464" t="str">
            <v>販売開始</v>
          </cell>
          <cell r="H1464" t="str">
            <v>文芸・落語</v>
          </cell>
          <cell r="I1464" t="str">
            <v>その他エンタメ</v>
          </cell>
        </row>
        <row r="1465">
          <cell r="A1465" t="str">
            <v>KP00101064</v>
          </cell>
          <cell r="B1465" t="str">
            <v/>
          </cell>
          <cell r="C1465" t="str">
            <v>(オーディオブック)下から目線のハリウッド ～映画業界の舞台ウラ全部話します～ #12 B級映画はグッドビジネス＆監督の下積み事情～偉大なるロジャー・コーマンに捧ぐ～</v>
          </cell>
          <cell r="D1465" t="str">
            <v>三谷匠衡⊥久保田裕也⊥三谷匠衡【ナレーター】⊥久保田裕也【ナレーター】</v>
          </cell>
          <cell r="E1465" t="str">
            <v>オトバンク</v>
          </cell>
          <cell r="F1465">
            <v>330</v>
          </cell>
          <cell r="G1465" t="str">
            <v>販売開始</v>
          </cell>
          <cell r="H1465" t="str">
            <v>文芸・落語</v>
          </cell>
          <cell r="I1465" t="str">
            <v>その他エンタメ</v>
          </cell>
        </row>
        <row r="1466">
          <cell r="A1466" t="str">
            <v>KP00101063</v>
          </cell>
          <cell r="B1466" t="str">
            <v/>
          </cell>
          <cell r="C1466" t="str">
            <v>(オーディオブック)下から目線のハリウッド ～映画業界の舞台ウラ全部話します～ #122 リスナーさんに感謝！質問疑問のお便り紹介SPII！</v>
          </cell>
          <cell r="D1466" t="str">
            <v>三谷匠衡⊥久保田裕也⊥三谷匠衡【ナレーター】⊥久保田裕也【ナレーター】</v>
          </cell>
          <cell r="E1466" t="str">
            <v>オトバンク</v>
          </cell>
          <cell r="F1466">
            <v>330</v>
          </cell>
          <cell r="G1466" t="str">
            <v>販売開始</v>
          </cell>
          <cell r="H1466" t="str">
            <v>文芸・落語</v>
          </cell>
          <cell r="I1466" t="str">
            <v>その他エンタメ</v>
          </cell>
        </row>
        <row r="1467">
          <cell r="A1467" t="str">
            <v>KP00101062</v>
          </cell>
          <cell r="B1467" t="str">
            <v/>
          </cell>
          <cell r="C1467" t="str">
            <v>(オーディオブック)下から目線のハリウッド ～映画業界の舞台ウラ全部話します～ #69 映画制作会社の「倒産」のリアル！</v>
          </cell>
          <cell r="D1467" t="str">
            <v>三谷匠衡⊥久保田裕也⊥三谷匠衡【ナレーター】⊥久保田裕也【ナレーター】</v>
          </cell>
          <cell r="E1467" t="str">
            <v>オトバンク</v>
          </cell>
          <cell r="F1467">
            <v>330</v>
          </cell>
          <cell r="G1467" t="str">
            <v>販売開始</v>
          </cell>
          <cell r="H1467" t="str">
            <v>文芸・落語</v>
          </cell>
          <cell r="I1467" t="str">
            <v>その他エンタメ</v>
          </cell>
        </row>
        <row r="1468">
          <cell r="A1468" t="str">
            <v>KP00101061</v>
          </cell>
          <cell r="B1468" t="str">
            <v/>
          </cell>
          <cell r="C1468" t="str">
            <v>(オーディオブック)下から目線のハリウッド ～映画業界の舞台ウラ全部話します～ #18 もし、ハリウッドの映画人が業界で「ストライキ」を起こしたら～意外に知らないハリウッド業界団体のハナシ～</v>
          </cell>
          <cell r="D1468" t="str">
            <v>三谷匠衡⊥久保田裕也⊥三谷匠衡【ナレーター】⊥久保田裕也【ナレーター】</v>
          </cell>
          <cell r="E1468" t="str">
            <v>オトバンク</v>
          </cell>
          <cell r="F1468">
            <v>330</v>
          </cell>
          <cell r="G1468" t="str">
            <v>販売開始</v>
          </cell>
          <cell r="H1468" t="str">
            <v>文芸・落語</v>
          </cell>
          <cell r="I1468" t="str">
            <v>その他エンタメ</v>
          </cell>
        </row>
        <row r="1469">
          <cell r="A1469" t="str">
            <v>KP00101060</v>
          </cell>
          <cell r="B1469" t="str">
            <v/>
          </cell>
          <cell r="C1469" t="str">
            <v>(オーディオブック)下から目線のハリウッド ～映画業界の舞台ウラ全部話します～ #33 ポップコーンが映画館を救う？ 今だから考えたい「映画館体験」＆劇場とおカネの話</v>
          </cell>
          <cell r="D1469" t="str">
            <v>三谷匠衡⊥久保田裕也⊥三谷匠衡【ナレーター】⊥久保田裕也【ナレーター】</v>
          </cell>
          <cell r="E1469" t="str">
            <v>オトバンク</v>
          </cell>
          <cell r="F1469">
            <v>330</v>
          </cell>
          <cell r="G1469" t="str">
            <v>販売開始</v>
          </cell>
          <cell r="H1469" t="str">
            <v>文芸・落語</v>
          </cell>
          <cell r="I1469" t="str">
            <v>その他エンタメ</v>
          </cell>
        </row>
        <row r="1470">
          <cell r="A1470" t="str">
            <v>KP00101059</v>
          </cell>
          <cell r="B1470" t="str">
            <v/>
          </cell>
          <cell r="C1470" t="str">
            <v>(オーディオブック)下から目線のハリウッド ～映画業界の舞台ウラ全部話します～ #13 ノーラン監督の話題作「TENET」は赤字の危機！？</v>
          </cell>
          <cell r="D1470" t="str">
            <v>三谷匠衡⊥久保田裕也⊥三谷匠衡【ナレーター】⊥久保田裕也【ナレーター】</v>
          </cell>
          <cell r="E1470" t="str">
            <v>オトバンク</v>
          </cell>
          <cell r="F1470">
            <v>330</v>
          </cell>
          <cell r="G1470" t="str">
            <v>販売開始</v>
          </cell>
          <cell r="H1470" t="str">
            <v>文芸・落語</v>
          </cell>
          <cell r="I1470" t="str">
            <v>その他エンタメ</v>
          </cell>
        </row>
        <row r="1471">
          <cell r="A1471" t="str">
            <v>KP00101058</v>
          </cell>
          <cell r="B1471" t="str">
            <v/>
          </cell>
          <cell r="C1471" t="str">
            <v>(オーディオブック)下から目線のハリウッド ～映画業界の舞台ウラ全部話します～ #25 いつの間にか製作されなくなった「Xmas映画」の事情とは</v>
          </cell>
          <cell r="D1471" t="str">
            <v>三谷匠衡⊥久保田裕也⊥三谷匠衡【ナレーター】⊥久保田裕也【ナレーター】</v>
          </cell>
          <cell r="E1471" t="str">
            <v>オトバンク</v>
          </cell>
          <cell r="F1471">
            <v>330</v>
          </cell>
          <cell r="G1471" t="str">
            <v>販売開始</v>
          </cell>
          <cell r="H1471" t="str">
            <v>文芸・落語</v>
          </cell>
          <cell r="I1471" t="str">
            <v>その他エンタメ</v>
          </cell>
        </row>
        <row r="1472">
          <cell r="A1472" t="str">
            <v>KP00101057</v>
          </cell>
          <cell r="B1472" t="str">
            <v/>
          </cell>
          <cell r="C1472" t="str">
            <v>(オーディオブック)下から目線のハリウッド ～映画業界の舞台ウラ全部話します～ #105 『ハチ公物語』から『マネーの虎』まで！？めくるめく「リメイク」の世界</v>
          </cell>
          <cell r="D1472" t="str">
            <v>三谷匠衡⊥久保田裕也⊥三谷匠衡【ナレーター】⊥久保田裕也【ナレーター】</v>
          </cell>
          <cell r="E1472" t="str">
            <v>オトバンク</v>
          </cell>
          <cell r="F1472">
            <v>330</v>
          </cell>
          <cell r="G1472" t="str">
            <v>販売開始</v>
          </cell>
          <cell r="H1472" t="str">
            <v>文芸・落語</v>
          </cell>
          <cell r="I1472" t="str">
            <v>その他エンタメ</v>
          </cell>
        </row>
        <row r="1473">
          <cell r="A1473" t="str">
            <v>KP00101056</v>
          </cell>
          <cell r="B1473" t="str">
            <v/>
          </cell>
          <cell r="C1473" t="str">
            <v>(オーディオブック)下から目線のハリウッド ～映画業界の舞台ウラ全部話します～ #60 映画のクラウドファンディングの可能性とは？</v>
          </cell>
          <cell r="D1473" t="str">
            <v>三谷匠衡⊥久保田裕也⊥三谷匠衡【ナレーター】⊥久保田裕也【ナレーター】</v>
          </cell>
          <cell r="E1473" t="str">
            <v>オトバンク</v>
          </cell>
          <cell r="F1473">
            <v>330</v>
          </cell>
          <cell r="G1473" t="str">
            <v>販売開始</v>
          </cell>
          <cell r="H1473" t="str">
            <v>文芸・落語</v>
          </cell>
          <cell r="I1473" t="str">
            <v>その他エンタメ</v>
          </cell>
        </row>
        <row r="1474">
          <cell r="A1474" t="str">
            <v>KP00101055</v>
          </cell>
          <cell r="B1474" t="str">
            <v/>
          </cell>
          <cell r="C1474" t="str">
            <v>(オーディオブック)下から目線のハリウッド ～映画業界の舞台ウラ全部話します～ #68 映画製作に欠かせない「資金調達」ってどうやってるの？</v>
          </cell>
          <cell r="D1474" t="str">
            <v>三谷匠衡⊥久保田裕也⊥三谷匠衡【ナレーター】⊥久保田裕也【ナレーター】</v>
          </cell>
          <cell r="E1474" t="str">
            <v>オトバンク</v>
          </cell>
          <cell r="F1474">
            <v>330</v>
          </cell>
          <cell r="G1474" t="str">
            <v>販売開始</v>
          </cell>
          <cell r="H1474" t="str">
            <v>文芸・落語</v>
          </cell>
          <cell r="I1474" t="str">
            <v>その他エンタメ</v>
          </cell>
        </row>
        <row r="1475">
          <cell r="A1475" t="str">
            <v>KP00101054</v>
          </cell>
          <cell r="B1475" t="str">
            <v/>
          </cell>
          <cell r="C1475" t="str">
            <v>(オーディオブック)下から目線のハリウッド ～映画業界の舞台ウラ全部話します～ #99 映画に関わる「会社」っていくつあるの？</v>
          </cell>
          <cell r="D1475" t="str">
            <v>三谷匠衡⊥久保田裕也⊥三谷匠衡【ナレーター】⊥久保田裕也【ナレーター】</v>
          </cell>
          <cell r="E1475" t="str">
            <v>オトバンク</v>
          </cell>
          <cell r="F1475">
            <v>330</v>
          </cell>
          <cell r="G1475" t="str">
            <v>販売開始</v>
          </cell>
          <cell r="H1475" t="str">
            <v>文芸・落語</v>
          </cell>
          <cell r="I1475" t="str">
            <v>その他エンタメ</v>
          </cell>
        </row>
        <row r="1476">
          <cell r="A1476" t="str">
            <v>KP00101053</v>
          </cell>
          <cell r="B1476" t="str">
            <v/>
          </cell>
          <cell r="C1476" t="str">
            <v>(オーディオブック)下から目線のハリウッド ～映画業界の舞台ウラ全部話します～ #81 ハリウッド映画の「邦題」ってどうなってるの？</v>
          </cell>
          <cell r="D1476" t="str">
            <v>三谷匠衡⊥久保田裕也⊥三谷匠衡【ナレーター】⊥久保田裕也【ナレーター】</v>
          </cell>
          <cell r="E1476" t="str">
            <v>オトバンク</v>
          </cell>
          <cell r="F1476">
            <v>330</v>
          </cell>
          <cell r="G1476" t="str">
            <v>販売開始</v>
          </cell>
          <cell r="H1476" t="str">
            <v>文芸・落語</v>
          </cell>
          <cell r="I1476" t="str">
            <v>その他エンタメ</v>
          </cell>
        </row>
        <row r="1477">
          <cell r="A1477" t="str">
            <v>KP00101052</v>
          </cell>
          <cell r="B1477" t="str">
            <v/>
          </cell>
          <cell r="C1477" t="str">
            <v>(オーディオブック)下から目線のハリウッド ～映画業界の舞台ウラ全部話します～ #45 三谷Pの怒り爆発！？ハリウッド映画の「なんちゃって日本描写」に物申す！</v>
          </cell>
          <cell r="D1477" t="str">
            <v>三谷匠衡⊥久保田裕也⊥三谷匠衡【ナレーター】⊥久保田裕也【ナレーター】</v>
          </cell>
          <cell r="E1477" t="str">
            <v>オトバンク</v>
          </cell>
          <cell r="F1477">
            <v>330</v>
          </cell>
          <cell r="G1477" t="str">
            <v>販売開始</v>
          </cell>
          <cell r="H1477" t="str">
            <v>文芸・落語</v>
          </cell>
          <cell r="I1477" t="str">
            <v>その他エンタメ</v>
          </cell>
        </row>
        <row r="1478">
          <cell r="A1478" t="str">
            <v>KP00101051</v>
          </cell>
          <cell r="B1478" t="str">
            <v/>
          </cell>
          <cell r="C1478" t="str">
            <v>(オーディオブック)下から目線のハリウッド ～映画業界の舞台ウラ全部話します～ #32 製作費よりもお金がかかる！？ 映画の「宣伝」の舞台ウラ！</v>
          </cell>
          <cell r="D1478" t="str">
            <v>三谷匠衡⊥久保田裕也⊥三谷匠衡【ナレーター】⊥久保田裕也【ナレーター】</v>
          </cell>
          <cell r="E1478" t="str">
            <v>オトバンク</v>
          </cell>
          <cell r="F1478">
            <v>330</v>
          </cell>
          <cell r="G1478" t="str">
            <v>販売開始</v>
          </cell>
          <cell r="H1478" t="str">
            <v>文芸・落語</v>
          </cell>
          <cell r="I1478" t="str">
            <v>その他エンタメ</v>
          </cell>
        </row>
        <row r="1479">
          <cell r="A1479" t="str">
            <v>KP00101050</v>
          </cell>
          <cell r="B1479" t="str">
            <v/>
          </cell>
          <cell r="C1479" t="str">
            <v>(オーディオブック)下から目線のハリウッド ～映画業界の舞台ウラ全部話します～ #08 ハリウッドで映画をつくりたい！制作プロセス大解剖［前編］</v>
          </cell>
          <cell r="D1479" t="str">
            <v>三谷匠衡⊥久保田裕也⊥三谷匠衡【ナレーター】⊥久保田裕也【ナレーター】</v>
          </cell>
          <cell r="E1479" t="str">
            <v>オトバンク</v>
          </cell>
          <cell r="F1479">
            <v>330</v>
          </cell>
          <cell r="G1479" t="str">
            <v>販売開始</v>
          </cell>
          <cell r="H1479" t="str">
            <v>文芸・落語</v>
          </cell>
          <cell r="I1479" t="str">
            <v>その他エンタメ</v>
          </cell>
        </row>
        <row r="1480">
          <cell r="A1480" t="str">
            <v>KP00101009</v>
          </cell>
          <cell r="B1480" t="str">
            <v/>
          </cell>
          <cell r="C1480" t="str">
            <v>(オーディオブック)ヴォイニッチの科学書　有料版　2011年5月</v>
          </cell>
          <cell r="D1480" t="str">
            <v>中西貴之⊥BJ⊥中西貴之【ナレーター】⊥BJ【ナレーター】</v>
          </cell>
          <cell r="E1480" t="str">
            <v>くりらじ下関本局</v>
          </cell>
          <cell r="F1480">
            <v>1650</v>
          </cell>
          <cell r="G1480" t="str">
            <v>販売開始</v>
          </cell>
          <cell r="H1480" t="str">
            <v>教養</v>
          </cell>
          <cell r="I1480" t="str">
            <v>科学・IT・テクノロジー</v>
          </cell>
        </row>
        <row r="1481">
          <cell r="A1481" t="str">
            <v>KP00101008</v>
          </cell>
          <cell r="B1481" t="str">
            <v/>
          </cell>
          <cell r="C1481" t="str">
            <v>(オーディオブック)ヴォイニッチの科学書　有料版　2019年04月</v>
          </cell>
          <cell r="D1481" t="str">
            <v>中西貴之⊥BJ⊥中西貴之【ナレーター】⊥BJ【ナレーター】</v>
          </cell>
          <cell r="E1481" t="str">
            <v>くりらじ下関本局</v>
          </cell>
          <cell r="F1481">
            <v>1650</v>
          </cell>
          <cell r="G1481" t="str">
            <v>販売開始</v>
          </cell>
          <cell r="H1481" t="str">
            <v>教養</v>
          </cell>
          <cell r="I1481" t="str">
            <v>科学・IT・テクノロジー</v>
          </cell>
        </row>
        <row r="1482">
          <cell r="A1482" t="str">
            <v>KP00101007</v>
          </cell>
          <cell r="B1482" t="str">
            <v/>
          </cell>
          <cell r="C1482" t="str">
            <v>(オーディオブック)ヴォイニッチの科学書　有料版　2016年06月</v>
          </cell>
          <cell r="D1482" t="str">
            <v>中西貴之⊥BJ⊥中西貴之【ナレーター】⊥BJ【ナレーター】</v>
          </cell>
          <cell r="E1482" t="str">
            <v>くりらじ下関本局</v>
          </cell>
          <cell r="F1482">
            <v>1650</v>
          </cell>
          <cell r="G1482" t="str">
            <v>販売開始</v>
          </cell>
          <cell r="H1482" t="str">
            <v>教養</v>
          </cell>
          <cell r="I1482" t="str">
            <v>科学・IT・テクノロジー</v>
          </cell>
        </row>
        <row r="1483">
          <cell r="A1483" t="str">
            <v>KP00101006</v>
          </cell>
          <cell r="B1483" t="str">
            <v/>
          </cell>
          <cell r="C1483" t="str">
            <v>(オーディオブック)ヴォイニッチの科学書　有料版　2009年9月</v>
          </cell>
          <cell r="D1483" t="str">
            <v>中西貴之⊥BJ⊥中西貴之【ナレーター】⊥BJ【ナレーター】</v>
          </cell>
          <cell r="E1483" t="str">
            <v>くりらじ下関本局</v>
          </cell>
          <cell r="F1483">
            <v>1650</v>
          </cell>
          <cell r="G1483" t="str">
            <v>販売開始</v>
          </cell>
          <cell r="H1483" t="str">
            <v>教養</v>
          </cell>
          <cell r="I1483" t="str">
            <v>科学・IT・テクノロジー</v>
          </cell>
        </row>
        <row r="1484">
          <cell r="A1484" t="str">
            <v>KP00101005</v>
          </cell>
          <cell r="B1484" t="str">
            <v/>
          </cell>
          <cell r="C1484" t="str">
            <v>(オーディオブック)下から目線のハリウッド ～映画業界の舞台ウラ全部話します～ #106 未来のスターはこの人が見つける！「キャスティングディレクター」の世界</v>
          </cell>
          <cell r="D1484" t="str">
            <v>三谷匠衡⊥久保田裕也⊥三谷匠衡【ナレーター】⊥久保田裕也【ナレーター】</v>
          </cell>
          <cell r="E1484" t="str">
            <v>オトバンク</v>
          </cell>
          <cell r="F1484">
            <v>330</v>
          </cell>
          <cell r="G1484" t="str">
            <v>販売開始</v>
          </cell>
          <cell r="H1484" t="str">
            <v>文芸・落語</v>
          </cell>
          <cell r="I1484" t="str">
            <v>その他エンタメ</v>
          </cell>
        </row>
        <row r="1485">
          <cell r="A1485" t="str">
            <v>KP00101004</v>
          </cell>
          <cell r="B1485" t="str">
            <v/>
          </cell>
          <cell r="C1485" t="str">
            <v>(オーディオブック)ヴォイニッチの科学書　有料版　2015年6月</v>
          </cell>
          <cell r="D1485" t="str">
            <v>中西貴之⊥BJ⊥中西貴之【ナレーター】⊥BJ【ナレーター】</v>
          </cell>
          <cell r="E1485" t="str">
            <v>くりらじ下関本局</v>
          </cell>
          <cell r="F1485">
            <v>1650</v>
          </cell>
          <cell r="G1485" t="str">
            <v>販売開始</v>
          </cell>
          <cell r="H1485" t="str">
            <v>教養</v>
          </cell>
          <cell r="I1485" t="str">
            <v>科学・IT・テクノロジー</v>
          </cell>
        </row>
        <row r="1486">
          <cell r="A1486" t="str">
            <v>KP00101003</v>
          </cell>
          <cell r="B1486" t="str">
            <v/>
          </cell>
          <cell r="C1486" t="str">
            <v>(オーディオブック)下から目線のハリウッド ～映画業界の舞台ウラ全部話します～ #75 業界注目の脚本家が語る！「ハリウッドの脚本」の世界！！【ゲスト：脚本家 小林研】</v>
          </cell>
          <cell r="D1486" t="str">
            <v>三谷匠衡⊥久保田裕也⊥三谷匠衡【ナレーター】⊥久保田裕也【ナレーター】</v>
          </cell>
          <cell r="E1486" t="str">
            <v>オトバンク</v>
          </cell>
          <cell r="F1486">
            <v>330</v>
          </cell>
          <cell r="G1486" t="str">
            <v>販売開始</v>
          </cell>
          <cell r="H1486" t="str">
            <v>文芸・落語</v>
          </cell>
          <cell r="I1486" t="str">
            <v>その他エンタメ</v>
          </cell>
        </row>
        <row r="1487">
          <cell r="A1487" t="str">
            <v>KP00101002</v>
          </cell>
          <cell r="B1487" t="str">
            <v/>
          </cell>
          <cell r="C1487" t="str">
            <v>(オーディオブック)ヴォイニッチの科学書　有料版　2016年01月</v>
          </cell>
          <cell r="D1487" t="str">
            <v>中西貴之⊥BJ⊥中西貴之【ナレーター】⊥BJ【ナレーター】</v>
          </cell>
          <cell r="E1487" t="str">
            <v>くりらじ下関本局</v>
          </cell>
          <cell r="F1487">
            <v>1650</v>
          </cell>
          <cell r="G1487" t="str">
            <v>販売開始</v>
          </cell>
          <cell r="H1487" t="str">
            <v>教養</v>
          </cell>
          <cell r="I1487" t="str">
            <v>科学・IT・テクノロジー</v>
          </cell>
        </row>
        <row r="1488">
          <cell r="A1488" t="str">
            <v>KP00101001</v>
          </cell>
          <cell r="B1488" t="str">
            <v/>
          </cell>
          <cell r="C1488" t="str">
            <v>(オーディオブック)ヴォイニッチの科学書　有料版　2018年10月</v>
          </cell>
          <cell r="D1488" t="str">
            <v>中西貴之⊥BJ⊥中西貴之【ナレーター】⊥BJ【ナレーター】</v>
          </cell>
          <cell r="E1488" t="str">
            <v>くりらじ下関本局</v>
          </cell>
          <cell r="F1488">
            <v>1650</v>
          </cell>
          <cell r="G1488" t="str">
            <v>販売開始</v>
          </cell>
          <cell r="H1488" t="str">
            <v>教養</v>
          </cell>
          <cell r="I1488" t="str">
            <v>科学・IT・テクノロジー</v>
          </cell>
        </row>
        <row r="1489">
          <cell r="A1489" t="str">
            <v>KP00101000</v>
          </cell>
          <cell r="B1489" t="str">
            <v/>
          </cell>
          <cell r="C1489" t="str">
            <v>(オーディオブック)ヴォイニッチの科学書　有料版　2012年2月</v>
          </cell>
          <cell r="D1489" t="str">
            <v>中西貴之⊥BJ⊥中西貴之【ナレーター】⊥BJ【ナレーター】</v>
          </cell>
          <cell r="E1489" t="str">
            <v>くりらじ下関本局</v>
          </cell>
          <cell r="F1489">
            <v>1650</v>
          </cell>
          <cell r="G1489" t="str">
            <v>販売開始</v>
          </cell>
          <cell r="H1489" t="str">
            <v>教養</v>
          </cell>
          <cell r="I1489" t="str">
            <v>科学・IT・テクノロジー</v>
          </cell>
        </row>
        <row r="1490">
          <cell r="A1490" t="str">
            <v>KP00100999</v>
          </cell>
          <cell r="B1490" t="str">
            <v/>
          </cell>
          <cell r="C1490" t="str">
            <v>(オーディオブック)ヴォイニッチの科学書　有料版　2010年2月</v>
          </cell>
          <cell r="D1490" t="str">
            <v>中西貴之⊥BJ⊥中西貴之【ナレーター】⊥BJ【ナレーター】</v>
          </cell>
          <cell r="E1490" t="str">
            <v>くりらじ下関本局</v>
          </cell>
          <cell r="F1490">
            <v>1650</v>
          </cell>
          <cell r="G1490" t="str">
            <v>販売開始</v>
          </cell>
          <cell r="H1490" t="str">
            <v>教養</v>
          </cell>
          <cell r="I1490" t="str">
            <v>科学・IT・テクノロジー</v>
          </cell>
        </row>
        <row r="1491">
          <cell r="A1491" t="str">
            <v>KP00100998</v>
          </cell>
          <cell r="B1491" t="str">
            <v/>
          </cell>
          <cell r="C1491" t="str">
            <v>(オーディオブック)下から目線のハリウッド ～映画業界の舞台ウラ全部話します～ #95 リスナー株主総会開催！？「読めなかったお便りテーマ」を紹介！</v>
          </cell>
          <cell r="D1491" t="str">
            <v>三谷匠衡⊥久保田裕也⊥三谷匠衡【ナレーター】⊥久保田裕也【ナレーター】</v>
          </cell>
          <cell r="E1491" t="str">
            <v>オトバンク</v>
          </cell>
          <cell r="F1491">
            <v>330</v>
          </cell>
          <cell r="G1491" t="str">
            <v>販売開始</v>
          </cell>
          <cell r="H1491" t="str">
            <v>文芸・落語</v>
          </cell>
          <cell r="I1491" t="str">
            <v>その他エンタメ</v>
          </cell>
        </row>
        <row r="1492">
          <cell r="A1492" t="str">
            <v>KP00100997</v>
          </cell>
          <cell r="B1492" t="str">
            <v/>
          </cell>
          <cell r="C1492" t="str">
            <v>(オーディオブック)ヴォイニッチの科学書　有料版　2018年12月</v>
          </cell>
          <cell r="D1492" t="str">
            <v>中西貴之⊥BJ⊥中西貴之【ナレーター】⊥BJ【ナレーター】</v>
          </cell>
          <cell r="E1492" t="str">
            <v>くりらじ下関本局</v>
          </cell>
          <cell r="F1492">
            <v>1650</v>
          </cell>
          <cell r="G1492" t="str">
            <v>販売開始</v>
          </cell>
          <cell r="H1492" t="str">
            <v>教養</v>
          </cell>
          <cell r="I1492" t="str">
            <v>科学・IT・テクノロジー</v>
          </cell>
        </row>
        <row r="1493">
          <cell r="A1493" t="str">
            <v>KP00100996</v>
          </cell>
          <cell r="B1493" t="str">
            <v/>
          </cell>
          <cell r="C1493" t="str">
            <v>(オーディオブック)ヴォイニッチの科学書　有料版　2016年02月</v>
          </cell>
          <cell r="D1493" t="str">
            <v>中西貴之⊥BJ⊥中西貴之【ナレーター】⊥BJ【ナレーター】</v>
          </cell>
          <cell r="E1493" t="str">
            <v>くりらじ下関本局</v>
          </cell>
          <cell r="F1493">
            <v>1650</v>
          </cell>
          <cell r="G1493" t="str">
            <v>販売開始</v>
          </cell>
          <cell r="H1493" t="str">
            <v>教養</v>
          </cell>
          <cell r="I1493" t="str">
            <v>科学・IT・テクノロジー</v>
          </cell>
        </row>
        <row r="1494">
          <cell r="A1494" t="str">
            <v>KP00100995</v>
          </cell>
          <cell r="B1494" t="str">
            <v/>
          </cell>
          <cell r="C1494" t="str">
            <v>(オーディオブック)ヴォイニッチの科学書　有料版　2011年8月</v>
          </cell>
          <cell r="D1494" t="str">
            <v>中西貴之⊥BJ⊥中西貴之【ナレーター】⊥BJ【ナレーター】</v>
          </cell>
          <cell r="E1494" t="str">
            <v>くりらじ下関本局</v>
          </cell>
          <cell r="F1494">
            <v>1650</v>
          </cell>
          <cell r="G1494" t="str">
            <v>販売開始</v>
          </cell>
          <cell r="H1494" t="str">
            <v>教養</v>
          </cell>
          <cell r="I1494" t="str">
            <v>科学・IT・テクノロジー</v>
          </cell>
        </row>
        <row r="1495">
          <cell r="A1495" t="str">
            <v>KP00100994</v>
          </cell>
          <cell r="B1495" t="str">
            <v/>
          </cell>
          <cell r="C1495" t="str">
            <v>(オーディオブック)ヴォイニッチの科学書　有料版　2015年3月</v>
          </cell>
          <cell r="D1495" t="str">
            <v>中西貴之⊥BJ⊥中西貴之【ナレーター】⊥BJ【ナレーター】</v>
          </cell>
          <cell r="E1495" t="str">
            <v>くりらじ下関本局</v>
          </cell>
          <cell r="F1495">
            <v>1650</v>
          </cell>
          <cell r="G1495" t="str">
            <v>販売開始</v>
          </cell>
          <cell r="H1495" t="str">
            <v>教養</v>
          </cell>
          <cell r="I1495" t="str">
            <v>科学・IT・テクノロジー</v>
          </cell>
        </row>
        <row r="1496">
          <cell r="A1496" t="str">
            <v>KP00100993</v>
          </cell>
          <cell r="B1496" t="str">
            <v/>
          </cell>
          <cell r="C1496" t="str">
            <v>(オーディオブック)ヴォイニッチの科学書　有料版　2013年2月</v>
          </cell>
          <cell r="D1496" t="str">
            <v>中西貴之⊥BJ⊥中西貴之【ナレーター】⊥BJ【ナレーター】</v>
          </cell>
          <cell r="E1496" t="str">
            <v>くりらじ下関本局</v>
          </cell>
          <cell r="F1496">
            <v>1650</v>
          </cell>
          <cell r="G1496" t="str">
            <v>販売開始</v>
          </cell>
          <cell r="H1496" t="str">
            <v>教養</v>
          </cell>
          <cell r="I1496" t="str">
            <v>科学・IT・テクノロジー</v>
          </cell>
        </row>
        <row r="1497">
          <cell r="A1497" t="str">
            <v>KP00100992</v>
          </cell>
          <cell r="B1497" t="str">
            <v/>
          </cell>
          <cell r="C1497" t="str">
            <v>(オーディオブック)ヴォイニッチの科学書　有料版　2011年6月</v>
          </cell>
          <cell r="D1497" t="str">
            <v>中西貴之⊥BJ⊥中西貴之【ナレーター】⊥BJ【ナレーター】</v>
          </cell>
          <cell r="E1497" t="str">
            <v>くりらじ下関本局</v>
          </cell>
          <cell r="F1497">
            <v>1650</v>
          </cell>
          <cell r="G1497" t="str">
            <v>販売開始</v>
          </cell>
          <cell r="H1497" t="str">
            <v>教養</v>
          </cell>
          <cell r="I1497" t="str">
            <v>科学・IT・テクノロジー</v>
          </cell>
        </row>
        <row r="1498">
          <cell r="A1498" t="str">
            <v>KP00100991</v>
          </cell>
          <cell r="B1498" t="str">
            <v/>
          </cell>
          <cell r="C1498" t="str">
            <v>(オーディオブック)下から目線のハリウッド ～映画業界の舞台ウラ全部話します～ #65 知られざる映画の編集の世界！【ゲスト：エディター 内田尭】</v>
          </cell>
          <cell r="D1498" t="str">
            <v>三谷匠衡⊥久保田裕也⊥三谷匠衡【ナレーター】⊥久保田裕也【ナレーター】</v>
          </cell>
          <cell r="E1498" t="str">
            <v>オトバンク</v>
          </cell>
          <cell r="F1498">
            <v>330</v>
          </cell>
          <cell r="G1498" t="str">
            <v>販売開始</v>
          </cell>
          <cell r="H1498" t="str">
            <v>文芸・落語</v>
          </cell>
          <cell r="I1498" t="str">
            <v>その他エンタメ</v>
          </cell>
        </row>
        <row r="1499">
          <cell r="A1499" t="str">
            <v>KP00100990</v>
          </cell>
          <cell r="B1499" t="str">
            <v/>
          </cell>
          <cell r="C1499" t="str">
            <v>(オーディオブック)下から目線のハリウッド ～映画業界の舞台ウラ全部話します～ #27 「全米ナンバーワン」に変わるナンバーワン指標はあるのか！？</v>
          </cell>
          <cell r="D1499" t="str">
            <v>三谷匠衡⊥久保田裕也⊥三谷匠衡【ナレーター】⊥久保田裕也【ナレーター】</v>
          </cell>
          <cell r="E1499" t="str">
            <v>オトバンク</v>
          </cell>
          <cell r="F1499">
            <v>330</v>
          </cell>
          <cell r="G1499" t="str">
            <v>販売開始</v>
          </cell>
          <cell r="H1499" t="str">
            <v>文芸・落語</v>
          </cell>
          <cell r="I1499" t="str">
            <v>その他エンタメ</v>
          </cell>
        </row>
        <row r="1500">
          <cell r="A1500" t="str">
            <v>KP00100989</v>
          </cell>
          <cell r="B1500" t="str">
            <v/>
          </cell>
          <cell r="C1500" t="str">
            <v>(オーディオブック)ヴォイニッチの科学書　有料版　2018年01月</v>
          </cell>
          <cell r="D1500" t="str">
            <v>中西貴之⊥BJ⊥中西貴之【ナレーター】⊥BJ【ナレーター】</v>
          </cell>
          <cell r="E1500" t="str">
            <v>くりらじ下関本局</v>
          </cell>
          <cell r="F1500">
            <v>1650</v>
          </cell>
          <cell r="G1500" t="str">
            <v>販売開始</v>
          </cell>
          <cell r="H1500" t="str">
            <v>教養</v>
          </cell>
          <cell r="I1500" t="str">
            <v>科学・IT・テクノロジー</v>
          </cell>
        </row>
        <row r="1501">
          <cell r="A1501" t="str">
            <v>KP00100988</v>
          </cell>
          <cell r="B1501" t="str">
            <v/>
          </cell>
          <cell r="C1501" t="str">
            <v>(オーディオブック)ヴォイニッチの科学書　有料版　2011年3月</v>
          </cell>
          <cell r="D1501" t="str">
            <v>中西貴之⊥BJ⊥中西貴之【ナレーター】⊥BJ【ナレーター】</v>
          </cell>
          <cell r="E1501" t="str">
            <v>くりらじ下関本局</v>
          </cell>
          <cell r="F1501">
            <v>1650</v>
          </cell>
          <cell r="G1501" t="str">
            <v>販売開始</v>
          </cell>
          <cell r="H1501" t="str">
            <v>教養</v>
          </cell>
          <cell r="I1501" t="str">
            <v>科学・IT・テクノロジー</v>
          </cell>
        </row>
        <row r="1502">
          <cell r="A1502" t="str">
            <v>KP00100987</v>
          </cell>
          <cell r="B1502" t="str">
            <v/>
          </cell>
          <cell r="C1502" t="str">
            <v>(オーディオブック)ヴォイニッチの科学書　有料版　2011年11月</v>
          </cell>
          <cell r="D1502" t="str">
            <v>中西貴之⊥BJ⊥中西貴之【ナレーター】⊥BJ【ナレーター】</v>
          </cell>
          <cell r="E1502" t="str">
            <v>くりらじ下関本局</v>
          </cell>
          <cell r="F1502">
            <v>1650</v>
          </cell>
          <cell r="G1502" t="str">
            <v>販売開始</v>
          </cell>
          <cell r="H1502" t="str">
            <v>教養</v>
          </cell>
          <cell r="I1502" t="str">
            <v>科学・IT・テクノロジー</v>
          </cell>
        </row>
        <row r="1503">
          <cell r="A1503" t="str">
            <v>KP00100986</v>
          </cell>
          <cell r="B1503" t="str">
            <v/>
          </cell>
          <cell r="C1503" t="str">
            <v>(オーディオブック)ヴォイニッチの科学書　有料版　2017年05月</v>
          </cell>
          <cell r="D1503" t="str">
            <v>中西貴之⊥BJ⊥中西貴之【ナレーター】⊥BJ【ナレーター】</v>
          </cell>
          <cell r="E1503" t="str">
            <v>くりらじ下関本局</v>
          </cell>
          <cell r="F1503">
            <v>1650</v>
          </cell>
          <cell r="G1503" t="str">
            <v>販売開始</v>
          </cell>
          <cell r="H1503" t="str">
            <v>教養</v>
          </cell>
          <cell r="I1503" t="str">
            <v>科学・IT・テクノロジー</v>
          </cell>
        </row>
        <row r="1504">
          <cell r="A1504" t="str">
            <v>KP00100985</v>
          </cell>
          <cell r="B1504" t="str">
            <v/>
          </cell>
          <cell r="C1504" t="str">
            <v>(オーディオブック)ヴォイニッチの科学書　有料版　2014年6月</v>
          </cell>
          <cell r="D1504" t="str">
            <v>中西貴之⊥BJ⊥中西貴之【ナレーター】⊥BJ【ナレーター】</v>
          </cell>
          <cell r="E1504" t="str">
            <v>くりらじ下関本局</v>
          </cell>
          <cell r="F1504">
            <v>1650</v>
          </cell>
          <cell r="G1504" t="str">
            <v>販売開始</v>
          </cell>
          <cell r="H1504" t="str">
            <v>教養</v>
          </cell>
          <cell r="I1504" t="str">
            <v>科学・IT・テクノロジー</v>
          </cell>
        </row>
        <row r="1505">
          <cell r="A1505" t="str">
            <v>KP00100984</v>
          </cell>
          <cell r="B1505" t="str">
            <v/>
          </cell>
          <cell r="C1505" t="str">
            <v>(オーディオブック)下から目線のハリウッド ～映画業界の舞台ウラ全部話します～ #80 2022年の注目映画を予習しよう！</v>
          </cell>
          <cell r="D1505" t="str">
            <v>三谷匠衡⊥久保田裕也⊥三谷匠衡【ナレーター】⊥久保田裕也【ナレーター】</v>
          </cell>
          <cell r="E1505" t="str">
            <v>オトバンク</v>
          </cell>
          <cell r="F1505">
            <v>330</v>
          </cell>
          <cell r="G1505" t="str">
            <v>販売開始</v>
          </cell>
          <cell r="H1505" t="str">
            <v>文芸・落語</v>
          </cell>
          <cell r="I1505" t="str">
            <v>その他エンタメ</v>
          </cell>
        </row>
        <row r="1506">
          <cell r="A1506" t="str">
            <v>KP00100983</v>
          </cell>
          <cell r="B1506" t="str">
            <v/>
          </cell>
          <cell r="C1506" t="str">
            <v>(オーディオブック)下から目線のハリウッド ～映画業界の舞台ウラ全部話します～ #50 祝50回！映画プレゼン対決＆サプライズ企画</v>
          </cell>
          <cell r="D1506" t="str">
            <v>三谷匠衡⊥久保田裕也⊥三谷匠衡【ナレーター】⊥久保田裕也【ナレーター】</v>
          </cell>
          <cell r="E1506" t="str">
            <v>オトバンク</v>
          </cell>
          <cell r="F1506">
            <v>330</v>
          </cell>
          <cell r="G1506" t="str">
            <v>販売開始</v>
          </cell>
          <cell r="H1506" t="str">
            <v>文芸・落語</v>
          </cell>
          <cell r="I1506" t="str">
            <v>その他エンタメ</v>
          </cell>
        </row>
        <row r="1507">
          <cell r="A1507" t="str">
            <v>KP00100982</v>
          </cell>
          <cell r="B1507" t="str">
            <v/>
          </cell>
          <cell r="C1507" t="str">
            <v>(オーディオブック)ヴォイニッチの科学書　有料版　2017年02月</v>
          </cell>
          <cell r="D1507" t="str">
            <v>中西貴之⊥BJ⊥中西貴之【ナレーター】⊥BJ【ナレーター】</v>
          </cell>
          <cell r="E1507" t="str">
            <v>くりらじ下関本局</v>
          </cell>
          <cell r="F1507">
            <v>1650</v>
          </cell>
          <cell r="G1507" t="str">
            <v>販売開始</v>
          </cell>
          <cell r="H1507" t="str">
            <v>教養</v>
          </cell>
          <cell r="I1507" t="str">
            <v>科学・IT・テクノロジー</v>
          </cell>
        </row>
        <row r="1508">
          <cell r="A1508" t="str">
            <v>KP00100981</v>
          </cell>
          <cell r="B1508" t="str">
            <v/>
          </cell>
          <cell r="C1508" t="str">
            <v>(オーディオブック)ヴォイニッチの科学書　有料版　2013年4月</v>
          </cell>
          <cell r="D1508" t="str">
            <v>中西貴之⊥BJ⊥中西貴之【ナレーター】⊥BJ【ナレーター】</v>
          </cell>
          <cell r="E1508" t="str">
            <v>くりらじ下関本局</v>
          </cell>
          <cell r="F1508">
            <v>1650</v>
          </cell>
          <cell r="G1508" t="str">
            <v>販売開始</v>
          </cell>
          <cell r="H1508" t="str">
            <v>教養</v>
          </cell>
          <cell r="I1508" t="str">
            <v>科学・IT・テクノロジー</v>
          </cell>
        </row>
        <row r="1509">
          <cell r="A1509" t="str">
            <v>KP00100980</v>
          </cell>
          <cell r="B1509" t="str">
            <v/>
          </cell>
          <cell r="C1509" t="str">
            <v>(オーディオブック)ヴォイニッチの科学書　有料版　2011年4月</v>
          </cell>
          <cell r="D1509" t="str">
            <v>中西貴之⊥BJ⊥中西貴之【ナレーター】⊥BJ【ナレーター】</v>
          </cell>
          <cell r="E1509" t="str">
            <v>くりらじ下関本局</v>
          </cell>
          <cell r="F1509">
            <v>1650</v>
          </cell>
          <cell r="G1509" t="str">
            <v>販売開始</v>
          </cell>
          <cell r="H1509" t="str">
            <v>教養</v>
          </cell>
          <cell r="I1509" t="str">
            <v>科学・IT・テクノロジー</v>
          </cell>
        </row>
        <row r="1510">
          <cell r="A1510" t="str">
            <v>KP00100979</v>
          </cell>
          <cell r="B1510" t="str">
            <v/>
          </cell>
          <cell r="C1510" t="str">
            <v>(オーディオブック)ヴォイニッチの科学書　有料版　2017年01月</v>
          </cell>
          <cell r="D1510" t="str">
            <v>中西貴之⊥BJ⊥中西貴之【ナレーター】⊥BJ【ナレーター】</v>
          </cell>
          <cell r="E1510" t="str">
            <v>くりらじ下関本局</v>
          </cell>
          <cell r="F1510">
            <v>1650</v>
          </cell>
          <cell r="G1510" t="str">
            <v>販売開始</v>
          </cell>
          <cell r="H1510" t="str">
            <v>教養</v>
          </cell>
          <cell r="I1510" t="str">
            <v>科学・IT・テクノロジー</v>
          </cell>
        </row>
        <row r="1511">
          <cell r="A1511" t="str">
            <v>KP00100978</v>
          </cell>
          <cell r="B1511" t="str">
            <v/>
          </cell>
          <cell r="C1511" t="str">
            <v>(オーディオブック)下から目線のハリウッド ～映画業界の舞台ウラ全部話します～ #67 「あれってどうなってるの？」質問疑問のお便り紹介SP！</v>
          </cell>
          <cell r="D1511" t="str">
            <v>三谷匠衡⊥久保田裕也⊥三谷匠衡【ナレーター】⊥久保田裕也【ナレーター】</v>
          </cell>
          <cell r="E1511" t="str">
            <v>オトバンク</v>
          </cell>
          <cell r="F1511">
            <v>330</v>
          </cell>
          <cell r="G1511" t="str">
            <v>販売開始</v>
          </cell>
          <cell r="H1511" t="str">
            <v>文芸・落語</v>
          </cell>
          <cell r="I1511" t="str">
            <v>その他エンタメ</v>
          </cell>
        </row>
        <row r="1512">
          <cell r="A1512" t="str">
            <v>KP00100977</v>
          </cell>
          <cell r="B1512" t="str">
            <v/>
          </cell>
          <cell r="C1512" t="str">
            <v>(オーディオブック)ヴォイニッチの科学書　有料版　2013年1月</v>
          </cell>
          <cell r="D1512" t="str">
            <v>中西貴之⊥BJ⊥中西貴之【ナレーター】⊥BJ【ナレーター】</v>
          </cell>
          <cell r="E1512" t="str">
            <v>くりらじ下関本局</v>
          </cell>
          <cell r="F1512">
            <v>1650</v>
          </cell>
          <cell r="G1512" t="str">
            <v>販売開始</v>
          </cell>
          <cell r="H1512" t="str">
            <v>教養</v>
          </cell>
          <cell r="I1512" t="str">
            <v>科学・IT・テクノロジー</v>
          </cell>
        </row>
        <row r="1513">
          <cell r="A1513" t="str">
            <v>KP00100976</v>
          </cell>
          <cell r="B1513" t="str">
            <v/>
          </cell>
          <cell r="C1513" t="str">
            <v>(オーディオブック)ヴォイニッチの科学書　有料版　2014年11月</v>
          </cell>
          <cell r="D1513" t="str">
            <v>中西貴之⊥BJ⊥中西貴之【ナレーター】⊥BJ【ナレーター】</v>
          </cell>
          <cell r="E1513" t="str">
            <v>くりらじ下関本局</v>
          </cell>
          <cell r="F1513">
            <v>1650</v>
          </cell>
          <cell r="G1513" t="str">
            <v>販売開始</v>
          </cell>
          <cell r="H1513" t="str">
            <v>教養</v>
          </cell>
          <cell r="I1513" t="str">
            <v>科学・IT・テクノロジー</v>
          </cell>
        </row>
        <row r="1514">
          <cell r="A1514" t="str">
            <v>KP00100975</v>
          </cell>
          <cell r="B1514" t="str">
            <v/>
          </cell>
          <cell r="C1514" t="str">
            <v>(オーディオブック)新型コロナウィルス感染症(COVID-19)最新情報  Vol.1</v>
          </cell>
          <cell r="D1514" t="str">
            <v>中西貴之⊥BJ⊥中西貴之【ナレーター】⊥BJ【ナレーター】</v>
          </cell>
          <cell r="E1514" t="str">
            <v>株式会社ロックオン</v>
          </cell>
          <cell r="F1514">
            <v>330</v>
          </cell>
          <cell r="G1514" t="str">
            <v>販売開始</v>
          </cell>
          <cell r="H1514" t="str">
            <v>実用・資格</v>
          </cell>
          <cell r="I1514" t="str">
            <v>健康・美容・医学</v>
          </cell>
        </row>
        <row r="1515">
          <cell r="A1515" t="str">
            <v>KP00100974</v>
          </cell>
          <cell r="B1515" t="str">
            <v/>
          </cell>
          <cell r="C1515" t="str">
            <v>(オーディオブック)ヴォイニッチの科学書　有料版　2012年1月</v>
          </cell>
          <cell r="D1515" t="str">
            <v>中西貴之⊥BJ⊥中西貴之【ナレーター】⊥BJ【ナレーター】</v>
          </cell>
          <cell r="E1515" t="str">
            <v>くりらじ下関本局</v>
          </cell>
          <cell r="F1515">
            <v>1650</v>
          </cell>
          <cell r="G1515" t="str">
            <v>販売開始</v>
          </cell>
          <cell r="H1515" t="str">
            <v>教養</v>
          </cell>
          <cell r="I1515" t="str">
            <v>一般教養・雑学</v>
          </cell>
        </row>
        <row r="1516">
          <cell r="A1516" t="str">
            <v>KP00100973</v>
          </cell>
          <cell r="B1516" t="str">
            <v/>
          </cell>
          <cell r="C1516" t="str">
            <v>(オーディオブック)ヴォイニッチの科学書　有料版　2015年5月</v>
          </cell>
          <cell r="D1516" t="str">
            <v>中西貴之⊥BJ⊥中西貴之【ナレーター】⊥BJ【ナレーター】</v>
          </cell>
          <cell r="E1516" t="str">
            <v>くりらじ下関本局</v>
          </cell>
          <cell r="F1516">
            <v>1650</v>
          </cell>
          <cell r="G1516" t="str">
            <v>販売開始</v>
          </cell>
          <cell r="H1516" t="str">
            <v>教養</v>
          </cell>
          <cell r="I1516" t="str">
            <v>科学・IT・テクノロジー</v>
          </cell>
        </row>
        <row r="1517">
          <cell r="A1517" t="str">
            <v>KP00100972</v>
          </cell>
          <cell r="B1517" t="str">
            <v/>
          </cell>
          <cell r="C1517" t="str">
            <v>(オーディオブック)ヴォイニッチの科学書　有料版　2011年2月</v>
          </cell>
          <cell r="D1517" t="str">
            <v>中西貴之⊥BJ⊥中西貴之【ナレーター】⊥BJ【ナレーター】</v>
          </cell>
          <cell r="E1517" t="str">
            <v>くりらじ下関本局</v>
          </cell>
          <cell r="F1517">
            <v>1650</v>
          </cell>
          <cell r="G1517" t="str">
            <v>販売開始</v>
          </cell>
          <cell r="H1517" t="str">
            <v>教養</v>
          </cell>
          <cell r="I1517" t="str">
            <v>科学・IT・テクノロジー</v>
          </cell>
        </row>
        <row r="1518">
          <cell r="A1518" t="str">
            <v>KP00100971</v>
          </cell>
          <cell r="B1518" t="str">
            <v/>
          </cell>
          <cell r="C1518" t="str">
            <v>(オーディオブック)ヴォイニッチの科学書　有料版　2019年01月</v>
          </cell>
          <cell r="D1518" t="str">
            <v>中西貴之⊥BJ⊥中西貴之【ナレーター】⊥BJ【ナレーター】</v>
          </cell>
          <cell r="E1518" t="str">
            <v>くりらじ下関本局</v>
          </cell>
          <cell r="F1518">
            <v>1650</v>
          </cell>
          <cell r="G1518" t="str">
            <v>販売開始</v>
          </cell>
          <cell r="H1518" t="str">
            <v>教養</v>
          </cell>
          <cell r="I1518" t="str">
            <v>科学・IT・テクノロジー</v>
          </cell>
        </row>
        <row r="1519">
          <cell r="A1519" t="str">
            <v>KP00100970</v>
          </cell>
          <cell r="B1519" t="str">
            <v/>
          </cell>
          <cell r="C1519" t="str">
            <v>(オーディオブック)新型コロナウィルス感染症(COVID-19)最新情報  Vol.4</v>
          </cell>
          <cell r="D1519" t="str">
            <v>中西貴之⊥BJ⊥中西貴之【ナレーター】⊥BJ【ナレーター】</v>
          </cell>
          <cell r="E1519" t="str">
            <v>株式会社ロックオン</v>
          </cell>
          <cell r="F1519">
            <v>330</v>
          </cell>
          <cell r="G1519" t="str">
            <v>販売開始</v>
          </cell>
          <cell r="H1519" t="str">
            <v>実用・資格</v>
          </cell>
          <cell r="I1519" t="str">
            <v>健康・美容・医学</v>
          </cell>
        </row>
        <row r="1520">
          <cell r="A1520" t="str">
            <v>KP00100969</v>
          </cell>
          <cell r="B1520" t="str">
            <v/>
          </cell>
          <cell r="C1520" t="str">
            <v>(オーディオブック)下から目線のハリウッド ～映画業界の舞台ウラ全部話します～ #100 100回記念生配信アーカイブ！- 番組ノベルティ公開＆SP企画 -</v>
          </cell>
          <cell r="D1520" t="str">
            <v>三谷匠衡⊥久保田裕也⊥三谷匠衡【ナレーター】⊥久保田裕也【ナレーター】</v>
          </cell>
          <cell r="E1520" t="str">
            <v>オトバンク</v>
          </cell>
          <cell r="F1520">
            <v>330</v>
          </cell>
          <cell r="G1520" t="str">
            <v>販売開始</v>
          </cell>
          <cell r="H1520" t="str">
            <v>文芸・落語</v>
          </cell>
          <cell r="I1520" t="str">
            <v>その他エンタメ</v>
          </cell>
        </row>
        <row r="1521">
          <cell r="A1521" t="str">
            <v>KP00100968</v>
          </cell>
          <cell r="B1521" t="str">
            <v/>
          </cell>
          <cell r="C1521" t="str">
            <v>(オーディオブック)ヴォイニッチの科学書　有料版　2010年9月</v>
          </cell>
          <cell r="D1521" t="str">
            <v>中西貴之⊥BJ⊥中西貴之【ナレーター】⊥BJ【ナレーター】</v>
          </cell>
          <cell r="E1521" t="str">
            <v>くりらじ下関本局</v>
          </cell>
          <cell r="F1521">
            <v>1650</v>
          </cell>
          <cell r="G1521" t="str">
            <v>販売開始</v>
          </cell>
          <cell r="H1521" t="str">
            <v>教養</v>
          </cell>
          <cell r="I1521" t="str">
            <v>科学・IT・テクノロジー</v>
          </cell>
        </row>
        <row r="1522">
          <cell r="A1522" t="str">
            <v>KP00100967</v>
          </cell>
          <cell r="B1522" t="str">
            <v/>
          </cell>
          <cell r="C1522" t="str">
            <v>(オーディオブック)ヴォイニッチの科学書　有料版　2019年03月</v>
          </cell>
          <cell r="D1522" t="str">
            <v>中西貴之⊥BJ⊥中西貴之【ナレーター】⊥BJ【ナレーター】</v>
          </cell>
          <cell r="E1522" t="str">
            <v>くりらじ下関本局</v>
          </cell>
          <cell r="F1522">
            <v>1650</v>
          </cell>
          <cell r="G1522" t="str">
            <v>販売開始</v>
          </cell>
          <cell r="H1522" t="str">
            <v>教養</v>
          </cell>
          <cell r="I1522" t="str">
            <v>科学・IT・テクノロジー</v>
          </cell>
        </row>
        <row r="1523">
          <cell r="A1523" t="str">
            <v>KP00100966</v>
          </cell>
          <cell r="B1523" t="str">
            <v/>
          </cell>
          <cell r="C1523" t="str">
            <v>(オーディオブック)ヴォイニッチの科学書　有料版　2018年04月</v>
          </cell>
          <cell r="D1523" t="str">
            <v>中西貴之⊥BJ⊥中西貴之【ナレーター】⊥BJ【ナレーター】</v>
          </cell>
          <cell r="E1523" t="str">
            <v>くりらじ下関本局</v>
          </cell>
          <cell r="F1523">
            <v>1650</v>
          </cell>
          <cell r="G1523" t="str">
            <v>販売開始</v>
          </cell>
          <cell r="H1523" t="str">
            <v>教養</v>
          </cell>
          <cell r="I1523" t="str">
            <v>科学・IT・テクノロジー</v>
          </cell>
        </row>
        <row r="1524">
          <cell r="A1524" t="str">
            <v>KP00100965</v>
          </cell>
          <cell r="B1524" t="str">
            <v/>
          </cell>
          <cell r="C1524" t="str">
            <v>(オーディオブック)ヴォイニッチの科学書　有料版　2012年7月</v>
          </cell>
          <cell r="D1524" t="str">
            <v>中西貴之⊥BJ⊥中西貴之【ナレーター】⊥BJ【ナレーター】</v>
          </cell>
          <cell r="E1524" t="str">
            <v>くりらじ下関本局</v>
          </cell>
          <cell r="F1524">
            <v>1650</v>
          </cell>
          <cell r="G1524" t="str">
            <v>販売開始</v>
          </cell>
          <cell r="H1524" t="str">
            <v>教養</v>
          </cell>
          <cell r="I1524" t="str">
            <v>科学・IT・テクノロジー</v>
          </cell>
        </row>
        <row r="1525">
          <cell r="A1525" t="str">
            <v>KP00100964</v>
          </cell>
          <cell r="B1525" t="str">
            <v/>
          </cell>
          <cell r="C1525" t="str">
            <v>(オーディオブック)ヴォイニッチの科学書　有料版　2014年9月</v>
          </cell>
          <cell r="D1525" t="str">
            <v>中西貴之⊥BJ⊥中西貴之【ナレーター】⊥BJ【ナレーター】</v>
          </cell>
          <cell r="E1525" t="str">
            <v>くりらじ下関本局</v>
          </cell>
          <cell r="F1525">
            <v>1650</v>
          </cell>
          <cell r="G1525" t="str">
            <v>販売開始</v>
          </cell>
          <cell r="H1525" t="str">
            <v>教養</v>
          </cell>
          <cell r="I1525" t="str">
            <v>科学・IT・テクノロジー</v>
          </cell>
        </row>
        <row r="1526">
          <cell r="A1526" t="str">
            <v>KP00100963</v>
          </cell>
          <cell r="B1526" t="str">
            <v/>
          </cell>
          <cell r="C1526" t="str">
            <v>(オーディオブック)新型コロナウィルス感染症(COVID-19)最新情報  Vol.2</v>
          </cell>
          <cell r="D1526" t="str">
            <v>中西貴之⊥BJ⊥中西貴之【ナレーター】⊥BJ【ナレーター】</v>
          </cell>
          <cell r="E1526" t="str">
            <v>株式会社ロックオン</v>
          </cell>
          <cell r="F1526">
            <v>330</v>
          </cell>
          <cell r="G1526" t="str">
            <v>販売開始</v>
          </cell>
          <cell r="H1526" t="str">
            <v>実用・資格</v>
          </cell>
          <cell r="I1526" t="str">
            <v>健康・美容・医学</v>
          </cell>
        </row>
        <row r="1527">
          <cell r="A1527" t="str">
            <v>KP00100962</v>
          </cell>
          <cell r="B1527" t="str">
            <v/>
          </cell>
          <cell r="C1527" t="str">
            <v>(オーディオブック)ヴォイニッチの科学書　有料版　2015年2月</v>
          </cell>
          <cell r="D1527" t="str">
            <v>中西貴之⊥BJ⊥中西貴之【ナレーター】⊥BJ【ナレーター】</v>
          </cell>
          <cell r="E1527" t="str">
            <v>くりらじ下関本局</v>
          </cell>
          <cell r="F1527">
            <v>1650</v>
          </cell>
          <cell r="G1527" t="str">
            <v>販売開始</v>
          </cell>
          <cell r="H1527" t="str">
            <v>教養</v>
          </cell>
          <cell r="I1527" t="str">
            <v>科学・IT・テクノロジー</v>
          </cell>
        </row>
        <row r="1528">
          <cell r="A1528" t="str">
            <v>KP00100961</v>
          </cell>
          <cell r="B1528" t="str">
            <v/>
          </cell>
          <cell r="C1528" t="str">
            <v>(オーディオブック)下から目線のハリウッド ～映画業界の舞台ウラ全部話します～ #26 最後まで映画を楽しむ！「エンドロール」を観ながら解説スペシャル！</v>
          </cell>
          <cell r="D1528" t="str">
            <v>三谷匠衡⊥久保田裕也⊥三谷匠衡【ナレーター】⊥久保田裕也【ナレーター】</v>
          </cell>
          <cell r="E1528" t="str">
            <v>オトバンク</v>
          </cell>
          <cell r="F1528">
            <v>330</v>
          </cell>
          <cell r="G1528" t="str">
            <v>販売開始</v>
          </cell>
          <cell r="H1528" t="str">
            <v>文芸・落語</v>
          </cell>
          <cell r="I1528" t="str">
            <v>その他エンタメ</v>
          </cell>
        </row>
        <row r="1529">
          <cell r="A1529" t="str">
            <v>KP00100890</v>
          </cell>
          <cell r="B1529" t="str">
            <v/>
          </cell>
          <cell r="C1529" t="str">
            <v>(オーディオブック)ヴォイニッチの科学書　有料版　2023年2月</v>
          </cell>
          <cell r="D1529" t="str">
            <v>中西貴之⊥BJ⊥中西貴之【ナレーター】⊥BJ【ナレーター】</v>
          </cell>
          <cell r="E1529" t="str">
            <v>くりらじ下関本局</v>
          </cell>
          <cell r="F1529">
            <v>1650</v>
          </cell>
          <cell r="G1529" t="str">
            <v>販売開始</v>
          </cell>
          <cell r="H1529" t="str">
            <v>教養</v>
          </cell>
          <cell r="I1529" t="str">
            <v>科学・IT・テクノロジー</v>
          </cell>
        </row>
        <row r="1530">
          <cell r="A1530" t="str">
            <v>KP00100889</v>
          </cell>
          <cell r="B1530" t="str">
            <v/>
          </cell>
          <cell r="C1530" t="str">
            <v>(オーディオブック)ヴォイニッチの科学書　有料版　2021年09月</v>
          </cell>
          <cell r="D1530" t="str">
            <v>中西貴之⊥BJ⊥中西貴之【ナレーター】⊥BJ【ナレーター】</v>
          </cell>
          <cell r="E1530" t="str">
            <v>くりらじ下関本局</v>
          </cell>
          <cell r="F1530">
            <v>1650</v>
          </cell>
          <cell r="G1530" t="str">
            <v>販売開始</v>
          </cell>
          <cell r="H1530" t="str">
            <v>教養</v>
          </cell>
          <cell r="I1530" t="str">
            <v>科学・IT・テクノロジー</v>
          </cell>
        </row>
        <row r="1531">
          <cell r="A1531" t="str">
            <v>KP00100888</v>
          </cell>
          <cell r="B1531" t="str">
            <v/>
          </cell>
          <cell r="C1531" t="str">
            <v>(オーディオブック)ヴォイニッチの科学書　有料版　2020年08月</v>
          </cell>
          <cell r="D1531" t="str">
            <v>中西貴之⊥BJ⊥中西貴之【ナレーター】⊥BJ【ナレーター】</v>
          </cell>
          <cell r="E1531" t="str">
            <v>くりらじ下関本局</v>
          </cell>
          <cell r="F1531">
            <v>1650</v>
          </cell>
          <cell r="G1531" t="str">
            <v>販売開始</v>
          </cell>
          <cell r="H1531" t="str">
            <v>教養</v>
          </cell>
          <cell r="I1531" t="str">
            <v>科学・IT・テクノロジー</v>
          </cell>
        </row>
        <row r="1532">
          <cell r="A1532" t="str">
            <v>KP00100887</v>
          </cell>
          <cell r="B1532" t="str">
            <v/>
          </cell>
          <cell r="C1532" t="str">
            <v>(オーディオブック)ヴォイニッチの科学書　有料版　2020年01月</v>
          </cell>
          <cell r="D1532" t="str">
            <v>中西貴之⊥BJ⊥中西貴之【ナレーター】⊥BJ【ナレーター】</v>
          </cell>
          <cell r="E1532" t="str">
            <v>くりらじ下関本局</v>
          </cell>
          <cell r="F1532">
            <v>1650</v>
          </cell>
          <cell r="G1532" t="str">
            <v>販売開始</v>
          </cell>
          <cell r="H1532" t="str">
            <v>教養</v>
          </cell>
          <cell r="I1532" t="str">
            <v>科学・IT・テクノロジー</v>
          </cell>
        </row>
        <row r="1533">
          <cell r="A1533" t="str">
            <v>KP00100886</v>
          </cell>
          <cell r="B1533" t="str">
            <v/>
          </cell>
          <cell r="C1533" t="str">
            <v>(オーディオブック)ヴォイニッチの科学書　有料版　2016年11月</v>
          </cell>
          <cell r="D1533" t="str">
            <v>中西貴之⊥BJ⊥中西貴之【ナレーター】⊥BJ【ナレーター】</v>
          </cell>
          <cell r="E1533" t="str">
            <v>くりらじ下関本局</v>
          </cell>
          <cell r="F1533">
            <v>1650</v>
          </cell>
          <cell r="G1533" t="str">
            <v>販売開始</v>
          </cell>
          <cell r="H1533" t="str">
            <v>教養</v>
          </cell>
          <cell r="I1533" t="str">
            <v>科学・IT・テクノロジー</v>
          </cell>
        </row>
        <row r="1534">
          <cell r="A1534" t="str">
            <v>KP00100885</v>
          </cell>
          <cell r="B1534" t="str">
            <v/>
          </cell>
          <cell r="C1534" t="str">
            <v>(オーディオブック)ヴォイニッチの科学書　有料版　2023年6月</v>
          </cell>
          <cell r="D1534" t="str">
            <v>中西貴之⊥BJ⊥中西貴之【ナレーター】⊥BJ【ナレーター】</v>
          </cell>
          <cell r="E1534" t="str">
            <v>くりらじ下関本局</v>
          </cell>
          <cell r="F1534">
            <v>1650</v>
          </cell>
          <cell r="G1534" t="str">
            <v>販売開始</v>
          </cell>
          <cell r="H1534" t="str">
            <v>教養</v>
          </cell>
          <cell r="I1534" t="str">
            <v>科学・IT・テクノロジー</v>
          </cell>
        </row>
        <row r="1535">
          <cell r="A1535" t="str">
            <v>KP00100884</v>
          </cell>
          <cell r="B1535" t="str">
            <v/>
          </cell>
          <cell r="C1535" t="str">
            <v>(オーディオブック)ヴォイニッチの科学書　有料版　2021年02月</v>
          </cell>
          <cell r="D1535" t="str">
            <v>中西貴之⊥BJ⊥中西貴之【ナレーター】⊥BJ【ナレーター】</v>
          </cell>
          <cell r="E1535" t="str">
            <v>くりらじ下関本局</v>
          </cell>
          <cell r="F1535">
            <v>1650</v>
          </cell>
          <cell r="G1535" t="str">
            <v>販売開始</v>
          </cell>
          <cell r="H1535" t="str">
            <v>教養</v>
          </cell>
          <cell r="I1535" t="str">
            <v>科学・IT・テクノロジー</v>
          </cell>
        </row>
        <row r="1536">
          <cell r="A1536" t="str">
            <v>KP00100883</v>
          </cell>
          <cell r="B1536" t="str">
            <v/>
          </cell>
          <cell r="C1536" t="str">
            <v>(オーディオブック)ヴォイニッチの科学書　有料版　2017年08月</v>
          </cell>
          <cell r="D1536" t="str">
            <v>中西貴之⊥BJ⊥中西貴之【ナレーター】⊥BJ【ナレーター】</v>
          </cell>
          <cell r="E1536" t="str">
            <v>くりらじ下関本局</v>
          </cell>
          <cell r="F1536">
            <v>1650</v>
          </cell>
          <cell r="G1536" t="str">
            <v>販売開始</v>
          </cell>
          <cell r="H1536" t="str">
            <v>教養</v>
          </cell>
          <cell r="I1536" t="str">
            <v>科学・IT・テクノロジー</v>
          </cell>
        </row>
        <row r="1537">
          <cell r="A1537" t="str">
            <v>KP00100882</v>
          </cell>
          <cell r="B1537" t="str">
            <v/>
          </cell>
          <cell r="C1537" t="str">
            <v>(オーディオブック)ヴォイニッチの科学書　有料版　2013年8月</v>
          </cell>
          <cell r="D1537" t="str">
            <v>中西貴之⊥BJ⊥中西貴之【ナレーター】⊥BJ【ナレーター】</v>
          </cell>
          <cell r="E1537" t="str">
            <v>くりらじ下関本局</v>
          </cell>
          <cell r="F1537">
            <v>1650</v>
          </cell>
          <cell r="G1537" t="str">
            <v>販売開始</v>
          </cell>
          <cell r="H1537" t="str">
            <v>教養</v>
          </cell>
          <cell r="I1537" t="str">
            <v>科学・IT・テクノロジー</v>
          </cell>
        </row>
        <row r="1538">
          <cell r="A1538" t="str">
            <v>KP00100881</v>
          </cell>
          <cell r="B1538" t="str">
            <v/>
          </cell>
          <cell r="C1538" t="str">
            <v>(オーディオブック)ヴォイニッチの科学書　有料版　2021年01月</v>
          </cell>
          <cell r="D1538" t="str">
            <v>中西貴之⊥BJ⊥中西貴之【ナレーター】⊥BJ【ナレーター】</v>
          </cell>
          <cell r="E1538" t="str">
            <v>くりらじ下関本局</v>
          </cell>
          <cell r="F1538">
            <v>1650</v>
          </cell>
          <cell r="G1538" t="str">
            <v>販売開始</v>
          </cell>
          <cell r="H1538" t="str">
            <v>教養</v>
          </cell>
          <cell r="I1538" t="str">
            <v>科学・IT・テクノロジー</v>
          </cell>
        </row>
        <row r="1539">
          <cell r="A1539" t="str">
            <v>KP00100880</v>
          </cell>
          <cell r="B1539" t="str">
            <v/>
          </cell>
          <cell r="C1539" t="str">
            <v>(オーディオブック)ヴォイニッチの科学書　有料版　2012年6月</v>
          </cell>
          <cell r="D1539" t="str">
            <v>中西貴之⊥BJ⊥中西貴之【ナレーター】⊥BJ【ナレーター】</v>
          </cell>
          <cell r="E1539" t="str">
            <v>くりらじ下関本局</v>
          </cell>
          <cell r="F1539">
            <v>1650</v>
          </cell>
          <cell r="G1539" t="str">
            <v>販売開始</v>
          </cell>
          <cell r="H1539" t="str">
            <v>教養</v>
          </cell>
          <cell r="I1539" t="str">
            <v>科学・IT・テクノロジー</v>
          </cell>
        </row>
        <row r="1540">
          <cell r="A1540" t="str">
            <v>KP00100879</v>
          </cell>
          <cell r="B1540" t="str">
            <v/>
          </cell>
          <cell r="C1540" t="str">
            <v>(オーディオブック)ヴォイニッチの科学書　有料版　2023年11月</v>
          </cell>
          <cell r="D1540" t="str">
            <v>中西貴之⊥BJ⊥中西貴之【ナレーター】⊥BJ【ナレーター】</v>
          </cell>
          <cell r="E1540" t="str">
            <v>くりらじ下関本局</v>
          </cell>
          <cell r="F1540">
            <v>1650</v>
          </cell>
          <cell r="G1540" t="str">
            <v>販売開始</v>
          </cell>
          <cell r="H1540" t="str">
            <v>教養</v>
          </cell>
          <cell r="I1540" t="str">
            <v>科学・IT・テクノロジー</v>
          </cell>
        </row>
        <row r="1541">
          <cell r="A1541" t="str">
            <v>KP00100878</v>
          </cell>
          <cell r="B1541" t="str">
            <v/>
          </cell>
          <cell r="C1541" t="str">
            <v>(オーディオブック)ヴォイニッチの科学書　有料版　2023年5月</v>
          </cell>
          <cell r="D1541" t="str">
            <v>中西貴之⊥BJ⊥中西貴之【ナレーター】⊥BJ【ナレーター】</v>
          </cell>
          <cell r="E1541" t="str">
            <v>くりらじ下関本局</v>
          </cell>
          <cell r="F1541">
            <v>1650</v>
          </cell>
          <cell r="G1541" t="str">
            <v>販売開始</v>
          </cell>
          <cell r="H1541" t="str">
            <v>教養</v>
          </cell>
          <cell r="I1541" t="str">
            <v>科学・IT・テクノロジー</v>
          </cell>
        </row>
        <row r="1542">
          <cell r="A1542" t="str">
            <v>KP00100877</v>
          </cell>
          <cell r="B1542" t="str">
            <v/>
          </cell>
          <cell r="C1542" t="str">
            <v>(オーディオブック)ヴォイニッチの科学書　有料版　2010年4月</v>
          </cell>
          <cell r="D1542" t="str">
            <v>中西貴之⊥BJ⊥中西貴之【ナレーター】⊥BJ【ナレーター】</v>
          </cell>
          <cell r="E1542" t="str">
            <v>くりらじ下関本局</v>
          </cell>
          <cell r="F1542">
            <v>1650</v>
          </cell>
          <cell r="G1542" t="str">
            <v>販売開始</v>
          </cell>
          <cell r="H1542" t="str">
            <v>教養</v>
          </cell>
          <cell r="I1542" t="str">
            <v>科学・IT・テクノロジー</v>
          </cell>
        </row>
        <row r="1543">
          <cell r="A1543" t="str">
            <v>KP00100876</v>
          </cell>
          <cell r="B1543" t="str">
            <v/>
          </cell>
          <cell r="C1543" t="str">
            <v>(オーディオブック)ヴォイニッチの科学書　有料版　2010年5月</v>
          </cell>
          <cell r="D1543" t="str">
            <v>中西貴之⊥BJ⊥中西貴之【ナレーター】⊥BJ【ナレーター】</v>
          </cell>
          <cell r="E1543" t="str">
            <v>くりらじ下関本局</v>
          </cell>
          <cell r="F1543">
            <v>1650</v>
          </cell>
          <cell r="G1543" t="str">
            <v>販売開始</v>
          </cell>
          <cell r="H1543" t="str">
            <v>教養</v>
          </cell>
          <cell r="I1543" t="str">
            <v>科学・IT・テクノロジー</v>
          </cell>
        </row>
        <row r="1544">
          <cell r="A1544" t="str">
            <v>KP00100875</v>
          </cell>
          <cell r="B1544" t="str">
            <v/>
          </cell>
          <cell r="C1544" t="str">
            <v>(オーディオブック)ヴォイニッチの科学書　有料版　2013年6月</v>
          </cell>
          <cell r="D1544" t="str">
            <v>中西貴之⊥BJ⊥中西貴之【ナレーター】⊥BJ【ナレーター】</v>
          </cell>
          <cell r="E1544" t="str">
            <v>くりらじ下関本局</v>
          </cell>
          <cell r="F1544">
            <v>1650</v>
          </cell>
          <cell r="G1544" t="str">
            <v>販売開始</v>
          </cell>
          <cell r="H1544" t="str">
            <v>教養</v>
          </cell>
          <cell r="I1544" t="str">
            <v>科学・IT・テクノロジー</v>
          </cell>
        </row>
        <row r="1545">
          <cell r="A1545" t="str">
            <v>KP00100874</v>
          </cell>
          <cell r="B1545" t="str">
            <v/>
          </cell>
          <cell r="C1545" t="str">
            <v>(オーディオブック)ヴォイニッチの科学書　有料版　2020年06月</v>
          </cell>
          <cell r="D1545" t="str">
            <v>中西貴之⊥BJ⊥中西貴之【ナレーター】⊥BJ【ナレーター】</v>
          </cell>
          <cell r="E1545" t="str">
            <v>くりらじ下関本局</v>
          </cell>
          <cell r="F1545">
            <v>1650</v>
          </cell>
          <cell r="G1545" t="str">
            <v>販売開始</v>
          </cell>
          <cell r="H1545" t="str">
            <v>教養</v>
          </cell>
          <cell r="I1545" t="str">
            <v>科学・IT・テクノロジー</v>
          </cell>
        </row>
        <row r="1546">
          <cell r="A1546" t="str">
            <v>KP00100873</v>
          </cell>
          <cell r="B1546" t="str">
            <v/>
          </cell>
          <cell r="C1546" t="str">
            <v>(オーディオブック)ヴォイニッチの科学書　有料版　2021年08月</v>
          </cell>
          <cell r="D1546" t="str">
            <v>中西貴之⊥BJ⊥中西貴之【ナレーター】⊥BJ【ナレーター】</v>
          </cell>
          <cell r="E1546" t="str">
            <v>くりらじ下関本局</v>
          </cell>
          <cell r="F1546">
            <v>1650</v>
          </cell>
          <cell r="G1546" t="str">
            <v>販売開始</v>
          </cell>
          <cell r="H1546" t="str">
            <v>教養</v>
          </cell>
          <cell r="I1546" t="str">
            <v>科学・IT・テクノロジー</v>
          </cell>
        </row>
        <row r="1547">
          <cell r="A1547" t="str">
            <v>KP00100872</v>
          </cell>
          <cell r="B1547" t="str">
            <v/>
          </cell>
          <cell r="C1547" t="str">
            <v>(オーディオブック)ヴォイニッチの科学書　有料版　2017年04月</v>
          </cell>
          <cell r="D1547" t="str">
            <v>中西貴之⊥BJ⊥中西貴之【ナレーター】⊥BJ【ナレーター】</v>
          </cell>
          <cell r="E1547" t="str">
            <v>くりらじ下関本局</v>
          </cell>
          <cell r="F1547">
            <v>1650</v>
          </cell>
          <cell r="G1547" t="str">
            <v>販売開始</v>
          </cell>
          <cell r="H1547" t="str">
            <v>教養</v>
          </cell>
          <cell r="I1547" t="str">
            <v>科学・IT・テクノロジー</v>
          </cell>
        </row>
        <row r="1548">
          <cell r="A1548" t="str">
            <v>KP00100871</v>
          </cell>
          <cell r="B1548" t="str">
            <v/>
          </cell>
          <cell r="C1548" t="str">
            <v>(オーディオブック)ヴォイニッチの科学書　有料版　2021年03月</v>
          </cell>
          <cell r="D1548" t="str">
            <v>中西貴之⊥BJ⊥中西貴之【ナレーター】⊥BJ【ナレーター】</v>
          </cell>
          <cell r="E1548" t="str">
            <v>くりらじ下関本局</v>
          </cell>
          <cell r="F1548">
            <v>1650</v>
          </cell>
          <cell r="G1548" t="str">
            <v>販売開始</v>
          </cell>
          <cell r="H1548" t="str">
            <v>教養</v>
          </cell>
          <cell r="I1548" t="str">
            <v>科学・IT・テクノロジー</v>
          </cell>
        </row>
        <row r="1549">
          <cell r="A1549" t="str">
            <v>KP00100870</v>
          </cell>
          <cell r="B1549" t="str">
            <v/>
          </cell>
          <cell r="C1549" t="str">
            <v>(オーディオブック)ヴォイニッチの科学書　有料版　2012年9月</v>
          </cell>
          <cell r="D1549" t="str">
            <v>中西貴之⊥BJ⊥中西貴之【ナレーター】⊥BJ【ナレーター】</v>
          </cell>
          <cell r="E1549" t="str">
            <v>くりらじ下関本局</v>
          </cell>
          <cell r="F1549">
            <v>1650</v>
          </cell>
          <cell r="G1549" t="str">
            <v>販売開始</v>
          </cell>
          <cell r="H1549" t="str">
            <v>教養</v>
          </cell>
          <cell r="I1549" t="str">
            <v>科学・IT・テクノロジー</v>
          </cell>
        </row>
        <row r="1550">
          <cell r="A1550" t="str">
            <v>KP00100869</v>
          </cell>
          <cell r="B1550" t="str">
            <v/>
          </cell>
          <cell r="C1550" t="str">
            <v>(オーディオブック)ヴォイニッチの科学書　有料版　2023年4月</v>
          </cell>
          <cell r="D1550" t="str">
            <v>中西貴之⊥BJ⊥中西貴之【ナレーター】⊥BJ【ナレーター】</v>
          </cell>
          <cell r="E1550" t="str">
            <v>くりらじ下関本局</v>
          </cell>
          <cell r="F1550">
            <v>1650</v>
          </cell>
          <cell r="G1550" t="str">
            <v>販売開始</v>
          </cell>
          <cell r="H1550" t="str">
            <v>教養</v>
          </cell>
          <cell r="I1550" t="str">
            <v>科学・IT・テクノロジー</v>
          </cell>
        </row>
        <row r="1551">
          <cell r="A1551" t="str">
            <v>KP00100868</v>
          </cell>
          <cell r="B1551" t="str">
            <v/>
          </cell>
          <cell r="C1551" t="str">
            <v>(オーディオブック)ヴォイニッチの科学書　有料版　2023年3月</v>
          </cell>
          <cell r="D1551" t="str">
            <v>中西貴之⊥BJ⊥中西貴之【ナレーター】⊥BJ【ナレーター】</v>
          </cell>
          <cell r="E1551" t="str">
            <v>くりらじ下関本局</v>
          </cell>
          <cell r="F1551">
            <v>1650</v>
          </cell>
          <cell r="G1551" t="str">
            <v>販売開始</v>
          </cell>
          <cell r="H1551" t="str">
            <v>教養</v>
          </cell>
          <cell r="I1551" t="str">
            <v>科学・IT・テクノロジー</v>
          </cell>
        </row>
        <row r="1552">
          <cell r="A1552" t="str">
            <v>KP00100867</v>
          </cell>
          <cell r="B1552" t="str">
            <v/>
          </cell>
          <cell r="C1552" t="str">
            <v>(オーディオブック)ヴォイニッチの科学書　有料版　2012年10月</v>
          </cell>
          <cell r="D1552" t="str">
            <v>中西貴之⊥BJ⊥中西貴之【ナレーター】⊥BJ【ナレーター】</v>
          </cell>
          <cell r="E1552" t="str">
            <v>くりらじ下関本局</v>
          </cell>
          <cell r="F1552">
            <v>1650</v>
          </cell>
          <cell r="G1552" t="str">
            <v>販売開始</v>
          </cell>
          <cell r="H1552" t="str">
            <v>教養</v>
          </cell>
          <cell r="I1552" t="str">
            <v>科学・IT・テクノロジー</v>
          </cell>
        </row>
        <row r="1553">
          <cell r="A1553" t="str">
            <v>KP00100866</v>
          </cell>
          <cell r="B1553" t="str">
            <v/>
          </cell>
          <cell r="C1553" t="str">
            <v>(オーディオブック)ヴォイニッチの科学書　有料版　2012年3月</v>
          </cell>
          <cell r="D1553" t="str">
            <v>中西貴之⊥BJ⊥中西貴之【ナレーター】⊥BJ【ナレーター】</v>
          </cell>
          <cell r="E1553" t="str">
            <v>くりらじ下関本局</v>
          </cell>
          <cell r="F1553">
            <v>1650</v>
          </cell>
          <cell r="G1553" t="str">
            <v>販売開始</v>
          </cell>
          <cell r="H1553" t="str">
            <v>教養</v>
          </cell>
          <cell r="I1553" t="str">
            <v>科学・IT・テクノロジー</v>
          </cell>
        </row>
        <row r="1554">
          <cell r="A1554" t="str">
            <v>KP00100865</v>
          </cell>
          <cell r="B1554" t="str">
            <v/>
          </cell>
          <cell r="C1554" t="str">
            <v>(オーディオブック)ヴォイニッチの科学書　有料版　2010年10月</v>
          </cell>
          <cell r="D1554" t="str">
            <v>中西貴之⊥BJ⊥中西貴之【ナレーター】⊥BJ【ナレーター】</v>
          </cell>
          <cell r="E1554" t="str">
            <v>くりらじ下関本局</v>
          </cell>
          <cell r="F1554">
            <v>1650</v>
          </cell>
          <cell r="G1554" t="str">
            <v>販売開始</v>
          </cell>
          <cell r="H1554" t="str">
            <v>教養</v>
          </cell>
          <cell r="I1554" t="str">
            <v>科学・IT・テクノロジー</v>
          </cell>
        </row>
        <row r="1555">
          <cell r="A1555" t="str">
            <v>KP00100864</v>
          </cell>
          <cell r="B1555" t="str">
            <v/>
          </cell>
          <cell r="C1555" t="str">
            <v>(オーディオブック)ヴォイニッチの科学書　有料版　2022年6月</v>
          </cell>
          <cell r="D1555" t="str">
            <v>中西貴之⊥BJ⊥中西貴之【ナレーター】⊥BJ【ナレーター】</v>
          </cell>
          <cell r="E1555" t="str">
            <v>くりらじ下関本局</v>
          </cell>
          <cell r="F1555">
            <v>1650</v>
          </cell>
          <cell r="G1555" t="str">
            <v>販売開始</v>
          </cell>
          <cell r="H1555" t="str">
            <v>教養</v>
          </cell>
          <cell r="I1555" t="str">
            <v>科学・IT・テクノロジー</v>
          </cell>
        </row>
        <row r="1556">
          <cell r="A1556" t="str">
            <v>KP00100863</v>
          </cell>
          <cell r="B1556" t="str">
            <v/>
          </cell>
          <cell r="C1556" t="str">
            <v>(オーディオブック)ヴォイニッチの科学書　有料版　2010年6月</v>
          </cell>
          <cell r="D1556" t="str">
            <v>中西貴之⊥BJ⊥中西貴之【ナレーター】⊥BJ【ナレーター】</v>
          </cell>
          <cell r="E1556" t="str">
            <v>くりらじ下関本局</v>
          </cell>
          <cell r="F1556">
            <v>1650</v>
          </cell>
          <cell r="G1556" t="str">
            <v>販売開始</v>
          </cell>
          <cell r="H1556" t="str">
            <v>教養</v>
          </cell>
          <cell r="I1556" t="str">
            <v>科学・IT・テクノロジー</v>
          </cell>
        </row>
        <row r="1557">
          <cell r="A1557" t="str">
            <v>KP00100862</v>
          </cell>
          <cell r="B1557" t="str">
            <v/>
          </cell>
          <cell r="C1557" t="str">
            <v>(オーディオブック)ヴォイニッチの科学書　有料版　2022年10月</v>
          </cell>
          <cell r="D1557" t="str">
            <v>中西貴之⊥BJ⊥中西貴之【ナレーター】⊥BJ【ナレーター】</v>
          </cell>
          <cell r="E1557" t="str">
            <v>くりらじ下関本局</v>
          </cell>
          <cell r="F1557">
            <v>1650</v>
          </cell>
          <cell r="G1557" t="str">
            <v>販売開始</v>
          </cell>
          <cell r="H1557" t="str">
            <v>教養</v>
          </cell>
          <cell r="I1557" t="str">
            <v>科学・IT・テクノロジー</v>
          </cell>
        </row>
        <row r="1558">
          <cell r="A1558" t="str">
            <v>KP00100861</v>
          </cell>
          <cell r="B1558" t="str">
            <v/>
          </cell>
          <cell r="C1558" t="str">
            <v>(オーディオブック)ヴォイニッチの科学書　有料版　2018年02月</v>
          </cell>
          <cell r="D1558" t="str">
            <v>中西貴之⊥BJ⊥中西貴之【ナレーター】⊥BJ【ナレーター】</v>
          </cell>
          <cell r="E1558" t="str">
            <v>くりらじ下関本局</v>
          </cell>
          <cell r="F1558">
            <v>1650</v>
          </cell>
          <cell r="G1558" t="str">
            <v>販売開始</v>
          </cell>
          <cell r="H1558" t="str">
            <v>教養</v>
          </cell>
          <cell r="I1558" t="str">
            <v>科学・IT・テクノロジー</v>
          </cell>
        </row>
        <row r="1559">
          <cell r="A1559" t="str">
            <v>KP00100860</v>
          </cell>
          <cell r="B1559" t="str">
            <v/>
          </cell>
          <cell r="C1559" t="str">
            <v>(オーディオブック)ヴォイニッチの科学書　有料版　2022年3月</v>
          </cell>
          <cell r="D1559" t="str">
            <v>中西貴之⊥BJ⊥中西貴之【ナレーター】⊥BJ【ナレーター】</v>
          </cell>
          <cell r="E1559" t="str">
            <v>くりらじ下関本局</v>
          </cell>
          <cell r="F1559">
            <v>1650</v>
          </cell>
          <cell r="G1559" t="str">
            <v>販売開始</v>
          </cell>
          <cell r="H1559" t="str">
            <v>教養</v>
          </cell>
          <cell r="I1559" t="str">
            <v>科学・IT・テクノロジー</v>
          </cell>
        </row>
        <row r="1560">
          <cell r="A1560" t="str">
            <v>KP00100859</v>
          </cell>
          <cell r="B1560" t="str">
            <v/>
          </cell>
          <cell r="C1560" t="str">
            <v>(オーディオブック)ヴォイニッチの科学書　有料版　2017年12月</v>
          </cell>
          <cell r="D1560" t="str">
            <v>中西貴之⊥BJ⊥中西貴之【ナレーター】⊥BJ【ナレーター】</v>
          </cell>
          <cell r="E1560" t="str">
            <v>くりらじ下関本局</v>
          </cell>
          <cell r="F1560">
            <v>1650</v>
          </cell>
          <cell r="G1560" t="str">
            <v>販売開始</v>
          </cell>
          <cell r="H1560" t="str">
            <v>教養</v>
          </cell>
          <cell r="I1560" t="str">
            <v>科学・IT・テクノロジー</v>
          </cell>
        </row>
        <row r="1561">
          <cell r="A1561" t="str">
            <v>KP00100858</v>
          </cell>
          <cell r="B1561" t="str">
            <v/>
          </cell>
          <cell r="C1561" t="str">
            <v>(オーディオブック)ヴォイニッチの科学書　有料版　2013年12月</v>
          </cell>
          <cell r="D1561" t="str">
            <v>中西貴之⊥BJ⊥中西貴之【ナレーター】⊥BJ【ナレーター】</v>
          </cell>
          <cell r="E1561" t="str">
            <v>くりらじ下関本局</v>
          </cell>
          <cell r="F1561">
            <v>1650</v>
          </cell>
          <cell r="G1561" t="str">
            <v>販売開始</v>
          </cell>
          <cell r="H1561" t="str">
            <v>教養</v>
          </cell>
          <cell r="I1561" t="str">
            <v>科学・IT・テクノロジー</v>
          </cell>
        </row>
        <row r="1562">
          <cell r="A1562" t="str">
            <v>KP00100857</v>
          </cell>
          <cell r="B1562" t="str">
            <v/>
          </cell>
          <cell r="C1562" t="str">
            <v>(オーディオブック)ヴォイニッチの科学書　有料版　2017年09月</v>
          </cell>
          <cell r="D1562" t="str">
            <v>中西貴之⊥BJ⊥中西貴之【ナレーター】⊥BJ【ナレーター】</v>
          </cell>
          <cell r="E1562" t="str">
            <v>くりらじ下関本局</v>
          </cell>
          <cell r="F1562">
            <v>1650</v>
          </cell>
          <cell r="G1562" t="str">
            <v>販売開始</v>
          </cell>
          <cell r="H1562" t="str">
            <v>教養</v>
          </cell>
          <cell r="I1562" t="str">
            <v>科学・IT・テクノロジー</v>
          </cell>
        </row>
        <row r="1563">
          <cell r="A1563" t="str">
            <v>KP00100856</v>
          </cell>
          <cell r="B1563" t="str">
            <v/>
          </cell>
          <cell r="C1563" t="str">
            <v>(オーディオブック)ヴォイニッチの科学書　有料版　2011年10月</v>
          </cell>
          <cell r="D1563" t="str">
            <v>中西貴之⊥BJ⊥中西貴之【ナレーター】⊥BJ【ナレーター】</v>
          </cell>
          <cell r="E1563" t="str">
            <v>くりらじ下関本局</v>
          </cell>
          <cell r="F1563">
            <v>1650</v>
          </cell>
          <cell r="G1563" t="str">
            <v>販売開始</v>
          </cell>
          <cell r="H1563" t="str">
            <v>教養</v>
          </cell>
          <cell r="I1563" t="str">
            <v>科学・IT・テクノロジー</v>
          </cell>
        </row>
        <row r="1564">
          <cell r="A1564" t="str">
            <v>KP00100855</v>
          </cell>
          <cell r="B1564" t="str">
            <v/>
          </cell>
          <cell r="C1564" t="str">
            <v>(オーディオブック)ヴォイニッチの科学書　有料版　2024年1月</v>
          </cell>
          <cell r="D1564" t="str">
            <v>中西貴之⊥BJ⊥中西貴之【ナレーター】⊥BJ【ナレーター】</v>
          </cell>
          <cell r="E1564" t="str">
            <v>くりらじ下関本局</v>
          </cell>
          <cell r="F1564">
            <v>1650</v>
          </cell>
          <cell r="G1564" t="str">
            <v>販売開始</v>
          </cell>
          <cell r="H1564" t="str">
            <v>教養</v>
          </cell>
          <cell r="I1564" t="str">
            <v>科学・IT・テクノロジー</v>
          </cell>
        </row>
        <row r="1565">
          <cell r="A1565" t="str">
            <v>KP00100854</v>
          </cell>
          <cell r="B1565" t="str">
            <v/>
          </cell>
          <cell r="C1565" t="str">
            <v>(オーディオブック)ヴォイニッチの科学書　有料版　2020年10月</v>
          </cell>
          <cell r="D1565" t="str">
            <v>中西貴之⊥BJ⊥中西貴之【ナレーター】⊥BJ【ナレーター】</v>
          </cell>
          <cell r="E1565" t="str">
            <v>くりらじ下関本局</v>
          </cell>
          <cell r="F1565">
            <v>1650</v>
          </cell>
          <cell r="G1565" t="str">
            <v>販売開始</v>
          </cell>
          <cell r="H1565" t="str">
            <v>教養</v>
          </cell>
          <cell r="I1565" t="str">
            <v>科学・IT・テクノロジー</v>
          </cell>
        </row>
        <row r="1566">
          <cell r="A1566" t="str">
            <v>KP00100853</v>
          </cell>
          <cell r="B1566" t="str">
            <v/>
          </cell>
          <cell r="C1566" t="str">
            <v>(オーディオブック)ヴォイニッチの科学書　有料版　2013年11月</v>
          </cell>
          <cell r="D1566" t="str">
            <v>中西貴之⊥BJ⊥中西貴之【ナレーター】⊥BJ【ナレーター】</v>
          </cell>
          <cell r="E1566" t="str">
            <v>くりらじ下関本局</v>
          </cell>
          <cell r="F1566">
            <v>1650</v>
          </cell>
          <cell r="G1566" t="str">
            <v>販売開始</v>
          </cell>
          <cell r="H1566" t="str">
            <v>教養</v>
          </cell>
          <cell r="I1566" t="str">
            <v>科学・IT・テクノロジー</v>
          </cell>
        </row>
        <row r="1567">
          <cell r="A1567" t="str">
            <v>KP00100852</v>
          </cell>
          <cell r="B1567" t="str">
            <v/>
          </cell>
          <cell r="C1567" t="str">
            <v>(オーディオブック)ヴォイニッチの科学書　有料版　2019年12月</v>
          </cell>
          <cell r="D1567" t="str">
            <v>中西貴之⊥BJ⊥中西貴之【ナレーター】⊥BJ【ナレーター】</v>
          </cell>
          <cell r="E1567" t="str">
            <v>くりらじ下関本局</v>
          </cell>
          <cell r="F1567">
            <v>1650</v>
          </cell>
          <cell r="G1567" t="str">
            <v>販売開始</v>
          </cell>
          <cell r="H1567" t="str">
            <v>教養</v>
          </cell>
          <cell r="I1567" t="str">
            <v>科学・IT・テクノロジー</v>
          </cell>
        </row>
        <row r="1568">
          <cell r="A1568" t="str">
            <v>KP00100851</v>
          </cell>
          <cell r="B1568" t="str">
            <v/>
          </cell>
          <cell r="C1568" t="str">
            <v>(オーディオブック)ヴォイニッチの科学書　有料版　2024年2月</v>
          </cell>
          <cell r="D1568" t="str">
            <v>中西貴之⊥BJ⊥中西貴之【ナレーター】⊥BJ【ナレーター】</v>
          </cell>
          <cell r="E1568" t="str">
            <v>くりらじ下関本局</v>
          </cell>
          <cell r="F1568">
            <v>1650</v>
          </cell>
          <cell r="G1568" t="str">
            <v>販売開始</v>
          </cell>
          <cell r="H1568" t="str">
            <v>教養</v>
          </cell>
          <cell r="I1568" t="str">
            <v>科学・IT・テクノロジー</v>
          </cell>
        </row>
        <row r="1569">
          <cell r="A1569" t="str">
            <v>KP00100850</v>
          </cell>
          <cell r="B1569" t="str">
            <v/>
          </cell>
          <cell r="C1569" t="str">
            <v>(オーディオブック)ヴォイニッチの科学書　有料版　2009年8月</v>
          </cell>
          <cell r="D1569" t="str">
            <v>中西貴之⊥BJ⊥中西貴之【ナレーター】⊥BJ【ナレーター】</v>
          </cell>
          <cell r="E1569" t="str">
            <v>くりらじ下関本局</v>
          </cell>
          <cell r="F1569">
            <v>1650</v>
          </cell>
          <cell r="G1569" t="str">
            <v>販売開始</v>
          </cell>
          <cell r="H1569" t="str">
            <v>教養</v>
          </cell>
          <cell r="I1569" t="str">
            <v>科学・IT・テクノロジー</v>
          </cell>
        </row>
        <row r="1570">
          <cell r="A1570" t="str">
            <v>KP00100849</v>
          </cell>
          <cell r="B1570" t="str">
            <v/>
          </cell>
          <cell r="C1570" t="str">
            <v>(オーディオブック)ヴォイニッチの科学書　有料版　2011年12月</v>
          </cell>
          <cell r="D1570" t="str">
            <v>中西貴之⊥BJ⊥中西貴之【ナレーター】⊥BJ【ナレーター】</v>
          </cell>
          <cell r="E1570" t="str">
            <v>くりらじ下関本局</v>
          </cell>
          <cell r="F1570">
            <v>1650</v>
          </cell>
          <cell r="G1570" t="str">
            <v>販売開始</v>
          </cell>
          <cell r="H1570" t="str">
            <v>教養</v>
          </cell>
          <cell r="I1570" t="str">
            <v>科学・IT・テクノロジー</v>
          </cell>
        </row>
        <row r="1571">
          <cell r="A1571" t="str">
            <v>KP00100848</v>
          </cell>
          <cell r="B1571" t="str">
            <v/>
          </cell>
          <cell r="C1571" t="str">
            <v>(オーディオブック)ヴォイニッチの科学書　有料版　2014年4月</v>
          </cell>
          <cell r="D1571" t="str">
            <v>中西貴之⊥BJ⊥中西貴之【ナレーター】⊥BJ【ナレーター】</v>
          </cell>
          <cell r="E1571" t="str">
            <v>くりらじ下関本局</v>
          </cell>
          <cell r="F1571">
            <v>1650</v>
          </cell>
          <cell r="G1571" t="str">
            <v>販売開始</v>
          </cell>
          <cell r="H1571" t="str">
            <v>教養</v>
          </cell>
          <cell r="I1571" t="str">
            <v>科学・IT・テクノロジー</v>
          </cell>
        </row>
        <row r="1572">
          <cell r="A1572" t="str">
            <v>KP00100847</v>
          </cell>
          <cell r="B1572" t="str">
            <v/>
          </cell>
          <cell r="C1572" t="str">
            <v>(オーディオブック)ヴォイニッチの科学書　有料版　2022年7月</v>
          </cell>
          <cell r="D1572" t="str">
            <v>中西貴之⊥BJ⊥中西貴之【ナレーター】⊥BJ【ナレーター】</v>
          </cell>
          <cell r="E1572" t="str">
            <v>くりらじ下関本局</v>
          </cell>
          <cell r="F1572">
            <v>1650</v>
          </cell>
          <cell r="G1572" t="str">
            <v>販売開始</v>
          </cell>
          <cell r="H1572" t="str">
            <v>教養</v>
          </cell>
          <cell r="I1572" t="str">
            <v>科学・IT・テクノロジー</v>
          </cell>
        </row>
        <row r="1573">
          <cell r="A1573" t="str">
            <v>KP00100846</v>
          </cell>
          <cell r="B1573" t="str">
            <v/>
          </cell>
          <cell r="C1573" t="str">
            <v>(オーディオブック)ヴォイニッチの科学書　有料版　2021年12月</v>
          </cell>
          <cell r="D1573" t="str">
            <v>中西貴之⊥BJ⊥中西貴之【ナレーター】⊥BJ【ナレーター】</v>
          </cell>
          <cell r="E1573" t="str">
            <v>くりらじ下関本局</v>
          </cell>
          <cell r="F1573">
            <v>1650</v>
          </cell>
          <cell r="G1573" t="str">
            <v>販売開始</v>
          </cell>
          <cell r="H1573" t="str">
            <v>教養</v>
          </cell>
          <cell r="I1573" t="str">
            <v>科学・IT・テクノロジー</v>
          </cell>
        </row>
        <row r="1574">
          <cell r="A1574" t="str">
            <v>KP00100845</v>
          </cell>
          <cell r="B1574" t="str">
            <v/>
          </cell>
          <cell r="C1574" t="str">
            <v>(オーディオブック)ヴォイニッチの科学書　有料版　2010年11月</v>
          </cell>
          <cell r="D1574" t="str">
            <v>中西貴之⊥BJ⊥中西貴之【ナレーター】⊥BJ【ナレーター】</v>
          </cell>
          <cell r="E1574" t="str">
            <v>くりらじ下関本局</v>
          </cell>
          <cell r="F1574">
            <v>1650</v>
          </cell>
          <cell r="G1574" t="str">
            <v>販売開始</v>
          </cell>
          <cell r="H1574" t="str">
            <v>教養</v>
          </cell>
          <cell r="I1574" t="str">
            <v>科学・IT・テクノロジー</v>
          </cell>
        </row>
        <row r="1575">
          <cell r="A1575" t="str">
            <v>KP00100844</v>
          </cell>
          <cell r="B1575" t="str">
            <v/>
          </cell>
          <cell r="C1575" t="str">
            <v>(オーディオブック)ヴォイニッチの科学書　有料版　2020年09月</v>
          </cell>
          <cell r="D1575" t="str">
            <v>中西貴之⊥BJ⊥中西貴之【ナレーター】⊥BJ【ナレーター】</v>
          </cell>
          <cell r="E1575" t="str">
            <v>くりらじ下関本局</v>
          </cell>
          <cell r="F1575">
            <v>1650</v>
          </cell>
          <cell r="G1575" t="str">
            <v>販売開始</v>
          </cell>
          <cell r="H1575" t="str">
            <v>教養</v>
          </cell>
          <cell r="I1575" t="str">
            <v>科学・IT・テクノロジー</v>
          </cell>
        </row>
        <row r="1576">
          <cell r="A1576" t="str">
            <v>KP00100843</v>
          </cell>
          <cell r="B1576" t="str">
            <v/>
          </cell>
          <cell r="C1576" t="str">
            <v>(オーディオブック)ヴォイニッチの科学書　有料版　2013年3月</v>
          </cell>
          <cell r="D1576" t="str">
            <v>中西貴之⊥BJ⊥中西貴之【ナレーター】⊥BJ【ナレーター】</v>
          </cell>
          <cell r="E1576" t="str">
            <v>くりらじ下関本局</v>
          </cell>
          <cell r="F1576">
            <v>1650</v>
          </cell>
          <cell r="G1576" t="str">
            <v>販売開始</v>
          </cell>
          <cell r="H1576" t="str">
            <v>教養</v>
          </cell>
          <cell r="I1576" t="str">
            <v>科学・IT・テクノロジー</v>
          </cell>
        </row>
        <row r="1577">
          <cell r="A1577" t="str">
            <v>KP00100842</v>
          </cell>
          <cell r="B1577" t="str">
            <v/>
          </cell>
          <cell r="C1577" t="str">
            <v>(オーディオブック)ヴォイニッチの科学書　有料版　2021年05月</v>
          </cell>
          <cell r="D1577" t="str">
            <v>中西貴之⊥BJ⊥中西貴之【ナレーター】⊥BJ【ナレーター】</v>
          </cell>
          <cell r="E1577" t="str">
            <v>くりらじ下関本局</v>
          </cell>
          <cell r="F1577">
            <v>1650</v>
          </cell>
          <cell r="G1577" t="str">
            <v>販売開始</v>
          </cell>
          <cell r="H1577" t="str">
            <v>教養</v>
          </cell>
          <cell r="I1577" t="str">
            <v>科学・IT・テクノロジー</v>
          </cell>
        </row>
        <row r="1578">
          <cell r="A1578" t="str">
            <v>KP00100841</v>
          </cell>
          <cell r="B1578" t="str">
            <v/>
          </cell>
          <cell r="C1578" t="str">
            <v>(オーディオブック)ヴォイニッチの科学書　有料版　2017年07月</v>
          </cell>
          <cell r="D1578" t="str">
            <v>中西貴之⊥BJ⊥中西貴之【ナレーター】⊥BJ【ナレーター】</v>
          </cell>
          <cell r="E1578" t="str">
            <v>くりらじ下関本局</v>
          </cell>
          <cell r="F1578">
            <v>1650</v>
          </cell>
          <cell r="G1578" t="str">
            <v>販売開始</v>
          </cell>
          <cell r="H1578" t="str">
            <v>教養</v>
          </cell>
          <cell r="I1578" t="str">
            <v>科学・IT・テクノロジー</v>
          </cell>
        </row>
        <row r="1579">
          <cell r="A1579" t="str">
            <v>KP00100840</v>
          </cell>
          <cell r="B1579" t="str">
            <v/>
          </cell>
          <cell r="C1579" t="str">
            <v>(オーディオブック)ヴォイニッチの科学書　有料版　2011年1月</v>
          </cell>
          <cell r="D1579" t="str">
            <v>中西貴之⊥BJ⊥中西貴之【ナレーター】⊥BJ【ナレーター】</v>
          </cell>
          <cell r="E1579" t="str">
            <v>くりらじ下関本局</v>
          </cell>
          <cell r="F1579">
            <v>1650</v>
          </cell>
          <cell r="G1579" t="str">
            <v>販売開始</v>
          </cell>
          <cell r="H1579" t="str">
            <v>教養</v>
          </cell>
          <cell r="I1579" t="str">
            <v>科学・IT・テクノロジー</v>
          </cell>
        </row>
        <row r="1580">
          <cell r="A1580" t="str">
            <v>KP00100839</v>
          </cell>
          <cell r="B1580" t="str">
            <v/>
          </cell>
          <cell r="C1580" t="str">
            <v>(オーディオブック)ヴォイニッチの科学書　有料版　2023年7月</v>
          </cell>
          <cell r="D1580" t="str">
            <v>中西貴之⊥BJ⊥中西貴之【ナレーター】⊥BJ【ナレーター】</v>
          </cell>
          <cell r="E1580" t="str">
            <v>くりらじ下関本局</v>
          </cell>
          <cell r="F1580">
            <v>1650</v>
          </cell>
          <cell r="G1580" t="str">
            <v>販売開始</v>
          </cell>
          <cell r="H1580" t="str">
            <v>教養</v>
          </cell>
          <cell r="I1580" t="str">
            <v>科学・IT・テクノロジー</v>
          </cell>
        </row>
        <row r="1581">
          <cell r="A1581" t="str">
            <v>KP00100838</v>
          </cell>
          <cell r="B1581" t="str">
            <v/>
          </cell>
          <cell r="C1581" t="str">
            <v>(オーディオブック)ヴォイニッチの科学書　有料版　2009年7月</v>
          </cell>
          <cell r="D1581" t="str">
            <v>中西貴之⊥BJ⊥中西貴之【ナレーター】⊥BJ【ナレーター】</v>
          </cell>
          <cell r="E1581" t="str">
            <v>くりらじ下関本局</v>
          </cell>
          <cell r="F1581">
            <v>1650</v>
          </cell>
          <cell r="G1581" t="str">
            <v>販売開始</v>
          </cell>
          <cell r="H1581" t="str">
            <v>教養</v>
          </cell>
          <cell r="I1581" t="str">
            <v>科学・IT・テクノロジー</v>
          </cell>
        </row>
        <row r="1582">
          <cell r="A1582" t="str">
            <v>KP00100837</v>
          </cell>
          <cell r="B1582" t="str">
            <v/>
          </cell>
          <cell r="C1582" t="str">
            <v>(オーディオブック)ヴォイニッチの科学書　有料版　2021年10月</v>
          </cell>
          <cell r="D1582" t="str">
            <v>中西貴之⊥BJ⊥中西貴之【ナレーター】⊥BJ【ナレーター】</v>
          </cell>
          <cell r="E1582" t="str">
            <v>くりらじ下関本局</v>
          </cell>
          <cell r="F1582">
            <v>1650</v>
          </cell>
          <cell r="G1582" t="str">
            <v>販売開始</v>
          </cell>
          <cell r="H1582" t="str">
            <v>教養</v>
          </cell>
          <cell r="I1582" t="str">
            <v>科学・IT・テクノロジー</v>
          </cell>
        </row>
        <row r="1583">
          <cell r="A1583" t="str">
            <v>KP00100836</v>
          </cell>
          <cell r="B1583" t="str">
            <v/>
          </cell>
          <cell r="C1583" t="str">
            <v>(オーディオブック)ヴォイニッチの科学書　有料版　2011年7月</v>
          </cell>
          <cell r="D1583" t="str">
            <v>中西貴之⊥BJ⊥中西貴之【ナレーター】⊥BJ【ナレーター】</v>
          </cell>
          <cell r="E1583" t="str">
            <v>くりらじ下関本局</v>
          </cell>
          <cell r="F1583">
            <v>1650</v>
          </cell>
          <cell r="G1583" t="str">
            <v>販売開始</v>
          </cell>
          <cell r="H1583" t="str">
            <v>教養</v>
          </cell>
          <cell r="I1583" t="str">
            <v>科学・IT・テクノロジー</v>
          </cell>
        </row>
        <row r="1584">
          <cell r="A1584" t="str">
            <v>KP00100835</v>
          </cell>
          <cell r="B1584" t="str">
            <v/>
          </cell>
          <cell r="C1584" t="str">
            <v>(オーディオブック)ヴォイニッチの科学書　有料版　2021年11月</v>
          </cell>
          <cell r="D1584" t="str">
            <v>中西貴之⊥BJ⊥中西貴之【ナレーター】⊥BJ【ナレーター】</v>
          </cell>
          <cell r="E1584" t="str">
            <v>くりらじ下関本局</v>
          </cell>
          <cell r="F1584">
            <v>1650</v>
          </cell>
          <cell r="G1584" t="str">
            <v>販売開始</v>
          </cell>
          <cell r="H1584" t="str">
            <v>教養</v>
          </cell>
          <cell r="I1584" t="str">
            <v>科学・IT・テクノロジー</v>
          </cell>
        </row>
        <row r="1585">
          <cell r="A1585" t="str">
            <v>KP00100834</v>
          </cell>
          <cell r="B1585" t="str">
            <v/>
          </cell>
          <cell r="C1585" t="str">
            <v>(オーディオブック)ヴォイニッチの科学書　有料版　2018年07月</v>
          </cell>
          <cell r="D1585" t="str">
            <v>中西貴之⊥BJ⊥中西貴之【ナレーター】⊥BJ【ナレーター】</v>
          </cell>
          <cell r="E1585" t="str">
            <v>くりらじ下関本局</v>
          </cell>
          <cell r="F1585">
            <v>1650</v>
          </cell>
          <cell r="G1585" t="str">
            <v>販売開始</v>
          </cell>
          <cell r="H1585" t="str">
            <v>教養</v>
          </cell>
          <cell r="I1585" t="str">
            <v>科学・IT・テクノロジー</v>
          </cell>
        </row>
        <row r="1586">
          <cell r="A1586" t="str">
            <v>KP00100833</v>
          </cell>
          <cell r="B1586" t="str">
            <v/>
          </cell>
          <cell r="C1586" t="str">
            <v>(オーディオブック)ヴォイニッチの科学書　有料版　2023年9月</v>
          </cell>
          <cell r="D1586" t="str">
            <v>中西貴之⊥BJ⊥中西貴之【ナレーター】⊥BJ【ナレーター】</v>
          </cell>
          <cell r="E1586" t="str">
            <v>くりらじ下関本局</v>
          </cell>
          <cell r="F1586">
            <v>1650</v>
          </cell>
          <cell r="G1586" t="str">
            <v>販売開始</v>
          </cell>
          <cell r="H1586" t="str">
            <v>教養</v>
          </cell>
          <cell r="I1586" t="str">
            <v>科学・IT・テクノロジー</v>
          </cell>
        </row>
        <row r="1587">
          <cell r="A1587" t="str">
            <v>KP00100832</v>
          </cell>
          <cell r="B1587" t="str">
            <v/>
          </cell>
          <cell r="C1587" t="str">
            <v>(オーディオブック)ヴォイニッチの科学書　有料版　2014年5月</v>
          </cell>
          <cell r="D1587" t="str">
            <v>中西貴之⊥BJ⊥中西貴之【ナレーター】⊥BJ【ナレーター】</v>
          </cell>
          <cell r="E1587" t="str">
            <v>くりらじ下関本局</v>
          </cell>
          <cell r="F1587">
            <v>1650</v>
          </cell>
          <cell r="G1587" t="str">
            <v>販売開始</v>
          </cell>
          <cell r="H1587" t="str">
            <v>教養</v>
          </cell>
          <cell r="I1587" t="str">
            <v>科学・IT・テクノロジー</v>
          </cell>
        </row>
        <row r="1588">
          <cell r="A1588" t="str">
            <v>KP00100831</v>
          </cell>
          <cell r="B1588" t="str">
            <v/>
          </cell>
          <cell r="C1588" t="str">
            <v>(オーディオブック)ヴォイニッチの科学書　有料版　2018年03月</v>
          </cell>
          <cell r="D1588" t="str">
            <v>中西貴之⊥BJ⊥中西貴之【ナレーター】⊥BJ【ナレーター】</v>
          </cell>
          <cell r="E1588" t="str">
            <v>くりらじ下関本局</v>
          </cell>
          <cell r="F1588">
            <v>1650</v>
          </cell>
          <cell r="G1588" t="str">
            <v>販売開始</v>
          </cell>
          <cell r="H1588" t="str">
            <v>教養</v>
          </cell>
          <cell r="I1588" t="str">
            <v>科学・IT・テクノロジー</v>
          </cell>
        </row>
        <row r="1589">
          <cell r="A1589" t="str">
            <v>KP00100830</v>
          </cell>
          <cell r="B1589" t="str">
            <v/>
          </cell>
          <cell r="C1589" t="str">
            <v>(オーディオブック)ヴォイニッチの科学書　有料版　2022年11月</v>
          </cell>
          <cell r="D1589" t="str">
            <v>中西貴之⊥BJ⊥中西貴之【ナレーター】⊥BJ【ナレーター】</v>
          </cell>
          <cell r="E1589" t="str">
            <v>くりらじ下関本局</v>
          </cell>
          <cell r="F1589">
            <v>1650</v>
          </cell>
          <cell r="G1589" t="str">
            <v>販売開始</v>
          </cell>
          <cell r="H1589" t="str">
            <v>教養</v>
          </cell>
          <cell r="I1589" t="str">
            <v>科学・IT・テクノロジー</v>
          </cell>
        </row>
        <row r="1590">
          <cell r="A1590" t="str">
            <v>KP00100829</v>
          </cell>
          <cell r="B1590" t="str">
            <v/>
          </cell>
          <cell r="C1590" t="str">
            <v>(オーディオブック)ヴォイニッチの科学書　有料版　2018年09月</v>
          </cell>
          <cell r="D1590" t="str">
            <v>中西貴之⊥BJ⊥中西貴之【ナレーター】⊥BJ【ナレーター】</v>
          </cell>
          <cell r="E1590" t="str">
            <v>くりらじ下関本局</v>
          </cell>
          <cell r="F1590">
            <v>1650</v>
          </cell>
          <cell r="G1590" t="str">
            <v>販売開始</v>
          </cell>
          <cell r="H1590" t="str">
            <v>教養</v>
          </cell>
          <cell r="I1590" t="str">
            <v>科学・IT・テクノロジー</v>
          </cell>
        </row>
        <row r="1591">
          <cell r="A1591" t="str">
            <v>KP00100828</v>
          </cell>
          <cell r="B1591" t="str">
            <v/>
          </cell>
          <cell r="C1591" t="str">
            <v>(オーディオブック)ヴォイニッチの科学書　有料版　2020年04月</v>
          </cell>
          <cell r="D1591" t="str">
            <v>中西貴之⊥BJ⊥中西貴之【ナレーター】⊥BJ【ナレーター】</v>
          </cell>
          <cell r="E1591" t="str">
            <v>くりらじ下関本局</v>
          </cell>
          <cell r="F1591">
            <v>1650</v>
          </cell>
          <cell r="G1591" t="str">
            <v>販売開始</v>
          </cell>
          <cell r="H1591" t="str">
            <v>教養</v>
          </cell>
          <cell r="I1591" t="str">
            <v>科学・IT・テクノロジー</v>
          </cell>
        </row>
        <row r="1592">
          <cell r="A1592" t="str">
            <v>KP00100827</v>
          </cell>
          <cell r="B1592" t="str">
            <v/>
          </cell>
          <cell r="C1592" t="str">
            <v>(オーディオブック)ヴォイニッチの科学書　有料版　2020年03月</v>
          </cell>
          <cell r="D1592" t="str">
            <v>中西貴之⊥BJ⊥中西貴之【ナレーター】⊥BJ【ナレーター】</v>
          </cell>
          <cell r="E1592" t="str">
            <v>くりらじ下関本局</v>
          </cell>
          <cell r="F1592">
            <v>1650</v>
          </cell>
          <cell r="G1592" t="str">
            <v>販売開始</v>
          </cell>
          <cell r="H1592" t="str">
            <v>教養</v>
          </cell>
          <cell r="I1592" t="str">
            <v>科学・IT・テクノロジー</v>
          </cell>
        </row>
        <row r="1593">
          <cell r="A1593" t="str">
            <v>KP00100826</v>
          </cell>
          <cell r="B1593" t="str">
            <v/>
          </cell>
          <cell r="C1593" t="str">
            <v>(オーディオブック)ヴォイニッチの科学書　有料版　2022年1月</v>
          </cell>
          <cell r="D1593" t="str">
            <v>中西貴之⊥BJ⊥中西貴之【ナレーター】⊥BJ【ナレーター】</v>
          </cell>
          <cell r="E1593" t="str">
            <v>くりらじ下関本局</v>
          </cell>
          <cell r="F1593">
            <v>1650</v>
          </cell>
          <cell r="G1593" t="str">
            <v>販売開始</v>
          </cell>
          <cell r="H1593" t="str">
            <v>教養</v>
          </cell>
          <cell r="I1593" t="str">
            <v>科学・IT・テクノロジー</v>
          </cell>
        </row>
        <row r="1594">
          <cell r="A1594" t="str">
            <v>KP00100825</v>
          </cell>
          <cell r="B1594" t="str">
            <v/>
          </cell>
          <cell r="C1594" t="str">
            <v>(オーディオブック)ヴォイニッチの科学書　有料版　2012年8月</v>
          </cell>
          <cell r="D1594" t="str">
            <v>中西貴之⊥BJ⊥中西貴之【ナレーター】⊥BJ【ナレーター】</v>
          </cell>
          <cell r="E1594" t="str">
            <v>くりらじ下関本局</v>
          </cell>
          <cell r="F1594">
            <v>1650</v>
          </cell>
          <cell r="G1594" t="str">
            <v>販売開始</v>
          </cell>
          <cell r="H1594" t="str">
            <v>教養</v>
          </cell>
          <cell r="I1594" t="str">
            <v>科学・IT・テクノロジー</v>
          </cell>
        </row>
        <row r="1595">
          <cell r="A1595" t="str">
            <v>KP00100824</v>
          </cell>
          <cell r="B1595" t="str">
            <v/>
          </cell>
          <cell r="C1595" t="str">
            <v>(オーディオブック)ヴォイニッチの科学書　有料版　2018年06月</v>
          </cell>
          <cell r="D1595" t="str">
            <v>中西貴之⊥BJ⊥中西貴之【ナレーター】⊥BJ【ナレーター】</v>
          </cell>
          <cell r="E1595" t="str">
            <v>くりらじ下関本局</v>
          </cell>
          <cell r="F1595">
            <v>1650</v>
          </cell>
          <cell r="G1595" t="str">
            <v>販売開始</v>
          </cell>
          <cell r="H1595" t="str">
            <v>教養</v>
          </cell>
          <cell r="I1595" t="str">
            <v>科学・IT・テクノロジー</v>
          </cell>
        </row>
        <row r="1596">
          <cell r="A1596" t="str">
            <v>KP00100823</v>
          </cell>
          <cell r="B1596" t="str">
            <v/>
          </cell>
          <cell r="C1596" t="str">
            <v>(オーディオブック)ヴォイニッチの科学書　有料版　2012年12月</v>
          </cell>
          <cell r="D1596" t="str">
            <v>中西貴之⊥BJ⊥中西貴之【ナレーター】⊥BJ【ナレーター】</v>
          </cell>
          <cell r="E1596" t="str">
            <v>くりらじ下関本局</v>
          </cell>
          <cell r="F1596">
            <v>1650</v>
          </cell>
          <cell r="G1596" t="str">
            <v>販売開始</v>
          </cell>
          <cell r="H1596" t="str">
            <v>教養</v>
          </cell>
          <cell r="I1596" t="str">
            <v>科学・IT・テクノロジー</v>
          </cell>
        </row>
        <row r="1597">
          <cell r="A1597" t="str">
            <v>KP00100822</v>
          </cell>
          <cell r="B1597" t="str">
            <v/>
          </cell>
          <cell r="C1597" t="str">
            <v>(オーディオブック)ヴォイニッチの科学書　有料版　2023年10月</v>
          </cell>
          <cell r="D1597" t="str">
            <v>中西貴之⊥BJ⊥中西貴之【ナレーター】⊥BJ【ナレーター】</v>
          </cell>
          <cell r="E1597" t="str">
            <v>くりらじ下関本局</v>
          </cell>
          <cell r="F1597">
            <v>1650</v>
          </cell>
          <cell r="G1597" t="str">
            <v>販売開始</v>
          </cell>
          <cell r="H1597" t="str">
            <v>教養</v>
          </cell>
          <cell r="I1597" t="str">
            <v>科学・IT・テクノロジー</v>
          </cell>
        </row>
        <row r="1598">
          <cell r="A1598" t="str">
            <v>KP00100821</v>
          </cell>
          <cell r="B1598" t="str">
            <v/>
          </cell>
          <cell r="C1598" t="str">
            <v>(オーディオブック)ヴォイニッチの科学書　有料版　2009年10月</v>
          </cell>
          <cell r="D1598" t="str">
            <v>中西貴之⊥BJ⊥中西貴之【ナレーター】⊥BJ【ナレーター】</v>
          </cell>
          <cell r="E1598" t="str">
            <v>くりらじ下関本局</v>
          </cell>
          <cell r="F1598">
            <v>1650</v>
          </cell>
          <cell r="G1598" t="str">
            <v>販売開始</v>
          </cell>
          <cell r="H1598" t="str">
            <v>教養</v>
          </cell>
          <cell r="I1598" t="str">
            <v>科学・IT・テクノロジー</v>
          </cell>
        </row>
        <row r="1599">
          <cell r="A1599" t="str">
            <v>KP00100820</v>
          </cell>
          <cell r="B1599" t="str">
            <v/>
          </cell>
          <cell r="C1599" t="str">
            <v>(オーディオブック)ヴォイニッチの科学書　有料版　2022年5月</v>
          </cell>
          <cell r="D1599" t="str">
            <v>中西貴之⊥BJ⊥中西貴之【ナレーター】⊥BJ【ナレーター】</v>
          </cell>
          <cell r="E1599" t="str">
            <v>くりらじ下関本局</v>
          </cell>
          <cell r="F1599">
            <v>1650</v>
          </cell>
          <cell r="G1599" t="str">
            <v>販売開始</v>
          </cell>
          <cell r="H1599" t="str">
            <v>教養</v>
          </cell>
          <cell r="I1599" t="str">
            <v>科学・IT・テクノロジー</v>
          </cell>
        </row>
        <row r="1600">
          <cell r="A1600" t="str">
            <v>KP00100819</v>
          </cell>
          <cell r="B1600" t="str">
            <v/>
          </cell>
          <cell r="C1600" t="str">
            <v>(オーディオブック)ヴォイニッチの科学書　有料版　2016年10月</v>
          </cell>
          <cell r="D1600" t="str">
            <v>中西貴之⊥BJ⊥中西貴之【ナレーター】⊥BJ【ナレーター】</v>
          </cell>
          <cell r="E1600" t="str">
            <v>くりらじ下関本局</v>
          </cell>
          <cell r="F1600">
            <v>1650</v>
          </cell>
          <cell r="G1600" t="str">
            <v>販売開始</v>
          </cell>
          <cell r="H1600" t="str">
            <v>教養</v>
          </cell>
          <cell r="I1600" t="str">
            <v>科学・IT・テクノロジー</v>
          </cell>
        </row>
        <row r="1601">
          <cell r="A1601" t="str">
            <v>KP00100818</v>
          </cell>
          <cell r="B1601" t="str">
            <v/>
          </cell>
          <cell r="C1601" t="str">
            <v>(オーディオブック)ヴォイニッチの科学書　有料版　2020年05月</v>
          </cell>
          <cell r="D1601" t="str">
            <v>中西貴之⊥BJ⊥中西貴之【ナレーター】⊥BJ【ナレーター】</v>
          </cell>
          <cell r="E1601" t="str">
            <v>くりらじ下関本局</v>
          </cell>
          <cell r="F1601">
            <v>1650</v>
          </cell>
          <cell r="G1601" t="str">
            <v>販売開始</v>
          </cell>
          <cell r="H1601" t="str">
            <v>教養</v>
          </cell>
          <cell r="I1601" t="str">
            <v>科学・IT・テクノロジー</v>
          </cell>
        </row>
        <row r="1602">
          <cell r="A1602" t="str">
            <v>KP00100817</v>
          </cell>
          <cell r="B1602" t="str">
            <v/>
          </cell>
          <cell r="C1602" t="str">
            <v>(オーディオブック)ヴォイニッチの科学書　有料版　2016年04月</v>
          </cell>
          <cell r="D1602" t="str">
            <v>中西貴之⊥BJ⊥中西貴之【ナレーター】⊥BJ【ナレーター】</v>
          </cell>
          <cell r="E1602" t="str">
            <v>くりらじ下関本局</v>
          </cell>
          <cell r="F1602">
            <v>1650</v>
          </cell>
          <cell r="G1602" t="str">
            <v>販売開始</v>
          </cell>
          <cell r="H1602" t="str">
            <v>教養</v>
          </cell>
          <cell r="I1602" t="str">
            <v>科学・IT・テクノロジー</v>
          </cell>
        </row>
        <row r="1603">
          <cell r="A1603" t="str">
            <v>KP00100816</v>
          </cell>
          <cell r="B1603" t="str">
            <v/>
          </cell>
          <cell r="C1603" t="str">
            <v>(オーディオブック)ヴォイニッチの科学書　有料版　2023年12月</v>
          </cell>
          <cell r="D1603" t="str">
            <v>中西貴之⊥BJ⊥中西貴之【ナレーター】⊥BJ【ナレーター】</v>
          </cell>
          <cell r="E1603" t="str">
            <v>くりらじ下関本局</v>
          </cell>
          <cell r="F1603">
            <v>1650</v>
          </cell>
          <cell r="G1603" t="str">
            <v>販売開始</v>
          </cell>
          <cell r="H1603" t="str">
            <v>教養</v>
          </cell>
          <cell r="I1603" t="str">
            <v>科学・IT・テクノロジー</v>
          </cell>
        </row>
        <row r="1604">
          <cell r="A1604" t="str">
            <v>KP00100815</v>
          </cell>
          <cell r="B1604" t="str">
            <v/>
          </cell>
          <cell r="C1604" t="str">
            <v>(オーディオブック)ヴォイニッチの科学書　有料版　2010年7月</v>
          </cell>
          <cell r="D1604" t="str">
            <v>中西貴之⊥BJ⊥中西貴之【ナレーター】⊥BJ【ナレーター】</v>
          </cell>
          <cell r="E1604" t="str">
            <v>くりらじ下関本局</v>
          </cell>
          <cell r="F1604">
            <v>1650</v>
          </cell>
          <cell r="G1604" t="str">
            <v>販売開始</v>
          </cell>
          <cell r="H1604" t="str">
            <v>教養</v>
          </cell>
          <cell r="I1604" t="str">
            <v>科学・IT・テクノロジー</v>
          </cell>
        </row>
        <row r="1605">
          <cell r="A1605" t="str">
            <v>KP00100814</v>
          </cell>
          <cell r="B1605" t="str">
            <v/>
          </cell>
          <cell r="C1605" t="str">
            <v>(オーディオブック)ヴォイニッチの科学書　有料版　2022年8月</v>
          </cell>
          <cell r="D1605" t="str">
            <v>中西貴之⊥BJ⊥中西貴之【ナレーター】⊥BJ【ナレーター】</v>
          </cell>
          <cell r="E1605" t="str">
            <v>くりらじ下関本局</v>
          </cell>
          <cell r="F1605">
            <v>1650</v>
          </cell>
          <cell r="G1605" t="str">
            <v>販売開始</v>
          </cell>
          <cell r="H1605" t="str">
            <v>教養</v>
          </cell>
          <cell r="I1605" t="str">
            <v>科学・IT・テクノロジー</v>
          </cell>
        </row>
        <row r="1606">
          <cell r="A1606" t="str">
            <v>KP00100813</v>
          </cell>
          <cell r="B1606" t="str">
            <v/>
          </cell>
          <cell r="C1606" t="str">
            <v>(オーディオブック)ヴォイニッチの科学書　有料版　2016年07月</v>
          </cell>
          <cell r="D1606" t="str">
            <v>中西貴之⊥BJ⊥中西貴之【ナレーター】⊥BJ【ナレーター】</v>
          </cell>
          <cell r="E1606" t="str">
            <v>くりらじ下関本局</v>
          </cell>
          <cell r="F1606">
            <v>1650</v>
          </cell>
          <cell r="G1606" t="str">
            <v>販売開始</v>
          </cell>
          <cell r="H1606" t="str">
            <v>教養</v>
          </cell>
          <cell r="I1606" t="str">
            <v>科学・IT・テクノロジー</v>
          </cell>
        </row>
        <row r="1607">
          <cell r="A1607" t="str">
            <v>KP00100812</v>
          </cell>
          <cell r="B1607" t="str">
            <v/>
          </cell>
          <cell r="C1607" t="str">
            <v>(オーディオブック)ヴォイニッチの科学書　有料版　2023年8月</v>
          </cell>
          <cell r="D1607" t="str">
            <v>中西貴之⊥BJ⊥中西貴之【ナレーター】⊥BJ【ナレーター】</v>
          </cell>
          <cell r="E1607" t="str">
            <v>くりらじ下関本局</v>
          </cell>
          <cell r="F1607">
            <v>1650</v>
          </cell>
          <cell r="G1607" t="str">
            <v>販売開始</v>
          </cell>
          <cell r="H1607" t="str">
            <v>教養</v>
          </cell>
          <cell r="I1607" t="str">
            <v>科学・IT・テクノロジー</v>
          </cell>
        </row>
        <row r="1608">
          <cell r="A1608" t="str">
            <v>KP00100811</v>
          </cell>
          <cell r="B1608" t="str">
            <v/>
          </cell>
          <cell r="C1608" t="str">
            <v>(オーディオブック)ヴォイニッチの科学書　有料版　2020年12月</v>
          </cell>
          <cell r="D1608" t="str">
            <v>中西貴之⊥BJ⊥中西貴之【ナレーター】⊥BJ【ナレーター】</v>
          </cell>
          <cell r="E1608" t="str">
            <v>くりらじ下関本局</v>
          </cell>
          <cell r="F1608">
            <v>1650</v>
          </cell>
          <cell r="G1608" t="str">
            <v>販売開始</v>
          </cell>
          <cell r="H1608" t="str">
            <v>教養</v>
          </cell>
          <cell r="I1608" t="str">
            <v>科学・IT・テクノロジー</v>
          </cell>
        </row>
        <row r="1609">
          <cell r="A1609" t="str">
            <v>KP00100810</v>
          </cell>
          <cell r="B1609" t="str">
            <v/>
          </cell>
          <cell r="C1609" t="str">
            <v>(オーディオブック)ヴォイニッチの科学書　有料版　2019年11月</v>
          </cell>
          <cell r="D1609" t="str">
            <v>中西貴之⊥BJ⊥中西貴之【ナレーター】⊥BJ【ナレーター】</v>
          </cell>
          <cell r="E1609" t="str">
            <v>くりらじ下関本局</v>
          </cell>
          <cell r="F1609">
            <v>1650</v>
          </cell>
          <cell r="G1609" t="str">
            <v>販売開始</v>
          </cell>
          <cell r="H1609" t="str">
            <v>教養</v>
          </cell>
          <cell r="I1609" t="str">
            <v>科学・IT・テクノロジー</v>
          </cell>
        </row>
        <row r="1610">
          <cell r="A1610" t="str">
            <v>KP00100809</v>
          </cell>
          <cell r="B1610" t="str">
            <v/>
          </cell>
          <cell r="C1610" t="str">
            <v>(オーディオブック)ヴォイニッチの科学書　有料版　2014年3月</v>
          </cell>
          <cell r="D1610" t="str">
            <v>中西貴之⊥BJ⊥中西貴之【ナレーター】⊥BJ【ナレーター】</v>
          </cell>
          <cell r="E1610" t="str">
            <v>くりらじ下関本局</v>
          </cell>
          <cell r="F1610">
            <v>1650</v>
          </cell>
          <cell r="G1610" t="str">
            <v>販売開始</v>
          </cell>
          <cell r="H1610" t="str">
            <v>教養</v>
          </cell>
          <cell r="I1610" t="str">
            <v>科学・IT・テクノロジー</v>
          </cell>
        </row>
        <row r="1611">
          <cell r="A1611" t="str">
            <v>KP00100808</v>
          </cell>
          <cell r="B1611" t="str">
            <v/>
          </cell>
          <cell r="C1611" t="str">
            <v>(オーディオブック)ヴォイニッチの科学書　有料版　2021年07月</v>
          </cell>
          <cell r="D1611" t="str">
            <v>中西貴之⊥BJ⊥中西貴之【ナレーター】⊥BJ【ナレーター】</v>
          </cell>
          <cell r="E1611" t="str">
            <v>くりらじ下関本局</v>
          </cell>
          <cell r="F1611">
            <v>1650</v>
          </cell>
          <cell r="G1611" t="str">
            <v>販売開始</v>
          </cell>
          <cell r="H1611" t="str">
            <v>教養</v>
          </cell>
          <cell r="I1611" t="str">
            <v>科学・IT・テクノロジー</v>
          </cell>
        </row>
        <row r="1612">
          <cell r="A1612" t="str">
            <v>KP00100807</v>
          </cell>
          <cell r="B1612" t="str">
            <v/>
          </cell>
          <cell r="C1612" t="str">
            <v>(オーディオブック)ヴォイニッチの科学書　有料版　2015年7月</v>
          </cell>
          <cell r="D1612" t="str">
            <v>中西貴之⊥BJ⊥中西貴之【ナレーター】⊥BJ【ナレーター】</v>
          </cell>
          <cell r="E1612" t="str">
            <v>くりらじ下関本局</v>
          </cell>
          <cell r="F1612">
            <v>1650</v>
          </cell>
          <cell r="G1612" t="str">
            <v>販売開始</v>
          </cell>
          <cell r="H1612" t="str">
            <v>教養</v>
          </cell>
          <cell r="I1612" t="str">
            <v>科学・IT・テクノロジー</v>
          </cell>
        </row>
        <row r="1613">
          <cell r="A1613" t="str">
            <v>KP00100806</v>
          </cell>
          <cell r="B1613" t="str">
            <v/>
          </cell>
          <cell r="C1613" t="str">
            <v>(オーディオブック)ヴォイニッチの科学書　有料版　2020年11月</v>
          </cell>
          <cell r="D1613" t="str">
            <v>中西貴之⊥BJ⊥中西貴之【ナレーター】⊥BJ【ナレーター】</v>
          </cell>
          <cell r="E1613" t="str">
            <v>くりらじ下関本局</v>
          </cell>
          <cell r="F1613">
            <v>1650</v>
          </cell>
          <cell r="G1613" t="str">
            <v>販売開始</v>
          </cell>
          <cell r="H1613" t="str">
            <v>教養</v>
          </cell>
          <cell r="I1613" t="str">
            <v>科学・IT・テクノロジー</v>
          </cell>
        </row>
        <row r="1614">
          <cell r="A1614" t="str">
            <v>KP00100805</v>
          </cell>
          <cell r="B1614" t="str">
            <v/>
          </cell>
          <cell r="C1614" t="str">
            <v>(オーディオブック)ヴォイニッチの科学書　有料版　2016年12月</v>
          </cell>
          <cell r="D1614" t="str">
            <v>中西貴之⊥BJ⊥中西貴之【ナレーター】⊥BJ【ナレーター】</v>
          </cell>
          <cell r="E1614" t="str">
            <v>くりらじ下関本局</v>
          </cell>
          <cell r="F1614">
            <v>1650</v>
          </cell>
          <cell r="G1614" t="str">
            <v>販売開始</v>
          </cell>
          <cell r="H1614" t="str">
            <v>教養</v>
          </cell>
          <cell r="I1614" t="str">
            <v>科学・IT・テクノロジー</v>
          </cell>
        </row>
        <row r="1615">
          <cell r="A1615" t="str">
            <v>KP00100804</v>
          </cell>
          <cell r="B1615" t="str">
            <v/>
          </cell>
          <cell r="C1615" t="str">
            <v>(オーディオブック)ヴォイニッチの科学書　有料版　2021年04月</v>
          </cell>
          <cell r="D1615" t="str">
            <v>中西貴之⊥BJ⊥中西貴之【ナレーター】⊥BJ【ナレーター】</v>
          </cell>
          <cell r="E1615" t="str">
            <v>くりらじ下関本局</v>
          </cell>
          <cell r="F1615">
            <v>1650</v>
          </cell>
          <cell r="G1615" t="str">
            <v>販売開始</v>
          </cell>
          <cell r="H1615" t="str">
            <v>教養</v>
          </cell>
          <cell r="I1615" t="str">
            <v>科学・IT・テクノロジー</v>
          </cell>
        </row>
        <row r="1616">
          <cell r="A1616" t="str">
            <v>KP00100803</v>
          </cell>
          <cell r="B1616" t="str">
            <v/>
          </cell>
          <cell r="C1616" t="str">
            <v>(オーディオブック)ヴォイニッチの科学書　有料版　2022年2月</v>
          </cell>
          <cell r="D1616" t="str">
            <v>中西貴之⊥BJ⊥中西貴之【ナレーター】⊥BJ【ナレーター】</v>
          </cell>
          <cell r="E1616" t="str">
            <v>くりらじ下関本局</v>
          </cell>
          <cell r="F1616">
            <v>1650</v>
          </cell>
          <cell r="G1616" t="str">
            <v>販売開始</v>
          </cell>
          <cell r="H1616" t="str">
            <v>教養</v>
          </cell>
          <cell r="I1616" t="str">
            <v>科学・IT・テクノロジー</v>
          </cell>
        </row>
        <row r="1617">
          <cell r="A1617" t="str">
            <v>KP00100802</v>
          </cell>
          <cell r="B1617" t="str">
            <v/>
          </cell>
          <cell r="C1617" t="str">
            <v>(オーディオブック)ヴォイニッチの科学書　有料版　2013年10月</v>
          </cell>
          <cell r="D1617" t="str">
            <v>中西貴之⊥BJ⊥中西貴之【ナレーター】⊥BJ【ナレーター】</v>
          </cell>
          <cell r="E1617" t="str">
            <v>くりらじ下関本局</v>
          </cell>
          <cell r="F1617">
            <v>1650</v>
          </cell>
          <cell r="G1617" t="str">
            <v>販売開始</v>
          </cell>
          <cell r="H1617" t="str">
            <v>教養</v>
          </cell>
          <cell r="I1617" t="str">
            <v>科学・IT・テクノロジー</v>
          </cell>
        </row>
        <row r="1618">
          <cell r="A1618" t="str">
            <v>KP00100801</v>
          </cell>
          <cell r="B1618" t="str">
            <v/>
          </cell>
          <cell r="C1618" t="str">
            <v>(オーディオブック)ヴォイニッチの科学書　有料版　2012年11月</v>
          </cell>
          <cell r="D1618" t="str">
            <v>中西貴之⊥BJ⊥中西貴之【ナレーター】⊥BJ【ナレーター】</v>
          </cell>
          <cell r="E1618" t="str">
            <v>くりらじ下関本局</v>
          </cell>
          <cell r="F1618">
            <v>1650</v>
          </cell>
          <cell r="G1618" t="str">
            <v>販売開始</v>
          </cell>
          <cell r="H1618" t="str">
            <v>教養</v>
          </cell>
          <cell r="I1618" t="str">
            <v>科学・IT・テクノロジー</v>
          </cell>
        </row>
        <row r="1619">
          <cell r="A1619" t="str">
            <v>KP00100800</v>
          </cell>
          <cell r="B1619" t="str">
            <v/>
          </cell>
          <cell r="C1619" t="str">
            <v>(オーディオブック)ヴォイニッチの科学書　有料版　2012年5月</v>
          </cell>
          <cell r="D1619" t="str">
            <v>中西貴之⊥BJ⊥中西貴之【ナレーター】⊥BJ【ナレーター】</v>
          </cell>
          <cell r="E1619" t="str">
            <v>くりらじ下関本局</v>
          </cell>
          <cell r="F1619">
            <v>1650</v>
          </cell>
          <cell r="G1619" t="str">
            <v>販売開始</v>
          </cell>
          <cell r="H1619" t="str">
            <v>教養</v>
          </cell>
          <cell r="I1619" t="str">
            <v>科学・IT・テクノロジー</v>
          </cell>
        </row>
        <row r="1620">
          <cell r="A1620" t="str">
            <v>KP00100799</v>
          </cell>
          <cell r="B1620" t="str">
            <v/>
          </cell>
          <cell r="C1620" t="str">
            <v>(オーディオブック)ヴォイニッチの科学書　有料版　2022年9月</v>
          </cell>
          <cell r="D1620" t="str">
            <v>中西貴之⊥BJ⊥中西貴之【ナレーター】⊥BJ【ナレーター】</v>
          </cell>
          <cell r="E1620" t="str">
            <v>くりらじ下関本局</v>
          </cell>
          <cell r="F1620">
            <v>1650</v>
          </cell>
          <cell r="G1620" t="str">
            <v>販売開始</v>
          </cell>
          <cell r="H1620" t="str">
            <v>教養</v>
          </cell>
          <cell r="I1620" t="str">
            <v>科学・IT・テクノロジー</v>
          </cell>
        </row>
        <row r="1621">
          <cell r="A1621" t="str">
            <v>KP00100798</v>
          </cell>
          <cell r="B1621" t="str">
            <v/>
          </cell>
          <cell r="C1621" t="str">
            <v>(オーディオブック)ヴォイニッチの科学書　有料版　2019年08月</v>
          </cell>
          <cell r="D1621" t="str">
            <v>中西貴之⊥BJ⊥中西貴之【ナレーター】⊥BJ【ナレーター】</v>
          </cell>
          <cell r="E1621" t="str">
            <v>くりらじ下関本局</v>
          </cell>
          <cell r="F1621">
            <v>1650</v>
          </cell>
          <cell r="G1621" t="str">
            <v>販売開始</v>
          </cell>
          <cell r="H1621" t="str">
            <v>教養</v>
          </cell>
          <cell r="I1621" t="str">
            <v>科学・IT・テクノロジー</v>
          </cell>
        </row>
        <row r="1622">
          <cell r="A1622" t="str">
            <v>KP00100797</v>
          </cell>
          <cell r="B1622" t="str">
            <v/>
          </cell>
          <cell r="C1622" t="str">
            <v>(オーディオブック)ヴォイニッチの科学書　有料版　2022年4月</v>
          </cell>
          <cell r="D1622" t="str">
            <v>中西貴之⊥BJ⊥中西貴之【ナレーター】⊥BJ【ナレーター】</v>
          </cell>
          <cell r="E1622" t="str">
            <v>くりらじ下関本局</v>
          </cell>
          <cell r="F1622">
            <v>1650</v>
          </cell>
          <cell r="G1622" t="str">
            <v>販売開始</v>
          </cell>
          <cell r="H1622" t="str">
            <v>教養</v>
          </cell>
          <cell r="I1622" t="str">
            <v>科学・IT・テクノロジー</v>
          </cell>
        </row>
        <row r="1623">
          <cell r="A1623" t="str">
            <v>KP00100796</v>
          </cell>
          <cell r="B1623" t="str">
            <v/>
          </cell>
          <cell r="C1623" t="str">
            <v>(オーディオブック)ヴォイニッチの科学書　有料版　2021年06月</v>
          </cell>
          <cell r="D1623" t="str">
            <v>中西貴之⊥BJ⊥中西貴之【ナレーター】⊥BJ【ナレーター】</v>
          </cell>
          <cell r="E1623" t="str">
            <v>くりらじ下関本局</v>
          </cell>
          <cell r="F1623">
            <v>1650</v>
          </cell>
          <cell r="G1623" t="str">
            <v>販売開始</v>
          </cell>
          <cell r="H1623" t="str">
            <v>教養</v>
          </cell>
          <cell r="I1623" t="str">
            <v>科学・IT・テクノロジー</v>
          </cell>
        </row>
        <row r="1624">
          <cell r="A1624" t="str">
            <v>KP00100795</v>
          </cell>
          <cell r="B1624" t="str">
            <v/>
          </cell>
          <cell r="C1624" t="str">
            <v>(オーディオブック)ヴォイニッチの科学書　有料版　2015年10月</v>
          </cell>
          <cell r="D1624" t="str">
            <v>中西貴之⊥BJ⊥中西貴之【ナレーター】⊥BJ【ナレーター】</v>
          </cell>
          <cell r="E1624" t="str">
            <v>くりらじ下関本局</v>
          </cell>
          <cell r="F1624">
            <v>1650</v>
          </cell>
          <cell r="G1624" t="str">
            <v>販売開始</v>
          </cell>
          <cell r="H1624" t="str">
            <v>教養</v>
          </cell>
          <cell r="I1624" t="str">
            <v>科学・IT・テクノロジー</v>
          </cell>
        </row>
        <row r="1625">
          <cell r="A1625" t="str">
            <v>KP00100794</v>
          </cell>
          <cell r="B1625" t="str">
            <v/>
          </cell>
          <cell r="C1625" t="str">
            <v>(オーディオブック)ヴォイニッチの科学書　有料版　2015年1月</v>
          </cell>
          <cell r="D1625" t="str">
            <v>中西貴之⊥BJ⊥中西貴之【ナレーター】⊥BJ【ナレーター】</v>
          </cell>
          <cell r="E1625" t="str">
            <v>くりらじ下関本局</v>
          </cell>
          <cell r="F1625">
            <v>1650</v>
          </cell>
          <cell r="G1625" t="str">
            <v>販売開始</v>
          </cell>
          <cell r="H1625" t="str">
            <v>教養</v>
          </cell>
          <cell r="I1625" t="str">
            <v>科学・IT・テクノロジー</v>
          </cell>
        </row>
        <row r="1626">
          <cell r="A1626" t="str">
            <v>KP00100793</v>
          </cell>
          <cell r="B1626" t="str">
            <v/>
          </cell>
          <cell r="C1626" t="str">
            <v>(オーディオブック)ヴォイニッチの科学書　有料版　2014年1月</v>
          </cell>
          <cell r="D1626" t="str">
            <v>中西貴之⊥BJ⊥中西貴之【ナレーター】⊥BJ【ナレーター】</v>
          </cell>
          <cell r="E1626" t="str">
            <v>くりらじ下関本局</v>
          </cell>
          <cell r="F1626">
            <v>1650</v>
          </cell>
          <cell r="G1626" t="str">
            <v>販売開始</v>
          </cell>
          <cell r="H1626" t="str">
            <v>教養</v>
          </cell>
          <cell r="I1626" t="str">
            <v>科学・IT・テクノロジー</v>
          </cell>
        </row>
        <row r="1627">
          <cell r="A1627" t="str">
            <v>KP00100792</v>
          </cell>
          <cell r="B1627" t="str">
            <v/>
          </cell>
          <cell r="C1627" t="str">
            <v>(オーディオブック)ヴォイニッチの科学書　有料版　2023年1月</v>
          </cell>
          <cell r="D1627" t="str">
            <v>中西貴之⊥BJ⊥中西貴之【ナレーター】⊥BJ【ナレーター】</v>
          </cell>
          <cell r="E1627" t="str">
            <v>くりらじ下関本局</v>
          </cell>
          <cell r="F1627">
            <v>1650</v>
          </cell>
          <cell r="G1627" t="str">
            <v>販売開始</v>
          </cell>
          <cell r="H1627" t="str">
            <v>教養</v>
          </cell>
          <cell r="I1627" t="str">
            <v>科学・IT・テクノロジー</v>
          </cell>
        </row>
        <row r="1628">
          <cell r="A1628" t="str">
            <v>KP00100791</v>
          </cell>
          <cell r="B1628" t="str">
            <v/>
          </cell>
          <cell r="C1628" t="str">
            <v>(オーディオブック)ヴォイニッチの科学書　有料版　2022年12月</v>
          </cell>
          <cell r="D1628" t="str">
            <v>中西貴之⊥BJ⊥中西貴之【ナレーター】⊥BJ【ナレーター】</v>
          </cell>
          <cell r="E1628" t="str">
            <v>くりらじ下関本局</v>
          </cell>
          <cell r="F1628">
            <v>1650</v>
          </cell>
          <cell r="G1628" t="str">
            <v>販売開始</v>
          </cell>
          <cell r="H1628" t="str">
            <v>教養</v>
          </cell>
          <cell r="I1628" t="str">
            <v>科学・IT・テクノロジー</v>
          </cell>
        </row>
        <row r="1629">
          <cell r="A1629" t="str">
            <v>KP00100776</v>
          </cell>
          <cell r="B1629" t="str">
            <v>9784800290144</v>
          </cell>
          <cell r="C1629" t="str">
            <v>(オーディオブック)スマホを落としただけなのに 囚われの殺人鬼</v>
          </cell>
          <cell r="D1629" t="str">
            <v>志駕晃⊥佐藤聡美【ナレーター】⊥岸尾だいすけ【ナレーター】⊥神谷浩史【ナレーター】⊥神奈延年【ナレーター】⊥置鮎龍太郎【ナレーター】⊥ボルケーノ太田【ナレーター】⊥御崎朱美【ナレーター】⊥坂井易直【ナレーター】⊥谷昌樹【ナレーター】⊥宮坂俊蔵【ナレーター】⊥山下まみ【ナレーター】⊥野村祐士【ナレーター】⊥宮園拓夢【ナレーター】⊥元吉有希子【ナレーター】</v>
          </cell>
          <cell r="E1629" t="str">
            <v>宝島社文庫</v>
          </cell>
          <cell r="F1629">
            <v>4950</v>
          </cell>
          <cell r="G1629" t="str">
            <v>販売開始</v>
          </cell>
          <cell r="H1629" t="str">
            <v>文芸・落語</v>
          </cell>
          <cell r="I1629" t="str">
            <v>現代小説</v>
          </cell>
        </row>
        <row r="1630">
          <cell r="A1630" t="str">
            <v>KP00100775</v>
          </cell>
          <cell r="B1630" t="str">
            <v>9784776206439</v>
          </cell>
          <cell r="C1630" t="str">
            <v>(オーディオブック)脳を鍛える「超」記憶法</v>
          </cell>
          <cell r="D1630" t="str">
            <v>苫米地英人⊥津々良篤【ナレーター】</v>
          </cell>
          <cell r="E1630" t="str">
            <v>アスコム</v>
          </cell>
          <cell r="F1630">
            <v>4620</v>
          </cell>
          <cell r="G1630" t="str">
            <v>販売開始</v>
          </cell>
          <cell r="H1630" t="str">
            <v>教養</v>
          </cell>
          <cell r="I1630" t="str">
            <v>心理学</v>
          </cell>
        </row>
        <row r="1631">
          <cell r="A1631" t="str">
            <v>KP00100774</v>
          </cell>
          <cell r="B1631" t="str">
            <v>9784872905120</v>
          </cell>
          <cell r="C1631" t="str">
            <v>(オーディオブック)オーセンティック・コーチング</v>
          </cell>
          <cell r="D1631" t="str">
            <v>苫米地英人⊥苫米地英人【ナレーター】</v>
          </cell>
          <cell r="E1631" t="str">
            <v>サイゾー</v>
          </cell>
          <cell r="F1631">
            <v>4620</v>
          </cell>
          <cell r="G1631" t="str">
            <v>販売開始</v>
          </cell>
          <cell r="H1631" t="str">
            <v>ビジネス</v>
          </cell>
          <cell r="I1631" t="str">
            <v>コーチング・リーダーシップ</v>
          </cell>
        </row>
        <row r="1632">
          <cell r="A1632" t="str">
            <v>KP00100773</v>
          </cell>
          <cell r="B1632" t="str">
            <v>9784800221605</v>
          </cell>
          <cell r="C1632" t="str">
            <v>(オーディオブック)脳は休ませると10倍速になる！</v>
          </cell>
          <cell r="D1632" t="str">
            <v>苫米地英人⊥佐藤慧【ナレーター】</v>
          </cell>
          <cell r="E1632" t="str">
            <v>宝島社</v>
          </cell>
          <cell r="F1632">
            <v>4290</v>
          </cell>
          <cell r="G1632" t="str">
            <v>販売開始</v>
          </cell>
          <cell r="H1632" t="str">
            <v>実用・資格</v>
          </cell>
          <cell r="I1632" t="str">
            <v>健康・美容・医学</v>
          </cell>
        </row>
        <row r="1633">
          <cell r="A1633" t="str">
            <v>KP00100772</v>
          </cell>
          <cell r="B1633" t="str">
            <v>9784198626662</v>
          </cell>
          <cell r="C1633" t="str">
            <v>(オーディオブック)とてつもない未来を引き寄せる予見力</v>
          </cell>
          <cell r="D1633" t="str">
            <v>苫米地英人⊥なべゆうた【ナレーター】</v>
          </cell>
          <cell r="E1633" t="str">
            <v>徳間書店</v>
          </cell>
          <cell r="F1633">
            <v>3960</v>
          </cell>
          <cell r="G1633" t="str">
            <v>販売開始</v>
          </cell>
          <cell r="H1633" t="str">
            <v>自己啓発</v>
          </cell>
          <cell r="I1633" t="str">
            <v>スピリチュアル</v>
          </cell>
        </row>
        <row r="1634">
          <cell r="A1634" t="str">
            <v>KP00100771</v>
          </cell>
          <cell r="B1634" t="str">
            <v>9784895001427</v>
          </cell>
          <cell r="C1634" t="str">
            <v>(オーディオブック)脱洗脳教育論―日本再生のカギはすべてここにある！！</v>
          </cell>
          <cell r="D1634" t="str">
            <v>苫米地英人⊥津々良篤【ナレーター】</v>
          </cell>
          <cell r="E1634" t="str">
            <v>牧野出版</v>
          </cell>
          <cell r="F1634">
            <v>4290</v>
          </cell>
          <cell r="G1634" t="str">
            <v>販売開始</v>
          </cell>
          <cell r="H1634" t="str">
            <v>実用・資格</v>
          </cell>
          <cell r="I1634" t="str">
            <v>育児・教育</v>
          </cell>
        </row>
        <row r="1635">
          <cell r="A1635" t="str">
            <v>KP00100770</v>
          </cell>
          <cell r="B1635" t="str">
            <v>9784800229519</v>
          </cell>
          <cell r="C1635" t="str">
            <v>(オーディオブック)全速脳 ~脳は鍛えると100倍加速する</v>
          </cell>
          <cell r="D1635" t="str">
            <v>苫米地英人⊥なべゆうた【ナレーター】</v>
          </cell>
          <cell r="E1635" t="str">
            <v>宝島社</v>
          </cell>
          <cell r="F1635">
            <v>4290</v>
          </cell>
          <cell r="G1635" t="str">
            <v>販売開始</v>
          </cell>
          <cell r="H1635" t="str">
            <v>自己啓発</v>
          </cell>
          <cell r="I1635" t="str">
            <v>脳トレーニング</v>
          </cell>
        </row>
        <row r="1636">
          <cell r="A1636" t="str">
            <v>KP00100769</v>
          </cell>
          <cell r="B1636" t="str">
            <v>9784198634995</v>
          </cell>
          <cell r="C1636" t="str">
            <v>(オーディオブック)苫米地英人の金持ち脳 ~捨てることから幸せは始まる~</v>
          </cell>
          <cell r="D1636" t="str">
            <v>苫米地英人⊥なべゆうた【ナレーター】</v>
          </cell>
          <cell r="E1636" t="str">
            <v>サイゾー</v>
          </cell>
          <cell r="F1636">
            <v>3960</v>
          </cell>
          <cell r="G1636" t="str">
            <v>販売開始</v>
          </cell>
          <cell r="H1636" t="str">
            <v>自己啓発</v>
          </cell>
          <cell r="I1636" t="str">
            <v>生き方・人生論</v>
          </cell>
        </row>
        <row r="1637">
          <cell r="A1637" t="str">
            <v>KP00100768</v>
          </cell>
          <cell r="B1637" t="str">
            <v>9784904209004</v>
          </cell>
          <cell r="C1637" t="str">
            <v>(オーディオブック)営業は「洗脳」―一瞬でお客様を支配する禁断の営業術</v>
          </cell>
          <cell r="D1637" t="str">
            <v>苫米地英人⊥西村不二人【ナレーター】</v>
          </cell>
          <cell r="E1637" t="str">
            <v>サイゾー</v>
          </cell>
          <cell r="F1637">
            <v>4290</v>
          </cell>
          <cell r="G1637" t="str">
            <v>販売開始</v>
          </cell>
          <cell r="H1637" t="str">
            <v>ビジネス</v>
          </cell>
          <cell r="I1637" t="str">
            <v>マーケティング・ブランド</v>
          </cell>
        </row>
        <row r="1638">
          <cell r="A1638" t="str">
            <v>KP00100767</v>
          </cell>
          <cell r="B1638" t="str">
            <v/>
          </cell>
          <cell r="C1638" t="str">
            <v>(オーディオブック)第22回ドラフトチャンネル「ドラフト会議前夜スペシャル生放送」</v>
          </cell>
          <cell r="D1638" t="str">
            <v>舩木詩子【ナレーター】</v>
          </cell>
          <cell r="E1638" t="str">
            <v>オトバンク</v>
          </cell>
          <cell r="F1638">
            <v>613</v>
          </cell>
          <cell r="G1638" t="str">
            <v>販売開始</v>
          </cell>
          <cell r="H1638" t="str">
            <v>実用・資格</v>
          </cell>
          <cell r="I1638" t="str">
            <v>スポーツ</v>
          </cell>
        </row>
        <row r="1639">
          <cell r="A1639" t="str">
            <v>KP00100766</v>
          </cell>
          <cell r="B1639" t="str">
            <v>9784803003741</v>
          </cell>
          <cell r="C1639" t="str">
            <v>(オーディオブック)30代で思い通りの人生に変える69の方法</v>
          </cell>
          <cell r="D1639" t="str">
            <v>苫米地英人⊥憩昇平【ナレーター】</v>
          </cell>
          <cell r="E1639" t="str">
            <v>泰文堂</v>
          </cell>
          <cell r="F1639">
            <v>4620</v>
          </cell>
          <cell r="G1639" t="str">
            <v>販売開始</v>
          </cell>
          <cell r="H1639" t="str">
            <v>教養</v>
          </cell>
          <cell r="I1639" t="str">
            <v>心理学</v>
          </cell>
        </row>
        <row r="1640">
          <cell r="A1640" t="str">
            <v>KP00100765</v>
          </cell>
          <cell r="B1640" t="str">
            <v>9784781603919</v>
          </cell>
          <cell r="C1640" t="str">
            <v>(オーディオブック)苫米地式「幸せ脳」のつくり方</v>
          </cell>
          <cell r="D1640" t="str">
            <v>苫米地英人⊥佐々木雅夫【ナレーター】</v>
          </cell>
          <cell r="E1640" t="str">
            <v>オトバンク</v>
          </cell>
          <cell r="F1640">
            <v>4715</v>
          </cell>
          <cell r="G1640" t="str">
            <v>販売開始</v>
          </cell>
          <cell r="H1640" t="str">
            <v>教養</v>
          </cell>
          <cell r="I1640" t="str">
            <v>心理学</v>
          </cell>
        </row>
        <row r="1641">
          <cell r="A1641" t="str">
            <v>KP00100764</v>
          </cell>
          <cell r="B1641" t="str">
            <v>9784391139600</v>
          </cell>
          <cell r="C1641" t="str">
            <v>(オーディオブック)その検索はやめなさい</v>
          </cell>
          <cell r="D1641" t="str">
            <v>苫米地英人⊥なべゆうた【ナレーター】</v>
          </cell>
          <cell r="E1641" t="str">
            <v>主婦の友社</v>
          </cell>
          <cell r="F1641">
            <v>4290</v>
          </cell>
          <cell r="G1641" t="str">
            <v>販売開始</v>
          </cell>
          <cell r="H1641" t="str">
            <v>ビジネス</v>
          </cell>
          <cell r="I1641" t="str">
            <v>思考術・発想法</v>
          </cell>
        </row>
        <row r="1642">
          <cell r="A1642" t="str">
            <v>KP00100763</v>
          </cell>
          <cell r="B1642" t="str">
            <v>9784904209028</v>
          </cell>
          <cell r="C1642" t="str">
            <v>(オーディオブック)すべての仕事がやりたいことに変わる―成功をつかむ脳機能メソッド40</v>
          </cell>
          <cell r="D1642" t="str">
            <v>苫米地英人⊥市村徹【ナレーター】</v>
          </cell>
          <cell r="E1642" t="str">
            <v>サイゾー</v>
          </cell>
          <cell r="F1642">
            <v>4290</v>
          </cell>
          <cell r="G1642" t="str">
            <v>販売開始</v>
          </cell>
          <cell r="H1642" t="str">
            <v>教養</v>
          </cell>
          <cell r="I1642" t="str">
            <v>心理学</v>
          </cell>
        </row>
        <row r="1643">
          <cell r="A1643" t="str">
            <v>KP00100762</v>
          </cell>
          <cell r="B1643" t="str">
            <v/>
          </cell>
          <cell r="C1643" t="str">
            <v>(オーディオブック)「生」と「死」の取り扱い説明書</v>
          </cell>
          <cell r="D1643" t="str">
            <v>苫米地英人⊥佐藤慧【ナレーター】</v>
          </cell>
          <cell r="E1643" t="str">
            <v>KKベストセラーズ</v>
          </cell>
          <cell r="F1643">
            <v>4290</v>
          </cell>
          <cell r="G1643" t="str">
            <v>販売開始</v>
          </cell>
          <cell r="H1643" t="str">
            <v>教養</v>
          </cell>
          <cell r="I1643" t="str">
            <v>宗教</v>
          </cell>
        </row>
        <row r="1644">
          <cell r="A1644" t="str">
            <v>KP00100761</v>
          </cell>
          <cell r="B1644" t="str">
            <v>9784804717722</v>
          </cell>
          <cell r="C1644" t="str">
            <v>(オーディオブック)苫米地式 超光速コミュニケーション術　一瞬で伝わる・動かす・ともに幸せになる</v>
          </cell>
          <cell r="D1644" t="str">
            <v>苫米地英人⊥なべゆうた【ナレーター】</v>
          </cell>
          <cell r="E1644" t="str">
            <v>大和出版</v>
          </cell>
          <cell r="F1644">
            <v>4950</v>
          </cell>
          <cell r="G1644" t="str">
            <v>販売開始</v>
          </cell>
          <cell r="H1644" t="str">
            <v>ビジネス</v>
          </cell>
          <cell r="I1644" t="str">
            <v>話し方・コミュニケーション術</v>
          </cell>
        </row>
        <row r="1645">
          <cell r="A1645" t="str">
            <v>KP00100760</v>
          </cell>
          <cell r="B1645" t="str">
            <v>9784391140187</v>
          </cell>
          <cell r="C1645" t="str">
            <v>(オーディオブック)薔薇色脳</v>
          </cell>
          <cell r="D1645" t="str">
            <v>苫米地英人⊥なべゆうた【ナレーター】</v>
          </cell>
          <cell r="E1645" t="str">
            <v>主婦と生活社</v>
          </cell>
          <cell r="F1645">
            <v>4715</v>
          </cell>
          <cell r="G1645" t="str">
            <v>販売開始</v>
          </cell>
          <cell r="H1645" t="str">
            <v>実用・資格</v>
          </cell>
          <cell r="I1645" t="str">
            <v>育児・教育</v>
          </cell>
        </row>
        <row r="1646">
          <cell r="A1646" t="str">
            <v>KP00100759</v>
          </cell>
          <cell r="B1646" t="str">
            <v>9784904209134</v>
          </cell>
          <cell r="C1646" t="str">
            <v>(オーディオブック)ディベートで超論理思考を手に入れる 超人脳のつくり方・増補版</v>
          </cell>
          <cell r="D1646" t="str">
            <v>苫米地英人⊥柳よしひこ【ナレーター】</v>
          </cell>
          <cell r="E1646" t="str">
            <v>サイゾー</v>
          </cell>
          <cell r="F1646">
            <v>4950</v>
          </cell>
          <cell r="G1646" t="str">
            <v>販売開始</v>
          </cell>
          <cell r="H1646" t="str">
            <v>ビジネス</v>
          </cell>
          <cell r="I1646" t="str">
            <v>思考術・発想法</v>
          </cell>
        </row>
        <row r="1647">
          <cell r="A1647" t="str">
            <v>KP00100758</v>
          </cell>
          <cell r="B1647" t="str">
            <v/>
          </cell>
          <cell r="C1647" t="str">
            <v>(オーディオブック)堕落論</v>
          </cell>
          <cell r="D1647" t="str">
            <v>坂口安吾⊥福士秀樹【ナレーター】</v>
          </cell>
          <cell r="E1647" t="str">
            <v>インフォバーン</v>
          </cell>
          <cell r="F1647">
            <v>1884</v>
          </cell>
          <cell r="G1647" t="str">
            <v>販売開始</v>
          </cell>
          <cell r="H1647" t="str">
            <v>文芸・落語</v>
          </cell>
          <cell r="I1647" t="str">
            <v>エッセイ・ノンフィクション</v>
          </cell>
        </row>
        <row r="1648">
          <cell r="A1648" t="str">
            <v>KP00100757</v>
          </cell>
          <cell r="B1648" t="str">
            <v>9784809411632</v>
          </cell>
          <cell r="C1648" t="str">
            <v>(オーディオブック)「怒らない」選択法、「怒る」技術</v>
          </cell>
          <cell r="D1648" t="str">
            <v>苫米地英人⊥佐藤慧【ナレーター】</v>
          </cell>
          <cell r="E1648" t="str">
            <v>東邦出版</v>
          </cell>
          <cell r="F1648">
            <v>4620</v>
          </cell>
          <cell r="G1648" t="str">
            <v>販売開始</v>
          </cell>
          <cell r="H1648" t="str">
            <v>ビジネス</v>
          </cell>
          <cell r="I1648" t="str">
            <v>思考術・発想法</v>
          </cell>
        </row>
        <row r="1649">
          <cell r="A1649" t="str">
            <v>KP00100756</v>
          </cell>
          <cell r="B1649" t="str">
            <v/>
          </cell>
          <cell r="C1649" t="str">
            <v>(オーディオブック)あなただけに語りかけるリアル怪談　2</v>
          </cell>
          <cell r="D1649" t="str">
            <v>稲川淳二⊥稲川淳二【ナレーター】</v>
          </cell>
          <cell r="E1649" t="str">
            <v>インフォバーン</v>
          </cell>
          <cell r="F1649">
            <v>2828</v>
          </cell>
          <cell r="G1649" t="str">
            <v>販売開始</v>
          </cell>
          <cell r="H1649" t="str">
            <v>文芸・落語</v>
          </cell>
          <cell r="I1649" t="str">
            <v>その他エンタメ</v>
          </cell>
        </row>
        <row r="1650">
          <cell r="A1650" t="str">
            <v>KP00100755</v>
          </cell>
          <cell r="B1650" t="str">
            <v>9784479792994</v>
          </cell>
          <cell r="C1650" t="str">
            <v>(オーディオブック)あなたは常識に洗脳されている</v>
          </cell>
          <cell r="D1650" t="str">
            <v>苫米地英人⊥河口薫【ナレーター】</v>
          </cell>
          <cell r="E1650" t="str">
            <v>大和書房</v>
          </cell>
          <cell r="F1650">
            <v>4290</v>
          </cell>
          <cell r="G1650" t="str">
            <v>販売開始</v>
          </cell>
          <cell r="H1650" t="str">
            <v>ビジネス</v>
          </cell>
          <cell r="I1650" t="str">
            <v>思考術・発想法</v>
          </cell>
        </row>
        <row r="1651">
          <cell r="A1651" t="str">
            <v>KP00100754</v>
          </cell>
          <cell r="B1651" t="str">
            <v/>
          </cell>
          <cell r="C1651" t="str">
            <v>(オーディオブック)あなただけに語りかけるリアル怪談　1</v>
          </cell>
          <cell r="D1651" t="str">
            <v>稲川淳二⊥稲川淳二【ナレーター】</v>
          </cell>
          <cell r="E1651" t="str">
            <v>インフォバーン</v>
          </cell>
          <cell r="F1651">
            <v>2828</v>
          </cell>
          <cell r="G1651" t="str">
            <v>販売開始</v>
          </cell>
          <cell r="H1651" t="str">
            <v>文芸・落語</v>
          </cell>
          <cell r="I1651" t="str">
            <v>その他エンタメ</v>
          </cell>
        </row>
        <row r="1652">
          <cell r="A1652" t="str">
            <v>KP00100753</v>
          </cell>
          <cell r="B1652" t="str">
            <v>9784828414126</v>
          </cell>
          <cell r="C1652" t="str">
            <v>(オーディオブック)洗脳支配ー日本人に富を貢がせるマインドコントロールのすべて</v>
          </cell>
          <cell r="D1652" t="str">
            <v>苫米地英人⊥海老沢潮【ナレーター】</v>
          </cell>
          <cell r="E1652" t="str">
            <v>ビジネス社</v>
          </cell>
          <cell r="F1652">
            <v>4290</v>
          </cell>
          <cell r="G1652" t="str">
            <v>販売開始</v>
          </cell>
          <cell r="H1652" t="str">
            <v>教養</v>
          </cell>
          <cell r="I1652" t="str">
            <v>心理学</v>
          </cell>
        </row>
        <row r="1653">
          <cell r="A1653" t="str">
            <v>KP00100752</v>
          </cell>
          <cell r="B1653" t="str">
            <v>9784904209141</v>
          </cell>
          <cell r="C1653" t="str">
            <v>(オーディオブック)泣けるAKB48メンバーヒストリー　少女たちの汗と涙の軌跡</v>
          </cell>
          <cell r="D1653" t="str">
            <v>本城零次⊥海老沢潮【ナレーター】</v>
          </cell>
          <cell r="E1653" t="str">
            <v>サイゾー</v>
          </cell>
          <cell r="F1653">
            <v>3960</v>
          </cell>
          <cell r="G1653" t="str">
            <v>販売開始</v>
          </cell>
          <cell r="H1653" t="str">
            <v>文芸・落語</v>
          </cell>
          <cell r="I1653" t="str">
            <v>その他エンタメ</v>
          </cell>
        </row>
        <row r="1654">
          <cell r="A1654" t="str">
            <v>KP00100751</v>
          </cell>
          <cell r="B1654" t="str">
            <v>9784062769136</v>
          </cell>
          <cell r="C1654" t="str">
            <v>(オーディオブック)秋葉原（『論理と感性は相反しない』より）</v>
          </cell>
          <cell r="D1654" t="str">
            <v>山崎ナオコーラ⊥折井あゆみ【ナレーター】</v>
          </cell>
          <cell r="E1654" t="str">
            <v>講談社</v>
          </cell>
          <cell r="F1654">
            <v>330</v>
          </cell>
          <cell r="G1654" t="str">
            <v>販売開始</v>
          </cell>
          <cell r="H1654" t="str">
            <v>文芸・落語</v>
          </cell>
          <cell r="I1654" t="str">
            <v>現代小説</v>
          </cell>
        </row>
        <row r="1655">
          <cell r="A1655" t="str">
            <v>KP00100750</v>
          </cell>
          <cell r="B1655" t="str">
            <v>9784479793557</v>
          </cell>
          <cell r="C1655" t="str">
            <v>(オーディオブック)正義という名の洗脳</v>
          </cell>
          <cell r="D1655" t="str">
            <v>苫米地英人⊥福尾真【ナレーター】</v>
          </cell>
          <cell r="E1655" t="str">
            <v>大和書房</v>
          </cell>
          <cell r="F1655">
            <v>4620</v>
          </cell>
          <cell r="G1655" t="str">
            <v>販売開始</v>
          </cell>
          <cell r="H1655" t="str">
            <v>教養</v>
          </cell>
          <cell r="I1655" t="str">
            <v>心理学</v>
          </cell>
        </row>
        <row r="1656">
          <cell r="A1656" t="str">
            <v>KP00100749</v>
          </cell>
          <cell r="B1656" t="str">
            <v/>
          </cell>
          <cell r="C1656" t="str">
            <v>(オーディオブック)岡留安則×鈴木邦男　闘論!皇室タブーの真相</v>
          </cell>
          <cell r="D1656" t="str">
            <v>岡留安則⊥鈴木邦男⊥岡留安則【ナレーター】⊥鈴木邦男【ナレーター】</v>
          </cell>
          <cell r="E1656" t="str">
            <v>インフォバーン</v>
          </cell>
          <cell r="F1656">
            <v>1884</v>
          </cell>
          <cell r="G1656" t="str">
            <v>販売開始</v>
          </cell>
          <cell r="H1656" t="str">
            <v>文芸・落語</v>
          </cell>
          <cell r="I1656" t="str">
            <v>その他エンタメ</v>
          </cell>
        </row>
        <row r="1657">
          <cell r="A1657" t="str">
            <v>KP00100748</v>
          </cell>
          <cell r="B1657" t="str">
            <v>9784062769136</v>
          </cell>
          <cell r="C1657" t="str">
            <v>(オーディオブック)芥川（『論理と感性は相反しない』より）</v>
          </cell>
          <cell r="D1657" t="str">
            <v>山崎ナオコーラ⊥折井あゆみ【ナレーター】</v>
          </cell>
          <cell r="E1657" t="str">
            <v>講談社</v>
          </cell>
          <cell r="F1657">
            <v>330</v>
          </cell>
          <cell r="G1657" t="str">
            <v>販売開始</v>
          </cell>
          <cell r="H1657" t="str">
            <v>文芸・落語</v>
          </cell>
          <cell r="I1657" t="str">
            <v>現代小説</v>
          </cell>
        </row>
        <row r="1658">
          <cell r="A1658" t="str">
            <v>KP00100747</v>
          </cell>
          <cell r="B1658" t="str">
            <v>9784062769136</v>
          </cell>
          <cell r="C1658" t="str">
            <v>(オーディオブック)論理と感性は相反しない（『論理と感性は相反しない』より）</v>
          </cell>
          <cell r="D1658" t="str">
            <v>山崎ナオコーラ⊥折井あゆみ【ナレーター】</v>
          </cell>
          <cell r="E1658" t="str">
            <v>講談社</v>
          </cell>
          <cell r="F1658">
            <v>660</v>
          </cell>
          <cell r="G1658" t="str">
            <v>販売開始</v>
          </cell>
          <cell r="H1658" t="str">
            <v>文芸・落語</v>
          </cell>
          <cell r="I1658" t="str">
            <v>現代小説</v>
          </cell>
        </row>
        <row r="1659">
          <cell r="A1659" t="str">
            <v>KP00100746</v>
          </cell>
          <cell r="B1659" t="str">
            <v>9784062769136</v>
          </cell>
          <cell r="C1659" t="str">
            <v>(オーディオブック)嘘系図～終わらないあとがき　（『論理と感性は相反しない』より）</v>
          </cell>
          <cell r="D1659" t="str">
            <v>山崎ナオコーラ⊥折井あゆみ【ナレーター】</v>
          </cell>
          <cell r="E1659" t="str">
            <v>講談社</v>
          </cell>
          <cell r="F1659">
            <v>660</v>
          </cell>
          <cell r="G1659" t="str">
            <v>販売開始</v>
          </cell>
          <cell r="H1659" t="str">
            <v>文芸・落語</v>
          </cell>
          <cell r="I1659" t="str">
            <v>現代小説</v>
          </cell>
        </row>
        <row r="1660">
          <cell r="A1660" t="str">
            <v>KP00100745</v>
          </cell>
          <cell r="B1660" t="str">
            <v/>
          </cell>
          <cell r="C1660" t="str">
            <v>(オーディオブック)ナースの処方箋 〜マインドフルネスシリーズVol.0〜 「マインドフルネス×音療法で免疫アップ」</v>
          </cell>
          <cell r="D1660" t="str">
            <v>七星喜代恵⊥七星喜代恵【ナレーター】</v>
          </cell>
          <cell r="E1660" t="str">
            <v>SOUND PUBLICATION</v>
          </cell>
          <cell r="F1660">
            <v>297</v>
          </cell>
          <cell r="G1660" t="str">
            <v>販売開始</v>
          </cell>
          <cell r="H1660" t="str">
            <v>実用・資格</v>
          </cell>
          <cell r="I1660" t="str">
            <v>健康・美容・医学</v>
          </cell>
        </row>
        <row r="1661">
          <cell r="A1661" t="str">
            <v>KP00100744</v>
          </cell>
          <cell r="B1661" t="str">
            <v>9784062769136</v>
          </cell>
          <cell r="C1661" t="str">
            <v>(オーディオブック)化石キャンディー・ミルフィーユ・まったく新しい傘（『論理と感性は相反しない』より）</v>
          </cell>
          <cell r="D1661" t="str">
            <v>山崎ナオコーラ⊥折井あゆみ【ナレーター】</v>
          </cell>
          <cell r="E1661" t="str">
            <v>講談社</v>
          </cell>
          <cell r="F1661">
            <v>660</v>
          </cell>
          <cell r="G1661" t="str">
            <v>販売開始</v>
          </cell>
          <cell r="H1661" t="str">
            <v>文芸・落語</v>
          </cell>
          <cell r="I1661" t="str">
            <v>現代小説</v>
          </cell>
        </row>
        <row r="1662">
          <cell r="A1662" t="str">
            <v>KP00100743</v>
          </cell>
          <cell r="B1662" t="str">
            <v>9784828418414</v>
          </cell>
          <cell r="C1662" t="str">
            <v>(オーディオブック)明治維新という名の洗脳 150年の呪縛はどう始まったのか？</v>
          </cell>
          <cell r="D1662" t="str">
            <v>苫米地英人⊥西村不二人【ナレーター】</v>
          </cell>
          <cell r="E1662" t="str">
            <v>ビジネス社</v>
          </cell>
          <cell r="F1662">
            <v>4620</v>
          </cell>
          <cell r="G1662" t="str">
            <v>販売開始</v>
          </cell>
          <cell r="H1662" t="str">
            <v>教養</v>
          </cell>
          <cell r="I1662" t="str">
            <v>心理学</v>
          </cell>
        </row>
        <row r="1663">
          <cell r="A1663" t="str">
            <v>KP00100742</v>
          </cell>
          <cell r="B1663" t="str">
            <v>9784522430453</v>
          </cell>
          <cell r="C1663" t="str">
            <v>(オーディオブック)気を整えて夢をかなえるリセット整理術</v>
          </cell>
          <cell r="D1663" t="str">
            <v>苫米地英人⊥福尾真【ナレーター】</v>
          </cell>
          <cell r="E1663" t="str">
            <v>永岡書店</v>
          </cell>
          <cell r="F1663">
            <v>3795</v>
          </cell>
          <cell r="G1663" t="str">
            <v>販売開始</v>
          </cell>
          <cell r="H1663" t="str">
            <v>自己啓発</v>
          </cell>
          <cell r="I1663" t="str">
            <v>生き方・人生論</v>
          </cell>
        </row>
        <row r="1664">
          <cell r="A1664" t="str">
            <v>KP00100741</v>
          </cell>
          <cell r="B1664" t="str">
            <v>9784062769136</v>
          </cell>
          <cell r="C1664" t="str">
            <v>(オーディオブック)恐怖の脅迫状（『論理と感性は相反しない』より）</v>
          </cell>
          <cell r="D1664" t="str">
            <v>山崎ナオコーラ⊥折井あゆみ【ナレーター】</v>
          </cell>
          <cell r="E1664" t="str">
            <v>講談社</v>
          </cell>
          <cell r="F1664">
            <v>660</v>
          </cell>
          <cell r="G1664" t="str">
            <v>販売開始</v>
          </cell>
          <cell r="H1664" t="str">
            <v>文芸・落語</v>
          </cell>
          <cell r="I1664" t="str">
            <v>現代小説</v>
          </cell>
        </row>
        <row r="1665">
          <cell r="A1665" t="str">
            <v>KP00100740</v>
          </cell>
          <cell r="B1665" t="str">
            <v/>
          </cell>
          <cell r="C1665" t="str">
            <v>(オーディオブック)桜の森の満開の下</v>
          </cell>
          <cell r="D1665" t="str">
            <v>坂口安吾⊥渋谷朋子【ナレーター】</v>
          </cell>
          <cell r="E1665" t="str">
            <v>インフォバーン</v>
          </cell>
          <cell r="F1665">
            <v>3141</v>
          </cell>
          <cell r="G1665" t="str">
            <v>販売開始</v>
          </cell>
          <cell r="H1665" t="str">
            <v>文芸・落語</v>
          </cell>
          <cell r="I1665" t="str">
            <v>名作文学</v>
          </cell>
        </row>
        <row r="1666">
          <cell r="A1666" t="str">
            <v>KP00100739</v>
          </cell>
          <cell r="B1666" t="str">
            <v/>
          </cell>
          <cell r="C1666" t="str">
            <v>(オーディオブック)中沢健のUMA大図鑑</v>
          </cell>
          <cell r="D1666" t="str">
            <v>中沢健⊥中沢健【ナレーター】</v>
          </cell>
          <cell r="E1666" t="str">
            <v>アトラスブックス</v>
          </cell>
          <cell r="F1666">
            <v>4501</v>
          </cell>
          <cell r="G1666" t="str">
            <v>販売開始</v>
          </cell>
          <cell r="H1666" t="str">
            <v>文芸・落語</v>
          </cell>
          <cell r="I1666" t="str">
            <v>その他エンタメ</v>
          </cell>
        </row>
        <row r="1667">
          <cell r="A1667" t="str">
            <v>KP00100738</v>
          </cell>
          <cell r="B1667" t="str">
            <v/>
          </cell>
          <cell r="C1667" t="str">
            <v>(オーディオブック)第4回ドラフトチャンネル　アドゥワ 誠（松山聖陵）／安岡 将妥（室戸）</v>
          </cell>
          <cell r="D1667" t="str">
            <v>舩木詩子【ナレーター】</v>
          </cell>
          <cell r="E1667" t="str">
            <v>オトバンク</v>
          </cell>
          <cell r="F1667">
            <v>613</v>
          </cell>
          <cell r="G1667" t="str">
            <v>販売開始</v>
          </cell>
          <cell r="H1667" t="str">
            <v>実用・資格</v>
          </cell>
          <cell r="I1667" t="str">
            <v>スポーツ</v>
          </cell>
        </row>
        <row r="1668">
          <cell r="A1668" t="str">
            <v>KP00100737</v>
          </cell>
          <cell r="B1668" t="str">
            <v/>
          </cell>
          <cell r="C1668" t="str">
            <v>(オーディオブック)ナースの処方箋〜マインドフルネスシリーズVol.2〜「朝10分から始める瞑想習慣」</v>
          </cell>
          <cell r="D1668" t="str">
            <v>七星喜代恵⊥七星喜代恵【ナレーター】</v>
          </cell>
          <cell r="E1668" t="str">
            <v>SOUND PUBLICATION</v>
          </cell>
          <cell r="F1668">
            <v>4501</v>
          </cell>
          <cell r="G1668" t="str">
            <v>販売開始</v>
          </cell>
          <cell r="H1668" t="str">
            <v>実用・資格</v>
          </cell>
          <cell r="I1668" t="str">
            <v>健康・美容・医学</v>
          </cell>
        </row>
        <row r="1669">
          <cell r="A1669" t="str">
            <v>KP00100736</v>
          </cell>
          <cell r="B1669" t="str">
            <v>9784569674735</v>
          </cell>
          <cell r="C1669" t="str">
            <v>(オーディオブック)ほんとうに頭がよくなる「速読脳」のつくり方</v>
          </cell>
          <cell r="D1669" t="str">
            <v>苫米地英人⊥河口薫【ナレーター】</v>
          </cell>
          <cell r="E1669" t="str">
            <v>PHP研究所</v>
          </cell>
          <cell r="F1669">
            <v>3960</v>
          </cell>
          <cell r="G1669" t="str">
            <v>販売開始</v>
          </cell>
          <cell r="H1669" t="str">
            <v>自己啓発</v>
          </cell>
          <cell r="I1669" t="str">
            <v>勉強法</v>
          </cell>
        </row>
        <row r="1670">
          <cell r="A1670" t="str">
            <v>KP00100735</v>
          </cell>
          <cell r="B1670" t="str">
            <v>9784837671619</v>
          </cell>
          <cell r="C1670" t="str">
            <v>(オーディオブック)君は1万円札を破れるか？～お金の洗脳を解くと収入が倍増する</v>
          </cell>
          <cell r="D1670" t="str">
            <v>苫米地英人⊥西村不二人【ナレーター】</v>
          </cell>
          <cell r="E1670" t="str">
            <v>マキノ出版</v>
          </cell>
          <cell r="F1670">
            <v>4620</v>
          </cell>
          <cell r="G1670" t="str">
            <v>販売開始</v>
          </cell>
          <cell r="H1670" t="str">
            <v>教養</v>
          </cell>
          <cell r="I1670" t="str">
            <v>心理学</v>
          </cell>
        </row>
        <row r="1671">
          <cell r="A1671" t="str">
            <v>KP00100734</v>
          </cell>
          <cell r="B1671" t="str">
            <v/>
          </cell>
          <cell r="C1671" t="str">
            <v>(オーディオブック)第7回ドラフトチャンネル　藤嶋健人（東邦）／北村朋也（東海大相模）</v>
          </cell>
          <cell r="D1671" t="str">
            <v>舩木詩子【ナレーター】</v>
          </cell>
          <cell r="E1671" t="str">
            <v>オトバンク</v>
          </cell>
          <cell r="F1671">
            <v>613</v>
          </cell>
          <cell r="G1671" t="str">
            <v>販売開始</v>
          </cell>
          <cell r="H1671" t="str">
            <v>実用・資格</v>
          </cell>
          <cell r="I1671" t="str">
            <v>スポーツ</v>
          </cell>
        </row>
        <row r="1672">
          <cell r="A1672" t="str">
            <v>KP00100733</v>
          </cell>
          <cell r="B1672" t="str">
            <v>9784904209196</v>
          </cell>
          <cell r="C1672" t="str">
            <v>(オーディオブック)電通　洗脳広告代理店</v>
          </cell>
          <cell r="D1672" t="str">
            <v>苫米地英人⊥佐藤慧【ナレーター】</v>
          </cell>
          <cell r="E1672" t="str">
            <v>サイゾー</v>
          </cell>
          <cell r="F1672">
            <v>4290</v>
          </cell>
          <cell r="G1672" t="str">
            <v>販売開始</v>
          </cell>
          <cell r="H1672" t="str">
            <v>教養</v>
          </cell>
          <cell r="I1672" t="str">
            <v>心理学</v>
          </cell>
        </row>
        <row r="1673">
          <cell r="A1673" t="str">
            <v>KP00100732</v>
          </cell>
          <cell r="B1673" t="str">
            <v/>
          </cell>
          <cell r="C1673" t="str">
            <v>(オーディオブック)陰謀論 -99%の日本人が知らないヤバすぎる世界の陰謀-</v>
          </cell>
          <cell r="D1673" t="str">
            <v>山口敏太郎⊥山口敏太郎【ナレーター】</v>
          </cell>
          <cell r="E1673" t="str">
            <v>アトラスブックス</v>
          </cell>
          <cell r="F1673">
            <v>4501</v>
          </cell>
          <cell r="G1673" t="str">
            <v>販売開始</v>
          </cell>
          <cell r="H1673" t="str">
            <v>教養</v>
          </cell>
          <cell r="I1673" t="str">
            <v>政治・経済</v>
          </cell>
        </row>
        <row r="1674">
          <cell r="A1674" t="str">
            <v>KP00100731</v>
          </cell>
          <cell r="B1674" t="str">
            <v>9784062769136</v>
          </cell>
          <cell r="C1674" t="str">
            <v>(オーディオブック)架空のバンドバイオグラフィー・素直におごられよう・ブエノスアイレス（『論理と感性は相反しない』より）</v>
          </cell>
          <cell r="D1674" t="str">
            <v>山崎ナオコーラ⊥折井あゆみ【ナレーター】</v>
          </cell>
          <cell r="E1674" t="str">
            <v>講談社</v>
          </cell>
          <cell r="F1674">
            <v>660</v>
          </cell>
          <cell r="G1674" t="str">
            <v>販売開始</v>
          </cell>
          <cell r="H1674" t="str">
            <v>文芸・落語</v>
          </cell>
          <cell r="I1674" t="str">
            <v>現代小説</v>
          </cell>
        </row>
        <row r="1675">
          <cell r="A1675" t="str">
            <v>KP00100730</v>
          </cell>
          <cell r="B1675" t="str">
            <v/>
          </cell>
          <cell r="C1675" t="str">
            <v>(オーディオブック)白痴</v>
          </cell>
          <cell r="D1675" t="str">
            <v>坂口安吾⊥福士秀樹【ナレーター】</v>
          </cell>
          <cell r="E1675" t="str">
            <v>インフォバーン</v>
          </cell>
          <cell r="F1675">
            <v>3141</v>
          </cell>
          <cell r="G1675" t="str">
            <v>販売開始</v>
          </cell>
          <cell r="H1675" t="str">
            <v>文芸・落語</v>
          </cell>
          <cell r="I1675" t="str">
            <v>名作文学</v>
          </cell>
        </row>
        <row r="1676">
          <cell r="A1676" t="str">
            <v>KP00100729</v>
          </cell>
          <cell r="B1676" t="str">
            <v/>
          </cell>
          <cell r="C1676" t="str">
            <v>(オーディオブック)第11回ドラフトチャンネル　高橋昂也（花咲徳栄）／髙田萌生（創志学園）</v>
          </cell>
          <cell r="D1676" t="str">
            <v>舩木詩子【ナレーター】</v>
          </cell>
          <cell r="E1676" t="str">
            <v>オトバンク</v>
          </cell>
          <cell r="F1676">
            <v>613</v>
          </cell>
          <cell r="G1676" t="str">
            <v>販売開始</v>
          </cell>
          <cell r="H1676" t="str">
            <v>実用・資格</v>
          </cell>
          <cell r="I1676" t="str">
            <v>スポーツ</v>
          </cell>
        </row>
        <row r="1677">
          <cell r="A1677" t="str">
            <v>KP00100728</v>
          </cell>
          <cell r="B1677" t="str">
            <v>9784062769136</v>
          </cell>
          <cell r="C1677" t="str">
            <v>(オーディオブック)アパートにさわれない（『論理と感性は相反しない』より）</v>
          </cell>
          <cell r="D1677" t="str">
            <v>山崎ナオコーラ⊥折井あゆみ【ナレーター】</v>
          </cell>
          <cell r="E1677" t="str">
            <v>講談社</v>
          </cell>
          <cell r="F1677">
            <v>660</v>
          </cell>
          <cell r="G1677" t="str">
            <v>販売開始</v>
          </cell>
          <cell r="H1677" t="str">
            <v>文芸・落語</v>
          </cell>
          <cell r="I1677" t="str">
            <v>現代小説</v>
          </cell>
        </row>
        <row r="1678">
          <cell r="A1678" t="str">
            <v>KP00100727</v>
          </cell>
          <cell r="B1678" t="str">
            <v>9784569799025</v>
          </cell>
          <cell r="C1678" t="str">
            <v>(オーディオブック)超瞑想法</v>
          </cell>
          <cell r="D1678" t="str">
            <v>苫米地英人⊥河口薫【ナレーター】</v>
          </cell>
          <cell r="E1678" t="str">
            <v>PHP研究所</v>
          </cell>
          <cell r="F1678">
            <v>4290</v>
          </cell>
          <cell r="G1678" t="str">
            <v>販売開始</v>
          </cell>
          <cell r="H1678" t="str">
            <v>実用・資格</v>
          </cell>
          <cell r="I1678" t="str">
            <v>健康・美容・医学</v>
          </cell>
        </row>
        <row r="1679">
          <cell r="A1679" t="str">
            <v>KP00100726</v>
          </cell>
          <cell r="B1679" t="str">
            <v/>
          </cell>
          <cell r="C1679" t="str">
            <v>(オーディオブック)ナースの処方箋〜マインドフルネスシリーズVol.1〜「質の高い眠り」</v>
          </cell>
          <cell r="D1679" t="str">
            <v>七星喜代恵⊥七星喜代恵【ナレーター】</v>
          </cell>
          <cell r="E1679" t="str">
            <v>SOUND PUBLICATION</v>
          </cell>
          <cell r="F1679">
            <v>4501</v>
          </cell>
          <cell r="G1679" t="str">
            <v>販売開始</v>
          </cell>
          <cell r="H1679" t="str">
            <v>実用・資格</v>
          </cell>
          <cell r="I1679" t="str">
            <v>健康・美容・医学</v>
          </cell>
        </row>
        <row r="1680">
          <cell r="A1680" t="str">
            <v>KP00100725</v>
          </cell>
          <cell r="B1680" t="str">
            <v>9784062769136</v>
          </cell>
          <cell r="C1680" t="str">
            <v>(オーディオブック)人間が出てこない話・プライベートをなくせ（『論理と感性は相反しない』より）</v>
          </cell>
          <cell r="D1680" t="str">
            <v>山崎ナオコーラ⊥折井あゆみ【ナレーター】</v>
          </cell>
          <cell r="E1680" t="str">
            <v>講談社</v>
          </cell>
          <cell r="F1680">
            <v>660</v>
          </cell>
          <cell r="G1680" t="str">
            <v>販売開始</v>
          </cell>
          <cell r="H1680" t="str">
            <v>文芸・落語</v>
          </cell>
          <cell r="I1680" t="str">
            <v>現代小説</v>
          </cell>
        </row>
        <row r="1681">
          <cell r="A1681" t="str">
            <v>KP00100724</v>
          </cell>
          <cell r="B1681" t="str">
            <v/>
          </cell>
          <cell r="C1681" t="str">
            <v>(オーディオブック)第6回ドラフトチャンネル　太田龍（れいめい）／山﨑颯一郎（敦賀気比）</v>
          </cell>
          <cell r="D1681" t="str">
            <v>舩木詩子【ナレーター】</v>
          </cell>
          <cell r="E1681" t="str">
            <v>オトバンク</v>
          </cell>
          <cell r="F1681">
            <v>613</v>
          </cell>
          <cell r="G1681" t="str">
            <v>販売開始</v>
          </cell>
          <cell r="H1681" t="str">
            <v>実用・資格</v>
          </cell>
          <cell r="I1681" t="str">
            <v>スポーツ</v>
          </cell>
        </row>
        <row r="1682">
          <cell r="A1682" t="str">
            <v>KP00100723</v>
          </cell>
          <cell r="B1682" t="str">
            <v>9784905027294</v>
          </cell>
          <cell r="C1682" t="str">
            <v>(オーディオブック)日本の盲点(スコトーマ) 洗脳から脱出する超技術</v>
          </cell>
          <cell r="D1682" t="str">
            <v>苫米地英人⊥なべゆうた【ナレーター】</v>
          </cell>
          <cell r="E1682" t="str">
            <v>ヒカルランド</v>
          </cell>
          <cell r="F1682">
            <v>4620</v>
          </cell>
          <cell r="G1682" t="str">
            <v>販売開始</v>
          </cell>
          <cell r="H1682" t="str">
            <v>教養</v>
          </cell>
          <cell r="I1682" t="str">
            <v>一般教養・雑学</v>
          </cell>
        </row>
        <row r="1683">
          <cell r="A1683" t="str">
            <v>KP00100722</v>
          </cell>
          <cell r="B1683" t="str">
            <v/>
          </cell>
          <cell r="C1683" t="str">
            <v>(オーディオブック)ヴォイニッチの科学書　有料版　2020年02月</v>
          </cell>
          <cell r="D1683" t="str">
            <v>中西貴之⊥BJ⊥中西貴之【ナレーター】⊥BJ【ナレーター】</v>
          </cell>
          <cell r="E1683" t="str">
            <v>くりらじ下関本局</v>
          </cell>
          <cell r="F1683">
            <v>1650</v>
          </cell>
          <cell r="G1683" t="str">
            <v>販売開始</v>
          </cell>
          <cell r="H1683" t="str">
            <v>教養</v>
          </cell>
          <cell r="I1683" t="str">
            <v>科学・IT・テクノロジー</v>
          </cell>
        </row>
        <row r="1684">
          <cell r="A1684" t="str">
            <v>KP00100721</v>
          </cell>
          <cell r="B1684" t="str">
            <v>9784062769136</v>
          </cell>
          <cell r="C1684" t="str">
            <v>(オーディオブック)論理と感性は相反しない【完全版】</v>
          </cell>
          <cell r="D1684" t="str">
            <v>山崎ナオコーラ⊥折井あゆみ【ナレーター】</v>
          </cell>
          <cell r="E1684" t="str">
            <v>講談社</v>
          </cell>
          <cell r="F1684">
            <v>4620</v>
          </cell>
          <cell r="G1684" t="str">
            <v>販売開始</v>
          </cell>
          <cell r="H1684" t="str">
            <v>文芸・落語</v>
          </cell>
          <cell r="I1684" t="str">
            <v>その他エンタメ</v>
          </cell>
        </row>
        <row r="1685">
          <cell r="A1685" t="str">
            <v>KP00100720</v>
          </cell>
          <cell r="B1685" t="str">
            <v/>
          </cell>
          <cell r="C1685" t="str">
            <v>(オーディオブック)第17回ドラフトチャンネル　才木浩人（須磨翔風）／松尾大河（秀岳館）</v>
          </cell>
          <cell r="D1685" t="str">
            <v>舩木詩子【ナレーター】</v>
          </cell>
          <cell r="E1685" t="str">
            <v>オトバンク</v>
          </cell>
          <cell r="F1685">
            <v>613</v>
          </cell>
          <cell r="G1685" t="str">
            <v>販売開始</v>
          </cell>
          <cell r="H1685" t="str">
            <v>実用・資格</v>
          </cell>
          <cell r="I1685" t="str">
            <v>スポーツ</v>
          </cell>
        </row>
        <row r="1686">
          <cell r="A1686" t="str">
            <v>KP00100719</v>
          </cell>
          <cell r="B1686" t="str">
            <v>9784569800066</v>
          </cell>
          <cell r="C1686" t="str">
            <v>(オーディオブック)「日本」を捨てよ</v>
          </cell>
          <cell r="D1686" t="str">
            <v>苫米地英人⊥西村不二人【ナレーター】</v>
          </cell>
          <cell r="E1686" t="str">
            <v>PHP研究所</v>
          </cell>
          <cell r="F1686">
            <v>3960</v>
          </cell>
          <cell r="G1686" t="str">
            <v>販売開始</v>
          </cell>
          <cell r="H1686" t="str">
            <v>教養</v>
          </cell>
          <cell r="I1686" t="str">
            <v>国際情勢・国際関係</v>
          </cell>
        </row>
        <row r="1687">
          <cell r="A1687" t="str">
            <v>KP00100718</v>
          </cell>
          <cell r="B1687" t="str">
            <v>9784046003263</v>
          </cell>
          <cell r="C1687" t="str">
            <v>(オーディオブック)脳の呪縛を解く方法</v>
          </cell>
          <cell r="D1687" t="str">
            <v>苫米地英人⊥なべゆうた【ナレーター】</v>
          </cell>
          <cell r="E1687" t="str">
            <v>株式会社KADOKAWA</v>
          </cell>
          <cell r="F1687">
            <v>4620</v>
          </cell>
          <cell r="G1687" t="str">
            <v>販売開始</v>
          </cell>
          <cell r="H1687" t="str">
            <v>ビジネス</v>
          </cell>
          <cell r="I1687" t="str">
            <v>思考術・発想法</v>
          </cell>
        </row>
        <row r="1688">
          <cell r="A1688" t="str">
            <v>KP00100717</v>
          </cell>
          <cell r="B1688" t="str">
            <v/>
          </cell>
          <cell r="C1688" t="str">
            <v>(オーディオブック)幸せになる覚悟 あなたの年収が300万円でも副業で1億円稼ぐ！</v>
          </cell>
          <cell r="D1688" t="str">
            <v>佐藤栄太郎⊥佐藤栄太郎【ナレーター】</v>
          </cell>
          <cell r="E1688" t="str">
            <v>SOUND PUBLICATION</v>
          </cell>
          <cell r="F1688">
            <v>3003</v>
          </cell>
          <cell r="G1688" t="str">
            <v>販売開始</v>
          </cell>
          <cell r="H1688" t="str">
            <v>教養</v>
          </cell>
          <cell r="I1688" t="str">
            <v>一般教養・雑学</v>
          </cell>
        </row>
        <row r="1689">
          <cell r="A1689" t="str">
            <v>KP00100716</v>
          </cell>
          <cell r="B1689" t="str">
            <v>9784864710084</v>
          </cell>
          <cell r="C1689" t="str">
            <v>(オーディオブック)圧倒的な価値を創る技術[ ゲシュタルトメーカー]</v>
          </cell>
          <cell r="D1689" t="str">
            <v>苫米地英人⊥山田晴久【ナレーター】</v>
          </cell>
          <cell r="E1689" t="str">
            <v>ヒカルランド</v>
          </cell>
          <cell r="F1689">
            <v>4620</v>
          </cell>
          <cell r="G1689" t="str">
            <v>販売開始</v>
          </cell>
          <cell r="H1689" t="str">
            <v>教養</v>
          </cell>
          <cell r="I1689" t="str">
            <v>心理学</v>
          </cell>
        </row>
        <row r="1690">
          <cell r="A1690" t="str">
            <v>KP00100715</v>
          </cell>
          <cell r="B1690" t="str">
            <v/>
          </cell>
          <cell r="C1690" t="str">
            <v>(オーディオブック)第9回ドラフトチャンネル　早川隆久（木更津総合）／種市篤暉（八戸工大一）</v>
          </cell>
          <cell r="D1690" t="str">
            <v>舩木詩子【ナレーター】</v>
          </cell>
          <cell r="E1690" t="str">
            <v>オトバンク</v>
          </cell>
          <cell r="F1690">
            <v>613</v>
          </cell>
          <cell r="G1690" t="str">
            <v>販売開始</v>
          </cell>
          <cell r="H1690" t="str">
            <v>実用・資格</v>
          </cell>
          <cell r="I1690" t="str">
            <v>スポーツ</v>
          </cell>
        </row>
        <row r="1691">
          <cell r="A1691" t="str">
            <v>KP00100714</v>
          </cell>
          <cell r="B1691" t="str">
            <v/>
          </cell>
          <cell r="C1691" t="str">
            <v>(オーディオブック)第1回ドラフトチャンネル　島孝明（東海大市原望洋）／濱地真澄（福岡大大濠）</v>
          </cell>
          <cell r="D1691" t="str">
            <v>舩木詩子【ナレーター】</v>
          </cell>
          <cell r="E1691" t="str">
            <v>オトバンク</v>
          </cell>
          <cell r="F1691">
            <v>613</v>
          </cell>
          <cell r="G1691" t="str">
            <v>販売開始</v>
          </cell>
          <cell r="H1691" t="str">
            <v>実用・資格</v>
          </cell>
          <cell r="I1691" t="str">
            <v>スポーツ</v>
          </cell>
        </row>
        <row r="1692">
          <cell r="A1692" t="str">
            <v>KP00100713</v>
          </cell>
          <cell r="B1692" t="str">
            <v/>
          </cell>
          <cell r="C1692" t="str">
            <v>(オーディオブック)伊東光晴 政権交代の政治経済学――期待と現実の著者【講演CD：日米民主党政権の厳しい現実をどうみるか】</v>
          </cell>
          <cell r="D1692" t="str">
            <v>伊東光晴⊥伊東光晴(京都大学名誉教授)【ナレーター】</v>
          </cell>
          <cell r="E1692" t="str">
            <v>暦日会、パワーレクチャー</v>
          </cell>
          <cell r="F1692">
            <v>9240</v>
          </cell>
          <cell r="G1692" t="str">
            <v>販売開始</v>
          </cell>
          <cell r="H1692" t="str">
            <v/>
          </cell>
          <cell r="I1692" t="str">
            <v/>
          </cell>
        </row>
        <row r="1693">
          <cell r="A1693" t="str">
            <v>KP00100712</v>
          </cell>
          <cell r="B1693" t="str">
            <v>9784800270665</v>
          </cell>
          <cell r="C1693" t="str">
            <v>(オーディオブック)スマホを落としただけなのに</v>
          </cell>
          <cell r="D1693" t="str">
            <v>志駕晃⊥神谷浩史【ナレーター】⊥津田美波【ナレーター】⊥菅沼久義【ナレーター】⊥ボルケーノ太田【ナレーター】⊥赤羽根健治【ナレーター】⊥伊藤かな恵【ナレーター】⊥野島健児【ナレーター】⊥西脇保【ナレーター】⊥深川和征【ナレーター】⊥山盛由果【ナレーター】⊥谷昌樹【ナレーター】⊥金本涼輔【ナレーター】⊥香里有佐【ナレーター】⊥半田裕典【ナレーター】</v>
          </cell>
          <cell r="E1693" t="str">
            <v>宝島社文庫</v>
          </cell>
          <cell r="F1693">
            <v>3960</v>
          </cell>
          <cell r="G1693" t="str">
            <v>販売開始</v>
          </cell>
          <cell r="H1693" t="str">
            <v>文芸・落語</v>
          </cell>
          <cell r="I1693" t="str">
            <v>その他エンタメ</v>
          </cell>
        </row>
        <row r="1694">
          <cell r="A1694" t="str">
            <v>KP00100711</v>
          </cell>
          <cell r="B1694" t="str">
            <v/>
          </cell>
          <cell r="C1694" t="str">
            <v>(オーディオブック)聴くだけであがり症から解放される 心がなおる物語シリーズ（1）</v>
          </cell>
          <cell r="D1694" t="str">
            <v>吉家重夫⊥吉家重夫【ナレーター】⊥浅川芳恵【ナレーター】⊥河口薫【ナレーター】</v>
          </cell>
          <cell r="E1694" t="str">
            <v>SOUND PUBLICATION</v>
          </cell>
          <cell r="F1694">
            <v>1201</v>
          </cell>
          <cell r="G1694" t="str">
            <v>販売開始</v>
          </cell>
          <cell r="H1694" t="str">
            <v>教養</v>
          </cell>
          <cell r="I1694" t="str">
            <v>心理学</v>
          </cell>
        </row>
        <row r="1695">
          <cell r="A1695" t="str">
            <v>KP00100710</v>
          </cell>
          <cell r="B1695" t="str">
            <v/>
          </cell>
          <cell r="C1695" t="str">
            <v>(オーディオブック)第5回ドラフトチャンネル　関根智輝（都立城東）／大江竜聖（二松学舎大附）</v>
          </cell>
          <cell r="D1695" t="str">
            <v>舩木詩子【ナレーター】</v>
          </cell>
          <cell r="E1695" t="str">
            <v>オトバンク</v>
          </cell>
          <cell r="F1695">
            <v>613</v>
          </cell>
          <cell r="G1695" t="str">
            <v>販売開始</v>
          </cell>
          <cell r="H1695" t="str">
            <v>実用・資格</v>
          </cell>
          <cell r="I1695" t="str">
            <v>スポーツ</v>
          </cell>
        </row>
        <row r="1696">
          <cell r="A1696" t="str">
            <v>KP00100709</v>
          </cell>
          <cell r="B1696" t="str">
            <v/>
          </cell>
          <cell r="C1696" t="str">
            <v>(オーディオブック)第2回ドラフトチャンネル　藤平尚真（横浜）</v>
          </cell>
          <cell r="D1696" t="str">
            <v>舩木詩子【ナレーター】</v>
          </cell>
          <cell r="E1696" t="str">
            <v>オトバンク</v>
          </cell>
          <cell r="F1696">
            <v>613</v>
          </cell>
          <cell r="G1696" t="str">
            <v>販売開始</v>
          </cell>
          <cell r="H1696" t="str">
            <v>実用・資格</v>
          </cell>
          <cell r="I1696" t="str">
            <v>スポーツ</v>
          </cell>
        </row>
        <row r="1697">
          <cell r="A1697" t="str">
            <v>KP00100708</v>
          </cell>
          <cell r="B1697" t="str">
            <v>9784569816814</v>
          </cell>
          <cell r="C1697" t="str">
            <v>(オーディオブック)空海は,すごい 超訳 弘法大師のことば</v>
          </cell>
          <cell r="D1697" t="str">
            <v>苫米地英人⊥なべゆうた【ナレーター】</v>
          </cell>
          <cell r="E1697" t="str">
            <v>PHP研究所</v>
          </cell>
          <cell r="F1697">
            <v>4620</v>
          </cell>
          <cell r="G1697" t="str">
            <v>販売開始</v>
          </cell>
          <cell r="H1697" t="str">
            <v>ビジネス</v>
          </cell>
          <cell r="I1697" t="str">
            <v>思考術・発想法</v>
          </cell>
        </row>
        <row r="1698">
          <cell r="A1698" t="str">
            <v>KP00100707</v>
          </cell>
          <cell r="B1698" t="str">
            <v>9784054046986</v>
          </cell>
          <cell r="C1698" t="str">
            <v>(オーディオブック)人生を劇的に好転させる自己洗脳ルール44もう、努力してはいけない！</v>
          </cell>
          <cell r="D1698" t="str">
            <v>苫米地英人⊥津々良篤【ナレーター】</v>
          </cell>
          <cell r="E1698" t="str">
            <v>学研プラス</v>
          </cell>
          <cell r="F1698">
            <v>4290</v>
          </cell>
          <cell r="G1698" t="str">
            <v>販売開始</v>
          </cell>
          <cell r="H1698" t="str">
            <v>教養</v>
          </cell>
          <cell r="I1698" t="str">
            <v>心理学</v>
          </cell>
        </row>
        <row r="1699">
          <cell r="A1699" t="str">
            <v>KP00100706</v>
          </cell>
          <cell r="B1699" t="str">
            <v/>
          </cell>
          <cell r="C1699" t="str">
            <v>(オーディオブック)田中均 外交の力の著者【講演CD：田中均氏世界の変動・日本の戦略】</v>
          </cell>
          <cell r="D1699" t="str">
            <v>田中均⊥田中均氏 （日本総合研究所 国際戦略研究所理事長）【ナレーター】</v>
          </cell>
          <cell r="E1699" t="str">
            <v>暦日会、パワーレクチャー</v>
          </cell>
          <cell r="F1699">
            <v>9240</v>
          </cell>
          <cell r="G1699" t="str">
            <v>販売開始</v>
          </cell>
          <cell r="H1699" t="str">
            <v/>
          </cell>
          <cell r="I1699" t="str">
            <v/>
          </cell>
        </row>
        <row r="1700">
          <cell r="A1700" t="str">
            <v>KP00100705</v>
          </cell>
          <cell r="B1700" t="str">
            <v/>
          </cell>
          <cell r="C1700" t="str">
            <v>(オーディオブック)第12回ドラフトチャンネル　京山将弥（近江）／鈴木昭汰（常総学院）</v>
          </cell>
          <cell r="D1700" t="str">
            <v>舩木詩子【ナレーター】</v>
          </cell>
          <cell r="E1700" t="str">
            <v>オトバンク</v>
          </cell>
          <cell r="F1700">
            <v>613</v>
          </cell>
          <cell r="G1700" t="str">
            <v>販売開始</v>
          </cell>
          <cell r="H1700" t="str">
            <v>実用・資格</v>
          </cell>
          <cell r="I1700" t="str">
            <v>スポーツ</v>
          </cell>
        </row>
        <row r="1701">
          <cell r="A1701" t="str">
            <v>KP00100704</v>
          </cell>
          <cell r="B1701" t="str">
            <v>9784864712545</v>
          </cell>
          <cell r="C1701" t="str">
            <v>(オーディオブック)《思いのままにお金を集める》 Dr.苫米地式資産運用法なら誰もが絶対にrichになれる！ (Knock‐the‐knowing)</v>
          </cell>
          <cell r="D1701" t="str">
            <v>苫米地英人⊥可児勇武【ナレーター】</v>
          </cell>
          <cell r="E1701" t="str">
            <v>ヒカルランド</v>
          </cell>
          <cell r="F1701">
            <v>4398</v>
          </cell>
          <cell r="G1701" t="str">
            <v>販売開始</v>
          </cell>
          <cell r="H1701" t="str">
            <v>ビジネス</v>
          </cell>
          <cell r="I1701" t="str">
            <v>思考術・発想法</v>
          </cell>
        </row>
        <row r="1702">
          <cell r="A1702" t="str">
            <v>KP00100703</v>
          </cell>
          <cell r="B1702" t="str">
            <v/>
          </cell>
          <cell r="C1702" t="str">
            <v>(オーディオブック)第3回ドラフトチャンネル　寺島成輝（履正社）／山口 裕次郎（履正社）</v>
          </cell>
          <cell r="D1702" t="str">
            <v>舩木詩子【ナレーター】</v>
          </cell>
          <cell r="E1702" t="str">
            <v>オトバンク</v>
          </cell>
          <cell r="F1702">
            <v>613</v>
          </cell>
          <cell r="G1702" t="str">
            <v>販売開始</v>
          </cell>
          <cell r="H1702" t="str">
            <v>実用・資格</v>
          </cell>
          <cell r="I1702" t="str">
            <v>スポーツ</v>
          </cell>
        </row>
        <row r="1703">
          <cell r="A1703" t="str">
            <v>KP00100702</v>
          </cell>
          <cell r="B1703" t="str">
            <v/>
          </cell>
          <cell r="C1703" t="str">
            <v>(オーディオブック)～朗読少女～二十億光年の孤独（後）</v>
          </cell>
          <cell r="D1703" t="str">
            <v>谷川俊太郎⊥乙葉しおり【ナレーター】⊥ささきのぞみ【ナレーター】</v>
          </cell>
          <cell r="E1703" t="str">
            <v>オトバンク</v>
          </cell>
          <cell r="F1703">
            <v>1320</v>
          </cell>
          <cell r="G1703" t="str">
            <v>販売開始</v>
          </cell>
          <cell r="H1703" t="str">
            <v>文芸・落語</v>
          </cell>
          <cell r="I1703" t="str">
            <v>その他エンタメ</v>
          </cell>
        </row>
        <row r="1704">
          <cell r="A1704" t="str">
            <v>KP00100701</v>
          </cell>
          <cell r="B1704" t="str">
            <v/>
          </cell>
          <cell r="C1704" t="str">
            <v>(オーディオブック)小宮一慶 仕事の王道の著者【講演CD：「仕事の王道」～正しい考え方一つで仕事も人生も楽しく～】</v>
          </cell>
          <cell r="D1704" t="str">
            <v>小宮一慶⊥小宮一慶氏(小宮コンサルタンツ代表取締役)【ナレーター】</v>
          </cell>
          <cell r="E1704" t="str">
            <v>暦日会、パワーレクチャー</v>
          </cell>
          <cell r="F1704">
            <v>9240</v>
          </cell>
          <cell r="G1704" t="str">
            <v>販売開始</v>
          </cell>
          <cell r="H1704" t="str">
            <v/>
          </cell>
          <cell r="I1704" t="str">
            <v/>
          </cell>
        </row>
        <row r="1705">
          <cell r="A1705" t="str">
            <v>KP00100700</v>
          </cell>
          <cell r="B1705" t="str">
            <v/>
          </cell>
          <cell r="C1705" t="str">
            <v>(オーディオブック)第18回ドラフトチャンネル　細川成也（明秀学園日立）／高橋優斗（愛工大名電）</v>
          </cell>
          <cell r="D1705" t="str">
            <v>舩木詩子【ナレーター】</v>
          </cell>
          <cell r="E1705" t="str">
            <v>オトバンク</v>
          </cell>
          <cell r="F1705">
            <v>613</v>
          </cell>
          <cell r="G1705" t="str">
            <v>販売開始</v>
          </cell>
          <cell r="H1705" t="str">
            <v>実用・資格</v>
          </cell>
          <cell r="I1705" t="str">
            <v>スポーツ</v>
          </cell>
        </row>
        <row r="1706">
          <cell r="A1706" t="str">
            <v>KP00100699</v>
          </cell>
          <cell r="B1706" t="str">
            <v/>
          </cell>
          <cell r="C1706" t="str">
            <v>(オーディオブック)第14回ドラフトチャンネル　今井達也（作新学院）／今井順之助（中京）</v>
          </cell>
          <cell r="D1706" t="str">
            <v>舩木詩子【ナレーター】</v>
          </cell>
          <cell r="E1706" t="str">
            <v>オトバンク</v>
          </cell>
          <cell r="F1706">
            <v>613</v>
          </cell>
          <cell r="G1706" t="str">
            <v>販売開始</v>
          </cell>
          <cell r="H1706" t="str">
            <v>実用・資格</v>
          </cell>
          <cell r="I1706" t="str">
            <v>スポーツ</v>
          </cell>
        </row>
        <row r="1707">
          <cell r="A1707" t="str">
            <v>KP00100698</v>
          </cell>
          <cell r="B1707" t="str">
            <v/>
          </cell>
          <cell r="C1707" t="str">
            <v>(オーディオブック)～朗読少女～二十億光年の孤独（前）</v>
          </cell>
          <cell r="D1707" t="str">
            <v>谷川俊太郎⊥乙葉しおり【ナレーター】⊥ささきのぞみ【ナレーター】</v>
          </cell>
          <cell r="E1707" t="str">
            <v>オトバンク</v>
          </cell>
          <cell r="F1707">
            <v>1320</v>
          </cell>
          <cell r="G1707" t="str">
            <v>販売開始</v>
          </cell>
          <cell r="H1707" t="str">
            <v>文芸・落語</v>
          </cell>
          <cell r="I1707" t="str">
            <v>その他エンタメ</v>
          </cell>
        </row>
        <row r="1708">
          <cell r="A1708" t="str">
            <v>KP00100697</v>
          </cell>
          <cell r="B1708" t="str">
            <v>9784569823973</v>
          </cell>
          <cell r="C1708" t="str">
            <v>(オーディオブック)40歳から「差がつく」生き方</v>
          </cell>
          <cell r="D1708" t="str">
            <v>苫米地英人⊥河口薫【ナレーター】</v>
          </cell>
          <cell r="E1708" t="str">
            <v>PHP研究所</v>
          </cell>
          <cell r="F1708">
            <v>4290</v>
          </cell>
          <cell r="G1708" t="str">
            <v>販売開始</v>
          </cell>
          <cell r="H1708" t="str">
            <v>自己啓発</v>
          </cell>
          <cell r="I1708" t="str">
            <v>生き方・人生論</v>
          </cell>
        </row>
        <row r="1709">
          <cell r="A1709" t="str">
            <v>KP00100696</v>
          </cell>
          <cell r="B1709" t="str">
            <v>9784062169721</v>
          </cell>
          <cell r="C1709" t="str">
            <v>(オーディオブック)利権の亡者を黙らせろ 日本連邦誕生論</v>
          </cell>
          <cell r="D1709" t="str">
            <v>苫米地英人⊥真田新三【ナレーター】</v>
          </cell>
          <cell r="E1709" t="str">
            <v>講談社</v>
          </cell>
          <cell r="F1709">
            <v>4950</v>
          </cell>
          <cell r="G1709" t="str">
            <v>販売開始</v>
          </cell>
          <cell r="H1709" t="str">
            <v>文芸・落語</v>
          </cell>
          <cell r="I1709" t="str">
            <v>エッセイ・ノンフィクション</v>
          </cell>
        </row>
        <row r="1710">
          <cell r="A1710" t="str">
            <v>KP00100695</v>
          </cell>
          <cell r="B1710" t="str">
            <v/>
          </cell>
          <cell r="C1710" t="str">
            <v>(オーディオブック)第15回ドラフトチャンネル　鈴木将平（静岡）／高山優希（大阪桐蔭）</v>
          </cell>
          <cell r="D1710" t="str">
            <v>舩木詩子【ナレーター】</v>
          </cell>
          <cell r="E1710" t="str">
            <v>オトバンク</v>
          </cell>
          <cell r="F1710">
            <v>613</v>
          </cell>
          <cell r="G1710" t="str">
            <v>販売開始</v>
          </cell>
          <cell r="H1710" t="str">
            <v>実用・資格</v>
          </cell>
          <cell r="I1710" t="str">
            <v>スポーツ</v>
          </cell>
        </row>
        <row r="1711">
          <cell r="A1711" t="str">
            <v>KP00100694</v>
          </cell>
          <cell r="B1711" t="str">
            <v/>
          </cell>
          <cell r="C1711" t="str">
            <v>(オーディオブック)～朗読少女～時をかける少女（４）</v>
          </cell>
          <cell r="D1711" t="str">
            <v>筒井康隆⊥乙葉しおり【ナレーター】⊥ささきのぞみ【ナレーター】</v>
          </cell>
          <cell r="E1711" t="str">
            <v>オトバンク</v>
          </cell>
          <cell r="F1711">
            <v>1320</v>
          </cell>
          <cell r="G1711" t="str">
            <v>販売開始</v>
          </cell>
          <cell r="H1711" t="str">
            <v>文芸・落語</v>
          </cell>
          <cell r="I1711" t="str">
            <v>その他エンタメ</v>
          </cell>
        </row>
        <row r="1712">
          <cell r="A1712" t="str">
            <v>KP00100693</v>
          </cell>
          <cell r="B1712" t="str">
            <v/>
          </cell>
          <cell r="C1712" t="str">
            <v>(オーディオブック)第20回ドラフトチャンネル　郡拓也（帝京）／坂倉将吾（日大三）</v>
          </cell>
          <cell r="D1712" t="str">
            <v>舩木詩子【ナレーター】</v>
          </cell>
          <cell r="E1712" t="str">
            <v>オトバンク</v>
          </cell>
          <cell r="F1712">
            <v>613</v>
          </cell>
          <cell r="G1712" t="str">
            <v>販売開始</v>
          </cell>
          <cell r="H1712" t="str">
            <v>実用・資格</v>
          </cell>
          <cell r="I1712" t="str">
            <v>スポーツ</v>
          </cell>
        </row>
        <row r="1713">
          <cell r="A1713" t="str">
            <v>KP00100692</v>
          </cell>
          <cell r="B1713" t="str">
            <v/>
          </cell>
          <cell r="C1713" t="str">
            <v>(オーディオブック)浦田秀次郎 インドvs.中国―二大新興国の実力比較の著者【講演CD：「インドVS中国」その強み・弱み～将来展望と日本のとるべき戦略～】</v>
          </cell>
          <cell r="D1713" t="str">
            <v>浦田秀次郎⊥浦田秀次郎（早稲田大学大学院アジア太平洋研究科教授）【ナレーター】</v>
          </cell>
          <cell r="E1713" t="str">
            <v>暦日会、パワーレクチャー</v>
          </cell>
          <cell r="F1713">
            <v>9240</v>
          </cell>
          <cell r="G1713" t="str">
            <v>販売開始</v>
          </cell>
          <cell r="H1713" t="str">
            <v/>
          </cell>
          <cell r="I1713" t="str">
            <v/>
          </cell>
        </row>
        <row r="1714">
          <cell r="A1714" t="str">
            <v>KP00100691</v>
          </cell>
          <cell r="B1714" t="str">
            <v>9784866250922</v>
          </cell>
          <cell r="C1714" t="str">
            <v>(オーディオブック)苫米地博士の「知の教室」~本当の知性とは難しいことをわかりやすく説明することです！</v>
          </cell>
          <cell r="D1714" t="str">
            <v>苫米地英人⊥なべゆうた【ナレーター】</v>
          </cell>
          <cell r="E1714" t="str">
            <v>サイゾー</v>
          </cell>
          <cell r="F1714">
            <v>4290</v>
          </cell>
          <cell r="G1714" t="str">
            <v>販売開始</v>
          </cell>
          <cell r="H1714" t="str">
            <v>教養</v>
          </cell>
          <cell r="I1714" t="str">
            <v>思想・哲学</v>
          </cell>
        </row>
        <row r="1715">
          <cell r="A1715" t="str">
            <v>KP00100690</v>
          </cell>
          <cell r="B1715" t="str">
            <v/>
          </cell>
          <cell r="C1715" t="str">
            <v>(オーディオブック)第8回ドラフトチャンネル　長井良太（つくば秀英）／長谷川宙輝（聖徳学園）</v>
          </cell>
          <cell r="D1715" t="str">
            <v>舩木詩子【ナレーター】</v>
          </cell>
          <cell r="E1715" t="str">
            <v>オトバンク</v>
          </cell>
          <cell r="F1715">
            <v>613</v>
          </cell>
          <cell r="G1715" t="str">
            <v>販売開始</v>
          </cell>
          <cell r="H1715" t="str">
            <v>実用・資格</v>
          </cell>
          <cell r="I1715" t="str">
            <v>スポーツ</v>
          </cell>
        </row>
        <row r="1716">
          <cell r="A1716" t="str">
            <v>KP00100689</v>
          </cell>
          <cell r="B1716" t="str">
            <v/>
          </cell>
          <cell r="C1716" t="str">
            <v>(オーディオブック)第23回ドラフトチャンネル</v>
          </cell>
          <cell r="D1716" t="str">
            <v>舩木詩子【ナレーター】</v>
          </cell>
          <cell r="E1716" t="str">
            <v>オトバンク</v>
          </cell>
          <cell r="F1716">
            <v>613</v>
          </cell>
          <cell r="G1716" t="str">
            <v>販売開始</v>
          </cell>
          <cell r="H1716" t="str">
            <v>実用・資格</v>
          </cell>
          <cell r="I1716" t="str">
            <v>スポーツ</v>
          </cell>
        </row>
        <row r="1717">
          <cell r="A1717" t="str">
            <v>KP00100688</v>
          </cell>
          <cell r="B1717" t="str">
            <v/>
          </cell>
          <cell r="C1717" t="str">
            <v>(オーディオブック)～朗読少女～時をかける少女（３）</v>
          </cell>
          <cell r="D1717" t="str">
            <v>筒井康隆⊥乙葉しおり【ナレーター】⊥ささきのぞみ【ナレーター】</v>
          </cell>
          <cell r="E1717" t="str">
            <v>オトバンク</v>
          </cell>
          <cell r="F1717">
            <v>1320</v>
          </cell>
          <cell r="G1717" t="str">
            <v>販売開始</v>
          </cell>
          <cell r="H1717" t="str">
            <v>文芸・落語</v>
          </cell>
          <cell r="I1717" t="str">
            <v>その他エンタメ</v>
          </cell>
        </row>
        <row r="1718">
          <cell r="A1718" t="str">
            <v>KP00100687</v>
          </cell>
          <cell r="B1718" t="str">
            <v>9784335552052</v>
          </cell>
          <cell r="C1718" t="str">
            <v>(オーディオブック)こども六法の使い方</v>
          </cell>
          <cell r="D1718" t="str">
            <v>山崎聡一郎⊥山崎聡一郎【ナレーター】</v>
          </cell>
          <cell r="E1718" t="str">
            <v>弘文堂</v>
          </cell>
          <cell r="F1718">
            <v>4290</v>
          </cell>
          <cell r="G1718" t="str">
            <v>販売開始</v>
          </cell>
          <cell r="H1718" t="str">
            <v>教養</v>
          </cell>
          <cell r="I1718" t="str">
            <v>法律</v>
          </cell>
        </row>
        <row r="1719">
          <cell r="A1719" t="str">
            <v>KP00100686</v>
          </cell>
          <cell r="B1719" t="str">
            <v/>
          </cell>
          <cell r="C1719" t="str">
            <v>(オーディオブック)第16回ドラフトチャンネル　堀瑞輝（広島新庄）／平内龍太（神戸国際大附）</v>
          </cell>
          <cell r="D1719" t="str">
            <v>舩木詩子【ナレーター】</v>
          </cell>
          <cell r="E1719" t="str">
            <v>オトバンク</v>
          </cell>
          <cell r="F1719">
            <v>613</v>
          </cell>
          <cell r="G1719" t="str">
            <v>販売開始</v>
          </cell>
          <cell r="H1719" t="str">
            <v>実用・資格</v>
          </cell>
          <cell r="I1719" t="str">
            <v>スポーツ</v>
          </cell>
        </row>
        <row r="1720">
          <cell r="A1720" t="str">
            <v>KP00100685</v>
          </cell>
          <cell r="B1720" t="str">
            <v>9784758970532</v>
          </cell>
          <cell r="C1720" t="str">
            <v>(オーディオブック)苫米地英人コレクション3 「頭のゴミ」を捨てれば、脳は一瞬で目覚める！</v>
          </cell>
          <cell r="D1720" t="str">
            <v>苫米地英人⊥なべゆうた【ナレーター】</v>
          </cell>
          <cell r="E1720" t="str">
            <v>開拓社</v>
          </cell>
          <cell r="F1720">
            <v>4620</v>
          </cell>
          <cell r="G1720" t="str">
            <v>販売開始</v>
          </cell>
          <cell r="H1720" t="str">
            <v>ビジネス</v>
          </cell>
          <cell r="I1720" t="str">
            <v>思考術・発想法</v>
          </cell>
        </row>
        <row r="1721">
          <cell r="A1721" t="str">
            <v>KP00100684</v>
          </cell>
          <cell r="B1721" t="str">
            <v>9784072730638</v>
          </cell>
          <cell r="C1721" t="str">
            <v>(オーディオブック)「婚活」がなくなる日―結婚=幸せという洗脳</v>
          </cell>
          <cell r="D1721" t="str">
            <v>苫米地英人⊥松尾一心【ナレーター】</v>
          </cell>
          <cell r="E1721" t="str">
            <v>主婦の友社</v>
          </cell>
          <cell r="F1721">
            <v>3960</v>
          </cell>
          <cell r="G1721" t="str">
            <v>販売開始</v>
          </cell>
          <cell r="H1721" t="str">
            <v>実用・資格</v>
          </cell>
          <cell r="I1721" t="str">
            <v>恋愛・結婚</v>
          </cell>
        </row>
        <row r="1722">
          <cell r="A1722" t="str">
            <v>KP00100683</v>
          </cell>
          <cell r="B1722" t="str">
            <v/>
          </cell>
          <cell r="C1722" t="str">
            <v>(オーディオブック)第19回ドラフトチャンネル　石原彪（京都翔英）／渡部健人（日本ウェルネス）</v>
          </cell>
          <cell r="D1722" t="str">
            <v>舩木詩子【ナレーター】</v>
          </cell>
          <cell r="E1722" t="str">
            <v>オトバンク</v>
          </cell>
          <cell r="F1722">
            <v>613</v>
          </cell>
          <cell r="G1722" t="str">
            <v>販売開始</v>
          </cell>
          <cell r="H1722" t="str">
            <v/>
          </cell>
          <cell r="I1722" t="str">
            <v/>
          </cell>
        </row>
        <row r="1723">
          <cell r="A1723" t="str">
            <v>KP00100682</v>
          </cell>
          <cell r="B1723" t="str">
            <v/>
          </cell>
          <cell r="C1723" t="str">
            <v>(オーディオブック)～朗読少女～時をかける少女（２）</v>
          </cell>
          <cell r="D1723" t="str">
            <v>筒井康隆⊥乙葉しおり【ナレーター】⊥ささきのぞみ【ナレーター】</v>
          </cell>
          <cell r="E1723" t="str">
            <v>オトバンク</v>
          </cell>
          <cell r="F1723">
            <v>1320</v>
          </cell>
          <cell r="G1723" t="str">
            <v>販売開始</v>
          </cell>
          <cell r="H1723" t="str">
            <v>文芸・落語</v>
          </cell>
          <cell r="I1723" t="str">
            <v>その他エンタメ</v>
          </cell>
        </row>
        <row r="1724">
          <cell r="A1724" t="str">
            <v>KP00100681</v>
          </cell>
          <cell r="B1724" t="str">
            <v/>
          </cell>
          <cell r="C1724" t="str">
            <v>(オーディオブック)第13回ドラフトチャンネル　栗原健（常葉菊川）／九鬼隆平（秀岳館）</v>
          </cell>
          <cell r="D1724" t="str">
            <v>舩木詩子【ナレーター】</v>
          </cell>
          <cell r="E1724" t="str">
            <v>オトバンク</v>
          </cell>
          <cell r="F1724">
            <v>613</v>
          </cell>
          <cell r="G1724" t="str">
            <v>販売開始</v>
          </cell>
          <cell r="H1724" t="str">
            <v>実用・資格</v>
          </cell>
          <cell r="I1724" t="str">
            <v>スポーツ</v>
          </cell>
        </row>
        <row r="1725">
          <cell r="A1725" t="str">
            <v>KP00100680</v>
          </cell>
          <cell r="B1725" t="str">
            <v>9784872905120</v>
          </cell>
          <cell r="C1725" t="str">
            <v>(オーディオブック)Dr.苫米地の脱洗脳禁煙術</v>
          </cell>
          <cell r="D1725" t="str">
            <v>苫米地英人⊥津々良篤【ナレーター】</v>
          </cell>
          <cell r="E1725" t="str">
            <v>WAVE出版</v>
          </cell>
          <cell r="F1725">
            <v>3300</v>
          </cell>
          <cell r="G1725" t="str">
            <v>販売開始</v>
          </cell>
          <cell r="H1725" t="str">
            <v>実用・資格</v>
          </cell>
          <cell r="I1725" t="str">
            <v>健康・美容・医学</v>
          </cell>
        </row>
        <row r="1726">
          <cell r="A1726" t="str">
            <v>KP00100679</v>
          </cell>
          <cell r="B1726" t="str">
            <v/>
          </cell>
          <cell r="C1726" t="str">
            <v>(オーディオブック)第21回ドラフトチャンネル　天本昂佑（秀岳館）／梅野雄吾（九産大九産）</v>
          </cell>
          <cell r="D1726" t="str">
            <v>舩木詩子【ナレーター】</v>
          </cell>
          <cell r="E1726" t="str">
            <v>オトバンク</v>
          </cell>
          <cell r="F1726">
            <v>613</v>
          </cell>
          <cell r="G1726" t="str">
            <v>販売開始</v>
          </cell>
          <cell r="H1726" t="str">
            <v>実用・資格</v>
          </cell>
          <cell r="I1726" t="str">
            <v>スポーツ</v>
          </cell>
        </row>
        <row r="1727">
          <cell r="A1727" t="str">
            <v>KP00100678</v>
          </cell>
          <cell r="B1727" t="str">
            <v/>
          </cell>
          <cell r="C1727" t="str">
            <v>(オーディオブック)第10回ドラフトチャンネル　村田雄大（横浜）／森山孔介（藤沢翔陵）</v>
          </cell>
          <cell r="D1727" t="str">
            <v>舩木詩子【ナレーター】</v>
          </cell>
          <cell r="E1727" t="str">
            <v>オトバンク</v>
          </cell>
          <cell r="F1727">
            <v>613</v>
          </cell>
          <cell r="G1727" t="str">
            <v>販売開始</v>
          </cell>
          <cell r="H1727" t="str">
            <v>実用・資格</v>
          </cell>
          <cell r="I1727" t="str">
            <v>スポーツ</v>
          </cell>
        </row>
        <row r="1728">
          <cell r="A1728" t="str">
            <v>KP00100677</v>
          </cell>
          <cell r="B1728" t="str">
            <v/>
          </cell>
          <cell r="C1728" t="str">
            <v>(オーディオブック)～朗読少女～時をかける少女（１）</v>
          </cell>
          <cell r="D1728" t="str">
            <v>筒井康隆⊥乙葉しおり【ナレーター】⊥ささきのぞみ【ナレーター】</v>
          </cell>
          <cell r="E1728" t="str">
            <v>オトバンク</v>
          </cell>
          <cell r="F1728">
            <v>1320</v>
          </cell>
          <cell r="G1728" t="str">
            <v>販売開始</v>
          </cell>
          <cell r="H1728" t="str">
            <v>文芸・落語</v>
          </cell>
          <cell r="I1728" t="str">
            <v>その他エンタメ</v>
          </cell>
        </row>
        <row r="1729">
          <cell r="A1729" t="str">
            <v>KP00100311</v>
          </cell>
          <cell r="B1729" t="str">
            <v/>
          </cell>
          <cell r="C1729" t="str">
            <v>(オーディオブック)別冊・中谷彰宏163『赤い風船』『五億円のじんせい』――旅行より、旅をしよう。</v>
          </cell>
          <cell r="D1729" t="str">
            <v>中谷彰宏⊥中谷彰宏【ナレーター】</v>
          </cell>
          <cell r="E1729" t="str">
            <v>しごとの自習室</v>
          </cell>
          <cell r="F1729">
            <v>5940</v>
          </cell>
          <cell r="G1729" t="str">
            <v>販売開始</v>
          </cell>
          <cell r="H1729" t="str">
            <v>自己啓発</v>
          </cell>
          <cell r="I1729" t="str">
            <v>生き方・人生論</v>
          </cell>
        </row>
        <row r="1730">
          <cell r="A1730" t="str">
            <v>KP00100310</v>
          </cell>
          <cell r="B1730" t="str">
            <v/>
          </cell>
          <cell r="C1730" t="str">
            <v>(オーディオブック)別冊・中谷彰宏162「明日を夢見て」「ライフ・イズ・ビューティフル」――辛くても、人生は生きるに値する。</v>
          </cell>
          <cell r="D1730" t="str">
            <v>中谷彰宏⊥中谷彰宏【ナレーター】</v>
          </cell>
          <cell r="E1730" t="str">
            <v>しごとの自習室</v>
          </cell>
          <cell r="F1730">
            <v>5940</v>
          </cell>
          <cell r="G1730" t="str">
            <v>販売開始</v>
          </cell>
          <cell r="H1730" t="str">
            <v>自己啓発</v>
          </cell>
          <cell r="I1730" t="str">
            <v>生き方・人生論</v>
          </cell>
        </row>
        <row r="1731">
          <cell r="A1731" t="str">
            <v>KP00100309</v>
          </cell>
          <cell r="B1731" t="str">
            <v/>
          </cell>
          <cell r="C1731" t="str">
            <v>(オーディオブック)別冊・中谷彰宏161「紙ひこうき」「シンデレラ」――物語が、元気をくれる。</v>
          </cell>
          <cell r="D1731" t="str">
            <v>中谷彰宏⊥中谷彰宏【ナレーター】</v>
          </cell>
          <cell r="E1731" t="str">
            <v>しごとの自習室</v>
          </cell>
          <cell r="F1731">
            <v>5940</v>
          </cell>
          <cell r="G1731" t="str">
            <v>販売開始</v>
          </cell>
          <cell r="H1731" t="str">
            <v>自己啓発</v>
          </cell>
          <cell r="I1731" t="str">
            <v>生き方・人生論</v>
          </cell>
        </row>
        <row r="1732">
          <cell r="A1732" t="str">
            <v>KP00100308</v>
          </cell>
          <cell r="B1732" t="str">
            <v/>
          </cell>
          <cell r="C1732" t="str">
            <v>(オーディオブック)別冊・中谷彰宏160「この世界の片隅に」――絶望の中の幸せに気づこう。</v>
          </cell>
          <cell r="D1732" t="str">
            <v>中谷彰宏⊥中谷彰宏【ナレーター】</v>
          </cell>
          <cell r="E1732" t="str">
            <v>しごとの自習室</v>
          </cell>
          <cell r="F1732">
            <v>5940</v>
          </cell>
          <cell r="G1732" t="str">
            <v>販売開始</v>
          </cell>
          <cell r="H1732" t="str">
            <v>自己啓発</v>
          </cell>
          <cell r="I1732" t="str">
            <v>生き方・人生論</v>
          </cell>
        </row>
        <row r="1733">
          <cell r="A1733" t="str">
            <v>KP00100307</v>
          </cell>
          <cell r="B1733" t="str">
            <v/>
          </cell>
          <cell r="C1733" t="str">
            <v>(オーディオブック)別冊・中谷彰宏159「恋はデジャ・ブ」「フランケンシュタイン」「千夜一夜物語」――人のためにすると、幸運が来る。</v>
          </cell>
          <cell r="D1733" t="str">
            <v>中谷彰宏⊥中谷彰宏【ナレーター】</v>
          </cell>
          <cell r="E1733" t="str">
            <v>しごとの自習室</v>
          </cell>
          <cell r="F1733">
            <v>5940</v>
          </cell>
          <cell r="G1733" t="str">
            <v>販売開始</v>
          </cell>
          <cell r="H1733" t="str">
            <v>自己啓発</v>
          </cell>
          <cell r="I1733" t="str">
            <v>生き方・人生論</v>
          </cell>
        </row>
        <row r="1734">
          <cell r="A1734" t="str">
            <v>KP00100306</v>
          </cell>
          <cell r="B1734" t="str">
            <v/>
          </cell>
          <cell r="C1734" t="str">
            <v>(オーディオブック)別冊・中谷彰宏158「ギフテッド」「The NET 網に囚われた男」「悪いことしましョ！」――大切な人の幸せを願う人が、幸せになる。</v>
          </cell>
          <cell r="D1734" t="str">
            <v>中谷彰宏⊥中谷彰宏【ナレーター】</v>
          </cell>
          <cell r="E1734" t="str">
            <v>しごとの自習室</v>
          </cell>
          <cell r="F1734">
            <v>5940</v>
          </cell>
          <cell r="G1734" t="str">
            <v>販売開始</v>
          </cell>
          <cell r="H1734" t="str">
            <v>自己啓発</v>
          </cell>
          <cell r="I1734" t="str">
            <v>生き方・人生論</v>
          </cell>
        </row>
        <row r="1735">
          <cell r="A1735" t="str">
            <v>KP00100305</v>
          </cell>
          <cell r="B1735" t="str">
            <v/>
          </cell>
          <cell r="C1735" t="str">
            <v>(オーディオブック)別冊・中谷彰宏157「パイレーツ・ロック」「エンジェル、見えない恋人」「テキサスの五人の仲間」――選ぶ前に、やってみよう。</v>
          </cell>
          <cell r="D1735" t="str">
            <v>中谷彰宏⊥中谷彰宏【ナレーター】</v>
          </cell>
          <cell r="E1735" t="str">
            <v>しごとの自習室</v>
          </cell>
          <cell r="F1735">
            <v>5940</v>
          </cell>
          <cell r="G1735" t="str">
            <v>販売開始</v>
          </cell>
          <cell r="H1735" t="str">
            <v>自己啓発</v>
          </cell>
          <cell r="I1735" t="str">
            <v>生き方・人生論</v>
          </cell>
        </row>
        <row r="1736">
          <cell r="A1736" t="str">
            <v>KP00100304</v>
          </cell>
          <cell r="B1736" t="str">
            <v/>
          </cell>
          <cell r="C1736" t="str">
            <v>(オーディオブック)別冊・中谷彰宏156「新感染ファイナル・エクスプレス」、「パリところどこ</v>
          </cell>
          <cell r="D1736" t="str">
            <v>中谷彰宏⊥中谷彰宏【ナレーター】</v>
          </cell>
          <cell r="E1736" t="str">
            <v>しごとの自習室</v>
          </cell>
          <cell r="F1736">
            <v>5940</v>
          </cell>
          <cell r="G1736" t="str">
            <v>販売開始</v>
          </cell>
          <cell r="H1736" t="str">
            <v>自己啓発</v>
          </cell>
          <cell r="I1736" t="str">
            <v>生き方・人生論</v>
          </cell>
        </row>
        <row r="1737">
          <cell r="A1737" t="str">
            <v>KP00100303</v>
          </cell>
          <cell r="B1737" t="str">
            <v/>
          </cell>
          <cell r="C1737" t="str">
            <v>(オーディオブック)別冊・中谷彰宏155 モンパルナスの灯――一人の励ましが、天才を育てる。</v>
          </cell>
          <cell r="D1737" t="str">
            <v>中谷彰宏⊥中谷彰宏【ナレーター】</v>
          </cell>
          <cell r="E1737" t="str">
            <v>しごとの自習室</v>
          </cell>
          <cell r="F1737">
            <v>5940</v>
          </cell>
          <cell r="G1737" t="str">
            <v>販売開始</v>
          </cell>
          <cell r="H1737" t="str">
            <v>自己啓発</v>
          </cell>
          <cell r="I1737" t="str">
            <v>生き方・人生論</v>
          </cell>
        </row>
        <row r="1738">
          <cell r="A1738" t="str">
            <v>KP00100302</v>
          </cell>
          <cell r="B1738" t="str">
            <v/>
          </cell>
          <cell r="C1738" t="str">
            <v>(オーディオブック)別冊・中谷彰宏154「『いいね』より『好き』と言おう。」――つかず離れずの会話術</v>
          </cell>
          <cell r="D1738" t="str">
            <v>中谷彰宏⊥中谷彰宏【ナレーター】</v>
          </cell>
          <cell r="E1738" t="str">
            <v>しごとの自習室</v>
          </cell>
          <cell r="F1738">
            <v>5940</v>
          </cell>
          <cell r="G1738" t="str">
            <v>販売開始</v>
          </cell>
          <cell r="H1738" t="str">
            <v>自己啓発</v>
          </cell>
          <cell r="I1738" t="str">
            <v>生き方・人生論</v>
          </cell>
        </row>
        <row r="1739">
          <cell r="A1739" t="str">
            <v>KP00100301</v>
          </cell>
          <cell r="B1739" t="str">
            <v/>
          </cell>
          <cell r="C1739" t="str">
            <v>(オーディオブック)別冊・中谷彰宏153「意識を休めて、感覚を研ぎ澄まそう。」――苦手を強みに変える生き方術</v>
          </cell>
          <cell r="D1739" t="str">
            <v>中谷彰宏⊥中谷彰宏【ナレーター】</v>
          </cell>
          <cell r="E1739" t="str">
            <v>しごとの自習室</v>
          </cell>
          <cell r="F1739">
            <v>5940</v>
          </cell>
          <cell r="G1739" t="str">
            <v>販売開始</v>
          </cell>
          <cell r="H1739" t="str">
            <v>自己啓発</v>
          </cell>
          <cell r="I1739" t="str">
            <v>生き方・人生論</v>
          </cell>
        </row>
        <row r="1740">
          <cell r="A1740" t="str">
            <v>KP00100300</v>
          </cell>
          <cell r="B1740" t="str">
            <v/>
          </cell>
          <cell r="C1740" t="str">
            <v>(オーディオブック)別冊・中谷彰宏152「品格は、教養から生まれる。」――おっさんより、大人になる勉強術</v>
          </cell>
          <cell r="D1740" t="str">
            <v>中谷彰宏⊥中谷彰宏【ナレーター】</v>
          </cell>
          <cell r="E1740" t="str">
            <v>しごとの自習室</v>
          </cell>
          <cell r="F1740">
            <v>5940</v>
          </cell>
          <cell r="G1740" t="str">
            <v>販売開始</v>
          </cell>
          <cell r="H1740" t="str">
            <v>自己啓発</v>
          </cell>
          <cell r="I1740" t="str">
            <v>生き方・人生論</v>
          </cell>
        </row>
        <row r="1741">
          <cell r="A1741" t="str">
            <v>KP00100299</v>
          </cell>
          <cell r="B1741" t="str">
            <v/>
          </cell>
          <cell r="C1741" t="str">
            <v>(オーディオブック)別冊・中谷彰宏151「不均一だから、美味しい。」――違いを楽しむ健康術</v>
          </cell>
          <cell r="D1741" t="str">
            <v>中谷彰宏⊥中谷彰宏【ナレーター】</v>
          </cell>
          <cell r="E1741" t="str">
            <v>しごとの自習室</v>
          </cell>
          <cell r="F1741">
            <v>5940</v>
          </cell>
          <cell r="G1741" t="str">
            <v>販売開始</v>
          </cell>
          <cell r="H1741" t="str">
            <v>自己啓発</v>
          </cell>
          <cell r="I1741" t="str">
            <v>生き方・人生論</v>
          </cell>
        </row>
        <row r="1742">
          <cell r="A1742" t="str">
            <v>KP00100298</v>
          </cell>
          <cell r="B1742" t="str">
            <v/>
          </cell>
          <cell r="C1742" t="str">
            <v>(オーディオブック)別冊・中谷彰宏150「善と悪を分けないことで、ストレスは消える。」――寛大になれる生活術</v>
          </cell>
          <cell r="D1742" t="str">
            <v>中谷彰宏⊥中谷彰宏【ナレーター】</v>
          </cell>
          <cell r="E1742" t="str">
            <v>しごとの自習室</v>
          </cell>
          <cell r="F1742">
            <v>5940</v>
          </cell>
          <cell r="G1742" t="str">
            <v>販売開始</v>
          </cell>
          <cell r="H1742" t="str">
            <v>自己啓発</v>
          </cell>
          <cell r="I1742" t="str">
            <v>生き方・人生論</v>
          </cell>
        </row>
        <row r="1743">
          <cell r="A1743" t="str">
            <v>KP00100297</v>
          </cell>
          <cell r="B1743" t="str">
            <v/>
          </cell>
          <cell r="C1743" t="str">
            <v>(オーディオブック)別冊・中谷彰宏149「居場所と出番を持とう。」――学校を個人で使う学び術</v>
          </cell>
          <cell r="D1743" t="str">
            <v>中谷彰宏⊥中谷彰宏【ナレーター】</v>
          </cell>
          <cell r="E1743" t="str">
            <v>しごとの自習室</v>
          </cell>
          <cell r="F1743">
            <v>5940</v>
          </cell>
          <cell r="G1743" t="str">
            <v>販売開始</v>
          </cell>
          <cell r="H1743" t="str">
            <v>自己啓発</v>
          </cell>
          <cell r="I1743" t="str">
            <v>生き方・人生論</v>
          </cell>
        </row>
        <row r="1744">
          <cell r="A1744" t="str">
            <v>KP00100296</v>
          </cell>
          <cell r="B1744" t="str">
            <v/>
          </cell>
          <cell r="C1744" t="str">
            <v>(オーディオブック)別冊・中谷彰宏148「マナーを身につけることで、自由になろう。」――パブリックスペースに生きる作法術</v>
          </cell>
          <cell r="D1744" t="str">
            <v>中谷彰宏⊥中谷彰宏【ナレーター】</v>
          </cell>
          <cell r="E1744" t="str">
            <v>しごとの自習室</v>
          </cell>
          <cell r="F1744">
            <v>5940</v>
          </cell>
          <cell r="G1744" t="str">
            <v>販売開始</v>
          </cell>
          <cell r="H1744" t="str">
            <v>自己啓発</v>
          </cell>
          <cell r="I1744" t="str">
            <v>生き方・人生論</v>
          </cell>
        </row>
        <row r="1745">
          <cell r="A1745" t="str">
            <v>KP00100295</v>
          </cell>
          <cell r="B1745" t="str">
            <v/>
          </cell>
          <cell r="C1745" t="str">
            <v>(オーディオブック)別冊・中谷彰宏147「「いいね」より「いいの？」を集めよう。」――わからないことを増やす魅力術</v>
          </cell>
          <cell r="D1745" t="str">
            <v>中谷彰宏⊥中谷彰宏【ナレーター】</v>
          </cell>
          <cell r="E1745" t="str">
            <v>しごとの自習室</v>
          </cell>
          <cell r="F1745">
            <v>5940</v>
          </cell>
          <cell r="G1745" t="str">
            <v>販売開始</v>
          </cell>
          <cell r="H1745" t="str">
            <v>自己啓発</v>
          </cell>
          <cell r="I1745" t="str">
            <v>生き方・人生論</v>
          </cell>
        </row>
        <row r="1746">
          <cell r="A1746" t="str">
            <v>KP00100294</v>
          </cell>
          <cell r="B1746" t="str">
            <v/>
          </cell>
          <cell r="C1746" t="str">
            <v>(オーディオブック)別冊・中谷彰宏146「雅と匠を、味わおう。」――見えないものを味わう鑑賞術</v>
          </cell>
          <cell r="D1746" t="str">
            <v>中谷彰宏⊥中谷彰宏【ナレーター】</v>
          </cell>
          <cell r="E1746" t="str">
            <v>しごとの自習室</v>
          </cell>
          <cell r="F1746">
            <v>5940</v>
          </cell>
          <cell r="G1746" t="str">
            <v>販売開始</v>
          </cell>
          <cell r="H1746" t="str">
            <v>自己啓発</v>
          </cell>
          <cell r="I1746" t="str">
            <v>生き方・人生論</v>
          </cell>
        </row>
        <row r="1747">
          <cell r="A1747" t="str">
            <v>KP00100293</v>
          </cell>
          <cell r="B1747" t="str">
            <v/>
          </cell>
          <cell r="C1747" t="str">
            <v>(オーディオブック)別冊・中谷彰宏145「見えない糸を感じる人が、成長する。」――師匠運をあげる生き方塾</v>
          </cell>
          <cell r="D1747" t="str">
            <v>中谷彰宏⊥中谷彰宏【ナレーター】</v>
          </cell>
          <cell r="E1747" t="str">
            <v>しごとの自習室</v>
          </cell>
          <cell r="F1747">
            <v>5940</v>
          </cell>
          <cell r="G1747" t="str">
            <v>販売開始</v>
          </cell>
          <cell r="H1747" t="str">
            <v>自己啓発</v>
          </cell>
          <cell r="I1747" t="str">
            <v>生き方・人生論</v>
          </cell>
        </row>
        <row r="1748">
          <cell r="A1748" t="str">
            <v>KP00100292</v>
          </cell>
          <cell r="B1748" t="str">
            <v/>
          </cell>
          <cell r="C1748" t="str">
            <v>(オーディオブック)別冊・中谷彰宏144「難しい仕事が、創造性を生み出す。」――リスペクトと思いやりを持つ人間道</v>
          </cell>
          <cell r="D1748" t="str">
            <v>中谷彰宏⊥中谷彰宏【ナレーター】</v>
          </cell>
          <cell r="E1748" t="str">
            <v>しごとの自習室</v>
          </cell>
          <cell r="F1748">
            <v>5940</v>
          </cell>
          <cell r="G1748" t="str">
            <v>販売開始</v>
          </cell>
          <cell r="H1748" t="str">
            <v>自己啓発</v>
          </cell>
          <cell r="I1748" t="str">
            <v>生き方・人生論</v>
          </cell>
        </row>
        <row r="1749">
          <cell r="A1749" t="str">
            <v>KP00100291</v>
          </cell>
          <cell r="B1749" t="str">
            <v/>
          </cell>
          <cell r="C1749" t="str">
            <v>(オーディオブック)別冊・中谷彰宏143「人生を変えるつもりで、学ぼう。」――違いが面白くなる勉強道</v>
          </cell>
          <cell r="D1749" t="str">
            <v>中谷彰宏⊥中谷彰宏【ナレーター】</v>
          </cell>
          <cell r="E1749" t="str">
            <v>しごとの自習室</v>
          </cell>
          <cell r="F1749">
            <v>5940</v>
          </cell>
          <cell r="G1749" t="str">
            <v>販売開始</v>
          </cell>
          <cell r="H1749" t="str">
            <v>自己啓発</v>
          </cell>
          <cell r="I1749" t="str">
            <v>生き方・人生論</v>
          </cell>
        </row>
        <row r="1750">
          <cell r="A1750" t="str">
            <v>KP00100290</v>
          </cell>
          <cell r="B1750" t="str">
            <v/>
          </cell>
          <cell r="C1750" t="str">
            <v>(オーディオブック)別冊・中谷彰宏140「デメリットを受ける覚悟から、恋愛が生まれる。」――つきあうレベルが上がる恋愛術</v>
          </cell>
          <cell r="D1750" t="str">
            <v>中谷彰宏⊥中谷彰宏【ナレーター】</v>
          </cell>
          <cell r="E1750" t="str">
            <v>しごとの自習室</v>
          </cell>
          <cell r="F1750">
            <v>5940</v>
          </cell>
          <cell r="G1750" t="str">
            <v>販売開始</v>
          </cell>
          <cell r="H1750" t="str">
            <v>自己啓発</v>
          </cell>
          <cell r="I1750" t="str">
            <v>生き方・人生論</v>
          </cell>
        </row>
        <row r="1751">
          <cell r="A1751" t="str">
            <v>KP00100289</v>
          </cell>
          <cell r="B1751" t="str">
            <v/>
          </cell>
          <cell r="C1751" t="str">
            <v>(オーディオブック)別冊・中谷彰宏139「尊敬とは、相手の時間を粗末にしないことだ。」――願望を覚悟に変える人間術</v>
          </cell>
          <cell r="D1751" t="str">
            <v>中谷彰宏⊥中谷彰宏【ナレーター】</v>
          </cell>
          <cell r="E1751" t="str">
            <v>しごとの自習室</v>
          </cell>
          <cell r="F1751">
            <v>5940</v>
          </cell>
          <cell r="G1751" t="str">
            <v>販売開始</v>
          </cell>
          <cell r="H1751" t="str">
            <v>自己啓発</v>
          </cell>
          <cell r="I1751" t="str">
            <v>生き方・人生論</v>
          </cell>
        </row>
        <row r="1752">
          <cell r="A1752" t="str">
            <v>KP00100288</v>
          </cell>
          <cell r="B1752" t="str">
            <v/>
          </cell>
          <cell r="C1752" t="str">
            <v>(オーディオブック)別冊・中谷彰宏138「不完全なものほど、愛おしい。」――多様性に寛大になる恋愛術</v>
          </cell>
          <cell r="D1752" t="str">
            <v>中谷彰宏⊥中谷彰宏【ナレーター】</v>
          </cell>
          <cell r="E1752" t="str">
            <v>しごとの自習室</v>
          </cell>
          <cell r="F1752">
            <v>5940</v>
          </cell>
          <cell r="G1752" t="str">
            <v>販売開始</v>
          </cell>
          <cell r="H1752" t="str">
            <v>自己啓発</v>
          </cell>
          <cell r="I1752" t="str">
            <v>生き方・人生論</v>
          </cell>
        </row>
        <row r="1753">
          <cell r="A1753" t="str">
            <v>KP00100287</v>
          </cell>
          <cell r="B1753" t="str">
            <v/>
          </cell>
          <cell r="C1753" t="str">
            <v>(オーディオブック)別冊・中谷彰宏137「しがみつきを捨てることで、覚悟を持てる。」――空間より時間で生きる人生術</v>
          </cell>
          <cell r="D1753" t="str">
            <v>中谷彰宏⊥中谷彰宏【ナレーター】</v>
          </cell>
          <cell r="E1753" t="str">
            <v>しごとの自習室</v>
          </cell>
          <cell r="F1753">
            <v>5940</v>
          </cell>
          <cell r="G1753" t="str">
            <v>販売開始</v>
          </cell>
          <cell r="H1753" t="str">
            <v>自己啓発</v>
          </cell>
          <cell r="I1753" t="str">
            <v>生き方・人生論</v>
          </cell>
        </row>
        <row r="1754">
          <cell r="A1754" t="str">
            <v>KP00100286</v>
          </cell>
          <cell r="B1754" t="str">
            <v/>
          </cell>
          <cell r="C1754" t="str">
            <v>(オーディオブック)別冊・中谷彰宏136「リスペクトしながら、リラックスしよう。」――最後に残る恋愛術</v>
          </cell>
          <cell r="D1754" t="str">
            <v>中谷彰宏⊥中谷彰宏【ナレーター】</v>
          </cell>
          <cell r="E1754" t="str">
            <v>しごとの自習室</v>
          </cell>
          <cell r="F1754">
            <v>5940</v>
          </cell>
          <cell r="G1754" t="str">
            <v>販売開始</v>
          </cell>
          <cell r="H1754" t="str">
            <v>自己啓発</v>
          </cell>
          <cell r="I1754" t="str">
            <v>生き方・人生論</v>
          </cell>
        </row>
        <row r="1755">
          <cell r="A1755" t="str">
            <v>KP00100285</v>
          </cell>
          <cell r="B1755" t="str">
            <v/>
          </cell>
          <cell r="C1755" t="str">
            <v>(オーディオブック)別冊・中谷彰宏135「非効率ができる人が、稼げる。」――教養で生きる人生術</v>
          </cell>
          <cell r="D1755" t="str">
            <v>中谷彰宏⊥中谷彰宏【ナレーター】</v>
          </cell>
          <cell r="E1755" t="str">
            <v>しごとの自習室</v>
          </cell>
          <cell r="F1755">
            <v>5940</v>
          </cell>
          <cell r="G1755" t="str">
            <v>販売開始</v>
          </cell>
          <cell r="H1755" t="str">
            <v>自己啓発</v>
          </cell>
          <cell r="I1755" t="str">
            <v>生き方・人生論</v>
          </cell>
        </row>
        <row r="1756">
          <cell r="A1756" t="str">
            <v>KP00100284</v>
          </cell>
          <cell r="B1756" t="str">
            <v/>
          </cell>
          <cell r="C1756" t="str">
            <v>(オーディオブック)別冊・中谷彰宏134「パーティでは、食事より、社交をしよう。」――一流と出会う社交術</v>
          </cell>
          <cell r="D1756" t="str">
            <v>中谷彰宏⊥中谷彰宏【ナレーター】</v>
          </cell>
          <cell r="E1756" t="str">
            <v>しごとの自習室</v>
          </cell>
          <cell r="F1756">
            <v>5940</v>
          </cell>
          <cell r="G1756" t="str">
            <v>販売開始</v>
          </cell>
          <cell r="H1756" t="str">
            <v>自己啓発</v>
          </cell>
          <cell r="I1756" t="str">
            <v>生き方・人生論</v>
          </cell>
        </row>
        <row r="1757">
          <cell r="A1757" t="str">
            <v>KP00100280</v>
          </cell>
          <cell r="B1757" t="str">
            <v/>
          </cell>
          <cell r="C1757" t="str">
            <v>(オーディオブック)別冊・中谷彰宏133「やる気より、本気を持とう。」――厳しさの快楽を知る恋愛術</v>
          </cell>
          <cell r="D1757" t="str">
            <v>中谷彰宏⊥中谷彰宏【ナレーター】</v>
          </cell>
          <cell r="E1757" t="str">
            <v>しごとの自習室</v>
          </cell>
          <cell r="F1757">
            <v>5940</v>
          </cell>
          <cell r="G1757" t="str">
            <v>販売開始</v>
          </cell>
          <cell r="H1757" t="str">
            <v>自己啓発</v>
          </cell>
          <cell r="I1757" t="str">
            <v>生き方・人生論</v>
          </cell>
        </row>
        <row r="1758">
          <cell r="A1758" t="str">
            <v>KP00100279</v>
          </cell>
          <cell r="B1758" t="str">
            <v/>
          </cell>
          <cell r="C1758" t="str">
            <v>(オーディオブック)別冊・中谷彰宏132「弱点を『かわいい』と感じるのが、愛情だ。」――無言のテレパシーを感じ合う恋愛術</v>
          </cell>
          <cell r="D1758" t="str">
            <v>中谷彰宏⊥中谷彰宏【ナレーター】</v>
          </cell>
          <cell r="E1758" t="str">
            <v>しごとの自習室</v>
          </cell>
          <cell r="F1758">
            <v>5940</v>
          </cell>
          <cell r="G1758" t="str">
            <v>販売開始</v>
          </cell>
          <cell r="H1758" t="str">
            <v>自己啓発</v>
          </cell>
          <cell r="I1758" t="str">
            <v>生き方・人生論</v>
          </cell>
        </row>
        <row r="1759">
          <cell r="A1759" t="str">
            <v>KP00100278</v>
          </cell>
          <cell r="B1759" t="str">
            <v/>
          </cell>
          <cell r="C1759" t="str">
            <v>(オーディオブック)別冊・中谷彰宏131「勉強することで、楽しめる。」――マニアックな人に愛される恋愛術</v>
          </cell>
          <cell r="D1759" t="str">
            <v>中谷彰宏⊥中谷彰宏【ナレーター】</v>
          </cell>
          <cell r="E1759" t="str">
            <v>しごとの自習室</v>
          </cell>
          <cell r="F1759">
            <v>5940</v>
          </cell>
          <cell r="G1759" t="str">
            <v>販売開始</v>
          </cell>
          <cell r="H1759" t="str">
            <v>自己啓発</v>
          </cell>
          <cell r="I1759" t="str">
            <v>生き方・人生論</v>
          </cell>
        </row>
        <row r="1760">
          <cell r="A1760" t="str">
            <v>KP00100277</v>
          </cell>
          <cell r="B1760" t="str">
            <v/>
          </cell>
          <cell r="C1760" t="str">
            <v>(オーディオブック)別冊・中谷彰宏130「終わりの笛を、始まりの笛にしよう。」――逆縁を活かす出会い術</v>
          </cell>
          <cell r="D1760" t="str">
            <v>中谷彰宏⊥中谷彰宏【ナレーター】</v>
          </cell>
          <cell r="E1760" t="str">
            <v>しごとの自習室</v>
          </cell>
          <cell r="F1760">
            <v>5940</v>
          </cell>
          <cell r="G1760" t="str">
            <v>販売開始</v>
          </cell>
          <cell r="H1760" t="str">
            <v>自己啓発</v>
          </cell>
          <cell r="I1760" t="str">
            <v>生き方・人生論</v>
          </cell>
        </row>
        <row r="1761">
          <cell r="A1761" t="str">
            <v>KP00100276</v>
          </cell>
          <cell r="B1761" t="str">
            <v/>
          </cell>
          <cell r="C1761" t="str">
            <v>(オーディオブック)別冊・中谷彰宏129「知らない人との会話で、メンタルが強くなる。」――好きなことを創る恋愛術</v>
          </cell>
          <cell r="D1761" t="str">
            <v>中谷彰宏⊥中谷彰宏【ナレーター】</v>
          </cell>
          <cell r="E1761" t="str">
            <v>しごとの自習室</v>
          </cell>
          <cell r="F1761">
            <v>5940</v>
          </cell>
          <cell r="G1761" t="str">
            <v>販売開始</v>
          </cell>
          <cell r="H1761" t="str">
            <v>自己啓発</v>
          </cell>
          <cell r="I1761" t="str">
            <v>生き方・人生論</v>
          </cell>
        </row>
        <row r="1762">
          <cell r="A1762" t="str">
            <v>KP00100275</v>
          </cell>
          <cell r="B1762" t="str">
            <v/>
          </cell>
          <cell r="C1762" t="str">
            <v>(オーディオブック)別冊・中谷彰宏128「食べることを楽しめる人は、人生を楽しむ。」――魔法を味わう恋愛術</v>
          </cell>
          <cell r="D1762" t="str">
            <v>中谷彰宏⊥中谷彰宏【ナレーター】</v>
          </cell>
          <cell r="E1762" t="str">
            <v>しごとの自習室</v>
          </cell>
          <cell r="F1762">
            <v>5940</v>
          </cell>
          <cell r="G1762" t="str">
            <v>販売開始</v>
          </cell>
          <cell r="H1762" t="str">
            <v>自己啓発</v>
          </cell>
          <cell r="I1762" t="str">
            <v>生き方・人生論</v>
          </cell>
        </row>
        <row r="1763">
          <cell r="A1763" t="str">
            <v>KP00100274</v>
          </cell>
          <cell r="B1763" t="str">
            <v/>
          </cell>
          <cell r="C1763" t="str">
            <v>(オーディオブック)別冊・中谷彰宏127「ダンドリから、はみだそう。」――違いを楽しむ恋愛術</v>
          </cell>
          <cell r="D1763" t="str">
            <v>中谷彰宏⊥中谷彰宏【ナレーター】</v>
          </cell>
          <cell r="E1763" t="str">
            <v>しごとの自習室</v>
          </cell>
          <cell r="F1763">
            <v>5940</v>
          </cell>
          <cell r="G1763" t="str">
            <v>販売開始</v>
          </cell>
          <cell r="H1763" t="str">
            <v>自己啓発</v>
          </cell>
          <cell r="I1763" t="str">
            <v>生き方・人生論</v>
          </cell>
        </row>
        <row r="1764">
          <cell r="A1764" t="str">
            <v>KP00100273</v>
          </cell>
          <cell r="B1764" t="str">
            <v/>
          </cell>
          <cell r="C1764" t="str">
            <v>(オーディオブック)別冊・中谷彰宏126「ハッピーエンドは、努力から生まれる。」――知らない人を味方につける恋愛術</v>
          </cell>
          <cell r="D1764" t="str">
            <v>中谷彰宏⊥中谷彰宏【ナレーター】</v>
          </cell>
          <cell r="E1764" t="str">
            <v>しごとの自習室</v>
          </cell>
          <cell r="F1764">
            <v>5940</v>
          </cell>
          <cell r="G1764" t="str">
            <v>販売開始</v>
          </cell>
          <cell r="H1764" t="str">
            <v>自己啓発</v>
          </cell>
          <cell r="I1764" t="str">
            <v>生き方・人生論</v>
          </cell>
        </row>
        <row r="1765">
          <cell r="A1765" t="str">
            <v>KP00100272</v>
          </cell>
          <cell r="B1765" t="str">
            <v/>
          </cell>
          <cell r="C1765" t="str">
            <v>(オーディオブック)別冊・中谷彰宏125「好きなこととは、失敗の多いことだ。」――ギリギリに強くなる恋愛術</v>
          </cell>
          <cell r="D1765" t="str">
            <v>中谷彰宏⊥中谷彰宏【ナレーター】</v>
          </cell>
          <cell r="E1765" t="str">
            <v>しごとの自習室</v>
          </cell>
          <cell r="F1765">
            <v>5940</v>
          </cell>
          <cell r="G1765" t="str">
            <v>販売開始</v>
          </cell>
          <cell r="H1765" t="str">
            <v>自己啓発</v>
          </cell>
          <cell r="I1765" t="str">
            <v>生き方・人生論</v>
          </cell>
        </row>
        <row r="1766">
          <cell r="A1766" t="str">
            <v>KP00100271</v>
          </cell>
          <cell r="B1766" t="str">
            <v/>
          </cell>
          <cell r="C1766" t="str">
            <v>(オーディオブック)別冊・中谷彰宏124「変態と、呼ばれよう。」――恋人と長続きする恋愛術</v>
          </cell>
          <cell r="D1766" t="str">
            <v>中谷彰宏⊥中谷彰宏【ナレーター】</v>
          </cell>
          <cell r="E1766" t="str">
            <v>しごとの自習室</v>
          </cell>
          <cell r="F1766">
            <v>5940</v>
          </cell>
          <cell r="G1766" t="str">
            <v>販売開始</v>
          </cell>
          <cell r="H1766" t="str">
            <v>自己啓発</v>
          </cell>
          <cell r="I1766" t="str">
            <v>生き方・人生論</v>
          </cell>
        </row>
        <row r="1767">
          <cell r="A1767" t="str">
            <v>KP00100270</v>
          </cell>
          <cell r="B1767" t="str">
            <v/>
          </cell>
          <cell r="C1767" t="str">
            <v>(オーディオブック)別冊・中谷彰宏123「踊りながら、タクシーを待とう。」――勉強で魅力をつける恋愛術</v>
          </cell>
          <cell r="D1767" t="str">
            <v>中谷彰宏⊥中谷彰宏【ナレーター】</v>
          </cell>
          <cell r="E1767" t="str">
            <v>しごとの自習室</v>
          </cell>
          <cell r="F1767">
            <v>5940</v>
          </cell>
          <cell r="G1767" t="str">
            <v>販売開始</v>
          </cell>
          <cell r="H1767" t="str">
            <v>自己啓発</v>
          </cell>
          <cell r="I1767" t="str">
            <v>生き方・人生論</v>
          </cell>
        </row>
        <row r="1768">
          <cell r="A1768" t="str">
            <v>KP00100269</v>
          </cell>
          <cell r="B1768" t="str">
            <v/>
          </cell>
          <cell r="C1768" t="str">
            <v>(オーディオブック)別冊・中谷彰宏122「恋愛力とは、自立力だ。」――今のレベルを抜け出す恋愛術</v>
          </cell>
          <cell r="D1768" t="str">
            <v>中谷彰宏⊥中谷彰宏【ナレーター】</v>
          </cell>
          <cell r="E1768" t="str">
            <v>しごとの自習室</v>
          </cell>
          <cell r="F1768">
            <v>5940</v>
          </cell>
          <cell r="G1768" t="str">
            <v>販売開始</v>
          </cell>
          <cell r="H1768" t="str">
            <v>自己啓発</v>
          </cell>
          <cell r="I1768" t="str">
            <v>生き方・人生論</v>
          </cell>
        </row>
        <row r="1769">
          <cell r="A1769" t="str">
            <v>KP00100268</v>
          </cell>
          <cell r="B1769" t="str">
            <v/>
          </cell>
          <cell r="C1769" t="str">
            <v>(オーディオブック)別冊・中谷彰宏121「色気は、勉強から生まれる。」――前進感を感じる勉強術</v>
          </cell>
          <cell r="D1769" t="str">
            <v>中谷彰宏⊥中谷彰宏【ナレーター】</v>
          </cell>
          <cell r="E1769" t="str">
            <v>しごとの自習室</v>
          </cell>
          <cell r="F1769">
            <v>5940</v>
          </cell>
          <cell r="G1769" t="str">
            <v>販売開始</v>
          </cell>
          <cell r="H1769" t="str">
            <v>自己啓発</v>
          </cell>
          <cell r="I1769" t="str">
            <v>生き方・人生論</v>
          </cell>
        </row>
        <row r="1770">
          <cell r="A1770" t="str">
            <v>KP00100267</v>
          </cell>
          <cell r="B1770" t="str">
            <v/>
          </cell>
          <cell r="C1770" t="str">
            <v>(オーディオブック)別冊・中谷彰宏120「頼まれたことを、２００％しよう。」――能力を人のために使う生き方術</v>
          </cell>
          <cell r="D1770" t="str">
            <v>中谷彰宏⊥中谷彰宏【ナレーター】</v>
          </cell>
          <cell r="E1770" t="str">
            <v>しごとの自習室</v>
          </cell>
          <cell r="F1770">
            <v>5940</v>
          </cell>
          <cell r="G1770" t="str">
            <v>販売開始</v>
          </cell>
          <cell r="H1770" t="str">
            <v>自己啓発</v>
          </cell>
          <cell r="I1770" t="str">
            <v>生き方・人生論</v>
          </cell>
        </row>
        <row r="1771">
          <cell r="A1771" t="str">
            <v>KP00100266</v>
          </cell>
          <cell r="B1771" t="str">
            <v/>
          </cell>
          <cell r="C1771" t="str">
            <v>(オーディオブック)別冊・中谷彰宏119「想像を共有しよう。」――場数を増やす工夫をする恋愛術</v>
          </cell>
          <cell r="D1771" t="str">
            <v>中谷彰宏⊥中谷彰宏【ナレーター】</v>
          </cell>
          <cell r="E1771" t="str">
            <v>しごとの自習室</v>
          </cell>
          <cell r="F1771">
            <v>5940</v>
          </cell>
          <cell r="G1771" t="str">
            <v>販売開始</v>
          </cell>
          <cell r="H1771" t="str">
            <v>自己啓発</v>
          </cell>
          <cell r="I1771" t="str">
            <v>生き方・人生論</v>
          </cell>
        </row>
        <row r="1772">
          <cell r="A1772" t="str">
            <v>KP00100265</v>
          </cell>
          <cell r="B1772" t="str">
            <v/>
          </cell>
          <cell r="C1772" t="str">
            <v>(オーディオブック)別冊・中谷彰宏118「愛するとは、赦すことだ。」――長期戦で幸せになる恋愛術</v>
          </cell>
          <cell r="D1772" t="str">
            <v>中谷彰宏⊥中谷彰宏【ナレーター】</v>
          </cell>
          <cell r="E1772" t="str">
            <v>しごとの自習室</v>
          </cell>
          <cell r="F1772">
            <v>5940</v>
          </cell>
          <cell r="G1772" t="str">
            <v>販売開始</v>
          </cell>
          <cell r="H1772" t="str">
            <v>自己啓発</v>
          </cell>
          <cell r="I1772" t="str">
            <v>生き方・人生論</v>
          </cell>
        </row>
        <row r="1773">
          <cell r="A1773" t="str">
            <v>KP00100264</v>
          </cell>
          <cell r="B1773" t="str">
            <v/>
          </cell>
          <cell r="C1773" t="str">
            <v>(オーディオブック)別冊・中谷彰宏117「人にはわからない面白さを知ろう。」――怖さを乗り越える生き方術</v>
          </cell>
          <cell r="D1773" t="str">
            <v>中谷彰宏⊥中谷彰宏【ナレーター】</v>
          </cell>
          <cell r="E1773" t="str">
            <v>しごとの自習室</v>
          </cell>
          <cell r="F1773">
            <v>5940</v>
          </cell>
          <cell r="G1773" t="str">
            <v>販売開始</v>
          </cell>
          <cell r="H1773" t="str">
            <v>自己啓発</v>
          </cell>
          <cell r="I1773" t="str">
            <v>生き方・人生論</v>
          </cell>
        </row>
        <row r="1774">
          <cell r="A1774" t="str">
            <v>KP00100263</v>
          </cell>
          <cell r="B1774" t="str">
            <v/>
          </cell>
          <cell r="C1774" t="str">
            <v>(オーディオブック)別冊・中谷彰宏116「鼻歌を、一緒に口ずさもう。」――イントロを楽しむ恋愛術</v>
          </cell>
          <cell r="D1774" t="str">
            <v>中谷彰宏⊥中谷彰宏【ナレーター】</v>
          </cell>
          <cell r="E1774" t="str">
            <v>しごとの自習室</v>
          </cell>
          <cell r="F1774">
            <v>5940</v>
          </cell>
          <cell r="G1774" t="str">
            <v>販売開始</v>
          </cell>
          <cell r="H1774" t="str">
            <v>自己啓発</v>
          </cell>
          <cell r="I1774" t="str">
            <v>生き方・人生論</v>
          </cell>
        </row>
        <row r="1775">
          <cell r="A1775" t="str">
            <v>KP00100262</v>
          </cell>
          <cell r="B1775" t="str">
            <v/>
          </cell>
          <cell r="C1775" t="str">
            <v>(オーディオブック)別冊・中谷彰宏115「真ん中を速く、最初と最後をゆっくり。」――いい距離感を身につける恋愛術</v>
          </cell>
          <cell r="D1775" t="str">
            <v>中谷彰宏⊥中谷彰宏【ナレーター】</v>
          </cell>
          <cell r="E1775" t="str">
            <v>しごとの自習室</v>
          </cell>
          <cell r="F1775">
            <v>5940</v>
          </cell>
          <cell r="G1775" t="str">
            <v>販売開始</v>
          </cell>
          <cell r="H1775" t="str">
            <v>自己啓発</v>
          </cell>
          <cell r="I1775" t="str">
            <v>生き方・人生論</v>
          </cell>
        </row>
        <row r="1776">
          <cell r="A1776" t="str">
            <v>KP00100261</v>
          </cell>
          <cell r="B1776" t="str">
            <v/>
          </cell>
          <cell r="C1776" t="str">
            <v>(オーディオブック)別冊・中谷彰宏114「今までのやり方では通用しないと気づくのが、成長だ。」――助けられていると気づく自立力</v>
          </cell>
          <cell r="D1776" t="str">
            <v>中谷彰宏⊥中谷彰宏【ナレーター】</v>
          </cell>
          <cell r="E1776" t="str">
            <v>しごとの自習室</v>
          </cell>
          <cell r="F1776">
            <v>5940</v>
          </cell>
          <cell r="G1776" t="str">
            <v>販売開始</v>
          </cell>
          <cell r="H1776" t="str">
            <v>自己啓発</v>
          </cell>
          <cell r="I1776" t="str">
            <v>生き方・人生論</v>
          </cell>
        </row>
        <row r="1777">
          <cell r="A1777" t="str">
            <v>KP00100260</v>
          </cell>
          <cell r="B1777" t="str">
            <v/>
          </cell>
          <cell r="C1777" t="str">
            <v>(オーディオブック)別冊・中谷彰宏113「空間を広げるより、時間の密度を濃くしよう。」――面白さを共有する恋愛術</v>
          </cell>
          <cell r="D1777" t="str">
            <v>中谷彰宏⊥中谷彰宏【ナレーター】</v>
          </cell>
          <cell r="E1777" t="str">
            <v>しごとの自習室</v>
          </cell>
          <cell r="F1777">
            <v>5940</v>
          </cell>
          <cell r="G1777" t="str">
            <v>販売開始</v>
          </cell>
          <cell r="H1777" t="str">
            <v>自己啓発</v>
          </cell>
          <cell r="I1777" t="str">
            <v>生き方・人生論</v>
          </cell>
        </row>
        <row r="1778">
          <cell r="A1778" t="str">
            <v>KP00100259</v>
          </cell>
          <cell r="B1778" t="str">
            <v/>
          </cell>
          <cell r="C1778" t="str">
            <v>(オーディオブック)別冊・中谷彰宏112「自分をゼロにすることで、学ぼう。」――爽やかに断られる恋愛術</v>
          </cell>
          <cell r="D1778" t="str">
            <v>中谷彰宏⊥中谷彰宏【ナレーター】</v>
          </cell>
          <cell r="E1778" t="str">
            <v>しごとの自習室</v>
          </cell>
          <cell r="F1778">
            <v>5940</v>
          </cell>
          <cell r="G1778" t="str">
            <v>販売開始</v>
          </cell>
          <cell r="H1778" t="str">
            <v>自己啓発</v>
          </cell>
          <cell r="I1778" t="str">
            <v>生き方・人生論</v>
          </cell>
        </row>
        <row r="1779">
          <cell r="A1779" t="str">
            <v>KP00100258</v>
          </cell>
          <cell r="B1779" t="str">
            <v/>
          </cell>
          <cell r="C1779" t="str">
            <v>(オーディオブック)月刊・中谷彰宏163「根性のある人は、根性のある人とつきあう。」――教養で、色気をつける生き方塾</v>
          </cell>
          <cell r="D1779" t="str">
            <v>中谷彰宏⊥中谷彰宏【ナレーター】</v>
          </cell>
          <cell r="E1779" t="str">
            <v>しごとの自習室</v>
          </cell>
          <cell r="F1779">
            <v>5940</v>
          </cell>
          <cell r="G1779" t="str">
            <v>販売開始</v>
          </cell>
          <cell r="H1779" t="str">
            <v>自己啓発</v>
          </cell>
          <cell r="I1779" t="str">
            <v>生き方・人生論</v>
          </cell>
        </row>
        <row r="1780">
          <cell r="A1780" t="str">
            <v>KP00100257</v>
          </cell>
          <cell r="B1780" t="str">
            <v/>
          </cell>
          <cell r="C1780" t="str">
            <v>(オーディオブック)月刊・中谷彰宏162「選ばないことで、チャンスをつかめる。」――すべての出会いを縁にする生き方術</v>
          </cell>
          <cell r="D1780" t="str">
            <v>中谷彰宏⊥中谷彰宏【ナレーター】</v>
          </cell>
          <cell r="E1780" t="str">
            <v>しごとの自習室</v>
          </cell>
          <cell r="F1780">
            <v>5940</v>
          </cell>
          <cell r="G1780" t="str">
            <v>販売開始</v>
          </cell>
          <cell r="H1780" t="str">
            <v>自己啓発</v>
          </cell>
          <cell r="I1780" t="str">
            <v>生き方・人生論</v>
          </cell>
        </row>
        <row r="1781">
          <cell r="A1781" t="str">
            <v>KP00100256</v>
          </cell>
          <cell r="B1781" t="str">
            <v/>
          </cell>
          <cell r="C1781" t="str">
            <v>(オーディオブック)月刊・中谷彰宏141「リスペクトとは、デメリットを共有することだ。」――不便を楽しむ生き方術</v>
          </cell>
          <cell r="D1781" t="str">
            <v>中谷彰宏⊥中谷彰宏【ナレーター】</v>
          </cell>
          <cell r="E1781" t="str">
            <v>しごとの自習室</v>
          </cell>
          <cell r="F1781">
            <v>5940</v>
          </cell>
          <cell r="G1781" t="str">
            <v>販売開始</v>
          </cell>
          <cell r="H1781" t="str">
            <v>自己啓発</v>
          </cell>
          <cell r="I1781" t="str">
            <v>生き方・人生論</v>
          </cell>
        </row>
        <row r="1782">
          <cell r="A1782" t="str">
            <v>KP00100255</v>
          </cell>
          <cell r="B1782" t="str">
            <v/>
          </cell>
          <cell r="C1782" t="str">
            <v>(オーディオブック)月刊・中谷彰宏140「他人に求めるより、自分に求めよう。」――教養の会話でチャンスをつかむ人脈術</v>
          </cell>
          <cell r="D1782" t="str">
            <v>中谷彰宏⊥中谷彰宏【ナレーター】</v>
          </cell>
          <cell r="E1782" t="str">
            <v>しごとの自習室</v>
          </cell>
          <cell r="F1782">
            <v>5940</v>
          </cell>
          <cell r="G1782" t="str">
            <v>販売開始</v>
          </cell>
          <cell r="H1782" t="str">
            <v>自己啓発</v>
          </cell>
          <cell r="I1782" t="str">
            <v>生き方・人生論</v>
          </cell>
        </row>
        <row r="1783">
          <cell r="A1783" t="str">
            <v>KP00100254</v>
          </cell>
          <cell r="B1783" t="str">
            <v/>
          </cell>
          <cell r="C1783" t="str">
            <v>(オーディオブック)月刊・中谷彰宏139「学びの関係に、言い訳はいらない。」――承認関係から成長関係になる学び術</v>
          </cell>
          <cell r="D1783" t="str">
            <v>中谷彰宏⊥中谷彰宏【ナレーター】</v>
          </cell>
          <cell r="E1783" t="str">
            <v>しごとの自習室</v>
          </cell>
          <cell r="F1783">
            <v>5940</v>
          </cell>
          <cell r="G1783" t="str">
            <v>販売開始</v>
          </cell>
          <cell r="H1783" t="str">
            <v>自己啓発</v>
          </cell>
          <cell r="I1783" t="str">
            <v>生き方・人生論</v>
          </cell>
        </row>
        <row r="1784">
          <cell r="A1784" t="str">
            <v>KP00100253</v>
          </cell>
          <cell r="B1784" t="str">
            <v/>
          </cell>
          <cell r="C1784" t="str">
            <v>(オーディオブック)月刊・中谷彰宏138「自己肯定感は、コツコツから生まれる。」――一発逆転に頼らない金運術</v>
          </cell>
          <cell r="D1784" t="str">
            <v>中谷彰宏⊥中谷彰宏【ナレーター】</v>
          </cell>
          <cell r="E1784" t="str">
            <v>しごとの自習室</v>
          </cell>
          <cell r="F1784">
            <v>5940</v>
          </cell>
          <cell r="G1784" t="str">
            <v>販売開始</v>
          </cell>
          <cell r="H1784" t="str">
            <v>自己啓発</v>
          </cell>
          <cell r="I1784" t="str">
            <v>生き方・人生論</v>
          </cell>
        </row>
        <row r="1785">
          <cell r="A1785" t="str">
            <v>KP00100252</v>
          </cell>
          <cell r="B1785" t="str">
            <v/>
          </cell>
          <cell r="C1785" t="str">
            <v>(オーディオブック)月刊・中谷彰宏137「不完全なものが、愉しい。」――寛容を身につける生き方術</v>
          </cell>
          <cell r="D1785" t="str">
            <v>中谷彰宏⊥中谷彰宏【ナレーター】</v>
          </cell>
          <cell r="E1785" t="str">
            <v>しごとの自習室</v>
          </cell>
          <cell r="F1785">
            <v>5940</v>
          </cell>
          <cell r="G1785" t="str">
            <v>販売開始</v>
          </cell>
          <cell r="H1785" t="str">
            <v>自己啓発</v>
          </cell>
          <cell r="I1785" t="str">
            <v>生き方・人生論</v>
          </cell>
        </row>
        <row r="1786">
          <cell r="A1786" t="str">
            <v>KP00100251</v>
          </cell>
          <cell r="B1786" t="str">
            <v/>
          </cell>
          <cell r="C1786" t="str">
            <v>(オーディオブック)月刊・中谷彰宏136「みんながグチる間に、勉強する人が生き残る。」――コツコツ成長する仕事術</v>
          </cell>
          <cell r="D1786" t="str">
            <v>中谷彰宏⊥中谷彰宏【ナレーター】</v>
          </cell>
          <cell r="E1786" t="str">
            <v>しごとの自習室</v>
          </cell>
          <cell r="F1786">
            <v>5940</v>
          </cell>
          <cell r="G1786" t="str">
            <v>販売開始</v>
          </cell>
          <cell r="H1786" t="str">
            <v>自己啓発</v>
          </cell>
          <cell r="I1786" t="str">
            <v>生き方・人生論</v>
          </cell>
        </row>
        <row r="1787">
          <cell r="A1787" t="str">
            <v>KP00100250</v>
          </cell>
          <cell r="B1787" t="str">
            <v/>
          </cell>
          <cell r="C1787" t="str">
            <v>(オーディオブック)月刊・中谷彰宏135「自分だったらどうするかを考え続ける。」――当事者意識から逃げない仕事術</v>
          </cell>
          <cell r="D1787" t="str">
            <v>中谷彰宏⊥中谷彰宏【ナレーター】</v>
          </cell>
          <cell r="E1787" t="str">
            <v>しごとの自習室</v>
          </cell>
          <cell r="F1787">
            <v>5940</v>
          </cell>
          <cell r="G1787" t="str">
            <v>販売開始</v>
          </cell>
          <cell r="H1787" t="str">
            <v>自己啓発</v>
          </cell>
          <cell r="I1787" t="str">
            <v>生き方・人生論</v>
          </cell>
        </row>
        <row r="1788">
          <cell r="A1788" t="str">
            <v>KP00100249</v>
          </cell>
          <cell r="B1788" t="str">
            <v/>
          </cell>
          <cell r="C1788" t="str">
            <v>(オーディオブック)月刊・中谷彰宏161「春画」――勉強しないと、妄想はできない。</v>
          </cell>
          <cell r="D1788" t="str">
            <v>中谷彰宏⊥中谷彰宏【ナレーター】</v>
          </cell>
          <cell r="E1788" t="str">
            <v>しごとの自習室</v>
          </cell>
          <cell r="F1788">
            <v>5940</v>
          </cell>
          <cell r="G1788" t="str">
            <v>販売開始</v>
          </cell>
          <cell r="H1788" t="str">
            <v>自己啓発</v>
          </cell>
          <cell r="I1788" t="str">
            <v>生き方・人生論</v>
          </cell>
        </row>
        <row r="1789">
          <cell r="A1789" t="str">
            <v>KP00100248</v>
          </cell>
          <cell r="B1789" t="str">
            <v/>
          </cell>
          <cell r="C1789" t="str">
            <v>(オーディオブック)月刊・中谷彰宏160「和歌と俳句」――書かれていないことを、味わおう。</v>
          </cell>
          <cell r="D1789" t="str">
            <v>中谷彰宏⊥中谷彰宏【ナレーター】</v>
          </cell>
          <cell r="E1789" t="str">
            <v>しごとの自習室</v>
          </cell>
          <cell r="F1789">
            <v>5940</v>
          </cell>
          <cell r="G1789" t="str">
            <v>販売開始</v>
          </cell>
          <cell r="H1789" t="str">
            <v>自己啓発</v>
          </cell>
          <cell r="I1789" t="str">
            <v>生き方・人生論</v>
          </cell>
        </row>
        <row r="1790">
          <cell r="A1790" t="str">
            <v>KP00100247</v>
          </cell>
          <cell r="B1790" t="str">
            <v/>
          </cell>
          <cell r="C1790" t="str">
            <v>(オーディオブック)月刊・中谷彰宏159「エドヴァルド・ムンク」「ダンテ・ゲイブリエル・ロセッティ」――自信がないと言える自信を持とう。</v>
          </cell>
          <cell r="D1790" t="str">
            <v>中谷彰宏⊥中谷彰宏【ナレーター】</v>
          </cell>
          <cell r="E1790" t="str">
            <v>しごとの自習室</v>
          </cell>
          <cell r="F1790">
            <v>5940</v>
          </cell>
          <cell r="G1790" t="str">
            <v>販売開始</v>
          </cell>
          <cell r="H1790" t="str">
            <v>自己啓発</v>
          </cell>
          <cell r="I1790" t="str">
            <v>生き方・人生論</v>
          </cell>
        </row>
        <row r="1791">
          <cell r="A1791" t="str">
            <v>KP00100246</v>
          </cell>
          <cell r="B1791" t="str">
            <v/>
          </cell>
          <cell r="C1791" t="str">
            <v>(オーディオブック)月刊・中谷彰宏158「イサム・ノグチ」「藤田 嗣治」――制約が、新しいものを生み出す。</v>
          </cell>
          <cell r="D1791" t="str">
            <v>中谷彰宏⊥中谷彰宏【ナレーター】</v>
          </cell>
          <cell r="E1791" t="str">
            <v>しごとの自習室</v>
          </cell>
          <cell r="F1791">
            <v>5940</v>
          </cell>
          <cell r="G1791" t="str">
            <v>販売開始</v>
          </cell>
          <cell r="H1791" t="str">
            <v>自己啓発</v>
          </cell>
          <cell r="I1791" t="str">
            <v>生き方・人生論</v>
          </cell>
        </row>
        <row r="1792">
          <cell r="A1792" t="str">
            <v>KP00100245</v>
          </cell>
          <cell r="B1792" t="str">
            <v/>
          </cell>
          <cell r="C1792" t="str">
            <v>(オーディオブック)月刊・中谷彰宏157「クリムト」「エゴン・シーレ」「ココシュカ」――尖る人ほど、勉強している。</v>
          </cell>
          <cell r="D1792" t="str">
            <v>中谷彰宏⊥中谷彰宏【ナレーター】</v>
          </cell>
          <cell r="E1792" t="str">
            <v>しごとの自習室</v>
          </cell>
          <cell r="F1792">
            <v>5940</v>
          </cell>
          <cell r="G1792" t="str">
            <v>販売開始</v>
          </cell>
          <cell r="H1792" t="str">
            <v>自己啓発</v>
          </cell>
          <cell r="I1792" t="str">
            <v>生き方・人生論</v>
          </cell>
        </row>
        <row r="1793">
          <cell r="A1793" t="str">
            <v>KP00100244</v>
          </cell>
          <cell r="B1793" t="str">
            <v/>
          </cell>
          <cell r="C1793" t="str">
            <v>(オーディオブック)月刊・中谷彰宏156「ゴッホ」「カラヴァッジョ」――不器用な人ほど、愛される。</v>
          </cell>
          <cell r="D1793" t="str">
            <v>中谷彰宏⊥中谷彰宏【ナレーター】</v>
          </cell>
          <cell r="E1793" t="str">
            <v>しごとの自習室</v>
          </cell>
          <cell r="F1793">
            <v>5940</v>
          </cell>
          <cell r="G1793" t="str">
            <v>販売開始</v>
          </cell>
          <cell r="H1793" t="str">
            <v>自己啓発</v>
          </cell>
          <cell r="I1793" t="str">
            <v>生き方・人生論</v>
          </cell>
        </row>
        <row r="1794">
          <cell r="A1794" t="str">
            <v>KP00100243</v>
          </cell>
          <cell r="B1794" t="str">
            <v/>
          </cell>
          <cell r="C1794" t="str">
            <v>(オーディオブック)月刊・中谷彰宏155 ピカソ・モジリアニ・マティス――いい女は、天才を愛する。</v>
          </cell>
          <cell r="D1794" t="str">
            <v>中谷彰宏⊥中谷彰宏【ナレーター】</v>
          </cell>
          <cell r="E1794" t="str">
            <v>しごとの自習室</v>
          </cell>
          <cell r="F1794">
            <v>5940</v>
          </cell>
          <cell r="G1794" t="str">
            <v>販売開始</v>
          </cell>
          <cell r="H1794" t="str">
            <v>自己啓発</v>
          </cell>
          <cell r="I1794" t="str">
            <v>生き方・人生論</v>
          </cell>
        </row>
        <row r="1795">
          <cell r="A1795" t="str">
            <v>KP00100242</v>
          </cell>
          <cell r="B1795" t="str">
            <v/>
          </cell>
          <cell r="C1795" t="str">
            <v>(オーディオブック)月刊・中谷彰宏154「大人がワクワクしていると、子どもは安心する。」――行列を楽しむ生き方術</v>
          </cell>
          <cell r="D1795" t="str">
            <v>中谷彰宏⊥中谷彰宏【ナレーター】</v>
          </cell>
          <cell r="E1795" t="str">
            <v>しごとの自習室</v>
          </cell>
          <cell r="F1795">
            <v>5940</v>
          </cell>
          <cell r="G1795" t="str">
            <v>販売開始</v>
          </cell>
          <cell r="H1795" t="str">
            <v>自己啓発</v>
          </cell>
          <cell r="I1795" t="str">
            <v>生き方・人生論</v>
          </cell>
        </row>
        <row r="1796">
          <cell r="A1796" t="str">
            <v>KP00100241</v>
          </cell>
          <cell r="B1796" t="str">
            <v/>
          </cell>
          <cell r="C1796" t="str">
            <v>(オーディオブック)月刊・中谷彰宏153「美は、矛盾にあり。」――白黒つけずに吸収する生き方術</v>
          </cell>
          <cell r="D1796" t="str">
            <v>中谷彰宏⊥中谷彰宏【ナレーター】</v>
          </cell>
          <cell r="E1796" t="str">
            <v>しごとの自習室</v>
          </cell>
          <cell r="F1796">
            <v>5940</v>
          </cell>
          <cell r="G1796" t="str">
            <v>販売開始</v>
          </cell>
          <cell r="H1796" t="str">
            <v>自己啓発</v>
          </cell>
          <cell r="I1796" t="str">
            <v>生き方・人生論</v>
          </cell>
        </row>
        <row r="1797">
          <cell r="A1797" t="str">
            <v>KP00100240</v>
          </cell>
          <cell r="B1797" t="str">
            <v/>
          </cell>
          <cell r="C1797" t="str">
            <v>(オーディオブック)月刊・中谷彰宏152「受け身の人手から、成長する人材になろう。」――自発的に働く仕事術</v>
          </cell>
          <cell r="D1797" t="str">
            <v>中谷彰宏⊥中谷彰宏【ナレーター】</v>
          </cell>
          <cell r="E1797" t="str">
            <v>しごとの自習室</v>
          </cell>
          <cell r="F1797">
            <v>5940</v>
          </cell>
          <cell r="G1797" t="str">
            <v>販売開始</v>
          </cell>
          <cell r="H1797" t="str">
            <v>自己啓発</v>
          </cell>
          <cell r="I1797" t="str">
            <v>生き方・人生論</v>
          </cell>
        </row>
        <row r="1798">
          <cell r="A1798" t="str">
            <v>KP00100239</v>
          </cell>
          <cell r="B1798" t="str">
            <v/>
          </cell>
          <cell r="C1798" t="str">
            <v>(オーディオブック)月刊・中谷彰宏151「副業は、収入より、勉強の場だ。」――難しさを楽しむ仕事術</v>
          </cell>
          <cell r="D1798" t="str">
            <v>中谷彰宏⊥中谷彰宏【ナレーター】</v>
          </cell>
          <cell r="E1798" t="str">
            <v>しごとの自習室</v>
          </cell>
          <cell r="F1798">
            <v>5940</v>
          </cell>
          <cell r="G1798" t="str">
            <v>販売開始</v>
          </cell>
          <cell r="H1798" t="str">
            <v>自己啓発</v>
          </cell>
          <cell r="I1798" t="str">
            <v>生き方・人生論</v>
          </cell>
        </row>
        <row r="1799">
          <cell r="A1799" t="str">
            <v>KP00100238</v>
          </cell>
          <cell r="B1799" t="str">
            <v/>
          </cell>
          <cell r="C1799" t="str">
            <v>(オーディオブック)月刊・中谷彰宏150「人手より、職人になろう。」――学び続けるヒーローになる生き方塾</v>
          </cell>
          <cell r="D1799" t="str">
            <v>中谷彰宏⊥中谷彰宏【ナレーター】</v>
          </cell>
          <cell r="E1799" t="str">
            <v>しごとの自習室</v>
          </cell>
          <cell r="F1799">
            <v>5940</v>
          </cell>
          <cell r="G1799" t="str">
            <v>販売開始</v>
          </cell>
          <cell r="H1799" t="str">
            <v>自己啓発</v>
          </cell>
          <cell r="I1799" t="str">
            <v>生き方・人生論</v>
          </cell>
        </row>
        <row r="1800">
          <cell r="A1800" t="str">
            <v>KP00100237</v>
          </cell>
          <cell r="B1800" t="str">
            <v/>
          </cell>
          <cell r="C1800" t="str">
            <v>(オーディオブック)月刊・中谷彰宏149「感動は、めんどくささから生まれる。」――数字より誇りを目指す生き方術</v>
          </cell>
          <cell r="D1800" t="str">
            <v>中谷彰宏⊥中谷彰宏【ナレーター】</v>
          </cell>
          <cell r="E1800" t="str">
            <v>しごとの自習室</v>
          </cell>
          <cell r="F1800">
            <v>5940</v>
          </cell>
          <cell r="G1800" t="str">
            <v>販売開始</v>
          </cell>
          <cell r="H1800" t="str">
            <v>自己啓発</v>
          </cell>
          <cell r="I1800" t="str">
            <v>生き方・人生論</v>
          </cell>
        </row>
        <row r="1801">
          <cell r="A1801" t="str">
            <v>KP00100236</v>
          </cell>
          <cell r="B1801" t="str">
            <v/>
          </cell>
          <cell r="C1801" t="str">
            <v>(オーディオブック)月刊・中谷彰宏148「正しい人生より、好きな人生を生きよう。」――わからなさを楽しむ人生術</v>
          </cell>
          <cell r="D1801" t="str">
            <v>中谷彰宏⊥中谷彰宏【ナレーター】</v>
          </cell>
          <cell r="E1801" t="str">
            <v>しごとの自習室</v>
          </cell>
          <cell r="F1801">
            <v>5940</v>
          </cell>
          <cell r="G1801" t="str">
            <v>販売開始</v>
          </cell>
          <cell r="H1801" t="str">
            <v>自己啓発</v>
          </cell>
          <cell r="I1801" t="str">
            <v>生き方・人生論</v>
          </cell>
        </row>
        <row r="1802">
          <cell r="A1802" t="str">
            <v>KP00100235</v>
          </cell>
          <cell r="B1802" t="str">
            <v/>
          </cell>
          <cell r="C1802" t="str">
            <v>(オーディオブック)月刊・中谷彰宏147「没頭し、解体することで、新しいものが生まれる。」――正しさに引きずられない成長術</v>
          </cell>
          <cell r="D1802" t="str">
            <v>中谷彰宏⊥中谷彰宏【ナレーター】</v>
          </cell>
          <cell r="E1802" t="str">
            <v>しごとの自習室</v>
          </cell>
          <cell r="F1802">
            <v>5940</v>
          </cell>
          <cell r="G1802" t="str">
            <v>販売開始</v>
          </cell>
          <cell r="H1802" t="str">
            <v>自己啓発</v>
          </cell>
          <cell r="I1802" t="str">
            <v>生き方・人生論</v>
          </cell>
        </row>
        <row r="1803">
          <cell r="A1803" t="str">
            <v>KP00100234</v>
          </cell>
          <cell r="B1803" t="str">
            <v/>
          </cell>
          <cell r="C1803" t="str">
            <v>(オーディオブック)月刊・中谷彰宏146「正解がないことを、考え続けよう。」――職人的に働く仕事術</v>
          </cell>
          <cell r="D1803" t="str">
            <v>中谷彰宏⊥中谷彰宏【ナレーター】</v>
          </cell>
          <cell r="E1803" t="str">
            <v>しごとの自習室</v>
          </cell>
          <cell r="F1803">
            <v>5940</v>
          </cell>
          <cell r="G1803" t="str">
            <v>販売開始</v>
          </cell>
          <cell r="H1803" t="str">
            <v>自己啓発</v>
          </cell>
          <cell r="I1803" t="str">
            <v>生き方・人生論</v>
          </cell>
        </row>
        <row r="1804">
          <cell r="A1804" t="str">
            <v>KP00100233</v>
          </cell>
          <cell r="B1804" t="str">
            <v/>
          </cell>
          <cell r="C1804" t="str">
            <v>(オーディオブック)月刊・中谷彰宏145「哲学は、青春ドラマだ。」――現実を乗り越える人生術</v>
          </cell>
          <cell r="D1804" t="str">
            <v>中谷彰宏⊥中谷彰宏【ナレーター】</v>
          </cell>
          <cell r="E1804" t="str">
            <v>しごとの自習室</v>
          </cell>
          <cell r="F1804">
            <v>5940</v>
          </cell>
          <cell r="G1804" t="str">
            <v>販売開始</v>
          </cell>
          <cell r="H1804" t="str">
            <v>自己啓発</v>
          </cell>
          <cell r="I1804" t="str">
            <v>生き方・人生論</v>
          </cell>
        </row>
        <row r="1805">
          <cell r="A1805" t="str">
            <v>KP00100232</v>
          </cell>
          <cell r="B1805" t="str">
            <v/>
          </cell>
          <cell r="C1805" t="str">
            <v>(オーディオブック)月刊・中谷彰宏144「継続すると、愛が生まれる。」――反復から面白さを生む仕事道</v>
          </cell>
          <cell r="D1805" t="str">
            <v>中谷彰宏⊥中谷彰宏【ナレーター】</v>
          </cell>
          <cell r="E1805" t="str">
            <v>しごとの自習室</v>
          </cell>
          <cell r="F1805">
            <v>5940</v>
          </cell>
          <cell r="G1805" t="str">
            <v>販売開始</v>
          </cell>
          <cell r="H1805" t="str">
            <v>自己啓発</v>
          </cell>
          <cell r="I1805" t="str">
            <v>生き方・人生論</v>
          </cell>
        </row>
        <row r="1806">
          <cell r="A1806" t="str">
            <v>KP00100231</v>
          </cell>
          <cell r="B1806" t="str">
            <v/>
          </cell>
          <cell r="C1806" t="str">
            <v>(オーディオブック)月刊・中谷彰宏143「芸術品が、見る人を選ぶ。」――美意識を磨く美学道</v>
          </cell>
          <cell r="D1806" t="str">
            <v>中谷彰宏⊥中谷彰宏【ナレーター】</v>
          </cell>
          <cell r="E1806" t="str">
            <v>しごとの自習室</v>
          </cell>
          <cell r="F1806">
            <v>5940</v>
          </cell>
          <cell r="G1806" t="str">
            <v>販売開始</v>
          </cell>
          <cell r="H1806" t="str">
            <v>自己啓発</v>
          </cell>
          <cell r="I1806" t="str">
            <v>生き方・人生論</v>
          </cell>
        </row>
        <row r="1807">
          <cell r="A1807" t="str">
            <v>KP00100230</v>
          </cell>
          <cell r="B1807" t="str">
            <v/>
          </cell>
          <cell r="C1807" t="str">
            <v>(オーディオブック)月刊・中谷彰宏142「メモを取る人は、若返る。」――手足を動かして脳を鍛える思考術</v>
          </cell>
          <cell r="D1807" t="str">
            <v>中谷彰宏⊥中谷彰宏【ナレーター】</v>
          </cell>
          <cell r="E1807" t="str">
            <v>しごとの自習室</v>
          </cell>
          <cell r="F1807">
            <v>5940</v>
          </cell>
          <cell r="G1807" t="str">
            <v>販売開始</v>
          </cell>
          <cell r="H1807" t="str">
            <v>自己啓発</v>
          </cell>
          <cell r="I1807" t="str">
            <v>生き方・人生論</v>
          </cell>
        </row>
        <row r="1808">
          <cell r="A1808" t="str">
            <v>KP00100229</v>
          </cell>
          <cell r="B1808" t="str">
            <v/>
          </cell>
          <cell r="C1808" t="str">
            <v>(オーディオブック)月刊・中谷彰宏134「お金より、時間を大切にする人が、一流になる。」――ダラダラを抜け出す生き方術</v>
          </cell>
          <cell r="D1808" t="str">
            <v>中谷彰宏⊥中谷彰宏【ナレーター】</v>
          </cell>
          <cell r="E1808" t="str">
            <v>しごとの自習室</v>
          </cell>
          <cell r="F1808">
            <v>5940</v>
          </cell>
          <cell r="G1808" t="str">
            <v>販売開始</v>
          </cell>
          <cell r="H1808" t="str">
            <v>自己啓発</v>
          </cell>
          <cell r="I1808" t="str">
            <v>生き方・人生論</v>
          </cell>
        </row>
        <row r="1809">
          <cell r="A1809" t="str">
            <v>KP00100228</v>
          </cell>
          <cell r="B1809" t="str">
            <v/>
          </cell>
          <cell r="C1809" t="str">
            <v>(オーディオブック)月刊・中谷彰宏133「選り好みしない人が、運をつかむ。」――技術より基本を学ぶ教養術</v>
          </cell>
          <cell r="D1809" t="str">
            <v>中谷彰宏⊥中谷彰宏【ナレーター】</v>
          </cell>
          <cell r="E1809" t="str">
            <v>しごとの自習室</v>
          </cell>
          <cell r="F1809">
            <v>5940</v>
          </cell>
          <cell r="G1809" t="str">
            <v>販売開始</v>
          </cell>
          <cell r="H1809" t="str">
            <v>自己啓発</v>
          </cell>
          <cell r="I1809" t="str">
            <v>生き方・人生論</v>
          </cell>
        </row>
        <row r="1810">
          <cell r="A1810" t="str">
            <v>KP00100227</v>
          </cell>
          <cell r="B1810" t="str">
            <v/>
          </cell>
          <cell r="C1810" t="str">
            <v>(オーディオブック)月刊・中谷彰宏132「好きなものは、うさん臭いものの中にある。」――運命を作る人生術</v>
          </cell>
          <cell r="D1810" t="str">
            <v>中谷彰宏⊥中谷彰宏【ナレーター】</v>
          </cell>
          <cell r="E1810" t="str">
            <v>しごとの自習室</v>
          </cell>
          <cell r="F1810">
            <v>5940</v>
          </cell>
          <cell r="G1810" t="str">
            <v>販売開始</v>
          </cell>
          <cell r="H1810" t="str">
            <v>自己啓発</v>
          </cell>
          <cell r="I1810" t="str">
            <v>生き方・人生論</v>
          </cell>
        </row>
        <row r="1811">
          <cell r="A1811" t="str">
            <v>KP00100226</v>
          </cell>
          <cell r="B1811" t="str">
            <v/>
          </cell>
          <cell r="C1811" t="str">
            <v>(オーディオブック)月刊・中谷彰宏131「努力して損をすると、神様銀行から運が舞い来る。」――ウハウハよりワクワクする金運術</v>
          </cell>
          <cell r="D1811" t="str">
            <v>中谷彰宏⊥中谷彰宏【ナレーター】</v>
          </cell>
          <cell r="E1811" t="str">
            <v>しごとの自習室</v>
          </cell>
          <cell r="F1811">
            <v>5940</v>
          </cell>
          <cell r="G1811" t="str">
            <v>販売開始</v>
          </cell>
          <cell r="H1811" t="str">
            <v>自己啓発</v>
          </cell>
          <cell r="I1811" t="str">
            <v>生き方・人生論</v>
          </cell>
        </row>
        <row r="1812">
          <cell r="A1812" t="str">
            <v>KP00100225</v>
          </cell>
          <cell r="B1812" t="str">
            <v/>
          </cell>
          <cell r="C1812" t="str">
            <v>(オーディオブック)月刊・中谷彰宏130「頼まれたことをすると、好きが見つかる。」――被害者意識を抜け出す生き方術</v>
          </cell>
          <cell r="D1812" t="str">
            <v>中谷彰宏⊥中谷彰宏【ナレーター】</v>
          </cell>
          <cell r="E1812" t="str">
            <v>しごとの自習室</v>
          </cell>
          <cell r="F1812">
            <v>5940</v>
          </cell>
          <cell r="G1812" t="str">
            <v>販売開始</v>
          </cell>
          <cell r="H1812" t="str">
            <v>自己啓発</v>
          </cell>
          <cell r="I1812" t="str">
            <v>生き方・人生論</v>
          </cell>
        </row>
        <row r="1813">
          <cell r="A1813" t="str">
            <v>KP00100224</v>
          </cell>
          <cell r="B1813" t="str">
            <v/>
          </cell>
          <cell r="C1813" t="str">
            <v>(オーディオブック)月刊・中谷彰宏129「知識より、興味を持とう。」――毎日にワクワクする生き方術</v>
          </cell>
          <cell r="D1813" t="str">
            <v>中谷彰宏⊥中谷彰宏【ナレーター】</v>
          </cell>
          <cell r="E1813" t="str">
            <v>しごとの自習室</v>
          </cell>
          <cell r="F1813">
            <v>5940</v>
          </cell>
          <cell r="G1813" t="str">
            <v>販売開始</v>
          </cell>
          <cell r="H1813" t="str">
            <v>自己啓発</v>
          </cell>
          <cell r="I1813" t="str">
            <v>生き方・人生論</v>
          </cell>
        </row>
        <row r="1814">
          <cell r="A1814" t="str">
            <v>KP00100223</v>
          </cell>
          <cell r="B1814" t="str">
            <v/>
          </cell>
          <cell r="C1814" t="str">
            <v>(オーディオブック)月刊・中谷彰宏128「誇りを持つと、元気になる。」――自己肯定感を上げる生き方術</v>
          </cell>
          <cell r="D1814" t="str">
            <v>中谷彰宏⊥中谷彰宏【ナレーター】</v>
          </cell>
          <cell r="E1814" t="str">
            <v>しごとの自習室</v>
          </cell>
          <cell r="F1814">
            <v>5940</v>
          </cell>
          <cell r="G1814" t="str">
            <v>販売開始</v>
          </cell>
          <cell r="H1814" t="str">
            <v>自己啓発</v>
          </cell>
          <cell r="I1814" t="str">
            <v>生き方・人生論</v>
          </cell>
        </row>
        <row r="1815">
          <cell r="A1815" t="str">
            <v>KP00100222</v>
          </cell>
          <cell r="B1815" t="str">
            <v/>
          </cell>
          <cell r="C1815" t="str">
            <v>(オーディオブック)月刊・中谷彰宏127「承認より、教えを求めよう。」――やる気のレベルが上がる学び術</v>
          </cell>
          <cell r="D1815" t="str">
            <v>中谷彰宏⊥中谷彰宏【ナレーター】</v>
          </cell>
          <cell r="E1815" t="str">
            <v>しごとの自習室</v>
          </cell>
          <cell r="F1815">
            <v>5940</v>
          </cell>
          <cell r="G1815" t="str">
            <v>販売開始</v>
          </cell>
          <cell r="H1815" t="str">
            <v>自己啓発</v>
          </cell>
          <cell r="I1815" t="str">
            <v>生き方・人生論</v>
          </cell>
        </row>
        <row r="1816">
          <cell r="A1816" t="str">
            <v>KP00100221</v>
          </cell>
          <cell r="B1816" t="str">
            <v/>
          </cell>
          <cell r="C1816" t="str">
            <v>(オーディオブック)月刊・中谷彰宏125「早寝をする人は、成功する。」――生産性を上げる仕事術</v>
          </cell>
          <cell r="D1816" t="str">
            <v>中谷彰宏⊥中谷彰宏【ナレーター】</v>
          </cell>
          <cell r="E1816" t="str">
            <v>しごとの自習室</v>
          </cell>
          <cell r="F1816">
            <v>5940</v>
          </cell>
          <cell r="G1816" t="str">
            <v>販売開始</v>
          </cell>
          <cell r="H1816" t="str">
            <v>自己啓発</v>
          </cell>
          <cell r="I1816" t="str">
            <v>生き方・人生論</v>
          </cell>
        </row>
        <row r="1817">
          <cell r="A1817" t="str">
            <v>KP00100220</v>
          </cell>
          <cell r="B1817" t="str">
            <v/>
          </cell>
          <cell r="C1817" t="str">
            <v>(オーディオブック)月刊・中谷彰宏124「おいしいと感じることが、幸せだ。」――この瞬間に幸せを感じる生き方術</v>
          </cell>
          <cell r="D1817" t="str">
            <v>中谷彰宏⊥中谷彰宏【ナレーター】</v>
          </cell>
          <cell r="E1817" t="str">
            <v>しごとの自習室</v>
          </cell>
          <cell r="F1817">
            <v>5940</v>
          </cell>
          <cell r="G1817" t="str">
            <v>販売開始</v>
          </cell>
          <cell r="H1817" t="str">
            <v>自己啓発</v>
          </cell>
          <cell r="I1817" t="str">
            <v>生き方・人生論</v>
          </cell>
        </row>
        <row r="1818">
          <cell r="A1818" t="str">
            <v>KP00100219</v>
          </cell>
          <cell r="B1818" t="str">
            <v/>
          </cell>
          <cell r="C1818" t="str">
            <v>(オーディオブック)月刊・中谷彰宏123「焦らず、急ごう。」――体験と出会いで元をとる金運術</v>
          </cell>
          <cell r="D1818" t="str">
            <v>中谷彰宏⊥中谷彰宏【ナレーター】</v>
          </cell>
          <cell r="E1818" t="str">
            <v>しごとの自習室</v>
          </cell>
          <cell r="F1818">
            <v>5940</v>
          </cell>
          <cell r="G1818" t="str">
            <v>販売開始</v>
          </cell>
          <cell r="H1818" t="str">
            <v>自己啓発</v>
          </cell>
          <cell r="I1818" t="str">
            <v>生き方・人生論</v>
          </cell>
        </row>
        <row r="1819">
          <cell r="A1819" t="str">
            <v>KP00100218</v>
          </cell>
          <cell r="B1819" t="str">
            <v/>
          </cell>
          <cell r="C1819" t="str">
            <v>(オーディオブック)月刊・中谷彰宏122「一流の意識で、勉強しよう。」――迷いさえも楽しむ人生術</v>
          </cell>
          <cell r="D1819" t="str">
            <v>中谷彰宏⊥中谷彰宏【ナレーター】</v>
          </cell>
          <cell r="E1819" t="str">
            <v>しごとの自習室</v>
          </cell>
          <cell r="F1819">
            <v>5940</v>
          </cell>
          <cell r="G1819" t="str">
            <v>販売開始</v>
          </cell>
          <cell r="H1819" t="str">
            <v>自己啓発</v>
          </cell>
          <cell r="I1819" t="str">
            <v>生き方・人生論</v>
          </cell>
        </row>
        <row r="1820">
          <cell r="A1820" t="str">
            <v>KP00100217</v>
          </cell>
          <cell r="B1820" t="str">
            <v/>
          </cell>
          <cell r="C1820" t="str">
            <v>(オーディオブック)月刊・中谷彰宏121「悪条件から、最高の仕事を作ろう。」――野性力を目覚めさせる仕事術</v>
          </cell>
          <cell r="D1820" t="str">
            <v>中谷彰宏⊥中谷彰宏【ナレーター】</v>
          </cell>
          <cell r="E1820" t="str">
            <v>しごとの自習室</v>
          </cell>
          <cell r="F1820">
            <v>5940</v>
          </cell>
          <cell r="G1820" t="str">
            <v>販売開始</v>
          </cell>
          <cell r="H1820" t="str">
            <v>自己啓発</v>
          </cell>
          <cell r="I1820" t="str">
            <v>生き方・人生論</v>
          </cell>
        </row>
        <row r="1821">
          <cell r="A1821" t="str">
            <v>KP00100216</v>
          </cell>
          <cell r="B1821" t="str">
            <v/>
          </cell>
          <cell r="C1821" t="str">
            <v>(オーディオブック)月刊・中谷彰宏120「工夫感・役立ち感・成長感を感じよう。」――継続動機を生みだす仕事術</v>
          </cell>
          <cell r="D1821" t="str">
            <v>中谷彰宏⊥中谷彰宏【ナレーター】</v>
          </cell>
          <cell r="E1821" t="str">
            <v>しごとの自習室</v>
          </cell>
          <cell r="F1821">
            <v>5940</v>
          </cell>
          <cell r="G1821" t="str">
            <v>販売開始</v>
          </cell>
          <cell r="H1821" t="str">
            <v>自己啓発</v>
          </cell>
          <cell r="I1821" t="str">
            <v>生き方・人生論</v>
          </cell>
        </row>
        <row r="1822">
          <cell r="A1822" t="str">
            <v>KP00100215</v>
          </cell>
          <cell r="B1822" t="str">
            <v/>
          </cell>
          <cell r="C1822" t="str">
            <v>(オーディオブック)月刊・中谷彰宏119「その場の役割を、演じきろう。」――マナーと礼儀を身につける生き方塾</v>
          </cell>
          <cell r="D1822" t="str">
            <v>中谷彰宏⊥中谷彰宏【ナレーター】</v>
          </cell>
          <cell r="E1822" t="str">
            <v>しごとの自習室</v>
          </cell>
          <cell r="F1822">
            <v>5940</v>
          </cell>
          <cell r="G1822" t="str">
            <v>販売開始</v>
          </cell>
          <cell r="H1822" t="str">
            <v>自己啓発</v>
          </cell>
          <cell r="I1822" t="str">
            <v>生き方・人生論</v>
          </cell>
        </row>
        <row r="1823">
          <cell r="A1823" t="str">
            <v>KP00100214</v>
          </cell>
          <cell r="B1823" t="str">
            <v/>
          </cell>
          <cell r="C1823" t="str">
            <v>(オーディオブック)月刊・中谷彰宏118「消費者から、生産者になろう。」――快楽以上の楽しみを見つける仕事術</v>
          </cell>
          <cell r="D1823" t="str">
            <v>中谷彰宏⊥中谷彰宏【ナレーター】</v>
          </cell>
          <cell r="E1823" t="str">
            <v>しごとの自習室</v>
          </cell>
          <cell r="F1823">
            <v>5940</v>
          </cell>
          <cell r="G1823" t="str">
            <v>販売開始</v>
          </cell>
          <cell r="H1823" t="str">
            <v>自己啓発</v>
          </cell>
          <cell r="I1823" t="str">
            <v>生き方・人生論</v>
          </cell>
        </row>
        <row r="1824">
          <cell r="A1824" t="str">
            <v>KP00100213</v>
          </cell>
          <cell r="B1824" t="str">
            <v/>
          </cell>
          <cell r="C1824" t="str">
            <v>(オーディオブック)月刊・中谷彰宏117「役立つより、役立ち感を持とう。」――働きやすさより働きがいを持つ仕事術</v>
          </cell>
          <cell r="D1824" t="str">
            <v>中谷彰宏⊥中谷彰宏【ナレーター】</v>
          </cell>
          <cell r="E1824" t="str">
            <v>しごとの自習室</v>
          </cell>
          <cell r="F1824">
            <v>5940</v>
          </cell>
          <cell r="G1824" t="str">
            <v>販売開始</v>
          </cell>
          <cell r="H1824" t="str">
            <v>自己啓発</v>
          </cell>
          <cell r="I1824" t="str">
            <v>生き方・人生論</v>
          </cell>
        </row>
        <row r="1825">
          <cell r="A1825" t="str">
            <v>KP00100212</v>
          </cell>
          <cell r="B1825" t="str">
            <v/>
          </cell>
          <cell r="C1825" t="str">
            <v>(オーディオブック)月刊・中谷彰宏116「一冊の本で、未来が変わる。」――人と本に出会う読書術</v>
          </cell>
          <cell r="D1825" t="str">
            <v>中谷彰宏⊥中谷彰宏【ナレーター】</v>
          </cell>
          <cell r="E1825" t="str">
            <v>しごとの自習室</v>
          </cell>
          <cell r="F1825">
            <v>5940</v>
          </cell>
          <cell r="G1825" t="str">
            <v>販売開始</v>
          </cell>
          <cell r="H1825" t="str">
            <v>自己啓発</v>
          </cell>
          <cell r="I1825" t="str">
            <v>生き方・人生論</v>
          </cell>
        </row>
        <row r="1826">
          <cell r="A1826" t="str">
            <v>KP00100211</v>
          </cell>
          <cell r="B1826" t="str">
            <v/>
          </cell>
          <cell r="C1826" t="str">
            <v>(オーディオブック)月刊・中谷彰宏115「ゴキゲン言葉を、増やそう。」――一流から志を学ぶ生き方術</v>
          </cell>
          <cell r="D1826" t="str">
            <v>中谷彰宏⊥中谷彰宏【ナレーター】</v>
          </cell>
          <cell r="E1826" t="str">
            <v>しごとの自習室</v>
          </cell>
          <cell r="F1826">
            <v>5940</v>
          </cell>
          <cell r="G1826" t="str">
            <v>販売開始</v>
          </cell>
          <cell r="H1826" t="str">
            <v>自己啓発</v>
          </cell>
          <cell r="I1826" t="str">
            <v>生き方・人生論</v>
          </cell>
        </row>
        <row r="1827">
          <cell r="A1827" t="str">
            <v>KP00100210</v>
          </cell>
          <cell r="B1827" t="str">
            <v/>
          </cell>
          <cell r="C1827" t="str">
            <v>(オーディオブック)月刊・中谷彰宏114「運に頼らない人に、運は開く。」――プロの凄さに気づける仕事術</v>
          </cell>
          <cell r="D1827" t="str">
            <v>中谷彰宏⊥中谷彰宏【ナレーター】</v>
          </cell>
          <cell r="E1827" t="str">
            <v>しごとの自習室</v>
          </cell>
          <cell r="F1827">
            <v>5940</v>
          </cell>
          <cell r="G1827" t="str">
            <v>販売開始</v>
          </cell>
          <cell r="H1827" t="str">
            <v>自己啓発</v>
          </cell>
          <cell r="I1827" t="str">
            <v>生き方・人生論</v>
          </cell>
        </row>
        <row r="1828">
          <cell r="A1828" t="str">
            <v>KP00100209</v>
          </cell>
          <cell r="B1828" t="str">
            <v/>
          </cell>
          <cell r="C1828" t="str">
            <v>(オーディオブック)月刊・中谷彰宏113「マナーのある人が、生き残る。」――品のあるダンディになる生き方術</v>
          </cell>
          <cell r="D1828" t="str">
            <v>中谷彰宏⊥中谷彰宏【ナレーター】</v>
          </cell>
          <cell r="E1828" t="str">
            <v>しごとの自習室</v>
          </cell>
          <cell r="F1828">
            <v>5940</v>
          </cell>
          <cell r="G1828" t="str">
            <v>販売開始</v>
          </cell>
          <cell r="H1828" t="str">
            <v>自己啓発</v>
          </cell>
          <cell r="I1828" t="str">
            <v>生き方・人生論</v>
          </cell>
        </row>
        <row r="1829">
          <cell r="A1829" t="str">
            <v>KP00100208</v>
          </cell>
          <cell r="B1829" t="str">
            <v/>
          </cell>
          <cell r="C1829" t="str">
            <v>(オーディオブック)月刊・中谷彰宏112「勉強すると、勉強する余裕が生まれる。」――壁を乗り越える仕事術</v>
          </cell>
          <cell r="D1829" t="str">
            <v>中谷彰宏⊥中谷彰宏【ナレーター】</v>
          </cell>
          <cell r="E1829" t="str">
            <v>しごとの自習室</v>
          </cell>
          <cell r="F1829">
            <v>5940</v>
          </cell>
          <cell r="G1829" t="str">
            <v>販売開始</v>
          </cell>
          <cell r="H1829" t="str">
            <v>自己啓発</v>
          </cell>
          <cell r="I1829" t="str">
            <v>生き方・人生論</v>
          </cell>
        </row>
        <row r="1830">
          <cell r="A1830" t="str">
            <v>KP00100207</v>
          </cell>
          <cell r="B1830" t="str">
            <v/>
          </cell>
          <cell r="C1830" t="str">
            <v>(オーディオブック)別冊・中谷彰宏111「野次馬より、当事者になろう。」――一人を楽しめる恋愛術</v>
          </cell>
          <cell r="D1830" t="str">
            <v>中谷彰宏⊥中谷彰宏【ナレーター】</v>
          </cell>
          <cell r="E1830" t="str">
            <v>しごとの自習室</v>
          </cell>
          <cell r="F1830">
            <v>6048</v>
          </cell>
          <cell r="G1830" t="str">
            <v>販売開始</v>
          </cell>
          <cell r="H1830" t="str">
            <v>自己啓発</v>
          </cell>
          <cell r="I1830" t="str">
            <v>生き方・人生論</v>
          </cell>
        </row>
        <row r="1831">
          <cell r="A1831" t="str">
            <v>KP00100206</v>
          </cell>
          <cell r="B1831" t="str">
            <v/>
          </cell>
          <cell r="C1831" t="str">
            <v>(オーディオブック)別冊・中谷彰宏110「雑談で好き嫌いを把握しよう。」――名刺を出さないで会話する出会い術</v>
          </cell>
          <cell r="D1831" t="str">
            <v>中谷彰宏⊥中谷彰宏【ナレーター】</v>
          </cell>
          <cell r="E1831" t="str">
            <v>しごとの自習室</v>
          </cell>
          <cell r="F1831">
            <v>6048</v>
          </cell>
          <cell r="G1831" t="str">
            <v>販売開始</v>
          </cell>
          <cell r="H1831" t="str">
            <v>自己啓発</v>
          </cell>
          <cell r="I1831" t="str">
            <v>生き方・人生論</v>
          </cell>
        </row>
        <row r="1832">
          <cell r="A1832" t="str">
            <v>KP00100205</v>
          </cell>
          <cell r="B1832" t="str">
            <v/>
          </cell>
          <cell r="C1832" t="str">
            <v>(オーディオブック)別冊・中谷彰宏109「コートを汚されても、相手を気づかうのが紳士だ。」――包み込む余裕を持つ恋愛術</v>
          </cell>
          <cell r="D1832" t="str">
            <v>中谷彰宏⊥中谷彰宏【ナレーター】</v>
          </cell>
          <cell r="E1832" t="str">
            <v>しごとの自習室</v>
          </cell>
          <cell r="F1832">
            <v>6048</v>
          </cell>
          <cell r="G1832" t="str">
            <v>販売開始</v>
          </cell>
          <cell r="H1832" t="str">
            <v>自己啓発</v>
          </cell>
          <cell r="I1832" t="str">
            <v>生き方・人生論</v>
          </cell>
        </row>
        <row r="1833">
          <cell r="A1833" t="str">
            <v>KP00100204</v>
          </cell>
          <cell r="B1833" t="str">
            <v/>
          </cell>
          <cell r="C1833" t="str">
            <v>(オーディオブック)別冊・中谷彰宏108「余裕は、準備から生まれる。」――甲斐性と度量で愛される恋愛術</v>
          </cell>
          <cell r="D1833" t="str">
            <v>中谷彰宏⊥中谷彰宏【ナレーター】</v>
          </cell>
          <cell r="E1833" t="str">
            <v>しごとの自習室</v>
          </cell>
          <cell r="F1833">
            <v>6048</v>
          </cell>
          <cell r="G1833" t="str">
            <v>販売開始</v>
          </cell>
          <cell r="H1833" t="str">
            <v>自己啓発</v>
          </cell>
          <cell r="I1833" t="str">
            <v>生き方・人生論</v>
          </cell>
        </row>
        <row r="1834">
          <cell r="A1834" t="str">
            <v>KP00100203</v>
          </cell>
          <cell r="B1834" t="str">
            <v/>
          </cell>
          <cell r="C1834" t="str">
            <v>(オーディオブック)別冊・中谷彰宏107「ワンポイントで、好きになろう。」――軸がぶれない恋愛術</v>
          </cell>
          <cell r="D1834" t="str">
            <v>中谷彰宏⊥中谷彰宏【ナレーター】</v>
          </cell>
          <cell r="E1834" t="str">
            <v>しごとの自習室</v>
          </cell>
          <cell r="F1834">
            <v>6048</v>
          </cell>
          <cell r="G1834" t="str">
            <v>販売開始</v>
          </cell>
          <cell r="H1834" t="str">
            <v>自己啓発</v>
          </cell>
          <cell r="I1834" t="str">
            <v>生き方・人生論</v>
          </cell>
        </row>
        <row r="1835">
          <cell r="A1835" t="str">
            <v>KP00100202</v>
          </cell>
          <cell r="B1835" t="str">
            <v/>
          </cell>
          <cell r="C1835" t="str">
            <v>(オーディオブック)別冊・中谷彰宏106「父母以外の信頼できる大人と、出会おう。」――失敗が怖くなくなる成長術</v>
          </cell>
          <cell r="D1835" t="str">
            <v>中谷彰宏⊥中谷彰宏【ナレーター】</v>
          </cell>
          <cell r="E1835" t="str">
            <v>しごとの自習室</v>
          </cell>
          <cell r="F1835">
            <v>6048</v>
          </cell>
          <cell r="G1835" t="str">
            <v>販売開始</v>
          </cell>
          <cell r="H1835" t="str">
            <v>自己啓発</v>
          </cell>
          <cell r="I1835" t="str">
            <v>生き方・人生論</v>
          </cell>
        </row>
        <row r="1836">
          <cell r="A1836" t="str">
            <v>KP00100201</v>
          </cell>
          <cell r="B1836" t="str">
            <v/>
          </cell>
          <cell r="C1836" t="str">
            <v>(オーディオブック)別冊・中谷彰宏105「言いなりになりたい男に、惚れよう。」――限界を超える恋愛術</v>
          </cell>
          <cell r="D1836" t="str">
            <v>中谷彰宏⊥中谷彰宏【ナレーター】</v>
          </cell>
          <cell r="E1836" t="str">
            <v>しごとの自習室</v>
          </cell>
          <cell r="F1836">
            <v>6048</v>
          </cell>
          <cell r="G1836" t="str">
            <v>販売開始</v>
          </cell>
          <cell r="H1836" t="str">
            <v>自己啓発</v>
          </cell>
          <cell r="I1836" t="str">
            <v>生き方・人生論</v>
          </cell>
        </row>
        <row r="1837">
          <cell r="A1837" t="str">
            <v>KP00100200</v>
          </cell>
          <cell r="B1837" t="str">
            <v/>
          </cell>
          <cell r="C1837" t="str">
            <v>(オーディオブック)別冊・中谷彰宏104「好きな仕事より、好きなやり方を見つけよう。」――工夫からやりがいを作る人生術</v>
          </cell>
          <cell r="D1837" t="str">
            <v>中谷彰宏⊥中谷彰宏【ナレーター】</v>
          </cell>
          <cell r="E1837" t="str">
            <v>しごとの自習室</v>
          </cell>
          <cell r="F1837">
            <v>6048</v>
          </cell>
          <cell r="G1837" t="str">
            <v>販売開始</v>
          </cell>
          <cell r="H1837" t="str">
            <v>自己啓発</v>
          </cell>
          <cell r="I1837" t="str">
            <v>生き方・人生論</v>
          </cell>
        </row>
        <row r="1838">
          <cell r="A1838" t="str">
            <v>KP00100199</v>
          </cell>
          <cell r="B1838" t="str">
            <v/>
          </cell>
          <cell r="C1838" t="str">
            <v>(オーディオブック)月刊・中谷彰宏111「嬉しい派から、楽しい派になろう。」――嫌われることを恐れない生き方術</v>
          </cell>
          <cell r="D1838" t="str">
            <v>中谷彰宏⊥中谷彰宏【ナレーター】</v>
          </cell>
          <cell r="E1838" t="str">
            <v>しごとの自習室</v>
          </cell>
          <cell r="F1838">
            <v>6048</v>
          </cell>
          <cell r="G1838" t="str">
            <v>販売開始</v>
          </cell>
          <cell r="H1838" t="str">
            <v>自己啓発</v>
          </cell>
          <cell r="I1838" t="str">
            <v>生き方・人生論</v>
          </cell>
        </row>
        <row r="1839">
          <cell r="A1839" t="str">
            <v>KP00100198</v>
          </cell>
          <cell r="B1839" t="str">
            <v/>
          </cell>
          <cell r="C1839" t="str">
            <v>(オーディオブック)月刊・中谷彰宏110「観察力のある人が、成功する。」――休み時間に差がつく仕事術</v>
          </cell>
          <cell r="D1839" t="str">
            <v>中谷彰宏⊥中谷彰宏【ナレーター】</v>
          </cell>
          <cell r="E1839" t="str">
            <v>しごとの自習室</v>
          </cell>
          <cell r="F1839">
            <v>6048</v>
          </cell>
          <cell r="G1839" t="str">
            <v>販売開始</v>
          </cell>
          <cell r="H1839" t="str">
            <v>自己啓発</v>
          </cell>
          <cell r="I1839" t="str">
            <v>生き方・人生論</v>
          </cell>
        </row>
        <row r="1840">
          <cell r="A1840" t="str">
            <v>KP00100197</v>
          </cell>
          <cell r="B1840" t="str">
            <v/>
          </cell>
          <cell r="C1840" t="str">
            <v>(オーディオブック)月刊・中谷彰宏109「社会の厳しい父に、出会おう。」――異質に強くなる仕事術</v>
          </cell>
          <cell r="D1840" t="str">
            <v>中谷彰宏⊥中谷彰宏【ナレーター】</v>
          </cell>
          <cell r="E1840" t="str">
            <v>しごとの自習室</v>
          </cell>
          <cell r="F1840">
            <v>6048</v>
          </cell>
          <cell r="G1840" t="str">
            <v>販売開始</v>
          </cell>
          <cell r="H1840" t="str">
            <v>自己啓発</v>
          </cell>
          <cell r="I1840" t="str">
            <v>生き方・人生論</v>
          </cell>
        </row>
        <row r="1841">
          <cell r="A1841" t="str">
            <v>KP00100196</v>
          </cell>
          <cell r="B1841" t="str">
            <v/>
          </cell>
          <cell r="C1841" t="str">
            <v>(オーディオブック)月刊・中谷彰宏108「したい夢より、人のための使命を持とう。」――ミッションを見つける仕事術</v>
          </cell>
          <cell r="D1841" t="str">
            <v>中谷彰宏⊥中谷彰宏【ナレーター】</v>
          </cell>
          <cell r="E1841" t="str">
            <v>しごとの自習室</v>
          </cell>
          <cell r="F1841">
            <v>6048</v>
          </cell>
          <cell r="G1841" t="str">
            <v>販売開始</v>
          </cell>
          <cell r="H1841" t="str">
            <v>自己啓発</v>
          </cell>
          <cell r="I1841" t="str">
            <v>生き方・人生論</v>
          </cell>
        </row>
        <row r="1842">
          <cell r="A1842" t="str">
            <v>KP00100195</v>
          </cell>
          <cell r="B1842" t="str">
            <v/>
          </cell>
          <cell r="C1842" t="str">
            <v>(オーディオブック)月刊・中谷彰宏107「無味乾燥な反復作業を続けられる人が、成功する。」――集中力がつく仕事術</v>
          </cell>
          <cell r="D1842" t="str">
            <v>中谷彰宏⊥中谷彰宏【ナレーター】</v>
          </cell>
          <cell r="E1842" t="str">
            <v>しごとの自習室</v>
          </cell>
          <cell r="F1842">
            <v>6048</v>
          </cell>
          <cell r="G1842" t="str">
            <v>販売開始</v>
          </cell>
          <cell r="H1842" t="str">
            <v>自己啓発</v>
          </cell>
          <cell r="I1842" t="str">
            <v>生き方・人生論</v>
          </cell>
        </row>
        <row r="1843">
          <cell r="A1843" t="str">
            <v>KP00100194</v>
          </cell>
          <cell r="B1843" t="str">
            <v/>
          </cell>
          <cell r="C1843" t="str">
            <v>(オーディオブック)月刊・中谷彰宏106「やせガマンして、美学にこだわろう。」――しんどい好きなことをする生き方術</v>
          </cell>
          <cell r="D1843" t="str">
            <v>中谷彰宏⊥中谷彰宏【ナレーター】</v>
          </cell>
          <cell r="E1843" t="str">
            <v>しごとの自習室</v>
          </cell>
          <cell r="F1843">
            <v>6048</v>
          </cell>
          <cell r="G1843" t="str">
            <v>販売開始</v>
          </cell>
          <cell r="H1843" t="str">
            <v>自己啓発</v>
          </cell>
          <cell r="I1843" t="str">
            <v>生き方・人生論</v>
          </cell>
        </row>
        <row r="1844">
          <cell r="A1844" t="str">
            <v>KP00100193</v>
          </cell>
          <cell r="B1844" t="str">
            <v/>
          </cell>
          <cell r="C1844" t="str">
            <v>(オーディオブック)月刊・中谷彰宏105「道具より、先生にお金をかけよう。」――ボーナスより基本給を上げる金運術</v>
          </cell>
          <cell r="D1844" t="str">
            <v>中谷彰宏⊥中谷彰宏【ナレーター】</v>
          </cell>
          <cell r="E1844" t="str">
            <v>しごとの自習室</v>
          </cell>
          <cell r="F1844">
            <v>6048</v>
          </cell>
          <cell r="G1844" t="str">
            <v>販売開始</v>
          </cell>
          <cell r="H1844" t="str">
            <v>自己啓発</v>
          </cell>
          <cell r="I1844" t="str">
            <v>生き方・人生論</v>
          </cell>
        </row>
        <row r="1845">
          <cell r="A1845" t="str">
            <v>KP00100192</v>
          </cell>
          <cell r="B1845" t="str">
            <v/>
          </cell>
          <cell r="C1845" t="str">
            <v>(オーディオブック)月刊・中谷彰宏104「ムダな準備をした人が、一番多く手に入れる。」――役割を自分で見つける仕事術</v>
          </cell>
          <cell r="D1845" t="str">
            <v>中谷彰宏⊥中谷彰宏【ナレーター】</v>
          </cell>
          <cell r="E1845" t="str">
            <v>しごとの自習室</v>
          </cell>
          <cell r="F1845">
            <v>6048</v>
          </cell>
          <cell r="G1845" t="str">
            <v>販売開始</v>
          </cell>
          <cell r="H1845" t="str">
            <v>自己啓発</v>
          </cell>
          <cell r="I1845" t="str">
            <v>生き方・人生論</v>
          </cell>
        </row>
        <row r="1846">
          <cell r="A1846" t="str">
            <v>KP00100191</v>
          </cell>
          <cell r="B1846" t="str">
            <v/>
          </cell>
          <cell r="C1846" t="str">
            <v>(オーディオブック)月刊・中谷彰宏103「感動は、人に話す前に、深掘りをしよう。」――自分だけの価値を見つける人生術</v>
          </cell>
          <cell r="D1846" t="str">
            <v>中谷彰宏⊥中谷彰宏【ナレーター】</v>
          </cell>
          <cell r="E1846" t="str">
            <v>しごとの自習室</v>
          </cell>
          <cell r="F1846">
            <v>6048</v>
          </cell>
          <cell r="G1846" t="str">
            <v>販売開始</v>
          </cell>
          <cell r="H1846" t="str">
            <v>自己啓発</v>
          </cell>
          <cell r="I1846" t="str">
            <v>生き方・人生論</v>
          </cell>
        </row>
        <row r="1847">
          <cell r="A1847" t="str">
            <v>KP00100190</v>
          </cell>
          <cell r="B1847" t="str">
            <v/>
          </cell>
          <cell r="C1847" t="str">
            <v>(オーディオブック)月刊・中谷彰宏102「乗り越えようとすることで、強くなる。」――追いつめられる体験で学ぶ学習術</v>
          </cell>
          <cell r="D1847" t="str">
            <v>中谷彰宏⊥中谷彰宏【ナレーター】</v>
          </cell>
          <cell r="E1847" t="str">
            <v>しごとの自習室</v>
          </cell>
          <cell r="F1847">
            <v>6048</v>
          </cell>
          <cell r="G1847" t="str">
            <v>販売開始</v>
          </cell>
          <cell r="H1847" t="str">
            <v>自己啓発</v>
          </cell>
          <cell r="I1847" t="str">
            <v>生き方・人生論</v>
          </cell>
        </row>
        <row r="1848">
          <cell r="A1848" t="str">
            <v>KP00100189</v>
          </cell>
          <cell r="B1848" t="str">
            <v/>
          </cell>
          <cell r="C1848" t="str">
            <v>(オーディオブック)月刊・中谷彰宏101「テクより、マナーのある人が成功する。」――礼に始まる仕事術</v>
          </cell>
          <cell r="D1848" t="str">
            <v>中谷彰宏⊥中谷彰宏【ナレーター】</v>
          </cell>
          <cell r="E1848" t="str">
            <v>しごとの自習室</v>
          </cell>
          <cell r="F1848">
            <v>6048</v>
          </cell>
          <cell r="G1848" t="str">
            <v>販売開始</v>
          </cell>
          <cell r="H1848" t="str">
            <v>自己啓発</v>
          </cell>
          <cell r="I1848" t="str">
            <v>生き方・人生論</v>
          </cell>
        </row>
        <row r="1849">
          <cell r="A1849" t="str">
            <v>KP00100188</v>
          </cell>
          <cell r="B1849" t="str">
            <v/>
          </cell>
          <cell r="C1849" t="str">
            <v>(オーディオブック)月刊・中谷彰宏100「1時間早く出社すると、生まれ変わる。」――先まわりする仕事術</v>
          </cell>
          <cell r="D1849" t="str">
            <v>中谷彰宏⊥中谷彰宏【ナレーター】</v>
          </cell>
          <cell r="E1849" t="str">
            <v>しごとの自習室</v>
          </cell>
          <cell r="F1849">
            <v>6048</v>
          </cell>
          <cell r="G1849" t="str">
            <v>販売開始</v>
          </cell>
          <cell r="H1849" t="str">
            <v>自己啓発</v>
          </cell>
          <cell r="I1849" t="str">
            <v>生き方・人生論</v>
          </cell>
        </row>
        <row r="1850">
          <cell r="A1850" t="str">
            <v>KP00100187</v>
          </cell>
          <cell r="B1850" t="str">
            <v/>
          </cell>
          <cell r="C1850" t="str">
            <v>(オーディオブック)月刊・中谷彰宏99「耳から、イメージを共有しよう。」――使いやすい人になる仕事術</v>
          </cell>
          <cell r="D1850" t="str">
            <v>中谷彰宏⊥中谷彰宏【ナレーター】</v>
          </cell>
          <cell r="E1850" t="str">
            <v>しごとの自習室</v>
          </cell>
          <cell r="F1850">
            <v>6048</v>
          </cell>
          <cell r="G1850" t="str">
            <v>販売開始</v>
          </cell>
          <cell r="H1850" t="str">
            <v>自己啓発</v>
          </cell>
          <cell r="I1850" t="str">
            <v>生き方・人生論</v>
          </cell>
        </row>
        <row r="1851">
          <cell r="A1851" t="str">
            <v>KP00100186</v>
          </cell>
          <cell r="B1851" t="str">
            <v/>
          </cell>
          <cell r="C1851" t="str">
            <v>(オーディオブック)月刊・中谷彰宏98「人から生で学ぶに勝る、情報はない。」――無茶ぶりを財産にする情報収集術</v>
          </cell>
          <cell r="D1851" t="str">
            <v>中谷彰宏⊥中谷彰宏【ナレーター】</v>
          </cell>
          <cell r="E1851" t="str">
            <v>しごとの自習室</v>
          </cell>
          <cell r="F1851">
            <v>6048</v>
          </cell>
          <cell r="G1851" t="str">
            <v>販売開始</v>
          </cell>
          <cell r="H1851" t="str">
            <v>自己啓発</v>
          </cell>
          <cell r="I1851" t="str">
            <v>生き方・人生論</v>
          </cell>
        </row>
        <row r="1852">
          <cell r="A1852" t="str">
            <v>KP00100185</v>
          </cell>
          <cell r="B1852" t="str">
            <v/>
          </cell>
          <cell r="C1852" t="str">
            <v>(オーディオブック)月刊・中谷彰宏97「できるかどうかより、やろうとしよう。」――反復できるプロになる仕事術</v>
          </cell>
          <cell r="D1852" t="str">
            <v>中谷彰宏⊥中谷彰宏【ナレーター】</v>
          </cell>
          <cell r="E1852" t="str">
            <v>しごとの自習室</v>
          </cell>
          <cell r="F1852">
            <v>6048</v>
          </cell>
          <cell r="G1852" t="str">
            <v>販売開始</v>
          </cell>
          <cell r="H1852" t="str">
            <v>自己啓発</v>
          </cell>
          <cell r="I1852" t="str">
            <v>生き方・人生論</v>
          </cell>
        </row>
        <row r="1853">
          <cell r="A1853" t="str">
            <v>KP00100184</v>
          </cell>
          <cell r="B1853" t="str">
            <v/>
          </cell>
          <cell r="C1853" t="str">
            <v>(オーディオブック)月刊・中谷彰宏96「便利なものに頼らないことで、成長する。」――のび太に学ぶ成功術</v>
          </cell>
          <cell r="D1853" t="str">
            <v>中谷彰宏⊥中谷彰宏【ナレーター】</v>
          </cell>
          <cell r="E1853" t="str">
            <v>しごとの自習室</v>
          </cell>
          <cell r="F1853">
            <v>6048</v>
          </cell>
          <cell r="G1853" t="str">
            <v>販売開始</v>
          </cell>
          <cell r="H1853" t="str">
            <v>自己啓発</v>
          </cell>
          <cell r="I1853" t="str">
            <v>生き方・人生論</v>
          </cell>
        </row>
        <row r="1854">
          <cell r="A1854" t="str">
            <v>KP00100183</v>
          </cell>
          <cell r="B1854" t="str">
            <v/>
          </cell>
          <cell r="C1854" t="str">
            <v>(オーディオブック)月刊・中谷彰宏95「場合分けができる人が、うろたえない。」――人生の迷路を抜ける成功術</v>
          </cell>
          <cell r="D1854" t="str">
            <v>中谷彰宏⊥中谷彰宏【ナレーター】</v>
          </cell>
          <cell r="E1854" t="str">
            <v>しごとの自習室</v>
          </cell>
          <cell r="F1854">
            <v>6048</v>
          </cell>
          <cell r="G1854" t="str">
            <v>販売開始</v>
          </cell>
          <cell r="H1854" t="str">
            <v>自己啓発</v>
          </cell>
          <cell r="I1854" t="str">
            <v>生き方・人生論</v>
          </cell>
        </row>
        <row r="1855">
          <cell r="A1855" t="str">
            <v>KP00100182</v>
          </cell>
          <cell r="B1855" t="str">
            <v/>
          </cell>
          <cell r="C1855" t="str">
            <v>(オーディオブック)月刊・中谷彰宏94「嫌なことを、工夫で乗り越える人が、成功する。」――才能に勝つ稽古術</v>
          </cell>
          <cell r="D1855" t="str">
            <v>中谷彰宏⊥中谷彰宏【ナレーター】</v>
          </cell>
          <cell r="E1855" t="str">
            <v>しごとの自習室</v>
          </cell>
          <cell r="F1855">
            <v>6048</v>
          </cell>
          <cell r="G1855" t="str">
            <v>販売開始</v>
          </cell>
          <cell r="H1855" t="str">
            <v>自己啓発</v>
          </cell>
          <cell r="I1855" t="str">
            <v>生き方・人生論</v>
          </cell>
        </row>
        <row r="1856">
          <cell r="A1856" t="str">
            <v>KP00100181</v>
          </cell>
          <cell r="B1856" t="str">
            <v/>
          </cell>
          <cell r="C1856" t="str">
            <v>(オーディオブック)月刊・中谷彰宏92「リスクを自分でとれる人が、信頼される。」――時給より生涯年収を上げる仕事術</v>
          </cell>
          <cell r="D1856" t="str">
            <v>中谷彰宏⊥中谷彰宏【ナレーター】</v>
          </cell>
          <cell r="E1856" t="str">
            <v>しごとの自習室</v>
          </cell>
          <cell r="F1856">
            <v>6048</v>
          </cell>
          <cell r="G1856" t="str">
            <v>販売開始</v>
          </cell>
          <cell r="H1856" t="str">
            <v>自己啓発</v>
          </cell>
          <cell r="I1856" t="str">
            <v>生き方・人生論</v>
          </cell>
        </row>
        <row r="1857">
          <cell r="A1857" t="str">
            <v>KP00100180</v>
          </cell>
          <cell r="B1857" t="str">
            <v/>
          </cell>
          <cell r="C1857" t="str">
            <v>(オーディオブック)月刊・中谷彰宏93「志を上げると、意欲はわいてくる。」――上手いより、楽しませる人生術</v>
          </cell>
          <cell r="D1857" t="str">
            <v>中谷彰宏⊥中谷彰宏【ナレーター】</v>
          </cell>
          <cell r="E1857" t="str">
            <v>しごとの自習室</v>
          </cell>
          <cell r="F1857">
            <v>6048</v>
          </cell>
          <cell r="G1857" t="str">
            <v>販売開始</v>
          </cell>
          <cell r="H1857" t="str">
            <v>自己啓発</v>
          </cell>
          <cell r="I1857" t="str">
            <v>生き方・人生論</v>
          </cell>
        </row>
        <row r="1858">
          <cell r="A1858" t="str">
            <v>KP00100179</v>
          </cell>
          <cell r="B1858" t="str">
            <v/>
          </cell>
          <cell r="C1858" t="str">
            <v>(オーディオブック)月刊・中谷彰宏91「アクシデントから、ワクワクが生まれる。」――何もなくても楽しめる人生術</v>
          </cell>
          <cell r="D1858" t="str">
            <v>中谷彰宏⊥中谷彰宏【ナレーター】</v>
          </cell>
          <cell r="E1858" t="str">
            <v>しごとの自習室</v>
          </cell>
          <cell r="F1858">
            <v>6048</v>
          </cell>
          <cell r="G1858" t="str">
            <v>販売開始</v>
          </cell>
          <cell r="H1858" t="str">
            <v>自己啓発</v>
          </cell>
          <cell r="I1858" t="str">
            <v>生き方・人生論</v>
          </cell>
        </row>
        <row r="1859">
          <cell r="A1859" t="str">
            <v>KP00100178</v>
          </cell>
          <cell r="B1859" t="str">
            <v/>
          </cell>
          <cell r="C1859" t="str">
            <v>(オーディオブック)月刊・中谷彰宏90「固定観念のちゃぶ台を、ひっくり返そう。」――曖昧に強くなる生き方術</v>
          </cell>
          <cell r="D1859" t="str">
            <v>中谷彰宏⊥中谷彰宏【ナレーター】</v>
          </cell>
          <cell r="E1859" t="str">
            <v>しごとの自習室</v>
          </cell>
          <cell r="F1859">
            <v>6048</v>
          </cell>
          <cell r="G1859" t="str">
            <v>販売開始</v>
          </cell>
          <cell r="H1859" t="str">
            <v>自己啓発</v>
          </cell>
          <cell r="I1859" t="str">
            <v>生き方・人生論</v>
          </cell>
        </row>
        <row r="1860">
          <cell r="A1860" t="str">
            <v>KP00100177</v>
          </cell>
          <cell r="B1860" t="str">
            <v/>
          </cell>
          <cell r="C1860" t="str">
            <v>(オーディオブック)月刊・中谷彰宏89「うろたえない人が、カッコいい。」――職業より生き方を選ぶ人生術</v>
          </cell>
          <cell r="D1860" t="str">
            <v>中谷彰宏⊥中谷彰宏【ナレーター】</v>
          </cell>
          <cell r="E1860" t="str">
            <v>しごとの自習室</v>
          </cell>
          <cell r="F1860">
            <v>6048</v>
          </cell>
          <cell r="G1860" t="str">
            <v>販売開始</v>
          </cell>
          <cell r="H1860" t="str">
            <v>自己啓発</v>
          </cell>
          <cell r="I1860" t="str">
            <v>生き方・人生論</v>
          </cell>
        </row>
        <row r="1861">
          <cell r="A1861" t="str">
            <v>KP00100176</v>
          </cell>
          <cell r="B1861" t="str">
            <v/>
          </cell>
          <cell r="C1861" t="str">
            <v>(オーディオブック)月刊・中谷彰宏88「品のあるワルになろう。」――ダンディな生き方術</v>
          </cell>
          <cell r="D1861" t="str">
            <v>中谷彰宏⊥中谷彰宏【ナレーター】</v>
          </cell>
          <cell r="E1861" t="str">
            <v>しごとの自習室</v>
          </cell>
          <cell r="F1861">
            <v>6048</v>
          </cell>
          <cell r="G1861" t="str">
            <v>販売開始</v>
          </cell>
          <cell r="H1861" t="str">
            <v>自己啓発</v>
          </cell>
          <cell r="I1861" t="str">
            <v>生き方・人生論</v>
          </cell>
        </row>
        <row r="1862">
          <cell r="A1862" t="str">
            <v>KP00100175</v>
          </cell>
          <cell r="B1862" t="str">
            <v/>
          </cell>
          <cell r="C1862" t="str">
            <v>(オーディオブック)月刊・中谷彰宏87「得意な人も、好きな人にはかなわない。」――先払いで幸福感を味わう金銭術</v>
          </cell>
          <cell r="D1862" t="str">
            <v>中谷彰宏⊥中谷彰宏【ナレーター】</v>
          </cell>
          <cell r="E1862" t="str">
            <v>しごとの自習室</v>
          </cell>
          <cell r="F1862">
            <v>6048</v>
          </cell>
          <cell r="G1862" t="str">
            <v>販売開始</v>
          </cell>
          <cell r="H1862" t="str">
            <v>自己啓発</v>
          </cell>
          <cell r="I1862" t="str">
            <v>生き方・人生論</v>
          </cell>
        </row>
        <row r="1863">
          <cell r="A1863" t="str">
            <v>KP00100174</v>
          </cell>
          <cell r="B1863" t="str">
            <v/>
          </cell>
          <cell r="C1863" t="str">
            <v>(オーディオブック)月刊・中谷彰宏86「勉強する人は、諦めない。」――役割を見つけて不安を乗り切る生き方術</v>
          </cell>
          <cell r="D1863" t="str">
            <v>中谷彰宏⊥中谷彰宏【ナレーター】</v>
          </cell>
          <cell r="E1863" t="str">
            <v>しごとの自習室</v>
          </cell>
          <cell r="F1863">
            <v>6048</v>
          </cell>
          <cell r="G1863" t="str">
            <v>販売開始</v>
          </cell>
          <cell r="H1863" t="str">
            <v>自己啓発</v>
          </cell>
          <cell r="I1863" t="str">
            <v>生き方・人生論</v>
          </cell>
        </row>
        <row r="1864">
          <cell r="A1864" t="str">
            <v>KP00100173</v>
          </cell>
          <cell r="B1864" t="str">
            <v/>
          </cell>
          <cell r="C1864" t="str">
            <v>(オーディオブック)月刊・中谷彰宏85「迷ったら、カッコいいほう。」――失敗が、カッコよくなる生き様術</v>
          </cell>
          <cell r="D1864" t="str">
            <v>中谷彰宏⊥中谷彰宏【ナレーター】</v>
          </cell>
          <cell r="E1864" t="str">
            <v>しごとの自習室</v>
          </cell>
          <cell r="F1864">
            <v>6048</v>
          </cell>
          <cell r="G1864" t="str">
            <v>販売開始</v>
          </cell>
          <cell r="H1864" t="str">
            <v>自己啓発</v>
          </cell>
          <cell r="I1864" t="str">
            <v>生き方・人生論</v>
          </cell>
        </row>
        <row r="1865">
          <cell r="A1865" t="str">
            <v>KP00100172</v>
          </cell>
          <cell r="B1865" t="str">
            <v/>
          </cell>
          <cell r="C1865" t="str">
            <v>(オーディオブック)月刊・中谷彰宏84「自分で部を作って、部長になろう。」――カッコいい失敗を楽しむ人生術</v>
          </cell>
          <cell r="D1865" t="str">
            <v>中谷彰宏⊥中谷彰宏【ナレーター】</v>
          </cell>
          <cell r="E1865" t="str">
            <v>しごとの自習室</v>
          </cell>
          <cell r="F1865">
            <v>6048</v>
          </cell>
          <cell r="G1865" t="str">
            <v>販売開始</v>
          </cell>
          <cell r="H1865" t="str">
            <v>自己啓発</v>
          </cell>
          <cell r="I1865" t="str">
            <v>生き方・人生論</v>
          </cell>
        </row>
        <row r="1866">
          <cell r="A1866" t="str">
            <v>KP00100171</v>
          </cell>
          <cell r="B1866" t="str">
            <v/>
          </cell>
          <cell r="C1866" t="str">
            <v>(オーディオブック)月刊・中谷彰宏83「仕事が、毎日を面白くする。」――難しいことを楽しむ仕事術</v>
          </cell>
          <cell r="D1866" t="str">
            <v>中谷彰宏⊥中谷彰宏【ナレーター】</v>
          </cell>
          <cell r="E1866" t="str">
            <v>しごとの自習室</v>
          </cell>
          <cell r="F1866">
            <v>6048</v>
          </cell>
          <cell r="G1866" t="str">
            <v>販売開始</v>
          </cell>
          <cell r="H1866" t="str">
            <v>自己啓発</v>
          </cell>
          <cell r="I1866" t="str">
            <v>生き方・人生論</v>
          </cell>
        </row>
        <row r="1867">
          <cell r="A1867" t="str">
            <v>KP00100118</v>
          </cell>
          <cell r="B1867" t="str">
            <v/>
          </cell>
          <cell r="C1867" t="str">
            <v>(オーディオブック)別冊・中谷彰宏96「理想を上げて、自分を磨こう。」――妥協を工夫に変える恋愛術</v>
          </cell>
          <cell r="D1867" t="str">
            <v>中谷彰宏⊥中谷彰宏【ナレーター】</v>
          </cell>
          <cell r="E1867" t="str">
            <v>しごとの自習室</v>
          </cell>
          <cell r="F1867">
            <v>6048</v>
          </cell>
          <cell r="G1867" t="str">
            <v>販売開始</v>
          </cell>
          <cell r="H1867" t="str">
            <v>実用・資格</v>
          </cell>
          <cell r="I1867" t="str">
            <v>恋愛・結婚</v>
          </cell>
        </row>
        <row r="1868">
          <cell r="A1868" t="str">
            <v>KP00100117</v>
          </cell>
          <cell r="B1868" t="str">
            <v/>
          </cell>
          <cell r="C1868" t="str">
            <v>(オーディオブック)月刊・中谷彰宏82「ごほうびは、自分で見つけよう。」――イントロを味わう成功術</v>
          </cell>
          <cell r="D1868" t="str">
            <v>中谷彰宏⊥中谷彰宏【ナレーター】</v>
          </cell>
          <cell r="E1868" t="str">
            <v>しごとの自習室</v>
          </cell>
          <cell r="F1868">
            <v>6048</v>
          </cell>
          <cell r="G1868" t="str">
            <v>販売開始</v>
          </cell>
          <cell r="H1868" t="str">
            <v>自己啓発</v>
          </cell>
          <cell r="I1868" t="str">
            <v>生き方・人生論</v>
          </cell>
        </row>
        <row r="1869">
          <cell r="A1869" t="str">
            <v>KP00100116</v>
          </cell>
          <cell r="B1869" t="str">
            <v/>
          </cell>
          <cell r="C1869" t="str">
            <v>(オーディオブック)月刊・中谷彰宏81「行動すると、不安はなくなる。」――心配を工夫に変える行動術</v>
          </cell>
          <cell r="D1869" t="str">
            <v>中谷彰宏⊥中谷彰宏【ナレーター】</v>
          </cell>
          <cell r="E1869" t="str">
            <v>しごとの自習室</v>
          </cell>
          <cell r="F1869">
            <v>6048</v>
          </cell>
          <cell r="G1869" t="str">
            <v>販売開始</v>
          </cell>
          <cell r="H1869" t="str">
            <v>自己啓発</v>
          </cell>
          <cell r="I1869" t="str">
            <v>生き方・人生論</v>
          </cell>
        </row>
        <row r="1870">
          <cell r="A1870" t="str">
            <v>KP00100115</v>
          </cell>
          <cell r="B1870" t="str">
            <v/>
          </cell>
          <cell r="C1870" t="str">
            <v>(オーディオブック)月刊・中谷彰宏80「かくれんぼを楽しめる人が、成功する。」――見えないものを楽しむ体験術</v>
          </cell>
          <cell r="D1870" t="str">
            <v>中谷彰宏⊥中谷彰宏【ナレーター】</v>
          </cell>
          <cell r="E1870" t="str">
            <v>しごとの自習室</v>
          </cell>
          <cell r="F1870">
            <v>6048</v>
          </cell>
          <cell r="G1870" t="str">
            <v>販売開始</v>
          </cell>
          <cell r="H1870" t="str">
            <v>自己啓発</v>
          </cell>
          <cell r="I1870" t="str">
            <v>生き方・人生論</v>
          </cell>
        </row>
        <row r="1871">
          <cell r="A1871" t="str">
            <v>KP00100114</v>
          </cell>
          <cell r="B1871" t="str">
            <v/>
          </cell>
          <cell r="C1871" t="str">
            <v>(オーディオブック)月刊・中谷彰宏79「目的より、好奇心で動こう。」――ウジウジを卒業する成長術</v>
          </cell>
          <cell r="D1871" t="str">
            <v>中谷彰宏⊥中谷彰宏【ナレーター】</v>
          </cell>
          <cell r="E1871" t="str">
            <v>しごとの自習室</v>
          </cell>
          <cell r="F1871">
            <v>6048</v>
          </cell>
          <cell r="G1871" t="str">
            <v>販売開始</v>
          </cell>
          <cell r="H1871" t="str">
            <v>自己啓発</v>
          </cell>
          <cell r="I1871" t="str">
            <v>生き方・人生論</v>
          </cell>
        </row>
        <row r="1872">
          <cell r="A1872" t="str">
            <v>KP00100113</v>
          </cell>
          <cell r="B1872" t="str">
            <v/>
          </cell>
          <cell r="C1872" t="str">
            <v>(オーディオブック)月刊・中谷彰宏78「迷ったら、ドラマチックなほう。」――行間を楽しむ人生術</v>
          </cell>
          <cell r="D1872" t="str">
            <v>中谷彰宏⊥中谷彰宏【ナレーター】</v>
          </cell>
          <cell r="E1872" t="str">
            <v>しごとの自習室</v>
          </cell>
          <cell r="F1872">
            <v>6048</v>
          </cell>
          <cell r="G1872" t="str">
            <v>販売開始</v>
          </cell>
          <cell r="H1872" t="str">
            <v>自己啓発</v>
          </cell>
          <cell r="I1872" t="str">
            <v>生き方・人生論</v>
          </cell>
        </row>
        <row r="1873">
          <cell r="A1873" t="str">
            <v>KP00100112</v>
          </cell>
          <cell r="B1873" t="str">
            <v/>
          </cell>
          <cell r="C1873" t="str">
            <v>(オーディオブック)別冊・中谷彰宏103「イマジネーションを、コミュニケーションしよう。」――マニアックでつながる恋愛術</v>
          </cell>
          <cell r="D1873" t="str">
            <v>中谷彰宏⊥中谷彰宏【ナレーター】</v>
          </cell>
          <cell r="E1873" t="str">
            <v>しごとの自習室</v>
          </cell>
          <cell r="F1873">
            <v>6048</v>
          </cell>
          <cell r="G1873" t="str">
            <v>販売開始</v>
          </cell>
          <cell r="H1873" t="str">
            <v>実用・資格</v>
          </cell>
          <cell r="I1873" t="str">
            <v>恋愛・結婚</v>
          </cell>
        </row>
        <row r="1874">
          <cell r="A1874" t="str">
            <v>KP00100111</v>
          </cell>
          <cell r="B1874" t="str">
            <v/>
          </cell>
          <cell r="C1874" t="str">
            <v>(オーディオブック)別冊・中谷彰宏102「ゾーンを邪魔しない人が、愛される。」――共感脳を磨く恋愛術</v>
          </cell>
          <cell r="D1874" t="str">
            <v>中谷彰宏⊥中谷彰宏【ナレーター】</v>
          </cell>
          <cell r="E1874" t="str">
            <v>しごとの自習室</v>
          </cell>
          <cell r="F1874">
            <v>6048</v>
          </cell>
          <cell r="G1874" t="str">
            <v>販売開始</v>
          </cell>
          <cell r="H1874" t="str">
            <v>実用・資格</v>
          </cell>
          <cell r="I1874" t="str">
            <v>恋愛・結婚</v>
          </cell>
        </row>
        <row r="1875">
          <cell r="A1875" t="str">
            <v>KP00100110</v>
          </cell>
          <cell r="B1875" t="str">
            <v/>
          </cell>
          <cell r="C1875" t="str">
            <v>(オーディオブック)別冊・中谷彰宏101「トラブルは、優しい神さまのテストだ。」――サムライの器になる生き方術</v>
          </cell>
          <cell r="D1875" t="str">
            <v>中谷彰宏⊥中谷彰宏【ナレーター】</v>
          </cell>
          <cell r="E1875" t="str">
            <v>しごとの自習室</v>
          </cell>
          <cell r="F1875">
            <v>6048</v>
          </cell>
          <cell r="G1875" t="str">
            <v>販売開始</v>
          </cell>
          <cell r="H1875" t="str">
            <v>自己啓発</v>
          </cell>
          <cell r="I1875" t="str">
            <v>生き方・人生論</v>
          </cell>
        </row>
        <row r="1876">
          <cell r="A1876" t="str">
            <v>KP00100109</v>
          </cell>
          <cell r="B1876" t="str">
            <v/>
          </cell>
          <cell r="C1876" t="str">
            <v>(オーディオブック)別冊・中谷彰宏100「ボキャブラリーを増やすと、優しくなれる。」――感情と仲良くなれる恋愛術</v>
          </cell>
          <cell r="D1876" t="str">
            <v>中谷彰宏⊥中谷彰宏【ナレーター】</v>
          </cell>
          <cell r="E1876" t="str">
            <v>しごとの自習室</v>
          </cell>
          <cell r="F1876">
            <v>6048</v>
          </cell>
          <cell r="G1876" t="str">
            <v>販売開始</v>
          </cell>
          <cell r="H1876" t="str">
            <v>実用・資格</v>
          </cell>
          <cell r="I1876" t="str">
            <v>恋愛・結婚</v>
          </cell>
        </row>
        <row r="1877">
          <cell r="A1877" t="str">
            <v>KP00100108</v>
          </cell>
          <cell r="B1877" t="str">
            <v/>
          </cell>
          <cell r="C1877" t="str">
            <v>(オーディオブック)別冊・中谷彰宏99「楽しそうな人に、人はついて行く。」――知らない人と話せる恋愛術</v>
          </cell>
          <cell r="D1877" t="str">
            <v>中谷彰宏⊥中谷彰宏【ナレーター】</v>
          </cell>
          <cell r="E1877" t="str">
            <v>しごとの自習室</v>
          </cell>
          <cell r="F1877">
            <v>6048</v>
          </cell>
          <cell r="G1877" t="str">
            <v>販売開始</v>
          </cell>
          <cell r="H1877" t="str">
            <v>実用・資格</v>
          </cell>
          <cell r="I1877" t="str">
            <v>恋愛・結婚</v>
          </cell>
        </row>
        <row r="1878">
          <cell r="A1878" t="str">
            <v>KP00100107</v>
          </cell>
          <cell r="B1878" t="str">
            <v/>
          </cell>
          <cell r="C1878" t="str">
            <v>(オーディオブック)別冊・中谷彰宏98「食にこだわれば、レベルが上がる。」――食材の味がわかる恋愛術</v>
          </cell>
          <cell r="D1878" t="str">
            <v>中谷彰宏⊥中谷彰宏【ナレーター】</v>
          </cell>
          <cell r="E1878" t="str">
            <v>しごとの自習室</v>
          </cell>
          <cell r="F1878">
            <v>6048</v>
          </cell>
          <cell r="G1878" t="str">
            <v>販売開始</v>
          </cell>
          <cell r="H1878" t="str">
            <v>実用・資格</v>
          </cell>
          <cell r="I1878" t="str">
            <v>恋愛・結婚</v>
          </cell>
        </row>
        <row r="1879">
          <cell r="A1879" t="str">
            <v>KP00100106</v>
          </cell>
          <cell r="B1879" t="str">
            <v/>
          </cell>
          <cell r="C1879" t="str">
            <v>(オーディオブック)別冊・中谷彰宏97「物語を、共有しよう。」――精神的・経済的に自立する恋愛術</v>
          </cell>
          <cell r="D1879" t="str">
            <v>中谷彰宏⊥中谷彰宏【ナレーター】</v>
          </cell>
          <cell r="E1879" t="str">
            <v>しごとの自習室</v>
          </cell>
          <cell r="F1879">
            <v>6048</v>
          </cell>
          <cell r="G1879" t="str">
            <v>販売開始</v>
          </cell>
          <cell r="H1879" t="str">
            <v>実用・資格</v>
          </cell>
          <cell r="I1879" t="str">
            <v>恋愛・結婚</v>
          </cell>
        </row>
        <row r="1880">
          <cell r="A1880" t="str">
            <v>KP00100105</v>
          </cell>
          <cell r="B1880" t="str">
            <v/>
          </cell>
          <cell r="C1880" t="str">
            <v>(オーディオブック)別冊・中谷彰宏95「勉強すると、小さなことが面白くなる。」――違いがわかる恋愛術</v>
          </cell>
          <cell r="D1880" t="str">
            <v>中谷彰宏⊥中谷彰宏【ナレーター】</v>
          </cell>
          <cell r="E1880" t="str">
            <v>しごとの自習室</v>
          </cell>
          <cell r="F1880">
            <v>6048</v>
          </cell>
          <cell r="G1880" t="str">
            <v>販売開始</v>
          </cell>
          <cell r="H1880" t="str">
            <v>実用・資格</v>
          </cell>
          <cell r="I1880" t="str">
            <v>恋愛・結婚</v>
          </cell>
        </row>
        <row r="1881">
          <cell r="A1881" t="str">
            <v>KP00100104</v>
          </cell>
          <cell r="B1881" t="str">
            <v/>
          </cell>
          <cell r="C1881" t="str">
            <v>(オーディオブック)別冊・中谷彰宏94「もまれることで、発想力を磨こう。」――目の前の人を幸せにする恋愛術</v>
          </cell>
          <cell r="D1881" t="str">
            <v>中谷彰宏⊥中谷彰宏【ナレーター】</v>
          </cell>
          <cell r="E1881" t="str">
            <v>しごとの自習室</v>
          </cell>
          <cell r="F1881">
            <v>6048</v>
          </cell>
          <cell r="G1881" t="str">
            <v>販売開始</v>
          </cell>
          <cell r="H1881" t="str">
            <v>実用・資格</v>
          </cell>
          <cell r="I1881" t="str">
            <v>恋愛・結婚</v>
          </cell>
        </row>
        <row r="1882">
          <cell r="A1882" t="str">
            <v>KP00100103</v>
          </cell>
          <cell r="B1882" t="str">
            <v/>
          </cell>
          <cell r="C1882" t="str">
            <v>(オーディオブック)別冊・中谷彰宏93「曖昧さを、楽しもう。」――リスクをとってワクワクする恋愛術</v>
          </cell>
          <cell r="D1882" t="str">
            <v>中谷彰宏⊥中谷彰宏【ナレーター】</v>
          </cell>
          <cell r="E1882" t="str">
            <v>しごとの自習室</v>
          </cell>
          <cell r="F1882">
            <v>6048</v>
          </cell>
          <cell r="G1882" t="str">
            <v>販売開始</v>
          </cell>
          <cell r="H1882" t="str">
            <v>実用・資格</v>
          </cell>
          <cell r="I1882" t="str">
            <v>恋愛・結婚</v>
          </cell>
        </row>
        <row r="1883">
          <cell r="A1883" t="str">
            <v>KP00100102</v>
          </cell>
          <cell r="B1883" t="str">
            <v/>
          </cell>
          <cell r="C1883" t="str">
            <v>(オーディオブック)別冊・中谷彰宏92「未来を組み立てる人が、モテる。」――レアな存在になる恋愛術</v>
          </cell>
          <cell r="D1883" t="str">
            <v>中谷彰宏⊥中谷彰宏【ナレーター】</v>
          </cell>
          <cell r="E1883" t="str">
            <v>しごとの自習室</v>
          </cell>
          <cell r="F1883">
            <v>6048</v>
          </cell>
          <cell r="G1883" t="str">
            <v>販売開始</v>
          </cell>
          <cell r="H1883" t="str">
            <v>実用・資格</v>
          </cell>
          <cell r="I1883" t="str">
            <v>恋愛・結婚</v>
          </cell>
        </row>
        <row r="1884">
          <cell r="A1884" t="str">
            <v>KP00100101</v>
          </cell>
          <cell r="B1884" t="str">
            <v/>
          </cell>
          <cell r="C1884" t="str">
            <v>(オーディオブック)別冊・中谷彰宏91「いないと困るよと伝えよう。」――魔法が使えるようになる恋愛術</v>
          </cell>
          <cell r="D1884" t="str">
            <v>中谷彰宏⊥中谷彰宏【ナレーター】</v>
          </cell>
          <cell r="E1884" t="str">
            <v>しごとの自習室</v>
          </cell>
          <cell r="F1884">
            <v>6048</v>
          </cell>
          <cell r="G1884" t="str">
            <v>販売開始</v>
          </cell>
          <cell r="H1884" t="str">
            <v>実用・資格</v>
          </cell>
          <cell r="I1884" t="str">
            <v>恋愛・結婚</v>
          </cell>
        </row>
        <row r="1885">
          <cell r="A1885" t="str">
            <v>KP00100100</v>
          </cell>
          <cell r="B1885" t="str">
            <v/>
          </cell>
          <cell r="C1885" t="str">
            <v>(オーディオブック)別冊・中谷彰宏90「最強より、最高を目指そう。」――接触回数を増やす恋愛術</v>
          </cell>
          <cell r="D1885" t="str">
            <v>中谷彰宏⊥中谷彰宏【ナレーター】</v>
          </cell>
          <cell r="E1885" t="str">
            <v>しごとの自習室</v>
          </cell>
          <cell r="F1885">
            <v>6048</v>
          </cell>
          <cell r="G1885" t="str">
            <v>販売開始</v>
          </cell>
          <cell r="H1885" t="str">
            <v>実用・資格</v>
          </cell>
          <cell r="I1885" t="str">
            <v>恋愛・結婚</v>
          </cell>
        </row>
        <row r="1886">
          <cell r="A1886" t="str">
            <v>KP00100099</v>
          </cell>
          <cell r="B1886" t="str">
            <v/>
          </cell>
          <cell r="C1886" t="str">
            <v>(オーディオブック)別冊・中谷彰宏89「めんどくさいことを、楽しもう。」――嫌われて愛される恋愛術</v>
          </cell>
          <cell r="D1886" t="str">
            <v>中谷彰宏⊥中谷彰宏【ナレーター】</v>
          </cell>
          <cell r="E1886" t="str">
            <v>しごとの自習室</v>
          </cell>
          <cell r="F1886">
            <v>6048</v>
          </cell>
          <cell r="G1886" t="str">
            <v>販売開始</v>
          </cell>
          <cell r="H1886" t="str">
            <v>実用・資格</v>
          </cell>
          <cell r="I1886" t="str">
            <v>恋愛・結婚</v>
          </cell>
        </row>
        <row r="1887">
          <cell r="A1887" t="str">
            <v>KP00100098</v>
          </cell>
          <cell r="B1887" t="str">
            <v/>
          </cell>
          <cell r="C1887" t="str">
            <v>(オーディオブック)別冊・中谷彰宏88「嫌われる人が、愛される。」――丸ごと受け入れる恋愛術</v>
          </cell>
          <cell r="D1887" t="str">
            <v>中谷彰宏⊥中谷彰宏【ナレーター】</v>
          </cell>
          <cell r="E1887" t="str">
            <v>しごとの自習室</v>
          </cell>
          <cell r="F1887">
            <v>6048</v>
          </cell>
          <cell r="G1887" t="str">
            <v>販売開始</v>
          </cell>
          <cell r="H1887" t="str">
            <v>実用・資格</v>
          </cell>
          <cell r="I1887" t="str">
            <v>恋愛・結婚</v>
          </cell>
        </row>
        <row r="1888">
          <cell r="A1888" t="str">
            <v>KP00100097</v>
          </cell>
          <cell r="B1888" t="str">
            <v/>
          </cell>
          <cell r="C1888" t="str">
            <v>(オーディオブック)別冊・中谷彰宏87「天才の恋人は、もっと天才だ。」――ほどほどを越える恋愛術</v>
          </cell>
          <cell r="D1888" t="str">
            <v>中谷彰宏⊥中谷彰宏【ナレーター】</v>
          </cell>
          <cell r="E1888" t="str">
            <v>しごとの自習室</v>
          </cell>
          <cell r="F1888">
            <v>6048</v>
          </cell>
          <cell r="G1888" t="str">
            <v>販売開始</v>
          </cell>
          <cell r="H1888" t="str">
            <v>実用・資格</v>
          </cell>
          <cell r="I1888" t="str">
            <v>恋愛・結婚</v>
          </cell>
        </row>
        <row r="1889">
          <cell r="A1889" t="str">
            <v>KP00100096</v>
          </cell>
          <cell r="B1889" t="str">
            <v/>
          </cell>
          <cell r="C1889" t="str">
            <v>(オーディオブック)別冊・中谷彰宏86「クレージーな人は、ケンカしない。」――感謝から尊敬が生まれる恋愛術</v>
          </cell>
          <cell r="D1889" t="str">
            <v>中谷彰宏⊥中谷彰宏【ナレーター】</v>
          </cell>
          <cell r="E1889" t="str">
            <v>しごとの自習室</v>
          </cell>
          <cell r="F1889">
            <v>6048</v>
          </cell>
          <cell r="G1889" t="str">
            <v>販売開始</v>
          </cell>
          <cell r="H1889" t="str">
            <v>実用・資格</v>
          </cell>
          <cell r="I1889" t="str">
            <v>恋愛・結婚</v>
          </cell>
        </row>
        <row r="1890">
          <cell r="A1890" t="str">
            <v>KP00100095</v>
          </cell>
          <cell r="B1890" t="str">
            <v/>
          </cell>
          <cell r="C1890" t="str">
            <v>(オーディオブック)別冊・中谷彰宏85「思い通りいかないことを、抱きしめよう。」――わがままが、かわいくなる恋愛術</v>
          </cell>
          <cell r="D1890" t="str">
            <v>中谷彰宏⊥中谷彰宏【ナレーター】</v>
          </cell>
          <cell r="E1890" t="str">
            <v>しごとの自習室</v>
          </cell>
          <cell r="F1890">
            <v>6048</v>
          </cell>
          <cell r="G1890" t="str">
            <v>販売開始</v>
          </cell>
          <cell r="H1890" t="str">
            <v>実用・資格</v>
          </cell>
          <cell r="I1890" t="str">
            <v>恋愛・結婚</v>
          </cell>
        </row>
        <row r="1891">
          <cell r="A1891" t="str">
            <v>KP00100094</v>
          </cell>
          <cell r="B1891" t="str">
            <v/>
          </cell>
          <cell r="C1891" t="str">
            <v>(オーディオブック)別冊・中谷彰宏84「『アホやな』は、最高のほめ言葉。」――少数派を楽しむ恋愛術</v>
          </cell>
          <cell r="D1891" t="str">
            <v>中谷彰宏⊥中谷彰宏【ナレーター】</v>
          </cell>
          <cell r="E1891" t="str">
            <v>しごとの自習室</v>
          </cell>
          <cell r="F1891">
            <v>6048</v>
          </cell>
          <cell r="G1891" t="str">
            <v>販売開始</v>
          </cell>
          <cell r="H1891" t="str">
            <v>自己啓発</v>
          </cell>
          <cell r="I1891" t="str">
            <v>生き方・人生論</v>
          </cell>
        </row>
        <row r="1892">
          <cell r="A1892" t="str">
            <v>KP00100093</v>
          </cell>
          <cell r="B1892" t="str">
            <v/>
          </cell>
          <cell r="C1892" t="str">
            <v>(オーディオブック)別冊・中谷彰宏83「皮膚体験を、しよう。」――日常を楽しむ恋愛術</v>
          </cell>
          <cell r="D1892" t="str">
            <v>中谷彰宏⊥中谷彰宏【ナレーター】</v>
          </cell>
          <cell r="E1892" t="str">
            <v>しごとの自習室</v>
          </cell>
          <cell r="F1892">
            <v>6048</v>
          </cell>
          <cell r="G1892" t="str">
            <v>販売開始</v>
          </cell>
          <cell r="H1892" t="str">
            <v>実用・資格</v>
          </cell>
          <cell r="I1892" t="str">
            <v>恋愛・結婚</v>
          </cell>
        </row>
        <row r="1893">
          <cell r="A1893" t="str">
            <v>KP00100092</v>
          </cell>
          <cell r="B1893" t="str">
            <v/>
          </cell>
          <cell r="C1893" t="str">
            <v>(オーディオブック)別冊・中谷彰宏82「工夫をすると、ストレスがなくなる。」――どんなことでも工夫を見つける生き方術</v>
          </cell>
          <cell r="D1893" t="str">
            <v>中谷彰宏⊥中谷彰宏【ナレーター】</v>
          </cell>
          <cell r="E1893" t="str">
            <v>しごとの自習室</v>
          </cell>
          <cell r="F1893">
            <v>6048</v>
          </cell>
          <cell r="G1893" t="str">
            <v>販売開始</v>
          </cell>
          <cell r="H1893" t="str">
            <v>自己啓発</v>
          </cell>
          <cell r="I1893" t="str">
            <v>生き方・人生論</v>
          </cell>
        </row>
        <row r="1894">
          <cell r="A1894" t="str">
            <v>KP00100091</v>
          </cell>
          <cell r="B1894" t="str">
            <v/>
          </cell>
          <cell r="C1894" t="str">
            <v>(オーディオブック)別冊・中谷彰宏81「前向きのＭに、なろう。」――共感力と孤独力をあわせもつ恋愛術</v>
          </cell>
          <cell r="D1894" t="str">
            <v>中谷彰宏⊥中谷彰宏【ナレーター】</v>
          </cell>
          <cell r="E1894" t="str">
            <v>しごとの自習室</v>
          </cell>
          <cell r="F1894">
            <v>6048</v>
          </cell>
          <cell r="G1894" t="str">
            <v>販売開始</v>
          </cell>
          <cell r="H1894" t="str">
            <v>自己啓発</v>
          </cell>
          <cell r="I1894" t="str">
            <v>生き方・人生論</v>
          </cell>
        </row>
        <row r="1895">
          <cell r="A1895" t="str">
            <v>KP00100090</v>
          </cell>
          <cell r="B1895" t="str">
            <v/>
          </cell>
          <cell r="C1895" t="str">
            <v>(オーディオブック)別冊・中谷彰宏80「一緒にハズレを体験すると、恋になる。」――自力で楽しむ恋愛術</v>
          </cell>
          <cell r="D1895" t="str">
            <v>中谷彰宏⊥中谷彰宏【ナレーター】</v>
          </cell>
          <cell r="E1895" t="str">
            <v>しごとの自習室</v>
          </cell>
          <cell r="F1895">
            <v>6048</v>
          </cell>
          <cell r="G1895" t="str">
            <v>販売開始</v>
          </cell>
          <cell r="H1895" t="str">
            <v>実用・資格</v>
          </cell>
          <cell r="I1895" t="str">
            <v>恋愛・結婚</v>
          </cell>
        </row>
        <row r="1896">
          <cell r="A1896" t="str">
            <v>KP00100089</v>
          </cell>
          <cell r="B1896" t="str">
            <v/>
          </cell>
          <cell r="C1896" t="str">
            <v>(オーディオブック)別冊・中谷彰宏79「見えないものを、一緒に見よう。」――オチのない話を楽しむ会話術</v>
          </cell>
          <cell r="D1896" t="str">
            <v>中谷彰宏⊥中谷彰宏【ナレーター】</v>
          </cell>
          <cell r="E1896" t="str">
            <v>しごとの自習室</v>
          </cell>
          <cell r="F1896">
            <v>6048</v>
          </cell>
          <cell r="G1896" t="str">
            <v>販売開始</v>
          </cell>
          <cell r="H1896" t="str">
            <v>実用・資格</v>
          </cell>
          <cell r="I1896" t="str">
            <v>恋愛・結婚</v>
          </cell>
        </row>
        <row r="1897">
          <cell r="A1897" t="str">
            <v>KP00100088</v>
          </cell>
          <cell r="B1897" t="str">
            <v/>
          </cell>
          <cell r="C1897" t="str">
            <v>(オーディオブック)別冊・中谷彰宏78「恋人と同じくらい好きなものを、持とう。」――面倒が楽しくなる恋愛術</v>
          </cell>
          <cell r="D1897" t="str">
            <v>中谷彰宏⊥中谷彰宏【ナレーター】</v>
          </cell>
          <cell r="E1897" t="str">
            <v>しごとの自習室</v>
          </cell>
          <cell r="F1897">
            <v>6048</v>
          </cell>
          <cell r="G1897" t="str">
            <v>販売開始</v>
          </cell>
          <cell r="H1897" t="str">
            <v>実用・資格</v>
          </cell>
          <cell r="I1897" t="str">
            <v>恋愛・結婚</v>
          </cell>
        </row>
        <row r="1898">
          <cell r="A1898" t="str">
            <v>KP00100087</v>
          </cell>
          <cell r="B1898" t="str">
            <v/>
          </cell>
          <cell r="C1898" t="str">
            <v>(オーディオブック)月刊・中谷彰宏73「間に、愛を注ごう。」――テレパシーに敏感になるセンサー術</v>
          </cell>
          <cell r="D1898" t="str">
            <v>中谷彰宏⊥中谷彰宏【ナレーター】</v>
          </cell>
          <cell r="E1898" t="str">
            <v>しごとの自習室</v>
          </cell>
          <cell r="F1898">
            <v>6048</v>
          </cell>
          <cell r="G1898" t="str">
            <v>販売開始</v>
          </cell>
          <cell r="H1898" t="str">
            <v>自己啓発</v>
          </cell>
          <cell r="I1898" t="str">
            <v>生き方・人生論</v>
          </cell>
        </row>
        <row r="1899">
          <cell r="A1899" t="str">
            <v>KP00100086</v>
          </cell>
          <cell r="B1899" t="str">
            <v/>
          </cell>
          <cell r="C1899" t="str">
            <v>(オーディオブック)月刊・中谷彰宏72「信じる人は、交換できる。」――人を幸せにする成功術</v>
          </cell>
          <cell r="D1899" t="str">
            <v>中谷彰宏⊥中谷彰宏【ナレーター】</v>
          </cell>
          <cell r="E1899" t="str">
            <v>しごとの自習室</v>
          </cell>
          <cell r="F1899">
            <v>6048</v>
          </cell>
          <cell r="G1899" t="str">
            <v>販売開始</v>
          </cell>
          <cell r="H1899" t="str">
            <v>自己啓発</v>
          </cell>
          <cell r="I1899" t="str">
            <v>生き方・人生論</v>
          </cell>
        </row>
        <row r="1900">
          <cell r="A1900" t="str">
            <v>KP00100085</v>
          </cell>
          <cell r="B1900" t="str">
            <v/>
          </cell>
          <cell r="C1900" t="str">
            <v>(オーディオブック)月刊・中谷彰宏71「プレイにすると、楽しくなる。」――ガマンを塗り変える仕事術</v>
          </cell>
          <cell r="D1900" t="str">
            <v>中谷彰宏⊥中谷彰宏【ナレーター】</v>
          </cell>
          <cell r="E1900" t="str">
            <v>しごとの自習室</v>
          </cell>
          <cell r="F1900">
            <v>6048</v>
          </cell>
          <cell r="G1900" t="str">
            <v>販売開始</v>
          </cell>
          <cell r="H1900" t="str">
            <v>自己啓発</v>
          </cell>
          <cell r="I1900" t="str">
            <v>生き方・人生論</v>
          </cell>
        </row>
        <row r="1901">
          <cell r="A1901" t="str">
            <v>KP00100084</v>
          </cell>
          <cell r="B1901" t="str">
            <v/>
          </cell>
          <cell r="C1901" t="str">
            <v>(オーディオブック)月刊・中谷彰宏70「リズムが合うと、仲良くなれる。」――劇的に変わる変身術</v>
          </cell>
          <cell r="D1901" t="str">
            <v>中谷彰宏⊥中谷彰宏【ナレーター】</v>
          </cell>
          <cell r="E1901" t="str">
            <v>しごとの自習室</v>
          </cell>
          <cell r="F1901">
            <v>6048</v>
          </cell>
          <cell r="G1901" t="str">
            <v>販売開始</v>
          </cell>
          <cell r="H1901" t="str">
            <v>自己啓発</v>
          </cell>
          <cell r="I1901" t="str">
            <v>生き方・人生論</v>
          </cell>
        </row>
        <row r="1902">
          <cell r="A1902" t="str">
            <v>KP00100083</v>
          </cell>
          <cell r="B1902" t="str">
            <v/>
          </cell>
          <cell r="C1902" t="str">
            <v>(オーディオブック)月刊・中谷彰宏69「習い事で、集中力を磨こう。」――学ぶマナーをつける勉強術</v>
          </cell>
          <cell r="D1902" t="str">
            <v>中谷彰宏⊥中谷彰宏【ナレーター】</v>
          </cell>
          <cell r="E1902" t="str">
            <v>しごとの自習室</v>
          </cell>
          <cell r="F1902">
            <v>6048</v>
          </cell>
          <cell r="G1902" t="str">
            <v>販売開始</v>
          </cell>
          <cell r="H1902" t="str">
            <v>自己啓発</v>
          </cell>
          <cell r="I1902" t="str">
            <v>生き方・人生論</v>
          </cell>
        </row>
        <row r="1903">
          <cell r="A1903" t="str">
            <v>KP00100082</v>
          </cell>
          <cell r="B1903" t="str">
            <v/>
          </cell>
          <cell r="C1903" t="str">
            <v>(オーディオブック)月刊・中谷彰宏68「集中力で、見えないものが見えてくる。」――自分の棚を作る勉強術</v>
          </cell>
          <cell r="D1903" t="str">
            <v>中谷彰宏⊥中谷彰宏【ナレーター】</v>
          </cell>
          <cell r="E1903" t="str">
            <v>しごとの自習室</v>
          </cell>
          <cell r="F1903">
            <v>6048</v>
          </cell>
          <cell r="G1903" t="str">
            <v>販売開始</v>
          </cell>
          <cell r="H1903" t="str">
            <v>自己啓発</v>
          </cell>
          <cell r="I1903" t="str">
            <v>生き方・人生論</v>
          </cell>
        </row>
        <row r="1904">
          <cell r="A1904" t="str">
            <v>KP00100081</v>
          </cell>
          <cell r="B1904" t="str">
            <v/>
          </cell>
          <cell r="C1904" t="str">
            <v>(オーディオブック)月刊・中谷彰宏67「ばかばかしいことが、人生を変える。」――クヨクヨが優しさになる生き方術</v>
          </cell>
          <cell r="D1904" t="str">
            <v>中谷彰宏⊥中谷彰宏【ナレーター】</v>
          </cell>
          <cell r="E1904" t="str">
            <v>しごとの自習室</v>
          </cell>
          <cell r="F1904">
            <v>6048</v>
          </cell>
          <cell r="G1904" t="str">
            <v>販売開始</v>
          </cell>
          <cell r="H1904" t="str">
            <v>自己啓発</v>
          </cell>
          <cell r="I1904" t="str">
            <v>生き方・人生論</v>
          </cell>
        </row>
        <row r="1905">
          <cell r="A1905" t="str">
            <v>KP00100080</v>
          </cell>
          <cell r="B1905" t="str">
            <v/>
          </cell>
          <cell r="C1905" t="str">
            <v>(オーディオブック)月刊・中谷彰宏66「親に感謝できる人が、成功する。」――なんでもありがたくなる幸福術</v>
          </cell>
          <cell r="D1905" t="str">
            <v>中谷彰宏⊥中谷彰宏【ナレーター】</v>
          </cell>
          <cell r="E1905" t="str">
            <v>しごとの自習室</v>
          </cell>
          <cell r="F1905">
            <v>6048</v>
          </cell>
          <cell r="G1905" t="str">
            <v>販売開始</v>
          </cell>
          <cell r="H1905" t="str">
            <v>自己啓発</v>
          </cell>
          <cell r="I1905" t="str">
            <v>生き方・人生論</v>
          </cell>
        </row>
        <row r="1906">
          <cell r="A1906" t="str">
            <v>KP00100079</v>
          </cell>
          <cell r="B1906" t="str">
            <v/>
          </cell>
          <cell r="C1906" t="str">
            <v>(オーディオブック)月刊・中谷彰宏65「モノより、体験を残そう。」――執着を捨てる技術</v>
          </cell>
          <cell r="D1906" t="str">
            <v>中谷彰宏⊥中谷彰宏【ナレーター】</v>
          </cell>
          <cell r="E1906" t="str">
            <v>しごとの自習室</v>
          </cell>
          <cell r="F1906">
            <v>6048</v>
          </cell>
          <cell r="G1906" t="str">
            <v>販売開始</v>
          </cell>
          <cell r="H1906" t="str">
            <v>自己啓発</v>
          </cell>
          <cell r="I1906" t="str">
            <v>生き方・人生論</v>
          </cell>
        </row>
        <row r="1907">
          <cell r="A1907" t="str">
            <v>KP00100078</v>
          </cell>
          <cell r="B1907" t="str">
            <v/>
          </cell>
          <cell r="C1907" t="str">
            <v>(オーディオブック)月刊・中谷彰宏64「やる気は、動いてからわいてくる。」――こだわりを楽しむ人生術</v>
          </cell>
          <cell r="D1907" t="str">
            <v>中谷彰宏⊥中谷彰宏【ナレーター】</v>
          </cell>
          <cell r="E1907" t="str">
            <v>しごとの自習室</v>
          </cell>
          <cell r="F1907">
            <v>6048</v>
          </cell>
          <cell r="G1907" t="str">
            <v>販売開始</v>
          </cell>
          <cell r="H1907" t="str">
            <v>自己啓発</v>
          </cell>
          <cell r="I1907" t="str">
            <v>生き方・人生論</v>
          </cell>
        </row>
        <row r="1908">
          <cell r="A1908" t="str">
            <v>KP00100077</v>
          </cell>
          <cell r="B1908" t="str">
            <v/>
          </cell>
          <cell r="C1908" t="str">
            <v>(オーディオブック)月刊・中谷彰宏63「自分で見つけた意味は、大きい。」――直感で生きる人生術</v>
          </cell>
          <cell r="D1908" t="str">
            <v>中谷彰宏⊥中谷彰宏【ナレーター】</v>
          </cell>
          <cell r="E1908" t="str">
            <v>しごとの自習室</v>
          </cell>
          <cell r="F1908">
            <v>6048</v>
          </cell>
          <cell r="G1908" t="str">
            <v>販売開始</v>
          </cell>
          <cell r="H1908" t="str">
            <v>自己啓発</v>
          </cell>
          <cell r="I1908" t="str">
            <v>生き方・人生論</v>
          </cell>
        </row>
        <row r="1909">
          <cell r="A1909" t="str">
            <v>KP00100076</v>
          </cell>
          <cell r="B1909" t="str">
            <v/>
          </cell>
          <cell r="C1909" t="str">
            <v>(オーディオブック)月刊・中谷彰宏62「言葉の通じない相手と、恋をしよう。」――違いを楽しむ交際術</v>
          </cell>
          <cell r="D1909" t="str">
            <v>中谷彰宏⊥中谷彰宏【ナレーター】</v>
          </cell>
          <cell r="E1909" t="str">
            <v>しごとの自習室</v>
          </cell>
          <cell r="F1909">
            <v>6048</v>
          </cell>
          <cell r="G1909" t="str">
            <v>販売開始</v>
          </cell>
          <cell r="H1909" t="str">
            <v>実用・資格</v>
          </cell>
          <cell r="I1909" t="str">
            <v>恋愛・結婚</v>
          </cell>
        </row>
        <row r="1910">
          <cell r="A1910" t="str">
            <v>KP00100075</v>
          </cell>
          <cell r="B1910" t="str">
            <v/>
          </cell>
          <cell r="C1910" t="str">
            <v>(オーディオブック)月刊・中谷彰宏61「できるかどうかより、やったかどうか。」――言い訳を卒業できる生き方術</v>
          </cell>
          <cell r="D1910" t="str">
            <v>中谷彰宏⊥中谷彰宏【ナレーター】</v>
          </cell>
          <cell r="E1910" t="str">
            <v>しごとの自習室</v>
          </cell>
          <cell r="F1910">
            <v>6048</v>
          </cell>
          <cell r="G1910" t="str">
            <v>販売開始</v>
          </cell>
          <cell r="H1910" t="str">
            <v>自己啓発</v>
          </cell>
          <cell r="I1910" t="str">
            <v>生き方・人生論</v>
          </cell>
        </row>
        <row r="1911">
          <cell r="A1911" t="str">
            <v>KP00100074</v>
          </cell>
          <cell r="B1911" t="str">
            <v/>
          </cell>
          <cell r="C1911" t="str">
            <v>(オーディオブック)月刊・中谷彰宏60「自分に、全額投資しよう。」――ふり回される快感を味わう生き方術</v>
          </cell>
          <cell r="D1911" t="str">
            <v>中谷彰宏⊥中谷彰宏【ナレーター】</v>
          </cell>
          <cell r="E1911" t="str">
            <v>しごとの自習室</v>
          </cell>
          <cell r="F1911">
            <v>6048</v>
          </cell>
          <cell r="G1911" t="str">
            <v>販売開始</v>
          </cell>
          <cell r="H1911" t="str">
            <v>自己啓発</v>
          </cell>
          <cell r="I1911" t="str">
            <v>生き方・人生論</v>
          </cell>
        </row>
        <row r="1912">
          <cell r="A1912" t="str">
            <v>KP00100073</v>
          </cell>
          <cell r="B1912" t="str">
            <v/>
          </cell>
          <cell r="C1912" t="str">
            <v>(オーディオブック)月刊・中谷彰宏59「緊張したら、抱きつこう。」――緊張を生かす成功術</v>
          </cell>
          <cell r="D1912" t="str">
            <v>中谷彰宏⊥中谷彰宏【ナレーター】</v>
          </cell>
          <cell r="E1912" t="str">
            <v>しごとの自習室</v>
          </cell>
          <cell r="F1912">
            <v>6048</v>
          </cell>
          <cell r="G1912" t="str">
            <v>販売開始</v>
          </cell>
          <cell r="H1912" t="str">
            <v>自己啓発</v>
          </cell>
          <cell r="I1912" t="str">
            <v>生き方・人生論</v>
          </cell>
        </row>
        <row r="1913">
          <cell r="A1913" t="str">
            <v>KP00100072</v>
          </cell>
          <cell r="B1913" t="str">
            <v/>
          </cell>
          <cell r="C1913" t="str">
            <v>(オーディオブック)月刊・中谷彰宏58「一緒に、物語を作ろう。」――妄想力を楽しいことに使う発想術</v>
          </cell>
          <cell r="D1913" t="str">
            <v>中谷彰宏⊥中谷彰宏【ナレーター】</v>
          </cell>
          <cell r="E1913" t="str">
            <v>しごとの自習室</v>
          </cell>
          <cell r="F1913">
            <v>6048</v>
          </cell>
          <cell r="G1913" t="str">
            <v>販売開始</v>
          </cell>
          <cell r="H1913" t="str">
            <v>自己啓発</v>
          </cell>
          <cell r="I1913" t="str">
            <v>生き方・人生論</v>
          </cell>
        </row>
        <row r="1914">
          <cell r="A1914" t="str">
            <v>KP00100071</v>
          </cell>
          <cell r="B1914" t="str">
            <v/>
          </cell>
          <cell r="C1914" t="str">
            <v>(オーディオブック)月刊・中谷彰宏57「動いていると、迷いが消える。」――トラブルに感謝する生き方術</v>
          </cell>
          <cell r="D1914" t="str">
            <v>中谷彰宏⊥中谷彰宏【ナレーター】</v>
          </cell>
          <cell r="E1914" t="str">
            <v>しごとの自習室</v>
          </cell>
          <cell r="F1914">
            <v>6048</v>
          </cell>
          <cell r="G1914" t="str">
            <v>販売開始</v>
          </cell>
          <cell r="H1914" t="str">
            <v>自己啓発</v>
          </cell>
          <cell r="I1914" t="str">
            <v>生き方・人生論</v>
          </cell>
        </row>
        <row r="1915">
          <cell r="A1915" t="str">
            <v>KP00100070</v>
          </cell>
          <cell r="B1915" t="str">
            <v/>
          </cell>
          <cell r="C1915" t="str">
            <v>(オーディオブック)別冊・中谷彰宏77「人生を、味わい尽くそう。」――痛快な解決をする恋愛術</v>
          </cell>
          <cell r="D1915" t="str">
            <v>中谷彰宏⊥中谷彰宏【ナレーター】</v>
          </cell>
          <cell r="E1915" t="str">
            <v>しごとの自習室</v>
          </cell>
          <cell r="F1915">
            <v>6048</v>
          </cell>
          <cell r="G1915" t="str">
            <v>販売開始</v>
          </cell>
          <cell r="H1915" t="str">
            <v>実用・資格</v>
          </cell>
          <cell r="I1915" t="str">
            <v>恋愛・結婚</v>
          </cell>
        </row>
        <row r="1916">
          <cell r="A1916" t="str">
            <v>KP00100069</v>
          </cell>
          <cell r="B1916" t="str">
            <v/>
          </cell>
          <cell r="C1916" t="str">
            <v>(オーディオブック)別冊・中谷彰宏76「ツッコミの愛に、感謝しよう。」――弱点がキャラになる恋愛術</v>
          </cell>
          <cell r="D1916" t="str">
            <v>中谷彰宏⊥中谷彰宏【ナレーター】</v>
          </cell>
          <cell r="E1916" t="str">
            <v>しごとの自習室</v>
          </cell>
          <cell r="F1916">
            <v>6048</v>
          </cell>
          <cell r="G1916" t="str">
            <v>販売開始</v>
          </cell>
          <cell r="H1916" t="str">
            <v>実用・資格</v>
          </cell>
          <cell r="I1916" t="str">
            <v>恋愛・結婚</v>
          </cell>
        </row>
        <row r="1917">
          <cell r="A1917" t="str">
            <v>KP00100068</v>
          </cell>
          <cell r="B1917" t="str">
            <v/>
          </cell>
          <cell r="C1917" t="str">
            <v>(オーディオブック)別冊・中谷彰宏75「親と人間としてつきあえる人が、モテる。」――相手の成長を喜べる恋愛術</v>
          </cell>
          <cell r="D1917" t="str">
            <v>中谷彰宏⊥中谷彰宏【ナレーター】</v>
          </cell>
          <cell r="E1917" t="str">
            <v>しごとの自習室</v>
          </cell>
          <cell r="F1917">
            <v>6048</v>
          </cell>
          <cell r="G1917" t="str">
            <v>販売開始</v>
          </cell>
          <cell r="H1917" t="str">
            <v>実用・資格</v>
          </cell>
          <cell r="I1917" t="str">
            <v>恋愛・結婚</v>
          </cell>
        </row>
        <row r="1918">
          <cell r="A1918" t="str">
            <v>KP00100067</v>
          </cell>
          <cell r="B1918" t="str">
            <v/>
          </cell>
          <cell r="C1918" t="str">
            <v>(オーディオブック)別冊・中谷彰宏74「同性のカッコ良さに、惚れよう。」――ふさわしい人に成長する恋愛術</v>
          </cell>
          <cell r="D1918" t="str">
            <v>中谷彰宏⊥中谷彰宏【ナレーター】</v>
          </cell>
          <cell r="E1918" t="str">
            <v>しごとの自習室</v>
          </cell>
          <cell r="F1918">
            <v>6048</v>
          </cell>
          <cell r="G1918" t="str">
            <v>販売開始</v>
          </cell>
          <cell r="H1918" t="str">
            <v>実用・資格</v>
          </cell>
          <cell r="I1918" t="str">
            <v>恋愛・結婚</v>
          </cell>
        </row>
        <row r="1919">
          <cell r="A1919" t="str">
            <v>KP00100066</v>
          </cell>
          <cell r="B1919" t="str">
            <v/>
          </cell>
          <cell r="C1919" t="str">
            <v>(オーディオブック)別冊・中谷彰宏73「修羅場の数だけ、色気が漂う。」――見えない努力に気づく恋愛術</v>
          </cell>
          <cell r="D1919" t="str">
            <v>中谷彰宏⊥中谷彰宏【ナレーター】</v>
          </cell>
          <cell r="E1919" t="str">
            <v>しごとの自習室</v>
          </cell>
          <cell r="F1919">
            <v>6048</v>
          </cell>
          <cell r="G1919" t="str">
            <v>販売開始</v>
          </cell>
          <cell r="H1919" t="str">
            <v>実用・資格</v>
          </cell>
          <cell r="I1919" t="str">
            <v>恋愛・結婚</v>
          </cell>
        </row>
        <row r="1920">
          <cell r="A1920" t="str">
            <v>KP00100065</v>
          </cell>
          <cell r="B1920" t="str">
            <v/>
          </cell>
          <cell r="C1920" t="str">
            <v>(オーディオブック)別冊・中谷彰宏72「寂しさを味わえる人が、愛される。」――物語を共有する恋愛術</v>
          </cell>
          <cell r="D1920" t="str">
            <v>中谷彰宏⊥中谷彰宏【ナレーター】</v>
          </cell>
          <cell r="E1920" t="str">
            <v>しごとの自習室</v>
          </cell>
          <cell r="F1920">
            <v>6048</v>
          </cell>
          <cell r="G1920" t="str">
            <v>販売開始</v>
          </cell>
          <cell r="H1920" t="str">
            <v>実用・資格</v>
          </cell>
          <cell r="I1920" t="str">
            <v>恋愛・結婚</v>
          </cell>
        </row>
        <row r="1921">
          <cell r="A1921" t="str">
            <v>KP00100064</v>
          </cell>
          <cell r="B1921" t="str">
            <v/>
          </cell>
          <cell r="C1921" t="str">
            <v>(オーディオブック)別冊・中谷彰宏71「気がついたら、触れていた。」――条件反射で動く恋愛術</v>
          </cell>
          <cell r="D1921" t="str">
            <v>中谷彰宏⊥中谷彰宏【ナレーター】</v>
          </cell>
          <cell r="E1921" t="str">
            <v>しごとの自習室</v>
          </cell>
          <cell r="F1921">
            <v>6048</v>
          </cell>
          <cell r="G1921" t="str">
            <v>販売開始</v>
          </cell>
          <cell r="H1921" t="str">
            <v>実用・資格</v>
          </cell>
          <cell r="I1921" t="str">
            <v>恋愛・結婚</v>
          </cell>
        </row>
        <row r="1922">
          <cell r="A1922" t="str">
            <v>KP00100063</v>
          </cell>
          <cell r="B1922" t="str">
            <v/>
          </cell>
          <cell r="C1922" t="str">
            <v>(オーディオブック)別冊・中谷彰宏70「メニューを1秒で決める人が、モテる。」――決断力で出逢う恋愛術</v>
          </cell>
          <cell r="D1922" t="str">
            <v>中谷彰宏⊥中谷彰宏【ナレーター】</v>
          </cell>
          <cell r="E1922" t="str">
            <v>しごとの自習室</v>
          </cell>
          <cell r="F1922">
            <v>6048</v>
          </cell>
          <cell r="G1922" t="str">
            <v>販売開始</v>
          </cell>
          <cell r="H1922" t="str">
            <v>実用・資格</v>
          </cell>
          <cell r="I1922" t="str">
            <v>恋愛・結婚</v>
          </cell>
        </row>
        <row r="1923">
          <cell r="A1923" t="str">
            <v>KP00100062</v>
          </cell>
          <cell r="B1923" t="str">
            <v/>
          </cell>
          <cell r="C1923" t="str">
            <v>(オーディオブック)別冊・中谷彰宏69「役割を見つけると、愛になる。」――物語を共有する恋愛術</v>
          </cell>
          <cell r="D1923" t="str">
            <v>中谷彰宏⊥中谷彰宏【ナレーター】</v>
          </cell>
          <cell r="E1923" t="str">
            <v>しごとの自習室</v>
          </cell>
          <cell r="F1923">
            <v>6048</v>
          </cell>
          <cell r="G1923" t="str">
            <v>販売開始</v>
          </cell>
          <cell r="H1923" t="str">
            <v>実用・資格</v>
          </cell>
          <cell r="I1923" t="str">
            <v>恋愛・結婚</v>
          </cell>
        </row>
        <row r="1924">
          <cell r="A1924" t="str">
            <v>KP00100061</v>
          </cell>
          <cell r="B1924" t="str">
            <v/>
          </cell>
          <cell r="C1924" t="str">
            <v>(オーディオブック)別冊・中谷彰宏68「本物を知ると、レベルは下げられない。」――見る目を磨く恋愛術</v>
          </cell>
          <cell r="D1924" t="str">
            <v>中谷彰宏⊥中谷彰宏【ナレーター】</v>
          </cell>
          <cell r="E1924" t="str">
            <v>しごとの自習室</v>
          </cell>
          <cell r="F1924">
            <v>6048</v>
          </cell>
          <cell r="G1924" t="str">
            <v>販売開始</v>
          </cell>
          <cell r="H1924" t="str">
            <v>実用・資格</v>
          </cell>
          <cell r="I1924" t="str">
            <v>恋愛・結婚</v>
          </cell>
        </row>
        <row r="1925">
          <cell r="A1925" t="str">
            <v>KP00100060</v>
          </cell>
          <cell r="B1925" t="str">
            <v/>
          </cell>
          <cell r="C1925" t="str">
            <v>(オーディオブック)別冊・中谷彰宏67「当り前に感謝をすると、会話が増える。」――虚しさを卒業できる恋愛術</v>
          </cell>
          <cell r="D1925" t="str">
            <v>中谷彰宏⊥中谷彰宏【ナレーター】</v>
          </cell>
          <cell r="E1925" t="str">
            <v>しごとの自習室</v>
          </cell>
          <cell r="F1925">
            <v>6048</v>
          </cell>
          <cell r="G1925" t="str">
            <v>販売開始</v>
          </cell>
          <cell r="H1925" t="str">
            <v>実用・資格</v>
          </cell>
          <cell r="I1925" t="str">
            <v>恋愛・結婚</v>
          </cell>
        </row>
        <row r="1926">
          <cell r="A1926" t="str">
            <v>KP00100059</v>
          </cell>
          <cell r="B1926" t="str">
            <v/>
          </cell>
          <cell r="C1926" t="str">
            <v>(オーディオブック)別冊・中谷彰宏66「イキイキか、イヤイヤしかない。」――自己責任でモテモテになる恋愛術</v>
          </cell>
          <cell r="D1926" t="str">
            <v>中谷彰宏⊥中谷彰宏【ナレーター】</v>
          </cell>
          <cell r="E1926" t="str">
            <v>しごとの自習室</v>
          </cell>
          <cell r="F1926">
            <v>6048</v>
          </cell>
          <cell r="G1926" t="str">
            <v>販売開始</v>
          </cell>
          <cell r="H1926" t="str">
            <v>実用・資格</v>
          </cell>
          <cell r="I1926" t="str">
            <v>恋愛・結婚</v>
          </cell>
        </row>
        <row r="1927">
          <cell r="A1927" t="str">
            <v>KP00100058</v>
          </cell>
          <cell r="B1927" t="str">
            <v/>
          </cell>
          <cell r="C1927" t="str">
            <v>(オーディオブック)別冊・中谷彰宏65「満足は、人からもらえない。」――フランス映画のように楽しむ恋愛術</v>
          </cell>
          <cell r="D1927" t="str">
            <v>中谷彰宏⊥中谷彰宏【ナレーター】</v>
          </cell>
          <cell r="E1927" t="str">
            <v>しごとの自習室</v>
          </cell>
          <cell r="F1927">
            <v>6048</v>
          </cell>
          <cell r="G1927" t="str">
            <v>販売開始</v>
          </cell>
          <cell r="H1927" t="str">
            <v>実用・資格</v>
          </cell>
          <cell r="I1927" t="str">
            <v>恋愛・結婚</v>
          </cell>
        </row>
        <row r="1928">
          <cell r="A1928" t="str">
            <v>KP00100057</v>
          </cell>
          <cell r="B1928" t="str">
            <v/>
          </cell>
          <cell r="C1928" t="str">
            <v>(オーディオブック)別冊・中谷彰宏64「驚く人が、愛される。」――長く愛される恋愛術</v>
          </cell>
          <cell r="D1928" t="str">
            <v>中谷彰宏⊥中谷彰宏【ナレーター】</v>
          </cell>
          <cell r="E1928" t="str">
            <v>しごとの自習室</v>
          </cell>
          <cell r="F1928">
            <v>6048</v>
          </cell>
          <cell r="G1928" t="str">
            <v>販売開始</v>
          </cell>
          <cell r="H1928" t="str">
            <v>実用・資格</v>
          </cell>
          <cell r="I1928" t="str">
            <v>恋愛・結婚</v>
          </cell>
        </row>
        <row r="1929">
          <cell r="A1929" t="str">
            <v>KP00100056</v>
          </cell>
          <cell r="B1929" t="str">
            <v/>
          </cell>
          <cell r="C1929" t="str">
            <v>(オーディオブック)別冊・中谷彰宏63「欠点がかわいいと思える恋をしよう。」――思い切りケンカができる恋愛術</v>
          </cell>
          <cell r="D1929" t="str">
            <v>中谷彰宏⊥中谷彰宏【ナレーター】</v>
          </cell>
          <cell r="E1929" t="str">
            <v>しごとの自習室</v>
          </cell>
          <cell r="F1929">
            <v>6048</v>
          </cell>
          <cell r="G1929" t="str">
            <v>販売開始</v>
          </cell>
          <cell r="H1929" t="str">
            <v>実用・資格</v>
          </cell>
          <cell r="I1929" t="str">
            <v>恋愛・結婚</v>
          </cell>
        </row>
        <row r="1930">
          <cell r="A1930" t="str">
            <v>KP00100055</v>
          </cell>
          <cell r="B1930" t="str">
            <v/>
          </cell>
          <cell r="C1930" t="str">
            <v>(オーディオブック)別冊・中谷彰宏62「直観が、一番正しい。」――不安定から愛を育む恋愛術</v>
          </cell>
          <cell r="D1930" t="str">
            <v>中谷彰宏⊥中谷彰宏【ナレーター】</v>
          </cell>
          <cell r="E1930" t="str">
            <v>しごとの自習室</v>
          </cell>
          <cell r="F1930">
            <v>6048</v>
          </cell>
          <cell r="G1930" t="str">
            <v>販売開始</v>
          </cell>
          <cell r="H1930" t="str">
            <v>実用・資格</v>
          </cell>
          <cell r="I1930" t="str">
            <v>恋愛・結婚</v>
          </cell>
        </row>
        <row r="1931">
          <cell r="A1931" t="str">
            <v>KP00100054</v>
          </cell>
          <cell r="B1931" t="str">
            <v/>
          </cell>
          <cell r="C1931" t="str">
            <v>(オーディオブック)別冊・中谷彰宏61「シンデレラは、質問しない。」――好奇心で愛される恋愛術</v>
          </cell>
          <cell r="D1931" t="str">
            <v>中谷彰宏⊥中谷彰宏【ナレーター】</v>
          </cell>
          <cell r="E1931" t="str">
            <v>しごとの自習室</v>
          </cell>
          <cell r="F1931">
            <v>6048</v>
          </cell>
          <cell r="G1931" t="str">
            <v>販売開始</v>
          </cell>
          <cell r="H1931" t="str">
            <v>実用・資格</v>
          </cell>
          <cell r="I1931" t="str">
            <v>恋愛・結婚</v>
          </cell>
        </row>
        <row r="1932">
          <cell r="A1932" t="str">
            <v>KP00100053</v>
          </cell>
          <cell r="B1932" t="str">
            <v/>
          </cell>
          <cell r="C1932" t="str">
            <v>(オーディオブック)別冊・中谷彰宏60「まわりに理解されない恋をしよう。」――知らない世界にゆだねる恋愛術</v>
          </cell>
          <cell r="D1932" t="str">
            <v>中谷彰宏⊥中谷彰宏【ナレーター】</v>
          </cell>
          <cell r="E1932" t="str">
            <v>しごとの自習室</v>
          </cell>
          <cell r="F1932">
            <v>6048</v>
          </cell>
          <cell r="G1932" t="str">
            <v>販売開始</v>
          </cell>
          <cell r="H1932" t="str">
            <v>実用・資格</v>
          </cell>
          <cell r="I1932" t="str">
            <v>恋愛・結婚</v>
          </cell>
        </row>
        <row r="1933">
          <cell r="A1933" t="str">
            <v>KP00100052</v>
          </cell>
          <cell r="B1933" t="str">
            <v/>
          </cell>
          <cell r="C1933" t="str">
            <v>(オーディオブック)別冊・中谷彰宏59「障害のある恋は、うまくいく。」――相手の気持ちがわかる恋愛術</v>
          </cell>
          <cell r="D1933" t="str">
            <v>中谷彰宏⊥中谷彰宏【ナレーター】</v>
          </cell>
          <cell r="E1933" t="str">
            <v>しごとの自習室</v>
          </cell>
          <cell r="F1933">
            <v>6048</v>
          </cell>
          <cell r="G1933" t="str">
            <v>販売開始</v>
          </cell>
          <cell r="H1933" t="str">
            <v>実用・資格</v>
          </cell>
          <cell r="I1933" t="str">
            <v>恋愛・結婚</v>
          </cell>
        </row>
        <row r="1934">
          <cell r="A1934" t="str">
            <v>KP00100051</v>
          </cell>
          <cell r="B1934" t="str">
            <v/>
          </cell>
          <cell r="C1934" t="str">
            <v>(オーディオブック)別冊・中谷彰宏58「９９の苦労を忘れる、１の快楽を共有しよう。」――心も体も幸せにする恋愛術</v>
          </cell>
          <cell r="D1934" t="str">
            <v>中谷彰宏⊥中谷彰宏【ナレーター】</v>
          </cell>
          <cell r="E1934" t="str">
            <v>しごとの自習室</v>
          </cell>
          <cell r="F1934">
            <v>6048</v>
          </cell>
          <cell r="G1934" t="str">
            <v>販売開始</v>
          </cell>
          <cell r="H1934" t="str">
            <v>実用・資格</v>
          </cell>
          <cell r="I1934" t="str">
            <v>恋愛・結婚</v>
          </cell>
        </row>
        <row r="1935">
          <cell r="A1935" t="str">
            <v>KP00100050</v>
          </cell>
          <cell r="B1935" t="str">
            <v/>
          </cell>
          <cell r="C1935" t="str">
            <v>(オーディオブック)別冊・中谷彰宏57「うまくいかないほうが、恋になる。」――一緒にいても、いなくても楽しい恋愛術</v>
          </cell>
          <cell r="D1935" t="str">
            <v>中谷彰宏⊥中谷彰宏【ナレーター】</v>
          </cell>
          <cell r="E1935" t="str">
            <v>しごとの自習室</v>
          </cell>
          <cell r="F1935">
            <v>6048</v>
          </cell>
          <cell r="G1935" t="str">
            <v>販売開始</v>
          </cell>
          <cell r="H1935" t="str">
            <v>実用・資格</v>
          </cell>
          <cell r="I1935" t="str">
            <v>恋愛・結婚</v>
          </cell>
        </row>
        <row r="1936">
          <cell r="A1936" t="str">
            <v>KP00100049</v>
          </cell>
          <cell r="B1936" t="str">
            <v/>
          </cell>
          <cell r="C1936" t="str">
            <v>(オーディオブック)「月刊・中谷彰宏」――「月ナカ」Vol.56　「結果より、意識がカッコいい。」――ワンアドバイスで動ける行動術</v>
          </cell>
          <cell r="D1936" t="str">
            <v>中谷彰宏⊥中谷彰宏【ナレーター】</v>
          </cell>
          <cell r="E1936" t="str">
            <v>しごとの自習室</v>
          </cell>
          <cell r="F1936">
            <v>6048</v>
          </cell>
          <cell r="G1936" t="str">
            <v>販売開始</v>
          </cell>
          <cell r="H1936" t="str">
            <v>ビジネス</v>
          </cell>
          <cell r="I1936" t="str">
            <v>思考術・発想法</v>
          </cell>
        </row>
        <row r="1937">
          <cell r="A1937" t="str">
            <v>KP00100048</v>
          </cell>
          <cell r="B1937" t="str">
            <v/>
          </cell>
          <cell r="C1937" t="str">
            <v>(オーディオブック)「月刊・中谷彰宏」――「月ナカ」Vol.55　「そのひと手間を、神様は見ている。」――成功の基礎体力をつける方法</v>
          </cell>
          <cell r="D1937" t="str">
            <v>中谷彰宏⊥中谷彰宏【ナレーター】</v>
          </cell>
          <cell r="E1937" t="str">
            <v>しごとの自習室</v>
          </cell>
          <cell r="F1937">
            <v>6048</v>
          </cell>
          <cell r="G1937" t="str">
            <v>販売開始</v>
          </cell>
          <cell r="H1937" t="str">
            <v>ビジネス</v>
          </cell>
          <cell r="I1937" t="str">
            <v>思考術・発想法</v>
          </cell>
        </row>
        <row r="1938">
          <cell r="A1938" t="str">
            <v>KP00100047</v>
          </cell>
          <cell r="B1938" t="str">
            <v/>
          </cell>
          <cell r="C1938" t="str">
            <v>(オーディオブック)「月刊・中谷彰宏」――「月ナカ」Vol.54　「その気になれた人が、成功する。」――見えないものを見られる成功術</v>
          </cell>
          <cell r="D1938" t="str">
            <v>中谷彰宏⊥中谷彰宏【ナレーター】</v>
          </cell>
          <cell r="E1938" t="str">
            <v>しごとの自習室</v>
          </cell>
          <cell r="F1938">
            <v>6048</v>
          </cell>
          <cell r="G1938" t="str">
            <v>販売開始</v>
          </cell>
          <cell r="H1938" t="str">
            <v>ビジネス</v>
          </cell>
          <cell r="I1938" t="str">
            <v>思考術・発想法</v>
          </cell>
        </row>
        <row r="1939">
          <cell r="A1939" t="str">
            <v>KP00100046</v>
          </cell>
          <cell r="B1939" t="str">
            <v/>
          </cell>
          <cell r="C1939" t="str">
            <v>(オーディオブック)「月刊・中谷彰宏」――「月ナカ」Vol.53　「会社を、最高の学校にしよう。」――自分に負荷をかける職人的生き方術</v>
          </cell>
          <cell r="D1939" t="str">
            <v>中谷彰宏⊥中谷彰宏【ナレーター】</v>
          </cell>
          <cell r="E1939" t="str">
            <v>しごとの自習室</v>
          </cell>
          <cell r="F1939">
            <v>6048</v>
          </cell>
          <cell r="G1939" t="str">
            <v>販売開始</v>
          </cell>
          <cell r="H1939" t="str">
            <v>ビジネス</v>
          </cell>
          <cell r="I1939" t="str">
            <v>思考術・発想法</v>
          </cell>
        </row>
        <row r="1940">
          <cell r="A1940" t="str">
            <v>KP00100045</v>
          </cell>
          <cell r="B1940" t="str">
            <v/>
          </cell>
          <cell r="C1940" t="str">
            <v>(オーディオブック)「月刊・中谷彰宏」――「月ナカ」Vol.52　「断ることで、友達ができる。」――お金を貸して友達をなくさない金銭術</v>
          </cell>
          <cell r="D1940" t="str">
            <v>中谷彰宏⊥中谷彰宏【ナレーター】</v>
          </cell>
          <cell r="E1940" t="str">
            <v>しごとの自習室</v>
          </cell>
          <cell r="F1940">
            <v>6048</v>
          </cell>
          <cell r="G1940" t="str">
            <v>販売開始</v>
          </cell>
          <cell r="H1940" t="str">
            <v>ビジネス</v>
          </cell>
          <cell r="I1940" t="str">
            <v>思考術・発想法</v>
          </cell>
        </row>
        <row r="1941">
          <cell r="A1941" t="str">
            <v>KP00100044</v>
          </cell>
          <cell r="B1941" t="str">
            <v/>
          </cell>
          <cell r="C1941" t="str">
            <v>(オーディオブック)「月刊・中谷彰宏」――「月ナカ」Vol.51　「楽しい思い出が、元気をくれる。」――お金をかけずに楽しませる生活術</v>
          </cell>
          <cell r="D1941" t="str">
            <v>中谷彰宏⊥中谷彰宏【ナレーター】</v>
          </cell>
          <cell r="E1941" t="str">
            <v>しごとの自習室</v>
          </cell>
          <cell r="F1941">
            <v>6048</v>
          </cell>
          <cell r="G1941" t="str">
            <v>販売開始</v>
          </cell>
          <cell r="H1941" t="str">
            <v>ビジネス</v>
          </cell>
          <cell r="I1941" t="str">
            <v>思考術・発想法</v>
          </cell>
        </row>
        <row r="1942">
          <cell r="A1942" t="str">
            <v>KP00100043</v>
          </cell>
          <cell r="B1942" t="str">
            <v/>
          </cell>
          <cell r="C1942" t="str">
            <v>(オーディオブック)「月刊・中谷彰宏」――「月ナカ」Vol.50　「プランＢを出せる人に、人はついていく。」――アクシデントに強くなるリーダーシップ術</v>
          </cell>
          <cell r="D1942" t="str">
            <v>中谷彰宏⊥中谷彰宏【ナレーター】</v>
          </cell>
          <cell r="E1942" t="str">
            <v>しごとの自習室</v>
          </cell>
          <cell r="F1942">
            <v>6048</v>
          </cell>
          <cell r="G1942" t="str">
            <v>販売開始</v>
          </cell>
          <cell r="H1942" t="str">
            <v>ビジネス</v>
          </cell>
          <cell r="I1942" t="str">
            <v>コーチング・リーダーシップ</v>
          </cell>
        </row>
        <row r="1943">
          <cell r="A1943" t="str">
            <v>KP00100042</v>
          </cell>
          <cell r="B1943" t="str">
            <v/>
          </cell>
          <cell r="C1943" t="str">
            <v>(オーディオブック)「月刊・中谷彰宏」――「月ナカ」Vol.49　「無人島ですることを、今しよう。」――不安をなくす生き方術</v>
          </cell>
          <cell r="D1943" t="str">
            <v>中谷彰宏⊥中谷彰宏【ナレーター】</v>
          </cell>
          <cell r="E1943" t="str">
            <v>しごとの自習室</v>
          </cell>
          <cell r="F1943">
            <v>6048</v>
          </cell>
          <cell r="G1943" t="str">
            <v>販売開始</v>
          </cell>
          <cell r="H1943" t="str">
            <v>ビジネス</v>
          </cell>
          <cell r="I1943" t="str">
            <v>思考術・発想法</v>
          </cell>
        </row>
        <row r="1944">
          <cell r="A1944" t="str">
            <v>KP00100041</v>
          </cell>
          <cell r="B1944" t="str">
            <v/>
          </cell>
          <cell r="C1944" t="str">
            <v>(オーディオブック)「月刊・中谷彰宏」――「月ナカ」Vol.48　「好きなものがあれば、嫉妬はなくなる。」――昨日の自分を乗り越える方法</v>
          </cell>
          <cell r="D1944" t="str">
            <v>中谷彰宏⊥中谷彰宏【ナレーター】</v>
          </cell>
          <cell r="E1944" t="str">
            <v>しごとの自習室</v>
          </cell>
          <cell r="F1944">
            <v>6048</v>
          </cell>
          <cell r="G1944" t="str">
            <v>販売開始</v>
          </cell>
          <cell r="H1944" t="str">
            <v>ビジネス</v>
          </cell>
          <cell r="I1944" t="str">
            <v>思考術・発想法</v>
          </cell>
        </row>
        <row r="1945">
          <cell r="A1945" t="str">
            <v>KP00100040</v>
          </cell>
          <cell r="B1945" t="str">
            <v/>
          </cell>
          <cell r="C1945" t="str">
            <v>(オーディオブック)「月刊・中谷彰宏」――「月ナカ」Vol.47　「お金も好きだけど、それ以上に好きなモノがある。」――お金を嫌いにならない金銭術</v>
          </cell>
          <cell r="D1945" t="str">
            <v>中谷彰宏⊥中谷彰宏【ナレーター】</v>
          </cell>
          <cell r="E1945" t="str">
            <v>しごとの自習室</v>
          </cell>
          <cell r="F1945">
            <v>6048</v>
          </cell>
          <cell r="G1945" t="str">
            <v>販売開始</v>
          </cell>
          <cell r="H1945" t="str">
            <v>ビジネス</v>
          </cell>
          <cell r="I1945" t="str">
            <v>思考術・発想法</v>
          </cell>
        </row>
        <row r="1946">
          <cell r="A1946" t="str">
            <v>KP00100039</v>
          </cell>
          <cell r="B1946" t="str">
            <v/>
          </cell>
          <cell r="C1946" t="str">
            <v>(オーディオブック)「月刊・中谷彰宏」――「月ナカ」Vol.46　「絞り込むことで、世界が広がる。」――変態力で磨く妄想術</v>
          </cell>
          <cell r="D1946" t="str">
            <v>中谷彰宏⊥中谷彰宏【ナレーター】</v>
          </cell>
          <cell r="E1946" t="str">
            <v>しごとの自習室</v>
          </cell>
          <cell r="F1946">
            <v>6048</v>
          </cell>
          <cell r="G1946" t="str">
            <v>販売開始</v>
          </cell>
          <cell r="H1946" t="str">
            <v>ビジネス</v>
          </cell>
          <cell r="I1946" t="str">
            <v>思考術・発想法</v>
          </cell>
        </row>
        <row r="1947">
          <cell r="A1947" t="str">
            <v>KP00100038</v>
          </cell>
          <cell r="B1947" t="str">
            <v/>
          </cell>
          <cell r="C1947" t="str">
            <v>(オーディオブック)「月刊・中谷彰宏」――「月ナカ」Vol.45　「大切なことは、好きなモノが教えてくれる。」――ツッコミで仲良くなる出逢い術</v>
          </cell>
          <cell r="D1947" t="str">
            <v>中谷彰宏⊥中谷彰宏【ナレーター】</v>
          </cell>
          <cell r="E1947" t="str">
            <v>しごとの自習室</v>
          </cell>
          <cell r="F1947">
            <v>6048</v>
          </cell>
          <cell r="G1947" t="str">
            <v>販売開始</v>
          </cell>
          <cell r="H1947" t="str">
            <v>ビジネス</v>
          </cell>
          <cell r="I1947" t="str">
            <v>思考術・発想法</v>
          </cell>
        </row>
        <row r="1948">
          <cell r="A1948" t="str">
            <v>KP00100037</v>
          </cell>
          <cell r="B1948" t="str">
            <v/>
          </cell>
          <cell r="C1948" t="str">
            <v>(オーディオブック)「月刊・中谷彰宏」――「月ナカ」Vol.44　「じっと見る人より、動いて見られる人になろう。」――後日談が生まれる行動術</v>
          </cell>
          <cell r="D1948" t="str">
            <v>中谷彰宏⊥中谷彰宏【ナレーター】</v>
          </cell>
          <cell r="E1948" t="str">
            <v>しごとの自習室</v>
          </cell>
          <cell r="F1948">
            <v>6048</v>
          </cell>
          <cell r="G1948" t="str">
            <v>販売開始</v>
          </cell>
          <cell r="H1948" t="str">
            <v>ビジネス</v>
          </cell>
          <cell r="I1948" t="str">
            <v>思考術・発想法</v>
          </cell>
        </row>
        <row r="1949">
          <cell r="A1949" t="str">
            <v>KP00100036</v>
          </cell>
          <cell r="B1949" t="str">
            <v/>
          </cell>
          <cell r="C1949" t="str">
            <v>(オーディオブック)「月刊・中谷彰宏」――「月ナカ」Vol.43　「モテる人は、モテる人のそばで学ぶ。」――「もう間に合わない症」から抜け出す成功術</v>
          </cell>
          <cell r="D1949" t="str">
            <v>中谷彰宏⊥中谷彰宏【ナレーター】</v>
          </cell>
          <cell r="E1949" t="str">
            <v>しごとの自習室</v>
          </cell>
          <cell r="F1949">
            <v>6048</v>
          </cell>
          <cell r="G1949" t="str">
            <v>販売開始</v>
          </cell>
          <cell r="H1949" t="str">
            <v>ビジネス</v>
          </cell>
          <cell r="I1949" t="str">
            <v>思考術・発想法</v>
          </cell>
        </row>
        <row r="1950">
          <cell r="A1950" t="str">
            <v>KP00100035</v>
          </cell>
          <cell r="B1950" t="str">
            <v/>
          </cell>
          <cell r="C1950" t="str">
            <v>(オーディオブック)「月刊・中谷彰宏」――「月ナカ」Vol.42　「星よりも、星座を見よう。」――その場を最大限に楽しむ生き方術</v>
          </cell>
          <cell r="D1950" t="str">
            <v>中谷彰宏⊥中谷彰宏【ナレーター】</v>
          </cell>
          <cell r="E1950" t="str">
            <v>しごとの自習室</v>
          </cell>
          <cell r="F1950">
            <v>6048</v>
          </cell>
          <cell r="G1950" t="str">
            <v>販売開始</v>
          </cell>
          <cell r="H1950" t="str">
            <v>ビジネス</v>
          </cell>
          <cell r="I1950" t="str">
            <v>思考術・発想法</v>
          </cell>
        </row>
        <row r="1951">
          <cell r="A1951" t="str">
            <v>KP00100034</v>
          </cell>
          <cell r="B1951" t="str">
            <v/>
          </cell>
          <cell r="C1951" t="str">
            <v>(オーディオブック)「月刊・中谷彰宏」――「月ナカ」Vol.41　「こぼれ球に、チャンスあり。」――リアクションに強くなる行動術</v>
          </cell>
          <cell r="D1951" t="str">
            <v>中谷彰宏⊥中谷彰宏【ナレーター】</v>
          </cell>
          <cell r="E1951" t="str">
            <v>しごとの自習室</v>
          </cell>
          <cell r="F1951">
            <v>6048</v>
          </cell>
          <cell r="G1951" t="str">
            <v>販売開始</v>
          </cell>
          <cell r="H1951" t="str">
            <v>ビジネス</v>
          </cell>
          <cell r="I1951" t="str">
            <v>思考術・発想法</v>
          </cell>
        </row>
        <row r="1952">
          <cell r="A1952" t="str">
            <v>KP00100033</v>
          </cell>
          <cell r="B1952" t="str">
            <v/>
          </cell>
          <cell r="C1952" t="str">
            <v>(オーディオブック)「月刊・中谷彰宏」――「月ナカ」Vol.40　「今を全力でやりきると、次のやることが見えてくる。」――淡々とドキドキする生き方術</v>
          </cell>
          <cell r="D1952" t="str">
            <v>中谷彰宏⊥中谷彰宏【ナレーター】</v>
          </cell>
          <cell r="E1952" t="str">
            <v>しごとの自習室</v>
          </cell>
          <cell r="F1952">
            <v>6048</v>
          </cell>
          <cell r="G1952" t="str">
            <v>販売開始</v>
          </cell>
          <cell r="H1952" t="str">
            <v>ビジネス</v>
          </cell>
          <cell r="I1952" t="str">
            <v>思考術・発想法</v>
          </cell>
        </row>
        <row r="1953">
          <cell r="A1953" t="str">
            <v>KP00100032</v>
          </cell>
          <cell r="B1953" t="str">
            <v/>
          </cell>
          <cell r="C1953" t="str">
            <v>(オーディオブック)「別冊・中谷彰宏」――「別ナカ」Vol.56　「最初に手に持ったものが、正しい。」――迷いがなくなる恋愛術</v>
          </cell>
          <cell r="D1953" t="str">
            <v>中谷彰宏⊥中谷彰宏【ナレーター】</v>
          </cell>
          <cell r="E1953" t="str">
            <v>しごとの自習室</v>
          </cell>
          <cell r="F1953">
            <v>6048</v>
          </cell>
          <cell r="G1953" t="str">
            <v>販売開始</v>
          </cell>
          <cell r="H1953" t="str">
            <v>実用・資格</v>
          </cell>
          <cell r="I1953" t="str">
            <v>恋愛・結婚</v>
          </cell>
        </row>
        <row r="1954">
          <cell r="A1954" t="str">
            <v>KP00100031</v>
          </cell>
          <cell r="B1954" t="str">
            <v/>
          </cell>
          <cell r="C1954" t="str">
            <v>(オーディオブック)「別冊・中谷彰宏」――「別ナカ」Vol.55　「勘違いできる人が、モテる。」――危なさを魅力にする恋愛術</v>
          </cell>
          <cell r="D1954" t="str">
            <v>中谷彰宏⊥中谷彰宏【ナレーター】</v>
          </cell>
          <cell r="E1954" t="str">
            <v>しごとの自習室</v>
          </cell>
          <cell r="F1954">
            <v>6048</v>
          </cell>
          <cell r="G1954" t="str">
            <v>販売開始</v>
          </cell>
          <cell r="H1954" t="str">
            <v>実用・資格</v>
          </cell>
          <cell r="I1954" t="str">
            <v>恋愛・結婚</v>
          </cell>
        </row>
        <row r="1955">
          <cell r="A1955" t="str">
            <v>KP00100030</v>
          </cell>
          <cell r="B1955" t="str">
            <v/>
          </cell>
          <cell r="C1955" t="str">
            <v>(オーディオブック)「別冊・中谷彰宏」――「別ナカ」Vol.54　「常識を突き破る人が、モテる。」――魂を愛する恋愛術</v>
          </cell>
          <cell r="D1955" t="str">
            <v>中谷彰宏⊥中谷彰宏【ナレーター】</v>
          </cell>
          <cell r="E1955" t="str">
            <v>しごとの自習室</v>
          </cell>
          <cell r="F1955">
            <v>6048</v>
          </cell>
          <cell r="G1955" t="str">
            <v>販売開始</v>
          </cell>
          <cell r="H1955" t="str">
            <v>実用・資格</v>
          </cell>
          <cell r="I1955" t="str">
            <v>恋愛・結婚</v>
          </cell>
        </row>
        <row r="1956">
          <cell r="A1956" t="str">
            <v>KP00100029</v>
          </cell>
          <cell r="B1956" t="str">
            <v/>
          </cell>
          <cell r="C1956" t="str">
            <v>(オーディオブック)「別冊・中谷彰宏」――「別ナカ」Vol.53　「生体験の多い人が、モテる。」――最強のノーガード恋愛術</v>
          </cell>
          <cell r="D1956" t="str">
            <v>中谷彰宏⊥中谷彰宏【ナレーター】</v>
          </cell>
          <cell r="E1956" t="str">
            <v>しごとの自習室</v>
          </cell>
          <cell r="F1956">
            <v>6048</v>
          </cell>
          <cell r="G1956" t="str">
            <v>販売開始</v>
          </cell>
          <cell r="H1956" t="str">
            <v>実用・資格</v>
          </cell>
          <cell r="I1956" t="str">
            <v>恋愛・結婚</v>
          </cell>
        </row>
        <row r="1957">
          <cell r="A1957" t="str">
            <v>KP00100028</v>
          </cell>
          <cell r="B1957" t="str">
            <v/>
          </cell>
          <cell r="C1957" t="str">
            <v>(オーディオブック)「別冊・中谷彰宏」――「別ナカ」Vol.52　「妄想を、共有しよう。」――エッチも学習する恋愛術</v>
          </cell>
          <cell r="D1957" t="str">
            <v>中谷彰宏⊥中谷彰宏【ナレーター】</v>
          </cell>
          <cell r="E1957" t="str">
            <v>しごとの自習室</v>
          </cell>
          <cell r="F1957">
            <v>6048</v>
          </cell>
          <cell r="G1957" t="str">
            <v>販売開始</v>
          </cell>
          <cell r="H1957" t="str">
            <v>実用・資格</v>
          </cell>
          <cell r="I1957" t="str">
            <v>恋愛・結婚</v>
          </cell>
        </row>
        <row r="1958">
          <cell r="A1958" t="str">
            <v>KP00100027</v>
          </cell>
          <cell r="B1958" t="str">
            <v/>
          </cell>
          <cell r="C1958" t="str">
            <v>(オーディオブック)「別冊・中谷彰宏」――「別ナカ」Vol.51　「チャンスが来たら、予定を変更しよう。」――割り込みで食い込む恋愛術</v>
          </cell>
          <cell r="D1958" t="str">
            <v>中谷彰宏⊥中谷彰宏【ナレーター】</v>
          </cell>
          <cell r="E1958" t="str">
            <v>しごとの自習室</v>
          </cell>
          <cell r="F1958">
            <v>6048</v>
          </cell>
          <cell r="G1958" t="str">
            <v>販売開始</v>
          </cell>
          <cell r="H1958" t="str">
            <v>実用・資格</v>
          </cell>
          <cell r="I1958" t="str">
            <v>恋愛・結婚</v>
          </cell>
        </row>
        <row r="1959">
          <cell r="A1959" t="str">
            <v>KP00100026</v>
          </cell>
          <cell r="B1959" t="str">
            <v/>
          </cell>
          <cell r="C1959" t="str">
            <v>(オーディオブック)「別冊・中谷彰宏」――「別ナカ」Vol.50　「妄想と現実の境目をなくそう。」――重くなくシュートが打てる恋愛術</v>
          </cell>
          <cell r="D1959" t="str">
            <v>中谷彰宏⊥中谷彰宏【ナレーター】</v>
          </cell>
          <cell r="E1959" t="str">
            <v>しごとの自習室</v>
          </cell>
          <cell r="F1959">
            <v>6048</v>
          </cell>
          <cell r="G1959" t="str">
            <v>販売開始</v>
          </cell>
          <cell r="H1959" t="str">
            <v>実用・資格</v>
          </cell>
          <cell r="I1959" t="str">
            <v>恋愛・結婚</v>
          </cell>
        </row>
        <row r="1960">
          <cell r="A1960" t="str">
            <v>KP00100025</v>
          </cell>
          <cell r="B1960" t="str">
            <v/>
          </cell>
          <cell r="C1960" t="str">
            <v>(オーディオブック)「別冊・中谷彰宏」――「別ナカ」Vol.49　「幸せな勘違いを、楽しもう。」――毎日が楽しくなる恋愛術</v>
          </cell>
          <cell r="D1960" t="str">
            <v>中谷彰宏⊥中谷彰宏【ナレーター】</v>
          </cell>
          <cell r="E1960" t="str">
            <v>しごとの自習室</v>
          </cell>
          <cell r="F1960">
            <v>6048</v>
          </cell>
          <cell r="G1960" t="str">
            <v>販売開始</v>
          </cell>
          <cell r="H1960" t="str">
            <v>実用・資格</v>
          </cell>
          <cell r="I1960" t="str">
            <v>恋愛・結婚</v>
          </cell>
        </row>
        <row r="1961">
          <cell r="A1961" t="str">
            <v>KP00100024</v>
          </cell>
          <cell r="B1961" t="str">
            <v/>
          </cell>
          <cell r="C1961" t="str">
            <v>(オーディオブック)「別冊・中谷彰宏」――「別ナカ」Vol.48　「間違ったことを、堂々としよう。」――どんなことでもプレイに楽しめる恋愛術</v>
          </cell>
          <cell r="D1961" t="str">
            <v>中谷彰宏⊥中谷彰宏【ナレーター】</v>
          </cell>
          <cell r="E1961" t="str">
            <v>しごとの自習室</v>
          </cell>
          <cell r="F1961">
            <v>6048</v>
          </cell>
          <cell r="G1961" t="str">
            <v>販売開始</v>
          </cell>
          <cell r="H1961" t="str">
            <v>実用・資格</v>
          </cell>
          <cell r="I1961" t="str">
            <v>恋愛・結婚</v>
          </cell>
        </row>
        <row r="1962">
          <cell r="A1962" t="str">
            <v>KP00100023</v>
          </cell>
          <cell r="B1962" t="str">
            <v/>
          </cell>
          <cell r="C1962" t="str">
            <v>(オーディオブック)「別冊・中谷彰宏」――「別ナカ」Vol.47　「『ワルい人ね』が、アイラブユーだ。」――いい人を卒業する恋愛術</v>
          </cell>
          <cell r="D1962" t="str">
            <v>中谷彰宏⊥中谷彰宏【ナレーター】</v>
          </cell>
          <cell r="E1962" t="str">
            <v>しごとの自習室</v>
          </cell>
          <cell r="F1962">
            <v>6048</v>
          </cell>
          <cell r="G1962" t="str">
            <v>販売開始</v>
          </cell>
          <cell r="H1962" t="str">
            <v>実用・資格</v>
          </cell>
          <cell r="I1962" t="str">
            <v>恋愛・結婚</v>
          </cell>
        </row>
        <row r="1963">
          <cell r="A1963" t="str">
            <v>KP00100022</v>
          </cell>
          <cell r="B1963" t="str">
            <v/>
          </cell>
          <cell r="C1963" t="str">
            <v>(オーディオブック)「別冊・中谷彰宏」――「別ナカ」Vol.46　「おしゃべりより独り言を言うことで、成長する。」――頼られるを、愛されるにする恋愛術</v>
          </cell>
          <cell r="D1963" t="str">
            <v>中谷彰宏⊥中谷彰宏【ナレーター】</v>
          </cell>
          <cell r="E1963" t="str">
            <v>しごとの自習室</v>
          </cell>
          <cell r="F1963">
            <v>6048</v>
          </cell>
          <cell r="G1963" t="str">
            <v>販売開始</v>
          </cell>
          <cell r="H1963" t="str">
            <v>実用・資格</v>
          </cell>
          <cell r="I1963" t="str">
            <v>恋愛・結婚</v>
          </cell>
        </row>
        <row r="1964">
          <cell r="A1964" t="str">
            <v>KP00100021</v>
          </cell>
          <cell r="B1964" t="str">
            <v/>
          </cell>
          <cell r="C1964" t="str">
            <v>(オーディオブック)「別冊・中谷彰宏」――「別ナカ」Vol.45　「免疫力のある人が、モテる。」――あげまんに生まれ変わる恋愛術</v>
          </cell>
          <cell r="D1964" t="str">
            <v>中谷彰宏⊥中谷彰宏【ナレーター】</v>
          </cell>
          <cell r="E1964" t="str">
            <v>しごとの自習室</v>
          </cell>
          <cell r="F1964">
            <v>6048</v>
          </cell>
          <cell r="G1964" t="str">
            <v>販売開始</v>
          </cell>
          <cell r="H1964" t="str">
            <v>実用・資格</v>
          </cell>
          <cell r="I1964" t="str">
            <v>恋愛・結婚</v>
          </cell>
        </row>
        <row r="1965">
          <cell r="A1965" t="str">
            <v>KP00100020</v>
          </cell>
          <cell r="B1965" t="str">
            <v/>
          </cell>
          <cell r="C1965" t="str">
            <v>(オーディオブック)「別冊・中谷彰宏」――「別ナカ」Vol.44　「名前を聞く前に、キスをしよう。」――条件を飛び越える恋愛術</v>
          </cell>
          <cell r="D1965" t="str">
            <v>中谷彰宏⊥中谷彰宏【ナレーター】</v>
          </cell>
          <cell r="E1965" t="str">
            <v>しごとの自習室</v>
          </cell>
          <cell r="F1965">
            <v>6048</v>
          </cell>
          <cell r="G1965" t="str">
            <v>販売開始</v>
          </cell>
          <cell r="H1965" t="str">
            <v>実用・資格</v>
          </cell>
          <cell r="I1965" t="str">
            <v>恋愛・結婚</v>
          </cell>
        </row>
        <row r="1966">
          <cell r="A1966" t="str">
            <v>KP00100019</v>
          </cell>
          <cell r="B1966" t="str">
            <v/>
          </cell>
          <cell r="C1966" t="str">
            <v>(オーディオブック)「別冊・中谷彰宏」――「別ナカ」Vol.43　「にもかかわらず愛せる人が、モテる。」――好きなものを見つける恋愛術</v>
          </cell>
          <cell r="D1966" t="str">
            <v>中谷彰宏⊥中谷彰宏【ナレーター】</v>
          </cell>
          <cell r="E1966" t="str">
            <v>しごとの自習室</v>
          </cell>
          <cell r="F1966">
            <v>6048</v>
          </cell>
          <cell r="G1966" t="str">
            <v>販売開始</v>
          </cell>
          <cell r="H1966" t="str">
            <v>実用・資格</v>
          </cell>
          <cell r="I1966" t="str">
            <v>恋愛・結婚</v>
          </cell>
        </row>
        <row r="1967">
          <cell r="A1967" t="str">
            <v>KP00099840</v>
          </cell>
          <cell r="B1967" t="str">
            <v/>
          </cell>
          <cell r="C1967" t="str">
            <v>(オーディオブック)「別冊・中谷彰宏」――「別ナカ」Vol.42　「自分の軸をもてる人が、もてる。」――競争から抜け出す恋愛術</v>
          </cell>
          <cell r="D1967" t="str">
            <v>中谷彰宏⊥中谷彰宏【ナレーター】</v>
          </cell>
          <cell r="E1967" t="str">
            <v>しごとの自習室</v>
          </cell>
          <cell r="F1967">
            <v>6048</v>
          </cell>
          <cell r="G1967" t="str">
            <v>販売開始</v>
          </cell>
          <cell r="H1967" t="str">
            <v>実用・資格</v>
          </cell>
          <cell r="I1967" t="str">
            <v>恋愛・結婚</v>
          </cell>
        </row>
        <row r="1968">
          <cell r="A1968" t="str">
            <v>KP00099839</v>
          </cell>
          <cell r="B1968" t="str">
            <v/>
          </cell>
          <cell r="C1968" t="str">
            <v>(オーディオブック)「別冊・中谷彰宏」――「別ナカ」Vol.41　「恋人と同じくらい好きな世界を持とう。」――孤高の恋愛術</v>
          </cell>
          <cell r="D1968" t="str">
            <v>中谷彰宏⊥中谷彰宏【ナレーター】</v>
          </cell>
          <cell r="E1968" t="str">
            <v>しごとの自習室</v>
          </cell>
          <cell r="F1968">
            <v>6048</v>
          </cell>
          <cell r="G1968" t="str">
            <v>販売開始</v>
          </cell>
          <cell r="H1968" t="str">
            <v>実用・資格</v>
          </cell>
          <cell r="I1968" t="str">
            <v>恋愛・結婚</v>
          </cell>
        </row>
        <row r="1969">
          <cell r="A1969" t="str">
            <v>KP00099838</v>
          </cell>
          <cell r="B1969" t="str">
            <v/>
          </cell>
          <cell r="C1969" t="str">
            <v>(オーディオブック)「別冊・中谷彰宏」――「別ナカ」Vol.40　「好きなことをしている人は、気品がある。」――長続きする恋愛術</v>
          </cell>
          <cell r="D1969" t="str">
            <v>中谷彰宏⊥中谷彰宏【ナレーター】</v>
          </cell>
          <cell r="E1969" t="str">
            <v>しごとの自習室</v>
          </cell>
          <cell r="F1969">
            <v>6048</v>
          </cell>
          <cell r="G1969" t="str">
            <v>販売開始</v>
          </cell>
          <cell r="H1969" t="str">
            <v>実用・資格</v>
          </cell>
          <cell r="I1969" t="str">
            <v>恋愛・結婚</v>
          </cell>
        </row>
        <row r="1970">
          <cell r="A1970" t="str">
            <v>KP00099837</v>
          </cell>
          <cell r="B1970" t="str">
            <v/>
          </cell>
          <cell r="C1970" t="str">
            <v>(オーディオブック)師弟対談　帝王・村西とおるのナイスな生き方</v>
          </cell>
          <cell r="D1970" t="str">
            <v>村西監九郎⊥村西監九郎【ナレーター】</v>
          </cell>
          <cell r="E1970" t="str">
            <v>しごとの自習室</v>
          </cell>
          <cell r="F1970">
            <v>1527</v>
          </cell>
          <cell r="G1970" t="str">
            <v>販売開始</v>
          </cell>
          <cell r="H1970" t="str">
            <v>文芸・落語</v>
          </cell>
          <cell r="I1970" t="str">
            <v>その他エンタメ</v>
          </cell>
        </row>
        <row r="1971">
          <cell r="A1971" t="str">
            <v>KP00099836</v>
          </cell>
          <cell r="B1971" t="str">
            <v/>
          </cell>
          <cell r="C1971" t="str">
            <v>(オーディオブック)仏壇返し</v>
          </cell>
          <cell r="D1971" t="str">
            <v>村西監九郎⊥村西監九郎【ナレーター】</v>
          </cell>
          <cell r="E1971" t="str">
            <v>しごとの自習室</v>
          </cell>
          <cell r="F1971">
            <v>1527</v>
          </cell>
          <cell r="G1971" t="str">
            <v>販売開始</v>
          </cell>
          <cell r="H1971" t="str">
            <v>文芸・落語</v>
          </cell>
          <cell r="I1971" t="str">
            <v>その他エンタメ</v>
          </cell>
        </row>
        <row r="1972">
          <cell r="A1972" t="str">
            <v>KP00099835</v>
          </cell>
          <cell r="B1972" t="str">
            <v/>
          </cell>
          <cell r="C1972" t="str">
            <v>(オーディオブック)あげまん指南</v>
          </cell>
          <cell r="D1972" t="str">
            <v>村西監九郎⊥村西監九郎【ナレーター】</v>
          </cell>
          <cell r="E1972" t="str">
            <v>しごとの自習室</v>
          </cell>
          <cell r="F1972">
            <v>1527</v>
          </cell>
          <cell r="G1972" t="str">
            <v>販売開始</v>
          </cell>
          <cell r="H1972" t="str">
            <v>実用・資格</v>
          </cell>
          <cell r="I1972" t="str">
            <v>恋愛・結婚</v>
          </cell>
        </row>
        <row r="1973">
          <cell r="A1973" t="str">
            <v>KP00099834</v>
          </cell>
          <cell r="B1973" t="str">
            <v/>
          </cell>
          <cell r="C1973" t="str">
            <v>(オーディオブック)村西監九郎～極太通信２</v>
          </cell>
          <cell r="D1973" t="str">
            <v>村西監九郎⊥村西監九郎【ナレーター】</v>
          </cell>
          <cell r="E1973" t="str">
            <v>しごとの自習室</v>
          </cell>
          <cell r="F1973">
            <v>1527</v>
          </cell>
          <cell r="G1973" t="str">
            <v>販売開始</v>
          </cell>
          <cell r="H1973" t="str">
            <v>文芸・落語</v>
          </cell>
          <cell r="I1973" t="str">
            <v>その他エンタメ</v>
          </cell>
        </row>
        <row r="1974">
          <cell r="A1974" t="str">
            <v>KP00099833</v>
          </cell>
          <cell r="B1974" t="str">
            <v/>
          </cell>
          <cell r="C1974" t="str">
            <v>(オーディオブック)村西監九郎～極太通信1</v>
          </cell>
          <cell r="D1974" t="str">
            <v>村西監九郎⊥村西監九郎【ナレーター】</v>
          </cell>
          <cell r="E1974" t="str">
            <v>しごとの自習室</v>
          </cell>
          <cell r="F1974">
            <v>1527</v>
          </cell>
          <cell r="G1974" t="str">
            <v>販売開始</v>
          </cell>
          <cell r="H1974" t="str">
            <v>文芸・落語</v>
          </cell>
          <cell r="I1974" t="str">
            <v>その他エンタメ</v>
          </cell>
        </row>
        <row r="1975">
          <cell r="A1975" t="str">
            <v>KP00099832</v>
          </cell>
          <cell r="B1975" t="str">
            <v/>
          </cell>
          <cell r="C1975" t="str">
            <v>(オーディオブック)「別冊・中谷彰宏」――「別ナカ」Vol.39　「もうしたつもりで、逢おう。」――脳を若返らせる恋愛術</v>
          </cell>
          <cell r="D1975" t="str">
            <v>中谷彰宏⊥中谷彰宏【ナレーター】</v>
          </cell>
          <cell r="E1975" t="str">
            <v>しごとの自習室</v>
          </cell>
          <cell r="F1975">
            <v>6048</v>
          </cell>
          <cell r="G1975" t="str">
            <v>販売開始</v>
          </cell>
          <cell r="H1975" t="str">
            <v>実用・資格</v>
          </cell>
          <cell r="I1975" t="str">
            <v>恋愛・結婚</v>
          </cell>
        </row>
        <row r="1976">
          <cell r="A1976" t="str">
            <v>KP00099831</v>
          </cell>
          <cell r="B1976" t="str">
            <v/>
          </cell>
          <cell r="C1976" t="str">
            <v>(オーディオブック)「別冊・中谷彰宏」――「別ナカ」Vol.38　「怒っている君も、かわいいよ。」――アップダウンの激しい恋人と長続きする恋愛術</v>
          </cell>
          <cell r="D1976" t="str">
            <v>中谷彰宏⊥中谷彰宏【ナレーター】</v>
          </cell>
          <cell r="E1976" t="str">
            <v>しごとの自習室</v>
          </cell>
          <cell r="F1976">
            <v>6048</v>
          </cell>
          <cell r="G1976" t="str">
            <v>販売開始</v>
          </cell>
          <cell r="H1976" t="str">
            <v>実用・資格</v>
          </cell>
          <cell r="I1976" t="str">
            <v>恋愛・結婚</v>
          </cell>
        </row>
        <row r="1977">
          <cell r="A1977" t="str">
            <v>KP00099830</v>
          </cell>
          <cell r="B1977" t="str">
            <v/>
          </cell>
          <cell r="C1977" t="str">
            <v>(オーディオブック)「別冊・中谷彰宏」――「別ナカ」Vol.37　「初対面でHを想像できたら、運命の人。」――運命の人に気づく恋愛術</v>
          </cell>
          <cell r="D1977" t="str">
            <v>中谷彰宏⊥中谷彰宏【ナレーター】</v>
          </cell>
          <cell r="E1977" t="str">
            <v>しごとの自習室</v>
          </cell>
          <cell r="F1977">
            <v>6048</v>
          </cell>
          <cell r="G1977" t="str">
            <v>販売開始</v>
          </cell>
          <cell r="H1977" t="str">
            <v>実用・資格</v>
          </cell>
          <cell r="I1977" t="str">
            <v>恋愛・結婚</v>
          </cell>
        </row>
        <row r="1978">
          <cell r="A1978" t="str">
            <v>KP00099829</v>
          </cell>
          <cell r="B1978" t="str">
            <v/>
          </cell>
          <cell r="C1978" t="str">
            <v>(オーディオブック)「別冊・中谷彰宏」――「別ナカ」Vol.36　「昔の若い君より、今の君が好き。」――愛されてキラキラになる恋愛術</v>
          </cell>
          <cell r="D1978" t="str">
            <v>中谷彰宏⊥中谷彰宏【ナレーター】</v>
          </cell>
          <cell r="E1978" t="str">
            <v>しごとの自習室</v>
          </cell>
          <cell r="F1978">
            <v>6048</v>
          </cell>
          <cell r="G1978" t="str">
            <v>販売開始</v>
          </cell>
          <cell r="H1978" t="str">
            <v>実用・資格</v>
          </cell>
          <cell r="I1978" t="str">
            <v>恋愛・結婚</v>
          </cell>
        </row>
        <row r="1979">
          <cell r="A1979" t="str">
            <v>KP00099828</v>
          </cell>
          <cell r="B1979" t="str">
            <v/>
          </cell>
          <cell r="C1979" t="str">
            <v>(オーディオブック)「別冊・中谷彰宏」――「別ナカ」Vol.35　「二人で、妄想しよう。」――めんどくささを、快感に変える恋愛術</v>
          </cell>
          <cell r="D1979" t="str">
            <v>中谷彰宏⊥中谷彰宏【ナレーター】</v>
          </cell>
          <cell r="E1979" t="str">
            <v>しごとの自習室</v>
          </cell>
          <cell r="F1979">
            <v>6048</v>
          </cell>
          <cell r="G1979" t="str">
            <v>販売開始</v>
          </cell>
          <cell r="H1979" t="str">
            <v>実用・資格</v>
          </cell>
          <cell r="I1979" t="str">
            <v>恋愛・結婚</v>
          </cell>
        </row>
        <row r="1980">
          <cell r="A1980" t="str">
            <v>KP00099827</v>
          </cell>
          <cell r="B1980" t="str">
            <v/>
          </cell>
          <cell r="C1980" t="str">
            <v>(オーディオブック)「別冊・中谷彰宏」――「別ナカ」Vol.34　「君となら、街中がテーマパーク。」――商店街デートを楽しむ恋愛術</v>
          </cell>
          <cell r="D1980" t="str">
            <v>中谷彰宏⊥中谷彰宏【ナレーター】</v>
          </cell>
          <cell r="E1980" t="str">
            <v>しごとの自習室</v>
          </cell>
          <cell r="F1980">
            <v>6048</v>
          </cell>
          <cell r="G1980" t="str">
            <v>販売開始</v>
          </cell>
          <cell r="H1980" t="str">
            <v>実用・資格</v>
          </cell>
          <cell r="I1980" t="str">
            <v>恋愛・結婚</v>
          </cell>
        </row>
        <row r="1981">
          <cell r="A1981" t="str">
            <v>KP00099826</v>
          </cell>
          <cell r="B1981" t="str">
            <v/>
          </cell>
          <cell r="C1981" t="str">
            <v>(オーディオブック)「別冊・中谷彰宏」――「別ナカ」Vol.33　「夕日を見る人は、はしゃがない。」――自然に感動する恋愛術</v>
          </cell>
          <cell r="D1981" t="str">
            <v>中谷彰宏⊥中谷彰宏【ナレーター】</v>
          </cell>
          <cell r="E1981" t="str">
            <v>しごとの自習室</v>
          </cell>
          <cell r="F1981">
            <v>6048</v>
          </cell>
          <cell r="G1981" t="str">
            <v>販売開始</v>
          </cell>
          <cell r="H1981" t="str">
            <v>実用・資格</v>
          </cell>
          <cell r="I1981" t="str">
            <v>恋愛・結婚</v>
          </cell>
        </row>
        <row r="1982">
          <cell r="A1982" t="str">
            <v>KP00099825</v>
          </cell>
          <cell r="B1982" t="str">
            <v/>
          </cell>
          <cell r="C1982" t="str">
            <v>(オーディオブック)「別冊・中谷彰宏」――「別ナカ」Vol.32　「品格を上げれば、ケンカをしなくなる。」――むっとしなくなるメンタル術</v>
          </cell>
          <cell r="D1982" t="str">
            <v>中谷彰宏⊥中谷彰宏【ナレーター】</v>
          </cell>
          <cell r="E1982" t="str">
            <v>しごとの自習室</v>
          </cell>
          <cell r="F1982">
            <v>6048</v>
          </cell>
          <cell r="G1982" t="str">
            <v>販売開始</v>
          </cell>
          <cell r="H1982" t="str">
            <v>実用・資格</v>
          </cell>
          <cell r="I1982" t="str">
            <v>恋愛・結婚</v>
          </cell>
        </row>
        <row r="1983">
          <cell r="A1983" t="str">
            <v>KP00099824</v>
          </cell>
          <cell r="B1983" t="str">
            <v/>
          </cell>
          <cell r="C1983" t="str">
            <v>(オーディオブック)「別冊・中谷彰宏」――「別ナカ」Vol.31　「二人で、スキップしよう。」――物語のある恋になる恋愛術</v>
          </cell>
          <cell r="D1983" t="str">
            <v>中谷彰宏⊥中谷彰宏【ナレーター】</v>
          </cell>
          <cell r="E1983" t="str">
            <v>しごとの自習室</v>
          </cell>
          <cell r="F1983">
            <v>6048</v>
          </cell>
          <cell r="G1983" t="str">
            <v>販売開始</v>
          </cell>
          <cell r="H1983" t="str">
            <v>実用・資格</v>
          </cell>
          <cell r="I1983" t="str">
            <v>恋愛・結婚</v>
          </cell>
        </row>
        <row r="1984">
          <cell r="A1984" t="str">
            <v>KP00099823</v>
          </cell>
          <cell r="B1984" t="str">
            <v/>
          </cell>
          <cell r="C1984" t="str">
            <v>(オーディオブック)「別冊・中谷彰宏」――「別ナカ」Vol.30　「捨てることができる人が、愛がある。」――気がついたら、している恋愛術</v>
          </cell>
          <cell r="D1984" t="str">
            <v>中谷彰宏⊥中谷彰宏【ナレーター】</v>
          </cell>
          <cell r="E1984" t="str">
            <v>しごとの自習室</v>
          </cell>
          <cell r="F1984">
            <v>6048</v>
          </cell>
          <cell r="G1984" t="str">
            <v>販売開始</v>
          </cell>
          <cell r="H1984" t="str">
            <v>実用・資格</v>
          </cell>
          <cell r="I1984" t="str">
            <v>恋愛・結婚</v>
          </cell>
        </row>
        <row r="1985">
          <cell r="A1985" t="str">
            <v>KP00099822</v>
          </cell>
          <cell r="B1985" t="str">
            <v/>
          </cell>
          <cell r="C1985" t="str">
            <v>(オーディオブック)「別冊・中谷彰宏」――「別ナカ」Vol.29　「ハプニングを楽しめる二人になろう。」――日常をテーマパークにできる恋愛術</v>
          </cell>
          <cell r="D1985" t="str">
            <v>中谷彰宏⊥中谷彰宏【ナレーター】</v>
          </cell>
          <cell r="E1985" t="str">
            <v>しごとの自習室</v>
          </cell>
          <cell r="F1985">
            <v>6048</v>
          </cell>
          <cell r="G1985" t="str">
            <v>販売開始</v>
          </cell>
          <cell r="H1985" t="str">
            <v>実用・資格</v>
          </cell>
          <cell r="I1985" t="str">
            <v>恋愛・結婚</v>
          </cell>
        </row>
        <row r="1986">
          <cell r="A1986" t="str">
            <v>KP00099821</v>
          </cell>
          <cell r="B1986" t="str">
            <v/>
          </cell>
          <cell r="C1986" t="str">
            <v>(オーディオブック)「別冊・中谷彰宏」――「別ナカ」Vol.28　「ベッドで、笑い転げよう。」――女性から誘惑する恋愛術</v>
          </cell>
          <cell r="D1986" t="str">
            <v>中谷彰宏⊥中谷彰宏【ナレーター】</v>
          </cell>
          <cell r="E1986" t="str">
            <v>しごとの自習室</v>
          </cell>
          <cell r="F1986">
            <v>6048</v>
          </cell>
          <cell r="G1986" t="str">
            <v>販売開始</v>
          </cell>
          <cell r="H1986" t="str">
            <v>実用・資格</v>
          </cell>
          <cell r="I1986" t="str">
            <v>恋愛・結婚</v>
          </cell>
        </row>
        <row r="1987">
          <cell r="A1987" t="str">
            <v>KP00099820</v>
          </cell>
          <cell r="B1987" t="str">
            <v/>
          </cell>
          <cell r="C1987" t="str">
            <v>(オーディオブック)「別冊・中谷彰宏」――「別ナカ」Vol.27　「詩が、最高のプレゼントだ。」――転機に必要な人を引き寄せる恋愛術</v>
          </cell>
          <cell r="D1987" t="str">
            <v>中谷彰宏⊥中谷彰宏【ナレーター】</v>
          </cell>
          <cell r="E1987" t="str">
            <v>しごとの自習室</v>
          </cell>
          <cell r="F1987">
            <v>6048</v>
          </cell>
          <cell r="G1987" t="str">
            <v>販売開始</v>
          </cell>
          <cell r="H1987" t="str">
            <v>実用・資格</v>
          </cell>
          <cell r="I1987" t="str">
            <v>恋愛・結婚</v>
          </cell>
        </row>
        <row r="1988">
          <cell r="A1988" t="str">
            <v>KP00099819</v>
          </cell>
          <cell r="B1988" t="str">
            <v/>
          </cell>
          <cell r="C1988" t="str">
            <v>(オーディオブック)「別冊・中谷彰宏」――「別ナカ」Vol.26　「ご主人様との愛は、一生続く。」――自由になれる奴隷型恋愛術</v>
          </cell>
          <cell r="D1988" t="str">
            <v>中谷彰宏⊥中谷彰宏【ナレーター】</v>
          </cell>
          <cell r="E1988" t="str">
            <v>しごとの自習室</v>
          </cell>
          <cell r="F1988">
            <v>6048</v>
          </cell>
          <cell r="G1988" t="str">
            <v>販売開始</v>
          </cell>
          <cell r="H1988" t="str">
            <v>実用・資格</v>
          </cell>
          <cell r="I1988" t="str">
            <v>恋愛・結婚</v>
          </cell>
        </row>
        <row r="1989">
          <cell r="A1989" t="str">
            <v>KP00099818</v>
          </cell>
          <cell r="B1989" t="str">
            <v/>
          </cell>
          <cell r="C1989" t="str">
            <v>(オーディオブック)「別冊・中谷彰宏」――「別ナカ」Vol.25　「二人で、迷子になろう。」――うまくいかないことも楽しめる恋愛術</v>
          </cell>
          <cell r="D1989" t="str">
            <v>中谷彰宏⊥中谷彰宏【ナレーター】</v>
          </cell>
          <cell r="E1989" t="str">
            <v>しごとの自習室</v>
          </cell>
          <cell r="F1989">
            <v>6048</v>
          </cell>
          <cell r="G1989" t="str">
            <v>販売開始</v>
          </cell>
          <cell r="H1989" t="str">
            <v>実用・資格</v>
          </cell>
          <cell r="I1989" t="str">
            <v>恋愛・結婚</v>
          </cell>
        </row>
        <row r="1990">
          <cell r="A1990" t="str">
            <v>KP00099817</v>
          </cell>
          <cell r="B1990" t="str">
            <v/>
          </cell>
          <cell r="C1990" t="str">
            <v>(オーディオブック)「別冊・中谷彰宏」――「別ナカ」Vol.24　「愛するとは、許すことだ。」――気づいたら、つきあっている恋愛術</v>
          </cell>
          <cell r="D1990" t="str">
            <v>中谷彰宏⊥中谷彰宏【ナレーター】</v>
          </cell>
          <cell r="E1990" t="str">
            <v>しごとの自習室</v>
          </cell>
          <cell r="F1990">
            <v>6048</v>
          </cell>
          <cell r="G1990" t="str">
            <v>販売開始</v>
          </cell>
          <cell r="H1990" t="str">
            <v>実用・資格</v>
          </cell>
          <cell r="I1990" t="str">
            <v>恋愛・結婚</v>
          </cell>
        </row>
        <row r="1991">
          <cell r="A1991" t="str">
            <v>KP00099816</v>
          </cell>
          <cell r="B1991" t="str">
            <v/>
          </cell>
          <cell r="C1991" t="str">
            <v>(オーディオブック)「別冊・中谷彰宏」――「別ナカ」Vol.23　「見ないで手をつなげたら、運命の人。」――暗号で話せるようになる恋愛術</v>
          </cell>
          <cell r="D1991" t="str">
            <v>中谷彰宏⊥中谷彰宏【ナレーター】</v>
          </cell>
          <cell r="E1991" t="str">
            <v>しごとの自習室</v>
          </cell>
          <cell r="F1991">
            <v>6048</v>
          </cell>
          <cell r="G1991" t="str">
            <v>販売開始</v>
          </cell>
          <cell r="H1991" t="str">
            <v>実用・資格</v>
          </cell>
          <cell r="I1991" t="str">
            <v>恋愛・結婚</v>
          </cell>
        </row>
        <row r="1992">
          <cell r="A1992" t="str">
            <v>KP00099815</v>
          </cell>
          <cell r="B1992" t="str">
            <v/>
          </cell>
          <cell r="C1992" t="str">
            <v>(オーディオブック)「別冊・中谷彰宏」――「別ナカ」Vol.22　「エッチ度が同じだから、一生つきあえる。」――セックスフルなあげまん恋愛術</v>
          </cell>
          <cell r="D1992" t="str">
            <v>中谷彰宏⊥中谷彰宏【ナレーター】</v>
          </cell>
          <cell r="E1992" t="str">
            <v>しごとの自習室</v>
          </cell>
          <cell r="F1992">
            <v>6048</v>
          </cell>
          <cell r="G1992" t="str">
            <v>販売開始</v>
          </cell>
          <cell r="H1992" t="str">
            <v>実用・資格</v>
          </cell>
          <cell r="I1992" t="str">
            <v>恋愛・結婚</v>
          </cell>
        </row>
        <row r="1993">
          <cell r="A1993" t="str">
            <v>KP00099814</v>
          </cell>
          <cell r="B1993" t="str">
            <v/>
          </cell>
          <cell r="C1993" t="str">
            <v>(オーディオブック)「別冊・中谷彰宏」――「別ナカ」Vol.21　「あげまんは、かけひきをしない。」――接待型恋愛から、サービス型恋愛へ。</v>
          </cell>
          <cell r="D1993" t="str">
            <v>中谷彰宏⊥中谷彰宏【ナレーター】</v>
          </cell>
          <cell r="E1993" t="str">
            <v>しごとの自習室</v>
          </cell>
          <cell r="F1993">
            <v>6048</v>
          </cell>
          <cell r="G1993" t="str">
            <v>販売開始</v>
          </cell>
          <cell r="H1993" t="str">
            <v>実用・資格</v>
          </cell>
          <cell r="I1993" t="str">
            <v>恋愛・結婚</v>
          </cell>
        </row>
        <row r="1994">
          <cell r="A1994" t="str">
            <v>KP00099813</v>
          </cell>
          <cell r="B1994" t="str">
            <v/>
          </cell>
          <cell r="C1994" t="str">
            <v>(オーディオブック)「別冊・中谷彰宏」――「別ナカ」Vol.20　「もてない人が、あげまんだ。」――クヨクヨしないで、スッキリする恋愛術</v>
          </cell>
          <cell r="D1994" t="str">
            <v>中谷彰宏⊥中谷彰宏【ナレーター】</v>
          </cell>
          <cell r="E1994" t="str">
            <v>しごとの自習室</v>
          </cell>
          <cell r="F1994">
            <v>6048</v>
          </cell>
          <cell r="G1994" t="str">
            <v>販売開始</v>
          </cell>
          <cell r="H1994" t="str">
            <v>実用・資格</v>
          </cell>
          <cell r="I1994" t="str">
            <v>恋愛・結婚</v>
          </cell>
        </row>
        <row r="1995">
          <cell r="A1995" t="str">
            <v>KP00099812</v>
          </cell>
          <cell r="B1995" t="str">
            <v/>
          </cell>
          <cell r="C1995" t="str">
            <v>(オーディオブック)「別冊・中谷彰宏」――「別ナカ」Vol.19　「あげまんは、具体的に行動する。」――さげまんから抜け出す行動術</v>
          </cell>
          <cell r="D1995" t="str">
            <v>中谷彰宏⊥中谷彰宏【ナレーター】</v>
          </cell>
          <cell r="E1995" t="str">
            <v>しごとの自習室</v>
          </cell>
          <cell r="F1995">
            <v>6048</v>
          </cell>
          <cell r="G1995" t="str">
            <v>販売開始</v>
          </cell>
          <cell r="H1995" t="str">
            <v>実用・資格</v>
          </cell>
          <cell r="I1995" t="str">
            <v>恋愛・結婚</v>
          </cell>
        </row>
        <row r="1996">
          <cell r="A1996" t="str">
            <v>KP00099811</v>
          </cell>
          <cell r="B1996" t="str">
            <v/>
          </cell>
          <cell r="C1996" t="str">
            <v>(オーディオブック)「別冊・中谷彰宏」――「別ナカ」Vol.18　「愛は、脳を活性化する。」――感じる体と心になるあげまん恋愛術</v>
          </cell>
          <cell r="D1996" t="str">
            <v>中谷彰宏⊥中谷彰宏【ナレーター】</v>
          </cell>
          <cell r="E1996" t="str">
            <v>しごとの自習室</v>
          </cell>
          <cell r="F1996">
            <v>6048</v>
          </cell>
          <cell r="G1996" t="str">
            <v>販売開始</v>
          </cell>
          <cell r="H1996" t="str">
            <v>実用・資格</v>
          </cell>
          <cell r="I1996" t="str">
            <v>恋愛・結婚</v>
          </cell>
        </row>
        <row r="1997">
          <cell r="A1997" t="str">
            <v>KP00099810</v>
          </cell>
          <cell r="B1997" t="str">
            <v/>
          </cell>
          <cell r="C1997" t="str">
            <v>(オーディオブック)「月刊・中谷彰宏」――「月ナカ」Vol.39　「努力するより、工夫しよう。」――気配を感じるプロ術</v>
          </cell>
          <cell r="D1997" t="str">
            <v>中谷彰宏⊥中谷彰宏【ナレーター】</v>
          </cell>
          <cell r="E1997" t="str">
            <v>しごとの自習室</v>
          </cell>
          <cell r="F1997">
            <v>6048</v>
          </cell>
          <cell r="G1997" t="str">
            <v>販売開始</v>
          </cell>
          <cell r="H1997" t="str">
            <v>自己啓発</v>
          </cell>
          <cell r="I1997" t="str">
            <v>生き方・人生論</v>
          </cell>
        </row>
        <row r="1998">
          <cell r="A1998" t="str">
            <v>KP00099809</v>
          </cell>
          <cell r="B1998" t="str">
            <v/>
          </cell>
          <cell r="C1998" t="str">
            <v>(オーディオブック)「月刊・中谷彰宏」――「月ナカ」Vol.38　「マニアな人は、淡々としている。」――誰にも気づかれずに超能力を身につける方法</v>
          </cell>
          <cell r="D1998" t="str">
            <v>中谷彰宏⊥中谷彰宏【ナレーター】</v>
          </cell>
          <cell r="E1998" t="str">
            <v>しごとの自習室</v>
          </cell>
          <cell r="F1998">
            <v>6048</v>
          </cell>
          <cell r="G1998" t="str">
            <v>販売開始</v>
          </cell>
          <cell r="H1998" t="str">
            <v>ビジネス</v>
          </cell>
          <cell r="I1998" t="str">
            <v>話し方・コミュニケーション術</v>
          </cell>
        </row>
        <row r="1999">
          <cell r="A1999" t="str">
            <v>KP00099808</v>
          </cell>
          <cell r="B1999" t="str">
            <v/>
          </cell>
          <cell r="C1999" t="str">
            <v>(オーディオブック)「月刊・中谷彰宏」――「月ナカ」Vol.37　「第2の聞き手になれたら、愛される。」――大勢の前で話せる会話術</v>
          </cell>
          <cell r="D1999" t="str">
            <v>中谷彰宏⊥中谷彰宏【ナレーター】</v>
          </cell>
          <cell r="E1999" t="str">
            <v>しごとの自習室</v>
          </cell>
          <cell r="F1999">
            <v>6048</v>
          </cell>
          <cell r="G1999" t="str">
            <v>販売開始</v>
          </cell>
          <cell r="H1999" t="str">
            <v>ビジネス</v>
          </cell>
          <cell r="I1999" t="str">
            <v>話し方・コミュニケーション術</v>
          </cell>
        </row>
        <row r="2000">
          <cell r="A2000" t="str">
            <v>KP00099807</v>
          </cell>
          <cell r="B2000" t="str">
            <v/>
          </cell>
          <cell r="C2000" t="str">
            <v>(オーディオブック)「月刊・中谷彰宏」――「月ナカ」Vol.36　「仕事も恋も、メロメロになろう。」――他人との戦いから抜け出す生き方術</v>
          </cell>
          <cell r="D2000" t="str">
            <v>中谷彰宏⊥中谷彰宏【ナレーター】</v>
          </cell>
          <cell r="E2000" t="str">
            <v>しごとの自習室</v>
          </cell>
          <cell r="F2000">
            <v>6048</v>
          </cell>
          <cell r="G2000" t="str">
            <v>販売開始</v>
          </cell>
          <cell r="H2000" t="str">
            <v>自己啓発</v>
          </cell>
          <cell r="I2000" t="str">
            <v>生き方・人生論</v>
          </cell>
        </row>
        <row r="2001">
          <cell r="A2001" t="str">
            <v>KP00099806</v>
          </cell>
          <cell r="B2001" t="str">
            <v/>
          </cell>
          <cell r="C2001" t="str">
            <v>(オーディオブック)「月刊・中谷彰宏」――「月ナカ」Vol.35　「野心脳より、好奇心脳を持とう。」――自由に生きて、モテル脳の育て方</v>
          </cell>
          <cell r="D2001" t="str">
            <v>中谷彰宏⊥中谷彰宏【ナレーター】</v>
          </cell>
          <cell r="E2001" t="str">
            <v>しごとの自習室</v>
          </cell>
          <cell r="F2001">
            <v>6048</v>
          </cell>
          <cell r="G2001" t="str">
            <v>販売開始</v>
          </cell>
          <cell r="H2001" t="str">
            <v>自己啓発</v>
          </cell>
          <cell r="I2001" t="str">
            <v>脳トレーニング</v>
          </cell>
        </row>
        <row r="2002">
          <cell r="A2002" t="str">
            <v>KP00099805</v>
          </cell>
          <cell r="B2002" t="str">
            <v/>
          </cell>
          <cell r="C2002" t="str">
            <v>(オーディオブック)「月刊・中谷彰宏」――「月ナカ」Vol.34　「思い出は、知識に勝る。」――妄想力で盛り上げる会話術</v>
          </cell>
          <cell r="D2002" t="str">
            <v>中谷彰宏⊥中谷彰宏【ナレーター】</v>
          </cell>
          <cell r="E2002" t="str">
            <v>しごとの自習室</v>
          </cell>
          <cell r="F2002">
            <v>6048</v>
          </cell>
          <cell r="G2002" t="str">
            <v>販売開始</v>
          </cell>
          <cell r="H2002" t="str">
            <v>ビジネス</v>
          </cell>
          <cell r="I2002" t="str">
            <v>話し方・コミュニケーション術</v>
          </cell>
        </row>
        <row r="2003">
          <cell r="A2003" t="str">
            <v>KP00099804</v>
          </cell>
          <cell r="B2003" t="str">
            <v/>
          </cell>
          <cell r="C2003" t="str">
            <v>(オーディオブック)「月刊・中谷彰宏」――「月ナカ」Vol.33　「寄り道するなら、奥まで行こう。」――目的がないからこそ楽しめる勉強法</v>
          </cell>
          <cell r="D2003" t="str">
            <v>中谷彰宏⊥中谷彰宏【ナレーター】</v>
          </cell>
          <cell r="E2003" t="str">
            <v>しごとの自習室</v>
          </cell>
          <cell r="F2003">
            <v>6048</v>
          </cell>
          <cell r="G2003" t="str">
            <v>販売開始</v>
          </cell>
          <cell r="H2003" t="str">
            <v>自己啓発</v>
          </cell>
          <cell r="I2003" t="str">
            <v>勉強法</v>
          </cell>
        </row>
        <row r="2004">
          <cell r="A2004" t="str">
            <v>KP00099803</v>
          </cell>
          <cell r="B2004" t="str">
            <v/>
          </cell>
          <cell r="C2004" t="str">
            <v>(オーディオブック)「月刊・中谷彰宏」――「月ナカ」Vol.32　「アイデアは、手書きから生まれる。」――オリジナリティが生まれる発想術</v>
          </cell>
          <cell r="D2004" t="str">
            <v>中谷彰宏⊥中谷彰宏【ナレーター】</v>
          </cell>
          <cell r="E2004" t="str">
            <v>しごとの自習室</v>
          </cell>
          <cell r="F2004">
            <v>6048</v>
          </cell>
          <cell r="G2004" t="str">
            <v>販売開始</v>
          </cell>
          <cell r="H2004" t="str">
            <v>ビジネス</v>
          </cell>
          <cell r="I2004" t="str">
            <v>思考術・発想法</v>
          </cell>
        </row>
        <row r="2005">
          <cell r="A2005" t="str">
            <v>KP00099802</v>
          </cell>
          <cell r="B2005" t="str">
            <v/>
          </cell>
          <cell r="C2005" t="str">
            <v>(オーディオブック)「月刊・中谷彰宏」――「月ナカ」Vol.31　「自然に触れると、デトックスできる。」――ストレスを外に出す精神健康術</v>
          </cell>
          <cell r="D2005" t="str">
            <v>中谷彰宏⊥中谷彰宏【ナレーター】</v>
          </cell>
          <cell r="E2005" t="str">
            <v>しごとの自習室</v>
          </cell>
          <cell r="F2005">
            <v>6048</v>
          </cell>
          <cell r="G2005" t="str">
            <v>販売開始</v>
          </cell>
          <cell r="H2005" t="str">
            <v>自己啓発</v>
          </cell>
          <cell r="I2005" t="str">
            <v>生き方・人生論</v>
          </cell>
        </row>
        <row r="2006">
          <cell r="A2006" t="str">
            <v>KP00099801</v>
          </cell>
          <cell r="B2006" t="str">
            <v/>
          </cell>
          <cell r="C2006" t="str">
            <v>(オーディオブック)「月刊・中谷彰宏」――「月ナカ」Vol.30　「壁を作らなければ、仲良くなれる」――初対面で仲良くなる出会い術</v>
          </cell>
          <cell r="D2006" t="str">
            <v>中谷彰宏⊥中谷彰宏【ナレーター】</v>
          </cell>
          <cell r="E2006" t="str">
            <v>しごとの自習室</v>
          </cell>
          <cell r="F2006">
            <v>6048</v>
          </cell>
          <cell r="G2006" t="str">
            <v>販売開始</v>
          </cell>
          <cell r="H2006" t="str">
            <v>ビジネス</v>
          </cell>
          <cell r="I2006" t="str">
            <v>話し方・コミュニケーション術</v>
          </cell>
        </row>
        <row r="2007">
          <cell r="A2007" t="str">
            <v>KP00099800</v>
          </cell>
          <cell r="B2007" t="str">
            <v/>
          </cell>
          <cell r="C2007" t="str">
            <v>(オーディオブック)「月刊・中谷彰宏」――「月ナカ」Vol.29　「自然の匂いのある生き方をしよう。」――生を面白がれる知的冒険術</v>
          </cell>
          <cell r="D2007" t="str">
            <v>中谷彰宏⊥中谷彰宏【ナレーター】</v>
          </cell>
          <cell r="E2007" t="str">
            <v>しごとの自習室</v>
          </cell>
          <cell r="F2007">
            <v>6048</v>
          </cell>
          <cell r="G2007" t="str">
            <v>販売開始</v>
          </cell>
          <cell r="H2007" t="str">
            <v>自己啓発</v>
          </cell>
          <cell r="I2007" t="str">
            <v>生き方・人生論</v>
          </cell>
        </row>
        <row r="2008">
          <cell r="A2008" t="str">
            <v>KP00099799</v>
          </cell>
          <cell r="B2008" t="str">
            <v/>
          </cell>
          <cell r="C2008" t="str">
            <v>(オーディオブック)「月刊・中谷彰宏」――「月ナカ」Vol.28　「生を体験すると、見えないものが見えてくる。」――執着を捨てられる人生の楽しみ方</v>
          </cell>
          <cell r="D2008" t="str">
            <v>中谷彰宏⊥中谷彰宏【ナレーター】</v>
          </cell>
          <cell r="E2008" t="str">
            <v>しごとの自習室</v>
          </cell>
          <cell r="F2008">
            <v>6048</v>
          </cell>
          <cell r="G2008" t="str">
            <v>販売開始</v>
          </cell>
          <cell r="H2008" t="str">
            <v>自己啓発</v>
          </cell>
          <cell r="I2008" t="str">
            <v>生き方・人生論</v>
          </cell>
        </row>
        <row r="2009">
          <cell r="A2009" t="str">
            <v>KP00099798</v>
          </cell>
          <cell r="B2009" t="str">
            <v/>
          </cell>
          <cell r="C2009" t="str">
            <v>(オーディオブック)「月刊・中谷彰宏」――「月ナカ」Vol.27　「詩のある人に、なろう。」――志が見つかる自分発見術</v>
          </cell>
          <cell r="D2009" t="str">
            <v>中谷彰宏⊥中谷彰宏【ナレーター】</v>
          </cell>
          <cell r="E2009" t="str">
            <v>しごとの自習室</v>
          </cell>
          <cell r="F2009">
            <v>6048</v>
          </cell>
          <cell r="G2009" t="str">
            <v>販売開始</v>
          </cell>
          <cell r="H2009" t="str">
            <v>自己啓発</v>
          </cell>
          <cell r="I2009" t="str">
            <v>生き方・人生論</v>
          </cell>
        </row>
        <row r="2010">
          <cell r="A2010" t="str">
            <v>KP00099797</v>
          </cell>
          <cell r="B2010" t="str">
            <v/>
          </cell>
          <cell r="C2010" t="str">
            <v>(オーディオブック)「月刊・中谷彰宏」――「月ナカ」Vol.26　「動物園に行くと、忘れていたことを思い出す。」――生命の尊さを学ぶ観察術</v>
          </cell>
          <cell r="D2010" t="str">
            <v>中谷彰宏⊥中谷彰宏【ナレーター】</v>
          </cell>
          <cell r="E2010" t="str">
            <v>しごとの自習室</v>
          </cell>
          <cell r="F2010">
            <v>6048</v>
          </cell>
          <cell r="G2010" t="str">
            <v>販売開始</v>
          </cell>
          <cell r="H2010" t="str">
            <v>自己啓発</v>
          </cell>
          <cell r="I2010" t="str">
            <v>生き方・人生論</v>
          </cell>
        </row>
        <row r="2011">
          <cell r="A2011" t="str">
            <v>KP00099796</v>
          </cell>
          <cell r="B2011" t="str">
            <v/>
          </cell>
          <cell r="C2011" t="str">
            <v>(オーディオブック)「月刊・中谷彰宏」――「月ナカ」Vol.25　「取り返しのつかないことは、ない。」――アウェイに強くなるコツ</v>
          </cell>
          <cell r="D2011" t="str">
            <v>中谷彰宏⊥中谷彰宏【ナレーター】</v>
          </cell>
          <cell r="E2011" t="str">
            <v>しごとの自習室</v>
          </cell>
          <cell r="F2011">
            <v>6048</v>
          </cell>
          <cell r="G2011" t="str">
            <v>販売開始</v>
          </cell>
          <cell r="H2011" t="str">
            <v>自己啓発</v>
          </cell>
          <cell r="I2011" t="str">
            <v>生き方・人生論</v>
          </cell>
        </row>
        <row r="2012">
          <cell r="A2012" t="str">
            <v>KP00099795</v>
          </cell>
          <cell r="B2012" t="str">
            <v/>
          </cell>
          <cell r="C2012" t="str">
            <v>(オーディオブック)「月刊・中谷彰宏」――「月ナカ」Vol.24　「きれいな風景は、心の中だけにある。」――顔色を変えない人になれるメンタル術</v>
          </cell>
          <cell r="D2012" t="str">
            <v>中谷彰宏⊥中谷彰宏【ナレーター】</v>
          </cell>
          <cell r="E2012" t="str">
            <v>しごとの自習室</v>
          </cell>
          <cell r="F2012">
            <v>6048</v>
          </cell>
          <cell r="G2012" t="str">
            <v>販売開始</v>
          </cell>
          <cell r="H2012" t="str">
            <v>自己啓発</v>
          </cell>
          <cell r="I2012" t="str">
            <v>生き方・人生論</v>
          </cell>
        </row>
        <row r="2013">
          <cell r="A2013" t="str">
            <v>KP00099794</v>
          </cell>
          <cell r="B2013" t="str">
            <v/>
          </cell>
          <cell r="C2013" t="str">
            <v>(オーディオブック)「月刊・中谷彰宏」――「月ナカ」Vol.23　「ナンパされてるうちは、一人前に見られていない。」――悩みを卒業できる決断術</v>
          </cell>
          <cell r="D2013" t="str">
            <v>中谷彰宏⊥中谷彰宏【ナレーター】</v>
          </cell>
          <cell r="E2013" t="str">
            <v>しごとの自習室</v>
          </cell>
          <cell r="F2013">
            <v>6048</v>
          </cell>
          <cell r="G2013" t="str">
            <v>販売開始</v>
          </cell>
          <cell r="H2013" t="str">
            <v>自己啓発</v>
          </cell>
          <cell r="I2013" t="str">
            <v>生き方・人生論</v>
          </cell>
        </row>
        <row r="2014">
          <cell r="A2014" t="str">
            <v>KP00099793</v>
          </cell>
          <cell r="B2014" t="str">
            <v/>
          </cell>
          <cell r="C2014" t="str">
            <v>(オーディオブック)「月刊・中谷彰宏」――「月ナカ」Vol.22　「関係のないものは、ひとつもない。」――お客様もスタッフもやる気が出る企画術</v>
          </cell>
          <cell r="D2014" t="str">
            <v>中谷彰宏⊥中谷彰宏【ナレーター】</v>
          </cell>
          <cell r="E2014" t="str">
            <v>しごとの自習室</v>
          </cell>
          <cell r="F2014">
            <v>6048</v>
          </cell>
          <cell r="G2014" t="str">
            <v>販売開始</v>
          </cell>
          <cell r="H2014" t="str">
            <v>ビジネス</v>
          </cell>
          <cell r="I2014" t="str">
            <v>マーケティング・ブランド</v>
          </cell>
        </row>
        <row r="2015">
          <cell r="A2015" t="str">
            <v>KP00099792</v>
          </cell>
          <cell r="B2015" t="str">
            <v/>
          </cell>
          <cell r="C2015" t="str">
            <v>(オーディオブック)「月刊・中谷彰宏」――「月ナカ」Vol.21　「去る者は追わず、来る者を選ぼう。」――AVに学ぶ企画術</v>
          </cell>
          <cell r="D2015" t="str">
            <v>中谷彰宏⊥中谷彰宏【ナレーター】</v>
          </cell>
          <cell r="E2015" t="str">
            <v>しごとの自習室</v>
          </cell>
          <cell r="F2015">
            <v>6048</v>
          </cell>
          <cell r="G2015" t="str">
            <v>販売開始</v>
          </cell>
          <cell r="H2015" t="str">
            <v>自己啓発</v>
          </cell>
          <cell r="I2015" t="str">
            <v>生き方・人生論</v>
          </cell>
        </row>
        <row r="2016">
          <cell r="A2016" t="str">
            <v>KP00099791</v>
          </cell>
          <cell r="B2016" t="str">
            <v/>
          </cell>
          <cell r="C2016" t="str">
            <v>(オーディオブック)「月刊・中谷彰宏」――「月ナカ」Vol.20　「やる気は、出すのではなく、わいてくるのだ。」――やる気の油田を掘りあてるメンタル術</v>
          </cell>
          <cell r="D2016" t="str">
            <v>中谷彰宏⊥中谷彰宏【ナレーター】</v>
          </cell>
          <cell r="E2016" t="str">
            <v>しごとの自習室</v>
          </cell>
          <cell r="F2016">
            <v>6048</v>
          </cell>
          <cell r="G2016" t="str">
            <v>販売開始</v>
          </cell>
          <cell r="H2016" t="str">
            <v>教養</v>
          </cell>
          <cell r="I2016" t="str">
            <v>心理学</v>
          </cell>
        </row>
        <row r="2017">
          <cell r="A2017" t="str">
            <v>KP00099790</v>
          </cell>
          <cell r="B2017" t="str">
            <v/>
          </cell>
          <cell r="C2017" t="str">
            <v>(オーディオブック)「月刊・中谷彰宏」――「月ナカ」Vol.19　「人生で大切なことは、TVから教わった。」――好きなものを思い出す自己分析術</v>
          </cell>
          <cell r="D2017" t="str">
            <v>中谷彰宏⊥中谷彰宏【ナレーター】</v>
          </cell>
          <cell r="E2017" t="str">
            <v>しごとの自習室</v>
          </cell>
          <cell r="F2017">
            <v>6048</v>
          </cell>
          <cell r="G2017" t="str">
            <v>販売開始</v>
          </cell>
          <cell r="H2017" t="str">
            <v>教養</v>
          </cell>
          <cell r="I2017" t="str">
            <v>一般教養・雑学</v>
          </cell>
        </row>
        <row r="2018">
          <cell r="A2018" t="str">
            <v>KP00099789</v>
          </cell>
          <cell r="B2018" t="str">
            <v/>
          </cell>
          <cell r="C2018" t="str">
            <v>(オーディオブック)「月刊・中谷彰宏」――「月ナカ」Vol.18　「成功と失敗の差は、1ミリだ。」――24時間考えるプロになる基本力</v>
          </cell>
          <cell r="D2018" t="str">
            <v>中谷彰宏⊥中谷彰宏【ナレーター】</v>
          </cell>
          <cell r="E2018" t="str">
            <v>しごとの自習室</v>
          </cell>
          <cell r="F2018">
            <v>6048</v>
          </cell>
          <cell r="G2018" t="str">
            <v>販売開始</v>
          </cell>
          <cell r="H2018" t="str">
            <v>自己啓発</v>
          </cell>
          <cell r="I2018" t="str">
            <v>勉強法</v>
          </cell>
        </row>
        <row r="2019">
          <cell r="A2019" t="str">
            <v>KP00099788</v>
          </cell>
          <cell r="B2019" t="str">
            <v/>
          </cell>
          <cell r="C2019" t="str">
            <v>(オーディオブック)「別冊・中谷彰宏」――「別ナカ」Vol.17 「成長し続けている人は、飽きない。」――相手の成長を応援する恋愛術</v>
          </cell>
          <cell r="D2019" t="str">
            <v>中谷彰宏⊥中谷彰宏【ナレーター】</v>
          </cell>
          <cell r="E2019" t="str">
            <v>しごとの自習室</v>
          </cell>
          <cell r="F2019">
            <v>6048</v>
          </cell>
          <cell r="G2019" t="str">
            <v>販売開始</v>
          </cell>
          <cell r="H2019" t="str">
            <v>実用・資格</v>
          </cell>
          <cell r="I2019" t="str">
            <v>恋愛・結婚</v>
          </cell>
        </row>
        <row r="2020">
          <cell r="A2020" t="str">
            <v>KP00099787</v>
          </cell>
          <cell r="B2020" t="str">
            <v/>
          </cell>
          <cell r="C2020" t="str">
            <v>(オーディオブック)「月刊・中谷彰宏」――「月ナカ」Vol.17 「枝葉よりも、根っ子の力で、勝負がつく。」――才能を逆転する基本力</v>
          </cell>
          <cell r="D2020" t="str">
            <v>中谷彰宏⊥中谷彰宏【ナレーター】</v>
          </cell>
          <cell r="E2020" t="str">
            <v>しごとの自習室</v>
          </cell>
          <cell r="F2020">
            <v>6048</v>
          </cell>
          <cell r="G2020" t="str">
            <v>販売開始</v>
          </cell>
          <cell r="H2020" t="str">
            <v>ビジネス</v>
          </cell>
          <cell r="I2020" t="str">
            <v>話し方・コミュニケーション術</v>
          </cell>
        </row>
        <row r="2021">
          <cell r="A2021" t="str">
            <v>KP00099786</v>
          </cell>
          <cell r="B2021" t="str">
            <v/>
          </cell>
          <cell r="C2021" t="str">
            <v>(オーディオブック)「別冊・中谷彰宏」――「別ナカ」Vol.16 「断り上手が、運命の人をつかまえる。」――悲しい情報にふりまわされない恋愛術</v>
          </cell>
          <cell r="D2021" t="str">
            <v>中谷彰宏⊥中谷彰宏【ナレーター】</v>
          </cell>
          <cell r="E2021" t="str">
            <v>しごとの自習室</v>
          </cell>
          <cell r="F2021">
            <v>6048</v>
          </cell>
          <cell r="G2021" t="str">
            <v>販売開始</v>
          </cell>
          <cell r="H2021" t="str">
            <v>実用・資格</v>
          </cell>
          <cell r="I2021" t="str">
            <v>恋愛・結婚</v>
          </cell>
        </row>
        <row r="2022">
          <cell r="A2022" t="str">
            <v>KP00099785</v>
          </cell>
          <cell r="B2022" t="str">
            <v/>
          </cell>
          <cell r="C2022" t="str">
            <v>(オーディオブック)「月刊・中谷彰宏」――「月ナカ」Vol.16 「本を読める人は、行動力がある。」―― 集中瞬発力をつけるあげまん読書術</v>
          </cell>
          <cell r="D2022" t="str">
            <v>中谷彰宏⊥中谷彰宏【ナレーター】</v>
          </cell>
          <cell r="E2022" t="str">
            <v>しごとの自習室</v>
          </cell>
          <cell r="F2022">
            <v>6048</v>
          </cell>
          <cell r="G2022" t="str">
            <v>販売開始</v>
          </cell>
          <cell r="H2022" t="str">
            <v>ビジネス</v>
          </cell>
          <cell r="I2022" t="str">
            <v>話し方・コミュニケーション術</v>
          </cell>
        </row>
        <row r="2023">
          <cell r="A2023" t="str">
            <v>KP00099784</v>
          </cell>
          <cell r="B2023" t="str">
            <v/>
          </cell>
          <cell r="C2023" t="str">
            <v>(オーディオブック)「別冊・中谷彰宏」――「別ナカ」Vol.15「運の強い男ほど、あげちんと言わない。」――あげまんに見捨てられない恋愛術</v>
          </cell>
          <cell r="D2023" t="str">
            <v>中谷彰宏⊥中谷彰宏【ナレーター】</v>
          </cell>
          <cell r="E2023" t="str">
            <v>しごとの自習室</v>
          </cell>
          <cell r="F2023">
            <v>6048</v>
          </cell>
          <cell r="G2023" t="str">
            <v>販売開始</v>
          </cell>
          <cell r="H2023" t="str">
            <v>実用・資格</v>
          </cell>
          <cell r="I2023" t="str">
            <v>恋愛・結婚</v>
          </cell>
        </row>
        <row r="2024">
          <cell r="A2024" t="str">
            <v>KP00099783</v>
          </cell>
          <cell r="B2024" t="str">
            <v/>
          </cell>
          <cell r="C2024" t="str">
            <v>(オーディオブック)「月刊・中谷彰宏」――「月ナカ」Vol.15「気づきと質問が、人を成長させる。」――運気を上げる中谷塾式勉強法</v>
          </cell>
          <cell r="D2024" t="str">
            <v>中谷彰宏⊥中谷彰宏【ナレーター】</v>
          </cell>
          <cell r="E2024" t="str">
            <v>しごとの自習室</v>
          </cell>
          <cell r="F2024">
            <v>6048</v>
          </cell>
          <cell r="G2024" t="str">
            <v>販売開始</v>
          </cell>
          <cell r="H2024" t="str">
            <v>ビジネス</v>
          </cell>
          <cell r="I2024" t="str">
            <v>話し方・コミュニケーション術</v>
          </cell>
        </row>
        <row r="2025">
          <cell r="A2025" t="str">
            <v>KP00099782</v>
          </cell>
          <cell r="B2025" t="str">
            <v/>
          </cell>
          <cell r="C2025" t="str">
            <v>(オーディオブック)「別冊・中谷彰宏」――「別ナカ」Vol.14 「あげまんは、迷わない。」――さげまんを卒業する恋愛術</v>
          </cell>
          <cell r="D2025" t="str">
            <v>中谷彰宏⊥中谷彰宏【ナレーター】</v>
          </cell>
          <cell r="E2025" t="str">
            <v>しごとの自習室</v>
          </cell>
          <cell r="F2025">
            <v>6048</v>
          </cell>
          <cell r="G2025" t="str">
            <v>販売開始</v>
          </cell>
          <cell r="H2025" t="str">
            <v>実用・資格</v>
          </cell>
          <cell r="I2025" t="str">
            <v>恋愛・結婚</v>
          </cell>
        </row>
        <row r="2026">
          <cell r="A2026" t="str">
            <v>KP00099781</v>
          </cell>
          <cell r="B2026" t="str">
            <v/>
          </cell>
          <cell r="C2026" t="str">
            <v>(オーディオブック)「月刊・中谷彰宏」――「月ナカ」Vol.14 「感覚と現実のギャップに、チャンスがある。」―― 一瞬で本質をつかまえる分析術</v>
          </cell>
          <cell r="D2026" t="str">
            <v>中谷彰宏⊥中谷彰宏【ナレーター】</v>
          </cell>
          <cell r="E2026" t="str">
            <v>しごとの自習室</v>
          </cell>
          <cell r="F2026">
            <v>6048</v>
          </cell>
          <cell r="G2026" t="str">
            <v>販売開始</v>
          </cell>
          <cell r="H2026" t="str">
            <v>ビジネス</v>
          </cell>
          <cell r="I2026" t="str">
            <v>話し方・コミュニケーション術</v>
          </cell>
        </row>
        <row r="2027">
          <cell r="A2027" t="str">
            <v>KP00099780</v>
          </cell>
          <cell r="B2027" t="str">
            <v/>
          </cell>
          <cell r="C2027" t="str">
            <v>(オーディオブック)「別冊・中谷彰宏」――「別ナカ」Vol.13「あげまんは、つるまない。」――女が男を育てる運気アップ術</v>
          </cell>
          <cell r="D2027" t="str">
            <v>中谷彰宏⊥中谷彰宏【ナレーター】</v>
          </cell>
          <cell r="E2027" t="str">
            <v>しごとの自習室</v>
          </cell>
          <cell r="F2027">
            <v>6048</v>
          </cell>
          <cell r="G2027" t="str">
            <v>販売開始</v>
          </cell>
          <cell r="H2027" t="str">
            <v>実用・資格</v>
          </cell>
          <cell r="I2027" t="str">
            <v>恋愛・結婚</v>
          </cell>
        </row>
        <row r="2028">
          <cell r="A2028" t="str">
            <v>KP00099779</v>
          </cell>
          <cell r="B2028" t="str">
            <v/>
          </cell>
          <cell r="C2028" t="str">
            <v>(オーディオブック)「月刊・中谷彰宏」――「月ナカ」Vol.13「未来は、反転する。」――アイデアを形にする企画術</v>
          </cell>
          <cell r="D2028" t="str">
            <v>中谷彰宏⊥中谷彰宏【ナレーター】</v>
          </cell>
          <cell r="E2028" t="str">
            <v>しごとの自習室</v>
          </cell>
          <cell r="F2028">
            <v>6048</v>
          </cell>
          <cell r="G2028" t="str">
            <v>販売開始</v>
          </cell>
          <cell r="H2028" t="str">
            <v>ビジネス</v>
          </cell>
          <cell r="I2028" t="str">
            <v>思考術・発想法</v>
          </cell>
        </row>
        <row r="2029">
          <cell r="A2029" t="str">
            <v>KP00099778</v>
          </cell>
          <cell r="B2029" t="str">
            <v/>
          </cell>
          <cell r="C2029" t="str">
            <v>(オーディオブック)「別冊・中谷彰宏」――「別ナカ」Vol.12「いい女より『あげまん』をめざそう。」――『あげまん』で運気を上げる恋愛術</v>
          </cell>
          <cell r="D2029" t="str">
            <v>中谷彰宏⊥中谷彰宏【ナレーター】</v>
          </cell>
          <cell r="E2029" t="str">
            <v>しごとの自習室</v>
          </cell>
          <cell r="F2029">
            <v>6048</v>
          </cell>
          <cell r="G2029" t="str">
            <v>販売開始</v>
          </cell>
          <cell r="H2029" t="str">
            <v>実用・資格</v>
          </cell>
          <cell r="I2029" t="str">
            <v>恋愛・結婚</v>
          </cell>
        </row>
        <row r="2030">
          <cell r="A2030" t="str">
            <v>KP00099777</v>
          </cell>
          <cell r="B2030" t="str">
            <v/>
          </cell>
          <cell r="C2030" t="str">
            <v>(オーディオブック)「月刊・中谷彰宏」――「月ナカ」Vol.12「捨てると、いい運気が入ってくる。」――運気を呼び込む整理術</v>
          </cell>
          <cell r="D2030" t="str">
            <v>中谷彰宏⊥中谷彰宏【ナレーター】</v>
          </cell>
          <cell r="E2030" t="str">
            <v>しごとの自習室</v>
          </cell>
          <cell r="F2030">
            <v>6048</v>
          </cell>
          <cell r="G2030" t="str">
            <v>販売開始</v>
          </cell>
          <cell r="H2030" t="str">
            <v>ビジネス</v>
          </cell>
          <cell r="I2030" t="str">
            <v>話し方・コミュニケーション術</v>
          </cell>
        </row>
        <row r="2031">
          <cell r="A2031" t="str">
            <v>KP00099776</v>
          </cell>
          <cell r="B2031" t="str">
            <v/>
          </cell>
          <cell r="C2031" t="str">
            <v>(オーディオブック)「別冊・中谷彰宏」――「別ナカ」Vol.11「運は、女性に宿る。」――あげまんになる・出逢う方法</v>
          </cell>
          <cell r="D2031" t="str">
            <v>中谷彰宏⊥中谷彰宏【ナレーター】</v>
          </cell>
          <cell r="E2031" t="str">
            <v>しごとの自習室</v>
          </cell>
          <cell r="F2031">
            <v>6048</v>
          </cell>
          <cell r="G2031" t="str">
            <v>販売開始</v>
          </cell>
          <cell r="H2031" t="str">
            <v>実用・資格</v>
          </cell>
          <cell r="I2031" t="str">
            <v>恋愛・結婚</v>
          </cell>
        </row>
        <row r="2032">
          <cell r="A2032" t="str">
            <v>KP00099775</v>
          </cell>
          <cell r="B2032" t="str">
            <v/>
          </cell>
          <cell r="C2032" t="str">
            <v>(オーディオブック)「月刊・中谷彰宏」――「月ナカ」Vol.11「勝負は、打合せで決まる。」――中谷彰宏の打合せ完全公開</v>
          </cell>
          <cell r="D2032" t="str">
            <v>中谷彰宏⊥中谷彰宏【ナレーター】</v>
          </cell>
          <cell r="E2032" t="str">
            <v>しごとの自習室</v>
          </cell>
          <cell r="F2032">
            <v>6048</v>
          </cell>
          <cell r="G2032" t="str">
            <v>販売開始</v>
          </cell>
          <cell r="H2032" t="str">
            <v>ビジネス</v>
          </cell>
          <cell r="I2032" t="str">
            <v>話し方・コミュニケーション術</v>
          </cell>
        </row>
        <row r="2033">
          <cell r="A2033" t="str">
            <v>KP00099774</v>
          </cell>
          <cell r="B2033" t="str">
            <v/>
          </cell>
          <cell r="C2033" t="str">
            <v>(オーディオブック)「別冊・中谷彰宏」――「別ナカ」Vol.5 「ハンガーにきれいにかける男が、モテる。」――女性がほっておかない男性のマナー術</v>
          </cell>
          <cell r="D2033" t="str">
            <v>中谷彰宏⊥中谷彰宏【ナレーター】</v>
          </cell>
          <cell r="E2033" t="str">
            <v>しごとの自習室</v>
          </cell>
          <cell r="F2033">
            <v>6048</v>
          </cell>
          <cell r="G2033" t="str">
            <v>販売開始</v>
          </cell>
          <cell r="H2033" t="str">
            <v>実用・資格</v>
          </cell>
          <cell r="I2033" t="str">
            <v>恋愛・結婚</v>
          </cell>
        </row>
        <row r="2034">
          <cell r="A2034" t="str">
            <v>KP00099773</v>
          </cell>
          <cell r="B2034" t="str">
            <v/>
          </cell>
          <cell r="C2034" t="str">
            <v>(オーディオブック)「月刊・中谷彰宏」――「月ナカ」Vol.5 「手のひらを、書斎にしよう。」――人生が楽しくなる勉強術</v>
          </cell>
          <cell r="D2034" t="str">
            <v>中谷彰宏⊥中谷彰宏【ナレーター】</v>
          </cell>
          <cell r="E2034" t="str">
            <v>しごとの自習室</v>
          </cell>
          <cell r="F2034">
            <v>6048</v>
          </cell>
          <cell r="G2034" t="str">
            <v>販売開始</v>
          </cell>
          <cell r="H2034" t="str">
            <v>ビジネス</v>
          </cell>
          <cell r="I2034" t="str">
            <v>話し方・コミュニケーション術</v>
          </cell>
        </row>
        <row r="2035">
          <cell r="A2035" t="str">
            <v>KP00099772</v>
          </cell>
          <cell r="B2035" t="str">
            <v/>
          </cell>
          <cell r="C2035" t="str">
            <v>(オーディオブック)「別冊・中谷彰宏」――「別ナカ」Vol.4 「ジタバタしない男を、いい女は求めている。」――大きくより、深く愛しあう魔法</v>
          </cell>
          <cell r="D2035" t="str">
            <v>中谷彰宏⊥中谷彰宏【ナレーター】</v>
          </cell>
          <cell r="E2035" t="str">
            <v>しごとの自習室</v>
          </cell>
          <cell r="F2035">
            <v>6048</v>
          </cell>
          <cell r="G2035" t="str">
            <v>販売開始</v>
          </cell>
          <cell r="H2035" t="str">
            <v>実用・資格</v>
          </cell>
          <cell r="I2035" t="str">
            <v>恋愛・結婚</v>
          </cell>
        </row>
        <row r="2036">
          <cell r="A2036" t="str">
            <v>KP00099771</v>
          </cell>
          <cell r="B2036" t="str">
            <v/>
          </cell>
          <cell r="C2036" t="str">
            <v>(オーディオブック)「月刊・中谷彰宏」――「月ナカ」Vol.4 「一通のメールから、成功が始まる。」――会う前に勝負がつく、メールの魔法</v>
          </cell>
          <cell r="D2036" t="str">
            <v>中谷彰宏⊥中谷彰宏【ナレーター】</v>
          </cell>
          <cell r="E2036" t="str">
            <v>しごとの自習室</v>
          </cell>
          <cell r="F2036">
            <v>6048</v>
          </cell>
          <cell r="G2036" t="str">
            <v>販売開始</v>
          </cell>
          <cell r="H2036" t="str">
            <v>ビジネス</v>
          </cell>
          <cell r="I2036" t="str">
            <v>話し方・コミュニケーション術</v>
          </cell>
        </row>
        <row r="2037">
          <cell r="A2037" t="str">
            <v>KP00099770</v>
          </cell>
          <cell r="B2037" t="str">
            <v/>
          </cell>
          <cell r="C2037" t="str">
            <v>(オーディオブック)「別冊・中谷彰宏」――「別ナカ」Vol.3 「ピンチに、安心をさせる男が、もてる。」――女性に一本釣りされる男になる魔法</v>
          </cell>
          <cell r="D2037" t="str">
            <v>中谷彰宏⊥中谷彰宏【ナレーター】</v>
          </cell>
          <cell r="E2037" t="str">
            <v>しごとの自習室</v>
          </cell>
          <cell r="F2037">
            <v>6048</v>
          </cell>
          <cell r="G2037" t="str">
            <v>販売開始</v>
          </cell>
          <cell r="H2037" t="str">
            <v>実用・資格</v>
          </cell>
          <cell r="I2037" t="str">
            <v>恋愛・結婚</v>
          </cell>
        </row>
        <row r="2038">
          <cell r="A2038" t="str">
            <v>KP00099769</v>
          </cell>
          <cell r="B2038" t="str">
            <v/>
          </cell>
          <cell r="C2038" t="str">
            <v>(オーディオブック)「月刊・中谷彰宏」――「月ナカ」Vol.3 「出会いの勝負は、24時間以内に決まる。」――時間をチャンスに変える魔法</v>
          </cell>
          <cell r="D2038" t="str">
            <v>中谷彰宏⊥中谷彰宏【ナレーター】</v>
          </cell>
          <cell r="E2038" t="str">
            <v>しごとの自習室</v>
          </cell>
          <cell r="F2038">
            <v>6048</v>
          </cell>
          <cell r="G2038" t="str">
            <v>販売開始</v>
          </cell>
          <cell r="H2038" t="str">
            <v>ビジネス</v>
          </cell>
          <cell r="I2038" t="str">
            <v>話し方・コミュニケーション術</v>
          </cell>
        </row>
        <row r="2039">
          <cell r="A2039" t="str">
            <v>KP00099768</v>
          </cell>
          <cell r="B2039" t="str">
            <v/>
          </cell>
          <cell r="C2039" t="str">
            <v>(オーディオブック)「別冊・中谷彰宏」――「別ナカ」Vol.2「女性を尊敬できる男が、モテる。」――男への気配りで、女性にモテる魔法</v>
          </cell>
          <cell r="D2039" t="str">
            <v>中谷彰宏⊥中谷彰宏【ナレーター】</v>
          </cell>
          <cell r="E2039" t="str">
            <v>しごとの自習室</v>
          </cell>
          <cell r="F2039">
            <v>6048</v>
          </cell>
          <cell r="G2039" t="str">
            <v>販売開始</v>
          </cell>
          <cell r="H2039" t="str">
            <v>実用・資格</v>
          </cell>
          <cell r="I2039" t="str">
            <v>恋愛・結婚</v>
          </cell>
        </row>
        <row r="2040">
          <cell r="A2040" t="str">
            <v>KP00099767</v>
          </cell>
          <cell r="B2040" t="str">
            <v/>
          </cell>
          <cell r="C2040" t="str">
            <v>(オーディオブック)「月刊・中谷彰宏」――「月ナカ」Vol.2「金銭感覚は、バランス感覚だ。」――心の借金をしない魔法</v>
          </cell>
          <cell r="D2040" t="str">
            <v>中谷彰宏⊥中谷彰宏【ナレーター】</v>
          </cell>
          <cell r="E2040" t="str">
            <v>しごとの自習室</v>
          </cell>
          <cell r="F2040">
            <v>6048</v>
          </cell>
          <cell r="G2040" t="str">
            <v>販売開始</v>
          </cell>
          <cell r="H2040" t="str">
            <v>ビジネス</v>
          </cell>
          <cell r="I2040" t="str">
            <v>株式・投資・金融</v>
          </cell>
        </row>
        <row r="2041">
          <cell r="A2041" t="str">
            <v>KP00099766</v>
          </cell>
          <cell r="B2041" t="str">
            <v/>
          </cell>
          <cell r="C2041" t="str">
            <v>(オーディオブック)「別冊・中谷彰宏」――「別ナカ」Vol.1「いい女は、自分を成長させる男を手放さない。」――女性から逆指名される魔法</v>
          </cell>
          <cell r="D2041" t="str">
            <v>中谷彰宏⊥中谷彰宏【ナレーター】</v>
          </cell>
          <cell r="E2041" t="str">
            <v>しごとの自習室</v>
          </cell>
          <cell r="F2041">
            <v>6048</v>
          </cell>
          <cell r="G2041" t="str">
            <v>販売開始</v>
          </cell>
          <cell r="H2041" t="str">
            <v>実用・資格</v>
          </cell>
          <cell r="I2041" t="str">
            <v>恋愛・結婚</v>
          </cell>
        </row>
        <row r="2042">
          <cell r="A2042" t="str">
            <v>KP00099765</v>
          </cell>
          <cell r="B2042" t="str">
            <v/>
          </cell>
          <cell r="C2042" t="str">
            <v>(オーディオブック)「月刊・中谷彰宏」――「月ナカ」Vol.1　「誰かが、幸せになる話をしよう。」――相手がつい聞きたくなる魔法</v>
          </cell>
          <cell r="D2042" t="str">
            <v>中谷彰宏⊥中谷彰宏【ナレーター】</v>
          </cell>
          <cell r="E2042" t="str">
            <v>しごとの自習室</v>
          </cell>
          <cell r="F2042">
            <v>6048</v>
          </cell>
          <cell r="G2042" t="str">
            <v>販売開始</v>
          </cell>
          <cell r="H2042" t="str">
            <v>ビジネス</v>
          </cell>
          <cell r="I2042" t="str">
            <v>話し方・コミュニケーション術</v>
          </cell>
        </row>
        <row r="2043">
          <cell r="A2043" t="str">
            <v>KP00099764</v>
          </cell>
          <cell r="B2043" t="str">
            <v/>
          </cell>
          <cell r="C2043" t="str">
            <v>(オーディオブック)女子大生会計士の事件簿 Season2 &lt;後編&gt;</v>
          </cell>
          <cell r="D2043" t="str">
            <v>山田真哉⊥戸松遥【ナレーター】⊥新垣樽助【ナレーター】</v>
          </cell>
          <cell r="E2043" t="str">
            <v>英治出版/角川書店</v>
          </cell>
          <cell r="F2043">
            <v>3960</v>
          </cell>
          <cell r="G2043" t="str">
            <v>販売開始</v>
          </cell>
          <cell r="H2043" t="str">
            <v>ビジネス</v>
          </cell>
          <cell r="I2043" t="str">
            <v>会計・経理</v>
          </cell>
        </row>
        <row r="2044">
          <cell r="A2044" t="str">
            <v>KP00099763</v>
          </cell>
          <cell r="B2044" t="str">
            <v/>
          </cell>
          <cell r="C2044" t="str">
            <v>(オーディオブック)女子大生会計士の事件簿 Season2 &lt;前編&gt;</v>
          </cell>
          <cell r="D2044" t="str">
            <v>山田真哉⊥戸松遥【ナレーター】⊥新垣樽助【ナレーター】⊥高垣彩陽【ナレーター】</v>
          </cell>
          <cell r="E2044" t="str">
            <v>英治出版/角川書店</v>
          </cell>
          <cell r="F2044">
            <v>3960</v>
          </cell>
          <cell r="G2044" t="str">
            <v>販売開始</v>
          </cell>
          <cell r="H2044" t="str">
            <v>ビジネス</v>
          </cell>
          <cell r="I2044" t="str">
            <v>会計・経理</v>
          </cell>
        </row>
        <row r="2045">
          <cell r="A2045" t="str">
            <v>KP00099762</v>
          </cell>
          <cell r="B2045" t="str">
            <v>9784901234252</v>
          </cell>
          <cell r="C2045" t="str">
            <v>(オーディオブック)女子大生会計士の事件簿&lt;後編&gt;</v>
          </cell>
          <cell r="D2045" t="str">
            <v>山田真哉⊥戸松遥【ナレーター】⊥新垣樽助【ナレーター】⊥ほか【ナレーター】</v>
          </cell>
          <cell r="E2045" t="str">
            <v>英治出版/角川書店</v>
          </cell>
          <cell r="F2045">
            <v>3960</v>
          </cell>
          <cell r="G2045" t="str">
            <v>販売開始</v>
          </cell>
          <cell r="H2045" t="str">
            <v>ビジネス</v>
          </cell>
          <cell r="I2045" t="str">
            <v>会計・経理</v>
          </cell>
        </row>
        <row r="2046">
          <cell r="A2046" t="str">
            <v>KP00099761</v>
          </cell>
          <cell r="B2046" t="str">
            <v>9784901234252</v>
          </cell>
          <cell r="C2046" t="str">
            <v>(オーディオブック)女子大生会計士の事件簿&lt;前編&gt;</v>
          </cell>
          <cell r="D2046" t="str">
            <v>山田真哉⊥戸松遥【ナレーター】⊥新垣樽助【ナレーター】⊥ほか【ナレーター】</v>
          </cell>
          <cell r="E2046" t="str">
            <v>英治出版/角川書店</v>
          </cell>
          <cell r="F2046">
            <v>3960</v>
          </cell>
          <cell r="G2046" t="str">
            <v>販売開始</v>
          </cell>
          <cell r="H2046" t="str">
            <v>ビジネス</v>
          </cell>
          <cell r="I2046" t="str">
            <v>会計・経理</v>
          </cell>
        </row>
        <row r="2047">
          <cell r="A2047" t="str">
            <v>KP00099760</v>
          </cell>
          <cell r="B2047" t="str">
            <v>9784582829778</v>
          </cell>
          <cell r="C2047" t="str">
            <v>(オーディオブック)会社はこれからどうなるのか 第10章</v>
          </cell>
          <cell r="D2047" t="str">
            <v>岩井克人⊥矢島雅弘【ナレーター】</v>
          </cell>
          <cell r="E2047" t="str">
            <v>平凡社</v>
          </cell>
          <cell r="F2047">
            <v>1650</v>
          </cell>
          <cell r="G2047" t="str">
            <v>販売開始</v>
          </cell>
          <cell r="H2047" t="str">
            <v>ビジネス</v>
          </cell>
          <cell r="I2047" t="str">
            <v>企業・ケーススタディ</v>
          </cell>
        </row>
        <row r="2048">
          <cell r="A2048" t="str">
            <v>KP00099759</v>
          </cell>
          <cell r="B2048" t="str">
            <v>9784582829778</v>
          </cell>
          <cell r="C2048" t="str">
            <v>(オーディオブック)会社はこれからどうなるのか 第9章</v>
          </cell>
          <cell r="D2048" t="str">
            <v>岩井克人⊥矢島雅弘【ナレーター】</v>
          </cell>
          <cell r="E2048" t="str">
            <v>平凡社</v>
          </cell>
          <cell r="F2048">
            <v>1650</v>
          </cell>
          <cell r="G2048" t="str">
            <v>販売開始</v>
          </cell>
          <cell r="H2048" t="str">
            <v>ビジネス</v>
          </cell>
          <cell r="I2048" t="str">
            <v>企業・ケーススタディ</v>
          </cell>
        </row>
        <row r="2049">
          <cell r="A2049" t="str">
            <v>KP00099758</v>
          </cell>
          <cell r="B2049" t="str">
            <v>9784582829778</v>
          </cell>
          <cell r="C2049" t="str">
            <v>(オーディオブック)会社はこれからどうなるのか 第8章</v>
          </cell>
          <cell r="D2049" t="str">
            <v>岩井克人⊥矢島雅弘【ナレーター】</v>
          </cell>
          <cell r="E2049" t="str">
            <v>平凡社</v>
          </cell>
          <cell r="F2049">
            <v>1650</v>
          </cell>
          <cell r="G2049" t="str">
            <v>販売開始</v>
          </cell>
          <cell r="H2049" t="str">
            <v>ビジネス</v>
          </cell>
          <cell r="I2049" t="str">
            <v>企業・ケーススタディ</v>
          </cell>
        </row>
        <row r="2050">
          <cell r="A2050" t="str">
            <v>KP00099757</v>
          </cell>
          <cell r="B2050" t="str">
            <v>9784582829778</v>
          </cell>
          <cell r="C2050" t="str">
            <v>(オーディオブック)会社はこれからどうなるのか 第7章</v>
          </cell>
          <cell r="D2050" t="str">
            <v>岩井克人⊥矢島雅弘【ナレーター】</v>
          </cell>
          <cell r="E2050" t="str">
            <v>平凡社</v>
          </cell>
          <cell r="F2050">
            <v>1650</v>
          </cell>
          <cell r="G2050" t="str">
            <v>販売開始</v>
          </cell>
          <cell r="H2050" t="str">
            <v>ビジネス</v>
          </cell>
          <cell r="I2050" t="str">
            <v>企業・ケーススタディ</v>
          </cell>
        </row>
        <row r="2051">
          <cell r="A2051" t="str">
            <v>KP00099756</v>
          </cell>
          <cell r="B2051" t="str">
            <v>9784582829778</v>
          </cell>
          <cell r="C2051" t="str">
            <v>(オーディオブック)会社はこれからどうなるのか 第6章</v>
          </cell>
          <cell r="D2051" t="str">
            <v>岩井克人⊥矢島雅弘【ナレーター】</v>
          </cell>
          <cell r="E2051" t="str">
            <v>平凡社</v>
          </cell>
          <cell r="F2051">
            <v>1650</v>
          </cell>
          <cell r="G2051" t="str">
            <v>販売開始</v>
          </cell>
          <cell r="H2051" t="str">
            <v>ビジネス</v>
          </cell>
          <cell r="I2051" t="str">
            <v>企業・ケーススタディ</v>
          </cell>
        </row>
        <row r="2052">
          <cell r="A2052" t="str">
            <v>KP00099755</v>
          </cell>
          <cell r="B2052" t="str">
            <v>9784582829778</v>
          </cell>
          <cell r="C2052" t="str">
            <v>(オーディオブック)会社はこれからどうなるのか 第5章</v>
          </cell>
          <cell r="D2052" t="str">
            <v>岩井克人⊥矢島雅弘【ナレーター】</v>
          </cell>
          <cell r="E2052" t="str">
            <v>平凡社</v>
          </cell>
          <cell r="F2052">
            <v>1650</v>
          </cell>
          <cell r="G2052" t="str">
            <v>販売開始</v>
          </cell>
          <cell r="H2052" t="str">
            <v>ビジネス</v>
          </cell>
          <cell r="I2052" t="str">
            <v>企業・ケーススタディ</v>
          </cell>
        </row>
        <row r="2053">
          <cell r="A2053" t="str">
            <v>KP00099754</v>
          </cell>
          <cell r="B2053" t="str">
            <v>9784582829778</v>
          </cell>
          <cell r="C2053" t="str">
            <v>(オーディオブック)会社はこれからどうなるのか 第4章</v>
          </cell>
          <cell r="D2053" t="str">
            <v>岩井克人⊥矢島雅弘【ナレーター】</v>
          </cell>
          <cell r="E2053" t="str">
            <v>平凡社</v>
          </cell>
          <cell r="F2053">
            <v>1650</v>
          </cell>
          <cell r="G2053" t="str">
            <v>販売開始</v>
          </cell>
          <cell r="H2053" t="str">
            <v>ビジネス</v>
          </cell>
          <cell r="I2053" t="str">
            <v>企業・ケーススタディ</v>
          </cell>
        </row>
        <row r="2054">
          <cell r="A2054" t="str">
            <v>KP00099753</v>
          </cell>
          <cell r="B2054" t="str">
            <v>9784582829778</v>
          </cell>
          <cell r="C2054" t="str">
            <v>(オーディオブック)会社はこれからどうなるのか 第3章</v>
          </cell>
          <cell r="D2054" t="str">
            <v>岩井克人⊥矢島雅弘【ナレーター】</v>
          </cell>
          <cell r="E2054" t="str">
            <v>平凡社</v>
          </cell>
          <cell r="F2054">
            <v>1650</v>
          </cell>
          <cell r="G2054" t="str">
            <v>販売開始</v>
          </cell>
          <cell r="H2054" t="str">
            <v>ビジネス</v>
          </cell>
          <cell r="I2054" t="str">
            <v>企業・ケーススタディ</v>
          </cell>
        </row>
        <row r="2055">
          <cell r="A2055" t="str">
            <v>KP00099752</v>
          </cell>
          <cell r="B2055" t="str">
            <v/>
          </cell>
          <cell r="C2055" t="str">
            <v>(オーディオブック)「別冊・中谷彰宏」――「別ナカ」Vol.10「いい男を捕まえるには、手段を選ばない。」――最後の恋人になる恋愛術</v>
          </cell>
          <cell r="D2055" t="str">
            <v>中谷彰宏⊥中谷彰宏【ナレーター】</v>
          </cell>
          <cell r="E2055" t="str">
            <v>しごとの自習室</v>
          </cell>
          <cell r="F2055">
            <v>6048</v>
          </cell>
          <cell r="G2055" t="str">
            <v>販売開始</v>
          </cell>
          <cell r="H2055" t="str">
            <v>実用・資格</v>
          </cell>
          <cell r="I2055" t="str">
            <v>恋愛・結婚</v>
          </cell>
        </row>
        <row r="2056">
          <cell r="A2056" t="str">
            <v>KP00099751</v>
          </cell>
          <cell r="B2056" t="str">
            <v/>
          </cell>
          <cell r="C2056" t="str">
            <v>(オーディオブック)「月刊・中谷彰宏」――「月ナカ」Vol.10「空気を読める人が、成功する」――自分の役割を見つける仕事術</v>
          </cell>
          <cell r="D2056" t="str">
            <v>中谷彰宏⊥中谷彰宏【ナレーター】</v>
          </cell>
          <cell r="E2056" t="str">
            <v>しごとの自習室</v>
          </cell>
          <cell r="F2056">
            <v>6048</v>
          </cell>
          <cell r="G2056" t="str">
            <v>販売開始</v>
          </cell>
          <cell r="H2056" t="str">
            <v>ビジネス</v>
          </cell>
          <cell r="I2056" t="str">
            <v>話し方・コミュニケーション術</v>
          </cell>
        </row>
        <row r="2057">
          <cell r="A2057" t="str">
            <v>KP00099750</v>
          </cell>
          <cell r="B2057" t="str">
            <v/>
          </cell>
          <cell r="C2057" t="str">
            <v>(オーディオブック)「別冊・中谷彰宏」――「別ナカ」Vol.9 「一人を、徹底的に愛する人が、モテる。」――多くより、長くつきあう恋愛術</v>
          </cell>
          <cell r="D2057" t="str">
            <v>中谷彰宏⊥中谷彰宏【ナレーター】</v>
          </cell>
          <cell r="E2057" t="str">
            <v>しごとの自習室</v>
          </cell>
          <cell r="F2057">
            <v>6048</v>
          </cell>
          <cell r="G2057" t="str">
            <v>販売開始</v>
          </cell>
          <cell r="H2057" t="str">
            <v>実用・資格</v>
          </cell>
          <cell r="I2057" t="str">
            <v>恋愛・結婚</v>
          </cell>
        </row>
        <row r="2058">
          <cell r="A2058" t="str">
            <v>KP00099749</v>
          </cell>
          <cell r="B2058" t="str">
            <v/>
          </cell>
          <cell r="C2058" t="str">
            <v>(オーディオブック)「月刊・中谷彰宏」――「月ナカ」Vol.9 「カバンを持つ人より、タクシーをつかまえる人が、成功する。」――伸びる人の仕事のマナー術</v>
          </cell>
          <cell r="D2058" t="str">
            <v>中谷彰宏⊥中谷彰宏【ナレーター】</v>
          </cell>
          <cell r="E2058" t="str">
            <v>しごとの自習室</v>
          </cell>
          <cell r="F2058">
            <v>6048</v>
          </cell>
          <cell r="G2058" t="str">
            <v>販売開始</v>
          </cell>
          <cell r="H2058" t="str">
            <v>ビジネス</v>
          </cell>
          <cell r="I2058" t="str">
            <v>話し方・コミュニケーション術</v>
          </cell>
        </row>
        <row r="2059">
          <cell r="A2059" t="str">
            <v>KP00099748</v>
          </cell>
          <cell r="B2059" t="str">
            <v/>
          </cell>
          <cell r="C2059" t="str">
            <v>(オーディオブック)「別冊・中谷彰宏」――「別ナカ」Vol.8 「パーティを欠席できる男が、モテる。」――運命の出逢いを導く孤独術</v>
          </cell>
          <cell r="D2059" t="str">
            <v>中谷彰宏⊥中谷彰宏【ナレーター】</v>
          </cell>
          <cell r="E2059" t="str">
            <v>しごとの自習室</v>
          </cell>
          <cell r="F2059">
            <v>6048</v>
          </cell>
          <cell r="G2059" t="str">
            <v>販売開始</v>
          </cell>
          <cell r="H2059" t="str">
            <v>実用・資格</v>
          </cell>
          <cell r="I2059" t="str">
            <v>恋愛・結婚</v>
          </cell>
        </row>
        <row r="2060">
          <cell r="A2060" t="str">
            <v>KP00099747</v>
          </cell>
          <cell r="B2060" t="str">
            <v/>
          </cell>
          <cell r="C2060" t="str">
            <v>(オーディオブック)「月刊・中谷彰宏」――「月ナカ」Vol.8 「高級よりも、上質な日常を生きよう。」――豪華より、洗練を目指すマナー術</v>
          </cell>
          <cell r="D2060" t="str">
            <v>中谷彰宏⊥中谷彰宏【ナレーター】</v>
          </cell>
          <cell r="E2060" t="str">
            <v>しごとの自習室</v>
          </cell>
          <cell r="F2060">
            <v>6048</v>
          </cell>
          <cell r="G2060" t="str">
            <v>販売開始</v>
          </cell>
          <cell r="H2060" t="str">
            <v>ビジネス</v>
          </cell>
          <cell r="I2060" t="str">
            <v>話し方・コミュニケーション術</v>
          </cell>
        </row>
        <row r="2061">
          <cell r="A2061" t="str">
            <v>KP00099746</v>
          </cell>
          <cell r="B2061" t="str">
            <v/>
          </cell>
          <cell r="C2061" t="str">
            <v>(オーディオブック)「別冊・中谷彰宏」――「別ナカ」Vol.7 「男のフェロモンは、トライから生まれる。」――女性を安心でリードする魔法</v>
          </cell>
          <cell r="D2061" t="str">
            <v>中谷彰宏⊥中谷彰宏【ナレーター】</v>
          </cell>
          <cell r="E2061" t="str">
            <v>しごとの自習室</v>
          </cell>
          <cell r="F2061">
            <v>6048</v>
          </cell>
          <cell r="G2061" t="str">
            <v>販売開始</v>
          </cell>
          <cell r="H2061" t="str">
            <v>実用・資格</v>
          </cell>
          <cell r="I2061" t="str">
            <v>恋愛・結婚</v>
          </cell>
        </row>
        <row r="2062">
          <cell r="A2062" t="str">
            <v>KP00099745</v>
          </cell>
          <cell r="B2062" t="str">
            <v/>
          </cell>
          <cell r="C2062" t="str">
            <v>(オーディオブック)「月刊・中谷彰宏」――「月ナカ」Vol.7 「しない」決断で、チャンスをつかもう。――感謝から、時間を生み出す魔法</v>
          </cell>
          <cell r="D2062" t="str">
            <v>中谷彰宏⊥中谷彰宏【ナレーター】</v>
          </cell>
          <cell r="E2062" t="str">
            <v>しごとの自習室</v>
          </cell>
          <cell r="F2062">
            <v>6048</v>
          </cell>
          <cell r="G2062" t="str">
            <v>販売開始</v>
          </cell>
          <cell r="H2062" t="str">
            <v>ビジネス</v>
          </cell>
          <cell r="I2062" t="str">
            <v>話し方・コミュニケーション術</v>
          </cell>
        </row>
        <row r="2063">
          <cell r="A2063" t="str">
            <v>KP00099744</v>
          </cell>
          <cell r="B2063" t="str">
            <v/>
          </cell>
          <cell r="C2063" t="str">
            <v>(オーディオブック)「別冊・中谷彰宏」――「別ナカ」Vol.6　「駆け引きしない男が、モテる。」――口説かなくてもモテる男になる魔法</v>
          </cell>
          <cell r="D2063" t="str">
            <v>中谷彰宏⊥中谷彰宏【ナレーター】</v>
          </cell>
          <cell r="E2063" t="str">
            <v>しごとの自習室</v>
          </cell>
          <cell r="F2063">
            <v>6048</v>
          </cell>
          <cell r="G2063" t="str">
            <v>販売開始</v>
          </cell>
          <cell r="H2063" t="str">
            <v>実用・資格</v>
          </cell>
          <cell r="I2063" t="str">
            <v>恋愛・結婚</v>
          </cell>
        </row>
        <row r="2064">
          <cell r="A2064" t="str">
            <v>KP00099743</v>
          </cell>
          <cell r="B2064" t="str">
            <v/>
          </cell>
          <cell r="C2064" t="str">
            <v>(オーディオブック)「月刊・中谷彰宏」――「月ナカ」Vol.6 「脳トレの次は、メントレをしよう。――アクシデントに強くなるメンタル魔法</v>
          </cell>
          <cell r="D2064" t="str">
            <v>中谷彰宏⊥中谷彰宏【ナレーター】</v>
          </cell>
          <cell r="E2064" t="str">
            <v>しごとの自習室</v>
          </cell>
          <cell r="F2064">
            <v>6048</v>
          </cell>
          <cell r="G2064" t="str">
            <v>販売開始</v>
          </cell>
          <cell r="H2064" t="str">
            <v>ビジネス</v>
          </cell>
          <cell r="I2064" t="str">
            <v>話し方・コミュニケーション術</v>
          </cell>
        </row>
        <row r="2065">
          <cell r="A2065" t="str">
            <v>KP00099742</v>
          </cell>
          <cell r="B2065" t="str">
            <v>9784582829778</v>
          </cell>
          <cell r="C2065" t="str">
            <v>(オーディオブック)会社はこれからどうなるのか 第2章</v>
          </cell>
          <cell r="D2065" t="str">
            <v>岩井克人⊥矢島雅弘【ナレーター】</v>
          </cell>
          <cell r="E2065" t="str">
            <v>平凡社</v>
          </cell>
          <cell r="F2065">
            <v>1650</v>
          </cell>
          <cell r="G2065" t="str">
            <v>販売開始</v>
          </cell>
          <cell r="H2065" t="str">
            <v>ビジネス</v>
          </cell>
          <cell r="I2065" t="str">
            <v>企業・ケーススタディ</v>
          </cell>
        </row>
        <row r="2066">
          <cell r="A2066" t="str">
            <v>KP00099741</v>
          </cell>
          <cell r="B2066" t="str">
            <v>9784582829778</v>
          </cell>
          <cell r="C2066" t="str">
            <v>(オーディオブック)会社はこれからどうなるのか 第1章</v>
          </cell>
          <cell r="D2066" t="str">
            <v>岩井克人⊥矢島雅弘【ナレーター】</v>
          </cell>
          <cell r="E2066" t="str">
            <v>平凡社</v>
          </cell>
          <cell r="F2066">
            <v>1650</v>
          </cell>
          <cell r="G2066" t="str">
            <v>販売開始</v>
          </cell>
          <cell r="H2066" t="str">
            <v>ビジネス</v>
          </cell>
          <cell r="I2066" t="str">
            <v>企業・ケーススタディ</v>
          </cell>
        </row>
        <row r="2067">
          <cell r="A2067" t="str">
            <v>KP00098944</v>
          </cell>
          <cell r="B2067" t="str">
            <v>9784791690121</v>
          </cell>
          <cell r="C2067" t="str">
            <v>(オーディオブック)人生が整う 家事の習慣</v>
          </cell>
          <cell r="D2067" t="str">
            <v>本間朝子⊥藤原千秋⊥河野真希⊥斎藤美保【ナレーター】</v>
          </cell>
          <cell r="E2067" t="str">
            <v>西東社</v>
          </cell>
          <cell r="F2067">
            <v>3960</v>
          </cell>
          <cell r="G2067" t="str">
            <v>販売開始</v>
          </cell>
          <cell r="H2067" t="str">
            <v>教養</v>
          </cell>
          <cell r="I2067" t="str">
            <v>一般教養・雑学</v>
          </cell>
        </row>
        <row r="2068">
          <cell r="A2068" t="str">
            <v>KP00098943</v>
          </cell>
          <cell r="B2068" t="str">
            <v/>
          </cell>
          <cell r="C2068" t="str">
            <v>(オーディオブック)人のココロの裏を読む マンガ ズルい心理学大全</v>
          </cell>
          <cell r="D2068" t="str">
            <v>ゆうきゆう⊥竹内圭【ナレーター】</v>
          </cell>
          <cell r="E2068" t="str">
            <v>西東社</v>
          </cell>
          <cell r="F2068">
            <v>3960</v>
          </cell>
          <cell r="G2068" t="str">
            <v>販売開始</v>
          </cell>
          <cell r="H2068" t="str">
            <v>教養</v>
          </cell>
          <cell r="I2068" t="str">
            <v>心理学</v>
          </cell>
        </row>
        <row r="2069">
          <cell r="A2069" t="str">
            <v>KP00098942</v>
          </cell>
          <cell r="B2069" t="str">
            <v>9784791628452</v>
          </cell>
          <cell r="C2069" t="str">
            <v>(オーディオブック)大人の発達障害　仕事・生活の困ったによりそう本</v>
          </cell>
          <cell r="D2069" t="str">
            <v>太田晴久⊥竹内圭【ナレーター】</v>
          </cell>
          <cell r="E2069" t="str">
            <v>西東社</v>
          </cell>
          <cell r="F2069">
            <v>5280</v>
          </cell>
          <cell r="G2069" t="str">
            <v>販売開始</v>
          </cell>
          <cell r="H2069" t="str">
            <v>実用・資格</v>
          </cell>
          <cell r="I2069" t="str">
            <v>健康・美容・医学</v>
          </cell>
        </row>
        <row r="2070">
          <cell r="A2070" t="str">
            <v>KP00098941</v>
          </cell>
          <cell r="B2070" t="str">
            <v>9784791690091</v>
          </cell>
          <cell r="C2070" t="str">
            <v>(オーディオブック)イラスト＆図解　知識ゼロでも楽しく読める！自律神経のしくみ</v>
          </cell>
          <cell r="D2070" t="str">
            <v>荒木信夫⊥けんぞう【ナレーター】</v>
          </cell>
          <cell r="E2070" t="str">
            <v>西東社</v>
          </cell>
          <cell r="F2070">
            <v>2970</v>
          </cell>
          <cell r="G2070" t="str">
            <v>販売開始</v>
          </cell>
          <cell r="H2070" t="str">
            <v>実用・資格</v>
          </cell>
          <cell r="I2070" t="str">
            <v>健康・美容・医学</v>
          </cell>
        </row>
        <row r="2071">
          <cell r="A2071" t="str">
            <v>KP00098940</v>
          </cell>
          <cell r="B2071" t="str">
            <v>9784791690077</v>
          </cell>
          <cell r="C2071" t="str">
            <v>(オーディオブック)イラスト＆図解 知識ゼロでも楽しく読める！行動経済学のしくみ</v>
          </cell>
          <cell r="D2071" t="str">
            <v>真壁昭夫⊥けんぞう【ナレーター】</v>
          </cell>
          <cell r="E2071" t="str">
            <v>西東社</v>
          </cell>
          <cell r="F2071">
            <v>2970</v>
          </cell>
          <cell r="G2071" t="str">
            <v>販売開始</v>
          </cell>
          <cell r="H2071" t="str">
            <v>教養</v>
          </cell>
          <cell r="I2071" t="str">
            <v>政治・経済</v>
          </cell>
        </row>
        <row r="2072">
          <cell r="A2072" t="str">
            <v>KP00098939</v>
          </cell>
          <cell r="B2072" t="str">
            <v>9784791631797</v>
          </cell>
          <cell r="C2072" t="str">
            <v>(オーディオブック)イラスト＆図解 　知識ゼロでも楽しく読める！　古事記</v>
          </cell>
          <cell r="D2072" t="str">
            <v>谷口雅博⊥けんぞう【ナレーター】</v>
          </cell>
          <cell r="E2072" t="str">
            <v>西東社</v>
          </cell>
          <cell r="F2072">
            <v>2970</v>
          </cell>
          <cell r="G2072" t="str">
            <v>販売開始</v>
          </cell>
          <cell r="H2072" t="str">
            <v>教養</v>
          </cell>
          <cell r="I2072" t="str">
            <v>日本史</v>
          </cell>
        </row>
        <row r="2073">
          <cell r="A2073" t="str">
            <v>KP00098938</v>
          </cell>
          <cell r="B2073" t="str">
            <v>9784791690053</v>
          </cell>
          <cell r="C2073" t="str">
            <v>(オーディオブック)イラスト＆図解 知識ゼロでも楽しく読める！ 源氏物語</v>
          </cell>
          <cell r="D2073" t="str">
            <v>竹内正彦⊥けんぞう【ナレーター】</v>
          </cell>
          <cell r="E2073" t="str">
            <v>西東社</v>
          </cell>
          <cell r="F2073">
            <v>3300</v>
          </cell>
          <cell r="G2073" t="str">
            <v>販売開始</v>
          </cell>
          <cell r="H2073" t="str">
            <v>教養</v>
          </cell>
          <cell r="I2073" t="str">
            <v>日本史</v>
          </cell>
        </row>
        <row r="2074">
          <cell r="A2074" t="str">
            <v>KP00098937</v>
          </cell>
          <cell r="B2074" t="str">
            <v>9784492047569</v>
          </cell>
          <cell r="C2074" t="str">
            <v>(オーディオブック)勉強脳： 知らずしらずのうちに結果が出せる「脳の使い方」</v>
          </cell>
          <cell r="D2074" t="str">
            <v>ダニエル・Ｔ・ウィリンガム⊥鍋倉僚介⊥市村徹【ナレーター】</v>
          </cell>
          <cell r="E2074" t="str">
            <v>東洋経済新報社</v>
          </cell>
          <cell r="F2074">
            <v>5940</v>
          </cell>
          <cell r="G2074" t="str">
            <v>販売開始</v>
          </cell>
          <cell r="H2074" t="str">
            <v>自己啓発</v>
          </cell>
          <cell r="I2074" t="str">
            <v>勉強法</v>
          </cell>
        </row>
        <row r="2075">
          <cell r="A2075" t="str">
            <v>KP00098936</v>
          </cell>
          <cell r="B2075" t="str">
            <v>9784492922521</v>
          </cell>
          <cell r="C2075" t="str">
            <v>(オーディオブック)マンション　熱狂と盲点―週刊東洋経済eビジネス新書No.451</v>
          </cell>
          <cell r="D2075" t="str">
            <v>週刊東洋経済編集部⊥坂入香帆【ナレーター】</v>
          </cell>
          <cell r="E2075" t="str">
            <v>東洋経済新報社</v>
          </cell>
          <cell r="F2075">
            <v>2550</v>
          </cell>
          <cell r="G2075" t="str">
            <v>販売開始</v>
          </cell>
          <cell r="H2075" t="str">
            <v>教養</v>
          </cell>
          <cell r="I2075" t="str">
            <v>社会学</v>
          </cell>
        </row>
        <row r="2076">
          <cell r="A2076" t="str">
            <v>KP00098935</v>
          </cell>
          <cell r="B2076" t="str">
            <v>9784492922514</v>
          </cell>
          <cell r="C2076" t="str">
            <v>(オーディオブック)世界と日本の焦点　2023―週刊東洋経済eビジネス新書No.450</v>
          </cell>
          <cell r="D2076" t="str">
            <v>週刊東洋経済編集部⊥真広式【ナレーター】</v>
          </cell>
          <cell r="E2076" t="str">
            <v>東洋経済新報社</v>
          </cell>
          <cell r="F2076">
            <v>2372</v>
          </cell>
          <cell r="G2076" t="str">
            <v>販売開始</v>
          </cell>
          <cell r="H2076" t="str">
            <v>教養</v>
          </cell>
          <cell r="I2076" t="str">
            <v>社会学</v>
          </cell>
        </row>
        <row r="2077">
          <cell r="A2077" t="str">
            <v>KP00098934</v>
          </cell>
          <cell r="B2077" t="str">
            <v>9784492922507</v>
          </cell>
          <cell r="C2077" t="str">
            <v>(オーディオブック)武器としての名著―週刊東洋経済eビジネス新書No.449</v>
          </cell>
          <cell r="D2077" t="str">
            <v>週刊東洋経済編集部⊥坂入香帆【ナレーター】</v>
          </cell>
          <cell r="E2077" t="str">
            <v>東洋経済新報社</v>
          </cell>
          <cell r="F2077">
            <v>2372</v>
          </cell>
          <cell r="G2077" t="str">
            <v>販売開始</v>
          </cell>
          <cell r="H2077" t="str">
            <v>教養</v>
          </cell>
          <cell r="I2077" t="str">
            <v>社会学</v>
          </cell>
        </row>
        <row r="2078">
          <cell r="A2078" t="str">
            <v>KP00098933</v>
          </cell>
          <cell r="B2078" t="str">
            <v>9784492558232</v>
          </cell>
          <cell r="C2078" t="str">
            <v>(オーディオブック)新 管理職1年目の教科書: 外資系マネジャーが必ず成果を上げる36のルール</v>
          </cell>
          <cell r="D2078" t="str">
            <v>櫻田毅⊥佐藤慧【ナレーター】</v>
          </cell>
          <cell r="E2078" t="str">
            <v>東洋経済新報社</v>
          </cell>
          <cell r="F2078">
            <v>5280</v>
          </cell>
          <cell r="G2078" t="str">
            <v>販売開始</v>
          </cell>
          <cell r="H2078" t="str">
            <v>ビジネス</v>
          </cell>
          <cell r="I2078" t="str">
            <v>コーチング・リーダーシップ</v>
          </cell>
        </row>
        <row r="2079">
          <cell r="A2079" t="str">
            <v>KP00098932</v>
          </cell>
          <cell r="B2079" t="str">
            <v>9784492047514</v>
          </cell>
          <cell r="C2079" t="str">
            <v>(オーディオブック)生成AI時代の「超」仕事術大全</v>
          </cell>
          <cell r="D2079" t="str">
            <v>保科学世⊥アクセンチュアAIセンター⊥佐田直啓【ナレーター】</v>
          </cell>
          <cell r="E2079" t="str">
            <v>東洋経済新報社</v>
          </cell>
          <cell r="F2079">
            <v>5940</v>
          </cell>
          <cell r="G2079" t="str">
            <v>販売開始</v>
          </cell>
          <cell r="H2079" t="str">
            <v>自己啓発</v>
          </cell>
          <cell r="I2079" t="str">
            <v>仕事術</v>
          </cell>
        </row>
        <row r="2080">
          <cell r="A2080" t="str">
            <v>KP00098931</v>
          </cell>
          <cell r="B2080" t="str">
            <v>9784492558249</v>
          </cell>
          <cell r="C2080" t="str">
            <v>(オーディオブック)まるごと覚えて 頭も良くなる A4・1枚記憶法</v>
          </cell>
          <cell r="D2080" t="str">
            <v>池田義博⊥佐藤慧【ナレーター】</v>
          </cell>
          <cell r="E2080" t="str">
            <v>東洋経済新報社</v>
          </cell>
          <cell r="F2080">
            <v>4950</v>
          </cell>
          <cell r="G2080" t="str">
            <v>販売開始</v>
          </cell>
          <cell r="H2080" t="str">
            <v>自己啓発</v>
          </cell>
          <cell r="I2080" t="str">
            <v>勉強法</v>
          </cell>
        </row>
        <row r="2081">
          <cell r="A2081" t="str">
            <v>KP00098930</v>
          </cell>
          <cell r="B2081" t="str">
            <v>9784492224144</v>
          </cell>
          <cell r="C2081" t="str">
            <v>(オーディオブック)実践仕掛学： 問題解決につながるアイデアのつくり方</v>
          </cell>
          <cell r="D2081" t="str">
            <v>松村真宏⊥佐藤慧【ナレーター】</v>
          </cell>
          <cell r="E2081" t="str">
            <v>東洋経済新報社</v>
          </cell>
          <cell r="F2081">
            <v>5280</v>
          </cell>
          <cell r="G2081" t="str">
            <v>販売開始</v>
          </cell>
          <cell r="H2081" t="str">
            <v>ビジネス</v>
          </cell>
          <cell r="I2081" t="str">
            <v>思考術・発想法</v>
          </cell>
        </row>
        <row r="2082">
          <cell r="A2082" t="str">
            <v>KP00098929</v>
          </cell>
          <cell r="B2082" t="str">
            <v>9784492047354</v>
          </cell>
          <cell r="C2082" t="str">
            <v>(オーディオブック)きみのお金は誰のため： ボスが教えてくれた「お金の謎」と「社会のしくみ」</v>
          </cell>
          <cell r="D2082" t="str">
            <v>田内学⊥川島悠希【ナレーター】</v>
          </cell>
          <cell r="E2082" t="str">
            <v>東洋経済新報社</v>
          </cell>
          <cell r="F2082">
            <v>4950</v>
          </cell>
          <cell r="G2082" t="str">
            <v>販売開始</v>
          </cell>
          <cell r="H2082" t="str">
            <v>教養</v>
          </cell>
          <cell r="I2082" t="str">
            <v>一般教養・雑学</v>
          </cell>
        </row>
        <row r="2083">
          <cell r="A2083" t="str">
            <v>KP00098928</v>
          </cell>
          <cell r="B2083" t="str">
            <v>9784492047439</v>
          </cell>
          <cell r="C2083" t="str">
            <v>(オーディオブック)おもしろい人が無意識にしている 神雑談力</v>
          </cell>
          <cell r="D2083" t="str">
            <v>中北朋宏⊥和村康市【ナレーター】</v>
          </cell>
          <cell r="E2083" t="str">
            <v>東洋経済新報社</v>
          </cell>
          <cell r="F2083">
            <v>4950</v>
          </cell>
          <cell r="G2083" t="str">
            <v>販売開始</v>
          </cell>
          <cell r="H2083" t="str">
            <v>ビジネス</v>
          </cell>
          <cell r="I2083" t="str">
            <v>話し方・コミュニケーション術</v>
          </cell>
        </row>
        <row r="2084">
          <cell r="A2084" t="str">
            <v>KP00098927</v>
          </cell>
          <cell r="B2084" t="str">
            <v>9784492047361</v>
          </cell>
          <cell r="C2084" t="str">
            <v>(オーディオブック)13歳から鍛える具体と抽象</v>
          </cell>
          <cell r="D2084" t="str">
            <v>細谷功⊥市村徹【ナレーター】</v>
          </cell>
          <cell r="E2084" t="str">
            <v>東洋経済新報社</v>
          </cell>
          <cell r="F2084">
            <v>4950</v>
          </cell>
          <cell r="G2084" t="str">
            <v>販売開始</v>
          </cell>
          <cell r="H2084" t="str">
            <v>ビジネス</v>
          </cell>
          <cell r="I2084" t="str">
            <v>思考術・発想法</v>
          </cell>
        </row>
        <row r="2085">
          <cell r="A2085" t="str">
            <v>KP00098926</v>
          </cell>
          <cell r="B2085" t="str">
            <v>9784492922491</v>
          </cell>
          <cell r="C2085" t="str">
            <v>(オーディオブック)認知症全対策―週刊東洋経済eビジネス新書No.448</v>
          </cell>
          <cell r="D2085" t="str">
            <v>週刊東洋経済編集部⊥中元大介【ナレーター】</v>
          </cell>
          <cell r="E2085" t="str">
            <v>東洋経済新報社</v>
          </cell>
          <cell r="F2085">
            <v>2610</v>
          </cell>
          <cell r="G2085" t="str">
            <v>販売開始</v>
          </cell>
          <cell r="H2085" t="str">
            <v>教養</v>
          </cell>
          <cell r="I2085" t="str">
            <v>社会学</v>
          </cell>
        </row>
        <row r="2086">
          <cell r="A2086" t="str">
            <v>KP00098925</v>
          </cell>
          <cell r="B2086" t="str">
            <v>9784492922484</v>
          </cell>
          <cell r="C2086" t="str">
            <v>(オーディオブック)総孤独社会―週刊東洋経済eビジネス新書No.447</v>
          </cell>
          <cell r="D2086" t="str">
            <v>週刊東洋経済編集部⊥イヲリ【ナレーター】</v>
          </cell>
          <cell r="E2086" t="str">
            <v>東洋経済新報社</v>
          </cell>
          <cell r="F2086">
            <v>2461</v>
          </cell>
          <cell r="G2086" t="str">
            <v>販売開始</v>
          </cell>
          <cell r="H2086" t="str">
            <v>教養</v>
          </cell>
          <cell r="I2086" t="str">
            <v>社会学</v>
          </cell>
        </row>
        <row r="2087">
          <cell r="A2087" t="str">
            <v>KP00098924</v>
          </cell>
          <cell r="B2087" t="str">
            <v>9784492922477</v>
          </cell>
          <cell r="C2087" t="str">
            <v>(オーディオブック)氾濫するPR―週刊東洋経済eビジネス新書No.446</v>
          </cell>
          <cell r="D2087" t="str">
            <v>週刊東洋経済編集部⊥真広式【ナレーター】</v>
          </cell>
          <cell r="E2087" t="str">
            <v>東洋経済新報社</v>
          </cell>
          <cell r="F2087">
            <v>2343</v>
          </cell>
          <cell r="G2087" t="str">
            <v>販売開始</v>
          </cell>
          <cell r="H2087" t="str">
            <v>教養</v>
          </cell>
          <cell r="I2087" t="str">
            <v>社会学</v>
          </cell>
        </row>
        <row r="2088">
          <cell r="A2088" t="str">
            <v>KP00098923</v>
          </cell>
          <cell r="B2088" t="str">
            <v>9784492922460</v>
          </cell>
          <cell r="C2088" t="str">
            <v>(オーディオブック)半導体　復活の足音―週刊東洋経済eビジネス新書No.445</v>
          </cell>
          <cell r="D2088" t="str">
            <v>週刊東洋経済編集部⊥坂入香帆【ナレーター】</v>
          </cell>
          <cell r="E2088" t="str">
            <v>東洋経済新報社</v>
          </cell>
          <cell r="F2088">
            <v>2432</v>
          </cell>
          <cell r="G2088" t="str">
            <v>販売開始</v>
          </cell>
          <cell r="H2088" t="str">
            <v>教養</v>
          </cell>
          <cell r="I2088" t="str">
            <v>社会学</v>
          </cell>
        </row>
        <row r="2089">
          <cell r="A2089" t="str">
            <v>KP00098922</v>
          </cell>
          <cell r="B2089" t="str">
            <v>9784492922453</v>
          </cell>
          <cell r="C2089" t="str">
            <v>(オーディオブック)高揚するコンサル　したたかな弁護士―週刊東洋経済eビジネス新書No.444</v>
          </cell>
          <cell r="D2089" t="str">
            <v>週刊東洋経済編集部⊥中元大介【ナレーター】</v>
          </cell>
          <cell r="E2089" t="str">
            <v>東洋経済新報社</v>
          </cell>
          <cell r="F2089">
            <v>2550</v>
          </cell>
          <cell r="G2089" t="str">
            <v>販売開始</v>
          </cell>
          <cell r="H2089" t="str">
            <v>教養</v>
          </cell>
          <cell r="I2089" t="str">
            <v>社会学</v>
          </cell>
        </row>
        <row r="2090">
          <cell r="A2090" t="str">
            <v>KP00098921</v>
          </cell>
          <cell r="B2090" t="str">
            <v>9784492922446</v>
          </cell>
          <cell r="C2090" t="str">
            <v>(オーディオブック)米中大動乱―週刊東洋経済eビジネス新書No.443</v>
          </cell>
          <cell r="D2090" t="str">
            <v>週刊東洋経済編集部⊥イヲリ【ナレーター】</v>
          </cell>
          <cell r="E2090" t="str">
            <v>東洋経済新報社</v>
          </cell>
          <cell r="F2090">
            <v>2491</v>
          </cell>
          <cell r="G2090" t="str">
            <v>販売開始</v>
          </cell>
          <cell r="H2090" t="str">
            <v>教養</v>
          </cell>
          <cell r="I2090" t="str">
            <v>社会学</v>
          </cell>
        </row>
        <row r="2091">
          <cell r="A2091" t="str">
            <v>KP00098920</v>
          </cell>
          <cell r="B2091" t="str">
            <v>9784492503409</v>
          </cell>
          <cell r="C2091" t="str">
            <v>(オーディオブック)日立の壁</v>
          </cell>
          <cell r="D2091" t="str">
            <v>東原敏昭⊥西村不二人【ナレーター】</v>
          </cell>
          <cell r="E2091" t="str">
            <v>東洋経済新報社</v>
          </cell>
          <cell r="F2091">
            <v>5940</v>
          </cell>
          <cell r="G2091" t="str">
            <v>販売開始</v>
          </cell>
          <cell r="H2091" t="str">
            <v>ビジネス</v>
          </cell>
          <cell r="I2091" t="str">
            <v>企業・ケーススタディ</v>
          </cell>
        </row>
        <row r="2092">
          <cell r="A2092" t="str">
            <v>KP00098919</v>
          </cell>
          <cell r="B2092" t="str">
            <v>9784492922439</v>
          </cell>
          <cell r="C2092" t="str">
            <v>(オーディオブック)学び直し全ガイド―週刊東洋経済eビジネス新書No.442</v>
          </cell>
          <cell r="D2092" t="str">
            <v>週刊東洋経済編集部⊥中元大介【ナレーター】</v>
          </cell>
          <cell r="E2092" t="str">
            <v>東洋経済新報社</v>
          </cell>
          <cell r="F2092">
            <v>2580</v>
          </cell>
          <cell r="G2092" t="str">
            <v>販売開始</v>
          </cell>
          <cell r="H2092" t="str">
            <v>教養</v>
          </cell>
          <cell r="I2092" t="str">
            <v>社会学</v>
          </cell>
        </row>
        <row r="2093">
          <cell r="A2093" t="str">
            <v>KP00098918</v>
          </cell>
          <cell r="B2093" t="str">
            <v>9784492922422</v>
          </cell>
          <cell r="C2093" t="str">
            <v>(オーディオブック)岐路に立つ鉄道―週刊東洋経済eビジネス新書No.441</v>
          </cell>
          <cell r="D2093" t="str">
            <v>週刊東洋経済編集部⊥真広式【ナレーター】</v>
          </cell>
          <cell r="E2093" t="str">
            <v>東洋経済新報社</v>
          </cell>
          <cell r="F2093">
            <v>2220</v>
          </cell>
          <cell r="G2093" t="str">
            <v>販売開始</v>
          </cell>
          <cell r="H2093" t="str">
            <v>教養</v>
          </cell>
          <cell r="I2093" t="str">
            <v>社会学</v>
          </cell>
        </row>
        <row r="2094">
          <cell r="A2094" t="str">
            <v>KP00098917</v>
          </cell>
          <cell r="B2094" t="str">
            <v>9784492922415</v>
          </cell>
          <cell r="C2094" t="str">
            <v>(オーディオブック)宗教　カネと政治―週刊東洋経済eビジネス新書No.440</v>
          </cell>
          <cell r="D2094" t="str">
            <v>週刊東洋経済編集部⊥坂入香帆【ナレーター】</v>
          </cell>
          <cell r="E2094" t="str">
            <v>東洋経済新報社</v>
          </cell>
          <cell r="F2094">
            <v>2310</v>
          </cell>
          <cell r="G2094" t="str">
            <v>販売開始</v>
          </cell>
          <cell r="H2094" t="str">
            <v>教養</v>
          </cell>
          <cell r="I2094" t="str">
            <v>社会学</v>
          </cell>
        </row>
        <row r="2095">
          <cell r="A2095" t="str">
            <v>KP00098916</v>
          </cell>
          <cell r="B2095" t="str">
            <v>9784492046340</v>
          </cell>
          <cell r="C2095" t="str">
            <v>(オーディオブック)腸がすべて: 世界中で話題！アダムスキー式「最高の腸活」メソッド</v>
          </cell>
          <cell r="D2095" t="str">
            <v>フランク・ラポルト=アダムスキー⊥澤田幸男⊥森敦子⊥海老沢潮【ナレーター】</v>
          </cell>
          <cell r="E2095" t="str">
            <v>東洋経済新報社</v>
          </cell>
          <cell r="F2095">
            <v>4950</v>
          </cell>
          <cell r="G2095" t="str">
            <v>販売開始</v>
          </cell>
          <cell r="H2095" t="str">
            <v>実用・資格</v>
          </cell>
          <cell r="I2095" t="str">
            <v>健康・美容・医学</v>
          </cell>
        </row>
        <row r="2096">
          <cell r="A2096" t="str">
            <v>KP00098915</v>
          </cell>
          <cell r="B2096" t="str">
            <v>9784492047293</v>
          </cell>
          <cell r="C2096" t="str">
            <v>(オーディオブック)凡人が天才に勝つ方法： 自分の中の「眠れる才能」を見つけ、劇的に伸ばす45の黄金ルール</v>
          </cell>
          <cell r="D2096" t="str">
            <v>つんく♂⊥宇津宮千穂【ナレーター】</v>
          </cell>
          <cell r="E2096" t="str">
            <v>東洋経済新報社</v>
          </cell>
          <cell r="F2096">
            <v>4620</v>
          </cell>
          <cell r="G2096" t="str">
            <v>販売開始</v>
          </cell>
          <cell r="H2096" t="str">
            <v>自己啓発</v>
          </cell>
          <cell r="I2096" t="str">
            <v>自己啓発・成功哲学（日本）</v>
          </cell>
        </row>
        <row r="2097">
          <cell r="A2097" t="str">
            <v>KP00098914</v>
          </cell>
          <cell r="B2097" t="str">
            <v>9784492047576</v>
          </cell>
          <cell r="C2097" t="str">
            <v>(オーディオブック)話し方が上手くなる！声まで良くなる！1日1分朗読 これぞ日本語最高峰！何度でも読みたい名文・名作編</v>
          </cell>
          <cell r="D2097" t="str">
            <v>魚住りえ⊥高澤秀次⊥魚住りえ【ナレーター】</v>
          </cell>
          <cell r="E2097" t="str">
            <v>東洋経済新報社</v>
          </cell>
          <cell r="F2097">
            <v>4950</v>
          </cell>
          <cell r="G2097" t="str">
            <v>販売開始</v>
          </cell>
          <cell r="H2097" t="str">
            <v>ビジネス</v>
          </cell>
          <cell r="I2097" t="str">
            <v>話し方・コミュニケーション術</v>
          </cell>
        </row>
        <row r="2098">
          <cell r="A2098" t="str">
            <v>KP00098913</v>
          </cell>
          <cell r="B2098" t="str">
            <v>9784492047552</v>
          </cell>
          <cell r="C2098" t="str">
            <v>(オーディオブック)M-1はじめました。</v>
          </cell>
          <cell r="D2098" t="str">
            <v>谷良一⊥中野仁【ナレーター】</v>
          </cell>
          <cell r="E2098" t="str">
            <v>東洋経済新報社</v>
          </cell>
          <cell r="F2098">
            <v>5280</v>
          </cell>
          <cell r="G2098" t="str">
            <v>販売開始</v>
          </cell>
          <cell r="H2098" t="str">
            <v>文芸・落語</v>
          </cell>
          <cell r="I2098" t="str">
            <v>エッセイ・ノンフィクション</v>
          </cell>
        </row>
        <row r="2099">
          <cell r="A2099" t="str">
            <v>KP00098912</v>
          </cell>
          <cell r="B2099" t="str">
            <v/>
          </cell>
          <cell r="C2099" t="str">
            <v>(オーディオブック)《日本古典への招待》源氏物語講座 第十二回　浮舟の「死」と再生</v>
          </cell>
          <cell r="D2099" t="str">
            <v>株式会社ジェー・ピー⊥三田村雅子【ナレーター】</v>
          </cell>
          <cell r="E2099" t="str">
            <v>株式会社ジェー・ピー</v>
          </cell>
          <cell r="F2099">
            <v>3300</v>
          </cell>
          <cell r="G2099" t="str">
            <v>販売開始</v>
          </cell>
          <cell r="H2099" t="str">
            <v>教養</v>
          </cell>
          <cell r="I2099" t="str">
            <v>日本史</v>
          </cell>
        </row>
        <row r="2100">
          <cell r="A2100" t="str">
            <v>KP00098911</v>
          </cell>
          <cell r="B2100" t="str">
            <v/>
          </cell>
          <cell r="C2100" t="str">
            <v>(オーディオブック)《日本古典への招待》源氏物語講座 第十一回　宇治大君の病と父の遺言</v>
          </cell>
          <cell r="D2100" t="str">
            <v>株式会社ジェー・ピー⊥三田村雅子【ナレーター】</v>
          </cell>
          <cell r="E2100" t="str">
            <v>株式会社ジェー・ピー</v>
          </cell>
          <cell r="F2100">
            <v>3300</v>
          </cell>
          <cell r="G2100" t="str">
            <v>販売開始</v>
          </cell>
          <cell r="H2100" t="str">
            <v>教養</v>
          </cell>
          <cell r="I2100" t="str">
            <v>日本史</v>
          </cell>
        </row>
        <row r="2101">
          <cell r="A2101" t="str">
            <v>KP00098910</v>
          </cell>
          <cell r="B2101" t="str">
            <v/>
          </cell>
          <cell r="C2101" t="str">
            <v>(オーディオブック)《日本古典への招待》源氏物語講座 第十回　八宮の遺言</v>
          </cell>
          <cell r="D2101" t="str">
            <v>株式会社ジェー・ピー⊥三田村雅子【ナレーター】</v>
          </cell>
          <cell r="E2101" t="str">
            <v>株式会社ジェー・ピー</v>
          </cell>
          <cell r="F2101">
            <v>3300</v>
          </cell>
          <cell r="G2101" t="str">
            <v>販売開始</v>
          </cell>
          <cell r="H2101" t="str">
            <v>教養</v>
          </cell>
          <cell r="I2101" t="str">
            <v>日本史</v>
          </cell>
        </row>
        <row r="2102">
          <cell r="A2102" t="str">
            <v>KP00098909</v>
          </cell>
          <cell r="B2102" t="str">
            <v/>
          </cell>
          <cell r="C2102" t="str">
            <v>(オーディオブック)《日本古典への招待》源氏物語講座 第九回　紫上の病と死をめぐって</v>
          </cell>
          <cell r="D2102" t="str">
            <v>株式会社ジェー・ピー⊥三田村雅子【ナレーター】</v>
          </cell>
          <cell r="E2102" t="str">
            <v>株式会社ジェー・ピー</v>
          </cell>
          <cell r="F2102">
            <v>3300</v>
          </cell>
          <cell r="G2102" t="str">
            <v>販売開始</v>
          </cell>
          <cell r="H2102" t="str">
            <v>教養</v>
          </cell>
          <cell r="I2102" t="str">
            <v>日本史</v>
          </cell>
        </row>
        <row r="2103">
          <cell r="A2103" t="str">
            <v>KP00098908</v>
          </cell>
          <cell r="B2103" t="str">
            <v/>
          </cell>
          <cell r="C2103" t="str">
            <v>(オーディオブック)《日本古典への招待》源氏物語講座 第八回　柏木密通と薫誕生</v>
          </cell>
          <cell r="D2103" t="str">
            <v>株式会社ジェー・ピー⊥三田村雅子【ナレーター】</v>
          </cell>
          <cell r="E2103" t="str">
            <v>株式会社ジェー・ピー</v>
          </cell>
          <cell r="F2103">
            <v>3300</v>
          </cell>
          <cell r="G2103" t="str">
            <v>販売開始</v>
          </cell>
          <cell r="H2103" t="str">
            <v>教養</v>
          </cell>
          <cell r="I2103" t="str">
            <v>日本史</v>
          </cell>
        </row>
        <row r="2104">
          <cell r="A2104" t="str">
            <v>KP00098907</v>
          </cell>
          <cell r="B2104" t="str">
            <v/>
          </cell>
          <cell r="C2104" t="str">
            <v>(オーディオブック)《日本古典への招待》万葉集講座 第七回　高橋虫麻呂</v>
          </cell>
          <cell r="D2104" t="str">
            <v>株式会社ジェー・ピー⊥多田一臣【ナレーター】</v>
          </cell>
          <cell r="E2104" t="str">
            <v>株式会社ジェー・ピー</v>
          </cell>
          <cell r="F2104">
            <v>3300</v>
          </cell>
          <cell r="G2104" t="str">
            <v>販売開始</v>
          </cell>
          <cell r="H2104" t="str">
            <v>教養</v>
          </cell>
          <cell r="I2104" t="str">
            <v>日本史</v>
          </cell>
        </row>
        <row r="2105">
          <cell r="A2105" t="str">
            <v>KP00098906</v>
          </cell>
          <cell r="B2105" t="str">
            <v/>
          </cell>
          <cell r="C2105" t="str">
            <v>(オーディオブック)《日本古典への招待》源氏物語講座 第七回　光源氏の老い</v>
          </cell>
          <cell r="D2105" t="str">
            <v>株式会社ジェー・ピー⊥三田村雅子【ナレーター】</v>
          </cell>
          <cell r="E2105" t="str">
            <v>株式会社ジェー・ピー</v>
          </cell>
          <cell r="F2105">
            <v>3300</v>
          </cell>
          <cell r="G2105" t="str">
            <v>販売開始</v>
          </cell>
          <cell r="H2105" t="str">
            <v>教養</v>
          </cell>
          <cell r="I2105" t="str">
            <v>日本史</v>
          </cell>
        </row>
        <row r="2106">
          <cell r="A2106" t="str">
            <v>KP00098905</v>
          </cell>
          <cell r="B2106" t="str">
            <v/>
          </cell>
          <cell r="C2106" t="str">
            <v>(オーディオブック)《日本古典への招待》万葉集講座 第六回　高市黒人と山部赤人</v>
          </cell>
          <cell r="D2106" t="str">
            <v>株式会社ジェー・ピー⊥多田一臣【ナレーター】</v>
          </cell>
          <cell r="E2106" t="str">
            <v>株式会社ジェー・ピー</v>
          </cell>
          <cell r="F2106">
            <v>3300</v>
          </cell>
          <cell r="G2106" t="str">
            <v>販売開始</v>
          </cell>
          <cell r="H2106" t="str">
            <v>教養</v>
          </cell>
          <cell r="I2106" t="str">
            <v>日本史</v>
          </cell>
        </row>
        <row r="2107">
          <cell r="A2107" t="str">
            <v>KP00098904</v>
          </cell>
          <cell r="B2107" t="str">
            <v/>
          </cell>
          <cell r="C2107" t="str">
            <v>(オーディオブック)《日本古典への招待》源氏物語講座 第六回　不老不死の館</v>
          </cell>
          <cell r="D2107" t="str">
            <v>株式会社ジェー・ピー⊥三田村雅子【ナレーター】</v>
          </cell>
          <cell r="E2107" t="str">
            <v>株式会社ジェー・ピー</v>
          </cell>
          <cell r="F2107">
            <v>3300</v>
          </cell>
          <cell r="G2107" t="str">
            <v>販売開始</v>
          </cell>
          <cell r="H2107" t="str">
            <v>教養</v>
          </cell>
          <cell r="I2107" t="str">
            <v>日本史</v>
          </cell>
        </row>
        <row r="2108">
          <cell r="A2108" t="str">
            <v>KP00098903</v>
          </cell>
          <cell r="B2108" t="str">
            <v/>
          </cell>
          <cell r="C2108" t="str">
            <v>(オーディオブック)《日本古典への招待》万葉集講座 第五回　柿本人麻呂（3）</v>
          </cell>
          <cell r="D2108" t="str">
            <v>株式会社ジェー・ピー⊥多田一臣【ナレーター】</v>
          </cell>
          <cell r="E2108" t="str">
            <v>株式会社ジェー・ピー</v>
          </cell>
          <cell r="F2108">
            <v>3300</v>
          </cell>
          <cell r="G2108" t="str">
            <v>販売開始</v>
          </cell>
          <cell r="H2108" t="str">
            <v>教養</v>
          </cell>
          <cell r="I2108" t="str">
            <v>日本史</v>
          </cell>
        </row>
        <row r="2109">
          <cell r="A2109" t="str">
            <v>KP00098902</v>
          </cell>
          <cell r="B2109" t="str">
            <v/>
          </cell>
          <cell r="C2109" t="str">
            <v>(オーディオブック)《日本古典への招待》源氏物語講座 第五回　疫病の中の藤壺崩御</v>
          </cell>
          <cell r="D2109" t="str">
            <v>株式会社ジェー・ピー⊥三田村雅子【ナレーター】</v>
          </cell>
          <cell r="E2109" t="str">
            <v>株式会社ジェー・ピー</v>
          </cell>
          <cell r="F2109">
            <v>3300</v>
          </cell>
          <cell r="G2109" t="str">
            <v>販売開始</v>
          </cell>
          <cell r="H2109" t="str">
            <v>教養</v>
          </cell>
          <cell r="I2109" t="str">
            <v>日本史</v>
          </cell>
        </row>
        <row r="2110">
          <cell r="A2110" t="str">
            <v>KP00098901</v>
          </cell>
          <cell r="B2110" t="str">
            <v/>
          </cell>
          <cell r="C2110" t="str">
            <v>(オーディオブック)《日本古典への招待》万葉集講座 第四回　柿本人麻呂（2）</v>
          </cell>
          <cell r="D2110" t="str">
            <v>株式会社ジェー・ピー⊥多田一臣【ナレーター】</v>
          </cell>
          <cell r="E2110" t="str">
            <v>株式会社ジェー・ピー</v>
          </cell>
          <cell r="F2110">
            <v>3300</v>
          </cell>
          <cell r="G2110" t="str">
            <v>販売開始</v>
          </cell>
          <cell r="H2110" t="str">
            <v>教養</v>
          </cell>
          <cell r="I2110" t="str">
            <v>日本史</v>
          </cell>
        </row>
        <row r="2111">
          <cell r="A2111" t="str">
            <v>KP00098900</v>
          </cell>
          <cell r="B2111" t="str">
            <v/>
          </cell>
          <cell r="C2111" t="str">
            <v>(オーディオブック)《日本古典への招待》源氏物語講座 第四回　物の気出現と葵上の出産</v>
          </cell>
          <cell r="D2111" t="str">
            <v>株式会社ジェー・ピー⊥三田村雅子【ナレーター】</v>
          </cell>
          <cell r="E2111" t="str">
            <v>株式会社ジェー・ピー</v>
          </cell>
          <cell r="F2111">
            <v>3300</v>
          </cell>
          <cell r="G2111" t="str">
            <v>販売開始</v>
          </cell>
          <cell r="H2111" t="str">
            <v>教養</v>
          </cell>
          <cell r="I2111" t="str">
            <v>日本史</v>
          </cell>
        </row>
        <row r="2112">
          <cell r="A2112" t="str">
            <v>KP00098899</v>
          </cell>
          <cell r="B2112" t="str">
            <v/>
          </cell>
          <cell r="C2112" t="str">
            <v>(オーディオブック)《日本古典への招待》万葉集講座 第三回　柿本人麻呂（1）</v>
          </cell>
          <cell r="D2112" t="str">
            <v>株式会社ジェー・ピー⊥多田一臣【ナレーター】</v>
          </cell>
          <cell r="E2112" t="str">
            <v>株式会社ジェー・ピー</v>
          </cell>
          <cell r="F2112">
            <v>3300</v>
          </cell>
          <cell r="G2112" t="str">
            <v>販売開始</v>
          </cell>
          <cell r="H2112" t="str">
            <v>教養</v>
          </cell>
          <cell r="I2112" t="str">
            <v>日本史</v>
          </cell>
        </row>
        <row r="2113">
          <cell r="A2113" t="str">
            <v>KP00098898</v>
          </cell>
          <cell r="B2113" t="str">
            <v/>
          </cell>
          <cell r="C2113" t="str">
            <v>(オーディオブック)《日本古典への招待》源氏物語講座 第三回　廃院の怪異と夕顔の女</v>
          </cell>
          <cell r="D2113" t="str">
            <v>株式会社ジェー・ピー⊥三田村雅子【ナレーター】</v>
          </cell>
          <cell r="E2113" t="str">
            <v>株式会社ジェー・ピー</v>
          </cell>
          <cell r="F2113">
            <v>3300</v>
          </cell>
          <cell r="G2113" t="str">
            <v>販売開始</v>
          </cell>
          <cell r="H2113" t="str">
            <v>教養</v>
          </cell>
          <cell r="I2113" t="str">
            <v>日本史</v>
          </cell>
        </row>
        <row r="2114">
          <cell r="A2114" t="str">
            <v>KP00098897</v>
          </cell>
          <cell r="B2114" t="str">
            <v/>
          </cell>
          <cell r="C2114" t="str">
            <v>(オーディオブック)《日本古典への招待》万葉集講座 第二回　額田王　初期万葉の時代</v>
          </cell>
          <cell r="D2114" t="str">
            <v>株式会社ジェー・ピー⊥多田一臣【ナレーター】</v>
          </cell>
          <cell r="E2114" t="str">
            <v>株式会社ジェー・ピー</v>
          </cell>
          <cell r="F2114">
            <v>3300</v>
          </cell>
          <cell r="G2114" t="str">
            <v>販売開始</v>
          </cell>
          <cell r="H2114" t="str">
            <v>教養</v>
          </cell>
          <cell r="I2114" t="str">
            <v>日本史</v>
          </cell>
        </row>
        <row r="2115">
          <cell r="A2115" t="str">
            <v>KP00098896</v>
          </cell>
          <cell r="B2115" t="str">
            <v/>
          </cell>
          <cell r="C2115" t="str">
            <v>(オーディオブック)《日本古典への招待》源氏物語講座 第二回　物語の始まりと桐壺更衣退出</v>
          </cell>
          <cell r="D2115" t="str">
            <v>株式会社ジェー・ピー⊥三田村雅子【ナレーター】</v>
          </cell>
          <cell r="E2115" t="str">
            <v>株式会社ジェー・ピー</v>
          </cell>
          <cell r="F2115">
            <v>3300</v>
          </cell>
          <cell r="G2115" t="str">
            <v>販売開始</v>
          </cell>
          <cell r="H2115" t="str">
            <v>教養</v>
          </cell>
          <cell r="I2115" t="str">
            <v>日本史</v>
          </cell>
        </row>
        <row r="2116">
          <cell r="A2116" t="str">
            <v>KP00098895</v>
          </cell>
          <cell r="B2116" t="str">
            <v/>
          </cell>
          <cell r="C2116" t="str">
            <v>(オーディオブック)《日本古典への招待》万葉集講座 第一回　『万葉集』とはどんな作品なのか</v>
          </cell>
          <cell r="D2116" t="str">
            <v>株式会社ジェー・ピー⊥多田一臣【ナレーター】</v>
          </cell>
          <cell r="E2116" t="str">
            <v>株式会社ジェー・ピー</v>
          </cell>
          <cell r="F2116">
            <v>3300</v>
          </cell>
          <cell r="G2116" t="str">
            <v>販売開始</v>
          </cell>
          <cell r="H2116" t="str">
            <v>教養</v>
          </cell>
          <cell r="I2116" t="str">
            <v>日本史</v>
          </cell>
        </row>
        <row r="2117">
          <cell r="A2117" t="str">
            <v>KP00098894</v>
          </cell>
          <cell r="B2117" t="str">
            <v/>
          </cell>
          <cell r="C2117" t="str">
            <v>(オーディオブック)《日本古典への招待》源氏物語講座 第一回　疫病の中の『源氏物語』</v>
          </cell>
          <cell r="D2117" t="str">
            <v>株式会社ジェー・ピー⊥三田村雅子【ナレーター】</v>
          </cell>
          <cell r="E2117" t="str">
            <v>株式会社ジェー・ピー</v>
          </cell>
          <cell r="F2117">
            <v>3300</v>
          </cell>
          <cell r="G2117" t="str">
            <v>販売開始</v>
          </cell>
          <cell r="H2117" t="str">
            <v>教養</v>
          </cell>
          <cell r="I2117" t="str">
            <v>日本史</v>
          </cell>
        </row>
        <row r="2118">
          <cell r="A2118" t="str">
            <v>KP00098893</v>
          </cell>
          <cell r="B2118" t="str">
            <v/>
          </cell>
          <cell r="C2118" t="str">
            <v>(オーディオブック)《日本古典への招待》平家物語　第十五回　第六講　寂光の里の祈り－六道輪廻の果てに　III　後白河法皇と女院の六道語り、そして聖衆来迎（二）</v>
          </cell>
          <cell r="D2118" t="str">
            <v>株式会社ジェー・ピー⊥栃木孝惟【ナレーター】</v>
          </cell>
          <cell r="E2118" t="str">
            <v>株式会社ジェー・ピー</v>
          </cell>
          <cell r="F2118">
            <v>3300</v>
          </cell>
          <cell r="G2118" t="str">
            <v>販売開始</v>
          </cell>
          <cell r="H2118" t="str">
            <v>教養</v>
          </cell>
          <cell r="I2118" t="str">
            <v>日本史</v>
          </cell>
        </row>
        <row r="2119">
          <cell r="A2119" t="str">
            <v>KP00098892</v>
          </cell>
          <cell r="B2119" t="str">
            <v/>
          </cell>
          <cell r="C2119" t="str">
            <v>(オーディオブック)《日本古典への招待》平家物語　第十四回　第六講　寂光の里の祈り－六道輪廻の果てに　II　後白河法皇と女院の六道語り、そして聖衆来迎（一）</v>
          </cell>
          <cell r="D2119" t="str">
            <v>株式会社ジェー・ピー⊥栃木孝惟【ナレーター】</v>
          </cell>
          <cell r="E2119" t="str">
            <v>株式会社ジェー・ピー</v>
          </cell>
          <cell r="F2119">
            <v>3300</v>
          </cell>
          <cell r="G2119" t="str">
            <v>販売開始</v>
          </cell>
          <cell r="H2119" t="str">
            <v>教養</v>
          </cell>
          <cell r="I2119" t="str">
            <v>日本史</v>
          </cell>
        </row>
        <row r="2120">
          <cell r="A2120" t="str">
            <v>KP00098891</v>
          </cell>
          <cell r="B2120" t="str">
            <v/>
          </cell>
          <cell r="C2120" t="str">
            <v>(オーディオブック)《日本古典への招待》平家物語　第十三回　第六講　寂光の里の祈り－六道輪廻の果てに　I　大原へ、そして寂光の里</v>
          </cell>
          <cell r="D2120" t="str">
            <v>株式会社ジェー・ピー⊥栃木孝惟【ナレーター】</v>
          </cell>
          <cell r="E2120" t="str">
            <v>株式会社ジェー・ピー</v>
          </cell>
          <cell r="F2120">
            <v>3300</v>
          </cell>
          <cell r="G2120" t="str">
            <v>販売開始</v>
          </cell>
          <cell r="H2120" t="str">
            <v>教養</v>
          </cell>
          <cell r="I2120" t="str">
            <v>日本史</v>
          </cell>
        </row>
        <row r="2121">
          <cell r="A2121" t="str">
            <v>KP00098890</v>
          </cell>
          <cell r="B2121" t="str">
            <v/>
          </cell>
          <cell r="C2121" t="str">
            <v>(オーディオブック)《日本古典への招待》平家物語　第十二回　第五講　滅亡の海－壇の浦とその前後　II　安徳天皇入水、そしてその母女院の帰洛と出家</v>
          </cell>
          <cell r="D2121" t="str">
            <v>株式会社ジェー・ピー⊥栃木孝惟【ナレーター】</v>
          </cell>
          <cell r="E2121" t="str">
            <v>株式会社ジェー・ピー</v>
          </cell>
          <cell r="F2121">
            <v>3300</v>
          </cell>
          <cell r="G2121" t="str">
            <v>販売開始</v>
          </cell>
          <cell r="H2121" t="str">
            <v>教養</v>
          </cell>
          <cell r="I2121" t="str">
            <v>日本史</v>
          </cell>
        </row>
        <row r="2122">
          <cell r="A2122" t="str">
            <v>KP00098889</v>
          </cell>
          <cell r="B2122" t="str">
            <v/>
          </cell>
          <cell r="C2122" t="str">
            <v>(オーディオブック)《日本古典への招待》平家物語　第十一回　第五講　滅亡の海－壇の浦とその前後　I　壇の浦の知盛、そしてその過去</v>
          </cell>
          <cell r="D2122" t="str">
            <v>株式会社ジェー・ピー⊥栃木孝惟【ナレーター】</v>
          </cell>
          <cell r="E2122" t="str">
            <v>株式会社ジェー・ピー</v>
          </cell>
          <cell r="F2122">
            <v>3300</v>
          </cell>
          <cell r="G2122" t="str">
            <v>販売開始</v>
          </cell>
          <cell r="H2122" t="str">
            <v>教養</v>
          </cell>
          <cell r="I2122" t="str">
            <v>日本史</v>
          </cell>
        </row>
        <row r="2123">
          <cell r="A2123" t="str">
            <v>KP00098888</v>
          </cell>
          <cell r="B2123" t="str">
            <v/>
          </cell>
          <cell r="C2123" t="str">
            <v>(オーディオブック)《日本古典への招待》平家物語　第十回　第四講　恩愛の彼方へ－平維盛　III　紫雲の上の夢・蒼海の底の祈り</v>
          </cell>
          <cell r="D2123" t="str">
            <v>株式会社ジェー・ピー⊥栃木孝惟【ナレーター】</v>
          </cell>
          <cell r="E2123" t="str">
            <v>株式会社ジェー・ピー</v>
          </cell>
          <cell r="F2123">
            <v>3300</v>
          </cell>
          <cell r="G2123" t="str">
            <v>販売開始</v>
          </cell>
          <cell r="H2123" t="str">
            <v>教養</v>
          </cell>
          <cell r="I2123" t="str">
            <v>日本史</v>
          </cell>
        </row>
        <row r="2124">
          <cell r="A2124" t="str">
            <v>KP00098887</v>
          </cell>
          <cell r="B2124" t="str">
            <v/>
          </cell>
          <cell r="C2124" t="str">
            <v>(オーディオブック)《日本古典への招待》平家物語　第九回　第四講　恩愛の彼方へ－平維盛　II　富士川合戦の虚実・維盛像造型の虚実</v>
          </cell>
          <cell r="D2124" t="str">
            <v>株式会社ジェー・ピー⊥栃木孝惟【ナレーター】</v>
          </cell>
          <cell r="E2124" t="str">
            <v>株式会社ジェー・ピー</v>
          </cell>
          <cell r="F2124">
            <v>3300</v>
          </cell>
          <cell r="G2124" t="str">
            <v>販売開始</v>
          </cell>
          <cell r="H2124" t="str">
            <v>教養</v>
          </cell>
          <cell r="I2124" t="str">
            <v>日本史</v>
          </cell>
        </row>
        <row r="2125">
          <cell r="A2125" t="str">
            <v>KP00098886</v>
          </cell>
          <cell r="B2125" t="str">
            <v/>
          </cell>
          <cell r="C2125" t="str">
            <v>(オーディオブック)《日本古典への招待》平家物語　第八回　第四講　恩愛の彼方へ－平維盛　I　美貌の貴公子</v>
          </cell>
          <cell r="D2125" t="str">
            <v>株式会社ジェー・ピー⊥栃木孝惟【ナレーター】</v>
          </cell>
          <cell r="E2125" t="str">
            <v>株式会社ジェー・ピー</v>
          </cell>
          <cell r="F2125">
            <v>3300</v>
          </cell>
          <cell r="G2125" t="str">
            <v>販売開始</v>
          </cell>
          <cell r="H2125" t="str">
            <v>教養</v>
          </cell>
          <cell r="I2125" t="str">
            <v>日本史</v>
          </cell>
        </row>
        <row r="2126">
          <cell r="A2126" t="str">
            <v>KP00098885</v>
          </cell>
          <cell r="B2126" t="str">
            <v/>
          </cell>
          <cell r="C2126" t="str">
            <v>(オーディオブック)《日本古典への招待》平家物語　第七回　第三講　倫理への殉死、そして治承のクーデターの発端―平重盛　III　重盛と治承のクーデター</v>
          </cell>
          <cell r="D2126" t="str">
            <v>株式会社ジェー・ピー⊥栃木孝惟【ナレーター】</v>
          </cell>
          <cell r="E2126" t="str">
            <v>株式会社ジェー・ピー</v>
          </cell>
          <cell r="F2126">
            <v>3300</v>
          </cell>
          <cell r="G2126" t="str">
            <v>販売開始</v>
          </cell>
          <cell r="H2126" t="str">
            <v>教養</v>
          </cell>
          <cell r="I2126" t="str">
            <v>日本史</v>
          </cell>
        </row>
        <row r="2127">
          <cell r="A2127" t="str">
            <v>KP00098884</v>
          </cell>
          <cell r="B2127" t="str">
            <v/>
          </cell>
          <cell r="C2127" t="str">
            <v>(オーディオブック)《日本古典への招待》平家物語　第六回　第三講　倫理への殉死、そして治承のクーデターの発端―平重盛　II　倫理への殉死</v>
          </cell>
          <cell r="D2127" t="str">
            <v>株式会社ジェー・ピー⊥栃木孝惟【ナレーター】</v>
          </cell>
          <cell r="E2127" t="str">
            <v>株式会社ジェー・ピー</v>
          </cell>
          <cell r="F2127">
            <v>3300</v>
          </cell>
          <cell r="G2127" t="str">
            <v>販売開始</v>
          </cell>
          <cell r="H2127" t="str">
            <v>教養</v>
          </cell>
          <cell r="I2127" t="str">
            <v>日本史</v>
          </cell>
        </row>
        <row r="2128">
          <cell r="A2128" t="str">
            <v>KP00098883</v>
          </cell>
          <cell r="B2128" t="str">
            <v/>
          </cell>
          <cell r="C2128" t="str">
            <v>(オーディオブック)《日本古典への招待》平家物語　第五回　第三講　倫理への殉死、そして治承のクーデターの発端―平重盛　I　父清盛への諫言</v>
          </cell>
          <cell r="D2128" t="str">
            <v>株式会社ジェー・ピー⊥栃木孝惟【ナレーター】</v>
          </cell>
          <cell r="E2128" t="str">
            <v>株式会社ジェー・ピー</v>
          </cell>
          <cell r="F2128">
            <v>3300</v>
          </cell>
          <cell r="G2128" t="str">
            <v>販売開始</v>
          </cell>
          <cell r="H2128" t="str">
            <v>教養</v>
          </cell>
          <cell r="I2128" t="str">
            <v>日本史</v>
          </cell>
        </row>
        <row r="2129">
          <cell r="A2129" t="str">
            <v>KP00098882</v>
          </cell>
          <cell r="B2129" t="str">
            <v/>
          </cell>
          <cell r="C2129" t="str">
            <v>(オーディオブック)《日本古典への招待》平家物語　第四回　 第二講　遊女往生－祇王　III　六波羅蜜と女たちの往生</v>
          </cell>
          <cell r="D2129" t="str">
            <v>株式会社ジェー・ピー⊥栃木孝惟【ナレーター】</v>
          </cell>
          <cell r="E2129" t="str">
            <v>株式会社ジェー・ピー</v>
          </cell>
          <cell r="F2129">
            <v>3300</v>
          </cell>
          <cell r="G2129" t="str">
            <v>販売開始</v>
          </cell>
          <cell r="H2129" t="str">
            <v>教養</v>
          </cell>
          <cell r="I2129" t="str">
            <v>日本史</v>
          </cell>
        </row>
        <row r="2130">
          <cell r="A2130" t="str">
            <v>KP00098881</v>
          </cell>
          <cell r="B2130" t="str">
            <v/>
          </cell>
          <cell r="C2130" t="str">
            <v>(オーディオブック)《日本古典への招待》平家物語　第三回　 第二講　遊女往生－祇王　II　清盛の変心と祇王の放逐</v>
          </cell>
          <cell r="D2130" t="str">
            <v>株式会社ジェー・ピー⊥栃木孝惟【ナレーター】</v>
          </cell>
          <cell r="E2130" t="str">
            <v>株式会社ジェー・ピー</v>
          </cell>
          <cell r="F2130">
            <v>3300</v>
          </cell>
          <cell r="G2130" t="str">
            <v>販売開始</v>
          </cell>
          <cell r="H2130" t="str">
            <v>教養</v>
          </cell>
          <cell r="I2130" t="str">
            <v>日本史</v>
          </cell>
        </row>
        <row r="2131">
          <cell r="A2131" t="str">
            <v>KP00098880</v>
          </cell>
          <cell r="B2131" t="str">
            <v/>
          </cell>
          <cell r="C2131" t="str">
            <v>(オーディオブック)日本の古寺・仏像　第七十回　信濃の国にある庶民信仰の聖地　善光寺</v>
          </cell>
          <cell r="D2131" t="str">
            <v>株式会社ジェー・ピー⊥株式会社デアゴスティーニ・ジャパン⊥窪田等【ナレーター】</v>
          </cell>
          <cell r="E2131" t="str">
            <v>株式会社デアゴスティーニ・ジャパン</v>
          </cell>
          <cell r="F2131">
            <v>3300</v>
          </cell>
          <cell r="G2131" t="str">
            <v>販売開始</v>
          </cell>
          <cell r="H2131" t="str">
            <v>教養</v>
          </cell>
          <cell r="I2131" t="str">
            <v>日本史</v>
          </cell>
        </row>
        <row r="2132">
          <cell r="A2132" t="str">
            <v>KP00098879</v>
          </cell>
          <cell r="B2132" t="str">
            <v/>
          </cell>
          <cell r="C2132" t="str">
            <v>(オーディオブック)《日本古典への招待》平家物語　第二回　 第二講　遊女往生－祇王　I　祇王一家の繁栄と仏の出現</v>
          </cell>
          <cell r="D2132" t="str">
            <v>株式会社ジェー・ピー⊥栃木孝惟【ナレーター】</v>
          </cell>
          <cell r="E2132" t="str">
            <v>株式会社ジェー・ピー</v>
          </cell>
          <cell r="F2132">
            <v>3300</v>
          </cell>
          <cell r="G2132" t="str">
            <v>販売開始</v>
          </cell>
          <cell r="H2132" t="str">
            <v>教養</v>
          </cell>
          <cell r="I2132" t="str">
            <v>日本史</v>
          </cell>
        </row>
        <row r="2133">
          <cell r="A2133" t="str">
            <v>KP00098878</v>
          </cell>
          <cell r="B2133" t="str">
            <v/>
          </cell>
          <cell r="C2133" t="str">
            <v>(オーディオブック)日本の古寺・仏像　第六十九回　栄西が開いた京都最古の禅寺　建仁寺</v>
          </cell>
          <cell r="D2133" t="str">
            <v>株式会社ジェー・ピー⊥株式会社デアゴスティーニ・ジャパン⊥窪田等【ナレーター】</v>
          </cell>
          <cell r="E2133" t="str">
            <v>株式会社デアゴスティーニ・ジャパン</v>
          </cell>
          <cell r="F2133">
            <v>3300</v>
          </cell>
          <cell r="G2133" t="str">
            <v>販売開始</v>
          </cell>
          <cell r="H2133" t="str">
            <v>教養</v>
          </cell>
          <cell r="I2133" t="str">
            <v>日本史</v>
          </cell>
        </row>
        <row r="2134">
          <cell r="A2134" t="str">
            <v>KP00098877</v>
          </cell>
          <cell r="B2134" t="str">
            <v/>
          </cell>
          <cell r="C2134" t="str">
            <v>(オーディオブック)《日本古典への招待》平家物語 第一回　第一講　「祇園精舎」―「祇園精舎の鐘」　「沙羅双樹の花」を中心に</v>
          </cell>
          <cell r="D2134" t="str">
            <v>株式会社ジェー・ピー⊥栃木孝惟【ナレーター】</v>
          </cell>
          <cell r="E2134" t="str">
            <v>株式会社ジェー・ピー</v>
          </cell>
          <cell r="F2134">
            <v>3300</v>
          </cell>
          <cell r="G2134" t="str">
            <v>販売開始</v>
          </cell>
          <cell r="H2134" t="str">
            <v>文芸・落語</v>
          </cell>
          <cell r="I2134" t="str">
            <v>歴史・時代小説</v>
          </cell>
        </row>
        <row r="2135">
          <cell r="A2135" t="str">
            <v>KP00098876</v>
          </cell>
          <cell r="B2135" t="str">
            <v/>
          </cell>
          <cell r="C2135" t="str">
            <v>(オーディオブック)日本の古寺・仏像　第六十八回　平安王朝の雅さが漂う山科の門跡寺院　勧修寺／隨心院</v>
          </cell>
          <cell r="D2135" t="str">
            <v>株式会社ジェー・ピー⊥株式会社デアゴスティーニ・ジャパン⊥窪田等【ナレーター】</v>
          </cell>
          <cell r="E2135" t="str">
            <v>株式会社デアゴスティーニ・ジャパン</v>
          </cell>
          <cell r="F2135">
            <v>3300</v>
          </cell>
          <cell r="G2135" t="str">
            <v>販売開始</v>
          </cell>
          <cell r="H2135" t="str">
            <v>教養</v>
          </cell>
          <cell r="I2135" t="str">
            <v>日本史</v>
          </cell>
        </row>
        <row r="2136">
          <cell r="A2136" t="str">
            <v>KP00098875</v>
          </cell>
          <cell r="B2136" t="str">
            <v/>
          </cell>
          <cell r="C2136" t="str">
            <v>(オーディオブック)日本の古寺・仏像　第六十七回　巨大仏が見守る大宰府の大寺　観世音寺</v>
          </cell>
          <cell r="D2136" t="str">
            <v>株式会社ジェー・ピー⊥株式会社デアゴスティーニ・ジャパン⊥窪田等【ナレーター】</v>
          </cell>
          <cell r="E2136" t="str">
            <v>株式会社デアゴスティーニ・ジャパン</v>
          </cell>
          <cell r="F2136">
            <v>3300</v>
          </cell>
          <cell r="G2136" t="str">
            <v>販売開始</v>
          </cell>
          <cell r="H2136" t="str">
            <v>教養</v>
          </cell>
          <cell r="I2136" t="str">
            <v>日本史</v>
          </cell>
        </row>
        <row r="2137">
          <cell r="A2137" t="str">
            <v>KP00098874</v>
          </cell>
          <cell r="B2137" t="str">
            <v/>
          </cell>
          <cell r="C2137" t="str">
            <v>(オーディオブック)日本の古寺・仏像　第六十六回　道元が開いた曹洞禅の根本道場　永平寺</v>
          </cell>
          <cell r="D2137" t="str">
            <v>株式会社ジェー・ピー⊥株式会社デアゴスティーニ・ジャパン⊥窪田等【ナレーター】</v>
          </cell>
          <cell r="E2137" t="str">
            <v>株式会社デアゴスティーニ・ジャパン</v>
          </cell>
          <cell r="F2137">
            <v>3300</v>
          </cell>
          <cell r="G2137" t="str">
            <v>販売開始</v>
          </cell>
          <cell r="H2137" t="str">
            <v>教養</v>
          </cell>
          <cell r="I2137" t="str">
            <v>日本史</v>
          </cell>
        </row>
        <row r="2138">
          <cell r="A2138" t="str">
            <v>KP00098873</v>
          </cell>
          <cell r="B2138" t="str">
            <v/>
          </cell>
          <cell r="C2138" t="str">
            <v>(オーディオブック)日本の古寺・仏像　第六十五回　聖徳太子ゆかりの播磨の古刹　鶴林寺</v>
          </cell>
          <cell r="D2138" t="str">
            <v>株式会社ジェー・ピー⊥株式会社デアゴスティーニ・ジャパン⊥窪田等【ナレーター】</v>
          </cell>
          <cell r="E2138" t="str">
            <v>株式会社デアゴスティーニ・ジャパン</v>
          </cell>
          <cell r="F2138">
            <v>3300</v>
          </cell>
          <cell r="G2138" t="str">
            <v>販売開始</v>
          </cell>
          <cell r="H2138" t="str">
            <v>教養</v>
          </cell>
          <cell r="I2138" t="str">
            <v>日本史</v>
          </cell>
        </row>
        <row r="2139">
          <cell r="A2139" t="str">
            <v>KP00098872</v>
          </cell>
          <cell r="B2139" t="str">
            <v/>
          </cell>
          <cell r="C2139" t="str">
            <v>(オーディオブック)日本の古寺・仏像　第六十四回　湖東三山と呼ばれる天台宗の古刹　百濟寺／金剛輪寺／西明寺</v>
          </cell>
          <cell r="D2139" t="str">
            <v>株式会社ジェー・ピー⊥株式会社デアゴスティーニ・ジャパン⊥窪田等【ナレーター】</v>
          </cell>
          <cell r="E2139" t="str">
            <v>株式会社デアゴスティーニ・ジャパン</v>
          </cell>
          <cell r="F2139">
            <v>3300</v>
          </cell>
          <cell r="G2139" t="str">
            <v>販売開始</v>
          </cell>
          <cell r="H2139" t="str">
            <v>教養</v>
          </cell>
          <cell r="I2139" t="str">
            <v>日本史</v>
          </cell>
        </row>
        <row r="2140">
          <cell r="A2140" t="str">
            <v>KP00098871</v>
          </cell>
          <cell r="B2140" t="str">
            <v/>
          </cell>
          <cell r="C2140" t="str">
            <v>(オーディオブック)日本の古寺・仏像　第六十三回　花が彩る真言律宗の古刹　般若寺／海龍王寺／白毫寺</v>
          </cell>
          <cell r="D2140" t="str">
            <v>株式会社ジェー・ピー⊥株式会社デアゴスティーニ・ジャパン⊥窪田等【ナレーター】</v>
          </cell>
          <cell r="E2140" t="str">
            <v>株式会社デアゴスティーニ・ジャパン</v>
          </cell>
          <cell r="F2140">
            <v>3300</v>
          </cell>
          <cell r="G2140" t="str">
            <v>販売開始</v>
          </cell>
          <cell r="H2140" t="str">
            <v>教養</v>
          </cell>
          <cell r="I2140" t="str">
            <v>日本史</v>
          </cell>
        </row>
        <row r="2141">
          <cell r="A2141" t="str">
            <v>KP00098804</v>
          </cell>
          <cell r="B2141" t="str">
            <v/>
          </cell>
          <cell r="C2141" t="str">
            <v>(オーディオブック)日本の古寺・仏像　第六十二回　日蓮聖人の教えが息づく名刹　久遠寺</v>
          </cell>
          <cell r="D2141" t="str">
            <v>株式会社ジェー・ピー⊥株式会社デアゴスティーニ・ジャパン⊥窪田等【ナレーター】</v>
          </cell>
          <cell r="E2141" t="str">
            <v>株式会社デアゴスティーニ・ジャパン</v>
          </cell>
          <cell r="F2141">
            <v>3300</v>
          </cell>
          <cell r="G2141" t="str">
            <v>販売開始</v>
          </cell>
          <cell r="H2141" t="str">
            <v>教養</v>
          </cell>
          <cell r="I2141" t="str">
            <v>日本史</v>
          </cell>
        </row>
        <row r="2142">
          <cell r="A2142" t="str">
            <v>KP00098803</v>
          </cell>
          <cell r="B2142" t="str">
            <v/>
          </cell>
          <cell r="C2142" t="str">
            <v>(オーディオブック)日本の古寺・仏像　第六十一回　阿弥陀に守られた京の名刹　法界寺／法金剛院</v>
          </cell>
          <cell r="D2142" t="str">
            <v>株式会社ジェー・ピー⊥株式会社デアゴスティーニ・ジャパン⊥窪田等【ナレーター】</v>
          </cell>
          <cell r="E2142" t="str">
            <v>株式会社デアゴスティーニ・ジャパン</v>
          </cell>
          <cell r="F2142">
            <v>3300</v>
          </cell>
          <cell r="G2142" t="str">
            <v>販売開始</v>
          </cell>
          <cell r="H2142" t="str">
            <v>教養</v>
          </cell>
          <cell r="I2142" t="str">
            <v>日本史</v>
          </cell>
        </row>
        <row r="2143">
          <cell r="A2143" t="str">
            <v>KP00098802</v>
          </cell>
          <cell r="B2143" t="str">
            <v/>
          </cell>
          <cell r="C2143" t="str">
            <v>(オーディオブック)日本の古寺・仏像　第六十回　毘沙門天信仰の総本山　信貴山朝護孫子寺</v>
          </cell>
          <cell r="D2143" t="str">
            <v>株式会社ジェー・ピー⊥株式会社デアゴスティーニ・ジャパン⊥窪田等【ナレーター】</v>
          </cell>
          <cell r="E2143" t="str">
            <v>株式会社デアゴスティーニ・ジャパン</v>
          </cell>
          <cell r="F2143">
            <v>3300</v>
          </cell>
          <cell r="G2143" t="str">
            <v>販売開始</v>
          </cell>
          <cell r="H2143" t="str">
            <v>教養</v>
          </cell>
          <cell r="I2143" t="str">
            <v>日本史</v>
          </cell>
        </row>
        <row r="2144">
          <cell r="A2144" t="str">
            <v>KP00098801</v>
          </cell>
          <cell r="B2144" t="str">
            <v/>
          </cell>
          <cell r="C2144" t="str">
            <v>(オーディオブック)日本の古寺・仏像　第五十九回　京の西山にある二つの花の寺　善峯寺／勝持寺</v>
          </cell>
          <cell r="D2144" t="str">
            <v>株式会社ジェー・ピー⊥株式会社デアゴスティーニ・ジャパン⊥窪田等【ナレーター】</v>
          </cell>
          <cell r="E2144" t="str">
            <v>株式会社デアゴスティーニ・ジャパン</v>
          </cell>
          <cell r="F2144">
            <v>3300</v>
          </cell>
          <cell r="G2144" t="str">
            <v>販売開始</v>
          </cell>
          <cell r="H2144" t="str">
            <v>教養</v>
          </cell>
          <cell r="I2144" t="str">
            <v>日本史</v>
          </cell>
        </row>
        <row r="2145">
          <cell r="A2145" t="str">
            <v>KP00098800</v>
          </cell>
          <cell r="B2145" t="str">
            <v/>
          </cell>
          <cell r="C2145" t="str">
            <v>(オーディオブック)日本の古寺・仏像　第五十八回　「西の比叡山」と呼ばれる播磨の名刹　圓教寺</v>
          </cell>
          <cell r="D2145" t="str">
            <v>株式会社ジェー・ピー⊥株式会社デアゴスティーニ・ジャパン⊥窪田等【ナレーター】</v>
          </cell>
          <cell r="E2145" t="str">
            <v>株式会社デアゴスティーニ・ジャパン</v>
          </cell>
          <cell r="F2145">
            <v>3300</v>
          </cell>
          <cell r="G2145" t="str">
            <v>販売開始</v>
          </cell>
          <cell r="H2145" t="str">
            <v>教養</v>
          </cell>
          <cell r="I2145" t="str">
            <v>日本史</v>
          </cell>
        </row>
        <row r="2146">
          <cell r="A2146" t="str">
            <v>KP00098799</v>
          </cell>
          <cell r="B2146" t="str">
            <v/>
          </cell>
          <cell r="C2146" t="str">
            <v>(オーディオブック)日本の古寺・仏像　第五十七回　臨済宗妙心寺派の大本山　妙心寺</v>
          </cell>
          <cell r="D2146" t="str">
            <v>株式会社ジェー・ピー⊥株式会社デアゴスティーニ・ジャパン⊥窪田等【ナレーター】</v>
          </cell>
          <cell r="E2146" t="str">
            <v>株式会社デアゴスティーニ・ジャパン</v>
          </cell>
          <cell r="F2146">
            <v>3300</v>
          </cell>
          <cell r="G2146" t="str">
            <v>販売開始</v>
          </cell>
          <cell r="H2146" t="str">
            <v>教養</v>
          </cell>
          <cell r="I2146" t="str">
            <v>日本史</v>
          </cell>
        </row>
        <row r="2147">
          <cell r="A2147" t="str">
            <v>KP00098798</v>
          </cell>
          <cell r="B2147" t="str">
            <v/>
          </cell>
          <cell r="C2147" t="str">
            <v>(オーディオブック)日本の古寺・仏像　第五十六回　至宝の仏像が残る東北の名刹　慈恩寺</v>
          </cell>
          <cell r="D2147" t="str">
            <v>株式会社ジェー・ピー⊥株式会社デアゴスティーニ・ジャパン⊥窪田等【ナレーター】</v>
          </cell>
          <cell r="E2147" t="str">
            <v>株式会社デアゴスティーニ・ジャパン</v>
          </cell>
          <cell r="F2147">
            <v>3300</v>
          </cell>
          <cell r="G2147" t="str">
            <v>販売開始</v>
          </cell>
          <cell r="H2147" t="str">
            <v>教養</v>
          </cell>
          <cell r="I2147" t="str">
            <v>日本史</v>
          </cell>
        </row>
        <row r="2148">
          <cell r="A2148" t="str">
            <v>KP00098797</v>
          </cell>
          <cell r="B2148" t="str">
            <v/>
          </cell>
          <cell r="C2148" t="str">
            <v>(オーディオブック)日本の古寺・仏像　第五十五回　樴盛光如来と青不動が見守る門跡寺院　青蓮院</v>
          </cell>
          <cell r="D2148" t="str">
            <v>株式会社ジェー・ピー⊥株式会社デアゴスティーニ・ジャパン⊥窪田等【ナレーター】</v>
          </cell>
          <cell r="E2148" t="str">
            <v>株式会社デアゴスティーニ・ジャパン</v>
          </cell>
          <cell r="F2148">
            <v>3300</v>
          </cell>
          <cell r="G2148" t="str">
            <v>販売開始</v>
          </cell>
          <cell r="H2148" t="str">
            <v>教養</v>
          </cell>
          <cell r="I2148" t="str">
            <v>日本史</v>
          </cell>
        </row>
        <row r="2149">
          <cell r="A2149" t="str">
            <v>KP00098796</v>
          </cell>
          <cell r="B2149" t="str">
            <v/>
          </cell>
          <cell r="C2149" t="str">
            <v>(オーディオブック)日本の古寺・仏像　第五十四回　禅の精神を表した二つの名園　龍安寺／西芳寺</v>
          </cell>
          <cell r="D2149" t="str">
            <v>株式会社ジェー・ピー⊥株式会社デアゴスティーニ・ジャパン⊥窪田等【ナレーター】</v>
          </cell>
          <cell r="E2149" t="str">
            <v>株式会社デアゴスティーニ・ジャパン</v>
          </cell>
          <cell r="F2149">
            <v>3300</v>
          </cell>
          <cell r="G2149" t="str">
            <v>販売開始</v>
          </cell>
          <cell r="H2149" t="str">
            <v>教養</v>
          </cell>
          <cell r="I2149" t="str">
            <v>日本史</v>
          </cell>
        </row>
        <row r="2150">
          <cell r="A2150" t="str">
            <v>KP00098795</v>
          </cell>
          <cell r="B2150" t="str">
            <v/>
          </cell>
          <cell r="C2150" t="str">
            <v>(オーディオブック)日本の古寺・仏像　第五十三回　日本最古の厄除け霊場　松尾寺</v>
          </cell>
          <cell r="D2150" t="str">
            <v>株式会社ジェー・ピー⊥株式会社デアゴスティーニ・ジャパン⊥窪田等【ナレーター】</v>
          </cell>
          <cell r="E2150" t="str">
            <v>株式会社デアゴスティーニ・ジャパン</v>
          </cell>
          <cell r="F2150">
            <v>3300</v>
          </cell>
          <cell r="G2150" t="str">
            <v>販売開始</v>
          </cell>
          <cell r="H2150" t="str">
            <v>教養</v>
          </cell>
          <cell r="I2150" t="str">
            <v>日本史</v>
          </cell>
        </row>
        <row r="2151">
          <cell r="A2151" t="str">
            <v>KP00098794</v>
          </cell>
          <cell r="B2151" t="str">
            <v/>
          </cell>
          <cell r="C2151" t="str">
            <v>(オーディオブック)日本の古寺・仏像　第五十二回　真言密教の真髄を伝える修業の場　智積院</v>
          </cell>
          <cell r="D2151" t="str">
            <v>株式会社ジェー・ピー⊥株式会社デアゴスティーニ・ジャパン⊥窪田等【ナレーター】</v>
          </cell>
          <cell r="E2151" t="str">
            <v>株式会社デアゴスティーニ・ジャパン</v>
          </cell>
          <cell r="F2151">
            <v>3300</v>
          </cell>
          <cell r="G2151" t="str">
            <v>販売開始</v>
          </cell>
          <cell r="H2151" t="str">
            <v>教養</v>
          </cell>
          <cell r="I2151" t="str">
            <v>日本史</v>
          </cell>
        </row>
        <row r="2152">
          <cell r="A2152" t="str">
            <v>KP00098793</v>
          </cell>
          <cell r="B2152" t="str">
            <v/>
          </cell>
          <cell r="C2152" t="str">
            <v>(オーディオブック)日本の古寺・仏像　第五十一回　一休禅師の教えが宿る古刹　一休寺</v>
          </cell>
          <cell r="D2152" t="str">
            <v>株式会社ジェー・ピー⊥株式会社デアゴスティーニ・ジャパン⊥窪田等【ナレーター】</v>
          </cell>
          <cell r="E2152" t="str">
            <v>株式会社デアゴスティーニ・ジャパン</v>
          </cell>
          <cell r="F2152">
            <v>3300</v>
          </cell>
          <cell r="G2152" t="str">
            <v>販売開始</v>
          </cell>
          <cell r="H2152" t="str">
            <v>教養</v>
          </cell>
          <cell r="I2152" t="str">
            <v>日本史</v>
          </cell>
        </row>
        <row r="2153">
          <cell r="A2153" t="str">
            <v>KP00098792</v>
          </cell>
          <cell r="B2153" t="str">
            <v/>
          </cell>
          <cell r="C2153" t="str">
            <v>(オーディオブック)日本の古寺・仏像　第五十回　運慶初作の大日如来像が見守る古刹　円成寺</v>
          </cell>
          <cell r="D2153" t="str">
            <v>株式会社ジェー・ピー⊥株式会社デアゴスティーニ・ジャパン⊥窪田等【ナレーター】</v>
          </cell>
          <cell r="E2153" t="str">
            <v>株式会社デアゴスティーニ・ジャパン</v>
          </cell>
          <cell r="F2153">
            <v>3300</v>
          </cell>
          <cell r="G2153" t="str">
            <v>販売開始</v>
          </cell>
          <cell r="H2153" t="str">
            <v>教養</v>
          </cell>
          <cell r="I2153" t="str">
            <v>日本史</v>
          </cell>
        </row>
        <row r="2154">
          <cell r="A2154" t="str">
            <v>KP00098791</v>
          </cell>
          <cell r="B2154" t="str">
            <v/>
          </cell>
          <cell r="C2154" t="str">
            <v>(オーディオブック)日本の古寺・仏像　第四十九回　「お西さん」と親しまれる浄土真宗の本山　西本願寺</v>
          </cell>
          <cell r="D2154" t="str">
            <v>株式会社ジェー・ピー⊥株式会社デアゴスティーニ・ジャパン⊥窪田等【ナレーター】</v>
          </cell>
          <cell r="E2154" t="str">
            <v>株式会社デアゴスティーニ・ジャパン</v>
          </cell>
          <cell r="F2154">
            <v>3300</v>
          </cell>
          <cell r="G2154" t="str">
            <v>販売開始</v>
          </cell>
          <cell r="H2154" t="str">
            <v>教養</v>
          </cell>
          <cell r="I2154" t="str">
            <v>日本史</v>
          </cell>
        </row>
        <row r="2155">
          <cell r="A2155" t="str">
            <v>KP00098790</v>
          </cell>
          <cell r="B2155" t="str">
            <v/>
          </cell>
          <cell r="C2155" t="str">
            <v>(オーディオブック)日本の古寺・仏像　第四十八回　紀州にたたずむ観音信仰の古刹　青岸渡寺／粉河寺</v>
          </cell>
          <cell r="D2155" t="str">
            <v>株式会社ジェー・ピー⊥株式会社デアゴスティーニ・ジャパン⊥窪田等【ナレーター】</v>
          </cell>
          <cell r="E2155" t="str">
            <v>株式会社デアゴスティーニ・ジャパン</v>
          </cell>
          <cell r="F2155">
            <v>3300</v>
          </cell>
          <cell r="G2155" t="str">
            <v>販売開始</v>
          </cell>
          <cell r="H2155" t="str">
            <v>教養</v>
          </cell>
          <cell r="I2155" t="str">
            <v>日本史</v>
          </cell>
        </row>
        <row r="2156">
          <cell r="A2156" t="str">
            <v>KP00098789</v>
          </cell>
          <cell r="B2156" t="str">
            <v/>
          </cell>
          <cell r="C2156" t="str">
            <v>(オーディオブック)日本の古寺・仏像　第四十七回　天狗伝説が伝わる洛北の聖山　鞍馬寺</v>
          </cell>
          <cell r="D2156" t="str">
            <v>株式会社ジェー・ピー⊥株式会社デアゴスティーニ・ジャパン⊥窪田等【ナレーター】</v>
          </cell>
          <cell r="E2156" t="str">
            <v>株式会社デアゴスティーニ・ジャパン</v>
          </cell>
          <cell r="F2156">
            <v>3300</v>
          </cell>
          <cell r="G2156" t="str">
            <v>販売開始</v>
          </cell>
          <cell r="H2156" t="str">
            <v>教養</v>
          </cell>
          <cell r="I2156" t="str">
            <v>日本史</v>
          </cell>
        </row>
        <row r="2157">
          <cell r="A2157" t="str">
            <v>KP00098788</v>
          </cell>
          <cell r="B2157" t="str">
            <v/>
          </cell>
          <cell r="C2157" t="str">
            <v>(オーディオブック)日本の古寺・仏像　第四十六回　京都の玄関に立つ真言宗総本山　東寺</v>
          </cell>
          <cell r="D2157" t="str">
            <v>株式会社ジェー・ピー⊥株式会社デアゴスティーニ・ジャパン⊥窪田等【ナレーター】</v>
          </cell>
          <cell r="E2157" t="str">
            <v>株式会社デアゴスティーニ・ジャパン</v>
          </cell>
          <cell r="F2157">
            <v>3300</v>
          </cell>
          <cell r="G2157" t="str">
            <v>販売開始</v>
          </cell>
          <cell r="H2157" t="str">
            <v>教養</v>
          </cell>
          <cell r="I2157" t="str">
            <v>日本史</v>
          </cell>
        </row>
        <row r="2158">
          <cell r="A2158" t="str">
            <v>KP00098787</v>
          </cell>
          <cell r="B2158" t="str">
            <v/>
          </cell>
          <cell r="C2158" t="str">
            <v>(オーディオブック)日本の古寺・仏像　第四十五回　「市聖」空也上人が開いた踊り念仏の古刹　六波羅蜜寺</v>
          </cell>
          <cell r="D2158" t="str">
            <v>株式会社ジェー・ピー⊥株式会社デアゴスティーニ・ジャパン⊥窪田等【ナレーター】</v>
          </cell>
          <cell r="E2158" t="str">
            <v>株式会社デアゴスティーニ・ジャパン</v>
          </cell>
          <cell r="F2158">
            <v>3300</v>
          </cell>
          <cell r="G2158" t="str">
            <v>販売開始</v>
          </cell>
          <cell r="H2158" t="str">
            <v>教養</v>
          </cell>
          <cell r="I2158" t="str">
            <v>日本史</v>
          </cell>
        </row>
        <row r="2159">
          <cell r="A2159" t="str">
            <v>KP00098786</v>
          </cell>
          <cell r="B2159" t="str">
            <v/>
          </cell>
          <cell r="C2159" t="str">
            <v>(オーディオブック)日本の古寺・仏像　第四十四回　斑鳩の里に佇む聖徳太子ゆかりの古寺　中宮寺・法輪寺・法起寺</v>
          </cell>
          <cell r="D2159" t="str">
            <v>株式会社ジェー・ピー⊥株式会社デアゴスティーニ・ジャパン⊥窪田等【ナレーター】</v>
          </cell>
          <cell r="E2159" t="str">
            <v>株式会社デアゴスティーニ・ジャパン</v>
          </cell>
          <cell r="F2159">
            <v>3300</v>
          </cell>
          <cell r="G2159" t="str">
            <v>販売開始</v>
          </cell>
          <cell r="H2159" t="str">
            <v>教養</v>
          </cell>
          <cell r="I2159" t="str">
            <v>日本史</v>
          </cell>
        </row>
        <row r="2160">
          <cell r="A2160" t="str">
            <v>KP00098785</v>
          </cell>
          <cell r="B2160" t="str">
            <v/>
          </cell>
          <cell r="C2160" t="str">
            <v>(オーディオブック)日本の古寺・仏像　第四十三回　桜、紅葉が美しい嵐山の禅道場　天龍寺</v>
          </cell>
          <cell r="D2160" t="str">
            <v>株式会社ジェー・ピー⊥株式会社デアゴスティーニ・ジャパン⊥窪田等【ナレーター】</v>
          </cell>
          <cell r="E2160" t="str">
            <v>株式会社デアゴスティーニ・ジャパン</v>
          </cell>
          <cell r="F2160">
            <v>3300</v>
          </cell>
          <cell r="G2160" t="str">
            <v>販売開始</v>
          </cell>
          <cell r="H2160" t="str">
            <v>教養</v>
          </cell>
          <cell r="I2160" t="str">
            <v>日本史</v>
          </cell>
        </row>
        <row r="2161">
          <cell r="A2161" t="str">
            <v>KP00098784</v>
          </cell>
          <cell r="B2161" t="str">
            <v/>
          </cell>
          <cell r="C2161" t="str">
            <v>(オーディオブック)日本の古寺・仏像　第四十二回　雅びが薫り立つ嵯峨の門跡寺院　大覚寺</v>
          </cell>
          <cell r="D2161" t="str">
            <v>株式会社ジェー・ピー⊥株式会社デアゴスティーニ・ジャパン⊥窪田等【ナレーター】</v>
          </cell>
          <cell r="E2161" t="str">
            <v>株式会社デアゴスティーニ・ジャパン</v>
          </cell>
          <cell r="F2161">
            <v>3300</v>
          </cell>
          <cell r="G2161" t="str">
            <v>販売開始</v>
          </cell>
          <cell r="H2161" t="str">
            <v>教養</v>
          </cell>
          <cell r="I2161" t="str">
            <v>日本史</v>
          </cell>
        </row>
        <row r="2162">
          <cell r="A2162" t="str">
            <v>KP00098783</v>
          </cell>
          <cell r="B2162" t="str">
            <v/>
          </cell>
          <cell r="C2162" t="str">
            <v>(オーディオブック)日本の古寺・仏像　第四十一回　弘法大師ゆかりの地に建つ四国の聖地　善通寺／最御崎寺</v>
          </cell>
          <cell r="D2162" t="str">
            <v>株式会社ジェー・ピー⊥株式会社デアゴスティーニ・ジャパン⊥窪田等【ナレーター】</v>
          </cell>
          <cell r="E2162" t="str">
            <v>株式会社デアゴスティーニ・ジャパン</v>
          </cell>
          <cell r="F2162">
            <v>3300</v>
          </cell>
          <cell r="G2162" t="str">
            <v>販売開始</v>
          </cell>
          <cell r="H2162" t="str">
            <v>教養</v>
          </cell>
          <cell r="I2162" t="str">
            <v>日本史</v>
          </cell>
        </row>
        <row r="2163">
          <cell r="A2163" t="str">
            <v>KP00098782</v>
          </cell>
          <cell r="B2163" t="str">
            <v/>
          </cell>
          <cell r="C2163" t="str">
            <v>(オーディオブック)日本の古寺・仏像　第四十回　京都東山に建つ阿弥陀信仰の聖地　永観堂禅林寺</v>
          </cell>
          <cell r="D2163" t="str">
            <v>株式会社ジェー・ピー⊥株式会社デアゴスティーニ・ジャパン⊥窪田等【ナレーター】</v>
          </cell>
          <cell r="E2163" t="str">
            <v>株式会社デアゴスティーニ・ジャパン</v>
          </cell>
          <cell r="F2163">
            <v>3300</v>
          </cell>
          <cell r="G2163" t="str">
            <v>販売開始</v>
          </cell>
          <cell r="H2163" t="str">
            <v>教養</v>
          </cell>
          <cell r="I2163" t="str">
            <v>日本史</v>
          </cell>
        </row>
        <row r="2164">
          <cell r="A2164" t="str">
            <v>KP00098781</v>
          </cell>
          <cell r="B2164" t="str">
            <v/>
          </cell>
          <cell r="C2164" t="str">
            <v>(オーディオブック)日本の古寺・仏像　第三十九回　加賀前田家ゆかりの北陸の古刹　那谷寺／妙成寺</v>
          </cell>
          <cell r="D2164" t="str">
            <v>株式会社ジェー・ピー⊥株式会社デアゴスティーニ・ジャパン⊥窪田等【ナレーター】</v>
          </cell>
          <cell r="E2164" t="str">
            <v>株式会社デアゴスティーニ・ジャパン</v>
          </cell>
          <cell r="F2164">
            <v>3300</v>
          </cell>
          <cell r="G2164" t="str">
            <v>販売開始</v>
          </cell>
          <cell r="H2164" t="str">
            <v>教養</v>
          </cell>
          <cell r="I2164" t="str">
            <v>日本史</v>
          </cell>
        </row>
        <row r="2165">
          <cell r="A2165" t="str">
            <v>KP00098780</v>
          </cell>
          <cell r="B2165" t="str">
            <v/>
          </cell>
          <cell r="C2165" t="str">
            <v>(オーディオブック)日本の古寺・仏像　第三十八回　栂尾の里に静かにたたずむ修行の霊場　高山寺</v>
          </cell>
          <cell r="D2165" t="str">
            <v>株式会社ジェー・ピー⊥株式会社デアゴスティーニ・ジャパン⊥窪田等【ナレーター】</v>
          </cell>
          <cell r="E2165" t="str">
            <v>株式会社デアゴスティーニ・ジャパン</v>
          </cell>
          <cell r="F2165">
            <v>3300</v>
          </cell>
          <cell r="G2165" t="str">
            <v>販売開始</v>
          </cell>
          <cell r="H2165" t="str">
            <v>教養</v>
          </cell>
          <cell r="I2165" t="str">
            <v>日本史</v>
          </cell>
        </row>
        <row r="2166">
          <cell r="A2166" t="str">
            <v>KP00098779</v>
          </cell>
          <cell r="B2166" t="str">
            <v/>
          </cell>
          <cell r="C2166" t="str">
            <v>(オーディオブック)日本の古寺・仏像　第三十七回　薬師如来と辯才天が宿り薔薇の花が香る聖地　霊山寺</v>
          </cell>
          <cell r="D2166" t="str">
            <v>株式会社ジェー・ピー⊥株式会社デアゴスティーニ・ジャパン⊥窪田等【ナレーター】</v>
          </cell>
          <cell r="E2166" t="str">
            <v>株式会社デアゴスティーニ・ジャパン</v>
          </cell>
          <cell r="F2166">
            <v>3300</v>
          </cell>
          <cell r="G2166" t="str">
            <v>販売開始</v>
          </cell>
          <cell r="H2166" t="str">
            <v>教養</v>
          </cell>
          <cell r="I2166" t="str">
            <v>日本史</v>
          </cell>
        </row>
        <row r="2167">
          <cell r="A2167" t="str">
            <v>KP00098778</v>
          </cell>
          <cell r="B2167" t="str">
            <v/>
          </cell>
          <cell r="C2167" t="str">
            <v>(オーディオブック)日本の古寺・仏像　第三十六回　法然上人の教えを守る念仏のふるさと　知恩院</v>
          </cell>
          <cell r="D2167" t="str">
            <v>株式会社ジェー・ピー⊥株式会社デアゴスティーニ・ジャパン⊥窪田等【ナレーター】</v>
          </cell>
          <cell r="E2167" t="str">
            <v>株式会社デアゴスティーニ・ジャパン</v>
          </cell>
          <cell r="F2167">
            <v>3300</v>
          </cell>
          <cell r="G2167" t="str">
            <v>販売開始</v>
          </cell>
          <cell r="H2167" t="str">
            <v>教養</v>
          </cell>
          <cell r="I2167" t="str">
            <v>日本史</v>
          </cell>
        </row>
        <row r="2168">
          <cell r="A2168" t="str">
            <v>KP00098777</v>
          </cell>
          <cell r="B2168" t="str">
            <v/>
          </cell>
          <cell r="C2168" t="str">
            <v>(オーディオブック)日本の古寺・仏像　第三十五回　南河内にそびえる南朝ゆかりの密教霊場　観心寺</v>
          </cell>
          <cell r="D2168" t="str">
            <v>株式会社ジェー・ピー⊥株式会社デアゴスティーニ・ジャパン⊥窪田等【ナレーター】</v>
          </cell>
          <cell r="E2168" t="str">
            <v>株式会社デアゴスティーニ・ジャパン</v>
          </cell>
          <cell r="F2168">
            <v>3300</v>
          </cell>
          <cell r="G2168" t="str">
            <v>販売開始</v>
          </cell>
          <cell r="H2168" t="str">
            <v>教養</v>
          </cell>
          <cell r="I2168" t="str">
            <v>日本史</v>
          </cell>
        </row>
        <row r="2169">
          <cell r="A2169" t="str">
            <v>KP00098776</v>
          </cell>
          <cell r="B2169" t="str">
            <v/>
          </cell>
          <cell r="C2169" t="str">
            <v>(オーディオブック)日本の古寺・仏像　第三十四回　不死鳥のごとく幾たびも蘇った天台密教の道場　三井寺</v>
          </cell>
          <cell r="D2169" t="str">
            <v>株式会社ジェー・ピー⊥株式会社デアゴスティーニ・ジャパン⊥窪田等【ナレーター】</v>
          </cell>
          <cell r="E2169" t="str">
            <v>株式会社デアゴスティーニ・ジャパン</v>
          </cell>
          <cell r="F2169">
            <v>3300</v>
          </cell>
          <cell r="G2169" t="str">
            <v>販売開始</v>
          </cell>
          <cell r="H2169" t="str">
            <v>教養</v>
          </cell>
          <cell r="I2169" t="str">
            <v>日本史</v>
          </cell>
        </row>
        <row r="2170">
          <cell r="A2170" t="str">
            <v>KP00098775</v>
          </cell>
          <cell r="B2170" t="str">
            <v/>
          </cell>
          <cell r="C2170" t="str">
            <v>(オーディオブック)日本の古寺・仏像　第三十三回　吉野山の千本桜に彩られた修験道の寺院　金峯山寺／如意輪寺</v>
          </cell>
          <cell r="D2170" t="str">
            <v>株式会社ジェー・ピー⊥株式会社デアゴスティーニ・ジャパン⊥窪田等【ナレーター】</v>
          </cell>
          <cell r="E2170" t="str">
            <v>株式会社デアゴスティーニ・ジャパン</v>
          </cell>
          <cell r="F2170">
            <v>3300</v>
          </cell>
          <cell r="G2170" t="str">
            <v>販売開始</v>
          </cell>
          <cell r="H2170" t="str">
            <v>教養</v>
          </cell>
          <cell r="I2170" t="str">
            <v>日本史</v>
          </cell>
        </row>
        <row r="2171">
          <cell r="A2171" t="str">
            <v>KP00098774</v>
          </cell>
          <cell r="B2171" t="str">
            <v/>
          </cell>
          <cell r="C2171" t="str">
            <v>(オーディオブック)日本の古寺・仏像　第三十二回　東山月輪山の麓にたたずむ皇室の菩提寺　泉涌寺</v>
          </cell>
          <cell r="D2171" t="str">
            <v>株式会社ジェー・ピー⊥株式会社デアゴスティーニ・ジャパン⊥窪田等【ナレーター】</v>
          </cell>
          <cell r="E2171" t="str">
            <v>株式会社デアゴスティーニ・ジャパン</v>
          </cell>
          <cell r="F2171">
            <v>3300</v>
          </cell>
          <cell r="G2171" t="str">
            <v>販売開始</v>
          </cell>
          <cell r="H2171" t="str">
            <v>教養</v>
          </cell>
          <cell r="I2171" t="str">
            <v>日本史</v>
          </cell>
        </row>
        <row r="2172">
          <cell r="A2172" t="str">
            <v>KP00098773</v>
          </cell>
          <cell r="B2172" t="str">
            <v/>
          </cell>
          <cell r="C2172" t="str">
            <v>(オーディオブック)日本の古寺・仏像　第三十一回　空海、最澄、頼朝が関わる洛西の真言宗遺迹本山　神護寺</v>
          </cell>
          <cell r="D2172" t="str">
            <v>株式会社ジェー・ピー⊥株式会社デアゴスティーニ・ジャパン⊥窪田等【ナレーター】</v>
          </cell>
          <cell r="E2172" t="str">
            <v>株式会社デアゴスティーニ・ジャパン</v>
          </cell>
          <cell r="F2172">
            <v>3300</v>
          </cell>
          <cell r="G2172" t="str">
            <v>販売開始</v>
          </cell>
          <cell r="H2172" t="str">
            <v>教養</v>
          </cell>
          <cell r="I2172" t="str">
            <v>日本史</v>
          </cell>
        </row>
        <row r="2173">
          <cell r="A2173" t="str">
            <v>KP00098772</v>
          </cell>
          <cell r="B2173" t="str">
            <v/>
          </cell>
          <cell r="C2173" t="str">
            <v>(オーディオブック)日本の古寺・仏像　第三十回　飛鳥時代の息吹を現代に伝える伽藍　飛鳥寺／元興寺</v>
          </cell>
          <cell r="D2173" t="str">
            <v>株式会社ジェー・ピー⊥株式会社デアゴスティーニ・ジャパン⊥窪田等【ナレーター】</v>
          </cell>
          <cell r="E2173" t="str">
            <v>株式会社デアゴスティーニ・ジャパン</v>
          </cell>
          <cell r="F2173">
            <v>3300</v>
          </cell>
          <cell r="G2173" t="str">
            <v>販売開始</v>
          </cell>
          <cell r="H2173" t="str">
            <v>教養</v>
          </cell>
          <cell r="I2173" t="str">
            <v>日本史</v>
          </cell>
        </row>
        <row r="2174">
          <cell r="A2174" t="str">
            <v>KP00098771</v>
          </cell>
          <cell r="B2174" t="str">
            <v/>
          </cell>
          <cell r="C2174" t="str">
            <v>(オーディオブック)日本の古寺・仏像　第二十九回　北条時宗が発願した古都の禅道場　円覚寺</v>
          </cell>
          <cell r="D2174" t="str">
            <v>株式会社ジェー・ピー⊥株式会社デアゴスティーニ・ジャパン⊥窪田等【ナレーター】</v>
          </cell>
          <cell r="E2174" t="str">
            <v>株式会社デアゴスティーニ・ジャパン</v>
          </cell>
          <cell r="F2174">
            <v>3300</v>
          </cell>
          <cell r="G2174" t="str">
            <v>販売開始</v>
          </cell>
          <cell r="H2174" t="str">
            <v>教養</v>
          </cell>
          <cell r="I2174" t="str">
            <v>日本史</v>
          </cell>
        </row>
        <row r="2175">
          <cell r="A2175" t="str">
            <v>KP00098770</v>
          </cell>
          <cell r="B2175" t="str">
            <v/>
          </cell>
          <cell r="C2175" t="str">
            <v>(オーディオブック)日本の古寺・仏像　第二十八回　伊達正宗が復興したみちのくの名刹　瑞巌寺</v>
          </cell>
          <cell r="D2175" t="str">
            <v>株式会社ジェー・ピー⊥株式会社デアゴスティーニ・ジャパン⊥窪田等【ナレーター】</v>
          </cell>
          <cell r="E2175" t="str">
            <v>株式会社デアゴスティーニ・ジャパン</v>
          </cell>
          <cell r="F2175">
            <v>3300</v>
          </cell>
          <cell r="G2175" t="str">
            <v>販売開始</v>
          </cell>
          <cell r="H2175" t="str">
            <v>教養</v>
          </cell>
          <cell r="I2175" t="str">
            <v>日本史</v>
          </cell>
        </row>
        <row r="2176">
          <cell r="A2176" t="str">
            <v>KP00098769</v>
          </cell>
          <cell r="B2176" t="str">
            <v/>
          </cell>
          <cell r="C2176" t="str">
            <v>(オーディオブック)日本の古寺・仏像　第二十七回　季節ごとに花が咲き誇る初瀬の観音霊場　長谷寺</v>
          </cell>
          <cell r="D2176" t="str">
            <v>株式会社ジェー・ピー⊥株式会社デアゴスティーニ・ジャパン⊥窪田等【ナレーター】</v>
          </cell>
          <cell r="E2176" t="str">
            <v>株式会社デアゴスティーニ・ジャパン</v>
          </cell>
          <cell r="F2176">
            <v>3300</v>
          </cell>
          <cell r="G2176" t="str">
            <v>販売開始</v>
          </cell>
          <cell r="H2176" t="str">
            <v>教養</v>
          </cell>
          <cell r="I2176" t="str">
            <v>日本史</v>
          </cell>
        </row>
        <row r="2177">
          <cell r="A2177" t="str">
            <v>KP00098768</v>
          </cell>
          <cell r="B2177" t="str">
            <v/>
          </cell>
          <cell r="C2177" t="str">
            <v>(オーディオブック)日本の古寺・仏像　第二十六回　最澄が開いた日本仏教の聖地　延暦寺</v>
          </cell>
          <cell r="D2177" t="str">
            <v>株式会社ジェー・ピー⊥株式会社デアゴスティーニ・ジャパン⊥窪田等【ナレーター】</v>
          </cell>
          <cell r="E2177" t="str">
            <v>株式会社デアゴスティーニ・ジャパン</v>
          </cell>
          <cell r="F2177">
            <v>3300</v>
          </cell>
          <cell r="G2177" t="str">
            <v>販売開始</v>
          </cell>
          <cell r="H2177" t="str">
            <v>教養</v>
          </cell>
          <cell r="I2177" t="str">
            <v>日本史</v>
          </cell>
        </row>
        <row r="2178">
          <cell r="A2178" t="str">
            <v>KP00098767</v>
          </cell>
          <cell r="B2178" t="str">
            <v/>
          </cell>
          <cell r="C2178" t="str">
            <v>(オーディオブック)日本の古寺・仏像　第二十五回　桃山文化に彩られた、ねねと秀吉の霊廟　高台寺</v>
          </cell>
          <cell r="D2178" t="str">
            <v>株式会社ジェー・ピー⊥株式会社デアゴスティーニ・ジャパン⊥窪田等【ナレーター】</v>
          </cell>
          <cell r="E2178" t="str">
            <v>株式会社デアゴスティーニ・ジャパン</v>
          </cell>
          <cell r="F2178">
            <v>3300</v>
          </cell>
          <cell r="G2178" t="str">
            <v>販売開始</v>
          </cell>
          <cell r="H2178" t="str">
            <v>教養</v>
          </cell>
          <cell r="I2178" t="str">
            <v>日本史</v>
          </cell>
        </row>
        <row r="2179">
          <cell r="A2179" t="str">
            <v>KP00098766</v>
          </cell>
          <cell r="B2179" t="str">
            <v/>
          </cell>
          <cell r="C2179" t="str">
            <v>(オーディオブック)日本の古寺・仏像　第二十四回　天平の香りと叡尊上人の祈りが融合する西のおおてら　西大寺</v>
          </cell>
          <cell r="D2179" t="str">
            <v>株式会社ジェー・ピー⊥株式会社デアゴスティーニ・ジャパン⊥窪田等【ナレーター】</v>
          </cell>
          <cell r="E2179" t="str">
            <v>株式会社デアゴスティーニ・ジャパン</v>
          </cell>
          <cell r="F2179">
            <v>3300</v>
          </cell>
          <cell r="G2179" t="str">
            <v>販売開始</v>
          </cell>
          <cell r="H2179" t="str">
            <v>教養</v>
          </cell>
          <cell r="I2179" t="str">
            <v>日本史</v>
          </cell>
        </row>
        <row r="2180">
          <cell r="A2180" t="str">
            <v>KP00098765</v>
          </cell>
          <cell r="B2180" t="str">
            <v/>
          </cell>
          <cell r="C2180" t="str">
            <v>(オーディオブック)日本の古寺・仏像　第二十三回　隠元禅師が中国禅を伝えた黄檗宗の寺　萬福寺・崇福寺</v>
          </cell>
          <cell r="D2180" t="str">
            <v>株式会社ジェー・ピー⊥株式会社デアゴスティーニ・ジャパン⊥窪田等【ナレーター】</v>
          </cell>
          <cell r="E2180" t="str">
            <v>株式会社デアゴスティーニ・ジャパン</v>
          </cell>
          <cell r="F2180">
            <v>3300</v>
          </cell>
          <cell r="G2180" t="str">
            <v>販売開始</v>
          </cell>
          <cell r="H2180" t="str">
            <v>教養</v>
          </cell>
          <cell r="I2180" t="str">
            <v>日本史</v>
          </cell>
        </row>
        <row r="2181">
          <cell r="A2181" t="str">
            <v>KP00098764</v>
          </cell>
          <cell r="B2181" t="str">
            <v/>
          </cell>
          <cell r="C2181" t="str">
            <v>(オーディオブック)日本の古寺・仏像　第二十二回　観音の慈悲を育んで建つ清水の舞台　清水寺</v>
          </cell>
          <cell r="D2181" t="str">
            <v>株式会社ジェー・ピー⊥株式会社デアゴスティーニ・ジャパン⊥窪田等【ナレーター】</v>
          </cell>
          <cell r="E2181" t="str">
            <v>株式会社デアゴスティーニ・ジャパン</v>
          </cell>
          <cell r="F2181">
            <v>3300</v>
          </cell>
          <cell r="G2181" t="str">
            <v>販売開始</v>
          </cell>
          <cell r="H2181" t="str">
            <v>教養</v>
          </cell>
          <cell r="I2181" t="str">
            <v>日本史</v>
          </cell>
        </row>
        <row r="2182">
          <cell r="A2182" t="str">
            <v>KP00098763</v>
          </cell>
          <cell r="B2182" t="str">
            <v/>
          </cell>
          <cell r="C2182" t="str">
            <v>(オーディオブック)日本の古寺・仏像　第二十一回　自然あふれる大原に響く生命と念仏　三千院・勝林院・来迎院</v>
          </cell>
          <cell r="D2182" t="str">
            <v>株式会社ジェー・ピー⊥株式会社デアゴスティーニ・ジャパン⊥窪田等【ナレーター】</v>
          </cell>
          <cell r="E2182" t="str">
            <v>株式会社デアゴスティーニ・ジャパン</v>
          </cell>
          <cell r="F2182">
            <v>3300</v>
          </cell>
          <cell r="G2182" t="str">
            <v>販売開始</v>
          </cell>
          <cell r="H2182" t="str">
            <v>教養</v>
          </cell>
          <cell r="I2182" t="str">
            <v>日本史</v>
          </cell>
        </row>
        <row r="2183">
          <cell r="A2183" t="str">
            <v>KP00098762</v>
          </cell>
          <cell r="B2183" t="str">
            <v/>
          </cell>
          <cell r="C2183" t="str">
            <v>(オーディオブック)日本の古寺・仏像　第二十回　聖地日光にたたずむ古刹　輪王寺</v>
          </cell>
          <cell r="D2183" t="str">
            <v>株式会社ジェー・ピー⊥株式会社デアゴスティーニ・ジャパン⊥窪田等【ナレーター】</v>
          </cell>
          <cell r="E2183" t="str">
            <v>株式会社デアゴスティーニ・ジャパン</v>
          </cell>
          <cell r="F2183">
            <v>3300</v>
          </cell>
          <cell r="G2183" t="str">
            <v>販売開始</v>
          </cell>
          <cell r="H2183" t="str">
            <v>教養</v>
          </cell>
          <cell r="I2183" t="str">
            <v>日本史</v>
          </cell>
        </row>
        <row r="2184">
          <cell r="A2184" t="str">
            <v>KP00098761</v>
          </cell>
          <cell r="B2184" t="str">
            <v/>
          </cell>
          <cell r="C2184" t="str">
            <v>(オーディオブック)日本の古寺・仏像　第十二回　禅宗最高の格式を誇る洛東の名刹　南禅寺</v>
          </cell>
          <cell r="D2184" t="str">
            <v>株式会社ジェー・ピー⊥株式会社デアゴスティーニ・ジャパン⊥窪田等【ナレーター】</v>
          </cell>
          <cell r="E2184" t="str">
            <v>株式会社デアゴスティーニ・ジャパン</v>
          </cell>
          <cell r="F2184">
            <v>3300</v>
          </cell>
          <cell r="G2184" t="str">
            <v>販売開始</v>
          </cell>
          <cell r="H2184" t="str">
            <v>教養</v>
          </cell>
          <cell r="I2184" t="str">
            <v>日本史</v>
          </cell>
        </row>
        <row r="2185">
          <cell r="A2185" t="str">
            <v>KP00098760</v>
          </cell>
          <cell r="B2185" t="str">
            <v/>
          </cell>
          <cell r="C2185" t="str">
            <v>(オーディオブック)日本の古寺・仏像　第十一回　深い森に包まれて立つ女人高野　室生寺</v>
          </cell>
          <cell r="D2185" t="str">
            <v>株式会社ジェー・ピー⊥株式会社デアゴスティーニ・ジャパン⊥窪田等【ナレーター】</v>
          </cell>
          <cell r="E2185" t="str">
            <v>株式会社デアゴスティーニ・ジャパン</v>
          </cell>
          <cell r="F2185">
            <v>3300</v>
          </cell>
          <cell r="G2185" t="str">
            <v>販売開始</v>
          </cell>
          <cell r="H2185" t="str">
            <v>教養</v>
          </cell>
          <cell r="I2185" t="str">
            <v>日本史</v>
          </cell>
        </row>
        <row r="2186">
          <cell r="A2186" t="str">
            <v>KP00098759</v>
          </cell>
          <cell r="B2186" t="str">
            <v/>
          </cell>
          <cell r="C2186" t="str">
            <v>(オーディオブック)日本の古寺・仏像　第十回　室町将軍ゆかりの名刹　相国寺／金閣寺／銀閣寺</v>
          </cell>
          <cell r="D2186" t="str">
            <v>株式会社ジェー・ピー⊥株式会社デアゴスティーニ・ジャパン⊥窪田等【ナレーター】</v>
          </cell>
          <cell r="E2186" t="str">
            <v>株式会社デアゴスティーニ・ジャパン</v>
          </cell>
          <cell r="F2186">
            <v>3300</v>
          </cell>
          <cell r="G2186" t="str">
            <v>販売開始</v>
          </cell>
          <cell r="H2186" t="str">
            <v>教養</v>
          </cell>
          <cell r="I2186" t="str">
            <v>日本史</v>
          </cell>
        </row>
        <row r="2187">
          <cell r="A2187" t="str">
            <v>KP00098758</v>
          </cell>
          <cell r="B2187" t="str">
            <v/>
          </cell>
          <cell r="C2187" t="str">
            <v>(オーディオブック)日本の古寺・仏像　第九回　極楽浄土へと誘う千手観音の慈悲　妙法院／三十三間堂</v>
          </cell>
          <cell r="D2187" t="str">
            <v>株式会社ジェー・ピー⊥株式会社デアゴスティーニ・ジャパン⊥窪田等【ナレーター】</v>
          </cell>
          <cell r="E2187" t="str">
            <v>株式会社デアゴスティーニ・ジャパン</v>
          </cell>
          <cell r="F2187">
            <v>3300</v>
          </cell>
          <cell r="G2187" t="str">
            <v>販売開始</v>
          </cell>
          <cell r="H2187" t="str">
            <v>教養</v>
          </cell>
          <cell r="I2187" t="str">
            <v>日本史</v>
          </cell>
        </row>
        <row r="2188">
          <cell r="A2188" t="str">
            <v>KP00098757</v>
          </cell>
          <cell r="B2188" t="str">
            <v/>
          </cell>
          <cell r="C2188" t="str">
            <v>(オーディオブック)日本の古寺・仏像　第八回　金色に輝く奥州の浄土　中尊寺／毛越寺</v>
          </cell>
          <cell r="D2188" t="str">
            <v>株式会社ジェー・ピー⊥株式会社デアゴスティーニ・ジャパン⊥窪田等【ナレーター】</v>
          </cell>
          <cell r="E2188" t="str">
            <v>株式会社デアゴスティーニ・ジャパン</v>
          </cell>
          <cell r="F2188">
            <v>3300</v>
          </cell>
          <cell r="G2188" t="str">
            <v>販売開始</v>
          </cell>
          <cell r="H2188" t="str">
            <v>教養</v>
          </cell>
          <cell r="I2188" t="str">
            <v>日本史</v>
          </cell>
        </row>
        <row r="2189">
          <cell r="A2189" t="str">
            <v>KP00098756</v>
          </cell>
          <cell r="B2189" t="str">
            <v/>
          </cell>
          <cell r="C2189" t="str">
            <v>(オーディオブック)日本の古寺・仏像　第七回　末法に花開いた阿弥陀信仰の御堂　平等院</v>
          </cell>
          <cell r="D2189" t="str">
            <v>株式会社ジェー・ピー⊥株式会社デアゴスティーニ・ジャパン⊥窪田等【ナレーター】</v>
          </cell>
          <cell r="E2189" t="str">
            <v>株式会社デアゴスティーニ・ジャパン</v>
          </cell>
          <cell r="F2189">
            <v>3300</v>
          </cell>
          <cell r="G2189" t="str">
            <v>販売開始</v>
          </cell>
          <cell r="H2189" t="str">
            <v>教養</v>
          </cell>
          <cell r="I2189" t="str">
            <v>日本史</v>
          </cell>
        </row>
        <row r="2190">
          <cell r="A2190" t="str">
            <v>KP00098755</v>
          </cell>
          <cell r="B2190" t="str">
            <v/>
          </cell>
          <cell r="C2190" t="str">
            <v>(オーディオブック)日本の古寺・仏像　第六回　夢殿に込められた聖徳太子への崇敬　法隆寺（東院）</v>
          </cell>
          <cell r="D2190" t="str">
            <v>株式会社ジェー・ピー⊥株式会社デアゴスティーニ・ジャパン⊥窪田等【ナレーター】</v>
          </cell>
          <cell r="E2190" t="str">
            <v>株式会社デアゴスティーニ・ジャパン</v>
          </cell>
          <cell r="F2190">
            <v>3300</v>
          </cell>
          <cell r="G2190" t="str">
            <v>販売開始</v>
          </cell>
          <cell r="H2190" t="str">
            <v>教養</v>
          </cell>
          <cell r="I2190" t="str">
            <v>日本史</v>
          </cell>
        </row>
        <row r="2191">
          <cell r="A2191" t="str">
            <v>KP00098754</v>
          </cell>
          <cell r="B2191" t="str">
            <v/>
          </cell>
          <cell r="C2191" t="str">
            <v>(オーディオブック)日本の古寺・仏像　第五回　鑑真和上の教えと天平の美「唐招提寺」</v>
          </cell>
          <cell r="D2191" t="str">
            <v>株式会社ジェー・ピー⊥株式会社デアゴスティーニ・ジャパン⊥窪田等【ナレーター】</v>
          </cell>
          <cell r="E2191" t="str">
            <v>株式会社デアゴスティーニ・ジャパン</v>
          </cell>
          <cell r="F2191">
            <v>3300</v>
          </cell>
          <cell r="G2191" t="str">
            <v>販売開始</v>
          </cell>
          <cell r="H2191" t="str">
            <v>教養</v>
          </cell>
          <cell r="I2191" t="str">
            <v>日本史</v>
          </cell>
        </row>
        <row r="2192">
          <cell r="A2192" t="str">
            <v>KP00098753</v>
          </cell>
          <cell r="B2192" t="str">
            <v/>
          </cell>
          <cell r="C2192" t="str">
            <v>(オーディオブック)日本の古寺・仏像　第四回　白鳳文化の香りたつ東西の塔「薬師寺」</v>
          </cell>
          <cell r="D2192" t="str">
            <v>株式会社ジェー・ピー⊥株式会社デアゴスティーニ・ジャパン⊥窪田等【ナレーター】</v>
          </cell>
          <cell r="E2192" t="str">
            <v>株式会社デアゴスティーニ・ジャパン</v>
          </cell>
          <cell r="F2192">
            <v>3300</v>
          </cell>
          <cell r="G2192" t="str">
            <v>販売開始</v>
          </cell>
          <cell r="H2192" t="str">
            <v>教養</v>
          </cell>
          <cell r="I2192" t="str">
            <v>日本史</v>
          </cell>
        </row>
        <row r="2193">
          <cell r="A2193" t="str">
            <v>KP00098752</v>
          </cell>
          <cell r="B2193" t="str">
            <v/>
          </cell>
          <cell r="C2193" t="str">
            <v>(オーディオブック)日本の古寺・仏像　第三回　天平の願いと大仏の掌「東大寺」</v>
          </cell>
          <cell r="D2193" t="str">
            <v>株式会社ジェー・ピー⊥株式会社デアゴスティーニ・ジャパン⊥窪田等【ナレーター】</v>
          </cell>
          <cell r="E2193" t="str">
            <v>株式会社デアゴスティーニ・ジャパン</v>
          </cell>
          <cell r="F2193">
            <v>3300</v>
          </cell>
          <cell r="G2193" t="str">
            <v>販売開始</v>
          </cell>
          <cell r="H2193" t="str">
            <v>教養</v>
          </cell>
          <cell r="I2193" t="str">
            <v>日本史</v>
          </cell>
        </row>
        <row r="2194">
          <cell r="A2194" t="str">
            <v>KP00098751</v>
          </cell>
          <cell r="B2194" t="str">
            <v/>
          </cell>
          <cell r="C2194" t="str">
            <v>(オーディオブック)日本の古寺・仏像　第二回　南都の煌めきと阿修羅の微笑「興福寺」</v>
          </cell>
          <cell r="D2194" t="str">
            <v>株式会社ジェー・ピー⊥株式会社デアゴスティーニ・ジャパン⊥窪田等【ナレーター】</v>
          </cell>
          <cell r="E2194" t="str">
            <v>株式会社デアゴスティーニ・ジャパン</v>
          </cell>
          <cell r="F2194">
            <v>3300</v>
          </cell>
          <cell r="G2194" t="str">
            <v>販売開始</v>
          </cell>
          <cell r="H2194" t="str">
            <v>教養</v>
          </cell>
          <cell r="I2194" t="str">
            <v>日本史</v>
          </cell>
        </row>
        <row r="2195">
          <cell r="A2195" t="str">
            <v>KP00098750</v>
          </cell>
          <cell r="B2195" t="str">
            <v/>
          </cell>
          <cell r="C2195" t="str">
            <v>(オーディオブック)日本の古寺・仏像　第一回　法隆寺＜西院＞　太子の夢を伝える世界最古の木造建築</v>
          </cell>
          <cell r="D2195" t="str">
            <v>株式会社ジェー・ピー⊥株式会社デアゴスティーニ・ジャパン⊥窪田等【ナレーター】</v>
          </cell>
          <cell r="E2195" t="str">
            <v>株式会社デアゴスティーニ・ジャパン</v>
          </cell>
          <cell r="F2195">
            <v>3300</v>
          </cell>
          <cell r="G2195" t="str">
            <v>販売開始</v>
          </cell>
          <cell r="H2195" t="str">
            <v>教養</v>
          </cell>
          <cell r="I2195" t="str">
            <v>日本史</v>
          </cell>
        </row>
        <row r="2196">
          <cell r="A2196" t="str">
            <v>KP00098749</v>
          </cell>
          <cell r="B2196" t="str">
            <v/>
          </cell>
          <cell r="C2196" t="str">
            <v>(オーディオブック)今を生きる　室生寺</v>
          </cell>
          <cell r="D2196" t="str">
            <v>網代裕康⊥網代裕康【ナレーター】</v>
          </cell>
          <cell r="E2196" t="str">
            <v>株式会社ジェー・ピー</v>
          </cell>
          <cell r="F2196">
            <v>3300</v>
          </cell>
          <cell r="G2196" t="str">
            <v>販売開始</v>
          </cell>
          <cell r="H2196" t="str">
            <v>教養</v>
          </cell>
          <cell r="I2196" t="str">
            <v>宗教</v>
          </cell>
        </row>
        <row r="2197">
          <cell r="A2197" t="str">
            <v>KP00098748</v>
          </cell>
          <cell r="B2197" t="str">
            <v/>
          </cell>
          <cell r="C2197" t="str">
            <v>(オーディオブック)今を生きる　浄瑠璃寺</v>
          </cell>
          <cell r="D2197" t="str">
            <v>佐伯快勝⊥佐伯快勝【ナレーター】</v>
          </cell>
          <cell r="E2197" t="str">
            <v>株式会社ジェー・ピー</v>
          </cell>
          <cell r="F2197">
            <v>3300</v>
          </cell>
          <cell r="G2197" t="str">
            <v>販売開始</v>
          </cell>
          <cell r="H2197" t="str">
            <v>教養</v>
          </cell>
          <cell r="I2197" t="str">
            <v>宗教</v>
          </cell>
        </row>
        <row r="2198">
          <cell r="A2198" t="str">
            <v>KP00098747</v>
          </cell>
          <cell r="B2198" t="str">
            <v/>
          </cell>
          <cell r="C2198" t="str">
            <v>(オーディオブック)源氏語り五十四帖　第五十三回　夢浮橋</v>
          </cell>
          <cell r="D2198" t="str">
            <v>紫式部(原文)⊥三田村雅子（解説）【ナレーター】⊥幸田弘子（朗読)【ナレーター】</v>
          </cell>
          <cell r="E2198" t="str">
            <v>株式会社ジェー・ピー</v>
          </cell>
          <cell r="F2198">
            <v>4950</v>
          </cell>
          <cell r="G2198" t="str">
            <v>販売開始</v>
          </cell>
          <cell r="H2198" t="str">
            <v>文芸・落語</v>
          </cell>
          <cell r="I2198" t="str">
            <v>名作文学</v>
          </cell>
        </row>
        <row r="2199">
          <cell r="A2199" t="str">
            <v>KP00098746</v>
          </cell>
          <cell r="B2199" t="str">
            <v/>
          </cell>
          <cell r="C2199" t="str">
            <v>(オーディオブック)源氏語り五十四帖　第五十二回　手習</v>
          </cell>
          <cell r="D2199" t="str">
            <v>紫式部(原文)⊥三田村雅子（解説）【ナレーター】⊥幸田弘子（朗読)【ナレーター】</v>
          </cell>
          <cell r="E2199" t="str">
            <v>株式会社ジェー・ピー</v>
          </cell>
          <cell r="F2199">
            <v>4950</v>
          </cell>
          <cell r="G2199" t="str">
            <v>販売開始</v>
          </cell>
          <cell r="H2199" t="str">
            <v>文芸・落語</v>
          </cell>
          <cell r="I2199" t="str">
            <v>名作文学</v>
          </cell>
        </row>
        <row r="2200">
          <cell r="A2200" t="str">
            <v>KP00098745</v>
          </cell>
          <cell r="B2200" t="str">
            <v/>
          </cell>
          <cell r="C2200" t="str">
            <v>(オーディオブック)源氏語り五十四帖　第五十一回　蜻蛉</v>
          </cell>
          <cell r="D2200" t="str">
            <v>紫式部(原文)⊥三田村雅子（解説）【ナレーター】⊥幸田弘子（朗読)【ナレーター】</v>
          </cell>
          <cell r="E2200" t="str">
            <v>株式会社ジェー・ピー</v>
          </cell>
          <cell r="F2200">
            <v>4950</v>
          </cell>
          <cell r="G2200" t="str">
            <v>販売開始</v>
          </cell>
          <cell r="H2200" t="str">
            <v>文芸・落語</v>
          </cell>
          <cell r="I2200" t="str">
            <v>名作文学</v>
          </cell>
        </row>
        <row r="2201">
          <cell r="A2201" t="str">
            <v>KP00098744</v>
          </cell>
          <cell r="B2201" t="str">
            <v/>
          </cell>
          <cell r="C2201" t="str">
            <v>(オーディオブック)源氏語り五十四帖　第五十回　浮舟二</v>
          </cell>
          <cell r="D2201" t="str">
            <v>紫式部(原文)⊥三田村雅子（解説）【ナレーター】⊥幸田弘子（朗読)【ナレーター】</v>
          </cell>
          <cell r="E2201" t="str">
            <v>株式会社ジェー・ピー</v>
          </cell>
          <cell r="F2201">
            <v>4950</v>
          </cell>
          <cell r="G2201" t="str">
            <v>販売開始</v>
          </cell>
          <cell r="H2201" t="str">
            <v>文芸・落語</v>
          </cell>
          <cell r="I2201" t="str">
            <v>名作文学</v>
          </cell>
        </row>
        <row r="2202">
          <cell r="A2202" t="str">
            <v>KP00098743</v>
          </cell>
          <cell r="B2202" t="str">
            <v/>
          </cell>
          <cell r="C2202" t="str">
            <v>(オーディオブック)源氏語り五十四帖　第四十九回　浮舟一</v>
          </cell>
          <cell r="D2202" t="str">
            <v>紫式部(原文)⊥三田村雅子（解説）【ナレーター】⊥幸田弘子（朗読)【ナレーター】</v>
          </cell>
          <cell r="E2202" t="str">
            <v>株式会社ジェー・ピー</v>
          </cell>
          <cell r="F2202">
            <v>4950</v>
          </cell>
          <cell r="G2202" t="str">
            <v>販売開始</v>
          </cell>
          <cell r="H2202" t="str">
            <v>文芸・落語</v>
          </cell>
          <cell r="I2202" t="str">
            <v>名作文学</v>
          </cell>
        </row>
        <row r="2203">
          <cell r="A2203" t="str">
            <v>KP00098742</v>
          </cell>
          <cell r="B2203" t="str">
            <v/>
          </cell>
          <cell r="C2203" t="str">
            <v>(オーディオブック)源氏語り五十四帖　第四十八回　東屋</v>
          </cell>
          <cell r="D2203" t="str">
            <v>紫式部(原文)⊥三田村雅子（解説）【ナレーター】⊥幸田弘子（朗読)【ナレーター】</v>
          </cell>
          <cell r="E2203" t="str">
            <v>株式会社ジェー・ピー</v>
          </cell>
          <cell r="F2203">
            <v>4950</v>
          </cell>
          <cell r="G2203" t="str">
            <v>販売開始</v>
          </cell>
          <cell r="H2203" t="str">
            <v>文芸・落語</v>
          </cell>
          <cell r="I2203" t="str">
            <v>名作文学</v>
          </cell>
        </row>
        <row r="2204">
          <cell r="A2204" t="str">
            <v>KP00098741</v>
          </cell>
          <cell r="B2204" t="str">
            <v/>
          </cell>
          <cell r="C2204" t="str">
            <v>(オーディオブック)日本の古寺・仏像　第十九回　御室御所と呼ばれた王朝文化漂う門跡寺院　仁和寺</v>
          </cell>
          <cell r="D2204" t="str">
            <v>株式会社ジェー・ピー⊥株式会社デアゴスティーニ・ジャパン⊥窪田等【ナレーター】</v>
          </cell>
          <cell r="E2204" t="str">
            <v>株式会社デアゴスティーニ・ジャパン</v>
          </cell>
          <cell r="F2204">
            <v>3300</v>
          </cell>
          <cell r="G2204" t="str">
            <v>販売開始</v>
          </cell>
          <cell r="H2204" t="str">
            <v>教養</v>
          </cell>
          <cell r="I2204" t="str">
            <v>日本史</v>
          </cell>
        </row>
        <row r="2205">
          <cell r="A2205" t="str">
            <v>KP00098740</v>
          </cell>
          <cell r="B2205" t="str">
            <v/>
          </cell>
          <cell r="C2205" t="str">
            <v>(オーディオブック)日本の古寺・仏像　第十八回　当尾の里にたたずむ阿弥陀仏と花の寺　浄瑠璃寺・岩船寺</v>
          </cell>
          <cell r="D2205" t="str">
            <v>株式会社ジェー・ピー⊥株式会社デアゴスティーニ・ジャパン⊥窪田等【ナレーター】</v>
          </cell>
          <cell r="E2205" t="str">
            <v>株式会社デアゴスティーニ・ジャパン</v>
          </cell>
          <cell r="F2205">
            <v>3300</v>
          </cell>
          <cell r="G2205" t="str">
            <v>販売開始</v>
          </cell>
          <cell r="H2205" t="str">
            <v>教養</v>
          </cell>
          <cell r="I2205" t="str">
            <v>日本史</v>
          </cell>
        </row>
        <row r="2206">
          <cell r="A2206" t="str">
            <v>KP00098739</v>
          </cell>
          <cell r="B2206" t="str">
            <v/>
          </cell>
          <cell r="C2206" t="str">
            <v>(オーディオブック)日本の古寺・仏像　第十七回　最初の禅専門道場にして鎌倉五山の頂点　建長寺</v>
          </cell>
          <cell r="D2206" t="str">
            <v>株式会社ジェー・ピー⊥株式会社デアゴスティーニ・ジャパン⊥窪田等【ナレーター】</v>
          </cell>
          <cell r="E2206" t="str">
            <v>株式会社デアゴスティーニ・ジャパン</v>
          </cell>
          <cell r="F2206">
            <v>3300</v>
          </cell>
          <cell r="G2206" t="str">
            <v>販売開始</v>
          </cell>
          <cell r="H2206" t="str">
            <v>教養</v>
          </cell>
          <cell r="I2206" t="str">
            <v>日本史</v>
          </cell>
        </row>
        <row r="2207">
          <cell r="A2207" t="str">
            <v>KP00098738</v>
          </cell>
          <cell r="B2207" t="str">
            <v/>
          </cell>
          <cell r="C2207" t="str">
            <v>(オーディオブック)日本の古寺・仏像　第十六回　弘法大師の法灯を守る日本屈指の霊場　高野山金剛峯寺</v>
          </cell>
          <cell r="D2207" t="str">
            <v>株式会社ジェー・ピー⊥株式会社デアゴスティーニ・ジャパン⊥窪田等【ナレーター】</v>
          </cell>
          <cell r="E2207" t="str">
            <v>株式会社デアゴスティーニ・ジャパン</v>
          </cell>
          <cell r="F2207">
            <v>3300</v>
          </cell>
          <cell r="G2207" t="str">
            <v>販売開始</v>
          </cell>
          <cell r="H2207" t="str">
            <v>教養</v>
          </cell>
          <cell r="I2207" t="str">
            <v>日本史</v>
          </cell>
        </row>
        <row r="2208">
          <cell r="A2208" t="str">
            <v>KP00098737</v>
          </cell>
          <cell r="B2208" t="str">
            <v/>
          </cell>
          <cell r="C2208" t="str">
            <v>(オーディオブック)日本の古寺・仏像　第十五回　天平の息吹を残す光明皇后ゆかりの古刹　法華寺・新薬師寺</v>
          </cell>
          <cell r="D2208" t="str">
            <v>株式会社ジェー・ピー⊥株式会社デアゴスティーニ・ジャパン⊥窪田等【ナレーター】</v>
          </cell>
          <cell r="E2208" t="str">
            <v>株式会社デアゴスティーニ・ジャパン</v>
          </cell>
          <cell r="F2208">
            <v>3300</v>
          </cell>
          <cell r="G2208" t="str">
            <v>販売開始</v>
          </cell>
          <cell r="H2208" t="str">
            <v>教養</v>
          </cell>
          <cell r="I2208" t="str">
            <v>日本史</v>
          </cell>
        </row>
        <row r="2209">
          <cell r="A2209" t="str">
            <v>KP00098736</v>
          </cell>
          <cell r="B2209" t="str">
            <v/>
          </cell>
          <cell r="C2209" t="str">
            <v>(オーディオブック)日本の古寺・仏像　第十四回　古格ゆかしい双塔式伽藍をもつ名刹 當麻寺</v>
          </cell>
          <cell r="D2209" t="str">
            <v>株式会社ジェー・ピー⊥株式会社デアゴスティーニ・ジャパン⊥窪田等【ナレーター】</v>
          </cell>
          <cell r="E2209" t="str">
            <v>株式会社デアゴスティーニ・ジャパン</v>
          </cell>
          <cell r="F2209">
            <v>3300</v>
          </cell>
          <cell r="G2209" t="str">
            <v>販売開始</v>
          </cell>
          <cell r="H2209" t="str">
            <v>教養</v>
          </cell>
          <cell r="I2209" t="str">
            <v>日本史</v>
          </cell>
        </row>
        <row r="2210">
          <cell r="A2210" t="str">
            <v>KP00098735</v>
          </cell>
          <cell r="B2210" t="str">
            <v/>
          </cell>
          <cell r="C2210" t="str">
            <v>(オーディオブック)日本の古寺・仏像　第十三回　山寺として親しまれる東北の霊場　立石寺</v>
          </cell>
          <cell r="D2210" t="str">
            <v>株式会社ジェー・ピー⊥株式会社デアゴスティーニ・ジャパン⊥窪田等【ナレーター】</v>
          </cell>
          <cell r="E2210" t="str">
            <v>株式会社デアゴスティーニ・ジャパン</v>
          </cell>
          <cell r="F2210">
            <v>3300</v>
          </cell>
          <cell r="G2210" t="str">
            <v>販売開始</v>
          </cell>
          <cell r="H2210" t="str">
            <v>教養</v>
          </cell>
          <cell r="I2210" t="str">
            <v>日本史</v>
          </cell>
        </row>
        <row r="2211">
          <cell r="A2211" t="str">
            <v>KP00098664</v>
          </cell>
          <cell r="B2211" t="str">
            <v/>
          </cell>
          <cell r="C2211" t="str">
            <v>(オーディオブック)源氏語り五十四帖　第四十七回　宿木二</v>
          </cell>
          <cell r="D2211" t="str">
            <v>紫式部(原文)⊥三田村雅子（解説）【ナレーター】⊥幸田弘子（朗読)【ナレーター】</v>
          </cell>
          <cell r="E2211" t="str">
            <v>株式会社ジェー・ピー</v>
          </cell>
          <cell r="F2211">
            <v>4950</v>
          </cell>
          <cell r="G2211" t="str">
            <v>販売開始</v>
          </cell>
          <cell r="H2211" t="str">
            <v>文芸・落語</v>
          </cell>
          <cell r="I2211" t="str">
            <v>名作文学</v>
          </cell>
        </row>
        <row r="2212">
          <cell r="A2212" t="str">
            <v>KP00098663</v>
          </cell>
          <cell r="B2212" t="str">
            <v/>
          </cell>
          <cell r="C2212" t="str">
            <v>(オーディオブック)源氏語り五十四帖　第四十六回　宿木一</v>
          </cell>
          <cell r="D2212" t="str">
            <v>紫式部(原文)⊥三田村雅子（解説）【ナレーター】⊥幸田弘子（朗読)【ナレーター】</v>
          </cell>
          <cell r="E2212" t="str">
            <v>株式会社ジェー・ピー</v>
          </cell>
          <cell r="F2212">
            <v>4950</v>
          </cell>
          <cell r="G2212" t="str">
            <v>販売開始</v>
          </cell>
          <cell r="H2212" t="str">
            <v>文芸・落語</v>
          </cell>
          <cell r="I2212" t="str">
            <v>名作文学</v>
          </cell>
        </row>
        <row r="2213">
          <cell r="A2213" t="str">
            <v>KP00098662</v>
          </cell>
          <cell r="B2213" t="str">
            <v/>
          </cell>
          <cell r="C2213" t="str">
            <v>(オーディオブック)源氏語り五十四帖　第四十五回　早蕨</v>
          </cell>
          <cell r="D2213" t="str">
            <v>紫式部(原文)⊥三田村雅子（解説）【ナレーター】⊥幸田弘子（朗読)【ナレーター】</v>
          </cell>
          <cell r="E2213" t="str">
            <v>株式会社ジェー・ピー</v>
          </cell>
          <cell r="F2213">
            <v>4950</v>
          </cell>
          <cell r="G2213" t="str">
            <v>販売開始</v>
          </cell>
          <cell r="H2213" t="str">
            <v>文芸・落語</v>
          </cell>
          <cell r="I2213" t="str">
            <v>名作文学</v>
          </cell>
        </row>
        <row r="2214">
          <cell r="A2214" t="str">
            <v>KP00098661</v>
          </cell>
          <cell r="B2214" t="str">
            <v/>
          </cell>
          <cell r="C2214" t="str">
            <v>(オーディオブック)源氏語り五十四帖　第四十四回　総角二</v>
          </cell>
          <cell r="D2214" t="str">
            <v>紫式部(原文)⊥三田村雅子（解説）【ナレーター】⊥幸田弘子（朗読)【ナレーター】</v>
          </cell>
          <cell r="E2214" t="str">
            <v>株式会社ジェー・ピー</v>
          </cell>
          <cell r="F2214">
            <v>4950</v>
          </cell>
          <cell r="G2214" t="str">
            <v>販売開始</v>
          </cell>
          <cell r="H2214" t="str">
            <v>文芸・落語</v>
          </cell>
          <cell r="I2214" t="str">
            <v>名作文学</v>
          </cell>
        </row>
        <row r="2215">
          <cell r="A2215" t="str">
            <v>KP00098660</v>
          </cell>
          <cell r="B2215" t="str">
            <v/>
          </cell>
          <cell r="C2215" t="str">
            <v>(オーディオブック)源氏語り五十四帖　第四十三回　総角一</v>
          </cell>
          <cell r="D2215" t="str">
            <v>紫式部(原文)⊥三田村雅子（解説）【ナレーター】⊥幸田弘子（朗読)【ナレーター】</v>
          </cell>
          <cell r="E2215" t="str">
            <v>株式会社ジェー・ピー</v>
          </cell>
          <cell r="F2215">
            <v>4950</v>
          </cell>
          <cell r="G2215" t="str">
            <v>販売開始</v>
          </cell>
          <cell r="H2215" t="str">
            <v>文芸・落語</v>
          </cell>
          <cell r="I2215" t="str">
            <v>名作文学</v>
          </cell>
        </row>
        <row r="2216">
          <cell r="A2216" t="str">
            <v>KP00098659</v>
          </cell>
          <cell r="B2216" t="str">
            <v/>
          </cell>
          <cell r="C2216" t="str">
            <v>(オーディオブック)源氏語り五十四帖　第四十二回　椎本</v>
          </cell>
          <cell r="D2216" t="str">
            <v>紫式部(原文)⊥三田村雅子（解説）【ナレーター】⊥幸田弘子（朗読)【ナレーター】</v>
          </cell>
          <cell r="E2216" t="str">
            <v>株式会社ジェー・ピー</v>
          </cell>
          <cell r="F2216">
            <v>4950</v>
          </cell>
          <cell r="G2216" t="str">
            <v>販売開始</v>
          </cell>
          <cell r="H2216" t="str">
            <v>文芸・落語</v>
          </cell>
          <cell r="I2216" t="str">
            <v>名作文学</v>
          </cell>
        </row>
        <row r="2217">
          <cell r="A2217" t="str">
            <v>KP00098658</v>
          </cell>
          <cell r="B2217" t="str">
            <v/>
          </cell>
          <cell r="C2217" t="str">
            <v>(オーディオブック)源氏語り五十四帖　第四十一回　橋姫</v>
          </cell>
          <cell r="D2217" t="str">
            <v>紫式部（原文）⊥三田村雅子（解説）【ナレーター】⊥幸田弘子（朗読)【ナレーター】</v>
          </cell>
          <cell r="E2217" t="str">
            <v>株式会社ジェー・ピー</v>
          </cell>
          <cell r="F2217">
            <v>4950</v>
          </cell>
          <cell r="G2217" t="str">
            <v>販売開始</v>
          </cell>
          <cell r="H2217" t="str">
            <v>文芸・落語</v>
          </cell>
          <cell r="I2217" t="str">
            <v>名作文学</v>
          </cell>
        </row>
        <row r="2218">
          <cell r="A2218" t="str">
            <v>KP00098657</v>
          </cell>
          <cell r="B2218" t="str">
            <v/>
          </cell>
          <cell r="C2218" t="str">
            <v>(オーディオブック)源氏語り五十四帖　第四十回　竹河</v>
          </cell>
          <cell r="D2218" t="str">
            <v>紫式部（原文）⊥三田村雅子（解説）【ナレーター】⊥幸田弘子（朗読)【ナレーター】</v>
          </cell>
          <cell r="E2218" t="str">
            <v>株式会社ジェー・ピー</v>
          </cell>
          <cell r="F2218">
            <v>4950</v>
          </cell>
          <cell r="G2218" t="str">
            <v>販売開始</v>
          </cell>
          <cell r="H2218" t="str">
            <v>文芸・落語</v>
          </cell>
          <cell r="I2218" t="str">
            <v>名作文学</v>
          </cell>
        </row>
        <row r="2219">
          <cell r="A2219" t="str">
            <v>KP00098656</v>
          </cell>
          <cell r="B2219" t="str">
            <v/>
          </cell>
          <cell r="C2219" t="str">
            <v>(オーディオブック)源氏語り五十四帖　第三十九回　匂宮・紅梅</v>
          </cell>
          <cell r="D2219" t="str">
            <v>紫式部（原文）⊥三田村雅子（解説）【ナレーター】⊥幸田弘子（朗読)【ナレーター】</v>
          </cell>
          <cell r="E2219" t="str">
            <v>株式会社ジェー・ピー</v>
          </cell>
          <cell r="F2219">
            <v>4950</v>
          </cell>
          <cell r="G2219" t="str">
            <v>販売開始</v>
          </cell>
          <cell r="H2219" t="str">
            <v>文芸・落語</v>
          </cell>
          <cell r="I2219" t="str">
            <v>名作文学</v>
          </cell>
        </row>
        <row r="2220">
          <cell r="A2220" t="str">
            <v>KP00098655</v>
          </cell>
          <cell r="B2220" t="str">
            <v/>
          </cell>
          <cell r="C2220" t="str">
            <v>(オーディオブック)源氏語り五十四帖　第三十八回　幻</v>
          </cell>
          <cell r="D2220" t="str">
            <v>紫式部（原文）⊥三田村雅子（解説）【ナレーター】⊥幸田弘子（朗読)【ナレーター】</v>
          </cell>
          <cell r="E2220" t="str">
            <v>株式会社ジェー・ピー</v>
          </cell>
          <cell r="F2220">
            <v>4950</v>
          </cell>
          <cell r="G2220" t="str">
            <v>販売開始</v>
          </cell>
          <cell r="H2220" t="str">
            <v>文芸・落語</v>
          </cell>
          <cell r="I2220" t="str">
            <v>名作文学</v>
          </cell>
        </row>
        <row r="2221">
          <cell r="A2221" t="str">
            <v>KP00098654</v>
          </cell>
          <cell r="B2221" t="str">
            <v/>
          </cell>
          <cell r="C2221" t="str">
            <v>(オーディオブック)源氏語り五十四帖　第三十七回　御法</v>
          </cell>
          <cell r="D2221" t="str">
            <v>紫式部（原文）⊥三田村雅子（解説）【ナレーター】⊥幸田弘子（朗読)【ナレーター】</v>
          </cell>
          <cell r="E2221" t="str">
            <v>株式会社ジェー・ピー</v>
          </cell>
          <cell r="F2221">
            <v>4950</v>
          </cell>
          <cell r="G2221" t="str">
            <v>販売開始</v>
          </cell>
          <cell r="H2221" t="str">
            <v>文芸・落語</v>
          </cell>
          <cell r="I2221" t="str">
            <v>名作文学</v>
          </cell>
        </row>
        <row r="2222">
          <cell r="A2222" t="str">
            <v>KP00098653</v>
          </cell>
          <cell r="B2222" t="str">
            <v/>
          </cell>
          <cell r="C2222" t="str">
            <v>(オーディオブック)源氏語り五十四帖　第三十六回　夕霧</v>
          </cell>
          <cell r="D2222" t="str">
            <v>紫式部（原文）⊥三田村雅子（解説）【ナレーター】⊥幸田弘子（朗読)【ナレーター】</v>
          </cell>
          <cell r="E2222" t="str">
            <v>株式会社ジェー・ピー</v>
          </cell>
          <cell r="F2222">
            <v>4950</v>
          </cell>
          <cell r="G2222" t="str">
            <v>販売開始</v>
          </cell>
          <cell r="H2222" t="str">
            <v>文芸・落語</v>
          </cell>
          <cell r="I2222" t="str">
            <v>名作文学</v>
          </cell>
        </row>
        <row r="2223">
          <cell r="A2223" t="str">
            <v>KP00098652</v>
          </cell>
          <cell r="B2223" t="str">
            <v/>
          </cell>
          <cell r="C2223" t="str">
            <v>(オーディオブック)源氏語り五十四帖　第三十五回　鈴虫</v>
          </cell>
          <cell r="D2223" t="str">
            <v>紫式部（原文）⊥三田村雅子（解説）【ナレーター】⊥幸田弘子（朗読)【ナレーター】</v>
          </cell>
          <cell r="E2223" t="str">
            <v>株式会社ジェー・ピー</v>
          </cell>
          <cell r="F2223">
            <v>4950</v>
          </cell>
          <cell r="G2223" t="str">
            <v>販売開始</v>
          </cell>
          <cell r="H2223" t="str">
            <v>文芸・落語</v>
          </cell>
          <cell r="I2223" t="str">
            <v>名作文学</v>
          </cell>
        </row>
        <row r="2224">
          <cell r="A2224" t="str">
            <v>KP00098651</v>
          </cell>
          <cell r="B2224" t="str">
            <v/>
          </cell>
          <cell r="C2224" t="str">
            <v>(オーディオブック)源氏語り五十四帖　第三十四回　横笛</v>
          </cell>
          <cell r="D2224" t="str">
            <v>紫式部（原文）⊥三田村雅子（解説）【ナレーター】⊥幸田弘子（朗読)【ナレーター】</v>
          </cell>
          <cell r="E2224" t="str">
            <v>株式会社ジェー・ピー</v>
          </cell>
          <cell r="F2224">
            <v>4950</v>
          </cell>
          <cell r="G2224" t="str">
            <v>販売開始</v>
          </cell>
          <cell r="H2224" t="str">
            <v>文芸・落語</v>
          </cell>
          <cell r="I2224" t="str">
            <v>名作文学</v>
          </cell>
        </row>
        <row r="2225">
          <cell r="A2225" t="str">
            <v>KP00098650</v>
          </cell>
          <cell r="B2225" t="str">
            <v/>
          </cell>
          <cell r="C2225" t="str">
            <v>(オーディオブック)源氏語り五十四帖　第三十三回　柏木</v>
          </cell>
          <cell r="D2225" t="str">
            <v>紫式部（原文）⊥三田村雅子（解説）【ナレーター】⊥幸田弘子（朗読)【ナレーター】</v>
          </cell>
          <cell r="E2225" t="str">
            <v>株式会社ジェー・ピー</v>
          </cell>
          <cell r="F2225">
            <v>4950</v>
          </cell>
          <cell r="G2225" t="str">
            <v>販売開始</v>
          </cell>
          <cell r="H2225" t="str">
            <v>文芸・落語</v>
          </cell>
          <cell r="I2225" t="str">
            <v>名作文学</v>
          </cell>
        </row>
        <row r="2226">
          <cell r="A2226" t="str">
            <v>KP00098649</v>
          </cell>
          <cell r="B2226" t="str">
            <v/>
          </cell>
          <cell r="C2226" t="str">
            <v>(オーディオブック)源氏語り五十四帖　第三十二回　若菜 下 二</v>
          </cell>
          <cell r="D2226" t="str">
            <v>紫式部（原文）⊥三田村雅子（解説）【ナレーター】⊥幸田弘子（朗読)【ナレーター】</v>
          </cell>
          <cell r="E2226" t="str">
            <v>株式会社ジェー・ピー</v>
          </cell>
          <cell r="F2226">
            <v>4950</v>
          </cell>
          <cell r="G2226" t="str">
            <v>販売開始</v>
          </cell>
          <cell r="H2226" t="str">
            <v>文芸・落語</v>
          </cell>
          <cell r="I2226" t="str">
            <v>名作文学</v>
          </cell>
        </row>
        <row r="2227">
          <cell r="A2227" t="str">
            <v>KP00098648</v>
          </cell>
          <cell r="B2227" t="str">
            <v/>
          </cell>
          <cell r="C2227" t="str">
            <v>(オーディオブック)源氏語り五十四帖　第三十一回　若菜 下 一</v>
          </cell>
          <cell r="D2227" t="str">
            <v>紫式部（原文）⊥三田村雅子（解説）【ナレーター】⊥幸田弘子（朗読)【ナレーター】</v>
          </cell>
          <cell r="E2227" t="str">
            <v>株式会社ジェー・ピー</v>
          </cell>
          <cell r="F2227">
            <v>4950</v>
          </cell>
          <cell r="G2227" t="str">
            <v>販売開始</v>
          </cell>
          <cell r="H2227" t="str">
            <v>文芸・落語</v>
          </cell>
          <cell r="I2227" t="str">
            <v>名作文学</v>
          </cell>
        </row>
        <row r="2228">
          <cell r="A2228" t="str">
            <v>KP00098647</v>
          </cell>
          <cell r="B2228" t="str">
            <v/>
          </cell>
          <cell r="C2228" t="str">
            <v>(オーディオブック)源氏語り五十四帖　第三十回　若菜 上 三</v>
          </cell>
          <cell r="D2228" t="str">
            <v>紫式部（原文）⊥三田村雅子（解説）【ナレーター】⊥幸田弘子（朗読)【ナレーター】</v>
          </cell>
          <cell r="E2228" t="str">
            <v>株式会社ジェー・ピー</v>
          </cell>
          <cell r="F2228">
            <v>4950</v>
          </cell>
          <cell r="G2228" t="str">
            <v>販売開始</v>
          </cell>
          <cell r="H2228" t="str">
            <v>文芸・落語</v>
          </cell>
          <cell r="I2228" t="str">
            <v>名作文学</v>
          </cell>
        </row>
        <row r="2229">
          <cell r="A2229" t="str">
            <v>KP00098646</v>
          </cell>
          <cell r="B2229" t="str">
            <v/>
          </cell>
          <cell r="C2229" t="str">
            <v>(オーディオブック)源氏語り五十四帖　第二十九回　若菜 上 二</v>
          </cell>
          <cell r="D2229" t="str">
            <v>紫式部（原文）⊥三田村雅子（解説）【ナレーター】⊥幸田弘子（朗読)【ナレーター】</v>
          </cell>
          <cell r="E2229" t="str">
            <v>株式会社ジェー・ピー</v>
          </cell>
          <cell r="F2229">
            <v>4950</v>
          </cell>
          <cell r="G2229" t="str">
            <v>販売開始</v>
          </cell>
          <cell r="H2229" t="str">
            <v>文芸・落語</v>
          </cell>
          <cell r="I2229" t="str">
            <v>名作文学</v>
          </cell>
        </row>
        <row r="2230">
          <cell r="A2230" t="str">
            <v>KP00098645</v>
          </cell>
          <cell r="B2230" t="str">
            <v/>
          </cell>
          <cell r="C2230" t="str">
            <v>(オーディオブック)源氏語り五十四帖　第二十八回　若菜 上 一</v>
          </cell>
          <cell r="D2230" t="str">
            <v>紫式部（原文）⊥三田村雅子（解説）【ナレーター】⊥幸田弘子（朗読)【ナレーター】</v>
          </cell>
          <cell r="E2230" t="str">
            <v>株式会社ジェー・ピー</v>
          </cell>
          <cell r="F2230">
            <v>4950</v>
          </cell>
          <cell r="G2230" t="str">
            <v>販売開始</v>
          </cell>
          <cell r="H2230" t="str">
            <v>文芸・落語</v>
          </cell>
          <cell r="I2230" t="str">
            <v>名作文学</v>
          </cell>
        </row>
        <row r="2231">
          <cell r="A2231" t="str">
            <v>KP00098644</v>
          </cell>
          <cell r="B2231" t="str">
            <v/>
          </cell>
          <cell r="C2231" t="str">
            <v>(オーディオブック)源氏語り五十四帖　第二十七回　藤裏葉</v>
          </cell>
          <cell r="D2231" t="str">
            <v>紫式部（原文）⊥三田村雅子（解説）【ナレーター】⊥幸田弘子（朗読)【ナレーター】</v>
          </cell>
          <cell r="E2231" t="str">
            <v>株式会社ジェー・ピー</v>
          </cell>
          <cell r="F2231">
            <v>4950</v>
          </cell>
          <cell r="G2231" t="str">
            <v>販売開始</v>
          </cell>
          <cell r="H2231" t="str">
            <v>文芸・落語</v>
          </cell>
          <cell r="I2231" t="str">
            <v>名作文学</v>
          </cell>
        </row>
        <row r="2232">
          <cell r="A2232" t="str">
            <v>KP00098643</v>
          </cell>
          <cell r="B2232" t="str">
            <v/>
          </cell>
          <cell r="C2232" t="str">
            <v>(オーディオブック)源氏語り五十四帖　第二十六回　梅枝</v>
          </cell>
          <cell r="D2232" t="str">
            <v>紫式部（原文）⊥三田村雅子（解説）【ナレーター】⊥幸田弘子（朗読)【ナレーター】</v>
          </cell>
          <cell r="E2232" t="str">
            <v>株式会社ジェー・ピー</v>
          </cell>
          <cell r="F2232">
            <v>4950</v>
          </cell>
          <cell r="G2232" t="str">
            <v>販売開始</v>
          </cell>
          <cell r="H2232" t="str">
            <v>文芸・落語</v>
          </cell>
          <cell r="I2232" t="str">
            <v>名作文学</v>
          </cell>
        </row>
        <row r="2233">
          <cell r="A2233" t="str">
            <v>KP00098642</v>
          </cell>
          <cell r="B2233" t="str">
            <v/>
          </cell>
          <cell r="C2233" t="str">
            <v>(オーディオブック)源氏語り五十四帖　第二十五回　真木柱</v>
          </cell>
          <cell r="D2233" t="str">
            <v>紫式部（原文）⊥三田村雅子（解説）【ナレーター】⊥幸田弘子（朗読)【ナレーター】</v>
          </cell>
          <cell r="E2233" t="str">
            <v>株式会社ジェー・ピー</v>
          </cell>
          <cell r="F2233">
            <v>4950</v>
          </cell>
          <cell r="G2233" t="str">
            <v>販売開始</v>
          </cell>
          <cell r="H2233" t="str">
            <v>文芸・落語</v>
          </cell>
          <cell r="I2233" t="str">
            <v>名作文学</v>
          </cell>
        </row>
        <row r="2234">
          <cell r="A2234" t="str">
            <v>KP00098641</v>
          </cell>
          <cell r="B2234" t="str">
            <v/>
          </cell>
          <cell r="C2234" t="str">
            <v>(オーディオブック)源氏語り五十四帖　第二十四回　行幸・藤袴</v>
          </cell>
          <cell r="D2234" t="str">
            <v>紫式部（原文）⊥三田村雅子（解説）【ナレーター】⊥幸田弘子（朗読）【ナレーター】</v>
          </cell>
          <cell r="E2234" t="str">
            <v>株式会社ジェー・ピー</v>
          </cell>
          <cell r="F2234">
            <v>4950</v>
          </cell>
          <cell r="G2234" t="str">
            <v>販売開始</v>
          </cell>
          <cell r="H2234" t="str">
            <v>文芸・落語</v>
          </cell>
          <cell r="I2234" t="str">
            <v>名作文学</v>
          </cell>
        </row>
        <row r="2235">
          <cell r="A2235" t="str">
            <v>KP00098640</v>
          </cell>
          <cell r="B2235" t="str">
            <v/>
          </cell>
          <cell r="C2235" t="str">
            <v>(オーディオブック)源氏語り五十四帖　第二十三回　篝火・野分</v>
          </cell>
          <cell r="D2235" t="str">
            <v>紫式部（原文）⊥三田村雅子（解説）【ナレーター】⊥幸田弘子（朗読）【ナレーター】</v>
          </cell>
          <cell r="E2235" t="str">
            <v>株式会社ジェー・ピー</v>
          </cell>
          <cell r="F2235">
            <v>4950</v>
          </cell>
          <cell r="G2235" t="str">
            <v>販売開始</v>
          </cell>
          <cell r="H2235" t="str">
            <v>文芸・落語</v>
          </cell>
          <cell r="I2235" t="str">
            <v>名作文学</v>
          </cell>
        </row>
        <row r="2236">
          <cell r="A2236" t="str">
            <v>KP00098639</v>
          </cell>
          <cell r="B2236" t="str">
            <v/>
          </cell>
          <cell r="C2236" t="str">
            <v>(オーディオブック)源氏語り五十四帖　第二十二回　蛍・常夏</v>
          </cell>
          <cell r="D2236" t="str">
            <v>紫式部（原文）⊥三田村雅子（解説）【ナレーター】⊥幸田弘子（朗読）【ナレーター】</v>
          </cell>
          <cell r="E2236" t="str">
            <v>株式会社ジェー・ピー</v>
          </cell>
          <cell r="F2236">
            <v>4950</v>
          </cell>
          <cell r="G2236" t="str">
            <v>販売開始</v>
          </cell>
          <cell r="H2236" t="str">
            <v>文芸・落語</v>
          </cell>
          <cell r="I2236" t="str">
            <v>名作文学</v>
          </cell>
        </row>
        <row r="2237">
          <cell r="A2237" t="str">
            <v>KP00098638</v>
          </cell>
          <cell r="B2237" t="str">
            <v/>
          </cell>
          <cell r="C2237" t="str">
            <v>(オーディオブック)源氏語り五十四帖　第二十一回　初音・胡蝶</v>
          </cell>
          <cell r="D2237" t="str">
            <v>紫式部（原文）⊥三田村雅子（解説）【ナレーター】⊥幸田弘子（朗読）【ナレーター】</v>
          </cell>
          <cell r="E2237" t="str">
            <v>株式会社ジェー・ピー</v>
          </cell>
          <cell r="F2237">
            <v>4950</v>
          </cell>
          <cell r="G2237" t="str">
            <v>販売開始</v>
          </cell>
          <cell r="H2237" t="str">
            <v>文芸・落語</v>
          </cell>
          <cell r="I2237" t="str">
            <v>名作文学</v>
          </cell>
        </row>
        <row r="2238">
          <cell r="A2238" t="str">
            <v>KP00098637</v>
          </cell>
          <cell r="B2238" t="str">
            <v/>
          </cell>
          <cell r="C2238" t="str">
            <v>(オーディオブック)犬養孝「万葉集」 山部赤人／赤人美の世界</v>
          </cell>
          <cell r="D2238" t="str">
            <v>山部赤人⊥犬養孝【ナレーター】</v>
          </cell>
          <cell r="E2238" t="str">
            <v>株式会社ジェー・ピー</v>
          </cell>
          <cell r="F2238">
            <v>1650</v>
          </cell>
          <cell r="G2238" t="str">
            <v>販売開始</v>
          </cell>
          <cell r="H2238" t="str">
            <v>文芸・落語</v>
          </cell>
          <cell r="I2238" t="str">
            <v>名作文学</v>
          </cell>
        </row>
        <row r="2239">
          <cell r="A2239" t="str">
            <v>KP00098636</v>
          </cell>
          <cell r="B2239" t="str">
            <v/>
          </cell>
          <cell r="C2239" t="str">
            <v>(オーディオブック)犬養孝「万葉集」 柿本人麻呂／石見の海</v>
          </cell>
          <cell r="D2239" t="str">
            <v>柿本人麻呂⊥犬養孝【ナレーター】</v>
          </cell>
          <cell r="E2239" t="str">
            <v>株式会社ジェー・ピー</v>
          </cell>
          <cell r="F2239">
            <v>1650</v>
          </cell>
          <cell r="G2239" t="str">
            <v>販売開始</v>
          </cell>
          <cell r="H2239" t="str">
            <v>文芸・落語</v>
          </cell>
          <cell r="I2239" t="str">
            <v>名作文学</v>
          </cell>
        </row>
        <row r="2240">
          <cell r="A2240" t="str">
            <v>KP00098635</v>
          </cell>
          <cell r="B2240" t="str">
            <v/>
          </cell>
          <cell r="C2240" t="str">
            <v>(オーディオブック)源氏語り五十四帖　第二十回　玉鬘</v>
          </cell>
          <cell r="D2240" t="str">
            <v>紫式部（原文）⊥三田村雅子（解説）【ナレーター】⊥幸田弘子（朗読）【ナレーター】</v>
          </cell>
          <cell r="E2240" t="str">
            <v>株式会社ジェー・ピー</v>
          </cell>
          <cell r="F2240">
            <v>4950</v>
          </cell>
          <cell r="G2240" t="str">
            <v>販売開始</v>
          </cell>
          <cell r="H2240" t="str">
            <v>文芸・落語</v>
          </cell>
          <cell r="I2240" t="str">
            <v>名作文学</v>
          </cell>
        </row>
        <row r="2241">
          <cell r="A2241" t="str">
            <v>KP00098634</v>
          </cell>
          <cell r="B2241" t="str">
            <v/>
          </cell>
          <cell r="C2241" t="str">
            <v>(オーディオブック)犬養孝「万葉集」 大伴家持／越中の家持</v>
          </cell>
          <cell r="D2241" t="str">
            <v>大伴家持⊥犬養孝【ナレーター】</v>
          </cell>
          <cell r="E2241" t="str">
            <v>株式会社ジェー・ピー</v>
          </cell>
          <cell r="F2241">
            <v>1650</v>
          </cell>
          <cell r="G2241" t="str">
            <v>販売開始</v>
          </cell>
          <cell r="H2241" t="str">
            <v>文芸・落語</v>
          </cell>
          <cell r="I2241" t="str">
            <v>名作文学</v>
          </cell>
        </row>
        <row r="2242">
          <cell r="A2242" t="str">
            <v>KP00098633</v>
          </cell>
          <cell r="B2242" t="str">
            <v/>
          </cell>
          <cell r="C2242" t="str">
            <v>(オーディオブック)犬養孝「万葉集」 山上憶良／志賀の白水郎</v>
          </cell>
          <cell r="D2242" t="str">
            <v>山上憶良⊥犬養孝【ナレーター】</v>
          </cell>
          <cell r="E2242" t="str">
            <v>株式会社ジェー・ピー</v>
          </cell>
          <cell r="F2242">
            <v>1650</v>
          </cell>
          <cell r="G2242" t="str">
            <v>販売開始</v>
          </cell>
          <cell r="H2242" t="str">
            <v>文芸・落語</v>
          </cell>
          <cell r="I2242" t="str">
            <v>名作文学</v>
          </cell>
        </row>
        <row r="2243">
          <cell r="A2243" t="str">
            <v>KP00098632</v>
          </cell>
          <cell r="B2243" t="str">
            <v/>
          </cell>
          <cell r="C2243" t="str">
            <v>(オーディオブック)源氏語り五十四帖　第十九回　少女</v>
          </cell>
          <cell r="D2243" t="str">
            <v>紫式部（原文）⊥三田村雅子（解説）【ナレーター】⊥幸田弘子（朗読）【ナレーター】</v>
          </cell>
          <cell r="E2243" t="str">
            <v>株式会社ジェー・ピー</v>
          </cell>
          <cell r="F2243">
            <v>4950</v>
          </cell>
          <cell r="G2243" t="str">
            <v>販売開始</v>
          </cell>
          <cell r="H2243" t="str">
            <v>文芸・落語</v>
          </cell>
          <cell r="I2243" t="str">
            <v>名作文学</v>
          </cell>
        </row>
        <row r="2244">
          <cell r="A2244" t="str">
            <v>KP00098631</v>
          </cell>
          <cell r="B2244" t="str">
            <v/>
          </cell>
          <cell r="C2244" t="str">
            <v>(オーディオブック)源氏語り五十四帖　第十八回　朝顔</v>
          </cell>
          <cell r="D2244" t="str">
            <v>紫式部（原文）⊥三田村雅子（解説）【ナレーター】⊥幸田弘子（朗読）【ナレーター】</v>
          </cell>
          <cell r="E2244" t="str">
            <v>株式会社ジェー・ピー</v>
          </cell>
          <cell r="F2244">
            <v>4950</v>
          </cell>
          <cell r="G2244" t="str">
            <v>販売開始</v>
          </cell>
          <cell r="H2244" t="str">
            <v>文芸・落語</v>
          </cell>
          <cell r="I2244" t="str">
            <v>名作文学</v>
          </cell>
        </row>
        <row r="2245">
          <cell r="A2245" t="str">
            <v>KP00098630</v>
          </cell>
          <cell r="B2245" t="str">
            <v/>
          </cell>
          <cell r="C2245" t="str">
            <v>(オーディオブック)源氏語り五十四帖　第十七回　薄雲</v>
          </cell>
          <cell r="D2245" t="str">
            <v>紫式部（原文）⊥三田村雅子（解説）【ナレーター】⊥幸田弘子（朗読）【ナレーター】</v>
          </cell>
          <cell r="E2245" t="str">
            <v>株式会社ジェー・ピー</v>
          </cell>
          <cell r="F2245">
            <v>4950</v>
          </cell>
          <cell r="G2245" t="str">
            <v>販売開始</v>
          </cell>
          <cell r="H2245" t="str">
            <v>文芸・落語</v>
          </cell>
          <cell r="I2245" t="str">
            <v>名作文学</v>
          </cell>
        </row>
        <row r="2246">
          <cell r="A2246" t="str">
            <v>KP00098629</v>
          </cell>
          <cell r="B2246" t="str">
            <v/>
          </cell>
          <cell r="C2246" t="str">
            <v>(オーディオブック)犬養孝「万葉集」 大伴旅人／大宰府の宴・亡妻思慕の歌</v>
          </cell>
          <cell r="D2246" t="str">
            <v>大伴旅人⊥犬養孝【ナレーター】</v>
          </cell>
          <cell r="E2246" t="str">
            <v>株式会社ジェー・ピー</v>
          </cell>
          <cell r="F2246">
            <v>1650</v>
          </cell>
          <cell r="G2246" t="str">
            <v>販売開始</v>
          </cell>
          <cell r="H2246" t="str">
            <v>教養</v>
          </cell>
          <cell r="I2246" t="str">
            <v>一般教養・雑学</v>
          </cell>
        </row>
        <row r="2247">
          <cell r="A2247" t="str">
            <v>KP00098628</v>
          </cell>
          <cell r="B2247" t="str">
            <v/>
          </cell>
          <cell r="C2247" t="str">
            <v>(オーディオブック)源氏語り五十四帖　第十六回　松風</v>
          </cell>
          <cell r="D2247" t="str">
            <v>紫式部（原文）⊥三田村雅子（解説）【ナレーター】⊥幸田弘子（朗読）【ナレーター】</v>
          </cell>
          <cell r="E2247" t="str">
            <v>株式会社ジェー・ピー</v>
          </cell>
          <cell r="F2247">
            <v>4950</v>
          </cell>
          <cell r="G2247" t="str">
            <v>販売開始</v>
          </cell>
          <cell r="H2247" t="str">
            <v>文芸・落語</v>
          </cell>
          <cell r="I2247" t="str">
            <v>名作文学</v>
          </cell>
        </row>
        <row r="2248">
          <cell r="A2248" t="str">
            <v>KP00098627</v>
          </cell>
          <cell r="B2248" t="str">
            <v/>
          </cell>
          <cell r="C2248" t="str">
            <v>(オーディオブック)源氏語り五十四帖　第十五回　絵合</v>
          </cell>
          <cell r="D2248" t="str">
            <v>紫式部（原文）⊥三田村雅子（解説）【ナレーター】⊥幸田弘子（朗読）【ナレーター】</v>
          </cell>
          <cell r="E2248" t="str">
            <v>株式会社ジェー・ピー</v>
          </cell>
          <cell r="F2248">
            <v>4950</v>
          </cell>
          <cell r="G2248" t="str">
            <v>販売開始</v>
          </cell>
          <cell r="H2248" t="str">
            <v>文芸・落語</v>
          </cell>
          <cell r="I2248" t="str">
            <v>名作文学</v>
          </cell>
        </row>
        <row r="2249">
          <cell r="A2249" t="str">
            <v>KP00098626</v>
          </cell>
          <cell r="B2249" t="str">
            <v/>
          </cell>
          <cell r="C2249" t="str">
            <v>(オーディオブック)源氏語り五十四帖　第十四回　蓬生・関屋</v>
          </cell>
          <cell r="D2249" t="str">
            <v>紫式部（原文）⊥三田村雅子（解説）【ナレーター】⊥幸田弘子（朗読）【ナレーター】</v>
          </cell>
          <cell r="E2249" t="str">
            <v>株式会社ジェー・ピー</v>
          </cell>
          <cell r="F2249">
            <v>4950</v>
          </cell>
          <cell r="G2249" t="str">
            <v>販売開始</v>
          </cell>
          <cell r="H2249" t="str">
            <v>文芸・落語</v>
          </cell>
          <cell r="I2249" t="str">
            <v>名作文学</v>
          </cell>
        </row>
        <row r="2250">
          <cell r="A2250" t="str">
            <v>KP00098625</v>
          </cell>
          <cell r="B2250" t="str">
            <v/>
          </cell>
          <cell r="C2250" t="str">
            <v>(オーディオブック)源氏語り五十四帖　第十三回　澪標</v>
          </cell>
          <cell r="D2250" t="str">
            <v>紫式部（原文）⊥三田村雅子（解説）【ナレーター】⊥幸田弘子（朗読）【ナレーター】</v>
          </cell>
          <cell r="E2250" t="str">
            <v>株式会社ジェー・ピー</v>
          </cell>
          <cell r="F2250">
            <v>4950</v>
          </cell>
          <cell r="G2250" t="str">
            <v>販売開始</v>
          </cell>
          <cell r="H2250" t="str">
            <v>文芸・落語</v>
          </cell>
          <cell r="I2250" t="str">
            <v>名作文学</v>
          </cell>
        </row>
        <row r="2251">
          <cell r="A2251" t="str">
            <v>KP00098624</v>
          </cell>
          <cell r="B2251" t="str">
            <v/>
          </cell>
          <cell r="C2251" t="str">
            <v>(オーディオブック)源氏語り五十四帖　第十二回　明石</v>
          </cell>
          <cell r="D2251" t="str">
            <v>紫式部（原文）⊥三田村雅子（解説）【ナレーター】⊥幸田弘子（朗読）【ナレーター】</v>
          </cell>
          <cell r="E2251" t="str">
            <v>株式会社ジェー・ピー</v>
          </cell>
          <cell r="F2251">
            <v>4950</v>
          </cell>
          <cell r="G2251" t="str">
            <v>販売開始</v>
          </cell>
          <cell r="H2251" t="str">
            <v>文芸・落語</v>
          </cell>
          <cell r="I2251" t="str">
            <v>名作文学</v>
          </cell>
        </row>
        <row r="2252">
          <cell r="A2252" t="str">
            <v>KP00098623</v>
          </cell>
          <cell r="B2252" t="str">
            <v/>
          </cell>
          <cell r="C2252" t="str">
            <v>(オーディオブック)源氏語り五十四帖　第十一回　須磨（花散里含む）</v>
          </cell>
          <cell r="D2252" t="str">
            <v>紫式部（原文）⊥三田村雅子（解説）【ナレーター】⊥幸田弘子（朗読）【ナレーター】</v>
          </cell>
          <cell r="E2252" t="str">
            <v>株式会社ジェー・ピー</v>
          </cell>
          <cell r="F2252">
            <v>4950</v>
          </cell>
          <cell r="G2252" t="str">
            <v>販売開始</v>
          </cell>
          <cell r="H2252" t="str">
            <v>文芸・落語</v>
          </cell>
          <cell r="I2252" t="str">
            <v>名作文学</v>
          </cell>
        </row>
        <row r="2253">
          <cell r="A2253" t="str">
            <v>KP00098622</v>
          </cell>
          <cell r="B2253" t="str">
            <v/>
          </cell>
          <cell r="C2253" t="str">
            <v>(オーディオブック)源氏語り五十四帖　第十回　賢木</v>
          </cell>
          <cell r="D2253" t="str">
            <v>紫式部（原文）⊥三田村雅子（解説）【ナレーター】⊥幸田弘子（朗読）【ナレーター】</v>
          </cell>
          <cell r="E2253" t="str">
            <v>株式会社ジェー・ピー</v>
          </cell>
          <cell r="F2253">
            <v>4950</v>
          </cell>
          <cell r="G2253" t="str">
            <v>販売開始</v>
          </cell>
          <cell r="H2253" t="str">
            <v>文芸・落語</v>
          </cell>
          <cell r="I2253" t="str">
            <v>名作文学</v>
          </cell>
        </row>
        <row r="2254">
          <cell r="A2254" t="str">
            <v>KP00098621</v>
          </cell>
          <cell r="B2254" t="str">
            <v/>
          </cell>
          <cell r="C2254" t="str">
            <v>(オーディオブック)源氏語り五十四帖　第九回　葵</v>
          </cell>
          <cell r="D2254" t="str">
            <v>紫式部（原文）⊥三田村雅子（解説）【ナレーター】⊥幸田弘子（朗読）【ナレーター】</v>
          </cell>
          <cell r="E2254" t="str">
            <v>株式会社ジェー・ピー</v>
          </cell>
          <cell r="F2254">
            <v>4950</v>
          </cell>
          <cell r="G2254" t="str">
            <v>販売開始</v>
          </cell>
          <cell r="H2254" t="str">
            <v>文芸・落語</v>
          </cell>
          <cell r="I2254" t="str">
            <v>名作文学</v>
          </cell>
        </row>
        <row r="2255">
          <cell r="A2255" t="str">
            <v>KP00098620</v>
          </cell>
          <cell r="B2255" t="str">
            <v/>
          </cell>
          <cell r="C2255" t="str">
            <v>(オーディオブック)源氏語り五十四帖　第八回　花宴</v>
          </cell>
          <cell r="D2255" t="str">
            <v>紫式部（原文）⊥三田村雅子（解説）【ナレーター】⊥幸田弘子（朗読）【ナレーター】</v>
          </cell>
          <cell r="E2255" t="str">
            <v>株式会社ジェー・ピー</v>
          </cell>
          <cell r="F2255">
            <v>4950</v>
          </cell>
          <cell r="G2255" t="str">
            <v>販売開始</v>
          </cell>
          <cell r="H2255" t="str">
            <v>文芸・落語</v>
          </cell>
          <cell r="I2255" t="str">
            <v>名作文学</v>
          </cell>
        </row>
        <row r="2256">
          <cell r="A2256" t="str">
            <v>KP00098619</v>
          </cell>
          <cell r="B2256" t="str">
            <v/>
          </cell>
          <cell r="C2256" t="str">
            <v>(オーディオブック)源氏語り五十四帖　第七回　紅葉賀</v>
          </cell>
          <cell r="D2256" t="str">
            <v>紫式部（原文）⊥三田村雅子（解説）【ナレーター】⊥幸田弘子（朗読）【ナレーター】</v>
          </cell>
          <cell r="E2256" t="str">
            <v>株式会社ジェー・ピー</v>
          </cell>
          <cell r="F2256">
            <v>4950</v>
          </cell>
          <cell r="G2256" t="str">
            <v>販売開始</v>
          </cell>
          <cell r="H2256" t="str">
            <v>文芸・落語</v>
          </cell>
          <cell r="I2256" t="str">
            <v>名作文学</v>
          </cell>
        </row>
        <row r="2257">
          <cell r="A2257" t="str">
            <v>KP00098618</v>
          </cell>
          <cell r="B2257" t="str">
            <v/>
          </cell>
          <cell r="C2257" t="str">
            <v>(オーディオブック)源氏語り五十四帖　第六回　末摘花</v>
          </cell>
          <cell r="D2257" t="str">
            <v>紫式部（原文）⊥三田村雅子（解説）【ナレーター】⊥幸田弘子（朗読）【ナレーター】</v>
          </cell>
          <cell r="E2257" t="str">
            <v>株式会社ジェー・ピー</v>
          </cell>
          <cell r="F2257">
            <v>4950</v>
          </cell>
          <cell r="G2257" t="str">
            <v>販売開始</v>
          </cell>
          <cell r="H2257" t="str">
            <v>文芸・落語</v>
          </cell>
          <cell r="I2257" t="str">
            <v>名作文学</v>
          </cell>
        </row>
        <row r="2258">
          <cell r="A2258" t="str">
            <v>KP00098617</v>
          </cell>
          <cell r="B2258" t="str">
            <v/>
          </cell>
          <cell r="C2258" t="str">
            <v>(オーディオブック)源氏語り五十四帖　第五回　若紫</v>
          </cell>
          <cell r="D2258" t="str">
            <v>紫式部（原文）⊥三田村雅子（解説）【ナレーター】⊥幸田弘子（朗読）【ナレーター】</v>
          </cell>
          <cell r="E2258" t="str">
            <v>株式会社ジェー・ピー</v>
          </cell>
          <cell r="F2258">
            <v>4950</v>
          </cell>
          <cell r="G2258" t="str">
            <v>販売開始</v>
          </cell>
          <cell r="H2258" t="str">
            <v>文芸・落語</v>
          </cell>
          <cell r="I2258" t="str">
            <v>名作文学</v>
          </cell>
        </row>
        <row r="2259">
          <cell r="A2259" t="str">
            <v>KP00098616</v>
          </cell>
          <cell r="B2259" t="str">
            <v/>
          </cell>
          <cell r="C2259" t="str">
            <v>(オーディオブック)源氏語り五十四帖　第四回　夕顔</v>
          </cell>
          <cell r="D2259" t="str">
            <v>紫式部（原文）⊥三田村雅子（解説）【ナレーター】⊥幸田弘子（朗読）【ナレーター】</v>
          </cell>
          <cell r="E2259" t="str">
            <v>株式会社ジェー・ピー</v>
          </cell>
          <cell r="F2259">
            <v>4950</v>
          </cell>
          <cell r="G2259" t="str">
            <v>販売開始</v>
          </cell>
          <cell r="H2259" t="str">
            <v>文芸・落語</v>
          </cell>
          <cell r="I2259" t="str">
            <v>名作文学</v>
          </cell>
        </row>
        <row r="2260">
          <cell r="A2260" t="str">
            <v>KP00098615</v>
          </cell>
          <cell r="B2260" t="str">
            <v/>
          </cell>
          <cell r="C2260" t="str">
            <v>(オーディオブック)源氏語り五十四帖　第三回　空蝉</v>
          </cell>
          <cell r="D2260" t="str">
            <v>紫式部（原文）⊥三田村雅子（解説）【ナレーター】⊥幸田弘子（朗読）【ナレーター】</v>
          </cell>
          <cell r="E2260" t="str">
            <v>株式会社ジェー・ピー</v>
          </cell>
          <cell r="F2260">
            <v>4950</v>
          </cell>
          <cell r="G2260" t="str">
            <v>販売開始</v>
          </cell>
          <cell r="H2260" t="str">
            <v>文芸・落語</v>
          </cell>
          <cell r="I2260" t="str">
            <v>名作文学</v>
          </cell>
        </row>
        <row r="2261">
          <cell r="A2261" t="str">
            <v>KP00098614</v>
          </cell>
          <cell r="B2261" t="str">
            <v/>
          </cell>
          <cell r="C2261" t="str">
            <v>(オーディオブック)源氏語り五十四帖　第二回　雨夜の品定め</v>
          </cell>
          <cell r="D2261" t="str">
            <v>紫式部（原文）⊥三田村雅子（解説）【ナレーター】⊥幸田弘子（朗読）【ナレーター】</v>
          </cell>
          <cell r="E2261" t="str">
            <v>株式会社ジェー・ピー</v>
          </cell>
          <cell r="F2261">
            <v>4950</v>
          </cell>
          <cell r="G2261" t="str">
            <v>販売開始</v>
          </cell>
          <cell r="H2261" t="str">
            <v>文芸・落語</v>
          </cell>
          <cell r="I2261" t="str">
            <v>名作文学</v>
          </cell>
        </row>
        <row r="2262">
          <cell r="A2262" t="str">
            <v>KP00098613</v>
          </cell>
          <cell r="B2262" t="str">
            <v/>
          </cell>
          <cell r="C2262" t="str">
            <v>(オーディオブック)源氏語り五十四帖　第一回　桐壺</v>
          </cell>
          <cell r="D2262" t="str">
            <v>紫式部（原文）⊥三田村雅子（解説）【ナレーター】⊥幸田弘子（朗読）【ナレーター】</v>
          </cell>
          <cell r="E2262" t="str">
            <v>株式会社ジェー・ピー</v>
          </cell>
          <cell r="F2262">
            <v>4950</v>
          </cell>
          <cell r="G2262" t="str">
            <v>販売開始</v>
          </cell>
          <cell r="H2262" t="str">
            <v>文芸・落語</v>
          </cell>
          <cell r="I2262" t="str">
            <v>名作文学</v>
          </cell>
        </row>
        <row r="2263">
          <cell r="A2263" t="str">
            <v>KP00098612</v>
          </cell>
          <cell r="B2263" t="str">
            <v/>
          </cell>
          <cell r="C2263" t="str">
            <v>(オーディオブック)男の時刻表　名作の舞台と聖人の故郷を訪ねて　聖人の伝説を訪ねて (チェコ)</v>
          </cell>
          <cell r="D2263" t="str">
            <v>株式会社ジェー・ピー⊥窪田等【ナレーター】</v>
          </cell>
          <cell r="E2263" t="str">
            <v>株式会社ジェー・ピー</v>
          </cell>
          <cell r="F2263">
            <v>3300</v>
          </cell>
          <cell r="G2263" t="str">
            <v>販売開始</v>
          </cell>
          <cell r="H2263" t="str">
            <v>文芸・落語</v>
          </cell>
          <cell r="I2263" t="str">
            <v>その他エンタメ</v>
          </cell>
        </row>
        <row r="2264">
          <cell r="A2264" t="str">
            <v>KP00098611</v>
          </cell>
          <cell r="B2264" t="str">
            <v/>
          </cell>
          <cell r="C2264" t="str">
            <v>(オーディオブック)男の時刻表　名作の舞台と聖人の故郷を訪ねて　古城と名作の舞台に遊ぶ (イギリス)</v>
          </cell>
          <cell r="D2264" t="str">
            <v>株式会社ジェー・ピー⊥窪田等【ナレーター】</v>
          </cell>
          <cell r="E2264" t="str">
            <v>株式会社ジェー・ピー</v>
          </cell>
          <cell r="F2264">
            <v>3300</v>
          </cell>
          <cell r="G2264" t="str">
            <v>販売開始</v>
          </cell>
          <cell r="H2264" t="str">
            <v>文芸・落語</v>
          </cell>
          <cell r="I2264" t="str">
            <v>その他エンタメ</v>
          </cell>
        </row>
        <row r="2265">
          <cell r="A2265" t="str">
            <v>KP00098610</v>
          </cell>
          <cell r="B2265" t="str">
            <v/>
          </cell>
          <cell r="C2265" t="str">
            <v>(オーディオブック)男の時刻表　名作の舞台と聖人の故郷を訪ねて　海を越え希望を繋いで (デンマーク)</v>
          </cell>
          <cell r="D2265" t="str">
            <v>株式会社ジェー・ピー⊥窪田等【ナレーター】</v>
          </cell>
          <cell r="E2265" t="str">
            <v>株式会社ジェー・ピー</v>
          </cell>
          <cell r="F2265">
            <v>3300</v>
          </cell>
          <cell r="G2265" t="str">
            <v>販売開始</v>
          </cell>
          <cell r="H2265" t="str">
            <v>文芸・落語</v>
          </cell>
          <cell r="I2265" t="str">
            <v>その他エンタメ</v>
          </cell>
        </row>
        <row r="2266">
          <cell r="A2266" t="str">
            <v>KP00098609</v>
          </cell>
          <cell r="B2266" t="str">
            <v/>
          </cell>
          <cell r="C2266" t="str">
            <v>(オーディオブック)男の時刻表　多様な民族の暮らしと文化を訪ねて　魅惑のアンダルシアを目指して (スペイン)</v>
          </cell>
          <cell r="D2266" t="str">
            <v>株式会社ジェー・ピー⊥窪田等【ナレーター】</v>
          </cell>
          <cell r="E2266" t="str">
            <v>株式会社ジェー・ピー</v>
          </cell>
          <cell r="F2266">
            <v>3300</v>
          </cell>
          <cell r="G2266" t="str">
            <v>販売開始</v>
          </cell>
          <cell r="H2266" t="str">
            <v>文芸・落語</v>
          </cell>
          <cell r="I2266" t="str">
            <v>その他エンタメ</v>
          </cell>
        </row>
        <row r="2267">
          <cell r="A2267" t="str">
            <v>KP00098608</v>
          </cell>
          <cell r="B2267" t="str">
            <v/>
          </cell>
          <cell r="C2267" t="str">
            <v>(オーディオブック)男の時刻表　多様な民族の暮らしと文化を訪ねて　中央大平原を行く (ハンガリー)</v>
          </cell>
          <cell r="D2267" t="str">
            <v>株式会社ジェー・ピー⊥窪田等【ナレーター】</v>
          </cell>
          <cell r="E2267" t="str">
            <v>株式会社ジェー・ピー</v>
          </cell>
          <cell r="F2267">
            <v>3300</v>
          </cell>
          <cell r="G2267" t="str">
            <v>販売開始</v>
          </cell>
          <cell r="H2267" t="str">
            <v>文芸・落語</v>
          </cell>
          <cell r="I2267" t="str">
            <v>その他エンタメ</v>
          </cell>
        </row>
        <row r="2268">
          <cell r="A2268" t="str">
            <v>KP00098607</v>
          </cell>
          <cell r="B2268" t="str">
            <v/>
          </cell>
          <cell r="C2268" t="str">
            <v>(オーディオブック)男の時刻表　多様な民族の暮らしと文化を訪ねて　森と湖の国に遊ぶ (フィンランド)</v>
          </cell>
          <cell r="D2268" t="str">
            <v>株式会社ジェー・ピー⊥窪田等【ナレーター】</v>
          </cell>
          <cell r="E2268" t="str">
            <v>株式会社ジェー・ピー</v>
          </cell>
          <cell r="F2268">
            <v>3300</v>
          </cell>
          <cell r="G2268" t="str">
            <v>販売開始</v>
          </cell>
          <cell r="H2268" t="str">
            <v>文芸・落語</v>
          </cell>
          <cell r="I2268" t="str">
            <v>その他エンタメ</v>
          </cell>
        </row>
        <row r="2269">
          <cell r="A2269" t="str">
            <v>KP00098606</v>
          </cell>
          <cell r="B2269" t="str">
            <v/>
          </cell>
          <cell r="C2269" t="str">
            <v>(オーディオブック)おくのほそ道 上巻</v>
          </cell>
          <cell r="D2269" t="str">
            <v>松尾芭蕉⊥幸田弘子【ナレーター】</v>
          </cell>
          <cell r="E2269" t="str">
            <v>株式会社ジェー・ピー</v>
          </cell>
          <cell r="F2269">
            <v>5280</v>
          </cell>
          <cell r="G2269" t="str">
            <v>販売開始</v>
          </cell>
          <cell r="H2269" t="str">
            <v>文芸・落語</v>
          </cell>
          <cell r="I2269" t="str">
            <v>名作文学</v>
          </cell>
        </row>
        <row r="2270">
          <cell r="A2270" t="str">
            <v>KP00098605</v>
          </cell>
          <cell r="B2270" t="str">
            <v/>
          </cell>
          <cell r="C2270" t="str">
            <v>(オーディオブック)おくのほそ道 上下巻</v>
          </cell>
          <cell r="D2270" t="str">
            <v>松尾芭蕉⊥幸田弘子【ナレーター】</v>
          </cell>
          <cell r="E2270" t="str">
            <v>株式会社ジェー・ピー</v>
          </cell>
          <cell r="F2270">
            <v>9900</v>
          </cell>
          <cell r="G2270" t="str">
            <v>販売開始</v>
          </cell>
          <cell r="H2270" t="str">
            <v>文芸・落語</v>
          </cell>
          <cell r="I2270" t="str">
            <v>名作文学</v>
          </cell>
        </row>
        <row r="2271">
          <cell r="A2271" t="str">
            <v>KP00098604</v>
          </cell>
          <cell r="B2271" t="str">
            <v/>
          </cell>
          <cell r="C2271" t="str">
            <v>(オーディオブック)おくのほそ道 下巻</v>
          </cell>
          <cell r="D2271" t="str">
            <v>松尾芭蕉⊥幸田弘子【ナレーター】</v>
          </cell>
          <cell r="E2271" t="str">
            <v>株式会社ジェー・ピー</v>
          </cell>
          <cell r="F2271">
            <v>5280</v>
          </cell>
          <cell r="G2271" t="str">
            <v>販売開始</v>
          </cell>
          <cell r="H2271" t="str">
            <v>文芸・落語</v>
          </cell>
          <cell r="I2271" t="str">
            <v>名作文学</v>
          </cell>
        </row>
        <row r="2272">
          <cell r="A2272" t="str">
            <v>KP00098603</v>
          </cell>
          <cell r="B2272" t="str">
            <v/>
          </cell>
          <cell r="C2272" t="str">
            <v>(オーディオブック)男の時刻表　雄大な山岳地帯とフィヨルドの絶景を訪ねて　雄大なるアルプスと安らぎの湖畔へ (スイス)</v>
          </cell>
          <cell r="D2272" t="str">
            <v>株式会社ジェー・ピー⊥窪田等【ナレーター】</v>
          </cell>
          <cell r="E2272" t="str">
            <v>株式会社ジェー・ピー</v>
          </cell>
          <cell r="F2272">
            <v>3300</v>
          </cell>
          <cell r="G2272" t="str">
            <v>販売開始</v>
          </cell>
          <cell r="H2272" t="str">
            <v>文芸・落語</v>
          </cell>
          <cell r="I2272" t="str">
            <v>その他エンタメ</v>
          </cell>
        </row>
        <row r="2273">
          <cell r="A2273" t="str">
            <v>KP00098602</v>
          </cell>
          <cell r="B2273" t="str">
            <v/>
          </cell>
          <cell r="C2273" t="str">
            <v>(オーディオブック)男の時刻表　雄大な山岳地帯とフィヨルドの絶景を訪ねて　山岳地帯の伝統を訪ねて (スロバキア)</v>
          </cell>
          <cell r="D2273" t="str">
            <v>株式会社ジェー・ピー⊥窪田等【ナレーター】</v>
          </cell>
          <cell r="E2273" t="str">
            <v>株式会社ジェー・ピー</v>
          </cell>
          <cell r="F2273">
            <v>3300</v>
          </cell>
          <cell r="G2273" t="str">
            <v>販売開始</v>
          </cell>
          <cell r="H2273" t="str">
            <v>文芸・落語</v>
          </cell>
          <cell r="I2273" t="str">
            <v>その他エンタメ</v>
          </cell>
        </row>
        <row r="2274">
          <cell r="A2274" t="str">
            <v>KP00098601</v>
          </cell>
          <cell r="B2274" t="str">
            <v/>
          </cell>
          <cell r="C2274" t="str">
            <v>(オーディオブック)男の時刻表　雄大な山岳地帯とフィヨルドの絶景を訪ねて　フィヨルドが生んだ芸術の国 (ノルウェー)</v>
          </cell>
          <cell r="D2274" t="str">
            <v>株式会社ジェー・ピー⊥窪田等【ナレーター】</v>
          </cell>
          <cell r="E2274" t="str">
            <v>株式会社ジェー・ピー</v>
          </cell>
          <cell r="F2274">
            <v>3300</v>
          </cell>
          <cell r="G2274" t="str">
            <v>販売開始</v>
          </cell>
          <cell r="H2274" t="str">
            <v>文芸・落語</v>
          </cell>
          <cell r="I2274" t="str">
            <v>その他エンタメ</v>
          </cell>
        </row>
        <row r="2275">
          <cell r="A2275" t="str">
            <v>KP00098600</v>
          </cell>
          <cell r="B2275" t="str">
            <v/>
          </cell>
          <cell r="C2275" t="str">
            <v>(オーディオブック)男の時刻表　歴史のロマンと人類の英知を訪ねて　北欧の鉄道先進国 (スウェーデン)</v>
          </cell>
          <cell r="D2275" t="str">
            <v>株式会社ジェー・ピー⊥窪田等【ナレーター】</v>
          </cell>
          <cell r="E2275" t="str">
            <v>株式会社ジェー・ピー</v>
          </cell>
          <cell r="F2275">
            <v>3300</v>
          </cell>
          <cell r="G2275" t="str">
            <v>販売開始</v>
          </cell>
          <cell r="H2275" t="str">
            <v>文芸・落語</v>
          </cell>
          <cell r="I2275" t="str">
            <v>その他エンタメ</v>
          </cell>
        </row>
        <row r="2276">
          <cell r="A2276" t="str">
            <v>KP00098599</v>
          </cell>
          <cell r="B2276" t="str">
            <v/>
          </cell>
          <cell r="C2276" t="str">
            <v>(オーディオブック)男の時刻表　歴史のロマンと人類の英知を訪ねて　失われた時を求めて (ポーランド)</v>
          </cell>
          <cell r="D2276" t="str">
            <v>株式会社ジェー・ピー⊥窪田等【ナレーター】</v>
          </cell>
          <cell r="E2276" t="str">
            <v>株式会社ジェー・ピー</v>
          </cell>
          <cell r="F2276">
            <v>3300</v>
          </cell>
          <cell r="G2276" t="str">
            <v>販売開始</v>
          </cell>
          <cell r="H2276" t="str">
            <v>文芸・落語</v>
          </cell>
          <cell r="I2276" t="str">
            <v>その他エンタメ</v>
          </cell>
        </row>
        <row r="2277">
          <cell r="A2277" t="str">
            <v>KP00098598</v>
          </cell>
          <cell r="B2277" t="str">
            <v/>
          </cell>
          <cell r="C2277" t="str">
            <v>(オーディオブック)男の時刻表　歴史のロマンと人類の英知を訪ねて　幸福で美味しい国 (イタリア)</v>
          </cell>
          <cell r="D2277" t="str">
            <v>株式会社ジェー・ピー⊥窪田等【ナレーター】</v>
          </cell>
          <cell r="E2277" t="str">
            <v>株式会社ジェー・ピー</v>
          </cell>
          <cell r="F2277">
            <v>3300</v>
          </cell>
          <cell r="G2277" t="str">
            <v>販売開始</v>
          </cell>
          <cell r="H2277" t="str">
            <v>文芸・落語</v>
          </cell>
          <cell r="I2277" t="str">
            <v>その他エンタメ</v>
          </cell>
        </row>
        <row r="2278">
          <cell r="A2278" t="str">
            <v>KP00098597</v>
          </cell>
          <cell r="B2278" t="str">
            <v/>
          </cell>
          <cell r="C2278" t="str">
            <v>(オーディオブック)男の時刻表　憧れのオリエント急行とそのルートを辿る旅　オリエント急行4,000ｋm　Part.3(ルーマニア・ブルガリア)</v>
          </cell>
          <cell r="D2278" t="str">
            <v>株式会社ジェー・ピー⊥窪田等【ナレーター】</v>
          </cell>
          <cell r="E2278" t="str">
            <v>株式会社ジェー・ピー</v>
          </cell>
          <cell r="F2278">
            <v>3300</v>
          </cell>
          <cell r="G2278" t="str">
            <v>販売開始</v>
          </cell>
          <cell r="H2278" t="str">
            <v>文芸・落語</v>
          </cell>
          <cell r="I2278" t="str">
            <v>その他エンタメ</v>
          </cell>
        </row>
        <row r="2279">
          <cell r="A2279" t="str">
            <v>KP00098596</v>
          </cell>
          <cell r="B2279" t="str">
            <v/>
          </cell>
          <cell r="C2279" t="str">
            <v>(オーディオブック)男の時刻表　憧れのオリエント急行とそのルートを辿る旅　オリエント急行4,000ｋm　Part.2(オーストリア・ハンガリー)</v>
          </cell>
          <cell r="D2279" t="str">
            <v>株式会社ジェー・ピー⊥窪田等【ナレーター】</v>
          </cell>
          <cell r="E2279" t="str">
            <v>株式会社ジェー・ピー</v>
          </cell>
          <cell r="F2279">
            <v>3300</v>
          </cell>
          <cell r="G2279" t="str">
            <v>販売開始</v>
          </cell>
          <cell r="H2279" t="str">
            <v>文芸・落語</v>
          </cell>
          <cell r="I2279" t="str">
            <v>その他エンタメ</v>
          </cell>
        </row>
        <row r="2280">
          <cell r="A2280" t="str">
            <v>KP00098595</v>
          </cell>
          <cell r="B2280" t="str">
            <v/>
          </cell>
          <cell r="C2280" t="str">
            <v>(オーディオブック)男の時刻表　憧れのオリエント急行とそのルートを辿る旅　オリエント急行4,000ｋm　Part.1(フランス・ドイツ)</v>
          </cell>
          <cell r="D2280" t="str">
            <v>株式会社ジェー・ピー⊥窪田等【ナレーター】</v>
          </cell>
          <cell r="E2280" t="str">
            <v>株式会社ジェー・ピー</v>
          </cell>
          <cell r="F2280">
            <v>3300</v>
          </cell>
          <cell r="G2280" t="str">
            <v>販売開始</v>
          </cell>
          <cell r="H2280" t="str">
            <v>文芸・落語</v>
          </cell>
          <cell r="I2280" t="str">
            <v>その他エンタメ</v>
          </cell>
        </row>
        <row r="2281">
          <cell r="A2281" t="str">
            <v>KP00095767</v>
          </cell>
          <cell r="B2281" t="str">
            <v>9784799322093</v>
          </cell>
          <cell r="C2281" t="str">
            <v>(オーディオブック)健康を食い物にするメディアたち ネット時代の医療情報との付き合い方</v>
          </cell>
          <cell r="D2281" t="str">
            <v>朽木誠一郎⊥憩昇平【ナレーター】</v>
          </cell>
          <cell r="E2281" t="str">
            <v>ディスカヴァー・トゥエンティワン</v>
          </cell>
          <cell r="F2281">
            <v>3960</v>
          </cell>
          <cell r="G2281" t="str">
            <v>販売開始</v>
          </cell>
          <cell r="H2281" t="str">
            <v>実用・資格</v>
          </cell>
          <cell r="I2281" t="str">
            <v>健康・美容・医学</v>
          </cell>
        </row>
        <row r="2282">
          <cell r="A2282" t="str">
            <v>KP00095759</v>
          </cell>
          <cell r="B2282" t="str">
            <v>9784887597341</v>
          </cell>
          <cell r="C2282" t="str">
            <v>(オーディオブック)命は誰のものか</v>
          </cell>
          <cell r="D2282" t="str">
            <v>香川知晶⊥佐藤慧【ナレーター】</v>
          </cell>
          <cell r="E2282" t="str">
            <v>ディスカヴァー・トゥエンティワン</v>
          </cell>
          <cell r="F2282">
            <v>3960</v>
          </cell>
          <cell r="G2282" t="str">
            <v>販売開始</v>
          </cell>
          <cell r="H2282" t="str">
            <v>実用・資格</v>
          </cell>
          <cell r="I2282" t="str">
            <v>健康・美容・医学</v>
          </cell>
        </row>
        <row r="2283">
          <cell r="A2283" t="str">
            <v>KP00095758</v>
          </cell>
          <cell r="B2283" t="str">
            <v>9784799327319</v>
          </cell>
          <cell r="C2283" t="str">
            <v>(オーディオブック)1週間に1つずつ 体がバテない食薬習慣</v>
          </cell>
          <cell r="D2283" t="str">
            <v>大久保愛⊥菅原裕絵【ナレーター】</v>
          </cell>
          <cell r="E2283" t="str">
            <v>ディスカヴァー・トゥエンティワン</v>
          </cell>
          <cell r="F2283">
            <v>5610</v>
          </cell>
          <cell r="G2283" t="str">
            <v>販売開始</v>
          </cell>
          <cell r="H2283" t="str">
            <v>実用・資格</v>
          </cell>
          <cell r="I2283" t="str">
            <v>健康・美容・医学</v>
          </cell>
        </row>
        <row r="2284">
          <cell r="A2284" t="str">
            <v>KP00095757</v>
          </cell>
          <cell r="B2284" t="str">
            <v>9784887592056</v>
          </cell>
          <cell r="C2284" t="str">
            <v>(オーディオブック)コーチング・マネジメント―人と組織のハイパフォーマンスをつくる</v>
          </cell>
          <cell r="D2284" t="str">
            <v>伊藤守⊥矢島雅弘【ナレーター】</v>
          </cell>
          <cell r="E2284" t="str">
            <v>ディスカヴァー・トゥエンティワン</v>
          </cell>
          <cell r="F2284">
            <v>6600</v>
          </cell>
          <cell r="G2284" t="str">
            <v>販売開始</v>
          </cell>
          <cell r="H2284" t="str">
            <v>ビジネス</v>
          </cell>
          <cell r="I2284" t="str">
            <v>コーチング・リーダーシップ</v>
          </cell>
        </row>
        <row r="2285">
          <cell r="A2285" t="str">
            <v>KP00095756</v>
          </cell>
          <cell r="B2285" t="str">
            <v>9784799317624</v>
          </cell>
          <cell r="C2285" t="str">
            <v>(オーディオブック)「察しない男」と「説明しない女」のモメない会話術</v>
          </cell>
          <cell r="D2285" t="str">
            <v>五百田達成⊥矢島雅弘【ナレーター】</v>
          </cell>
          <cell r="E2285" t="str">
            <v>ディスカヴァー・トゥエンティワン</v>
          </cell>
          <cell r="F2285">
            <v>4290</v>
          </cell>
          <cell r="G2285" t="str">
            <v>販売開始</v>
          </cell>
          <cell r="H2285" t="str">
            <v>ビジネス</v>
          </cell>
          <cell r="I2285" t="str">
            <v>プレゼンテーション</v>
          </cell>
        </row>
        <row r="2286">
          <cell r="A2286" t="str">
            <v>KP00095755</v>
          </cell>
          <cell r="B2286" t="str">
            <v>9784887595835</v>
          </cell>
          <cell r="C2286" t="str">
            <v>(オーディオブック)ビジネスマンのための「聖書」入門</v>
          </cell>
          <cell r="D2286" t="str">
            <v>白取春彦⊥遠藤大輔【ナレーター】</v>
          </cell>
          <cell r="E2286" t="str">
            <v>ディスカヴァー・トゥエンティワン</v>
          </cell>
          <cell r="F2286">
            <v>3300</v>
          </cell>
          <cell r="G2286" t="str">
            <v>販売開始</v>
          </cell>
          <cell r="H2286" t="str">
            <v>ビジネス</v>
          </cell>
          <cell r="I2286" t="str">
            <v>企業・ケーススタディ</v>
          </cell>
        </row>
        <row r="2287">
          <cell r="A2287" t="str">
            <v>KP00095754</v>
          </cell>
          <cell r="B2287" t="str">
            <v>9784799313299</v>
          </cell>
          <cell r="C2287" t="str">
            <v>(オーディオブック)99%の人がしていない　たった1%のリーダーのコツ</v>
          </cell>
          <cell r="D2287" t="str">
            <v>河野英太郎⊥市村徹【ナレーター】</v>
          </cell>
          <cell r="E2287" t="str">
            <v>ディスカヴァー・トゥエンティワン</v>
          </cell>
          <cell r="F2287">
            <v>4620</v>
          </cell>
          <cell r="G2287" t="str">
            <v>販売開始</v>
          </cell>
          <cell r="H2287" t="str">
            <v>ビジネス</v>
          </cell>
          <cell r="I2287" t="str">
            <v>コーチング・リーダーシップ</v>
          </cell>
        </row>
        <row r="2288">
          <cell r="A2288" t="str">
            <v>KP00095753</v>
          </cell>
          <cell r="B2288" t="str">
            <v>9784887594142</v>
          </cell>
          <cell r="C2288" t="str">
            <v>(オーディオブック)頭がよくなる思考術</v>
          </cell>
          <cell r="D2288" t="str">
            <v>白取春彦⊥渡辺博之【ナレーター】</v>
          </cell>
          <cell r="E2288" t="str">
            <v>ディスカヴァー・トゥエンティワン</v>
          </cell>
          <cell r="F2288">
            <v>3960</v>
          </cell>
          <cell r="G2288" t="str">
            <v>販売開始</v>
          </cell>
          <cell r="H2288" t="str">
            <v>ビジネス</v>
          </cell>
          <cell r="I2288" t="str">
            <v>思考術・発想法</v>
          </cell>
        </row>
        <row r="2289">
          <cell r="A2289" t="str">
            <v>KP00095750</v>
          </cell>
          <cell r="B2289" t="str">
            <v>9784799313282</v>
          </cell>
          <cell r="C2289" t="str">
            <v>(オーディオブック)うまくいっている人の考え方 完全版</v>
          </cell>
          <cell r="D2289" t="str">
            <v>ジェリー・ミンチントン⊥弓場隆⊥柳よしひこ【ナレーター】</v>
          </cell>
          <cell r="E2289" t="str">
            <v>ディスカヴァー・トゥエンティワン</v>
          </cell>
          <cell r="F2289">
            <v>4290</v>
          </cell>
          <cell r="G2289" t="str">
            <v>販売開始／20260615変更後価格</v>
          </cell>
          <cell r="H2289" t="str">
            <v>ビジネス</v>
          </cell>
          <cell r="I2289" t="str">
            <v>思考術・発想法</v>
          </cell>
        </row>
        <row r="2290">
          <cell r="A2290" t="str">
            <v>KP00095749</v>
          </cell>
          <cell r="B2290" t="str">
            <v/>
          </cell>
          <cell r="C2290" t="str">
            <v>(オーディオブック)悪鬼のウイルス</v>
          </cell>
          <cell r="D2290" t="str">
            <v>二宮敦人⊥田所陽向【ナレーター】⊥大森日雅【ナレーター】⊥秋山諒【ナレーター】</v>
          </cell>
          <cell r="E2290" t="str">
            <v>TOブックス</v>
          </cell>
          <cell r="F2290">
            <v>4950</v>
          </cell>
          <cell r="G2290" t="str">
            <v>販売開始</v>
          </cell>
          <cell r="H2290" t="str">
            <v>文芸・落語</v>
          </cell>
          <cell r="I2290" t="str">
            <v>現代小説</v>
          </cell>
        </row>
        <row r="2291">
          <cell r="A2291" t="str">
            <v>KP00095748</v>
          </cell>
          <cell r="B2291" t="str">
            <v>9784799328606</v>
          </cell>
          <cell r="C2291" t="str">
            <v>(オーディオブック)超訳アンドリュー・カーネギー大富豪の知恵 エッセンシャル版</v>
          </cell>
          <cell r="D2291" t="str">
            <v>アンドリュー・カーネギー⊥佐藤けんいち⊥太田賢【ナレーター】</v>
          </cell>
          <cell r="E2291" t="str">
            <v>ディスカヴァー・トゥエンティワン</v>
          </cell>
          <cell r="F2291">
            <v>3630</v>
          </cell>
          <cell r="G2291" t="str">
            <v>販売開始</v>
          </cell>
          <cell r="H2291" t="str">
            <v>自己啓発</v>
          </cell>
          <cell r="I2291" t="str">
            <v>自己啓発・成功哲学（海外）</v>
          </cell>
        </row>
        <row r="2292">
          <cell r="A2292" t="str">
            <v>KP00095747</v>
          </cell>
          <cell r="B2292" t="str">
            <v>9784799329214</v>
          </cell>
          <cell r="C2292" t="str">
            <v>(オーディオブック)「40歳の壁」をスルッと越える人生戦略</v>
          </cell>
          <cell r="D2292" t="str">
            <v>尾石晴⊥naoko【ナレーター】</v>
          </cell>
          <cell r="E2292" t="str">
            <v>ディスカヴァー・トゥエンティワン</v>
          </cell>
          <cell r="F2292">
            <v>4950</v>
          </cell>
          <cell r="G2292" t="str">
            <v>販売開始</v>
          </cell>
          <cell r="H2292" t="str">
            <v>文芸・落語</v>
          </cell>
          <cell r="I2292" t="str">
            <v>海外文学</v>
          </cell>
        </row>
        <row r="2293">
          <cell r="A2293" t="str">
            <v>KP00095746</v>
          </cell>
          <cell r="B2293" t="str">
            <v>9784799329108</v>
          </cell>
          <cell r="C2293" t="str">
            <v>(オーディオブック)「僕たちのチーム」のつくりかた メンバーの強みを活かしきるリーダーシップ</v>
          </cell>
          <cell r="D2293" t="str">
            <v>伊藤羊一⊥中村友紀【ナレーター】</v>
          </cell>
          <cell r="E2293" t="str">
            <v>ディスカヴァー・トゥエンティワン</v>
          </cell>
          <cell r="F2293">
            <v>5610</v>
          </cell>
          <cell r="G2293" t="str">
            <v>販売開始</v>
          </cell>
          <cell r="H2293" t="str">
            <v>ビジネス</v>
          </cell>
          <cell r="I2293" t="str">
            <v>コーチング・リーダーシップ</v>
          </cell>
        </row>
        <row r="2294">
          <cell r="A2294" t="str">
            <v>KP00095745</v>
          </cell>
          <cell r="B2294" t="str">
            <v>9784799323540</v>
          </cell>
          <cell r="C2294" t="str">
            <v>(オーディオブック)超訳 カーネギー 人を動かす</v>
          </cell>
          <cell r="D2294" t="str">
            <v>デール・カーネギー⊥弓場隆⊥茶川亜郎【ナレーター】</v>
          </cell>
          <cell r="E2294" t="str">
            <v>ディスカヴァー・トゥエンティワン</v>
          </cell>
          <cell r="F2294">
            <v>6468</v>
          </cell>
          <cell r="G2294" t="str">
            <v>販売開始</v>
          </cell>
          <cell r="H2294" t="str">
            <v>ビジネス</v>
          </cell>
          <cell r="I2294" t="str">
            <v>コーチング・リーダーシップ</v>
          </cell>
        </row>
        <row r="2295">
          <cell r="A2295" t="str">
            <v>KP00095744</v>
          </cell>
          <cell r="B2295" t="str">
            <v>9784887596597</v>
          </cell>
          <cell r="C2295" t="str">
            <v>(オーディオブック)ビジネスマンのための「読書力」養成講座</v>
          </cell>
          <cell r="D2295" t="str">
            <v>小宮一慶⊥渡辺博之【ナレーター】</v>
          </cell>
          <cell r="E2295" t="str">
            <v>ディスカヴァー・トゥエンティワン</v>
          </cell>
          <cell r="F2295">
            <v>3960</v>
          </cell>
          <cell r="G2295" t="str">
            <v>販売開始</v>
          </cell>
          <cell r="H2295" t="str">
            <v>ビジネス</v>
          </cell>
          <cell r="I2295" t="str">
            <v>コーチング・リーダーシップ</v>
          </cell>
        </row>
        <row r="2296">
          <cell r="A2296" t="str">
            <v>KP00095743</v>
          </cell>
          <cell r="B2296" t="str">
            <v>9784799319574</v>
          </cell>
          <cell r="C2296" t="str">
            <v>(オーディオブック)自分の「怒り」タイプを知ってコントロールする はじめての「アンガーマネジメント」実践ブック</v>
          </cell>
          <cell r="D2296" t="str">
            <v>安藤俊介⊥海老沢潮【ナレーター】</v>
          </cell>
          <cell r="E2296" t="str">
            <v>ディスカヴァー・トゥエンティワン</v>
          </cell>
          <cell r="F2296">
            <v>4950</v>
          </cell>
          <cell r="G2296" t="str">
            <v>販売開始</v>
          </cell>
          <cell r="H2296" t="str">
            <v>ビジネス</v>
          </cell>
          <cell r="I2296" t="str">
            <v>思考術・発想法</v>
          </cell>
        </row>
        <row r="2297">
          <cell r="A2297" t="str">
            <v>KP00095742</v>
          </cell>
          <cell r="B2297" t="str">
            <v>9784799321645</v>
          </cell>
          <cell r="C2297" t="str">
            <v>(オーディオブック)ハーバード×MBA×医師 働く人のための 最強の休息法</v>
          </cell>
          <cell r="D2297" t="str">
            <v>猪俣武範⊥市川和也【ナレーター】</v>
          </cell>
          <cell r="E2297" t="str">
            <v>ディスカヴァー・トゥエンティワン</v>
          </cell>
          <cell r="F2297">
            <v>5709</v>
          </cell>
          <cell r="G2297" t="str">
            <v>販売開始</v>
          </cell>
          <cell r="H2297" t="str">
            <v>実用・資格</v>
          </cell>
          <cell r="I2297" t="str">
            <v>健康・美容・医学</v>
          </cell>
        </row>
        <row r="2298">
          <cell r="A2298" t="str">
            <v>KP00095741</v>
          </cell>
          <cell r="B2298" t="str">
            <v/>
          </cell>
          <cell r="C2298" t="str">
            <v>(オーディオブック)ティアムーン帝国物語5 ～断頭台から始まる、姫の転生逆転ストーリー～</v>
          </cell>
          <cell r="D2298" t="str">
            <v>餅月望⊥斎藤楓子【ナレーター】</v>
          </cell>
          <cell r="E2298" t="str">
            <v>TOブックス</v>
          </cell>
          <cell r="F2298">
            <v>4950</v>
          </cell>
          <cell r="G2298" t="str">
            <v>販売開始</v>
          </cell>
          <cell r="H2298" t="str">
            <v>アニメ</v>
          </cell>
          <cell r="I2298" t="str">
            <v>ラノベ・アニメ・ラジオドラマ</v>
          </cell>
        </row>
        <row r="2299">
          <cell r="A2299" t="str">
            <v>KP00095740</v>
          </cell>
          <cell r="B2299" t="str">
            <v>9784887598843</v>
          </cell>
          <cell r="C2299" t="str">
            <v>(オーディオブック)空海　人生の言葉</v>
          </cell>
          <cell r="D2299" t="str">
            <v>川辺秀美（編訳）⊥渡辺博之【ナレーター】</v>
          </cell>
          <cell r="E2299" t="str">
            <v>ディスカヴァー・トゥエンティワン</v>
          </cell>
          <cell r="F2299">
            <v>4950</v>
          </cell>
          <cell r="G2299" t="str">
            <v>販売開始</v>
          </cell>
          <cell r="H2299" t="str">
            <v>教養</v>
          </cell>
          <cell r="I2299" t="str">
            <v>思想・哲学</v>
          </cell>
        </row>
        <row r="2300">
          <cell r="A2300" t="str">
            <v>KP00095739</v>
          </cell>
          <cell r="B2300" t="str">
            <v>9784887596979</v>
          </cell>
          <cell r="C2300" t="str">
            <v>(オーディオブック)どんな時代もサバイバルする会社の「社長力」養成講座</v>
          </cell>
          <cell r="D2300" t="str">
            <v>小宮一慶⊥渡辺博之【ナレーター】</v>
          </cell>
          <cell r="E2300" t="str">
            <v>ディスカヴァー・トゥエンティワン</v>
          </cell>
          <cell r="F2300">
            <v>3960</v>
          </cell>
          <cell r="G2300" t="str">
            <v>販売開始</v>
          </cell>
          <cell r="H2300" t="str">
            <v>ビジネス</v>
          </cell>
          <cell r="I2300" t="str">
            <v>コーチング・リーダーシップ</v>
          </cell>
        </row>
        <row r="2301">
          <cell r="A2301" t="str">
            <v>KP00095738</v>
          </cell>
          <cell r="B2301" t="str">
            <v>9784799328118</v>
          </cell>
          <cell r="C2301" t="str">
            <v>(オーディオブック)最高のコーチは、教えない。</v>
          </cell>
          <cell r="D2301" t="str">
            <v>吉井理人⊥河口薫【ナレーター】</v>
          </cell>
          <cell r="E2301" t="str">
            <v>ディスカヴァー・トゥエンティワン</v>
          </cell>
          <cell r="F2301">
            <v>4290</v>
          </cell>
          <cell r="G2301" t="str">
            <v>販売開始</v>
          </cell>
          <cell r="H2301" t="str">
            <v>ビジネス</v>
          </cell>
          <cell r="I2301" t="str">
            <v>コーチング・リーダーシップ</v>
          </cell>
        </row>
        <row r="2302">
          <cell r="A2302" t="str">
            <v>KP00095737</v>
          </cell>
          <cell r="B2302" t="str">
            <v>9784887596900</v>
          </cell>
          <cell r="C2302" t="str">
            <v>(オーディオブック)上京物語 僕の人生を変えた、父の五つの教え</v>
          </cell>
          <cell r="D2302" t="str">
            <v>喜多川泰⊥市村徹【ナレーター】</v>
          </cell>
          <cell r="E2302" t="str">
            <v>ディスカヴァー・トゥエンティワン</v>
          </cell>
          <cell r="F2302">
            <v>5610</v>
          </cell>
          <cell r="G2302" t="str">
            <v>販売開始</v>
          </cell>
          <cell r="H2302" t="str">
            <v>ビジネス</v>
          </cell>
          <cell r="I2302" t="str">
            <v>思考術・発想法</v>
          </cell>
        </row>
        <row r="2303">
          <cell r="A2303" t="str">
            <v>KP00095736</v>
          </cell>
          <cell r="B2303" t="str">
            <v>9784887597839</v>
          </cell>
          <cell r="C2303" t="str">
            <v>(オーディオブック)貧乏入門</v>
          </cell>
          <cell r="D2303" t="str">
            <v>小池龍之介⊥佐々木健【ナレーター】</v>
          </cell>
          <cell r="E2303" t="str">
            <v>ディスカヴァー・トゥエンティワン</v>
          </cell>
          <cell r="F2303">
            <v>4620</v>
          </cell>
          <cell r="G2303" t="str">
            <v>販売開始</v>
          </cell>
          <cell r="H2303" t="str">
            <v>教養</v>
          </cell>
          <cell r="I2303" t="str">
            <v>宗教</v>
          </cell>
        </row>
        <row r="2304">
          <cell r="A2304" t="str">
            <v>KP00095735</v>
          </cell>
          <cell r="B2304" t="str">
            <v>9784799320624</v>
          </cell>
          <cell r="C2304" t="str">
            <v>(オーディオブック)今日は、自分を甘やかす いつもの毎日をちょっと愛せるようになる48のコツ</v>
          </cell>
          <cell r="D2304" t="str">
            <v>夏生さえり⊥漆間理久【ナレーター】</v>
          </cell>
          <cell r="E2304" t="str">
            <v>ディスカヴァー・トゥエンティワン</v>
          </cell>
          <cell r="F2304">
            <v>4620</v>
          </cell>
          <cell r="G2304" t="str">
            <v>販売開始</v>
          </cell>
          <cell r="H2304" t="str">
            <v>実用・資格</v>
          </cell>
          <cell r="I2304" t="str">
            <v>恋愛・結婚</v>
          </cell>
        </row>
        <row r="2305">
          <cell r="A2305" t="str">
            <v>KP00095734</v>
          </cell>
          <cell r="B2305" t="str">
            <v>9784799323465</v>
          </cell>
          <cell r="C2305" t="str">
            <v>(オーディオブック)話し方で損する人 得する人</v>
          </cell>
          <cell r="D2305" t="str">
            <v>五百田達成⊥市村徹【ナレーター】</v>
          </cell>
          <cell r="E2305" t="str">
            <v>ディスカヴァー・トゥエンティワン</v>
          </cell>
          <cell r="F2305">
            <v>4620</v>
          </cell>
          <cell r="G2305" t="str">
            <v>販売開始</v>
          </cell>
          <cell r="H2305" t="str">
            <v>ビジネス</v>
          </cell>
          <cell r="I2305" t="str">
            <v>プレゼンテーション</v>
          </cell>
        </row>
        <row r="2306">
          <cell r="A2306" t="str">
            <v>KP00095733</v>
          </cell>
          <cell r="B2306" t="str">
            <v>9784887596030</v>
          </cell>
          <cell r="C2306" t="str">
            <v>(オーディオブック)中国古典の知恵に学ぶ 菜根譚</v>
          </cell>
          <cell r="D2306" t="str">
            <v>洪自誠⊥祐木亜子⊥林和良【ナレーター】</v>
          </cell>
          <cell r="E2306" t="str">
            <v>ディスカヴァー・トゥエンティワン</v>
          </cell>
          <cell r="F2306">
            <v>5610</v>
          </cell>
          <cell r="G2306" t="str">
            <v>販売開始</v>
          </cell>
          <cell r="H2306" t="str">
            <v>ビジネス</v>
          </cell>
          <cell r="I2306" t="str">
            <v>思考術・発想法</v>
          </cell>
        </row>
        <row r="2307">
          <cell r="A2307" t="str">
            <v>KP00095732</v>
          </cell>
          <cell r="B2307" t="str">
            <v/>
          </cell>
          <cell r="C2307" t="str">
            <v>(オーディオブック)[1巻]悪役令嬢ですが攻略対象の様子が異常すぎる1</v>
          </cell>
          <cell r="D2307" t="str">
            <v>稲井田そう⊥志田有彩【ナレーター】⊥水島大宙【ナレーター】</v>
          </cell>
          <cell r="E2307" t="str">
            <v>TOブックス</v>
          </cell>
          <cell r="F2307">
            <v>4950</v>
          </cell>
          <cell r="G2307" t="str">
            <v>販売開始</v>
          </cell>
          <cell r="H2307" t="str">
            <v>アニメ</v>
          </cell>
          <cell r="I2307" t="str">
            <v>ラノベ・アニメ・ラジオドラマ</v>
          </cell>
        </row>
        <row r="2308">
          <cell r="A2308" t="str">
            <v>KP00095731</v>
          </cell>
          <cell r="B2308" t="str">
            <v>9784799320297</v>
          </cell>
          <cell r="C2308" t="str">
            <v>(オーディオブック)感情的にならない気持ちの整理術 ハンディ版</v>
          </cell>
          <cell r="D2308" t="str">
            <v>和田秀樹⊥福田結巳【ナレーター】</v>
          </cell>
          <cell r="E2308" t="str">
            <v>ディスカヴァー・トゥエンティワン</v>
          </cell>
          <cell r="F2308">
            <v>4950</v>
          </cell>
          <cell r="G2308" t="str">
            <v>販売開始</v>
          </cell>
          <cell r="H2308" t="str">
            <v>教養</v>
          </cell>
          <cell r="I2308" t="str">
            <v>心理学</v>
          </cell>
        </row>
        <row r="2309">
          <cell r="A2309" t="str">
            <v>KP00095730</v>
          </cell>
          <cell r="B2309" t="str">
            <v>9784799328316</v>
          </cell>
          <cell r="C2309" t="str">
            <v>(オーディオブック)戦略コンサルタントが大事にしている 目的ドリブンの思考法</v>
          </cell>
          <cell r="D2309" t="str">
            <v>望月安迪⊥福田結巳【ナレーター】</v>
          </cell>
          <cell r="E2309" t="str">
            <v>ディスカヴァー・トゥエンティワン</v>
          </cell>
          <cell r="F2309">
            <v>7260</v>
          </cell>
          <cell r="G2309" t="str">
            <v>販売開始</v>
          </cell>
          <cell r="H2309" t="str">
            <v>ビジネス</v>
          </cell>
          <cell r="I2309" t="str">
            <v>思考術・発想法</v>
          </cell>
        </row>
        <row r="2310">
          <cell r="A2310" t="str">
            <v>KP00095729</v>
          </cell>
          <cell r="B2310" t="str">
            <v>9784887596795</v>
          </cell>
          <cell r="C2310" t="str">
            <v>(オーディオブック)非論理的な人のための 論理的な文章の書き方入門</v>
          </cell>
          <cell r="D2310" t="str">
            <v>飯間浩明⊥西村不二人【ナレーター】</v>
          </cell>
          <cell r="E2310" t="str">
            <v>ディスカヴァー・トゥエンティワン</v>
          </cell>
          <cell r="F2310">
            <v>3960</v>
          </cell>
          <cell r="G2310" t="str">
            <v>販売開始</v>
          </cell>
          <cell r="H2310" t="str">
            <v>教養</v>
          </cell>
          <cell r="I2310" t="str">
            <v>一般教養・雑学</v>
          </cell>
        </row>
        <row r="2311">
          <cell r="A2311" t="str">
            <v>KP00095728</v>
          </cell>
          <cell r="B2311" t="str">
            <v>9784799316283</v>
          </cell>
          <cell r="C2311" t="str">
            <v>(オーディオブック)話すより10倍ラク！聞く会話術</v>
          </cell>
          <cell r="D2311" t="str">
            <v>西任暁子⊥井上澪【ナレーター】</v>
          </cell>
          <cell r="E2311" t="str">
            <v>ディスカヴァー・トゥエンティワン</v>
          </cell>
          <cell r="F2311">
            <v>4620</v>
          </cell>
          <cell r="G2311" t="str">
            <v>販売開始</v>
          </cell>
          <cell r="H2311" t="str">
            <v>ビジネス</v>
          </cell>
          <cell r="I2311" t="str">
            <v>プレゼンテーション</v>
          </cell>
        </row>
        <row r="2312">
          <cell r="A2312" t="str">
            <v>KP00095727</v>
          </cell>
          <cell r="B2312" t="str">
            <v>9784799320150</v>
          </cell>
          <cell r="C2312" t="str">
            <v>(オーディオブック)いまさら聞けない ビットコインとブロックチェーン</v>
          </cell>
          <cell r="D2312" t="str">
            <v>大塚雄介⊥和村康市【ナレーター】</v>
          </cell>
          <cell r="E2312" t="str">
            <v>ディスカヴァー・トゥエンティワン</v>
          </cell>
          <cell r="F2312">
            <v>4950</v>
          </cell>
          <cell r="G2312" t="str">
            <v>販売開始</v>
          </cell>
          <cell r="H2312" t="str">
            <v>ビジネス</v>
          </cell>
          <cell r="I2312" t="str">
            <v>株式・投資・金融</v>
          </cell>
        </row>
        <row r="2313">
          <cell r="A2313" t="str">
            <v>KP00095726</v>
          </cell>
          <cell r="B2313" t="str">
            <v>9784887599581</v>
          </cell>
          <cell r="C2313" t="str">
            <v>(オーディオブック)超訳　ブッダの言葉</v>
          </cell>
          <cell r="D2313" t="str">
            <v>小池龍之介⊥浅科准平【ナレーター】⊥小池龍之介【ナレーター】</v>
          </cell>
          <cell r="E2313" t="str">
            <v>ディスカヴァー・トゥエンティワン</v>
          </cell>
          <cell r="F2313">
            <v>5610</v>
          </cell>
          <cell r="G2313" t="str">
            <v>販売開始</v>
          </cell>
          <cell r="H2313" t="str">
            <v>教養</v>
          </cell>
          <cell r="I2313" t="str">
            <v>宗教</v>
          </cell>
        </row>
        <row r="2314">
          <cell r="A2314" t="str">
            <v>KP00095725</v>
          </cell>
          <cell r="B2314" t="str">
            <v>9784887596023</v>
          </cell>
          <cell r="C2314" t="str">
            <v>(オーディオブック)アランの幸福論</v>
          </cell>
          <cell r="D2314" t="str">
            <v>アラン⊥齋藤慎子⊥福岡理恵【ナレーター】</v>
          </cell>
          <cell r="E2314" t="str">
            <v>ディスカヴァー・トゥエンティワン</v>
          </cell>
          <cell r="F2314">
            <v>5610</v>
          </cell>
          <cell r="G2314" t="str">
            <v>販売開始</v>
          </cell>
          <cell r="H2314" t="str">
            <v>教養</v>
          </cell>
          <cell r="I2314" t="str">
            <v>一般教養・雑学</v>
          </cell>
        </row>
        <row r="2315">
          <cell r="A2315" t="str">
            <v>KP00095724</v>
          </cell>
          <cell r="B2315" t="str">
            <v>9784887591837</v>
          </cell>
          <cell r="C2315" t="str">
            <v>(オーディオブック)気品のルール</v>
          </cell>
          <cell r="D2315" t="str">
            <v>加藤ゑみ子⊥小林知美【ナレーター】</v>
          </cell>
          <cell r="E2315" t="str">
            <v>ディスカヴァー・トゥエンティワン</v>
          </cell>
          <cell r="F2315">
            <v>3630</v>
          </cell>
          <cell r="G2315" t="str">
            <v>販売開始</v>
          </cell>
          <cell r="H2315" t="str">
            <v>ビジネス</v>
          </cell>
          <cell r="I2315" t="str">
            <v>話し方・コミュニケーション術</v>
          </cell>
        </row>
        <row r="2316">
          <cell r="A2316" t="str">
            <v>KP00095723</v>
          </cell>
          <cell r="B2316" t="str">
            <v>9784799316733</v>
          </cell>
          <cell r="C2316" t="str">
            <v>(オーディオブック)ビジネスマンのための「発想力」養成講座</v>
          </cell>
          <cell r="D2316" t="str">
            <v>小宮一慶⊥市村徹【ナレーター】</v>
          </cell>
          <cell r="E2316" t="str">
            <v>ディスカヴァー・トゥエンティワン</v>
          </cell>
          <cell r="F2316">
            <v>3300</v>
          </cell>
          <cell r="G2316" t="str">
            <v>販売開始</v>
          </cell>
          <cell r="H2316" t="str">
            <v>ビジネス</v>
          </cell>
          <cell r="I2316" t="str">
            <v>営業</v>
          </cell>
        </row>
        <row r="2317">
          <cell r="A2317" t="str">
            <v>KP00095722</v>
          </cell>
          <cell r="B2317" t="str">
            <v>9784799312551</v>
          </cell>
          <cell r="C2317" t="str">
            <v>(オーディオブック)もう終わっている会社</v>
          </cell>
          <cell r="D2317" t="str">
            <v>古我知史⊥齋藤祐樹【ナレーター】</v>
          </cell>
          <cell r="E2317" t="str">
            <v>ディスカヴァー・トゥエンティワン</v>
          </cell>
          <cell r="F2317">
            <v>4950</v>
          </cell>
          <cell r="G2317" t="str">
            <v>販売開始</v>
          </cell>
          <cell r="H2317" t="str">
            <v>ビジネス</v>
          </cell>
          <cell r="I2317" t="str">
            <v>企業・ケーススタディ</v>
          </cell>
        </row>
        <row r="2318">
          <cell r="A2318" t="str">
            <v>KP00095721</v>
          </cell>
          <cell r="B2318" t="str">
            <v>9784799328286</v>
          </cell>
          <cell r="C2318" t="str">
            <v>(オーディオブック)コンセプチュアル思考 物事の本質を見極め、解釈し、獲得する</v>
          </cell>
          <cell r="D2318" t="str">
            <v>村山昇⊥柳よしひこ【ナレーター】</v>
          </cell>
          <cell r="E2318" t="str">
            <v>ディスカヴァー・トゥエンティワン</v>
          </cell>
          <cell r="F2318">
            <v>8910</v>
          </cell>
          <cell r="G2318" t="str">
            <v>販売開始</v>
          </cell>
          <cell r="H2318" t="str">
            <v>ビジネス</v>
          </cell>
          <cell r="I2318" t="str">
            <v>思考術・発想法</v>
          </cell>
        </row>
        <row r="2319">
          <cell r="A2319" t="str">
            <v>KP00095720</v>
          </cell>
          <cell r="B2319" t="str">
            <v/>
          </cell>
          <cell r="C2319" t="str">
            <v>(オーディオブック)最弱テイマーはゴミ拾いの旅を始めました。3</v>
          </cell>
          <cell r="D2319" t="str">
            <v>ほのぼのる500⊥斎藤楓子【ナレーター】</v>
          </cell>
          <cell r="E2319" t="str">
            <v>TOブックス</v>
          </cell>
          <cell r="F2319">
            <v>4950</v>
          </cell>
          <cell r="G2319" t="str">
            <v>販売開始</v>
          </cell>
          <cell r="H2319" t="str">
            <v>アニメ</v>
          </cell>
          <cell r="I2319" t="str">
            <v>ラノベ・アニメ・ラジオドラマ</v>
          </cell>
        </row>
        <row r="2320">
          <cell r="A2320" t="str">
            <v>KP00095719</v>
          </cell>
          <cell r="B2320" t="str">
            <v>9784887597556</v>
          </cell>
          <cell r="C2320" t="str">
            <v>(オーディオブック)パーソナル・マーケティング</v>
          </cell>
          <cell r="D2320" t="str">
            <v>本田直之⊥市村徹【ナレーター】</v>
          </cell>
          <cell r="E2320" t="str">
            <v>ディスカヴァー・トゥエンティワン</v>
          </cell>
          <cell r="F2320">
            <v>4752</v>
          </cell>
          <cell r="G2320" t="str">
            <v>販売開始</v>
          </cell>
          <cell r="H2320" t="str">
            <v>ビジネス</v>
          </cell>
          <cell r="I2320" t="str">
            <v>コーチング・リーダーシップ</v>
          </cell>
        </row>
        <row r="2321">
          <cell r="A2321" t="str">
            <v>KP00095718</v>
          </cell>
          <cell r="B2321" t="str">
            <v>9784887596443</v>
          </cell>
          <cell r="C2321" t="str">
            <v>(オーディオブック)あたらしい戦略の教科書</v>
          </cell>
          <cell r="D2321" t="str">
            <v>酒井穣⊥東城光志【ナレーター】</v>
          </cell>
          <cell r="E2321" t="str">
            <v>ディスカヴァー・トゥエンティワン</v>
          </cell>
          <cell r="F2321">
            <v>4950</v>
          </cell>
          <cell r="G2321" t="str">
            <v>販売開始</v>
          </cell>
          <cell r="H2321" t="str">
            <v>ビジネス</v>
          </cell>
          <cell r="I2321" t="str">
            <v>マーケティング・ブランド</v>
          </cell>
        </row>
        <row r="2322">
          <cell r="A2322" t="str">
            <v>KP00095717</v>
          </cell>
          <cell r="B2322" t="str">
            <v>9784799319642</v>
          </cell>
          <cell r="C2322" t="str">
            <v>(オーディオブック)株式会社の終焉</v>
          </cell>
          <cell r="D2322" t="str">
            <v>水野和夫⊥清水圭吾【ナレーター】</v>
          </cell>
          <cell r="E2322" t="str">
            <v>ディスカヴァー・トゥエンティワン</v>
          </cell>
          <cell r="F2322">
            <v>3630</v>
          </cell>
          <cell r="G2322" t="str">
            <v>販売開始</v>
          </cell>
          <cell r="H2322" t="str">
            <v>ビジネス</v>
          </cell>
          <cell r="I2322" t="str">
            <v>マーケティング・ブランド</v>
          </cell>
        </row>
        <row r="2323">
          <cell r="A2323" t="str">
            <v>KP00095716</v>
          </cell>
          <cell r="B2323" t="str">
            <v>9784799316856</v>
          </cell>
          <cell r="C2323" t="str">
            <v>(オーディオブック)「学力」の経済学</v>
          </cell>
          <cell r="D2323" t="str">
            <v>中室牧子⊥北林きく子【ナレーター】</v>
          </cell>
          <cell r="E2323" t="str">
            <v>ディスカヴァー・トゥエンティワン</v>
          </cell>
          <cell r="F2323">
            <v>6072</v>
          </cell>
          <cell r="G2323" t="str">
            <v>販売開始</v>
          </cell>
          <cell r="H2323" t="str">
            <v>ビジネス</v>
          </cell>
          <cell r="I2323" t="str">
            <v>コーチング・リーダーシップ</v>
          </cell>
        </row>
        <row r="2324">
          <cell r="A2324" t="str">
            <v>KP00095715</v>
          </cell>
          <cell r="B2324" t="str">
            <v>9784799321706</v>
          </cell>
          <cell r="C2324" t="str">
            <v>(オーディオブック)99%の人がしていないたった1%のメンタルのコツ</v>
          </cell>
          <cell r="D2324" t="str">
            <v>河野英太郎⊥田中ウルヴェ京⊥市村徹【ナレーター】</v>
          </cell>
          <cell r="E2324" t="str">
            <v>ディスカヴァー・トゥエンティワン</v>
          </cell>
          <cell r="F2324">
            <v>4950</v>
          </cell>
          <cell r="G2324" t="str">
            <v>販売開始</v>
          </cell>
          <cell r="H2324" t="str">
            <v>ビジネス</v>
          </cell>
          <cell r="I2324" t="str">
            <v>思考術・発想法</v>
          </cell>
        </row>
        <row r="2325">
          <cell r="A2325" t="str">
            <v>KP00095714</v>
          </cell>
          <cell r="B2325" t="str">
            <v>9784887597211</v>
          </cell>
          <cell r="C2325" t="str">
            <v>(オーディオブック)KOKOROZASHI　志</v>
          </cell>
          <cell r="D2325" t="str">
            <v>久恒啓一⊥佐々木健【ナレーター】</v>
          </cell>
          <cell r="E2325" t="str">
            <v>ディスカヴァー・トゥエンティワン</v>
          </cell>
          <cell r="F2325">
            <v>4950</v>
          </cell>
          <cell r="G2325" t="str">
            <v>販売開始</v>
          </cell>
          <cell r="H2325" t="str">
            <v>自己啓発</v>
          </cell>
          <cell r="I2325" t="str">
            <v>生き方・人生論</v>
          </cell>
        </row>
        <row r="2326">
          <cell r="A2326" t="str">
            <v>KP00095713</v>
          </cell>
          <cell r="B2326" t="str">
            <v>9784799312612</v>
          </cell>
          <cell r="C2326" t="str">
            <v>(オーディオブック)超訳　論語</v>
          </cell>
          <cell r="D2326" t="str">
            <v>安冨歩⊥佐々木健【ナレーター】</v>
          </cell>
          <cell r="E2326" t="str">
            <v>ディスカヴァー・トゥエンティワン</v>
          </cell>
          <cell r="F2326">
            <v>5610</v>
          </cell>
          <cell r="G2326" t="str">
            <v>販売開始</v>
          </cell>
          <cell r="H2326" t="str">
            <v>教養</v>
          </cell>
          <cell r="I2326" t="str">
            <v>一般教養・雑学</v>
          </cell>
        </row>
        <row r="2327">
          <cell r="A2327" t="str">
            <v>KP00095712</v>
          </cell>
          <cell r="B2327" t="str">
            <v>9784799321027</v>
          </cell>
          <cell r="C2327" t="str">
            <v>(オーディオブック)森拓郎の 読むだけでやせる言葉 キレイになりたい人のためのパーフェクトダイエット</v>
          </cell>
          <cell r="D2327" t="str">
            <v>森拓郎⊥大谷幸司【ナレーター】</v>
          </cell>
          <cell r="E2327" t="str">
            <v>ディスカヴァー・トゥエンティワン</v>
          </cell>
          <cell r="F2327">
            <v>4620</v>
          </cell>
          <cell r="G2327" t="str">
            <v>販売開始</v>
          </cell>
          <cell r="H2327" t="str">
            <v>実用・資格</v>
          </cell>
          <cell r="I2327" t="str">
            <v>その他</v>
          </cell>
        </row>
        <row r="2328">
          <cell r="A2328" t="str">
            <v>KP00095711</v>
          </cell>
          <cell r="B2328" t="str">
            <v>9784887596405</v>
          </cell>
          <cell r="C2328" t="str">
            <v>(オーディオブック)ビジネスマンのための「解決力」養成講座</v>
          </cell>
          <cell r="D2328" t="str">
            <v>小宮一慶⊥渡辺博之【ナレーター】</v>
          </cell>
          <cell r="E2328" t="str">
            <v>ディスカヴァー・トゥエンティワン</v>
          </cell>
          <cell r="F2328">
            <v>3960</v>
          </cell>
          <cell r="G2328" t="str">
            <v>販売開始</v>
          </cell>
          <cell r="H2328" t="str">
            <v>ビジネス</v>
          </cell>
          <cell r="I2328" t="str">
            <v>コーチング・リーダーシップ</v>
          </cell>
        </row>
        <row r="2329">
          <cell r="A2329" t="str">
            <v>KP00095710</v>
          </cell>
          <cell r="B2329" t="str">
            <v>9784887598102</v>
          </cell>
          <cell r="C2329" t="str">
            <v>(オーディオブック)ビジネスマンのための「勉強力」養成講座</v>
          </cell>
          <cell r="D2329" t="str">
            <v>小宮一慶⊥林和良【ナレーター】</v>
          </cell>
          <cell r="E2329" t="str">
            <v>ディスカヴァー・トゥエンティワン</v>
          </cell>
          <cell r="F2329">
            <v>3300</v>
          </cell>
          <cell r="G2329" t="str">
            <v>販売開始</v>
          </cell>
          <cell r="H2329" t="str">
            <v>ビジネス</v>
          </cell>
          <cell r="I2329" t="str">
            <v>コーチング・リーダーシップ</v>
          </cell>
        </row>
        <row r="2330">
          <cell r="A2330" t="str">
            <v>KP00095709</v>
          </cell>
          <cell r="B2330" t="str">
            <v>9784799314111</v>
          </cell>
          <cell r="C2330" t="str">
            <v>(オーディオブック)ほとけ様に教わった 毎日をハッピーにする90の方法</v>
          </cell>
          <cell r="D2330" t="str">
            <v>南泉和尚⊥佐々木健【ナレーター】</v>
          </cell>
          <cell r="E2330" t="str">
            <v>ディスカヴァー・トゥエンティワン</v>
          </cell>
          <cell r="F2330">
            <v>4620</v>
          </cell>
          <cell r="G2330" t="str">
            <v>販売開始</v>
          </cell>
          <cell r="H2330" t="str">
            <v>教養</v>
          </cell>
          <cell r="I2330" t="str">
            <v>宗教</v>
          </cell>
        </row>
        <row r="2331">
          <cell r="A2331" t="str">
            <v>KP00095708</v>
          </cell>
          <cell r="B2331" t="str">
            <v>9784799320556</v>
          </cell>
          <cell r="C2331" t="str">
            <v>(オーディオブック)自分とチームの生産性を最大化する 最新「仕組み」仕事術</v>
          </cell>
          <cell r="D2331" t="str">
            <v>泉正人⊥東谷一樹【ナレーター】</v>
          </cell>
          <cell r="E2331" t="str">
            <v>ディスカヴァー・トゥエンティワン</v>
          </cell>
          <cell r="F2331">
            <v>4950</v>
          </cell>
          <cell r="G2331" t="str">
            <v>販売開始</v>
          </cell>
          <cell r="H2331" t="str">
            <v>自己啓発</v>
          </cell>
          <cell r="I2331" t="str">
            <v>仕事術</v>
          </cell>
        </row>
        <row r="2332">
          <cell r="A2332" t="str">
            <v>KP00095707</v>
          </cell>
          <cell r="B2332" t="str">
            <v>9784799311837</v>
          </cell>
          <cell r="C2332" t="str">
            <v>(オーディオブック)冒険に出よう</v>
          </cell>
          <cell r="D2332" t="str">
            <v>安藤美冬⊥槙田幸恵【ナレーター】</v>
          </cell>
          <cell r="E2332" t="str">
            <v>ディスカヴァー・トゥエンティワン</v>
          </cell>
          <cell r="F2332">
            <v>3960</v>
          </cell>
          <cell r="G2332" t="str">
            <v>販売開始</v>
          </cell>
          <cell r="H2332" t="str">
            <v>ビジネス</v>
          </cell>
          <cell r="I2332" t="str">
            <v>思考術・発想法</v>
          </cell>
        </row>
        <row r="2333">
          <cell r="A2333" t="str">
            <v>KP00095706</v>
          </cell>
          <cell r="B2333" t="str">
            <v/>
          </cell>
          <cell r="C2333" t="str">
            <v>(オーディオブック)ティアムーン帝国物語4 ～断頭台から始まる、姫の転生逆転ストーリー～</v>
          </cell>
          <cell r="D2333" t="str">
            <v>餅月望⊥斎藤楓子【ナレーター】</v>
          </cell>
          <cell r="E2333" t="str">
            <v>TOブックス</v>
          </cell>
          <cell r="F2333">
            <v>4950</v>
          </cell>
          <cell r="G2333" t="str">
            <v>販売開始</v>
          </cell>
          <cell r="H2333" t="str">
            <v>アニメ</v>
          </cell>
          <cell r="I2333" t="str">
            <v>ラノベ・アニメ・ラジオドラマ</v>
          </cell>
        </row>
        <row r="2334">
          <cell r="A2334" t="str">
            <v>KP00095705</v>
          </cell>
          <cell r="B2334" t="str">
            <v>9784799319628</v>
          </cell>
          <cell r="C2334" t="str">
            <v>(オーディオブック)不機嫌な長男・長女 無責任な末っ子たち 「きょうだい型」性格分析&amp;コミュニケーション</v>
          </cell>
          <cell r="D2334" t="str">
            <v>五百田達成⊥大谷幸司【ナレーター】</v>
          </cell>
          <cell r="E2334" t="str">
            <v>ディスカヴァー・トゥエンティワン</v>
          </cell>
          <cell r="F2334">
            <v>4290</v>
          </cell>
          <cell r="G2334" t="str">
            <v>販売開始</v>
          </cell>
          <cell r="H2334" t="str">
            <v>ビジネス</v>
          </cell>
          <cell r="I2334" t="str">
            <v>話し方・コミュニケーション術</v>
          </cell>
        </row>
        <row r="2335">
          <cell r="A2335" t="str">
            <v>KP00095704</v>
          </cell>
          <cell r="B2335" t="str">
            <v>9784799323144</v>
          </cell>
          <cell r="C2335" t="str">
            <v>(オーディオブック)コンサルを超える 問題解決と価値創造の全技法</v>
          </cell>
          <cell r="D2335" t="str">
            <v>名和高司⊥海老沢潮【ナレーター】</v>
          </cell>
          <cell r="E2335" t="str">
            <v>ディスカヴァー・トゥエンティワン</v>
          </cell>
          <cell r="F2335">
            <v>9108</v>
          </cell>
          <cell r="G2335" t="str">
            <v>販売開始</v>
          </cell>
          <cell r="H2335" t="str">
            <v>ビジネス</v>
          </cell>
          <cell r="I2335" t="str">
            <v>思考術・発想法</v>
          </cell>
        </row>
        <row r="2336">
          <cell r="A2336" t="str">
            <v>KP00095703</v>
          </cell>
          <cell r="B2336" t="str">
            <v>9784799315286</v>
          </cell>
          <cell r="C2336" t="str">
            <v>(オーディオブック)薬局で買うべき薬、買ってはいけない薬　よく効く！得する！市販薬早わかりガイド</v>
          </cell>
          <cell r="D2336" t="str">
            <v>中川基⊥市村徹【ナレーター】</v>
          </cell>
          <cell r="E2336" t="str">
            <v>ディスカヴァー・トゥエンティワン</v>
          </cell>
          <cell r="F2336">
            <v>4290</v>
          </cell>
          <cell r="G2336" t="str">
            <v>販売開始</v>
          </cell>
          <cell r="H2336" t="str">
            <v>実用・資格</v>
          </cell>
          <cell r="I2336" t="str">
            <v>その他</v>
          </cell>
        </row>
        <row r="2337">
          <cell r="A2337" t="str">
            <v>KP00095702</v>
          </cell>
          <cell r="B2337" t="str">
            <v>9784887596122</v>
          </cell>
          <cell r="C2337" t="str">
            <v>(オーディオブック)手紙屋 蛍雪篇～私の受験勉強を変えた十通の手紙～</v>
          </cell>
          <cell r="D2337" t="str">
            <v>喜多川泰⊥市村徹【ナレーター】</v>
          </cell>
          <cell r="E2337" t="str">
            <v>ディスカヴァー・トゥエンティワン</v>
          </cell>
          <cell r="F2337">
            <v>5610</v>
          </cell>
          <cell r="G2337" t="str">
            <v>販売開始</v>
          </cell>
          <cell r="H2337" t="str">
            <v>文芸・落語</v>
          </cell>
          <cell r="I2337" t="str">
            <v>現代小説</v>
          </cell>
        </row>
        <row r="2338">
          <cell r="A2338" t="str">
            <v>KP00095701</v>
          </cell>
          <cell r="B2338" t="str">
            <v>9784799328590</v>
          </cell>
          <cell r="C2338" t="str">
            <v>(オーディオブック)超効率耳勉強法</v>
          </cell>
          <cell r="D2338" t="str">
            <v>上田渉⊥利根健太朗【ナレーター】</v>
          </cell>
          <cell r="E2338" t="str">
            <v>ディスカヴァー・トゥエンティワン</v>
          </cell>
          <cell r="F2338">
            <v>5280</v>
          </cell>
          <cell r="G2338" t="str">
            <v>販売開始</v>
          </cell>
          <cell r="H2338" t="str">
            <v>自己啓発</v>
          </cell>
          <cell r="I2338" t="str">
            <v>仕事術</v>
          </cell>
        </row>
        <row r="2339">
          <cell r="A2339" t="str">
            <v>KP00095700</v>
          </cell>
          <cell r="B2339" t="str">
            <v>9784887597013</v>
          </cell>
          <cell r="C2339" t="str">
            <v>(オーディオブック)マインドマップ資格試験勉強法</v>
          </cell>
          <cell r="D2339" t="str">
            <v>萩原京二⊥近藤哲生⊥矢島雅弘【ナレーター】</v>
          </cell>
          <cell r="E2339" t="str">
            <v>ディスカヴァー・トゥエンティワン</v>
          </cell>
          <cell r="F2339">
            <v>5280</v>
          </cell>
          <cell r="G2339" t="str">
            <v>販売開始</v>
          </cell>
          <cell r="H2339" t="str">
            <v>実用・資格</v>
          </cell>
          <cell r="I2339" t="str">
            <v>資格取得</v>
          </cell>
        </row>
        <row r="2340">
          <cell r="A2340" t="str">
            <v>KP00095699</v>
          </cell>
          <cell r="B2340" t="str">
            <v>9784887596252</v>
          </cell>
          <cell r="C2340" t="str">
            <v>(オーディオブック)3分間コーチ</v>
          </cell>
          <cell r="D2340" t="str">
            <v>伊藤守⊥西村不二人【ナレーター】</v>
          </cell>
          <cell r="E2340" t="str">
            <v>ディスカヴァー・トゥエンティワン</v>
          </cell>
          <cell r="F2340">
            <v>4950</v>
          </cell>
          <cell r="G2340" t="str">
            <v>販売開始</v>
          </cell>
          <cell r="H2340" t="str">
            <v>ビジネス</v>
          </cell>
          <cell r="I2340" t="str">
            <v>コーチング・リーダーシップ</v>
          </cell>
        </row>
        <row r="2341">
          <cell r="A2341" t="str">
            <v>KP00095698</v>
          </cell>
          <cell r="B2341" t="str">
            <v>9784799311813</v>
          </cell>
          <cell r="C2341" t="str">
            <v>(オーディオブック)もっと自由に働きたい</v>
          </cell>
          <cell r="D2341" t="str">
            <v>家入一真⊥紀昌利【ナレーター】</v>
          </cell>
          <cell r="E2341" t="str">
            <v>ディスカヴァー・トゥエンティワン</v>
          </cell>
          <cell r="F2341">
            <v>3960</v>
          </cell>
          <cell r="G2341" t="str">
            <v>販売開始</v>
          </cell>
          <cell r="H2341" t="str">
            <v>ビジネス</v>
          </cell>
          <cell r="I2341" t="str">
            <v>思考術・発想法</v>
          </cell>
        </row>
        <row r="2342">
          <cell r="A2342" t="str">
            <v>KP00095697</v>
          </cell>
          <cell r="B2342" t="str">
            <v>9784799319093</v>
          </cell>
          <cell r="C2342" t="str">
            <v>(オーディオブック)ビジネスマンのための最新「数字力」養成講座</v>
          </cell>
          <cell r="D2342" t="str">
            <v>小宮一慶⊥鬼塚啓之進【ナレーター】</v>
          </cell>
          <cell r="E2342" t="str">
            <v>ディスカヴァー・トゥエンティワン</v>
          </cell>
          <cell r="F2342">
            <v>3960</v>
          </cell>
          <cell r="G2342" t="str">
            <v>販売開始</v>
          </cell>
          <cell r="H2342" t="str">
            <v>ビジネス</v>
          </cell>
          <cell r="I2342" t="str">
            <v>思考術・発想法</v>
          </cell>
        </row>
        <row r="2343">
          <cell r="A2343" t="str">
            <v>KP00095696</v>
          </cell>
          <cell r="B2343" t="str">
            <v>9784799311967</v>
          </cell>
          <cell r="C2343" t="str">
            <v>(オーディオブック)超訳ニーチェの言葉II</v>
          </cell>
          <cell r="D2343" t="str">
            <v>白取春彦⊥渡辺博之【ナレーター】</v>
          </cell>
          <cell r="E2343" t="str">
            <v>ディスカヴァー・トゥエンティワン</v>
          </cell>
          <cell r="F2343">
            <v>5610</v>
          </cell>
          <cell r="G2343" t="str">
            <v>販売開始</v>
          </cell>
          <cell r="H2343" t="str">
            <v>教養</v>
          </cell>
          <cell r="I2343" t="str">
            <v>思想・哲学</v>
          </cell>
        </row>
        <row r="2344">
          <cell r="A2344" t="str">
            <v>KP00095695</v>
          </cell>
          <cell r="B2344" t="str">
            <v/>
          </cell>
          <cell r="C2344" t="str">
            <v>(オーディオブック)新しいゲーム始めました。3 ～使命もないのに最強です？～</v>
          </cell>
          <cell r="D2344" t="str">
            <v>じゃがバター⊥松原大典【ナレーター】</v>
          </cell>
          <cell r="E2344" t="str">
            <v>TOブックス</v>
          </cell>
          <cell r="F2344">
            <v>4950</v>
          </cell>
          <cell r="G2344" t="str">
            <v>販売開始</v>
          </cell>
          <cell r="H2344" t="str">
            <v>アニメ</v>
          </cell>
          <cell r="I2344" t="str">
            <v>ラノベ・アニメ・ラジオドラマ</v>
          </cell>
        </row>
        <row r="2345">
          <cell r="A2345" t="str">
            <v>KP00095694</v>
          </cell>
          <cell r="B2345" t="str">
            <v>9784887596061</v>
          </cell>
          <cell r="C2345" t="str">
            <v>(オーディオブック)3秒でハッピーになる　モテ名言セラピー</v>
          </cell>
          <cell r="D2345" t="str">
            <v>ひすいこたろう⊥井上勇一【ナレーター】</v>
          </cell>
          <cell r="E2345" t="str">
            <v>ディスカヴァー・トゥエンティワン</v>
          </cell>
          <cell r="F2345">
            <v>3960</v>
          </cell>
          <cell r="G2345" t="str">
            <v>販売開始</v>
          </cell>
          <cell r="H2345" t="str">
            <v>ビジネス</v>
          </cell>
          <cell r="I2345" t="str">
            <v>話し方・コミュニケーション術</v>
          </cell>
        </row>
        <row r="2346">
          <cell r="A2346" t="str">
            <v>KP00095693</v>
          </cell>
          <cell r="B2346" t="str">
            <v>9784887596993</v>
          </cell>
          <cell r="C2346" t="str">
            <v>(オーディオブック)不透明な時代を見抜く「統計思考力」</v>
          </cell>
          <cell r="D2346" t="str">
            <v>神永正博⊥林和良【ナレーター】</v>
          </cell>
          <cell r="E2346" t="str">
            <v>ディスカヴァー・トゥエンティワン</v>
          </cell>
          <cell r="F2346">
            <v>5280</v>
          </cell>
          <cell r="G2346" t="str">
            <v>販売開始</v>
          </cell>
          <cell r="H2346" t="str">
            <v>ビジネス</v>
          </cell>
          <cell r="I2346" t="str">
            <v>プレゼンテーション</v>
          </cell>
        </row>
        <row r="2347">
          <cell r="A2347" t="str">
            <v>KP00095692</v>
          </cell>
          <cell r="B2347" t="str">
            <v>9784799322383</v>
          </cell>
          <cell r="C2347" t="str">
            <v>(オーディオブック)働き方の哲学 360度の視点で仕事を考える</v>
          </cell>
          <cell r="D2347" t="str">
            <v>村山昇⊥福尾真【ナレーター】</v>
          </cell>
          <cell r="E2347" t="str">
            <v>ディスカヴァー・トゥエンティワン</v>
          </cell>
          <cell r="F2347">
            <v>9240</v>
          </cell>
          <cell r="G2347" t="str">
            <v>販売開始</v>
          </cell>
          <cell r="H2347" t="str">
            <v>自己啓発</v>
          </cell>
          <cell r="I2347" t="str">
            <v>自己啓発・成功哲学（日本）</v>
          </cell>
        </row>
        <row r="2348">
          <cell r="A2348" t="str">
            <v>KP00095691</v>
          </cell>
          <cell r="B2348" t="str">
            <v>9784887596214</v>
          </cell>
          <cell r="C2348" t="str">
            <v>(オーディオブック)ビジネスマンのための「数字力」養成講座</v>
          </cell>
          <cell r="D2348" t="str">
            <v>小宮一慶⊥羽賀聖【ナレーター】</v>
          </cell>
          <cell r="E2348" t="str">
            <v>ディスカヴァー・トゥエンティワン</v>
          </cell>
          <cell r="F2348">
            <v>3960</v>
          </cell>
          <cell r="G2348" t="str">
            <v>販売開始</v>
          </cell>
          <cell r="H2348" t="str">
            <v>ビジネス</v>
          </cell>
          <cell r="I2348" t="str">
            <v>コーチング・リーダーシップ</v>
          </cell>
        </row>
        <row r="2349">
          <cell r="A2349" t="str">
            <v>KP00095690</v>
          </cell>
          <cell r="B2349" t="str">
            <v>9784799319246</v>
          </cell>
          <cell r="C2349" t="str">
            <v>(オーディオブック)世界で一番わかりやすい おいしいお酒の選び方</v>
          </cell>
          <cell r="D2349" t="str">
            <v>山口直樹⊥真田新三【ナレーター】</v>
          </cell>
          <cell r="E2349" t="str">
            <v>ディスカヴァー・トゥエンティワン</v>
          </cell>
          <cell r="F2349">
            <v>3960</v>
          </cell>
          <cell r="G2349" t="str">
            <v>販売開始</v>
          </cell>
          <cell r="H2349" t="str">
            <v>教養</v>
          </cell>
          <cell r="I2349" t="str">
            <v>一般教養・雑学</v>
          </cell>
        </row>
        <row r="2350">
          <cell r="A2350" t="str">
            <v>KP00095689</v>
          </cell>
          <cell r="B2350" t="str">
            <v>9784799311257</v>
          </cell>
          <cell r="C2350" t="str">
            <v>(オーディオブック)頭の回転数を上げる45の方法</v>
          </cell>
          <cell r="D2350" t="str">
            <v>久保憂希也⊥芝本秀徳⊥市村徹【ナレーター】</v>
          </cell>
          <cell r="E2350" t="str">
            <v>ディスカヴァー・トゥエンティワン</v>
          </cell>
          <cell r="F2350">
            <v>4620</v>
          </cell>
          <cell r="G2350" t="str">
            <v>販売開始</v>
          </cell>
          <cell r="H2350" t="str">
            <v>ビジネス</v>
          </cell>
          <cell r="I2350" t="str">
            <v>思考術・発想法</v>
          </cell>
        </row>
        <row r="2351">
          <cell r="A2351" t="str">
            <v>KP00095688</v>
          </cell>
          <cell r="B2351" t="str">
            <v>9784799317693</v>
          </cell>
          <cell r="C2351" t="str">
            <v>(オーディオブック)恋愛しない若者たち コンビニ化する性とコスパ化する結婚</v>
          </cell>
          <cell r="D2351" t="str">
            <v>牛窪恵⊥高岡千紘【ナレーター】</v>
          </cell>
          <cell r="E2351" t="str">
            <v>ディスカヴァー・トゥエンティワン</v>
          </cell>
          <cell r="F2351">
            <v>3630</v>
          </cell>
          <cell r="G2351" t="str">
            <v>販売開始</v>
          </cell>
          <cell r="H2351" t="str">
            <v>ビジネス</v>
          </cell>
          <cell r="I2351" t="str">
            <v>コーチング・リーダーシップ</v>
          </cell>
        </row>
        <row r="2352">
          <cell r="A2352" t="str">
            <v>KP00095687</v>
          </cell>
          <cell r="B2352" t="str">
            <v>9784799314913</v>
          </cell>
          <cell r="C2352" t="str">
            <v>(オーディオブック)「筋肉」よりも「骨」を使え！</v>
          </cell>
          <cell r="D2352" t="str">
            <v>甲野善紀⊥松村卓⊥市村徹【ナレーター】⊥山田晴久【ナレーター】</v>
          </cell>
          <cell r="E2352" t="str">
            <v>ディスカヴァー・トゥエンティワン</v>
          </cell>
          <cell r="F2352">
            <v>3300</v>
          </cell>
          <cell r="G2352" t="str">
            <v>販売開始</v>
          </cell>
          <cell r="H2352" t="str">
            <v>ビジネス</v>
          </cell>
          <cell r="I2352" t="str">
            <v>話し方・コミュニケーション術</v>
          </cell>
        </row>
        <row r="2353">
          <cell r="A2353" t="str">
            <v>KP00095686</v>
          </cell>
          <cell r="B2353" t="str">
            <v>9784887597860</v>
          </cell>
          <cell r="C2353" t="str">
            <v>(オーディオブック)超訳　ニーチェの言葉</v>
          </cell>
          <cell r="D2353" t="str">
            <v>白取春彦⊥渡辺博之【ナレーター】</v>
          </cell>
          <cell r="E2353" t="str">
            <v>ディスカヴァー・トゥエンティワン</v>
          </cell>
          <cell r="F2353">
            <v>5610</v>
          </cell>
          <cell r="G2353" t="str">
            <v>販売開始</v>
          </cell>
          <cell r="H2353" t="str">
            <v>ビジネス</v>
          </cell>
          <cell r="I2353" t="str">
            <v>企業・ケーススタディ</v>
          </cell>
        </row>
        <row r="2354">
          <cell r="A2354" t="str">
            <v>KP00095685</v>
          </cell>
          <cell r="B2354" t="str">
            <v>9784799318362</v>
          </cell>
          <cell r="C2354" t="str">
            <v>(オーディオブック)ハーバード×MBA×医師 目標を次々に達成する人の最強の勉強法</v>
          </cell>
          <cell r="D2354" t="str">
            <v>猪俣武範⊥和村康市【ナレーター】</v>
          </cell>
          <cell r="E2354" t="str">
            <v>ディスカヴァー・トゥエンティワン</v>
          </cell>
          <cell r="F2354">
            <v>5709</v>
          </cell>
          <cell r="G2354" t="str">
            <v>販売開始</v>
          </cell>
          <cell r="H2354" t="str">
            <v>ビジネス</v>
          </cell>
          <cell r="I2354" t="str">
            <v>思考術・発想法</v>
          </cell>
        </row>
        <row r="2355">
          <cell r="A2355" t="str">
            <v>KP00095684</v>
          </cell>
          <cell r="B2355" t="str">
            <v>9784799329283</v>
          </cell>
          <cell r="C2355" t="str">
            <v>(オーディオブック)定年英語 英語が話せなかったサラリーマンがなぜ定年後に同時通訳者になれたのか</v>
          </cell>
          <cell r="D2355" t="str">
            <v>田代真一郎⊥利根健太朗【ナレーター】</v>
          </cell>
          <cell r="E2355" t="str">
            <v>ディスカヴァー・トゥエンティワン</v>
          </cell>
          <cell r="F2355">
            <v>3630</v>
          </cell>
          <cell r="G2355" t="str">
            <v>販売開始</v>
          </cell>
          <cell r="H2355" t="str">
            <v>自己啓発</v>
          </cell>
          <cell r="I2355" t="str">
            <v>勉強法</v>
          </cell>
        </row>
        <row r="2356">
          <cell r="A2356" t="str">
            <v>KP00095683</v>
          </cell>
          <cell r="B2356" t="str">
            <v/>
          </cell>
          <cell r="C2356" t="str">
            <v>(オーディオブック)おかしな転生1 アップルパイは笑顔と共に</v>
          </cell>
          <cell r="D2356" t="str">
            <v>古流望⊥長谷川玲奈【ナレーター】</v>
          </cell>
          <cell r="E2356" t="str">
            <v>TOブックス</v>
          </cell>
          <cell r="F2356">
            <v>4950</v>
          </cell>
          <cell r="G2356" t="str">
            <v>販売開始</v>
          </cell>
          <cell r="H2356" t="str">
            <v>アニメ</v>
          </cell>
          <cell r="I2356" t="str">
            <v>ラノベ・アニメ・ラジオドラマ</v>
          </cell>
        </row>
        <row r="2357">
          <cell r="A2357" t="str">
            <v>KP00095682</v>
          </cell>
          <cell r="B2357" t="str">
            <v>9784887595705</v>
          </cell>
          <cell r="C2357" t="str">
            <v>(オーディオブック)手紙屋～僕の就職活動を変えた十通の手紙～</v>
          </cell>
          <cell r="D2357" t="str">
            <v>喜多川泰⊥市村徹【ナレーター】</v>
          </cell>
          <cell r="E2357" t="str">
            <v>ディスカヴァー・トゥエンティワン</v>
          </cell>
          <cell r="F2357">
            <v>5610</v>
          </cell>
          <cell r="G2357" t="str">
            <v>販売開始</v>
          </cell>
          <cell r="H2357" t="str">
            <v>文芸・落語</v>
          </cell>
          <cell r="I2357" t="str">
            <v>現代小説</v>
          </cell>
        </row>
        <row r="2358">
          <cell r="A2358" t="str">
            <v>KP00095681</v>
          </cell>
          <cell r="B2358" t="str">
            <v>9784887593985</v>
          </cell>
          <cell r="C2358" t="str">
            <v>(オーディオブック)3秒でハッピーになる　名言セラピー</v>
          </cell>
          <cell r="D2358" t="str">
            <v>ひすいこたろう⊥原田達也【ナレーター】</v>
          </cell>
          <cell r="E2358" t="str">
            <v>ディスカヴァー・トゥエンティワン</v>
          </cell>
          <cell r="F2358">
            <v>3960</v>
          </cell>
          <cell r="G2358" t="str">
            <v>販売開始</v>
          </cell>
          <cell r="H2358" t="str">
            <v>ビジネス</v>
          </cell>
          <cell r="I2358" t="str">
            <v>思考術・発想法</v>
          </cell>
        </row>
        <row r="2359">
          <cell r="A2359" t="str">
            <v>KP00095680</v>
          </cell>
          <cell r="B2359" t="str">
            <v>9784799313985</v>
          </cell>
          <cell r="C2359" t="str">
            <v>(オーディオブック)医学部の大罪</v>
          </cell>
          <cell r="D2359" t="str">
            <v>和田秀樹⊥海老沢潮【ナレーター】</v>
          </cell>
          <cell r="E2359" t="str">
            <v>ディスカヴァー・トゥエンティワン</v>
          </cell>
          <cell r="F2359">
            <v>3300</v>
          </cell>
          <cell r="G2359" t="str">
            <v>販売開始</v>
          </cell>
          <cell r="H2359" t="str">
            <v>ビジネス</v>
          </cell>
          <cell r="I2359" t="str">
            <v>話し方・コミュニケーション術</v>
          </cell>
        </row>
        <row r="2360">
          <cell r="A2360" t="str">
            <v>KP00095679</v>
          </cell>
          <cell r="B2360" t="str">
            <v>9784887595828</v>
          </cell>
          <cell r="C2360" t="str">
            <v>(オーディオブック)ビジネスマンのための「発見力」養成講座</v>
          </cell>
          <cell r="D2360" t="str">
            <v>小宮一慶⊥羽賀聖【ナレーター】</v>
          </cell>
          <cell r="E2360" t="str">
            <v>ディスカヴァー・トゥエンティワン</v>
          </cell>
          <cell r="F2360">
            <v>3960</v>
          </cell>
          <cell r="G2360" t="str">
            <v>販売開始</v>
          </cell>
          <cell r="H2360" t="str">
            <v>ビジネス</v>
          </cell>
          <cell r="I2360" t="str">
            <v>コーチング・リーダーシップ</v>
          </cell>
        </row>
        <row r="2361">
          <cell r="A2361" t="str">
            <v>KP00095678</v>
          </cell>
          <cell r="B2361" t="str">
            <v>9784799322048</v>
          </cell>
          <cell r="C2361" t="str">
            <v>(オーディオブック)ものの見方が変わる　座右の寓話</v>
          </cell>
          <cell r="D2361" t="str">
            <v>戸田智弘⊥大谷幸司【ナレーター】</v>
          </cell>
          <cell r="E2361" t="str">
            <v>ディスカヴァー・トゥエンティワン</v>
          </cell>
          <cell r="F2361">
            <v>6072</v>
          </cell>
          <cell r="G2361" t="str">
            <v>販売開始</v>
          </cell>
          <cell r="H2361" t="str">
            <v>ビジネス</v>
          </cell>
          <cell r="I2361" t="str">
            <v>思考術・発想法</v>
          </cell>
        </row>
        <row r="2362">
          <cell r="A2362" t="str">
            <v>KP00095677</v>
          </cell>
          <cell r="B2362" t="str">
            <v>9784799316726</v>
          </cell>
          <cell r="C2362" t="str">
            <v>(オーディオブック)リベラルアーツの学び方</v>
          </cell>
          <cell r="D2362" t="str">
            <v>瀬木比呂志⊥大谷幸司【ナレーター】</v>
          </cell>
          <cell r="E2362" t="str">
            <v>ディスカヴァー・トゥエンティワン</v>
          </cell>
          <cell r="F2362">
            <v>6600</v>
          </cell>
          <cell r="G2362" t="str">
            <v>販売開始</v>
          </cell>
          <cell r="H2362" t="str">
            <v>教養</v>
          </cell>
          <cell r="I2362" t="str">
            <v>一般教養・雑学</v>
          </cell>
        </row>
        <row r="2363">
          <cell r="A2363" t="str">
            <v>KP00095676</v>
          </cell>
          <cell r="B2363" t="str">
            <v>9784887596146</v>
          </cell>
          <cell r="C2363" t="str">
            <v>(オーディオブック)はじめての課長の教科書</v>
          </cell>
          <cell r="D2363" t="str">
            <v>酒井穣⊥渡辺博之【ナレーター】</v>
          </cell>
          <cell r="E2363" t="str">
            <v>ディスカヴァー・トゥエンティワン</v>
          </cell>
          <cell r="F2363">
            <v>4950</v>
          </cell>
          <cell r="G2363" t="str">
            <v>販売開始</v>
          </cell>
          <cell r="H2363" t="str">
            <v>ビジネス</v>
          </cell>
          <cell r="I2363" t="str">
            <v>コーチング・リーダーシップ</v>
          </cell>
        </row>
        <row r="2364">
          <cell r="A2364" t="str">
            <v>KP00095675</v>
          </cell>
          <cell r="B2364" t="str">
            <v>9784887597822</v>
          </cell>
          <cell r="C2364" t="str">
            <v>(オーディオブック)リーダーが身につけたい25のこと</v>
          </cell>
          <cell r="D2364" t="str">
            <v>鈴木義幸⊥渡辺博之【ナレーター】</v>
          </cell>
          <cell r="E2364" t="str">
            <v>ディスカヴァー・トゥエンティワン</v>
          </cell>
          <cell r="F2364">
            <v>4950</v>
          </cell>
          <cell r="G2364" t="str">
            <v>販売開始</v>
          </cell>
          <cell r="H2364" t="str">
            <v>ビジネス</v>
          </cell>
          <cell r="I2364" t="str">
            <v>コーチング・リーダーシップ</v>
          </cell>
        </row>
        <row r="2365">
          <cell r="A2365" t="str">
            <v>KP00095674</v>
          </cell>
          <cell r="B2365" t="str">
            <v>9784799328248</v>
          </cell>
          <cell r="C2365" t="str">
            <v>(オーディオブック)図解 組織開発入門 組織づくりの基礎をイチから学びたい人のための「理論と実践」100のツボ</v>
          </cell>
          <cell r="D2365" t="str">
            <v>坪谷邦生⊥柳よしひこ【ナレーター】</v>
          </cell>
          <cell r="E2365" t="str">
            <v>ディスカヴァー・トゥエンティワン</v>
          </cell>
          <cell r="F2365">
            <v>8580</v>
          </cell>
          <cell r="G2365" t="str">
            <v>販売開始</v>
          </cell>
          <cell r="H2365" t="str">
            <v>ビジネス</v>
          </cell>
          <cell r="I2365" t="str">
            <v>経営戦略・組織論</v>
          </cell>
        </row>
        <row r="2366">
          <cell r="A2366" t="str">
            <v>KP00095673</v>
          </cell>
          <cell r="B2366" t="str">
            <v>9784799315323</v>
          </cell>
          <cell r="C2366" t="str">
            <v>(オーディオブック)コンサル一年目が学ぶこと</v>
          </cell>
          <cell r="D2366" t="str">
            <v>大石哲之⊥山田晴久【ナレーター】</v>
          </cell>
          <cell r="E2366" t="str">
            <v>ディスカヴァー・トゥエンティワン</v>
          </cell>
          <cell r="F2366">
            <v>5709</v>
          </cell>
          <cell r="G2366" t="str">
            <v>販売開始</v>
          </cell>
          <cell r="H2366" t="str">
            <v>ビジネス</v>
          </cell>
          <cell r="I2366" t="str">
            <v>コーチング・リーダーシップ</v>
          </cell>
        </row>
        <row r="2367">
          <cell r="A2367" t="str">
            <v>KP00095672</v>
          </cell>
          <cell r="B2367" t="str">
            <v/>
          </cell>
          <cell r="C2367" t="str">
            <v>(オーディオブック)君と会えたから・・・</v>
          </cell>
          <cell r="D2367" t="str">
            <v>喜多川泰⊥市村徹【ナレーター】⊥仲谷明香【ナレーター】</v>
          </cell>
          <cell r="E2367" t="str">
            <v>ディスカヴァー・トゥエンティワン</v>
          </cell>
          <cell r="F2367">
            <v>5610</v>
          </cell>
          <cell r="G2367" t="str">
            <v>販売開始</v>
          </cell>
          <cell r="H2367" t="str">
            <v>教養</v>
          </cell>
          <cell r="I2367" t="str">
            <v>思想・哲学</v>
          </cell>
        </row>
        <row r="2368">
          <cell r="A2368" t="str">
            <v>KP00095671</v>
          </cell>
          <cell r="B2368" t="str">
            <v>9784887596115</v>
          </cell>
          <cell r="C2368" t="str">
            <v>(オーディオブック)最少の時間と労力で最大の成果を出す「仕組み」仕事術</v>
          </cell>
          <cell r="D2368" t="str">
            <v>泉正人⊥西村不二人【ナレーター】</v>
          </cell>
          <cell r="E2368" t="str">
            <v>ディスカヴァー・トゥエンティワン</v>
          </cell>
          <cell r="F2368">
            <v>4290</v>
          </cell>
          <cell r="G2368" t="str">
            <v>販売開始</v>
          </cell>
          <cell r="H2368" t="str">
            <v>ビジネス</v>
          </cell>
          <cell r="I2368" t="str">
            <v>コーチング・リーダーシップ</v>
          </cell>
        </row>
        <row r="2369">
          <cell r="A2369" t="str">
            <v>KP00095670</v>
          </cell>
          <cell r="B2369" t="str">
            <v>9784799318287</v>
          </cell>
          <cell r="C2369" t="str">
            <v>(オーディオブック)勉強しない子には「1冊の手帳」を与えよう！</v>
          </cell>
          <cell r="D2369" t="str">
            <v>石田勝紀⊥柳よしひこ【ナレーター】</v>
          </cell>
          <cell r="E2369" t="str">
            <v>ディスカヴァー・トゥエンティワン</v>
          </cell>
          <cell r="F2369">
            <v>4290</v>
          </cell>
          <cell r="G2369" t="str">
            <v>販売開始</v>
          </cell>
          <cell r="H2369" t="str">
            <v>実用・資格</v>
          </cell>
          <cell r="I2369" t="str">
            <v>育児・教育</v>
          </cell>
        </row>
        <row r="2370">
          <cell r="A2370" t="str">
            <v>KP00095669</v>
          </cell>
          <cell r="B2370" t="str">
            <v>9784799312704</v>
          </cell>
          <cell r="C2370" t="str">
            <v>(オーディオブック)ビジネスマンのための「実行力」養成講座　すごい偉業もこんな小さな一歩から</v>
          </cell>
          <cell r="D2370" t="str">
            <v>小宮一慶⊥矢島雅弘【ナレーター】</v>
          </cell>
          <cell r="E2370" t="str">
            <v>ディスカヴァー・トゥエンティワン</v>
          </cell>
          <cell r="F2370">
            <v>3960</v>
          </cell>
          <cell r="G2370" t="str">
            <v>販売開始</v>
          </cell>
          <cell r="H2370" t="str">
            <v>ビジネス</v>
          </cell>
          <cell r="I2370" t="str">
            <v>思考術・発想法</v>
          </cell>
        </row>
        <row r="2371">
          <cell r="A2371" t="str">
            <v>KP00095668</v>
          </cell>
          <cell r="B2371" t="str">
            <v>9784799327203</v>
          </cell>
          <cell r="C2371" t="str">
            <v>(オーディオブック)願いをかなえる私になる！ ワクワク28日間引き寄せレッスン</v>
          </cell>
          <cell r="D2371" t="str">
            <v>都築まきこ⊥雪深山福子【ナレーター】</v>
          </cell>
          <cell r="E2371" t="str">
            <v>ディスカヴァー・トゥエンティワン</v>
          </cell>
          <cell r="F2371">
            <v>4620</v>
          </cell>
          <cell r="G2371" t="str">
            <v>販売開始</v>
          </cell>
          <cell r="H2371" t="str">
            <v>自己啓発</v>
          </cell>
          <cell r="I2371" t="str">
            <v>スピリチュアル</v>
          </cell>
        </row>
        <row r="2372">
          <cell r="A2372" t="str">
            <v>KP00095667</v>
          </cell>
          <cell r="B2372" t="str">
            <v>9784924751415</v>
          </cell>
          <cell r="C2372" t="str">
            <v>(オーディオブック)ご機嫌の法則100</v>
          </cell>
          <cell r="D2372" t="str">
            <v>伊藤守⊥大村健太郎【ナレーター】</v>
          </cell>
          <cell r="E2372" t="str">
            <v>ディスカヴァー・トゥエンティワン</v>
          </cell>
          <cell r="F2372">
            <v>3204</v>
          </cell>
          <cell r="G2372" t="str">
            <v>販売開始</v>
          </cell>
          <cell r="H2372" t="str">
            <v>ビジネス</v>
          </cell>
          <cell r="I2372" t="str">
            <v>コーチング・リーダーシップ</v>
          </cell>
        </row>
        <row r="2373">
          <cell r="A2373" t="str">
            <v>KP00095666</v>
          </cell>
          <cell r="B2373" t="str">
            <v>9784887596894</v>
          </cell>
          <cell r="C2373" t="str">
            <v>(オーディオブック)越前敏弥の日本人なら必ず誤訳する英文</v>
          </cell>
          <cell r="D2373" t="str">
            <v>越前敏弥⊥五月女忠夫　デーガー・アライエス【ナレーター】</v>
          </cell>
          <cell r="E2373" t="str">
            <v>ディスカヴァー・トゥエンティワン</v>
          </cell>
          <cell r="F2373">
            <v>3300</v>
          </cell>
          <cell r="G2373" t="str">
            <v>販売開始</v>
          </cell>
          <cell r="H2373" t="str">
            <v>自己啓発</v>
          </cell>
          <cell r="I2373" t="str">
            <v>勉強法</v>
          </cell>
        </row>
        <row r="2374">
          <cell r="A2374" t="str">
            <v>KP00095665</v>
          </cell>
          <cell r="B2374" t="str">
            <v>9784799317549</v>
          </cell>
          <cell r="C2374" t="str">
            <v>(オーディオブック)未来に先回りする思考法</v>
          </cell>
          <cell r="D2374" t="str">
            <v>佐藤航陽⊥山田晴久【ナレーター】</v>
          </cell>
          <cell r="E2374" t="str">
            <v>ディスカヴァー・トゥエンティワン</v>
          </cell>
          <cell r="F2374">
            <v>6072</v>
          </cell>
          <cell r="G2374" t="str">
            <v>販売開始</v>
          </cell>
          <cell r="H2374" t="str">
            <v>ビジネス</v>
          </cell>
          <cell r="I2374" t="str">
            <v>思考術・発想法</v>
          </cell>
        </row>
        <row r="2375">
          <cell r="A2375" t="str">
            <v>KP00095664</v>
          </cell>
          <cell r="B2375" t="str">
            <v/>
          </cell>
          <cell r="C2375" t="str">
            <v>(オーディオブック)ミッションからはじめよう！</v>
          </cell>
          <cell r="D2375" t="str">
            <v>並木裕太⊥市村徹【ナレーター】</v>
          </cell>
          <cell r="E2375" t="str">
            <v>ディスカヴァー・トゥエンティワン</v>
          </cell>
          <cell r="F2375">
            <v>4950</v>
          </cell>
          <cell r="G2375" t="str">
            <v>販売開始</v>
          </cell>
          <cell r="H2375" t="str">
            <v>ビジネス</v>
          </cell>
          <cell r="I2375" t="str">
            <v>コーチング・リーダーシップ</v>
          </cell>
        </row>
        <row r="2376">
          <cell r="A2376" t="str">
            <v>KP00095663</v>
          </cell>
          <cell r="B2376" t="str">
            <v>9784799315279</v>
          </cell>
          <cell r="C2376" t="str">
            <v>(オーディオブック)察しない男 説明しない女 男に通じる話し方 女に伝わる話し方</v>
          </cell>
          <cell r="D2376" t="str">
            <v>五百田達成⊥市村徹【ナレーター】</v>
          </cell>
          <cell r="E2376" t="str">
            <v>ディスカヴァー・トゥエンティワン</v>
          </cell>
          <cell r="F2376">
            <v>4290</v>
          </cell>
          <cell r="G2376" t="str">
            <v>販売開始</v>
          </cell>
          <cell r="H2376" t="str">
            <v>ビジネス</v>
          </cell>
          <cell r="I2376" t="str">
            <v>話し方・コミュニケーション術</v>
          </cell>
        </row>
        <row r="2377">
          <cell r="A2377" t="str">
            <v>KP00095662</v>
          </cell>
          <cell r="B2377" t="str">
            <v>9784799311714</v>
          </cell>
          <cell r="C2377" t="str">
            <v>(オーディオブック)弁護士だけが知っている 反論する技術</v>
          </cell>
          <cell r="D2377" t="str">
            <v>木山泰嗣⊥西村不二人【ナレーター】</v>
          </cell>
          <cell r="E2377" t="str">
            <v>ディスカヴァー・トゥエンティワン</v>
          </cell>
          <cell r="F2377">
            <v>4950</v>
          </cell>
          <cell r="G2377" t="str">
            <v>販売開始</v>
          </cell>
          <cell r="H2377" t="str">
            <v>ビジネス</v>
          </cell>
          <cell r="I2377" t="str">
            <v>思考術・発想法</v>
          </cell>
        </row>
        <row r="2378">
          <cell r="A2378" t="str">
            <v>KP00095661</v>
          </cell>
          <cell r="B2378" t="str">
            <v>9784887595910</v>
          </cell>
          <cell r="C2378" t="str">
            <v>(オーディオブック)職場の法律知識を学ぶ！</v>
          </cell>
          <cell r="D2378" t="str">
            <v>萩原京二⊥佐々木健【ナレーター】</v>
          </cell>
          <cell r="E2378" t="str">
            <v>ディスカヴァー・トゥエンティワン</v>
          </cell>
          <cell r="F2378">
            <v>4620</v>
          </cell>
          <cell r="G2378" t="str">
            <v>販売開始</v>
          </cell>
          <cell r="H2378" t="str">
            <v>ビジネス</v>
          </cell>
          <cell r="I2378" t="str">
            <v>企業・ケーススタディ</v>
          </cell>
        </row>
        <row r="2379">
          <cell r="A2379" t="str">
            <v>KP00095660</v>
          </cell>
          <cell r="B2379" t="str">
            <v>9784799327647</v>
          </cell>
          <cell r="C2379" t="str">
            <v>(オーディオブック)推しにも石油王にも出会えない私たちの幸福論</v>
          </cell>
          <cell r="D2379" t="str">
            <v>描き子⊥茶熊にじ【ナレーター】</v>
          </cell>
          <cell r="E2379" t="str">
            <v>ディスカヴァー・トゥエンティワン</v>
          </cell>
          <cell r="F2379">
            <v>4950</v>
          </cell>
          <cell r="G2379" t="str">
            <v>販売開始</v>
          </cell>
          <cell r="H2379" t="str">
            <v>実用・資格</v>
          </cell>
          <cell r="I2379" t="str">
            <v>健康・美容・医学</v>
          </cell>
        </row>
        <row r="2380">
          <cell r="A2380" t="str">
            <v>KP00095659</v>
          </cell>
          <cell r="B2380" t="str">
            <v/>
          </cell>
          <cell r="C2380" t="str">
            <v>(オーディオブック)NASAより宇宙に近い町工場</v>
          </cell>
          <cell r="D2380" t="str">
            <v>植松努⊥西岡賢吾【ナレーター】</v>
          </cell>
          <cell r="E2380" t="str">
            <v>ディスカヴァー・トゥエンティワン</v>
          </cell>
          <cell r="F2380">
            <v>4290</v>
          </cell>
          <cell r="G2380" t="str">
            <v>販売開始</v>
          </cell>
          <cell r="H2380" t="str">
            <v>教養</v>
          </cell>
          <cell r="I2380" t="str">
            <v>一般教養・雑学</v>
          </cell>
        </row>
        <row r="2381">
          <cell r="A2381" t="str">
            <v>KP00095658</v>
          </cell>
          <cell r="B2381" t="str">
            <v>9784799316894</v>
          </cell>
          <cell r="C2381" t="str">
            <v>(オーディオブック)10万円から始める！貯金金額別 初めての人のための資産運用ガイド</v>
          </cell>
          <cell r="D2381" t="str">
            <v>内藤忍⊥山口翔平【ナレーター】</v>
          </cell>
          <cell r="E2381" t="str">
            <v>ディスカヴァー・トゥエンティワン</v>
          </cell>
          <cell r="F2381">
            <v>3300</v>
          </cell>
          <cell r="G2381" t="str">
            <v>販売開始</v>
          </cell>
          <cell r="H2381" t="str">
            <v>ビジネス</v>
          </cell>
          <cell r="I2381" t="str">
            <v>株式・投資・金融</v>
          </cell>
        </row>
        <row r="2382">
          <cell r="A2382" t="str">
            <v>KP00095657</v>
          </cell>
          <cell r="B2382" t="str">
            <v>9784799313657</v>
          </cell>
          <cell r="C2382" t="str">
            <v>(オーディオブック)ライフトラベラー 人生の旅人</v>
          </cell>
          <cell r="D2382" t="str">
            <v>喜多川泰⊥市村徹【ナレーター】</v>
          </cell>
          <cell r="E2382" t="str">
            <v>ディスカヴァー・トゥエンティワン</v>
          </cell>
          <cell r="F2382">
            <v>5610</v>
          </cell>
          <cell r="G2382" t="str">
            <v>販売開始</v>
          </cell>
          <cell r="H2382" t="str">
            <v>文芸・落語</v>
          </cell>
          <cell r="I2382" t="str">
            <v>現代小説</v>
          </cell>
        </row>
        <row r="2383">
          <cell r="A2383" t="str">
            <v>KP00095656</v>
          </cell>
          <cell r="B2383" t="str">
            <v>9784799327487</v>
          </cell>
          <cell r="C2383" t="str">
            <v>(オーディオブック)一度しかない人生を「どう生きるか」がわかる100年カレンダー</v>
          </cell>
          <cell r="D2383" t="str">
            <v>大住力⊥東谷一樹【ナレーター】</v>
          </cell>
          <cell r="E2383" t="str">
            <v>ディスカヴァー・トゥエンティワン</v>
          </cell>
          <cell r="F2383">
            <v>5610</v>
          </cell>
          <cell r="G2383" t="str">
            <v>販売開始</v>
          </cell>
          <cell r="H2383" t="str">
            <v>自己啓発</v>
          </cell>
          <cell r="I2383" t="str">
            <v>生き方・人生論</v>
          </cell>
        </row>
        <row r="2384">
          <cell r="A2384" t="str">
            <v>KP00095655</v>
          </cell>
          <cell r="B2384" t="str">
            <v>9784887598362</v>
          </cell>
          <cell r="C2384" t="str">
            <v>(オーディオブック)経理以外の人のための日本一やさしくて使える会計の本</v>
          </cell>
          <cell r="D2384" t="str">
            <v>久保憂希也⊥矢島雅弘【ナレーター】</v>
          </cell>
          <cell r="E2384" t="str">
            <v>ディスカヴァー・トゥエンティワン</v>
          </cell>
          <cell r="F2384">
            <v>3960</v>
          </cell>
          <cell r="G2384" t="str">
            <v>販売開始</v>
          </cell>
          <cell r="H2384" t="str">
            <v>ビジネス</v>
          </cell>
          <cell r="I2384" t="str">
            <v>会計・経理</v>
          </cell>
        </row>
        <row r="2385">
          <cell r="A2385" t="str">
            <v>KP00095654</v>
          </cell>
          <cell r="B2385" t="str">
            <v>9784799314432</v>
          </cell>
          <cell r="C2385" t="str">
            <v>(オーディオブック)社長の心得</v>
          </cell>
          <cell r="D2385" t="str">
            <v>小宮一慶⊥佐々木健【ナレーター】</v>
          </cell>
          <cell r="E2385" t="str">
            <v>ディスカヴァー・トゥエンティワン</v>
          </cell>
          <cell r="F2385">
            <v>4950</v>
          </cell>
          <cell r="G2385" t="str">
            <v>販売開始</v>
          </cell>
          <cell r="H2385" t="str">
            <v>ビジネス</v>
          </cell>
          <cell r="I2385" t="str">
            <v>コーチング・リーダーシップ</v>
          </cell>
        </row>
        <row r="2386">
          <cell r="A2386" t="str">
            <v>KP00095653</v>
          </cell>
          <cell r="B2386" t="str">
            <v>9784887597563</v>
          </cell>
          <cell r="C2386" t="str">
            <v>(オーディオブック)どんな時代もサバイバルする人の「時間力」養成講座</v>
          </cell>
          <cell r="D2386" t="str">
            <v>小宮一慶⊥林和良【ナレーター】</v>
          </cell>
          <cell r="E2386" t="str">
            <v>ディスカヴァー・トゥエンティワン</v>
          </cell>
          <cell r="F2386">
            <v>3300</v>
          </cell>
          <cell r="G2386" t="str">
            <v>販売開始</v>
          </cell>
          <cell r="H2386" t="str">
            <v>ビジネス</v>
          </cell>
          <cell r="I2386" t="str">
            <v>コーチング・リーダーシップ</v>
          </cell>
        </row>
        <row r="2387">
          <cell r="A2387" t="str">
            <v>KP00095652</v>
          </cell>
          <cell r="B2387" t="str">
            <v>9784887596269</v>
          </cell>
          <cell r="C2387" t="str">
            <v>(オーディオブック)勝間和代のインディペンデントな生き方　実践ガイド</v>
          </cell>
          <cell r="D2387" t="str">
            <v>勝間和代⊥須藤絵里花【ナレーター】</v>
          </cell>
          <cell r="E2387" t="str">
            <v>ディスカヴァー・トゥエンティワン</v>
          </cell>
          <cell r="F2387">
            <v>4290</v>
          </cell>
          <cell r="G2387" t="str">
            <v>販売開始</v>
          </cell>
          <cell r="H2387" t="str">
            <v>ビジネス</v>
          </cell>
          <cell r="I2387" t="str">
            <v>思考術・発想法</v>
          </cell>
        </row>
        <row r="2388">
          <cell r="A2388" t="str">
            <v>KP00095651</v>
          </cell>
          <cell r="B2388" t="str">
            <v>9784799322178</v>
          </cell>
          <cell r="C2388" t="str">
            <v>(オーディオブック)3秒でハッピーになる 超名言100</v>
          </cell>
          <cell r="D2388" t="str">
            <v>ひすいこたろう⊥柳よしひこ【ナレーター】</v>
          </cell>
          <cell r="E2388" t="str">
            <v>ディスカヴァー・トゥエンティワン</v>
          </cell>
          <cell r="F2388">
            <v>5610</v>
          </cell>
          <cell r="G2388" t="str">
            <v>販売開始</v>
          </cell>
          <cell r="H2388" t="str">
            <v>自己啓発</v>
          </cell>
          <cell r="I2388" t="str">
            <v>生き方・人生論</v>
          </cell>
        </row>
        <row r="2389">
          <cell r="A2389" t="str">
            <v>KP00095650</v>
          </cell>
          <cell r="B2389" t="str">
            <v>9784887598850</v>
          </cell>
          <cell r="C2389" t="str">
            <v>(オーディオブック)名言セラピー幕末スペシャル　The Revolution！</v>
          </cell>
          <cell r="D2389" t="str">
            <v>ひすいこたろう⊥大谷幸司【ナレーター】</v>
          </cell>
          <cell r="E2389" t="str">
            <v>ディスカヴァー・トゥエンティワン</v>
          </cell>
          <cell r="F2389">
            <v>3960</v>
          </cell>
          <cell r="G2389" t="str">
            <v>販売開始</v>
          </cell>
          <cell r="H2389" t="str">
            <v>実用・資格</v>
          </cell>
          <cell r="I2389" t="str">
            <v>恋愛・結婚</v>
          </cell>
        </row>
        <row r="2390">
          <cell r="A2390" t="str">
            <v>KP00095649</v>
          </cell>
          <cell r="B2390" t="str">
            <v>9784799329207</v>
          </cell>
          <cell r="C2390" t="str">
            <v>(オーディオブック)ハイパフォーマー思考 高い成果を出し続ける人に共通する7つの思考・行動様式</v>
          </cell>
          <cell r="D2390" t="str">
            <v>増子裕介⊥増村岳史⊥佐田直啓【ナレーター】</v>
          </cell>
          <cell r="E2390" t="str">
            <v>ディスカヴァー・トゥエンティワン</v>
          </cell>
          <cell r="F2390">
            <v>5940</v>
          </cell>
          <cell r="G2390" t="str">
            <v>販売開始</v>
          </cell>
          <cell r="H2390" t="str">
            <v>自己啓発</v>
          </cell>
          <cell r="I2390" t="str">
            <v>仕事術</v>
          </cell>
        </row>
        <row r="2391">
          <cell r="A2391" t="str">
            <v>KP00095648</v>
          </cell>
          <cell r="B2391" t="str">
            <v/>
          </cell>
          <cell r="C2391" t="str">
            <v>(オーディオブック)新しいゲーム始めました。1 ～使命もないのに最強です？～</v>
          </cell>
          <cell r="D2391" t="str">
            <v>じゃがバター⊥松原大典【ナレーター】</v>
          </cell>
          <cell r="E2391" t="str">
            <v>TOブックス</v>
          </cell>
          <cell r="F2391">
            <v>4950</v>
          </cell>
          <cell r="G2391" t="str">
            <v>販売開始</v>
          </cell>
          <cell r="H2391" t="str">
            <v>アニメ</v>
          </cell>
          <cell r="I2391" t="str">
            <v>ラノベ・アニメ・ラジオドラマ</v>
          </cell>
        </row>
        <row r="2392">
          <cell r="A2392" t="str">
            <v>KP00095647</v>
          </cell>
          <cell r="B2392" t="str">
            <v>9784799312629</v>
          </cell>
          <cell r="C2392" t="str">
            <v>(オーディオブック)あした死ぬかもよ？</v>
          </cell>
          <cell r="D2392" t="str">
            <v>ひすいこたろう⊥渡辺博之【ナレーター】</v>
          </cell>
          <cell r="E2392" t="str">
            <v>ディスカヴァー・トゥエンティワン</v>
          </cell>
          <cell r="F2392">
            <v>5280</v>
          </cell>
          <cell r="G2392" t="str">
            <v>販売開始</v>
          </cell>
          <cell r="H2392" t="str">
            <v>教養</v>
          </cell>
          <cell r="I2392" t="str">
            <v>一般教養・雑学</v>
          </cell>
        </row>
        <row r="2393">
          <cell r="A2393" t="str">
            <v>KP00095646</v>
          </cell>
          <cell r="B2393" t="str">
            <v>9784887597297</v>
          </cell>
          <cell r="C2393" t="str">
            <v>(オーディオブック)人が輝くサービス　スターバックスと僕の成長物語</v>
          </cell>
          <cell r="D2393" t="str">
            <v>黒石和宏⊥サカウエ稔【ナレーター】</v>
          </cell>
          <cell r="E2393" t="str">
            <v>ディスカヴァー・トゥエンティワン</v>
          </cell>
          <cell r="F2393">
            <v>4950</v>
          </cell>
          <cell r="G2393" t="str">
            <v>販売開始</v>
          </cell>
          <cell r="H2393" t="str">
            <v>ビジネス</v>
          </cell>
          <cell r="I2393" t="str">
            <v>コーチング・リーダーシップ</v>
          </cell>
        </row>
        <row r="2394">
          <cell r="A2394" t="str">
            <v>KP00095645</v>
          </cell>
          <cell r="B2394" t="str">
            <v>9784799311783</v>
          </cell>
          <cell r="C2394" t="str">
            <v>(オーディオブック)スタートライン</v>
          </cell>
          <cell r="D2394" t="str">
            <v>喜多川泰⊥市村徹【ナレーター】</v>
          </cell>
          <cell r="E2394" t="str">
            <v>ディスカヴァー・トゥエンティワン</v>
          </cell>
          <cell r="F2394">
            <v>5610</v>
          </cell>
          <cell r="G2394" t="str">
            <v>販売開始</v>
          </cell>
          <cell r="H2394" t="str">
            <v>ビジネス</v>
          </cell>
          <cell r="I2394" t="str">
            <v>思考術・発想法</v>
          </cell>
        </row>
        <row r="2395">
          <cell r="A2395" t="str">
            <v>KP00095644</v>
          </cell>
          <cell r="B2395" t="str">
            <v>9784799311349</v>
          </cell>
          <cell r="C2395" t="str">
            <v>(オーディオブック)99%の人がしていない　たった1%の仕事のコツ</v>
          </cell>
          <cell r="D2395" t="str">
            <v>河野英太郎⊥市村徹【ナレーター】</v>
          </cell>
          <cell r="E2395" t="str">
            <v>ディスカヴァー・トゥエンティワン</v>
          </cell>
          <cell r="F2395">
            <v>4620</v>
          </cell>
          <cell r="G2395" t="str">
            <v>販売開始</v>
          </cell>
          <cell r="H2395" t="str">
            <v>ビジネス</v>
          </cell>
          <cell r="I2395" t="str">
            <v>コーチング・リーダーシップ</v>
          </cell>
        </row>
        <row r="2396">
          <cell r="A2396" t="str">
            <v>KP00095643</v>
          </cell>
          <cell r="B2396" t="str">
            <v>9784887595958</v>
          </cell>
          <cell r="C2396" t="str">
            <v>(オーディオブック)なぜか好かれる人の話し方　なぜか嫌われる人の話し方</v>
          </cell>
          <cell r="D2396" t="str">
            <v>ディスカヴァー・コミュニケーション・ラボラトリー⊥佐々木健【ナレーター】</v>
          </cell>
          <cell r="E2396" t="str">
            <v>ディスカヴァー・トゥエンティワン</v>
          </cell>
          <cell r="F2396">
            <v>4290</v>
          </cell>
          <cell r="G2396" t="str">
            <v>販売開始</v>
          </cell>
          <cell r="H2396" t="str">
            <v>ビジネス</v>
          </cell>
          <cell r="I2396" t="str">
            <v>プレゼンテーション</v>
          </cell>
        </row>
        <row r="2397">
          <cell r="A2397" t="str">
            <v>KP00095642</v>
          </cell>
          <cell r="B2397" t="str">
            <v>9784887597044</v>
          </cell>
          <cell r="C2397" t="str">
            <v>(オーディオブック)年収200万円からの貯金生活宣言</v>
          </cell>
          <cell r="D2397" t="str">
            <v>横山光昭⊥渡辺博之【ナレーター】</v>
          </cell>
          <cell r="E2397" t="str">
            <v>ディスカヴァー・トゥエンティワン</v>
          </cell>
          <cell r="F2397">
            <v>3960</v>
          </cell>
          <cell r="G2397" t="str">
            <v>販売開始</v>
          </cell>
          <cell r="H2397" t="str">
            <v>ビジネス</v>
          </cell>
          <cell r="I2397" t="str">
            <v>会計・経理</v>
          </cell>
        </row>
        <row r="2398">
          <cell r="A2398" t="str">
            <v>KP00095641</v>
          </cell>
          <cell r="B2398" t="str">
            <v>9784799313121</v>
          </cell>
          <cell r="C2398" t="str">
            <v>(オーディオブック)子どもに迷惑かけたくなければ相続の準備は自分でしなさい</v>
          </cell>
          <cell r="D2398" t="str">
            <v>五十嵐明彦⊥海老沢潮【ナレーター】</v>
          </cell>
          <cell r="E2398" t="str">
            <v>ディスカヴァー・トゥエンティワン</v>
          </cell>
          <cell r="F2398">
            <v>3300</v>
          </cell>
          <cell r="G2398" t="str">
            <v>販売開始</v>
          </cell>
          <cell r="H2398" t="str">
            <v>ビジネス</v>
          </cell>
          <cell r="I2398" t="str">
            <v>会計・経理</v>
          </cell>
        </row>
        <row r="2399">
          <cell r="A2399" t="str">
            <v>KP00095640</v>
          </cell>
          <cell r="B2399" t="str">
            <v/>
          </cell>
          <cell r="C2399" t="str">
            <v>(オーディオブック)SQ　“かかわり”の知能指数</v>
          </cell>
          <cell r="D2399" t="str">
            <v>鈴木謙介⊥茶川亜郎【ナレーター】</v>
          </cell>
          <cell r="E2399" t="str">
            <v>ディスカヴァー・トゥエンティワン</v>
          </cell>
          <cell r="F2399">
            <v>4950</v>
          </cell>
          <cell r="G2399" t="str">
            <v>販売開始</v>
          </cell>
          <cell r="H2399" t="str">
            <v>ビジネス</v>
          </cell>
          <cell r="I2399" t="str">
            <v>話し方・コミュニケーション術</v>
          </cell>
        </row>
        <row r="2400">
          <cell r="A2400" t="str">
            <v>KP00095639</v>
          </cell>
          <cell r="B2400" t="str">
            <v>9784799326756</v>
          </cell>
          <cell r="C2400" t="str">
            <v>(オーディオブック)BRAIN DRIVEN（ブレインドリブン）パフォーマンスが高まる脳の状態とは</v>
          </cell>
          <cell r="D2400" t="str">
            <v>青砥瑞人⊥中村友紀【ナレーター】</v>
          </cell>
          <cell r="E2400" t="str">
            <v>ディスカヴァー・トゥエンティワン</v>
          </cell>
          <cell r="F2400">
            <v>7260</v>
          </cell>
          <cell r="G2400" t="str">
            <v>販売開始</v>
          </cell>
          <cell r="H2400" t="str">
            <v>自己啓発</v>
          </cell>
          <cell r="I2400" t="str">
            <v>仕事術</v>
          </cell>
        </row>
        <row r="2401">
          <cell r="A2401" t="str">
            <v>KP00095638</v>
          </cell>
          <cell r="B2401" t="str">
            <v>9784887593022</v>
          </cell>
          <cell r="C2401" t="str">
            <v>(オーディオブック)強育論</v>
          </cell>
          <cell r="D2401" t="str">
            <v>宮本哲也⊥橋本英樹【ナレーター】</v>
          </cell>
          <cell r="E2401" t="str">
            <v>ディスカヴァー・トゥエンティワン</v>
          </cell>
          <cell r="F2401">
            <v>4620</v>
          </cell>
          <cell r="G2401" t="str">
            <v>販売開始</v>
          </cell>
          <cell r="H2401" t="str">
            <v>ビジネス</v>
          </cell>
          <cell r="I2401" t="str">
            <v>コーチング・リーダーシップ</v>
          </cell>
        </row>
        <row r="2402">
          <cell r="A2402" t="str">
            <v>KP00095637</v>
          </cell>
          <cell r="B2402" t="str">
            <v>9784799317976</v>
          </cell>
          <cell r="C2402" t="str">
            <v>(オーディオブック)あなたの人生がつまらないと思うんなら、それはあなた自身がつまらなくしているんだぜ。 1秒でこの世界が変わる70の答え</v>
          </cell>
          <cell r="D2402" t="str">
            <v>ひすいこたろう⊥海老沢潮【ナレーター】</v>
          </cell>
          <cell r="E2402" t="str">
            <v>ディスカヴァー・トゥエンティワン</v>
          </cell>
          <cell r="F2402">
            <v>4620</v>
          </cell>
          <cell r="G2402" t="str">
            <v>販売開始</v>
          </cell>
          <cell r="H2402" t="str">
            <v>ビジネス</v>
          </cell>
          <cell r="I2402" t="str">
            <v>思考術・発想法</v>
          </cell>
        </row>
        <row r="2403">
          <cell r="A2403" t="str">
            <v>KP00095636</v>
          </cell>
          <cell r="B2403" t="str">
            <v>9784887597334</v>
          </cell>
          <cell r="C2403" t="str">
            <v>(オーディオブック)賢者の書</v>
          </cell>
          <cell r="D2403" t="str">
            <v>喜多川泰⊥市村徹【ナレーター】</v>
          </cell>
          <cell r="E2403" t="str">
            <v>ディスカヴァー・トゥエンティワン</v>
          </cell>
          <cell r="F2403">
            <v>4950</v>
          </cell>
          <cell r="G2403" t="str">
            <v>販売開始</v>
          </cell>
          <cell r="H2403" t="str">
            <v>文芸・落語</v>
          </cell>
          <cell r="I2403" t="str">
            <v>現代小説</v>
          </cell>
        </row>
        <row r="2404">
          <cell r="A2404" t="str">
            <v>KP00095635</v>
          </cell>
          <cell r="B2404" t="str">
            <v>9784799328934</v>
          </cell>
          <cell r="C2404" t="str">
            <v>(オーディオブック)最強リーダーの「話す力」　誰から見てもリーダーらしく見える「話し方」の秘密</v>
          </cell>
          <cell r="D2404" t="str">
            <v>矢野香⊥佐藤慧【ナレーター】</v>
          </cell>
          <cell r="E2404" t="str">
            <v>ディスカヴァー・トゥエンティワン</v>
          </cell>
          <cell r="F2404">
            <v>5280</v>
          </cell>
          <cell r="G2404" t="str">
            <v>販売開始</v>
          </cell>
          <cell r="H2404" t="str">
            <v>ビジネス</v>
          </cell>
          <cell r="I2404" t="str">
            <v>コーチング・リーダーシップ</v>
          </cell>
        </row>
        <row r="2405">
          <cell r="A2405" t="str">
            <v>KP00095634</v>
          </cell>
          <cell r="B2405" t="str">
            <v>9784887597204</v>
          </cell>
          <cell r="C2405" t="str">
            <v>(オーディオブック)脳が良くなる耳勉強法</v>
          </cell>
          <cell r="D2405" t="str">
            <v>上田渉⊥矢島雅弘【ナレーター】</v>
          </cell>
          <cell r="E2405" t="str">
            <v>ディスカヴァー・トゥエンティワン</v>
          </cell>
          <cell r="F2405">
            <v>4950</v>
          </cell>
          <cell r="G2405" t="str">
            <v>販売開始</v>
          </cell>
          <cell r="H2405" t="str">
            <v>ビジネス</v>
          </cell>
          <cell r="I2405" t="str">
            <v>思考術・発想法</v>
          </cell>
        </row>
        <row r="2406">
          <cell r="A2406" t="str">
            <v>KP00095633</v>
          </cell>
          <cell r="B2406" t="str">
            <v>9784799319635</v>
          </cell>
          <cell r="C2406" t="str">
            <v>(オーディオブック)50歳からの勉強法</v>
          </cell>
          <cell r="D2406" t="str">
            <v>和田秀樹⊥西村不二人【ナレーター】</v>
          </cell>
          <cell r="E2406" t="str">
            <v>ディスカヴァー・トゥエンティワン</v>
          </cell>
          <cell r="F2406">
            <v>3795</v>
          </cell>
          <cell r="G2406" t="str">
            <v>販売開始</v>
          </cell>
          <cell r="H2406" t="str">
            <v>自己啓発</v>
          </cell>
          <cell r="I2406" t="str">
            <v>生き方・人生論</v>
          </cell>
        </row>
        <row r="2407">
          <cell r="A2407" t="str">
            <v>KP00095632</v>
          </cell>
          <cell r="B2407" t="str">
            <v>9784799311233</v>
          </cell>
          <cell r="C2407" t="str">
            <v>(オーディオブック)ビジネスマンのための「人物力」養成講座</v>
          </cell>
          <cell r="D2407" t="str">
            <v>小宮一慶⊥西岡賢吾【ナレーター】</v>
          </cell>
          <cell r="E2407" t="str">
            <v>ディスカヴァー・トゥエンティワン</v>
          </cell>
          <cell r="F2407">
            <v>3960</v>
          </cell>
          <cell r="G2407" t="str">
            <v>販売開始</v>
          </cell>
          <cell r="H2407" t="str">
            <v>ビジネス</v>
          </cell>
          <cell r="I2407" t="str">
            <v>コーチング・リーダーシップ</v>
          </cell>
        </row>
        <row r="2408">
          <cell r="A2408" t="str">
            <v>KP00095631</v>
          </cell>
          <cell r="B2408" t="str">
            <v>9784799315903</v>
          </cell>
          <cell r="C2408" t="str">
            <v>(オーディオブック)力の抜きどころ 劇的に成果が上がる、2割に集中する習慣</v>
          </cell>
          <cell r="D2408" t="str">
            <v>古川武士⊥市村徹【ナレーター】</v>
          </cell>
          <cell r="E2408" t="str">
            <v>ディスカヴァー・トゥエンティワン</v>
          </cell>
          <cell r="F2408">
            <v>4950</v>
          </cell>
          <cell r="G2408" t="str">
            <v>販売開始</v>
          </cell>
          <cell r="H2408" t="str">
            <v>ビジネス</v>
          </cell>
          <cell r="I2408" t="str">
            <v>思考術・発想法</v>
          </cell>
        </row>
        <row r="2409">
          <cell r="A2409" t="str">
            <v>KP00095301</v>
          </cell>
          <cell r="B2409" t="str">
            <v>9784492921982</v>
          </cell>
          <cell r="C2409" t="str">
            <v>(オーディオブック)ビジネスと人権―週刊東洋経済eビジネス新書No.397</v>
          </cell>
          <cell r="D2409" t="str">
            <v>週刊東洋経済編集部⊥中元大介【ナレーター】</v>
          </cell>
          <cell r="E2409" t="str">
            <v>東洋経済新報社</v>
          </cell>
          <cell r="F2409">
            <v>2161</v>
          </cell>
          <cell r="G2409" t="str">
            <v>販売開始</v>
          </cell>
          <cell r="H2409" t="str">
            <v>教養</v>
          </cell>
          <cell r="I2409" t="str">
            <v>社会学</v>
          </cell>
        </row>
        <row r="2410">
          <cell r="A2410" t="str">
            <v>KP00095300</v>
          </cell>
          <cell r="B2410" t="str">
            <v>9784492921814</v>
          </cell>
          <cell r="C2410" t="str">
            <v>(オーディオブック)マルクスvs.ケインズ―週刊東洋経済eビジネス新書No.380</v>
          </cell>
          <cell r="D2410" t="str">
            <v>週刊東洋経済編集部⊥花瀬あさみ【ナレーター】</v>
          </cell>
          <cell r="E2410" t="str">
            <v>東洋経済新報社</v>
          </cell>
          <cell r="F2410">
            <v>2310</v>
          </cell>
          <cell r="G2410" t="str">
            <v>販売開始</v>
          </cell>
          <cell r="H2410" t="str">
            <v>教養</v>
          </cell>
          <cell r="I2410" t="str">
            <v>社会学</v>
          </cell>
        </row>
        <row r="2411">
          <cell r="A2411" t="str">
            <v>KP00095299</v>
          </cell>
          <cell r="B2411" t="str">
            <v>9784492922057</v>
          </cell>
          <cell r="C2411" t="str">
            <v>(オーディオブック)マンション管理―週刊東洋経済eビジネス新書No.404</v>
          </cell>
          <cell r="D2411" t="str">
            <v>週刊東洋経済編集部⊥やまだけい【ナレーター】</v>
          </cell>
          <cell r="E2411" t="str">
            <v>東洋経済新報社</v>
          </cell>
          <cell r="F2411">
            <v>2432</v>
          </cell>
          <cell r="G2411" t="str">
            <v>販売開始</v>
          </cell>
          <cell r="H2411" t="str">
            <v>教養</v>
          </cell>
          <cell r="I2411" t="str">
            <v>社会学</v>
          </cell>
        </row>
        <row r="2412">
          <cell r="A2412" t="str">
            <v>KP00095298</v>
          </cell>
          <cell r="B2412" t="str">
            <v>9784492922026</v>
          </cell>
          <cell r="C2412" t="str">
            <v>(オーディオブック)みずほ　解けない呪縛―週刊東洋経済eビジネス新書No.401</v>
          </cell>
          <cell r="D2412" t="str">
            <v>週刊東洋経済編集部⊥寺井麻保【ナレーター】</v>
          </cell>
          <cell r="E2412" t="str">
            <v>東洋経済新報社</v>
          </cell>
          <cell r="F2412">
            <v>2402</v>
          </cell>
          <cell r="G2412" t="str">
            <v>販売開始</v>
          </cell>
          <cell r="H2412" t="str">
            <v>教養</v>
          </cell>
          <cell r="I2412" t="str">
            <v>社会学</v>
          </cell>
        </row>
        <row r="2413">
          <cell r="A2413" t="str">
            <v>KP00095297</v>
          </cell>
          <cell r="B2413" t="str">
            <v>9784492922118</v>
          </cell>
          <cell r="C2413" t="str">
            <v>(オーディオブック)ライフシフト超入門―週刊東洋経済eビジネス新書No.410</v>
          </cell>
          <cell r="D2413" t="str">
            <v>週刊東洋経済編集部⊥平澤慧美【ナレーター】</v>
          </cell>
          <cell r="E2413" t="str">
            <v>東洋経済新報社</v>
          </cell>
          <cell r="F2413">
            <v>2161</v>
          </cell>
          <cell r="G2413" t="str">
            <v>販売開始</v>
          </cell>
          <cell r="H2413" t="str">
            <v>教養</v>
          </cell>
          <cell r="I2413" t="str">
            <v>社会学</v>
          </cell>
        </row>
        <row r="2414">
          <cell r="A2414" t="str">
            <v>KP00095296</v>
          </cell>
          <cell r="B2414" t="str">
            <v>9784492921715</v>
          </cell>
          <cell r="C2414" t="str">
            <v>(オーディオブック)リスクシナリオ　2021―週刊東洋経済eビジネス新書Ｎo.370</v>
          </cell>
          <cell r="D2414" t="str">
            <v>週刊東洋経済編集部⊥花瀬あさみ【ナレーター】</v>
          </cell>
          <cell r="E2414" t="str">
            <v>東洋経済新報社</v>
          </cell>
          <cell r="F2414">
            <v>2072</v>
          </cell>
          <cell r="G2414" t="str">
            <v>販売開始</v>
          </cell>
          <cell r="H2414" t="str">
            <v>教養</v>
          </cell>
          <cell r="I2414" t="str">
            <v>社会学</v>
          </cell>
        </row>
        <row r="2415">
          <cell r="A2415" t="str">
            <v>KP00095295</v>
          </cell>
          <cell r="B2415" t="str">
            <v>9784492224045</v>
          </cell>
          <cell r="C2415" t="str">
            <v>(オーディオブック)ルポ・収容所列島: ニッポンの精神医療を問う</v>
          </cell>
          <cell r="D2415" t="str">
            <v>風間直樹⊥井艸恵美⊥辻麻梨子⊥茶川亜郎【ナレーター】</v>
          </cell>
          <cell r="E2415" t="str">
            <v>東洋経済新報社</v>
          </cell>
          <cell r="F2415">
            <v>5280</v>
          </cell>
          <cell r="G2415" t="str">
            <v>販売開始</v>
          </cell>
          <cell r="H2415" t="str">
            <v>文芸・落語</v>
          </cell>
          <cell r="I2415" t="str">
            <v>エッセイ・ノンフィクション</v>
          </cell>
        </row>
        <row r="2416">
          <cell r="A2416" t="str">
            <v>KP00095294</v>
          </cell>
          <cell r="B2416" t="str">
            <v>9784492556788</v>
          </cell>
          <cell r="C2416" t="str">
            <v>(オーディオブック)ロジカル・セリング ―最強の法人営業</v>
          </cell>
          <cell r="D2416" t="str">
            <v>近藤敬⊥斎藤岳⊥友寄史裕【ナレーター】</v>
          </cell>
          <cell r="E2416" t="str">
            <v>東洋経済新報社</v>
          </cell>
          <cell r="F2416">
            <v>7260</v>
          </cell>
          <cell r="G2416" t="str">
            <v>販売開始</v>
          </cell>
          <cell r="H2416" t="str">
            <v>ビジネス</v>
          </cell>
          <cell r="I2416" t="str">
            <v>マーケティング・ブランド</v>
          </cell>
        </row>
        <row r="2417">
          <cell r="A2417" t="str">
            <v>KP00095293</v>
          </cell>
          <cell r="B2417" t="str">
            <v>9784492522301</v>
          </cell>
          <cell r="C2417" t="str">
            <v>(オーディオブック)ワイズカンパニー: 知識創造から知識実践への新しいモデル</v>
          </cell>
          <cell r="D2417" t="str">
            <v>野中郁次郎⊥竹内弘高⊥黒輪篤嗣⊥小柴大始【ナレーター】</v>
          </cell>
          <cell r="E2417" t="str">
            <v>東洋経済新報社</v>
          </cell>
          <cell r="F2417">
            <v>11979</v>
          </cell>
          <cell r="G2417" t="str">
            <v>販売開始</v>
          </cell>
          <cell r="H2417" t="str">
            <v>ビジネス</v>
          </cell>
          <cell r="I2417" t="str">
            <v>経営戦略・組織論</v>
          </cell>
        </row>
        <row r="2418">
          <cell r="A2418" t="str">
            <v>KP00095292</v>
          </cell>
          <cell r="B2418" t="str">
            <v/>
          </cell>
          <cell r="C2418" t="str">
            <v>(オーディオブック)新しいゲーム始めました。2 ～使命もないのに最強です？～</v>
          </cell>
          <cell r="D2418" t="str">
            <v>じゃがバター⊥松原大典【ナレーター】</v>
          </cell>
          <cell r="E2418" t="str">
            <v>TOブックス</v>
          </cell>
          <cell r="F2418">
            <v>4950</v>
          </cell>
          <cell r="G2418" t="str">
            <v>販売開始</v>
          </cell>
          <cell r="H2418" t="str">
            <v>アニメ</v>
          </cell>
          <cell r="I2418" t="str">
            <v>ラノベ・アニメ・ラジオドラマ</v>
          </cell>
        </row>
        <row r="2419">
          <cell r="A2419" t="str">
            <v>KP00095291</v>
          </cell>
          <cell r="B2419" t="str">
            <v>9784492922132</v>
          </cell>
          <cell r="C2419" t="str">
            <v>(オーディオブック)暗号資産＆NFT―週刊東洋経済eビジネス新書No.412</v>
          </cell>
          <cell r="D2419" t="str">
            <v>週刊東洋経済編集部⊥寺井麻保【ナレーター】</v>
          </cell>
          <cell r="E2419" t="str">
            <v>東洋経済新報社</v>
          </cell>
          <cell r="F2419">
            <v>2343</v>
          </cell>
          <cell r="G2419" t="str">
            <v>販売開始</v>
          </cell>
          <cell r="H2419" t="str">
            <v>教養</v>
          </cell>
          <cell r="I2419" t="str">
            <v>社会学</v>
          </cell>
        </row>
        <row r="2420">
          <cell r="A2420" t="str">
            <v>KP00095290</v>
          </cell>
          <cell r="B2420" t="str">
            <v>9784492921821</v>
          </cell>
          <cell r="C2420" t="str">
            <v>(オーディオブック)医療テック　最前線―週刊東洋経済eビジネス新書No.381</v>
          </cell>
          <cell r="D2420" t="str">
            <v>週刊東洋経済編集部⊥寺井麻保【ナレーター】</v>
          </cell>
          <cell r="E2420" t="str">
            <v>東洋経済新報社</v>
          </cell>
          <cell r="F2420">
            <v>2191</v>
          </cell>
          <cell r="G2420" t="str">
            <v>販売開始</v>
          </cell>
          <cell r="H2420" t="str">
            <v>教養</v>
          </cell>
          <cell r="I2420" t="str">
            <v>社会学</v>
          </cell>
        </row>
        <row r="2421">
          <cell r="A2421" t="str">
            <v>KP00095289</v>
          </cell>
          <cell r="B2421" t="str">
            <v/>
          </cell>
          <cell r="C2421" t="str">
            <v>(オーディオブック)最弱テイマーはゴミ拾いの旅を始めました。2</v>
          </cell>
          <cell r="D2421" t="str">
            <v>ほのぼのる500⊥斎藤楓子【ナレーター】</v>
          </cell>
          <cell r="E2421" t="str">
            <v>TOブックス</v>
          </cell>
          <cell r="F2421">
            <v>4950</v>
          </cell>
          <cell r="G2421" t="str">
            <v>販売開始</v>
          </cell>
          <cell r="H2421" t="str">
            <v>アニメ</v>
          </cell>
          <cell r="I2421" t="str">
            <v>ラノベ・アニメ・ラジオドラマ</v>
          </cell>
        </row>
        <row r="2422">
          <cell r="A2422" t="str">
            <v>KP00095288</v>
          </cell>
          <cell r="B2422" t="str">
            <v>9784492047255</v>
          </cell>
          <cell r="C2422" t="str">
            <v>(オーディオブック)科学的に証明された 自分を動かす方法: なぜか目標を達成できてしまう、とてつもなく強力なモチベーションサイエンス</v>
          </cell>
          <cell r="D2422" t="str">
            <v>アイエレット・フィッシュバック⊥上原裕美子⊥小柴大始【ナレーター】</v>
          </cell>
          <cell r="E2422" t="str">
            <v>東洋経済新報社</v>
          </cell>
          <cell r="F2422">
            <v>5940</v>
          </cell>
          <cell r="G2422" t="str">
            <v>販売開始</v>
          </cell>
          <cell r="H2422" t="str">
            <v>自己啓発</v>
          </cell>
          <cell r="I2422" t="str">
            <v>自己啓発・成功哲学（海外）</v>
          </cell>
        </row>
        <row r="2423">
          <cell r="A2423" t="str">
            <v>KP00095287</v>
          </cell>
          <cell r="B2423" t="str">
            <v/>
          </cell>
          <cell r="C2423" t="str">
            <v>(オーディオブック)最弱テイマーはゴミ拾いの旅を始めました。1</v>
          </cell>
          <cell r="D2423" t="str">
            <v>ほのぼのる500⊥斎藤楓子【ナレーター】</v>
          </cell>
          <cell r="E2423" t="str">
            <v>TOブックス</v>
          </cell>
          <cell r="F2423">
            <v>4950</v>
          </cell>
          <cell r="G2423" t="str">
            <v>販売開始</v>
          </cell>
          <cell r="H2423" t="str">
            <v>アニメ</v>
          </cell>
          <cell r="I2423" t="str">
            <v>ラノベ・アニメ・ラジオドラマ</v>
          </cell>
        </row>
        <row r="2424">
          <cell r="A2424" t="str">
            <v>KP00095286</v>
          </cell>
          <cell r="B2424" t="str">
            <v>9784492043417</v>
          </cell>
          <cell r="C2424" t="str">
            <v>(オーディオブック)我ら糖尿人、元気なのには理由（ワケ）がある。 ――現代病を治す糖質制限食</v>
          </cell>
          <cell r="D2424" t="str">
            <v>宮本輝⊥江部康二⊥藤井剛（宮本輝役）【ナレーター】⊥清水圭吾（江部康二役）【ナレーター】</v>
          </cell>
          <cell r="E2424" t="str">
            <v>東洋経済新報社</v>
          </cell>
          <cell r="F2424">
            <v>4950</v>
          </cell>
          <cell r="G2424" t="str">
            <v>販売開始</v>
          </cell>
          <cell r="H2424" t="str">
            <v>実用・資格</v>
          </cell>
          <cell r="I2424" t="str">
            <v>健康・美容・医学</v>
          </cell>
        </row>
        <row r="2425">
          <cell r="A2425" t="str">
            <v>KP00095285</v>
          </cell>
          <cell r="B2425" t="str">
            <v>9784492921876</v>
          </cell>
          <cell r="C2425" t="str">
            <v>(オーディオブック)会社とジェンダー―週刊東洋経済eビジネス新書No.386</v>
          </cell>
          <cell r="D2425" t="str">
            <v>週刊東洋経済編集部⊥池原卓冶【ナレーター】</v>
          </cell>
          <cell r="E2425" t="str">
            <v>東洋経済新報社</v>
          </cell>
          <cell r="F2425">
            <v>2310</v>
          </cell>
          <cell r="G2425" t="str">
            <v>販売開始</v>
          </cell>
          <cell r="H2425" t="str">
            <v>教養</v>
          </cell>
          <cell r="I2425" t="str">
            <v>社会学</v>
          </cell>
        </row>
        <row r="2426">
          <cell r="A2426" t="str">
            <v>KP00095284</v>
          </cell>
          <cell r="B2426" t="str">
            <v>9784864725378</v>
          </cell>
          <cell r="C2426" t="str">
            <v>(オーディオブック)最後の医者は桜を見上げて君を想う</v>
          </cell>
          <cell r="D2426" t="str">
            <v>二宮敦人⊥伊東健人【ナレーター】⊥神尾晋一郎【ナレーター】⊥白石稔【ナレーター】⊥森谷遥【ナレーター】⊥風間万裕子【ナレーター】⊥青木奏【ナレーター】⊥小野明良【ナレーター】⊥金井ゆかり【ナレーター】⊥木村浩平【ナレーター】⊥櫛田知生【ナレーター】⊥斎藤ひろ子【ナレーター】⊥佐野遥喜【ナレーター】⊥関隆行【ナレーター】⊥高橋瑠菜【ナレーター】⊥光由利子【ナレーター】⊥鴇ひなみ【ナレーター】⊥冨田真【ナレーター】⊥中井亮太郎【ナレーター】⊥中尾レイ【ナレーター】⊥中野工【ナレーター】⊥七海彩姫【ナレーター】⊥西藤東生【ナレーター】⊥はたくみ【ナレーター】⊥ピロリ【ナレーター】⊥田村憲司【ナレーター】⊥堀口道代【ナレーター】⊥みけれいこ【ナレーター】⊥柳井景伊【ナレーター】⊥悠雲【ナレーター】⊥市川和也【ナレーター】</v>
          </cell>
          <cell r="E2426" t="str">
            <v>TOブックス</v>
          </cell>
          <cell r="F2426">
            <v>3960</v>
          </cell>
          <cell r="G2426" t="str">
            <v>販売開始</v>
          </cell>
          <cell r="H2426" t="str">
            <v>文芸・落語</v>
          </cell>
          <cell r="I2426" t="str">
            <v>現代小説</v>
          </cell>
        </row>
        <row r="2427">
          <cell r="A2427" t="str">
            <v>KP00095283</v>
          </cell>
          <cell r="B2427" t="str">
            <v>9784492922064</v>
          </cell>
          <cell r="C2427" t="str">
            <v>(オーディオブック)学び直しの「近現代史」―週刊東洋経済eビジネス新書No.405</v>
          </cell>
          <cell r="D2427" t="str">
            <v>週刊東洋経済編集部⊥寺井麻保【ナレーター】</v>
          </cell>
          <cell r="E2427" t="str">
            <v>東洋経済新報社</v>
          </cell>
          <cell r="F2427">
            <v>2673</v>
          </cell>
          <cell r="G2427" t="str">
            <v>販売開始</v>
          </cell>
          <cell r="H2427" t="str">
            <v>教養</v>
          </cell>
          <cell r="I2427" t="str">
            <v>社会学</v>
          </cell>
        </row>
        <row r="2428">
          <cell r="A2428" t="str">
            <v>KP00095282</v>
          </cell>
          <cell r="B2428" t="str">
            <v>9784492557808</v>
          </cell>
          <cell r="C2428" t="str">
            <v>(オーディオブック)管理職1年目の教科書</v>
          </cell>
          <cell r="D2428" t="str">
            <v>櫻田毅⊥西村不二人【ナレーター】</v>
          </cell>
          <cell r="E2428" t="str">
            <v>東洋経済新報社</v>
          </cell>
          <cell r="F2428">
            <v>4620</v>
          </cell>
          <cell r="G2428" t="str">
            <v>販売開始</v>
          </cell>
          <cell r="H2428" t="str">
            <v>ビジネス</v>
          </cell>
          <cell r="I2428" t="str">
            <v>コーチング・リーダーシップ</v>
          </cell>
        </row>
        <row r="2429">
          <cell r="A2429" t="str">
            <v>KP00095281</v>
          </cell>
          <cell r="B2429" t="str">
            <v>9784492557983</v>
          </cell>
          <cell r="C2429" t="str">
            <v>(オーディオブック)管理職3年目の教科書</v>
          </cell>
          <cell r="D2429" t="str">
            <v>櫻田毅⊥西村不二人【ナレーター】</v>
          </cell>
          <cell r="E2429" t="str">
            <v>東洋経済新報社</v>
          </cell>
          <cell r="F2429">
            <v>4950</v>
          </cell>
          <cell r="G2429" t="str">
            <v>販売開始</v>
          </cell>
          <cell r="H2429" t="str">
            <v>ビジネス</v>
          </cell>
          <cell r="I2429" t="str">
            <v>コーチング・リーダーシップ</v>
          </cell>
        </row>
        <row r="2430">
          <cell r="A2430" t="str">
            <v>KP00095280</v>
          </cell>
          <cell r="B2430" t="str">
            <v/>
          </cell>
          <cell r="C2430" t="str">
            <v>(オーディオブック)穏やか貴族の休暇のすすめ。5</v>
          </cell>
          <cell r="D2430" t="str">
            <v>岬⊥斉藤壮馬【ナレーター】</v>
          </cell>
          <cell r="E2430" t="str">
            <v>TOブックス</v>
          </cell>
          <cell r="F2430">
            <v>4950</v>
          </cell>
          <cell r="G2430" t="str">
            <v>販売開始</v>
          </cell>
          <cell r="H2430" t="str">
            <v>アニメ</v>
          </cell>
          <cell r="I2430" t="str">
            <v>ラノベ・アニメ・ラジオドラマ</v>
          </cell>
        </row>
        <row r="2431">
          <cell r="A2431" t="str">
            <v>KP00095279</v>
          </cell>
          <cell r="B2431" t="str">
            <v>9784492922125</v>
          </cell>
          <cell r="C2431" t="str">
            <v>(オーディオブック)企業価値の新常識―週刊東洋経済eビジネス新書No.411</v>
          </cell>
          <cell r="D2431" t="str">
            <v>週刊東洋経済編集部⊥小野原睦【ナレーター】</v>
          </cell>
          <cell r="E2431" t="str">
            <v>東洋経済新報社</v>
          </cell>
          <cell r="F2431">
            <v>2550</v>
          </cell>
          <cell r="G2431" t="str">
            <v>販売開始</v>
          </cell>
          <cell r="H2431" t="str">
            <v>教養</v>
          </cell>
          <cell r="I2431" t="str">
            <v>社会学</v>
          </cell>
        </row>
        <row r="2432">
          <cell r="A2432" t="str">
            <v>KP00095278</v>
          </cell>
          <cell r="B2432" t="str">
            <v>9784492555774</v>
          </cell>
          <cell r="C2432" t="str">
            <v>(オーディオブック)究極のセールスレター シンプルだけど、一生役に立つ！お客様の心をわしづかみにするためのバイブル</v>
          </cell>
          <cell r="D2432" t="str">
            <v>ダン・ケネディ⊥神田昌典⊥齋藤慎子⊥友寄史裕【ナレーター】</v>
          </cell>
          <cell r="E2432" t="str">
            <v>東洋経済新報社</v>
          </cell>
          <cell r="F2432">
            <v>5280</v>
          </cell>
          <cell r="G2432" t="str">
            <v>販売開始</v>
          </cell>
          <cell r="H2432" t="str">
            <v>ビジネス</v>
          </cell>
          <cell r="I2432" t="str">
            <v>マーケティング・ブランド</v>
          </cell>
        </row>
        <row r="2433">
          <cell r="A2433" t="str">
            <v>KP00095277</v>
          </cell>
          <cell r="B2433" t="str">
            <v>9784492315248</v>
          </cell>
          <cell r="C2433" t="str">
            <v>(オーディオブック)無形資産が経済を支配する: 資本のない資本主義の正体</v>
          </cell>
          <cell r="D2433" t="str">
            <v>ジョナサン・ハスケル⊥スティアン・ウェストレイク⊥山形浩生⊥大谷幸司【ナレーター】</v>
          </cell>
          <cell r="E2433" t="str">
            <v>東洋経済新報社</v>
          </cell>
          <cell r="F2433">
            <v>9240</v>
          </cell>
          <cell r="G2433" t="str">
            <v>販売開始</v>
          </cell>
          <cell r="H2433" t="str">
            <v>ビジネス</v>
          </cell>
          <cell r="I2433" t="str">
            <v>株式・投資・金融</v>
          </cell>
        </row>
        <row r="2434">
          <cell r="A2434" t="str">
            <v>KP00095276</v>
          </cell>
          <cell r="B2434" t="str">
            <v/>
          </cell>
          <cell r="C2434" t="str">
            <v>(オーディオブック)穏やか貴族の休暇のすすめ。4</v>
          </cell>
          <cell r="D2434" t="str">
            <v>岬⊥斉藤壮馬【ナレーター】</v>
          </cell>
          <cell r="E2434" t="str">
            <v>TOブックス</v>
          </cell>
          <cell r="F2434">
            <v>4950</v>
          </cell>
          <cell r="G2434" t="str">
            <v>販売開始</v>
          </cell>
          <cell r="H2434" t="str">
            <v>アニメ</v>
          </cell>
          <cell r="I2434" t="str">
            <v>ラノベ・アニメ・ラジオドラマ</v>
          </cell>
        </row>
        <row r="2435">
          <cell r="A2435" t="str">
            <v>KP00095275</v>
          </cell>
          <cell r="B2435" t="str">
            <v>9784492555781</v>
          </cell>
          <cell r="C2435" t="str">
            <v>(オーディオブック)究極のマーケティングプラン シンプルだけど、一生役に立つ！お客様をトリコにするためのバイブル</v>
          </cell>
          <cell r="D2435" t="str">
            <v>ダン・ケネディ⊥神田昌典⊥齋藤慎子⊥友寄史裕【ナレーター】</v>
          </cell>
          <cell r="E2435" t="str">
            <v>東洋経済新報社</v>
          </cell>
          <cell r="F2435">
            <v>5280</v>
          </cell>
          <cell r="G2435" t="str">
            <v>販売開始</v>
          </cell>
          <cell r="H2435" t="str">
            <v>ビジネス</v>
          </cell>
          <cell r="I2435" t="str">
            <v>マーケティング・ブランド</v>
          </cell>
        </row>
        <row r="2436">
          <cell r="A2436" t="str">
            <v>KP00095274</v>
          </cell>
          <cell r="B2436" t="str">
            <v/>
          </cell>
          <cell r="C2436" t="str">
            <v>(オーディオブック)穏やか貴族の休暇のすすめ。3</v>
          </cell>
          <cell r="D2436" t="str">
            <v>岬⊥斉藤壮馬【ナレーター】</v>
          </cell>
          <cell r="E2436" t="str">
            <v>TOブックス</v>
          </cell>
          <cell r="F2436">
            <v>4950</v>
          </cell>
          <cell r="G2436" t="str">
            <v>販売開始</v>
          </cell>
          <cell r="H2436" t="str">
            <v>アニメ</v>
          </cell>
          <cell r="I2436" t="str">
            <v>ラノベ・アニメ・ラジオドラマ</v>
          </cell>
        </row>
        <row r="2437">
          <cell r="A2437" t="str">
            <v>KP00095273</v>
          </cell>
          <cell r="B2437" t="str">
            <v>9784492558096</v>
          </cell>
          <cell r="C2437" t="str">
            <v>(オーディオブック)給料の上げ方: 日本人みんなで豊かになる</v>
          </cell>
          <cell r="D2437" t="str">
            <v>デービッド・アトキンソン⊥田口祥【ナレーター】</v>
          </cell>
          <cell r="E2437" t="str">
            <v>東洋経済新報社</v>
          </cell>
          <cell r="F2437">
            <v>5280</v>
          </cell>
          <cell r="G2437" t="str">
            <v>販売開始</v>
          </cell>
          <cell r="H2437" t="str">
            <v>教養</v>
          </cell>
          <cell r="I2437" t="str">
            <v>政治・経済</v>
          </cell>
        </row>
        <row r="2438">
          <cell r="A2438" t="str">
            <v>KP00095272</v>
          </cell>
          <cell r="B2438" t="str">
            <v>9784492921937</v>
          </cell>
          <cell r="C2438" t="str">
            <v>(オーディオブック)無敵の文章術―週刊東洋経済eビジネス新書Ｎo.392</v>
          </cell>
          <cell r="D2438" t="str">
            <v>週刊東洋経済編集部⊥中元大介【ナレーター】</v>
          </cell>
          <cell r="E2438" t="str">
            <v>東洋経済新報社</v>
          </cell>
          <cell r="F2438">
            <v>2521</v>
          </cell>
          <cell r="G2438" t="str">
            <v>販売開始</v>
          </cell>
          <cell r="H2438" t="str">
            <v>教養</v>
          </cell>
          <cell r="I2438" t="str">
            <v>社会学</v>
          </cell>
        </row>
        <row r="2439">
          <cell r="A2439" t="str">
            <v>KP00095271</v>
          </cell>
          <cell r="B2439" t="str">
            <v>9784492921999</v>
          </cell>
          <cell r="C2439" t="str">
            <v>(オーディオブック)無敵の話し方―週刊東洋経済eビジネス新書No.398</v>
          </cell>
          <cell r="D2439" t="str">
            <v>週刊東洋経済編集部⊥花瀬あさみ【ナレーター】</v>
          </cell>
          <cell r="E2439" t="str">
            <v>東洋経済新報社</v>
          </cell>
          <cell r="F2439">
            <v>2580</v>
          </cell>
          <cell r="G2439" t="str">
            <v>販売開始</v>
          </cell>
          <cell r="H2439" t="str">
            <v>教養</v>
          </cell>
          <cell r="I2439" t="str">
            <v>社会学</v>
          </cell>
        </row>
        <row r="2440">
          <cell r="A2440" t="str">
            <v>KP00095270</v>
          </cell>
          <cell r="B2440" t="str">
            <v>9784492921760</v>
          </cell>
          <cell r="C2440" t="str">
            <v>(オーディオブック)郵政崩壊―週刊東洋経済eビジネス新書Ｎo.375</v>
          </cell>
          <cell r="D2440" t="str">
            <v>週刊東洋経済編集部⊥中元大介【ナレーター】</v>
          </cell>
          <cell r="E2440" t="str">
            <v>東洋経済新報社</v>
          </cell>
          <cell r="F2440">
            <v>2372</v>
          </cell>
          <cell r="G2440" t="str">
            <v>販売開始</v>
          </cell>
          <cell r="H2440" t="str">
            <v>教養</v>
          </cell>
          <cell r="I2440" t="str">
            <v>社会学</v>
          </cell>
        </row>
        <row r="2441">
          <cell r="A2441" t="str">
            <v>KP00095269</v>
          </cell>
          <cell r="B2441" t="str">
            <v/>
          </cell>
          <cell r="C2441" t="str">
            <v>(オーディオブック)穏やか貴族の休暇のすすめ。2</v>
          </cell>
          <cell r="D2441" t="str">
            <v>岬⊥斉藤壮馬【ナレーター】</v>
          </cell>
          <cell r="E2441" t="str">
            <v>TOブックス</v>
          </cell>
          <cell r="F2441">
            <v>4950</v>
          </cell>
          <cell r="G2441" t="str">
            <v>販売開始</v>
          </cell>
          <cell r="H2441" t="str">
            <v>アニメ</v>
          </cell>
          <cell r="I2441" t="str">
            <v>ラノベ・アニメ・ラジオドラマ</v>
          </cell>
        </row>
        <row r="2442">
          <cell r="A2442" t="str">
            <v>KP00095268</v>
          </cell>
          <cell r="B2442" t="str">
            <v/>
          </cell>
          <cell r="C2442" t="str">
            <v>(オーディオブック)鬼平犯科帳　第66話　追跡</v>
          </cell>
          <cell r="D2442" t="str">
            <v>池波正太郎⊥平田ナオキ【ナレーター】</v>
          </cell>
          <cell r="E2442" t="str">
            <v>文聞舎</v>
          </cell>
          <cell r="F2442">
            <v>1485</v>
          </cell>
          <cell r="G2442" t="str">
            <v>販売開始</v>
          </cell>
          <cell r="H2442" t="str">
            <v>文芸・落語</v>
          </cell>
          <cell r="I2442" t="str">
            <v>名作文学</v>
          </cell>
        </row>
        <row r="2443">
          <cell r="A2443" t="str">
            <v>KP00095267</v>
          </cell>
          <cell r="B2443" t="str">
            <v/>
          </cell>
          <cell r="C2443" t="str">
            <v>(オーディオブック)鬼平犯科帳　第65話　蛙の長助</v>
          </cell>
          <cell r="D2443" t="str">
            <v>池波正太郎⊥平田ナオキ【ナレーター】</v>
          </cell>
          <cell r="E2443" t="str">
            <v>文聞舎</v>
          </cell>
          <cell r="F2443">
            <v>1485</v>
          </cell>
          <cell r="G2443" t="str">
            <v>販売開始</v>
          </cell>
          <cell r="H2443" t="str">
            <v>文芸・落語</v>
          </cell>
          <cell r="I2443" t="str">
            <v>名作文学</v>
          </cell>
        </row>
        <row r="2444">
          <cell r="A2444" t="str">
            <v>KP00095266</v>
          </cell>
          <cell r="B2444" t="str">
            <v/>
          </cell>
          <cell r="C2444" t="str">
            <v>(オーディオブック)鬼平犯科帳　第64話　犬神の権三</v>
          </cell>
          <cell r="D2444" t="str">
            <v>池波正太郎⊥平田ナオキ【ナレーター】</v>
          </cell>
          <cell r="E2444" t="str">
            <v>文聞舎</v>
          </cell>
          <cell r="F2444">
            <v>1485</v>
          </cell>
          <cell r="G2444" t="str">
            <v>販売開始</v>
          </cell>
          <cell r="H2444" t="str">
            <v>文芸・落語</v>
          </cell>
          <cell r="I2444" t="str">
            <v>名作文学</v>
          </cell>
        </row>
        <row r="2445">
          <cell r="A2445" t="str">
            <v>KP00095265</v>
          </cell>
          <cell r="B2445" t="str">
            <v/>
          </cell>
          <cell r="C2445" t="str">
            <v>(オーディオブック)鬼平犯科帳　第63話　狐雨</v>
          </cell>
          <cell r="D2445" t="str">
            <v>池波正太郎⊥平田ナオキ【ナレーター】</v>
          </cell>
          <cell r="E2445" t="str">
            <v>文聞舎</v>
          </cell>
          <cell r="F2445">
            <v>1485</v>
          </cell>
          <cell r="G2445" t="str">
            <v>販売開始</v>
          </cell>
          <cell r="H2445" t="str">
            <v>文芸・落語</v>
          </cell>
          <cell r="I2445" t="str">
            <v>名作文学</v>
          </cell>
        </row>
        <row r="2446">
          <cell r="A2446" t="str">
            <v>KP00095264</v>
          </cell>
          <cell r="B2446" t="str">
            <v/>
          </cell>
          <cell r="C2446" t="str">
            <v>(オーディオブック)鬼平犯科帳　第62話　白い粉</v>
          </cell>
          <cell r="D2446" t="str">
            <v>池波正太郎⊥平田ナオキ【ナレーター】</v>
          </cell>
          <cell r="E2446" t="str">
            <v>文聞舎</v>
          </cell>
          <cell r="F2446">
            <v>1485</v>
          </cell>
          <cell r="G2446" t="str">
            <v>販売開始</v>
          </cell>
          <cell r="H2446" t="str">
            <v>文芸・落語</v>
          </cell>
          <cell r="I2446" t="str">
            <v>名作文学</v>
          </cell>
        </row>
        <row r="2447">
          <cell r="A2447" t="str">
            <v>KP00095263</v>
          </cell>
          <cell r="B2447" t="str">
            <v>9784794607478</v>
          </cell>
          <cell r="C2447" t="str">
            <v>(オーディオブック)AIの未来</v>
          </cell>
          <cell r="D2447" t="str">
            <v>IBCパブリッシング⊥アンドリュー・ロビンス【ナレーター】</v>
          </cell>
          <cell r="E2447" t="str">
            <v>IBCパブリッシング</v>
          </cell>
          <cell r="F2447">
            <v>2521</v>
          </cell>
          <cell r="G2447" t="str">
            <v>販売開始</v>
          </cell>
          <cell r="H2447" t="str">
            <v>語学</v>
          </cell>
          <cell r="I2447" t="str">
            <v>その他英語関連</v>
          </cell>
        </row>
        <row r="2448">
          <cell r="A2448" t="str">
            <v>KP00095262</v>
          </cell>
          <cell r="B2448" t="str">
            <v>9784492922323</v>
          </cell>
          <cell r="C2448" t="str">
            <v>(オーディオブック)教員不足の深層―週刊東洋経済eビジネス新書No.431</v>
          </cell>
          <cell r="D2448" t="str">
            <v>週刊東洋経済編集部⊥イヲリ【ナレーター】</v>
          </cell>
          <cell r="E2448" t="str">
            <v>東洋経済新報社</v>
          </cell>
          <cell r="F2448">
            <v>2343</v>
          </cell>
          <cell r="G2448" t="str">
            <v>販売開始</v>
          </cell>
          <cell r="H2448" t="str">
            <v>教養</v>
          </cell>
          <cell r="I2448" t="str">
            <v>社会学</v>
          </cell>
        </row>
        <row r="2449">
          <cell r="A2449" t="str">
            <v>KP00095261</v>
          </cell>
          <cell r="B2449" t="str">
            <v/>
          </cell>
          <cell r="C2449" t="str">
            <v>(オーディオブック)アインシュタイン・ストーリー(レベル1)</v>
          </cell>
          <cell r="D2449" t="str">
            <v>ジェイク・ロナルドソン⊥Peter Novak【ナレーター】</v>
          </cell>
          <cell r="E2449" t="str">
            <v>IBCパブリッシング</v>
          </cell>
          <cell r="F2449">
            <v>1980</v>
          </cell>
          <cell r="G2449" t="str">
            <v>販売開始</v>
          </cell>
          <cell r="H2449" t="str">
            <v>語学</v>
          </cell>
          <cell r="I2449" t="str">
            <v>その他英語関連</v>
          </cell>
        </row>
        <row r="2450">
          <cell r="A2450" t="str">
            <v>KP00095260</v>
          </cell>
          <cell r="B2450" t="str">
            <v>9784896840353</v>
          </cell>
          <cell r="C2450" t="str">
            <v>(オーディオブック)アメリカに行こう（レベル4）</v>
          </cell>
          <cell r="D2450" t="str">
            <v>黒田基子⊥Melinda Joe【ナレーター】</v>
          </cell>
          <cell r="E2450" t="str">
            <v>IBCパブリッシング</v>
          </cell>
          <cell r="F2450">
            <v>1980</v>
          </cell>
          <cell r="G2450" t="str">
            <v>販売開始</v>
          </cell>
          <cell r="H2450" t="str">
            <v>語学</v>
          </cell>
          <cell r="I2450" t="str">
            <v>その他英語関連</v>
          </cell>
        </row>
        <row r="2451">
          <cell r="A2451" t="str">
            <v>KP00095259</v>
          </cell>
          <cell r="B2451" t="str">
            <v/>
          </cell>
          <cell r="C2451" t="str">
            <v>(オーディオブック)穏やか貴族の休暇のすすめ。1</v>
          </cell>
          <cell r="D2451" t="str">
            <v>岬⊥斉藤壮馬【ナレーター】</v>
          </cell>
          <cell r="E2451" t="str">
            <v>TOブックス</v>
          </cell>
          <cell r="F2451">
            <v>2970</v>
          </cell>
          <cell r="G2451" t="str">
            <v>販売開始</v>
          </cell>
          <cell r="H2451" t="str">
            <v>アニメ</v>
          </cell>
          <cell r="I2451" t="str">
            <v>ラノベ・アニメ・ラジオドラマ</v>
          </cell>
        </row>
        <row r="2452">
          <cell r="A2452" t="str">
            <v>KP00095258</v>
          </cell>
          <cell r="B2452" t="str">
            <v>9784896840896</v>
          </cell>
          <cell r="C2452" t="str">
            <v>(オーディオブック)アメリカに住もう（レベル4）</v>
          </cell>
          <cell r="D2452" t="str">
            <v>黒田基子⊥Melinda Joe【ナレーター】</v>
          </cell>
          <cell r="E2452" t="str">
            <v>IBCパブリッシング</v>
          </cell>
          <cell r="F2452">
            <v>1980</v>
          </cell>
          <cell r="G2452" t="str">
            <v>販売開始</v>
          </cell>
          <cell r="H2452" t="str">
            <v>語学</v>
          </cell>
          <cell r="I2452" t="str">
            <v>その他英語関連</v>
          </cell>
        </row>
        <row r="2453">
          <cell r="A2453" t="str">
            <v>KP00095257</v>
          </cell>
          <cell r="B2453" t="str">
            <v>9784896845914</v>
          </cell>
          <cell r="C2453" t="str">
            <v>(オーディオブック)アラジン</v>
          </cell>
          <cell r="D2453" t="str">
            <v>ヴィクトル・ユーゴー⊥ハワード・コルフィールド【ナレーター】</v>
          </cell>
          <cell r="E2453" t="str">
            <v>IBCパブリッシング</v>
          </cell>
          <cell r="F2453">
            <v>2310</v>
          </cell>
          <cell r="G2453" t="str">
            <v>販売開始</v>
          </cell>
          <cell r="H2453" t="str">
            <v>文芸・落語</v>
          </cell>
          <cell r="I2453" t="str">
            <v>海外文学</v>
          </cell>
        </row>
        <row r="2454">
          <cell r="A2454" t="str">
            <v>KP00095256</v>
          </cell>
          <cell r="B2454" t="str">
            <v/>
          </cell>
          <cell r="C2454" t="str">
            <v>(オーディオブック)アンデルセン・クラシックス（レベル１）</v>
          </cell>
          <cell r="D2454" t="str">
            <v>ハンス・クリスチャン・アンデルセン⊥Carolyn Miller【ナレーター】</v>
          </cell>
          <cell r="E2454" t="str">
            <v>IBCパブリッシング</v>
          </cell>
          <cell r="F2454">
            <v>1980</v>
          </cell>
          <cell r="G2454" t="str">
            <v>販売開始</v>
          </cell>
          <cell r="H2454" t="str">
            <v>文芸・落語</v>
          </cell>
          <cell r="I2454" t="str">
            <v>海外文学</v>
          </cell>
        </row>
        <row r="2455">
          <cell r="A2455" t="str">
            <v>KP00095255</v>
          </cell>
          <cell r="B2455" t="str">
            <v>9784492557990</v>
          </cell>
          <cell r="C2455" t="str">
            <v>(オーディオブック)欲望の錬金術: 伝説の広告人が明かす不合理のマーケティング</v>
          </cell>
          <cell r="D2455" t="str">
            <v>ローリー・サザーランド⊥金井真弓⊥西村不二人【ナレーター】</v>
          </cell>
          <cell r="E2455" t="str">
            <v>東洋経済新報社</v>
          </cell>
          <cell r="F2455">
            <v>7920</v>
          </cell>
          <cell r="G2455" t="str">
            <v>販売開始</v>
          </cell>
          <cell r="H2455" t="str">
            <v>ビジネス</v>
          </cell>
          <cell r="I2455" t="str">
            <v>マーケティング・ブランド</v>
          </cell>
        </row>
        <row r="2456">
          <cell r="A2456" t="str">
            <v>KP00095254</v>
          </cell>
          <cell r="B2456" t="str">
            <v/>
          </cell>
          <cell r="C2456" t="str">
            <v>(オーディオブック)アンデルセン珠玉童話選（レベル1）</v>
          </cell>
          <cell r="D2456" t="str">
            <v>ハンス・クリスチャン・アンデルセン⊥Lindsay Nelson【ナレーター】</v>
          </cell>
          <cell r="E2456" t="str">
            <v>IBCパブリッシング</v>
          </cell>
          <cell r="F2456">
            <v>1320</v>
          </cell>
          <cell r="G2456" t="str">
            <v>販売開始</v>
          </cell>
          <cell r="H2456" t="str">
            <v>文芸・落語</v>
          </cell>
          <cell r="I2456" t="str">
            <v>海外文学</v>
          </cell>
        </row>
        <row r="2457">
          <cell r="A2457" t="str">
            <v>KP00095253</v>
          </cell>
          <cell r="B2457" t="str">
            <v>9784794601377</v>
          </cell>
          <cell r="C2457" t="str">
            <v>(オーディオブック)アンデルセン名作選（レベル1）</v>
          </cell>
          <cell r="D2457" t="str">
            <v>ハンス・クリスチャン・アンデルセン⊥Carolyn Miller【ナレーター】</v>
          </cell>
          <cell r="E2457" t="str">
            <v>IBCパブリッシング</v>
          </cell>
          <cell r="F2457">
            <v>1980</v>
          </cell>
          <cell r="G2457" t="str">
            <v>販売開始</v>
          </cell>
          <cell r="H2457" t="str">
            <v>文芸・落語</v>
          </cell>
          <cell r="I2457" t="str">
            <v>童話・昔話</v>
          </cell>
        </row>
        <row r="2458">
          <cell r="A2458" t="str">
            <v>KP00095252</v>
          </cell>
          <cell r="B2458" t="str">
            <v/>
          </cell>
          <cell r="C2458" t="str">
            <v>(オーディオブック)イソップ物語（レベル１）</v>
          </cell>
          <cell r="D2458" t="str">
            <v>イソップ⊥Anita Sugunan【ナレーター】</v>
          </cell>
          <cell r="E2458" t="str">
            <v>IBCパブリッシング</v>
          </cell>
          <cell r="F2458">
            <v>1980</v>
          </cell>
          <cell r="G2458" t="str">
            <v>販売開始</v>
          </cell>
          <cell r="H2458" t="str">
            <v>語学</v>
          </cell>
          <cell r="I2458" t="str">
            <v>リスニング対策</v>
          </cell>
        </row>
        <row r="2459">
          <cell r="A2459" t="str">
            <v>KP00095251</v>
          </cell>
          <cell r="B2459" t="str">
            <v/>
          </cell>
          <cell r="C2459" t="str">
            <v>(オーディオブック)オー・ヘンリー傑作短編集(レベル2)</v>
          </cell>
          <cell r="D2459" t="str">
            <v>オー・ヘンリー⊥Anita Sugunan【ナレーター】</v>
          </cell>
          <cell r="E2459" t="str">
            <v>IBCパブリッシング</v>
          </cell>
          <cell r="F2459">
            <v>1320</v>
          </cell>
          <cell r="G2459" t="str">
            <v>販売開始</v>
          </cell>
          <cell r="H2459" t="str">
            <v>文芸・落語</v>
          </cell>
          <cell r="I2459" t="str">
            <v>海外文学</v>
          </cell>
        </row>
        <row r="2460">
          <cell r="A2460" t="str">
            <v>KP00095250</v>
          </cell>
          <cell r="B2460" t="str">
            <v>9784794603111</v>
          </cell>
          <cell r="C2460" t="str">
            <v>(オーディオブック)オリエント急行殺人事件</v>
          </cell>
          <cell r="D2460" t="str">
            <v>IBCパブリッシング⊥キャロリン・ミラー【ナレーター】</v>
          </cell>
          <cell r="E2460" t="str">
            <v>IBCパブリッシング</v>
          </cell>
          <cell r="F2460">
            <v>2310</v>
          </cell>
          <cell r="G2460" t="str">
            <v>販売開始</v>
          </cell>
          <cell r="H2460" t="str">
            <v>文芸・落語</v>
          </cell>
          <cell r="I2460" t="str">
            <v>海外文学</v>
          </cell>
        </row>
        <row r="2461">
          <cell r="A2461" t="str">
            <v>KP00095249</v>
          </cell>
          <cell r="B2461" t="str">
            <v>9784794600554</v>
          </cell>
          <cell r="C2461" t="str">
            <v>(オーディオブック)ガンジー・ストーリー（レベル1）</v>
          </cell>
          <cell r="D2461" t="str">
            <v>ジェイク・ロナルドソン</v>
          </cell>
          <cell r="E2461" t="str">
            <v>IBCパブリッシング</v>
          </cell>
          <cell r="F2461">
            <v>1980</v>
          </cell>
          <cell r="G2461" t="str">
            <v>販売開始</v>
          </cell>
          <cell r="H2461" t="str">
            <v>教養</v>
          </cell>
          <cell r="I2461" t="str">
            <v>思想・哲学</v>
          </cell>
        </row>
        <row r="2462">
          <cell r="A2462" t="str">
            <v>KP00095248</v>
          </cell>
          <cell r="B2462" t="str">
            <v>9784492602324</v>
          </cell>
          <cell r="C2462" t="str">
            <v>(オーディオブック)決算書×ビジネスモデル大全: 会社の数字から儲かる仕組みまでいっきにわかる</v>
          </cell>
          <cell r="D2462" t="str">
            <v>矢部謙介⊥市村徹【ナレーター】</v>
          </cell>
          <cell r="E2462" t="str">
            <v>東洋経済新報社</v>
          </cell>
          <cell r="F2462">
            <v>5940</v>
          </cell>
          <cell r="G2462" t="str">
            <v>販売開始</v>
          </cell>
          <cell r="H2462" t="str">
            <v>ビジネス</v>
          </cell>
          <cell r="I2462" t="str">
            <v>会計・経理</v>
          </cell>
        </row>
        <row r="2463">
          <cell r="A2463" t="str">
            <v>KP00095247</v>
          </cell>
          <cell r="B2463" t="str">
            <v>9784794605818</v>
          </cell>
          <cell r="C2463" t="str">
            <v>(オーディオブック)クマのプーさん［新版］</v>
          </cell>
          <cell r="D2463" t="str">
            <v>A・A・ミルン⊥ハワード・コルフィールド【ナレーター】</v>
          </cell>
          <cell r="E2463" t="str">
            <v>IBCパブリッシング</v>
          </cell>
          <cell r="F2463">
            <v>2310</v>
          </cell>
          <cell r="G2463" t="str">
            <v>販売開始</v>
          </cell>
          <cell r="H2463" t="str">
            <v>文芸・落語</v>
          </cell>
          <cell r="I2463" t="str">
            <v>海外文学</v>
          </cell>
        </row>
        <row r="2464">
          <cell r="A2464" t="str">
            <v>KP00095246</v>
          </cell>
          <cell r="B2464" t="str">
            <v>9784896841800</v>
          </cell>
          <cell r="C2464" t="str">
            <v>(オーディオブック)クリスマス・キャロル（レベル2）</v>
          </cell>
          <cell r="D2464" t="str">
            <v>チャールズ・ディケンズ⊥Rachel Smith【ナレーター】</v>
          </cell>
          <cell r="E2464" t="str">
            <v>IBCパブリッシング</v>
          </cell>
          <cell r="F2464">
            <v>1980</v>
          </cell>
          <cell r="G2464" t="str">
            <v>販売開始</v>
          </cell>
          <cell r="H2464" t="str">
            <v>文芸・落語</v>
          </cell>
          <cell r="I2464" t="str">
            <v>海外文学</v>
          </cell>
        </row>
        <row r="2465">
          <cell r="A2465" t="str">
            <v>KP00095245</v>
          </cell>
          <cell r="B2465" t="str">
            <v>9784896841718</v>
          </cell>
          <cell r="C2465" t="str">
            <v>(オーディオブック)グリム・クラシックス（レベル1）</v>
          </cell>
          <cell r="D2465" t="str">
            <v>グリム兄弟⊥J. King【ナレーター】</v>
          </cell>
          <cell r="E2465" t="str">
            <v>IBCパブリッシング</v>
          </cell>
          <cell r="F2465">
            <v>1320</v>
          </cell>
          <cell r="G2465" t="str">
            <v>販売開始</v>
          </cell>
          <cell r="H2465" t="str">
            <v>文芸・落語</v>
          </cell>
          <cell r="I2465" t="str">
            <v>海外文学</v>
          </cell>
        </row>
        <row r="2466">
          <cell r="A2466" t="str">
            <v>KP00095244</v>
          </cell>
          <cell r="B2466" t="str">
            <v>9784896841985</v>
          </cell>
          <cell r="C2466" t="str">
            <v>(オーディオブック)ごんぎつね（レベル1）</v>
          </cell>
          <cell r="D2466" t="str">
            <v>新美南吉⊥Caroryn Miller【ナレーター】</v>
          </cell>
          <cell r="E2466" t="str">
            <v>IBCパブリッシング</v>
          </cell>
          <cell r="F2466">
            <v>1320</v>
          </cell>
          <cell r="G2466" t="str">
            <v>販売開始</v>
          </cell>
          <cell r="H2466" t="str">
            <v>語学</v>
          </cell>
          <cell r="I2466" t="str">
            <v>その他英語関連</v>
          </cell>
        </row>
        <row r="2467">
          <cell r="A2467" t="str">
            <v>KP00095243</v>
          </cell>
          <cell r="B2467" t="str">
            <v>9784492534489</v>
          </cell>
          <cell r="C2467" t="str">
            <v>(オーディオブック)元FBI捜査官が教える「情報を引き出す」方法</v>
          </cell>
          <cell r="D2467" t="str">
            <v>ジャック・シェーファー⊥マーヴィン・カーリンズ⊥栗木さつき⊥和村康市【ナレーター】</v>
          </cell>
          <cell r="E2467" t="str">
            <v>東洋経済新報社</v>
          </cell>
          <cell r="F2467">
            <v>5280</v>
          </cell>
          <cell r="G2467" t="str">
            <v>販売開始</v>
          </cell>
          <cell r="H2467" t="str">
            <v>教養</v>
          </cell>
          <cell r="I2467" t="str">
            <v>心理学</v>
          </cell>
        </row>
        <row r="2468">
          <cell r="A2468" t="str">
            <v>KP00095242</v>
          </cell>
          <cell r="B2468" t="str">
            <v>9784492922330</v>
          </cell>
          <cell r="C2468" t="str">
            <v>(オーディオブック)ニッポンのSDGs&amp;eSG―週刊東洋経済eビジネス新書No.432</v>
          </cell>
          <cell r="D2468" t="str">
            <v>週刊東洋経済編集部⊥寺井麻保【ナレーター】</v>
          </cell>
          <cell r="E2468" t="str">
            <v>東洋経済新報社</v>
          </cell>
          <cell r="F2468">
            <v>2310</v>
          </cell>
          <cell r="G2468" t="str">
            <v>販売開始</v>
          </cell>
          <cell r="H2468" t="str">
            <v>教養</v>
          </cell>
          <cell r="I2468" t="str">
            <v>社会学</v>
          </cell>
        </row>
        <row r="2469">
          <cell r="A2469" t="str">
            <v>KP00095241</v>
          </cell>
          <cell r="B2469" t="str">
            <v>9784492922040</v>
          </cell>
          <cell r="C2469" t="str">
            <v>(オーディオブック)ニッポン再生　7つの論点―週刊東洋経済eビジネス新書No.403</v>
          </cell>
          <cell r="D2469" t="str">
            <v>週刊東洋経済編集部⊥花瀬あさみ【ナレーター】</v>
          </cell>
          <cell r="E2469" t="str">
            <v>東洋経済新報社</v>
          </cell>
          <cell r="F2469">
            <v>2432</v>
          </cell>
          <cell r="G2469" t="str">
            <v>販売開始</v>
          </cell>
          <cell r="H2469" t="str">
            <v>教養</v>
          </cell>
          <cell r="I2469" t="str">
            <v>社会学</v>
          </cell>
        </row>
        <row r="2470">
          <cell r="A2470" t="str">
            <v>KP00095240</v>
          </cell>
          <cell r="B2470" t="str">
            <v>9784492534366</v>
          </cell>
          <cell r="C2470" t="str">
            <v>(オーディオブック)パーパス経営: 30年先の視点から現在を捉える</v>
          </cell>
          <cell r="D2470" t="str">
            <v>名和高司⊥大谷幸司【ナレーター】</v>
          </cell>
          <cell r="E2470" t="str">
            <v>東洋経済新報社</v>
          </cell>
          <cell r="F2470">
            <v>9240</v>
          </cell>
          <cell r="G2470" t="str">
            <v>販売開始</v>
          </cell>
          <cell r="H2470" t="str">
            <v>ビジネス</v>
          </cell>
          <cell r="I2470" t="str">
            <v>経営戦略・組織論</v>
          </cell>
        </row>
        <row r="2471">
          <cell r="A2471" t="str">
            <v>KP00095239</v>
          </cell>
          <cell r="B2471" t="str">
            <v/>
          </cell>
          <cell r="C2471" t="str">
            <v>(オーディオブック)シェイクスピア　冬物語（レベル2）</v>
          </cell>
          <cell r="D2471" t="str">
            <v>ステュウット・ヴァーナム・アットキン⊥Jack Merluzzi【ナレーター】</v>
          </cell>
          <cell r="E2471" t="str">
            <v>IBCパブリッシング</v>
          </cell>
          <cell r="F2471">
            <v>1980</v>
          </cell>
          <cell r="G2471" t="str">
            <v>販売開始</v>
          </cell>
          <cell r="H2471" t="str">
            <v>文芸・落語</v>
          </cell>
          <cell r="I2471" t="str">
            <v>海外文学</v>
          </cell>
        </row>
        <row r="2472">
          <cell r="A2472" t="str">
            <v>KP00095238</v>
          </cell>
          <cell r="B2472" t="str">
            <v>9784794602824</v>
          </cell>
          <cell r="C2472" t="str">
            <v>(オーディオブック)ジキルとハイド</v>
          </cell>
          <cell r="D2472" t="str">
            <v>R・L・スティーヴンスン⊥Howard Colefield【ナレーター】</v>
          </cell>
          <cell r="E2472" t="str">
            <v>IBCパブリッシング</v>
          </cell>
          <cell r="F2472">
            <v>2079</v>
          </cell>
          <cell r="G2472" t="str">
            <v>販売開始</v>
          </cell>
          <cell r="H2472" t="str">
            <v>文芸・落語</v>
          </cell>
          <cell r="I2472" t="str">
            <v>海外文学</v>
          </cell>
        </row>
        <row r="2473">
          <cell r="A2473" t="str">
            <v>KP00095237</v>
          </cell>
          <cell r="B2473" t="str">
            <v>9784492046869</v>
          </cell>
          <cell r="C2473" t="str">
            <v>(オーディオブック)現代病「集中できない」を知力に変える 読む力 最新スキル大全: 脳が超スピード化し、しかもクリエイティブに動き出す！</v>
          </cell>
          <cell r="D2473" t="str">
            <v>佐々木俊尚⊥市川和也【ナレーター】</v>
          </cell>
          <cell r="E2473" t="str">
            <v>東洋経済新報社</v>
          </cell>
          <cell r="F2473">
            <v>5280</v>
          </cell>
          <cell r="G2473" t="str">
            <v>販売開始</v>
          </cell>
          <cell r="H2473" t="str">
            <v>教養</v>
          </cell>
          <cell r="I2473" t="str">
            <v>一般教養・雑学</v>
          </cell>
        </row>
        <row r="2474">
          <cell r="A2474" t="str">
            <v>KP00095236</v>
          </cell>
          <cell r="B2474" t="str">
            <v/>
          </cell>
          <cell r="C2474" t="str">
            <v>(オーディオブック)シャーロック・ホームズ傑作短編集【改訂版】(レベル3)</v>
          </cell>
          <cell r="D2474" t="str">
            <v>コナン・ドイル⊥Jack Merluzzi【ナレーター】</v>
          </cell>
          <cell r="E2474" t="str">
            <v>IBCパブリッシング</v>
          </cell>
          <cell r="F2474">
            <v>1980</v>
          </cell>
          <cell r="G2474" t="str">
            <v>販売開始</v>
          </cell>
          <cell r="H2474" t="str">
            <v>語学</v>
          </cell>
          <cell r="I2474" t="str">
            <v>その他英語関連</v>
          </cell>
        </row>
        <row r="2475">
          <cell r="A2475" t="str">
            <v>KP00095235</v>
          </cell>
          <cell r="B2475" t="str">
            <v/>
          </cell>
          <cell r="C2475" t="str">
            <v>(オーディオブック)ティアムーン帝国物語3 ～断頭台から始まる、姫の転生逆転ストーリー～</v>
          </cell>
          <cell r="D2475" t="str">
            <v>餅月望⊥斎藤楓子【ナレーター】</v>
          </cell>
          <cell r="E2475" t="str">
            <v>TOブックス</v>
          </cell>
          <cell r="F2475">
            <v>4950</v>
          </cell>
          <cell r="G2475" t="str">
            <v>販売開始</v>
          </cell>
          <cell r="H2475" t="str">
            <v>アニメ</v>
          </cell>
          <cell r="I2475" t="str">
            <v>ラノベ・アニメ・ラジオドラマ</v>
          </cell>
        </row>
        <row r="2476">
          <cell r="A2476" t="str">
            <v>KP00095234</v>
          </cell>
          <cell r="B2476" t="str">
            <v>9784896840346</v>
          </cell>
          <cell r="C2476" t="str">
            <v>(オーディオブック)ジャパンFAQ（レベル4）</v>
          </cell>
          <cell r="D2476" t="str">
            <v>ディビッド・セイン⊥Howard Colefield【ナレーター】⊥Caroryn Miller【ナレーター】</v>
          </cell>
          <cell r="E2476" t="str">
            <v>IBCパブリッシング</v>
          </cell>
          <cell r="F2476">
            <v>2640</v>
          </cell>
          <cell r="G2476" t="str">
            <v>販売開始</v>
          </cell>
          <cell r="H2476" t="str">
            <v>語学</v>
          </cell>
          <cell r="I2476" t="str">
            <v>その他英語関連</v>
          </cell>
        </row>
        <row r="2477">
          <cell r="A2477" t="str">
            <v>KP00095233</v>
          </cell>
          <cell r="B2477" t="str">
            <v>9784794601230</v>
          </cell>
          <cell r="C2477" t="str">
            <v>(オーディオブック)スティーブ・ジョブズ・ストーリー</v>
          </cell>
          <cell r="D2477" t="str">
            <v>トム・クリスティアン</v>
          </cell>
          <cell r="E2477" t="str">
            <v>IBCパブリッシング</v>
          </cell>
          <cell r="F2477">
            <v>2310</v>
          </cell>
          <cell r="G2477" t="str">
            <v>販売開始</v>
          </cell>
          <cell r="H2477" t="str">
            <v>語学</v>
          </cell>
          <cell r="I2477" t="str">
            <v>その他英語関連</v>
          </cell>
        </row>
        <row r="2478">
          <cell r="A2478" t="str">
            <v>KP00095232</v>
          </cell>
          <cell r="B2478" t="str">
            <v>9784896840278</v>
          </cell>
          <cell r="C2478" t="str">
            <v>(オーディオブック)セロ弾きのゴーシュ（レベル1）</v>
          </cell>
          <cell r="D2478" t="str">
            <v>宮沢賢治⊥Jon Mudryj【ナレーター】</v>
          </cell>
          <cell r="E2478" t="str">
            <v>IBCパブリッシング</v>
          </cell>
          <cell r="F2478">
            <v>1320</v>
          </cell>
          <cell r="G2478" t="str">
            <v>販売開始</v>
          </cell>
          <cell r="H2478" t="str">
            <v>文芸・落語</v>
          </cell>
          <cell r="I2478" t="str">
            <v>童話・昔話</v>
          </cell>
        </row>
        <row r="2479">
          <cell r="A2479" t="str">
            <v>KP00095231</v>
          </cell>
          <cell r="B2479" t="str">
            <v/>
          </cell>
          <cell r="C2479" t="str">
            <v>(オーディオブック)ティアムーン帝国物語2 ～断頭台から始まる、姫の転生逆転ストーリー～</v>
          </cell>
          <cell r="D2479" t="str">
            <v>餅月望⊥斎藤楓子【ナレーター】</v>
          </cell>
          <cell r="E2479" t="str">
            <v>TOブックス</v>
          </cell>
          <cell r="F2479">
            <v>4950</v>
          </cell>
          <cell r="G2479" t="str">
            <v>販売開始</v>
          </cell>
          <cell r="H2479" t="str">
            <v>アニメ</v>
          </cell>
          <cell r="I2479" t="str">
            <v>ラノベ・アニメ・ラジオドラマ</v>
          </cell>
        </row>
        <row r="2480">
          <cell r="A2480" t="str">
            <v>KP00095230</v>
          </cell>
          <cell r="B2480" t="str">
            <v>9784794602909</v>
          </cell>
          <cell r="C2480" t="str">
            <v>(オーディオブック)そして誰もいなくなった</v>
          </cell>
          <cell r="D2480" t="str">
            <v>アガサ・クリスティー⊥Peter von Gomm【ナレーター】</v>
          </cell>
          <cell r="E2480" t="str">
            <v>IBCパブリッシング</v>
          </cell>
          <cell r="F2480">
            <v>2310</v>
          </cell>
          <cell r="G2480" t="str">
            <v>販売開始</v>
          </cell>
          <cell r="H2480" t="str">
            <v>語学</v>
          </cell>
          <cell r="I2480" t="str">
            <v>その他英語関連</v>
          </cell>
        </row>
        <row r="2481">
          <cell r="A2481" t="str">
            <v>KP00095229</v>
          </cell>
          <cell r="B2481" t="str">
            <v>9784492733516</v>
          </cell>
          <cell r="C2481" t="str">
            <v>(オーディオブック)行列のできる人気女性FPが教える お金を貯める 守る 増やす 超正解30</v>
          </cell>
          <cell r="D2481" t="str">
            <v>井澤江美⊥神木美香【ナレーター】</v>
          </cell>
          <cell r="E2481" t="str">
            <v>東洋経済新報社</v>
          </cell>
          <cell r="F2481">
            <v>4950</v>
          </cell>
          <cell r="G2481" t="str">
            <v>販売開始</v>
          </cell>
          <cell r="H2481" t="str">
            <v>ビジネス</v>
          </cell>
          <cell r="I2481" t="str">
            <v>株式・投資・金融</v>
          </cell>
        </row>
        <row r="2482">
          <cell r="A2482" t="str">
            <v>KP00095228</v>
          </cell>
          <cell r="B2482" t="str">
            <v>9784820731511</v>
          </cell>
          <cell r="C2482" t="str">
            <v>(オーディオブック)実戦 商品開発マーケティング戦略</v>
          </cell>
          <cell r="D2482" t="str">
            <v>佐藤義典⊥友寄史裕【ナレーター】</v>
          </cell>
          <cell r="E2482" t="str">
            <v>日本能率協会マネジメントセンター</v>
          </cell>
          <cell r="F2482">
            <v>5280</v>
          </cell>
          <cell r="G2482" t="str">
            <v>販売開始</v>
          </cell>
          <cell r="H2482" t="str">
            <v>ビジネス</v>
          </cell>
          <cell r="I2482" t="str">
            <v>マーケティング・ブランド</v>
          </cell>
        </row>
        <row r="2483">
          <cell r="A2483" t="str">
            <v>KP00095227</v>
          </cell>
          <cell r="B2483" t="str">
            <v>9784896840438</v>
          </cell>
          <cell r="C2483" t="str">
            <v>(オーディオブック)トム・ソーヤーの冒険（レベル2）</v>
          </cell>
          <cell r="D2483" t="str">
            <v>マーク・トウェイン⊥Jack Merluzzi【ナレーター】</v>
          </cell>
          <cell r="E2483" t="str">
            <v>IBCパブリッシング</v>
          </cell>
          <cell r="F2483">
            <v>1980</v>
          </cell>
          <cell r="G2483" t="str">
            <v>販売開始</v>
          </cell>
          <cell r="H2483" t="str">
            <v>文芸・落語</v>
          </cell>
          <cell r="I2483" t="str">
            <v>海外文学</v>
          </cell>
        </row>
        <row r="2484">
          <cell r="A2484" t="str">
            <v>KP00095226</v>
          </cell>
          <cell r="B2484" t="str">
            <v>9784794607577</v>
          </cell>
          <cell r="C2484" t="str">
            <v>(オーディオブック)ナルニア国物語　ライオンと魔女</v>
          </cell>
          <cell r="D2484" t="str">
            <v>IBCパブリッシング⊥ニコール・ウッド【ナレーター】⊥チャンドラー・オウジャ【ナレーター】</v>
          </cell>
          <cell r="E2484" t="str">
            <v>IBCパブリッシング</v>
          </cell>
          <cell r="F2484">
            <v>2402</v>
          </cell>
          <cell r="G2484" t="str">
            <v>販売開始</v>
          </cell>
          <cell r="H2484" t="str">
            <v>文芸・落語</v>
          </cell>
          <cell r="I2484" t="str">
            <v>海外文学</v>
          </cell>
        </row>
        <row r="2485">
          <cell r="A2485" t="str">
            <v>KP00095225</v>
          </cell>
          <cell r="B2485" t="str">
            <v>9784492732304</v>
          </cell>
          <cell r="C2485" t="str">
            <v>(オーディオブック)国債は買ってはいけない！</v>
          </cell>
          <cell r="D2485" t="str">
            <v>武田邦彦⊥市川和也【ナレーター】</v>
          </cell>
          <cell r="E2485" t="str">
            <v>東洋経済新報社</v>
          </cell>
          <cell r="F2485">
            <v>4950</v>
          </cell>
          <cell r="G2485" t="str">
            <v>販売開始</v>
          </cell>
          <cell r="H2485" t="str">
            <v>ビジネス</v>
          </cell>
          <cell r="I2485" t="str">
            <v>株式・投資・金融</v>
          </cell>
        </row>
        <row r="2486">
          <cell r="A2486" t="str">
            <v>KP00095224</v>
          </cell>
          <cell r="B2486" t="str">
            <v/>
          </cell>
          <cell r="C2486" t="str">
            <v>(オーディオブック)ティアムーン帝国物語 ～断頭台から始まる、姫の転生逆転ストーリー～</v>
          </cell>
          <cell r="D2486" t="str">
            <v>餅月望⊥斎藤楓子【ナレーター】</v>
          </cell>
          <cell r="E2486" t="str">
            <v>TOブックス</v>
          </cell>
          <cell r="F2486">
            <v>4950</v>
          </cell>
          <cell r="G2486" t="str">
            <v>販売開始</v>
          </cell>
          <cell r="H2486" t="str">
            <v>アニメ</v>
          </cell>
          <cell r="I2486" t="str">
            <v>ラノベ・アニメ・ラジオドラマ</v>
          </cell>
        </row>
        <row r="2487">
          <cell r="A2487" t="str">
            <v>KP00095223</v>
          </cell>
          <cell r="B2487" t="str">
            <v>9784794603357</v>
          </cell>
          <cell r="C2487" t="str">
            <v>(オーディオブック)レ・ミゼラブル</v>
          </cell>
          <cell r="D2487" t="str">
            <v>IBCパブリッシング⊥グレッグ・デイル【ナレーター】</v>
          </cell>
          <cell r="E2487" t="str">
            <v>IBCパブリッシング</v>
          </cell>
          <cell r="F2487">
            <v>2310</v>
          </cell>
          <cell r="G2487" t="str">
            <v>販売開始</v>
          </cell>
          <cell r="H2487" t="str">
            <v>文芸・落語</v>
          </cell>
          <cell r="I2487" t="str">
            <v>海外文学</v>
          </cell>
        </row>
        <row r="2488">
          <cell r="A2488" t="str">
            <v>KP00095222</v>
          </cell>
          <cell r="B2488" t="str">
            <v>9784794607430</v>
          </cell>
          <cell r="C2488" t="str">
            <v>(オーディオブック)ロウソクの科学</v>
          </cell>
          <cell r="D2488" t="str">
            <v>IBCパブリッシング⊥アンドリュー・ロビンス【ナレーター】</v>
          </cell>
          <cell r="E2488" t="str">
            <v>IBCパブリッシング</v>
          </cell>
          <cell r="F2488">
            <v>2310</v>
          </cell>
          <cell r="G2488" t="str">
            <v>販売開始</v>
          </cell>
          <cell r="H2488" t="str">
            <v>語学</v>
          </cell>
          <cell r="I2488" t="str">
            <v>その他英語関連</v>
          </cell>
        </row>
        <row r="2489">
          <cell r="A2489" t="str">
            <v>KP00095221</v>
          </cell>
          <cell r="B2489" t="str">
            <v>9784794600479</v>
          </cell>
          <cell r="C2489" t="str">
            <v>(オーディオブック)ロミオとジュリエット</v>
          </cell>
          <cell r="D2489" t="str">
            <v>ウィリアム・シェイクスピア⊥Peter von Gomm【ナレーター】</v>
          </cell>
          <cell r="E2489" t="str">
            <v>IBCパブリッシング</v>
          </cell>
          <cell r="F2489">
            <v>2079</v>
          </cell>
          <cell r="G2489" t="str">
            <v>販売開始</v>
          </cell>
          <cell r="H2489" t="str">
            <v>文芸・落語</v>
          </cell>
          <cell r="I2489" t="str">
            <v>海外文学</v>
          </cell>
        </row>
        <row r="2490">
          <cell r="A2490" t="str">
            <v>KP00095220</v>
          </cell>
          <cell r="B2490" t="str">
            <v>9784896842982</v>
          </cell>
          <cell r="C2490" t="str">
            <v>(オーディオブック)絵で読む英語（レベル1）</v>
          </cell>
          <cell r="D2490" t="str">
            <v>I. A. リチャーズ⊥クリスティン・ギブソン⊥Jon Mudryj【ナレーター】</v>
          </cell>
          <cell r="E2490" t="str">
            <v>IBCパブリッシング</v>
          </cell>
          <cell r="F2490">
            <v>1980</v>
          </cell>
          <cell r="G2490" t="str">
            <v>販売開始</v>
          </cell>
          <cell r="H2490" t="str">
            <v>語学</v>
          </cell>
          <cell r="I2490" t="str">
            <v>その他英語関連</v>
          </cell>
        </row>
        <row r="2491">
          <cell r="A2491" t="str">
            <v>KP00095219</v>
          </cell>
          <cell r="B2491" t="str">
            <v>9784492922095</v>
          </cell>
          <cell r="C2491" t="str">
            <v>(オーディオブック)今を語る16の視点　2022―週刊東洋経済eビジネス新書No.408</v>
          </cell>
          <cell r="D2491" t="str">
            <v>週刊東洋経済編集部⊥花瀬あさみ【ナレーター】</v>
          </cell>
          <cell r="E2491" t="str">
            <v>東洋経済新報社</v>
          </cell>
          <cell r="F2491">
            <v>2461</v>
          </cell>
          <cell r="G2491" t="str">
            <v>販売開始</v>
          </cell>
          <cell r="H2491" t="str">
            <v>教養</v>
          </cell>
          <cell r="I2491" t="str">
            <v>社会学</v>
          </cell>
        </row>
        <row r="2492">
          <cell r="A2492" t="str">
            <v>KP00095218</v>
          </cell>
          <cell r="B2492" t="str">
            <v>9784794604545</v>
          </cell>
          <cell r="C2492" t="str">
            <v>(オーディオブック)芥川龍之介短編集</v>
          </cell>
          <cell r="D2492" t="str">
            <v>芥川龍之介⊥Jon Mudryj【ナレーター】⊥Carolyn Miller【ナレーター】⊥Lindsay Nelson【ナレーター】</v>
          </cell>
          <cell r="E2492" t="str">
            <v>IBCパブリッシング</v>
          </cell>
          <cell r="F2492">
            <v>2079</v>
          </cell>
          <cell r="G2492" t="str">
            <v>販売開始</v>
          </cell>
          <cell r="H2492" t="str">
            <v>語学</v>
          </cell>
          <cell r="I2492" t="str">
            <v>その他英語関連</v>
          </cell>
        </row>
        <row r="2493">
          <cell r="A2493" t="str">
            <v>KP00095217</v>
          </cell>
          <cell r="B2493" t="str">
            <v>9784794604538</v>
          </cell>
          <cell r="C2493" t="str">
            <v>(オーディオブック)宮沢賢治短編集</v>
          </cell>
          <cell r="D2493" t="str">
            <v>宮沢賢治⊥Peter von Gomm【ナレーター】</v>
          </cell>
          <cell r="E2493" t="str">
            <v>IBCパブリッシング</v>
          </cell>
          <cell r="F2493">
            <v>2079</v>
          </cell>
          <cell r="G2493" t="str">
            <v>販売開始</v>
          </cell>
          <cell r="H2493" t="str">
            <v>語学</v>
          </cell>
          <cell r="I2493" t="str">
            <v>その他英語関連</v>
          </cell>
        </row>
        <row r="2494">
          <cell r="A2494" t="str">
            <v>KP00095216</v>
          </cell>
          <cell r="B2494" t="str">
            <v/>
          </cell>
          <cell r="C2494" t="str">
            <v>(オーディオブック)おかしな転生3 パンプキンパイと恋の好敵手</v>
          </cell>
          <cell r="D2494" t="str">
            <v>古流望⊥長谷川玲奈【ナレーター】</v>
          </cell>
          <cell r="E2494" t="str">
            <v>TOブックス</v>
          </cell>
          <cell r="F2494">
            <v>4950</v>
          </cell>
          <cell r="G2494" t="str">
            <v>販売開始</v>
          </cell>
          <cell r="H2494" t="str">
            <v>アニメ</v>
          </cell>
          <cell r="I2494" t="str">
            <v>ラノベ・アニメ・ラジオドラマ</v>
          </cell>
        </row>
        <row r="2495">
          <cell r="A2495" t="str">
            <v>KP00095215</v>
          </cell>
          <cell r="B2495" t="str">
            <v>9784896844917</v>
          </cell>
          <cell r="C2495" t="str">
            <v>(オーディオブック)銀河鉄道の夜（レベル２）</v>
          </cell>
          <cell r="D2495" t="str">
            <v>宮沢賢治⊥Lindsay Nelson【ナレーター】</v>
          </cell>
          <cell r="E2495" t="str">
            <v>IBCパブリッシング</v>
          </cell>
          <cell r="F2495">
            <v>1980</v>
          </cell>
          <cell r="G2495" t="str">
            <v>販売開始</v>
          </cell>
          <cell r="H2495" t="str">
            <v>文芸・落語</v>
          </cell>
          <cell r="I2495" t="str">
            <v>名作文学</v>
          </cell>
        </row>
        <row r="2496">
          <cell r="A2496" t="str">
            <v>KP00095214</v>
          </cell>
          <cell r="B2496" t="str">
            <v>9784492601747</v>
          </cell>
          <cell r="C2496" t="str">
            <v>(オーディオブック)財務マネジメントの基本と原則</v>
          </cell>
          <cell r="D2496" t="str">
            <v>デイビッドメッキン⊥國貞克則⊥和村康市【ナレーター】</v>
          </cell>
          <cell r="E2496" t="str">
            <v>東洋経済新報社</v>
          </cell>
          <cell r="F2496">
            <v>6600</v>
          </cell>
          <cell r="G2496" t="str">
            <v>販売開始</v>
          </cell>
          <cell r="H2496" t="str">
            <v>ビジネス</v>
          </cell>
          <cell r="I2496" t="str">
            <v>会計・経理</v>
          </cell>
        </row>
        <row r="2497">
          <cell r="A2497" t="str">
            <v>KP00095213</v>
          </cell>
          <cell r="B2497" t="str">
            <v>9784794606082</v>
          </cell>
          <cell r="C2497" t="str">
            <v>(オーディオブック)江戸川乱歩傑作選</v>
          </cell>
          <cell r="D2497" t="str">
            <v>IBCパブリッシング⊥デビッド・サターホワイト【ナレーター】</v>
          </cell>
          <cell r="E2497" t="str">
            <v>IBCパブリッシング</v>
          </cell>
          <cell r="F2497">
            <v>2310</v>
          </cell>
          <cell r="G2497" t="str">
            <v>販売開始</v>
          </cell>
          <cell r="H2497" t="str">
            <v>文芸・落語</v>
          </cell>
          <cell r="I2497" t="str">
            <v>名作文学</v>
          </cell>
        </row>
        <row r="2498">
          <cell r="A2498" t="str">
            <v>KP00095212</v>
          </cell>
          <cell r="B2498" t="str">
            <v>9784896841886</v>
          </cell>
          <cell r="C2498" t="str">
            <v>(オーディオブック)高瀬舟（レベル3）</v>
          </cell>
          <cell r="D2498" t="str">
            <v>森鴎外⊥Howard Colefield【ナレーター】</v>
          </cell>
          <cell r="E2498" t="str">
            <v>IBCパブリッシング</v>
          </cell>
          <cell r="F2498">
            <v>1320</v>
          </cell>
          <cell r="G2498" t="str">
            <v>販売開始</v>
          </cell>
          <cell r="H2498" t="str">
            <v>文芸・落語</v>
          </cell>
          <cell r="I2498" t="str">
            <v>名作文学</v>
          </cell>
        </row>
        <row r="2499">
          <cell r="A2499" t="str">
            <v>KP00095211</v>
          </cell>
          <cell r="B2499" t="str">
            <v>9784896841961</v>
          </cell>
          <cell r="C2499" t="str">
            <v>(オーディオブック)手袋を買いに（レベル1）</v>
          </cell>
          <cell r="D2499" t="str">
            <v>新美南吉⊥Caroryn Miller【ナレーター】</v>
          </cell>
          <cell r="E2499" t="str">
            <v>IBCパブリッシング</v>
          </cell>
          <cell r="F2499">
            <v>1320</v>
          </cell>
          <cell r="G2499" t="str">
            <v>販売開始</v>
          </cell>
          <cell r="H2499" t="str">
            <v>文芸・落語</v>
          </cell>
          <cell r="I2499" t="str">
            <v>童話・昔話</v>
          </cell>
        </row>
        <row r="2500">
          <cell r="A2500" t="str">
            <v>KP00095210</v>
          </cell>
          <cell r="B2500" t="str">
            <v>9784896845747</v>
          </cell>
          <cell r="C2500" t="str">
            <v>(オーディオブック)星の王子さま（レベル２）</v>
          </cell>
          <cell r="D2500" t="str">
            <v>サン＝テグジュペリ</v>
          </cell>
          <cell r="E2500" t="str">
            <v>IBCパブリッシング</v>
          </cell>
          <cell r="F2500">
            <v>1980</v>
          </cell>
          <cell r="G2500" t="str">
            <v>販売開始</v>
          </cell>
          <cell r="H2500" t="str">
            <v>文芸・落語</v>
          </cell>
          <cell r="I2500" t="str">
            <v>海外文学</v>
          </cell>
        </row>
        <row r="2501">
          <cell r="A2501" t="str">
            <v>KP00095209</v>
          </cell>
          <cell r="B2501" t="str">
            <v/>
          </cell>
          <cell r="C2501" t="str">
            <v>(オーディオブック)おかしな転生2　蜂蜜の月</v>
          </cell>
          <cell r="D2501" t="str">
            <v>古流望⊥長谷川玲奈【ナレーター】</v>
          </cell>
          <cell r="E2501" t="str">
            <v>TOブックス</v>
          </cell>
          <cell r="F2501">
            <v>4950</v>
          </cell>
          <cell r="G2501" t="str">
            <v>販売開始</v>
          </cell>
          <cell r="H2501" t="str">
            <v>アニメ</v>
          </cell>
          <cell r="I2501" t="str">
            <v>ラノベ・アニメ・ラジオドラマ</v>
          </cell>
        </row>
        <row r="2502">
          <cell r="A2502" t="str">
            <v>KP00095208</v>
          </cell>
          <cell r="B2502" t="str">
            <v>9784896840940</v>
          </cell>
          <cell r="C2502" t="str">
            <v>(オーディオブック)赤毛のアン（レベル3）</v>
          </cell>
          <cell r="D2502" t="str">
            <v>L・M・モンゴメリ⊥Natalie Fawzi【ナレーター】</v>
          </cell>
          <cell r="E2502" t="str">
            <v>IBCパブリッシング</v>
          </cell>
          <cell r="F2502">
            <v>1980</v>
          </cell>
          <cell r="G2502" t="str">
            <v>販売開始</v>
          </cell>
          <cell r="H2502" t="str">
            <v>語学</v>
          </cell>
          <cell r="I2502" t="str">
            <v>リスニング対策</v>
          </cell>
        </row>
        <row r="2503">
          <cell r="A2503" t="str">
            <v>KP00095207</v>
          </cell>
          <cell r="B2503" t="str">
            <v>9784896847901</v>
          </cell>
          <cell r="C2503" t="str">
            <v>(オーディオブック)走れメロス（レベル１）</v>
          </cell>
          <cell r="D2503" t="str">
            <v>太宰治⊥Howard Colefield【ナレーター】</v>
          </cell>
          <cell r="E2503" t="str">
            <v>IBCパブリッシング</v>
          </cell>
          <cell r="F2503">
            <v>1320</v>
          </cell>
          <cell r="G2503" t="str">
            <v>販売開始</v>
          </cell>
          <cell r="H2503" t="str">
            <v>語学</v>
          </cell>
          <cell r="I2503" t="str">
            <v>リスニング対策</v>
          </cell>
        </row>
        <row r="2504">
          <cell r="A2504" t="str">
            <v>KP00095206</v>
          </cell>
          <cell r="B2504" t="str">
            <v>9784896846812</v>
          </cell>
          <cell r="C2504" t="str">
            <v>(オーディオブック)杜子春（レベル1）</v>
          </cell>
          <cell r="D2504" t="str">
            <v>芥川龍之介⊥Jon Mudryj【ナレーター】</v>
          </cell>
          <cell r="E2504" t="str">
            <v>IBCパブリッシング</v>
          </cell>
          <cell r="F2504">
            <v>1320</v>
          </cell>
          <cell r="G2504" t="str">
            <v>販売開始</v>
          </cell>
          <cell r="H2504" t="str">
            <v>語学</v>
          </cell>
          <cell r="I2504" t="str">
            <v>その他英語関連</v>
          </cell>
        </row>
        <row r="2505">
          <cell r="A2505" t="str">
            <v>KP00095205</v>
          </cell>
          <cell r="B2505" t="str">
            <v>9784794601841</v>
          </cell>
          <cell r="C2505" t="str">
            <v>(オーディオブック)動物農場</v>
          </cell>
          <cell r="D2505" t="str">
            <v>ジョージ・オーウェル⊥Howard Colfied【ナレーター】</v>
          </cell>
          <cell r="E2505" t="str">
            <v>IBCパブリッシング</v>
          </cell>
          <cell r="F2505">
            <v>2194</v>
          </cell>
          <cell r="G2505" t="str">
            <v>販売開始</v>
          </cell>
          <cell r="H2505" t="str">
            <v>語学</v>
          </cell>
          <cell r="I2505" t="str">
            <v>その他英語関連</v>
          </cell>
        </row>
        <row r="2506">
          <cell r="A2506" t="str">
            <v>KP00095204</v>
          </cell>
          <cell r="B2506" t="str">
            <v>9784492044834</v>
          </cell>
          <cell r="C2506" t="str">
            <v>(オーディオブック)子どもの教養の育て方</v>
          </cell>
          <cell r="D2506" t="str">
            <v>佐藤優⊥井戸まさえ⊥柳よしひこ【ナレーター】</v>
          </cell>
          <cell r="E2506" t="str">
            <v>東洋経済新報社</v>
          </cell>
          <cell r="F2506">
            <v>4620</v>
          </cell>
          <cell r="G2506" t="str">
            <v>販売開始</v>
          </cell>
          <cell r="H2506" t="str">
            <v>実用・資格</v>
          </cell>
          <cell r="I2506" t="str">
            <v>育児・教育</v>
          </cell>
        </row>
        <row r="2507">
          <cell r="A2507" t="str">
            <v>KP00095203</v>
          </cell>
          <cell r="B2507" t="str">
            <v/>
          </cell>
          <cell r="C2507" t="str">
            <v>(オーディオブック)日本の経済（レベル５）</v>
          </cell>
          <cell r="D2507" t="str">
            <v>小林佳代⊥Jon Mudryj【ナレーター】</v>
          </cell>
          <cell r="E2507" t="str">
            <v>IBCパブリッシング</v>
          </cell>
          <cell r="F2507">
            <v>1320</v>
          </cell>
          <cell r="G2507" t="str">
            <v>販売開始</v>
          </cell>
          <cell r="H2507" t="str">
            <v>教養</v>
          </cell>
          <cell r="I2507" t="str">
            <v>政治・経済</v>
          </cell>
        </row>
        <row r="2508">
          <cell r="A2508" t="str">
            <v>KP00095202</v>
          </cell>
          <cell r="B2508" t="str">
            <v>9784794600073</v>
          </cell>
          <cell r="C2508" t="str">
            <v>(オーディオブック)日本昔話1　桃太郎ほか（レベル1）</v>
          </cell>
          <cell r="D2508" t="str">
            <v>カルラ・ヴァレンタイン⊥Edith Kayumi【ナレーター】</v>
          </cell>
          <cell r="E2508" t="str">
            <v>IBCパブリッシング</v>
          </cell>
          <cell r="F2508">
            <v>1980</v>
          </cell>
          <cell r="G2508" t="str">
            <v>販売開始</v>
          </cell>
          <cell r="H2508" t="str">
            <v>文芸・落語</v>
          </cell>
          <cell r="I2508" t="str">
            <v>童話・昔話</v>
          </cell>
        </row>
        <row r="2509">
          <cell r="A2509" t="str">
            <v>KP00095201</v>
          </cell>
          <cell r="B2509" t="str">
            <v>9784794600264</v>
          </cell>
          <cell r="C2509" t="str">
            <v>(オーディオブック)日本昔話2　金太郎ほか（レベル1）</v>
          </cell>
          <cell r="D2509" t="str">
            <v>IBCパブリッシング編⊥Edith Kayumi【ナレーター】</v>
          </cell>
          <cell r="E2509" t="str">
            <v>IBCパブリッシング</v>
          </cell>
          <cell r="F2509">
            <v>1980</v>
          </cell>
          <cell r="G2509" t="str">
            <v>販売開始</v>
          </cell>
          <cell r="H2509" t="str">
            <v>語学</v>
          </cell>
          <cell r="I2509" t="str">
            <v>その他英語関連</v>
          </cell>
        </row>
        <row r="2510">
          <cell r="A2510" t="str">
            <v>KP00095200</v>
          </cell>
          <cell r="B2510" t="str">
            <v>9784492922033</v>
          </cell>
          <cell r="C2510" t="str">
            <v>(オーディオブック)私大トップ校　次の戦略―週刊東洋経済eビジネス新書No.402</v>
          </cell>
          <cell r="D2510" t="str">
            <v>週刊東洋経済編集部⊥平澤慧美【ナレーター】</v>
          </cell>
          <cell r="E2510" t="str">
            <v>東洋経済新報社</v>
          </cell>
          <cell r="F2510">
            <v>2732</v>
          </cell>
          <cell r="G2510" t="str">
            <v>販売開始</v>
          </cell>
          <cell r="H2510" t="str">
            <v>教養</v>
          </cell>
          <cell r="I2510" t="str">
            <v>社会学</v>
          </cell>
        </row>
        <row r="2511">
          <cell r="A2511" t="str">
            <v>KP00095199</v>
          </cell>
          <cell r="B2511" t="str">
            <v>9784896846522</v>
          </cell>
          <cell r="C2511" t="str">
            <v>(オーディオブック)美女と野獣（レベル１）</v>
          </cell>
          <cell r="D2511" t="str">
            <v>ザンティ・スミス・セラフィン⊥Xanthe Smith Serafin【ナレーター】</v>
          </cell>
          <cell r="E2511" t="str">
            <v>IBCパブリッシング</v>
          </cell>
          <cell r="F2511">
            <v>1320</v>
          </cell>
          <cell r="G2511" t="str">
            <v>販売開始</v>
          </cell>
          <cell r="H2511" t="str">
            <v>文芸・落語</v>
          </cell>
          <cell r="I2511" t="str">
            <v>海外文学</v>
          </cell>
        </row>
        <row r="2512">
          <cell r="A2512" t="str">
            <v>KP00095198</v>
          </cell>
          <cell r="B2512" t="str">
            <v>9784896846812</v>
          </cell>
          <cell r="C2512" t="str">
            <v>(オーディオブック)鼻（レベル1）</v>
          </cell>
          <cell r="D2512" t="str">
            <v>芥川龍之介⊥Caroryn Miller【ナレーター】</v>
          </cell>
          <cell r="E2512" t="str">
            <v>IBCパブリッシング</v>
          </cell>
          <cell r="F2512">
            <v>1320</v>
          </cell>
          <cell r="G2512" t="str">
            <v>販売開始</v>
          </cell>
          <cell r="H2512" t="str">
            <v>文芸・落語</v>
          </cell>
          <cell r="I2512" t="str">
            <v>名作文学</v>
          </cell>
        </row>
        <row r="2513">
          <cell r="A2513" t="str">
            <v>KP00095197</v>
          </cell>
          <cell r="B2513" t="str">
            <v/>
          </cell>
          <cell r="C2513" t="str">
            <v>(オーディオブック)不思議の国のアリス(レベル2)</v>
          </cell>
          <cell r="D2513" t="str">
            <v>ルイス・キャロル⊥Melinda Joe【ナレーター】</v>
          </cell>
          <cell r="E2513" t="str">
            <v>IBCパブリッシング</v>
          </cell>
          <cell r="F2513">
            <v>1980</v>
          </cell>
          <cell r="G2513" t="str">
            <v>販売開始</v>
          </cell>
          <cell r="H2513" t="str">
            <v>語学</v>
          </cell>
          <cell r="I2513" t="str">
            <v>リスニング対策</v>
          </cell>
        </row>
        <row r="2514">
          <cell r="A2514" t="str">
            <v>KP00095196</v>
          </cell>
          <cell r="B2514" t="str">
            <v/>
          </cell>
          <cell r="C2514" t="str">
            <v>(オーディオブック)太宰 治　新ハムレット</v>
          </cell>
          <cell r="D2514" t="str">
            <v>太宰治⊥西村俊彦【ナレーター】</v>
          </cell>
          <cell r="E2514" t="str">
            <v>はぶ出版</v>
          </cell>
          <cell r="F2514">
            <v>3570</v>
          </cell>
          <cell r="G2514" t="str">
            <v>販売開始</v>
          </cell>
          <cell r="H2514" t="str">
            <v>文芸・落語</v>
          </cell>
          <cell r="I2514" t="str">
            <v>海外文学</v>
          </cell>
        </row>
        <row r="2515">
          <cell r="A2515" t="str">
            <v>KP00095195</v>
          </cell>
          <cell r="B2515" t="str">
            <v>9784492315491</v>
          </cell>
          <cell r="C2515" t="str">
            <v>(オーディオブック)資本主義の次に来る世界</v>
          </cell>
          <cell r="D2515" t="str">
            <v>ジェイソン・ヒッケル⊥野中香方子⊥茶川亜郎【ナレーター】</v>
          </cell>
          <cell r="E2515" t="str">
            <v>東洋経済新報社</v>
          </cell>
          <cell r="F2515">
            <v>7920</v>
          </cell>
          <cell r="G2515" t="str">
            <v>販売開始</v>
          </cell>
          <cell r="H2515" t="str">
            <v>教養</v>
          </cell>
          <cell r="I2515" t="str">
            <v>政治・経済</v>
          </cell>
        </row>
        <row r="2516">
          <cell r="A2516" t="str">
            <v>KP00095194</v>
          </cell>
          <cell r="B2516" t="str">
            <v>9784896844429</v>
          </cell>
          <cell r="C2516" t="str">
            <v>(オーディオブック)武士道（レベル5）</v>
          </cell>
          <cell r="D2516" t="str">
            <v>新渡戸稲造⊥Howard Colefield【ナレーター】</v>
          </cell>
          <cell r="E2516" t="str">
            <v>IBCパブリッシング</v>
          </cell>
          <cell r="F2516">
            <v>1980</v>
          </cell>
          <cell r="G2516" t="str">
            <v>販売開始</v>
          </cell>
          <cell r="H2516" t="str">
            <v>語学</v>
          </cell>
          <cell r="I2516" t="str">
            <v>その他英語関連</v>
          </cell>
        </row>
        <row r="2517">
          <cell r="A2517" t="str">
            <v>KP00095193</v>
          </cell>
          <cell r="B2517" t="str">
            <v>9784896840872</v>
          </cell>
          <cell r="C2517" t="str">
            <v>(オーディオブック)風の又三郎（レベル2）</v>
          </cell>
          <cell r="D2517" t="str">
            <v>宮沢賢治⊥Jon Mudryj【ナレーター】</v>
          </cell>
          <cell r="E2517" t="str">
            <v>IBCパブリッシング</v>
          </cell>
          <cell r="F2517">
            <v>1980</v>
          </cell>
          <cell r="G2517" t="str">
            <v>販売開始</v>
          </cell>
          <cell r="H2517" t="str">
            <v>文芸・落語</v>
          </cell>
          <cell r="I2517" t="str">
            <v>海外文学</v>
          </cell>
        </row>
        <row r="2518">
          <cell r="A2518" t="str">
            <v>KP00095192</v>
          </cell>
          <cell r="B2518" t="str">
            <v>9784896844788</v>
          </cell>
          <cell r="C2518" t="str">
            <v>(オーディオブック)恋と仕事にスグ効く英語１００（レベル２）</v>
          </cell>
          <cell r="D2518" t="str">
            <v>ヴィッキー・ベネット⊥イアン・マシスン⊥Anita Sugunan【ナレーター】</v>
          </cell>
          <cell r="E2518" t="str">
            <v>IBCパブリッシング</v>
          </cell>
          <cell r="F2518">
            <v>1980</v>
          </cell>
          <cell r="G2518" t="str">
            <v>販売開始</v>
          </cell>
          <cell r="H2518" t="str">
            <v>実用・資格</v>
          </cell>
          <cell r="I2518" t="str">
            <v>恋愛・結婚</v>
          </cell>
        </row>
        <row r="2519">
          <cell r="A2519" t="str">
            <v>KP00095191</v>
          </cell>
          <cell r="B2519" t="str">
            <v>9784862762108</v>
          </cell>
          <cell r="C2519" t="str">
            <v>(オーディオブック)「学習する組織」入門――自分・チーム・会社が変わる 持続的成長の技術と実践</v>
          </cell>
          <cell r="D2519" t="str">
            <v>小田理一郎⊥佐藤慧【ナレーター】</v>
          </cell>
          <cell r="E2519" t="str">
            <v>英治出版</v>
          </cell>
          <cell r="F2519">
            <v>6270</v>
          </cell>
          <cell r="G2519" t="str">
            <v>販売開始</v>
          </cell>
          <cell r="H2519" t="str">
            <v>ビジネス</v>
          </cell>
          <cell r="I2519" t="str">
            <v>経営戦略・組織論</v>
          </cell>
        </row>
        <row r="2520">
          <cell r="A2520" t="str">
            <v>KP00095190</v>
          </cell>
          <cell r="B2520" t="str">
            <v>9784794600257</v>
          </cell>
          <cell r="C2520" t="str">
            <v>(オーディオブック)恋と人生に前向きになる英語100（レベル3）</v>
          </cell>
          <cell r="D2520" t="str">
            <v>Vicki Bennet &amp; Ian Mathieson⊥Vanessa Anthony【ナレーター】</v>
          </cell>
          <cell r="E2520" t="str">
            <v>IBCパブリッシング</v>
          </cell>
          <cell r="F2520">
            <v>1980</v>
          </cell>
          <cell r="G2520" t="str">
            <v>販売開始</v>
          </cell>
          <cell r="H2520" t="str">
            <v>語学</v>
          </cell>
          <cell r="I2520" t="str">
            <v>その他英語関連</v>
          </cell>
        </row>
        <row r="2521">
          <cell r="A2521" t="str">
            <v>KP00095189</v>
          </cell>
          <cell r="B2521" t="str">
            <v>9784794606907</v>
          </cell>
          <cell r="C2521" t="str">
            <v>(オーディオブック)老人と海</v>
          </cell>
          <cell r="D2521" t="str">
            <v>IBCパブリッシング⊥トム・ギャラガー【ナレーター】</v>
          </cell>
          <cell r="E2521" t="str">
            <v>IBCパブリッシング</v>
          </cell>
          <cell r="F2521">
            <v>2310</v>
          </cell>
          <cell r="G2521" t="str">
            <v>販売開始</v>
          </cell>
          <cell r="H2521" t="str">
            <v>文芸・落語</v>
          </cell>
          <cell r="I2521" t="str">
            <v>海外文学</v>
          </cell>
        </row>
        <row r="2522">
          <cell r="A2522" t="str">
            <v>KP00095188</v>
          </cell>
          <cell r="B2522" t="str">
            <v>9784492922316</v>
          </cell>
          <cell r="C2522" t="str">
            <v>(オーディオブック)自衛隊は日本を守れるか―週刊東洋経済eビジネス新書No.430</v>
          </cell>
          <cell r="D2522" t="str">
            <v>週刊東洋経済編集部⊥式野文太朗【ナレーター】</v>
          </cell>
          <cell r="E2522" t="str">
            <v>東洋経済新報社</v>
          </cell>
          <cell r="F2522">
            <v>2310</v>
          </cell>
          <cell r="G2522" t="str">
            <v>販売開始</v>
          </cell>
          <cell r="H2522" t="str">
            <v>教養</v>
          </cell>
          <cell r="I2522" t="str">
            <v>社会学</v>
          </cell>
        </row>
        <row r="2523">
          <cell r="A2523" t="str">
            <v>KP00095187</v>
          </cell>
          <cell r="B2523" t="str">
            <v>9784896840308</v>
          </cell>
          <cell r="C2523" t="str">
            <v>(オーディオブック)藪の中（レベル1）</v>
          </cell>
          <cell r="D2523" t="str">
            <v>芥川龍之介⊥Lindsay Nelson【ナレーター】</v>
          </cell>
          <cell r="E2523" t="str">
            <v>IBCパブリッシング</v>
          </cell>
          <cell r="F2523">
            <v>1320</v>
          </cell>
          <cell r="G2523" t="str">
            <v>販売開始</v>
          </cell>
          <cell r="H2523" t="str">
            <v>文芸・落語</v>
          </cell>
          <cell r="I2523" t="str">
            <v>名作文学</v>
          </cell>
        </row>
        <row r="2524">
          <cell r="A2524" t="str">
            <v>KP00095186</v>
          </cell>
          <cell r="B2524" t="str">
            <v>9784862763044</v>
          </cell>
          <cell r="C2524" t="str">
            <v>(オーディオブック)未来を実装する――テクノロジーで社会を変革する4つの原則</v>
          </cell>
          <cell r="D2524" t="str">
            <v>馬田隆明⊥和村康市【ナレーター】</v>
          </cell>
          <cell r="E2524" t="str">
            <v>英治出版</v>
          </cell>
          <cell r="F2524">
            <v>7260</v>
          </cell>
          <cell r="G2524" t="str">
            <v>販売開始</v>
          </cell>
          <cell r="H2524" t="str">
            <v>教養</v>
          </cell>
          <cell r="I2524" t="str">
            <v>科学・IT・テクノロジー</v>
          </cell>
        </row>
        <row r="2525">
          <cell r="A2525" t="str">
            <v>KP00095185</v>
          </cell>
          <cell r="B2525" t="str">
            <v>9784492922019</v>
          </cell>
          <cell r="C2525" t="str">
            <v>(オーディオブック)実家のしまい方―週刊東洋経済eビジネス新書No.400</v>
          </cell>
          <cell r="D2525" t="str">
            <v>週刊東洋経済編集部⊥中元大介【ナレーター】</v>
          </cell>
          <cell r="E2525" t="str">
            <v>東洋経済新報社</v>
          </cell>
          <cell r="F2525">
            <v>2343</v>
          </cell>
          <cell r="G2525" t="str">
            <v>販売開始</v>
          </cell>
          <cell r="H2525" t="str">
            <v>教養</v>
          </cell>
          <cell r="I2525" t="str">
            <v>社会学</v>
          </cell>
        </row>
        <row r="2526">
          <cell r="A2526" t="str">
            <v>KP00095184</v>
          </cell>
          <cell r="B2526" t="str">
            <v>9784492921807</v>
          </cell>
          <cell r="C2526" t="str">
            <v>(オーディオブック)車載半導体　争奪戦―週刊東洋経済eビジネス新書No.379</v>
          </cell>
          <cell r="D2526" t="str">
            <v>週刊東洋経済編集部⊥平澤慧美【ナレーター】</v>
          </cell>
          <cell r="E2526" t="str">
            <v>東洋経済新報社</v>
          </cell>
          <cell r="F2526">
            <v>2250</v>
          </cell>
          <cell r="G2526" t="str">
            <v>販売開始</v>
          </cell>
          <cell r="H2526" t="str">
            <v>教養</v>
          </cell>
          <cell r="I2526" t="str">
            <v>社会学</v>
          </cell>
        </row>
        <row r="2527">
          <cell r="A2527" t="str">
            <v>KP00095183</v>
          </cell>
          <cell r="B2527" t="str">
            <v>9784492042205</v>
          </cell>
          <cell r="C2527" t="str">
            <v>(オーディオブック)主食を抜けば糖尿病は良くなる</v>
          </cell>
          <cell r="D2527" t="str">
            <v>江部康二⊥清水圭吾【ナレーター】</v>
          </cell>
          <cell r="E2527" t="str">
            <v>東洋経済新報社</v>
          </cell>
          <cell r="F2527">
            <v>4950</v>
          </cell>
          <cell r="G2527" t="str">
            <v>販売開始</v>
          </cell>
          <cell r="H2527" t="str">
            <v>実用・資格</v>
          </cell>
          <cell r="I2527" t="str">
            <v>健康・美容・医学</v>
          </cell>
        </row>
        <row r="2528">
          <cell r="A2528" t="str">
            <v>KP00095182</v>
          </cell>
          <cell r="B2528" t="str">
            <v>9784492047330</v>
          </cell>
          <cell r="C2528" t="str">
            <v>(オーディオブック)「感情」は最強の武器である: 「情動的知能」という生存戦略</v>
          </cell>
          <cell r="D2528" t="str">
            <v>レナード・ムロディナウ⊥水谷淳⊥津々良篤【ナレーター】</v>
          </cell>
          <cell r="E2528" t="str">
            <v>東洋経済新報社</v>
          </cell>
          <cell r="F2528">
            <v>5940</v>
          </cell>
          <cell r="G2528" t="str">
            <v>販売開始</v>
          </cell>
          <cell r="H2528" t="str">
            <v>教養</v>
          </cell>
          <cell r="I2528" t="str">
            <v>一般教養・雑学</v>
          </cell>
        </row>
        <row r="2529">
          <cell r="A2529" t="str">
            <v>KP00095181</v>
          </cell>
          <cell r="B2529" t="str">
            <v>9784492045268</v>
          </cell>
          <cell r="C2529" t="str">
            <v>(オーディオブック)主食を抜けば糖尿病は良くなる！2 実践編 新版: 糖質制限食の応用法</v>
          </cell>
          <cell r="D2529" t="str">
            <v>江部康二⊥清水圭吾【ナレーター】</v>
          </cell>
          <cell r="E2529" t="str">
            <v>東洋経済新報社</v>
          </cell>
          <cell r="F2529">
            <v>4620</v>
          </cell>
          <cell r="G2529" t="str">
            <v>販売開始</v>
          </cell>
          <cell r="H2529" t="str">
            <v>実用・資格</v>
          </cell>
          <cell r="I2529" t="str">
            <v>健康・美容・医学</v>
          </cell>
        </row>
        <row r="2530">
          <cell r="A2530" t="str">
            <v>KP00095180</v>
          </cell>
          <cell r="B2530" t="str">
            <v>9784798173542</v>
          </cell>
          <cell r="C2530" t="str">
            <v>(オーディオブック)DX人材の育て方 ビジネス発想を持った上流エンジニアを養成する</v>
          </cell>
          <cell r="D2530" t="str">
            <v>岸和良⊥杉山辰彦⊥稲留隆之⊥中川邦昭⊥辻本憲一郎⊥和村康市【ナレーター】</v>
          </cell>
          <cell r="E2530" t="str">
            <v>翔泳社</v>
          </cell>
          <cell r="F2530">
            <v>8250</v>
          </cell>
          <cell r="G2530" t="str">
            <v>販売開始</v>
          </cell>
          <cell r="H2530" t="str">
            <v>教養</v>
          </cell>
          <cell r="I2530" t="str">
            <v>科学・IT・テクノロジー</v>
          </cell>
        </row>
        <row r="2531">
          <cell r="A2531" t="str">
            <v>KP00095179</v>
          </cell>
          <cell r="B2531" t="str">
            <v>9784492922378</v>
          </cell>
          <cell r="C2531" t="str">
            <v>(オーディオブック)食糧危機は終わらない―週刊東洋経済eビジネス新書No.436</v>
          </cell>
          <cell r="D2531" t="str">
            <v>週刊東洋経済編集部⊥中元大介【ナレーター】</v>
          </cell>
          <cell r="E2531" t="str">
            <v>東洋経済新報社</v>
          </cell>
          <cell r="F2531">
            <v>2343</v>
          </cell>
          <cell r="G2531" t="str">
            <v>販売開始</v>
          </cell>
          <cell r="H2531" t="str">
            <v>教養</v>
          </cell>
          <cell r="I2531" t="str">
            <v>社会学</v>
          </cell>
        </row>
        <row r="2532">
          <cell r="A2532" t="str">
            <v>KP00095178</v>
          </cell>
          <cell r="B2532" t="str">
            <v>9784492444689</v>
          </cell>
          <cell r="C2532" t="str">
            <v>(オーディオブック)13歳からの地政学: カイゾクとの地球儀航海</v>
          </cell>
          <cell r="D2532" t="str">
            <v>田中孝幸⊥川島悠希【ナレーター】</v>
          </cell>
          <cell r="E2532" t="str">
            <v>東洋経済新報社</v>
          </cell>
          <cell r="F2532">
            <v>4950</v>
          </cell>
          <cell r="G2532" t="str">
            <v>販売開始</v>
          </cell>
          <cell r="H2532" t="str">
            <v>教養</v>
          </cell>
          <cell r="I2532" t="str">
            <v>国際情勢・国際関係</v>
          </cell>
        </row>
        <row r="2533">
          <cell r="A2533" t="str">
            <v>KP00095177</v>
          </cell>
          <cell r="B2533" t="str">
            <v>9784492558225</v>
          </cell>
          <cell r="C2533" t="str">
            <v>(オーディオブック)心理的安全性 最強の教科書</v>
          </cell>
          <cell r="D2533" t="str">
            <v>ピョートル・フェリクス・グジバチ⊥佐藤慧【ナレーター】</v>
          </cell>
          <cell r="E2533" t="str">
            <v>東洋経済新報社</v>
          </cell>
          <cell r="F2533">
            <v>5610</v>
          </cell>
          <cell r="G2533" t="str">
            <v>販売開始</v>
          </cell>
          <cell r="H2533" t="str">
            <v>ビジネス</v>
          </cell>
          <cell r="I2533" t="str">
            <v>コーチング・リーダーシップ</v>
          </cell>
        </row>
        <row r="2534">
          <cell r="A2534" t="str">
            <v>KP00095176</v>
          </cell>
          <cell r="B2534" t="str">
            <v>9784798165653</v>
          </cell>
          <cell r="C2534" t="str">
            <v>(オーディオブック)マーケティング思考 業績を伸ばし続けるチームが本当にやっていること</v>
          </cell>
          <cell r="D2534" t="str">
            <v>山口義宏⊥津々良篤【ナレーター】</v>
          </cell>
          <cell r="E2534" t="str">
            <v>翔泳社</v>
          </cell>
          <cell r="F2534">
            <v>6930</v>
          </cell>
          <cell r="G2534" t="str">
            <v>販売開始</v>
          </cell>
          <cell r="H2534" t="str">
            <v>ビジネス</v>
          </cell>
          <cell r="I2534" t="str">
            <v>マーケティング・ブランド</v>
          </cell>
        </row>
        <row r="2535">
          <cell r="A2535" t="str">
            <v>KP00095175</v>
          </cell>
          <cell r="B2535" t="str">
            <v>9784492047385</v>
          </cell>
          <cell r="C2535" t="str">
            <v>(オーディオブック)16歳からのライフ・シフト</v>
          </cell>
          <cell r="D2535" t="str">
            <v>リンダ・グラットン⊥アンドリュー・スコット⊥宮田純也⊥未来の先生フォーラム⊥北林きく子【ナレーター】</v>
          </cell>
          <cell r="E2535" t="str">
            <v>東洋経済新報社</v>
          </cell>
          <cell r="F2535">
            <v>4950</v>
          </cell>
          <cell r="G2535" t="str">
            <v>販売開始</v>
          </cell>
          <cell r="H2535" t="str">
            <v>自己啓発</v>
          </cell>
          <cell r="I2535" t="str">
            <v>自己啓発・成功哲学（海外）</v>
          </cell>
        </row>
        <row r="2536">
          <cell r="A2536" t="str">
            <v>KP00095174</v>
          </cell>
          <cell r="B2536" t="str">
            <v>9784798177410</v>
          </cell>
          <cell r="C2536" t="str">
            <v>(オーディオブック)プロジェクトマネジメントの基本が全部わかる本 交渉・タスクマネジメント・計画立案から見積り・契約・要件定義・設計・テスト・保守改善まで</v>
          </cell>
          <cell r="D2536" t="str">
            <v>橋本将功⊥河口薫【ナレーター】</v>
          </cell>
          <cell r="E2536" t="str">
            <v>翔泳社</v>
          </cell>
          <cell r="F2536">
            <v>8250</v>
          </cell>
          <cell r="G2536" t="str">
            <v>販売開始</v>
          </cell>
          <cell r="H2536" t="str">
            <v>ビジネス</v>
          </cell>
          <cell r="I2536" t="str">
            <v>コーチング・リーダーシップ</v>
          </cell>
        </row>
        <row r="2537">
          <cell r="A2537" t="str">
            <v>KP00095173</v>
          </cell>
          <cell r="B2537" t="str">
            <v>9784492921913</v>
          </cell>
          <cell r="C2537" t="str">
            <v>(オーディオブック)2050年の中国〈後編〉―週刊東洋経済eビジネス新書No.390</v>
          </cell>
          <cell r="D2537" t="str">
            <v>週刊東洋経済編集部⊥やまだけい【ナレーター】</v>
          </cell>
          <cell r="E2537" t="str">
            <v>東洋経済新報社</v>
          </cell>
          <cell r="F2537">
            <v>2131</v>
          </cell>
          <cell r="G2537" t="str">
            <v>販売開始</v>
          </cell>
          <cell r="H2537" t="str">
            <v>教養</v>
          </cell>
          <cell r="I2537" t="str">
            <v>社会学</v>
          </cell>
        </row>
        <row r="2538">
          <cell r="A2538" t="str">
            <v>KP00095172</v>
          </cell>
          <cell r="B2538" t="str">
            <v>9784492534434</v>
          </cell>
          <cell r="C2538" t="str">
            <v>(オーディオブック)LIFE SHIFT2: 100年時代の行動戦略</v>
          </cell>
          <cell r="D2538" t="str">
            <v>アンドリュー・スコット⊥リンダ・グラットン⊥池村千秋⊥北林きく子【ナレーター】</v>
          </cell>
          <cell r="E2538" t="str">
            <v>東洋経済新報社</v>
          </cell>
          <cell r="F2538">
            <v>5940</v>
          </cell>
          <cell r="G2538" t="str">
            <v>販売開始</v>
          </cell>
          <cell r="H2538" t="str">
            <v>自己啓発</v>
          </cell>
          <cell r="I2538" t="str">
            <v>自己啓発・成功哲学（海外）</v>
          </cell>
        </row>
        <row r="2539">
          <cell r="A2539" t="str">
            <v>KP00095171</v>
          </cell>
          <cell r="B2539" t="str">
            <v>9784798160078</v>
          </cell>
          <cell r="C2539" t="str">
            <v>(オーディオブック)たった一人の分析から事業は成長する 実践 顧客起点マーケティング</v>
          </cell>
          <cell r="D2539" t="str">
            <v>西口一希⊥喜多幡優【ナレーター】</v>
          </cell>
          <cell r="E2539" t="str">
            <v>翔泳社</v>
          </cell>
          <cell r="F2539">
            <v>8910</v>
          </cell>
          <cell r="G2539" t="str">
            <v>販売開始</v>
          </cell>
          <cell r="H2539" t="str">
            <v>ビジネス</v>
          </cell>
          <cell r="I2539" t="str">
            <v>マーケティング・ブランド</v>
          </cell>
        </row>
        <row r="2540">
          <cell r="A2540" t="str">
            <v>KP00095169</v>
          </cell>
          <cell r="B2540" t="str">
            <v>9784492922163</v>
          </cell>
          <cell r="C2540" t="str">
            <v>(オーディオブック)生保　最新事情―週刊東洋経済eビジネス新書No.415</v>
          </cell>
          <cell r="D2540" t="str">
            <v>週刊東洋経済編集部⊥中元大介【ナレーター】</v>
          </cell>
          <cell r="E2540" t="str">
            <v>東洋経済新報社</v>
          </cell>
          <cell r="F2540">
            <v>2220</v>
          </cell>
          <cell r="G2540" t="str">
            <v>販売開始</v>
          </cell>
          <cell r="H2540" t="str">
            <v>教養</v>
          </cell>
          <cell r="I2540" t="str">
            <v>社会学</v>
          </cell>
        </row>
        <row r="2541">
          <cell r="A2541" t="str">
            <v>KP00095168</v>
          </cell>
          <cell r="B2541" t="str">
            <v/>
          </cell>
          <cell r="C2541" t="str">
            <v>(オーディオブック)神様の布団</v>
          </cell>
          <cell r="D2541" t="str">
            <v>下村千秋⊥沼端ひさの【ナレーター】</v>
          </cell>
          <cell r="E2541" t="str">
            <v>dojoman</v>
          </cell>
          <cell r="F2541">
            <v>330</v>
          </cell>
          <cell r="G2541" t="str">
            <v>販売開始</v>
          </cell>
          <cell r="H2541" t="str">
            <v>文芸・落語</v>
          </cell>
          <cell r="I2541" t="str">
            <v>現代小説</v>
          </cell>
        </row>
        <row r="2542">
          <cell r="A2542" t="str">
            <v>KP00095167</v>
          </cell>
          <cell r="B2542" t="str">
            <v>9784492444504</v>
          </cell>
          <cell r="C2542" t="str">
            <v>(オーディオブック)西洋の自死: 移民・アイデンティティ・イスラム</v>
          </cell>
          <cell r="D2542" t="str">
            <v>ダグラス・マレー⊥中野剛志⊥町田敦夫⊥海老沢潮【ナレーター】</v>
          </cell>
          <cell r="E2542" t="str">
            <v>東洋経済新報社</v>
          </cell>
          <cell r="F2542">
            <v>9240</v>
          </cell>
          <cell r="G2542" t="str">
            <v>販売開始</v>
          </cell>
          <cell r="H2542" t="str">
            <v>教養</v>
          </cell>
          <cell r="I2542" t="str">
            <v>国際情勢・国際関係</v>
          </cell>
        </row>
        <row r="2543">
          <cell r="A2543" t="str">
            <v>KP00095166</v>
          </cell>
          <cell r="B2543" t="str">
            <v/>
          </cell>
          <cell r="C2543" t="str">
            <v>(オーディオブック)神様の玉</v>
          </cell>
          <cell r="D2543" t="str">
            <v>与謝野晶子⊥青都みなも【ナレーター】</v>
          </cell>
          <cell r="E2543" t="str">
            <v>dojoman</v>
          </cell>
          <cell r="F2543">
            <v>330</v>
          </cell>
          <cell r="G2543" t="str">
            <v>販売開始</v>
          </cell>
          <cell r="H2543" t="str">
            <v>文芸・落語</v>
          </cell>
          <cell r="I2543" t="str">
            <v>現代小説</v>
          </cell>
        </row>
        <row r="2544">
          <cell r="A2544" t="str">
            <v>KP00095165</v>
          </cell>
          <cell r="B2544" t="str">
            <v/>
          </cell>
          <cell r="C2544" t="str">
            <v>(オーディオブック)鳩のあやまち</v>
          </cell>
          <cell r="D2544" t="str">
            <v>与謝野晶子⊥影山ゆあ【ナレーター】</v>
          </cell>
          <cell r="E2544" t="str">
            <v>dojoman</v>
          </cell>
          <cell r="F2544">
            <v>330</v>
          </cell>
          <cell r="G2544" t="str">
            <v>販売開始</v>
          </cell>
          <cell r="H2544" t="str">
            <v>文芸・落語</v>
          </cell>
          <cell r="I2544" t="str">
            <v>現代小説</v>
          </cell>
        </row>
        <row r="2545">
          <cell r="A2545" t="str">
            <v>KP00095164</v>
          </cell>
          <cell r="B2545" t="str">
            <v/>
          </cell>
          <cell r="C2545" t="str">
            <v>(オーディオブック)死ね！</v>
          </cell>
          <cell r="D2545" t="str">
            <v>豊島与志雄⊥吉治郎【ナレーター】</v>
          </cell>
          <cell r="E2545" t="str">
            <v>dojoman</v>
          </cell>
          <cell r="F2545">
            <v>990</v>
          </cell>
          <cell r="G2545" t="str">
            <v>販売開始</v>
          </cell>
          <cell r="H2545" t="str">
            <v>文芸・落語</v>
          </cell>
          <cell r="I2545" t="str">
            <v>現代小説</v>
          </cell>
        </row>
        <row r="2546">
          <cell r="A2546" t="str">
            <v>KP00095163</v>
          </cell>
          <cell r="B2546" t="str">
            <v/>
          </cell>
          <cell r="C2546" t="str">
            <v>(オーディオブック)フロレンス・ナイチンゲールの生涯</v>
          </cell>
          <cell r="D2546" t="str">
            <v>宮本百合子⊥中森智恵【ナレーター】</v>
          </cell>
          <cell r="E2546" t="str">
            <v>dojoman</v>
          </cell>
          <cell r="F2546">
            <v>1320</v>
          </cell>
          <cell r="G2546" t="str">
            <v>販売開始</v>
          </cell>
          <cell r="H2546" t="str">
            <v>文芸・落語</v>
          </cell>
          <cell r="I2546" t="str">
            <v>現代小説</v>
          </cell>
        </row>
        <row r="2547">
          <cell r="A2547" t="str">
            <v>KP00095162</v>
          </cell>
          <cell r="B2547" t="str">
            <v/>
          </cell>
          <cell r="C2547" t="str">
            <v>(オーディオブック)里のお正月</v>
          </cell>
          <cell r="D2547" t="str">
            <v>壺井栄⊥永マツリ【ナレーター】</v>
          </cell>
          <cell r="E2547" t="str">
            <v>dojoman</v>
          </cell>
          <cell r="F2547">
            <v>165</v>
          </cell>
          <cell r="G2547" t="str">
            <v>販売開始</v>
          </cell>
          <cell r="H2547" t="str">
            <v>文芸・落語</v>
          </cell>
          <cell r="I2547" t="str">
            <v>現代小説</v>
          </cell>
        </row>
        <row r="2548">
          <cell r="A2548" t="str">
            <v>KP00095161</v>
          </cell>
          <cell r="B2548" t="str">
            <v/>
          </cell>
          <cell r="C2548" t="str">
            <v>(オーディオブック)あひるさんとつるさん</v>
          </cell>
          <cell r="D2548" t="str">
            <v>村山籌子⊥大神花鈴【ナレーター】</v>
          </cell>
          <cell r="E2548" t="str">
            <v>dojoman</v>
          </cell>
          <cell r="F2548">
            <v>165</v>
          </cell>
          <cell r="G2548" t="str">
            <v>販売開始</v>
          </cell>
          <cell r="H2548" t="str">
            <v>文芸・落語</v>
          </cell>
          <cell r="I2548" t="str">
            <v>現代小説</v>
          </cell>
        </row>
        <row r="2549">
          <cell r="A2549" t="str">
            <v>KP00095160</v>
          </cell>
          <cell r="B2549" t="str">
            <v/>
          </cell>
          <cell r="C2549" t="str">
            <v>(オーディオブック)帳面をけそう</v>
          </cell>
          <cell r="D2549" t="str">
            <v>壺井栄⊥かろみえ【ナレーター】</v>
          </cell>
          <cell r="E2549" t="str">
            <v>dojoman</v>
          </cell>
          <cell r="F2549">
            <v>165</v>
          </cell>
          <cell r="G2549" t="str">
            <v>販売開始</v>
          </cell>
          <cell r="H2549" t="str">
            <v>文芸・落語</v>
          </cell>
          <cell r="I2549" t="str">
            <v>現代小説</v>
          </cell>
        </row>
        <row r="2550">
          <cell r="A2550" t="str">
            <v>KP00095159</v>
          </cell>
          <cell r="B2550" t="str">
            <v>9784866671758</v>
          </cell>
          <cell r="C2550" t="str">
            <v>(オーディオブック)外交戦 ～日本を取り巻く「地理」と「貿易」と「安全保障」の真実～</v>
          </cell>
          <cell r="D2550" t="str">
            <v>髙橋洋一⊥大谷幸司【ナレーター】</v>
          </cell>
          <cell r="E2550" t="str">
            <v>あさ出版</v>
          </cell>
          <cell r="F2550">
            <v>4620</v>
          </cell>
          <cell r="G2550" t="str">
            <v>販売開始</v>
          </cell>
          <cell r="H2550" t="str">
            <v>教養</v>
          </cell>
          <cell r="I2550" t="str">
            <v>国際情勢・国際関係</v>
          </cell>
        </row>
        <row r="2551">
          <cell r="A2551" t="str">
            <v>KP00095158</v>
          </cell>
          <cell r="B2551" t="str">
            <v/>
          </cell>
          <cell r="C2551" t="str">
            <v>(オーディオブック)モノグラム</v>
          </cell>
          <cell r="D2551" t="str">
            <v>江戸川乱歩⊥鬼城院護【ナレーター】</v>
          </cell>
          <cell r="E2551" t="str">
            <v>読人舎</v>
          </cell>
          <cell r="F2551">
            <v>1320</v>
          </cell>
          <cell r="G2551" t="str">
            <v>販売開始</v>
          </cell>
          <cell r="H2551" t="str">
            <v>文芸・落語</v>
          </cell>
          <cell r="I2551" t="str">
            <v>名作文学</v>
          </cell>
        </row>
        <row r="2552">
          <cell r="A2552" t="str">
            <v>KP00095157</v>
          </cell>
          <cell r="B2552" t="str">
            <v>9784492654880</v>
          </cell>
          <cell r="C2552" t="str">
            <v>(オーディオブック)MMT現代貨幣理論入門</v>
          </cell>
          <cell r="D2552" t="str">
            <v>L・ランダル・レイ⊥中野剛志⊥松尾匡⊥島倉原⊥鈴木正徳⊥海老沢潮【ナレーター】</v>
          </cell>
          <cell r="E2552" t="str">
            <v>東洋経済新報社</v>
          </cell>
          <cell r="F2552">
            <v>11220</v>
          </cell>
          <cell r="G2552" t="str">
            <v>販売開始</v>
          </cell>
          <cell r="H2552" t="str">
            <v>教養</v>
          </cell>
          <cell r="I2552" t="str">
            <v>政治・経済</v>
          </cell>
        </row>
        <row r="2553">
          <cell r="A2553" t="str">
            <v>KP00095156</v>
          </cell>
          <cell r="B2553" t="str">
            <v>9784492921906</v>
          </cell>
          <cell r="C2553" t="str">
            <v>(オーディオブック)2050年の中国〈前編〉―週刊東洋経済eビジネス新書No.389</v>
          </cell>
          <cell r="D2553" t="str">
            <v>週刊東洋経済編集部⊥中元大介【ナレーター】</v>
          </cell>
          <cell r="E2553" t="str">
            <v>東洋経済新報社</v>
          </cell>
          <cell r="F2553">
            <v>2013</v>
          </cell>
          <cell r="G2553" t="str">
            <v>販売開始</v>
          </cell>
          <cell r="H2553" t="str">
            <v>教養</v>
          </cell>
          <cell r="I2553" t="str">
            <v>社会学</v>
          </cell>
        </row>
        <row r="2554">
          <cell r="A2554" t="str">
            <v>KP00095155</v>
          </cell>
          <cell r="B2554" t="str">
            <v>9784798175911</v>
          </cell>
          <cell r="C2554" t="str">
            <v>(オーディオブック)新規事業を成功させるPMF（プロダクトマーケットフィット）の教科書 良い市場を見つけ、ニーズを満たす製品・サービスで勝ち続ける</v>
          </cell>
          <cell r="D2554" t="str">
            <v>栗原康太⊥柳よしひこ【ナレーター】</v>
          </cell>
          <cell r="E2554" t="str">
            <v>翔泳社</v>
          </cell>
          <cell r="F2554">
            <v>7590</v>
          </cell>
          <cell r="G2554" t="str">
            <v>販売開始</v>
          </cell>
          <cell r="H2554" t="str">
            <v>ビジネス</v>
          </cell>
          <cell r="I2554" t="str">
            <v>経営戦略・組織論</v>
          </cell>
        </row>
        <row r="2555">
          <cell r="A2555" t="str">
            <v>KP00095154</v>
          </cell>
          <cell r="B2555" t="str">
            <v>9784492047279</v>
          </cell>
          <cell r="C2555" t="str">
            <v>(オーディオブック)60歳を過ぎても血管年齢30歳の名医が教える 「100年心臓」のつくり方</v>
          </cell>
          <cell r="D2555" t="str">
            <v>池谷敏郎⊥西村不二人【ナレーター】</v>
          </cell>
          <cell r="E2555" t="str">
            <v>東洋経済新報社</v>
          </cell>
          <cell r="F2555">
            <v>4620</v>
          </cell>
          <cell r="G2555" t="str">
            <v>販売開始</v>
          </cell>
          <cell r="H2555" t="str">
            <v>実用・資格</v>
          </cell>
          <cell r="I2555" t="str">
            <v>健康・美容・医学</v>
          </cell>
        </row>
        <row r="2556">
          <cell r="A2556" t="str">
            <v>KP00095153</v>
          </cell>
          <cell r="B2556" t="str">
            <v>9784492762554</v>
          </cell>
          <cell r="C2556" t="str">
            <v>(オーディオブック)AI時代に生きる数学力の鍛え方: 思考力を高める学びとは</v>
          </cell>
          <cell r="D2556" t="str">
            <v>芳沢光雄⊥柳よしひこ【ナレーター】</v>
          </cell>
          <cell r="E2556" t="str">
            <v>東洋経済新報社</v>
          </cell>
          <cell r="F2556">
            <v>5940</v>
          </cell>
          <cell r="G2556" t="str">
            <v>販売開始</v>
          </cell>
          <cell r="H2556" t="str">
            <v>教養</v>
          </cell>
          <cell r="I2556" t="str">
            <v>一般教養・雑学</v>
          </cell>
        </row>
        <row r="2557">
          <cell r="A2557" t="str">
            <v>KP00095152</v>
          </cell>
          <cell r="B2557" t="str">
            <v>9784798171548</v>
          </cell>
          <cell r="C2557" t="str">
            <v>(オーディオブック)「技術書」の読書術 達人が教える選び方・読み方・情報発信＆共有のコツとテクニック</v>
          </cell>
          <cell r="D2557" t="str">
            <v>IPUSIRON⊥増井敏克⊥海老沢潮【ナレーター】</v>
          </cell>
          <cell r="E2557" t="str">
            <v>翔泳社</v>
          </cell>
          <cell r="F2557">
            <v>8250</v>
          </cell>
          <cell r="G2557" t="str">
            <v>販売開始</v>
          </cell>
          <cell r="H2557" t="str">
            <v>教養</v>
          </cell>
          <cell r="I2557" t="str">
            <v>科学・IT・テクノロジー</v>
          </cell>
        </row>
        <row r="2558">
          <cell r="A2558" t="str">
            <v>KP00095151</v>
          </cell>
          <cell r="B2558" t="str">
            <v>9784798166391</v>
          </cell>
          <cell r="C2558" t="str">
            <v>(オーディオブック)プロダクトマネジメントのすべて 事業戦略・IT開発・UXデザイン・マーケティングからチーム・組織運営まで</v>
          </cell>
          <cell r="D2558" t="str">
            <v>及川卓也⊥曽根原春樹⊥小城久美子⊥斉藤康史【ナレーター】</v>
          </cell>
          <cell r="E2558" t="str">
            <v>翔泳社</v>
          </cell>
          <cell r="F2558">
            <v>10560</v>
          </cell>
          <cell r="G2558" t="str">
            <v>販売開始</v>
          </cell>
          <cell r="H2558" t="str">
            <v>自己啓発</v>
          </cell>
          <cell r="I2558" t="str">
            <v>仕事術</v>
          </cell>
        </row>
        <row r="2559">
          <cell r="A2559" t="str">
            <v>KP00095150</v>
          </cell>
          <cell r="B2559" t="str">
            <v>9784492503157</v>
          </cell>
          <cell r="C2559" t="str">
            <v>(オーディオブック)神さまとぼく 山下俊彦伝</v>
          </cell>
          <cell r="D2559" t="str">
            <v>梅沢正邦⊥西村不二人【ナレーター】</v>
          </cell>
          <cell r="E2559" t="str">
            <v>東洋経済新報社</v>
          </cell>
          <cell r="F2559">
            <v>5940</v>
          </cell>
          <cell r="G2559" t="str">
            <v>販売開始</v>
          </cell>
          <cell r="H2559" t="str">
            <v>ビジネス</v>
          </cell>
          <cell r="I2559" t="str">
            <v>経営戦略・組織論</v>
          </cell>
        </row>
        <row r="2560">
          <cell r="A2560" t="str">
            <v>KP00095149</v>
          </cell>
          <cell r="B2560" t="str">
            <v>9784798169958</v>
          </cell>
          <cell r="C2560" t="str">
            <v>(オーディオブック)「ゆる副業」のはじめかた アフィリエイトブログ スキマ時間で自分の「好き」をお金に変える！</v>
          </cell>
          <cell r="D2560" t="str">
            <v>ヒトデ⊥古寺洋子【ナレーター】</v>
          </cell>
          <cell r="E2560" t="str">
            <v>翔泳社</v>
          </cell>
          <cell r="F2560">
            <v>6534</v>
          </cell>
          <cell r="G2560" t="str">
            <v>販売開始</v>
          </cell>
          <cell r="H2560" t="str">
            <v>ビジネス</v>
          </cell>
          <cell r="I2560" t="str">
            <v>株式・投資・金融</v>
          </cell>
        </row>
        <row r="2561">
          <cell r="A2561" t="str">
            <v>KP00095148</v>
          </cell>
          <cell r="B2561" t="str">
            <v>9784798160948</v>
          </cell>
          <cell r="C2561" t="str">
            <v>(オーディオブック)思考法図鑑 ひらめきを生む問題解決・アイデア発想のアプローチ60</v>
          </cell>
          <cell r="D2561" t="str">
            <v>株式会社アンド⊥瀬戸川D太一【ナレーター】</v>
          </cell>
          <cell r="E2561" t="str">
            <v>翔泳社</v>
          </cell>
          <cell r="F2561">
            <v>8250</v>
          </cell>
          <cell r="G2561" t="str">
            <v>販売開始</v>
          </cell>
          <cell r="H2561" t="str">
            <v>ビジネス</v>
          </cell>
          <cell r="I2561" t="str">
            <v>思考術・発想法</v>
          </cell>
        </row>
        <row r="2562">
          <cell r="A2562" t="str">
            <v>KP00095147</v>
          </cell>
          <cell r="B2562" t="str">
            <v>9784492534427</v>
          </cell>
          <cell r="C2562" t="str">
            <v>(オーディオブック)AX(アジャイル・トランスフォーメーション)戦略: 次世代型現場力の創造</v>
          </cell>
          <cell r="D2562" t="str">
            <v>ダレル・リグビー⊥サラ・エルク⊥スティーブ・ベレズ⊥石川順也⊥川島睦保⊥市村徹【ナレーター】</v>
          </cell>
          <cell r="E2562" t="str">
            <v>東洋経済新報社</v>
          </cell>
          <cell r="F2562">
            <v>9240</v>
          </cell>
          <cell r="G2562" t="str">
            <v>販売開始</v>
          </cell>
          <cell r="H2562" t="str">
            <v>ビジネス</v>
          </cell>
          <cell r="I2562" t="str">
            <v>経営戦略・組織論</v>
          </cell>
        </row>
        <row r="2563">
          <cell r="A2563" t="str">
            <v>KP00095146</v>
          </cell>
          <cell r="B2563" t="str">
            <v>9784798156910</v>
          </cell>
          <cell r="C2563" t="str">
            <v>(オーディオブック)ビジネスフレームワーク図鑑 すぐ使える問題解決・アイデア発想ツール70</v>
          </cell>
          <cell r="D2563" t="str">
            <v>株式会社アンド⊥瀬戸川D太一【ナレーター】</v>
          </cell>
          <cell r="E2563" t="str">
            <v>翔泳社</v>
          </cell>
          <cell r="F2563">
            <v>8250</v>
          </cell>
          <cell r="G2563" t="str">
            <v>販売開始</v>
          </cell>
          <cell r="H2563" t="str">
            <v>自己啓発</v>
          </cell>
          <cell r="I2563" t="str">
            <v>仕事術</v>
          </cell>
        </row>
        <row r="2564">
          <cell r="A2564" t="str">
            <v>KP00095145</v>
          </cell>
          <cell r="B2564" t="str">
            <v>9784492922002</v>
          </cell>
          <cell r="C2564" t="str">
            <v>(オーディオブック)EV産業革命―週刊東洋経済eビジネス新書No.399</v>
          </cell>
          <cell r="D2564" t="str">
            <v>週刊東洋経済編集部⊥やまだけい【ナレーター】</v>
          </cell>
          <cell r="E2564" t="str">
            <v>東洋経済新報社</v>
          </cell>
          <cell r="F2564">
            <v>2673</v>
          </cell>
          <cell r="G2564" t="str">
            <v>販売開始</v>
          </cell>
          <cell r="H2564" t="str">
            <v>教養</v>
          </cell>
          <cell r="I2564" t="str">
            <v>社会学</v>
          </cell>
        </row>
        <row r="2565">
          <cell r="A2565" t="str">
            <v>KP00095144</v>
          </cell>
          <cell r="B2565" t="str">
            <v>9784492224106</v>
          </cell>
          <cell r="C2565" t="str">
            <v>(オーディオブック)親といるとなぜか苦しい: 「親という呪い」から自由になる方法</v>
          </cell>
          <cell r="D2565" t="str">
            <v>リンジー・C・ギブソン⊥岡田尊司⊥岩田佳代子⊥神楽坂素子【ナレーター】</v>
          </cell>
          <cell r="E2565" t="str">
            <v>東洋経済新報社</v>
          </cell>
          <cell r="F2565">
            <v>4950</v>
          </cell>
          <cell r="G2565" t="str">
            <v>販売開始</v>
          </cell>
          <cell r="H2565" t="str">
            <v>実用・資格</v>
          </cell>
          <cell r="I2565" t="str">
            <v>育児・教育</v>
          </cell>
        </row>
        <row r="2566">
          <cell r="A2566" t="str">
            <v>KP00095143</v>
          </cell>
          <cell r="B2566" t="str">
            <v>9784492503355</v>
          </cell>
          <cell r="C2566" t="str">
            <v>(オーディオブック)GAFA next stage ガーファ・ネクストステージ： 四騎士＋Xの次なる支配戦略</v>
          </cell>
          <cell r="D2566" t="str">
            <v>スコット・ギャロウェイ⊥渡会圭子⊥西村不二人【ナレーター】</v>
          </cell>
          <cell r="E2566" t="str">
            <v>東洋経済新報社</v>
          </cell>
          <cell r="F2566">
            <v>5940</v>
          </cell>
          <cell r="G2566" t="str">
            <v>販売開始</v>
          </cell>
          <cell r="H2566" t="str">
            <v>ビジネス</v>
          </cell>
          <cell r="I2566" t="str">
            <v>企業・ケーススタディ</v>
          </cell>
        </row>
        <row r="2567">
          <cell r="A2567" t="str">
            <v>KP00095142</v>
          </cell>
          <cell r="B2567" t="str">
            <v>9784798162652</v>
          </cell>
          <cell r="C2567" t="str">
            <v>(オーディオブック)WHY BLOCKCHAIN なぜ、ブロックチェーンなのか？</v>
          </cell>
          <cell r="D2567" t="str">
            <v>坪井大輔⊥河口薫【ナレーター】</v>
          </cell>
          <cell r="E2567" t="str">
            <v>翔泳社</v>
          </cell>
          <cell r="F2567">
            <v>6930</v>
          </cell>
          <cell r="G2567" t="str">
            <v>販売開始</v>
          </cell>
          <cell r="H2567" t="str">
            <v>教養</v>
          </cell>
          <cell r="I2567" t="str">
            <v>政治・経済</v>
          </cell>
        </row>
        <row r="2568">
          <cell r="A2568" t="str">
            <v>KP00095141</v>
          </cell>
          <cell r="B2568" t="str">
            <v>9784492922309</v>
          </cell>
          <cell r="C2568" t="str">
            <v>(オーディオブック)人口減サバイバル―週刊東洋経済eビジネス新書No.429</v>
          </cell>
          <cell r="D2568" t="str">
            <v>週刊東洋経済編集部⊥やまだけい【ナレーター】</v>
          </cell>
          <cell r="E2568" t="str">
            <v>東洋経済新報社</v>
          </cell>
          <cell r="F2568">
            <v>2220</v>
          </cell>
          <cell r="G2568" t="str">
            <v>販売開始</v>
          </cell>
          <cell r="H2568" t="str">
            <v>教養</v>
          </cell>
          <cell r="I2568" t="str">
            <v>社会学</v>
          </cell>
        </row>
        <row r="2569">
          <cell r="A2569" t="str">
            <v>KP00095140</v>
          </cell>
          <cell r="B2569" t="str">
            <v>9784492046890</v>
          </cell>
          <cell r="C2569" t="str">
            <v>(オーディオブック)LEADER’S LANGUAGE 言葉遣いこそ最強の武器</v>
          </cell>
          <cell r="D2569" t="str">
            <v>L・デビッド・マルケ⊥花塚恵⊥和村康市【ナレーター】</v>
          </cell>
          <cell r="E2569" t="str">
            <v>東洋経済新報社</v>
          </cell>
          <cell r="F2569">
            <v>6600</v>
          </cell>
          <cell r="G2569" t="str">
            <v>販売開始</v>
          </cell>
          <cell r="H2569" t="str">
            <v>ビジネス</v>
          </cell>
          <cell r="I2569" t="str">
            <v>コーチング・リーダーシップ</v>
          </cell>
        </row>
        <row r="2570">
          <cell r="A2570" t="str">
            <v>KP00095139</v>
          </cell>
          <cell r="B2570" t="str">
            <v>9784492047040</v>
          </cell>
          <cell r="C2570" t="str">
            <v>(オーディオブック)世界最高の雑談力</v>
          </cell>
          <cell r="D2570" t="str">
            <v>岡本純子⊥北林きく子【ナレーター】</v>
          </cell>
          <cell r="E2570" t="str">
            <v>東洋経済新報社</v>
          </cell>
          <cell r="F2570">
            <v>4620</v>
          </cell>
          <cell r="G2570" t="str">
            <v>販売開始</v>
          </cell>
          <cell r="H2570" t="str">
            <v>ビジネス</v>
          </cell>
          <cell r="I2570" t="str">
            <v>話し方・コミュニケーション術</v>
          </cell>
        </row>
        <row r="2571">
          <cell r="A2571" t="str">
            <v>KP00095138</v>
          </cell>
          <cell r="B2571" t="str">
            <v>9784798158167</v>
          </cell>
          <cell r="C2571" t="str">
            <v>(オーディオブック)THE MODEL マーケティング・インサイドセールス・営業・カスタマーサクセスの共業プロセス</v>
          </cell>
          <cell r="D2571" t="str">
            <v>福田康隆⊥河口薫【ナレーター】</v>
          </cell>
          <cell r="E2571" t="str">
            <v>翔泳社</v>
          </cell>
          <cell r="F2571">
            <v>7590</v>
          </cell>
          <cell r="G2571" t="str">
            <v>販売開始</v>
          </cell>
          <cell r="H2571" t="str">
            <v>ビジネス</v>
          </cell>
          <cell r="I2571" t="str">
            <v>マーケティング・ブランド</v>
          </cell>
        </row>
        <row r="2572">
          <cell r="A2572" t="str">
            <v>KP00095137</v>
          </cell>
          <cell r="B2572" t="str">
            <v>9784492047347</v>
          </cell>
          <cell r="C2572" t="str">
            <v>(オーディオブック)世界最高の伝え方: 人間関係のモヤモヤ、ストレスがいっきに消える！「伝説の家庭教師」が教える「7つの言い換え」の魔法</v>
          </cell>
          <cell r="D2572" t="str">
            <v>岡本純子⊥北林きく子【ナレーター】</v>
          </cell>
          <cell r="E2572" t="str">
            <v>東洋経済新報社</v>
          </cell>
          <cell r="F2572">
            <v>4620</v>
          </cell>
          <cell r="G2572" t="str">
            <v>販売開始</v>
          </cell>
          <cell r="H2572" t="str">
            <v>ビジネス</v>
          </cell>
          <cell r="I2572" t="str">
            <v>話し方・コミュニケーション術</v>
          </cell>
        </row>
        <row r="2573">
          <cell r="A2573" t="str">
            <v>KP00095136</v>
          </cell>
          <cell r="B2573" t="str">
            <v>9784866670133</v>
          </cell>
          <cell r="C2573" t="str">
            <v>(オーディオブック)敏感すぎるあなたが7日間で自己肯定感をあげる方法</v>
          </cell>
          <cell r="D2573" t="str">
            <v>根本裕幸⊥市村徹【ナレーター】</v>
          </cell>
          <cell r="E2573" t="str">
            <v>あさ出版</v>
          </cell>
          <cell r="F2573">
            <v>4290</v>
          </cell>
          <cell r="G2573" t="str">
            <v>販売開始</v>
          </cell>
          <cell r="H2573" t="str">
            <v>教養</v>
          </cell>
          <cell r="I2573" t="str">
            <v>心理学</v>
          </cell>
        </row>
        <row r="2574">
          <cell r="A2574" t="str">
            <v>KP00095135</v>
          </cell>
          <cell r="B2574" t="str">
            <v>9784865810769</v>
          </cell>
          <cell r="C2574" t="str">
            <v>(オーディオブック)恐怖の地政学 ―地図と地形でわかる戦争・紛争の構図</v>
          </cell>
          <cell r="D2574" t="str">
            <v>ティム・マーシャル⊥甲斐理恵子⊥市川和也【ナレーター】</v>
          </cell>
          <cell r="E2574" t="str">
            <v>さくら舎</v>
          </cell>
          <cell r="F2574">
            <v>5940</v>
          </cell>
          <cell r="G2574" t="str">
            <v>販売開始</v>
          </cell>
          <cell r="H2574" t="str">
            <v>教養</v>
          </cell>
          <cell r="I2574" t="str">
            <v>国際情勢・国際関係</v>
          </cell>
        </row>
        <row r="2575">
          <cell r="A2575" t="str">
            <v>KP00095134</v>
          </cell>
          <cell r="B2575" t="str">
            <v>9784492061923</v>
          </cell>
          <cell r="C2575" t="str">
            <v>(オーディオブック)石橋湛山の65日</v>
          </cell>
          <cell r="D2575" t="str">
            <v>保阪正康⊥茶川亜郎【ナレーター】</v>
          </cell>
          <cell r="E2575" t="str">
            <v>東洋経済新報社</v>
          </cell>
          <cell r="F2575">
            <v>5940</v>
          </cell>
          <cell r="G2575" t="str">
            <v>販売開始</v>
          </cell>
          <cell r="H2575" t="str">
            <v>文芸・落語</v>
          </cell>
          <cell r="I2575" t="str">
            <v>現代小説</v>
          </cell>
        </row>
        <row r="2576">
          <cell r="A2576" t="str">
            <v>KP00095133</v>
          </cell>
          <cell r="B2576" t="str">
            <v>9784906732852</v>
          </cell>
          <cell r="C2576" t="str">
            <v>(オーディオブック)人間、最後はひとり。</v>
          </cell>
          <cell r="D2576" t="str">
            <v>吉沢久子⊥斉藤ひろ子【ナレーター】</v>
          </cell>
          <cell r="E2576" t="str">
            <v>さくら舎</v>
          </cell>
          <cell r="F2576">
            <v>5313</v>
          </cell>
          <cell r="G2576" t="str">
            <v>販売開始</v>
          </cell>
          <cell r="H2576" t="str">
            <v>文芸・落語</v>
          </cell>
          <cell r="I2576" t="str">
            <v>エッセイ・ノンフィクション</v>
          </cell>
        </row>
        <row r="2577">
          <cell r="A2577" t="str">
            <v>KP00095132</v>
          </cell>
          <cell r="B2577" t="str">
            <v>9784492046906</v>
          </cell>
          <cell r="C2577" t="str">
            <v>(オーディオブック)NEO HUMAN ネオ・ヒューマン: 究極の自由を得る未来</v>
          </cell>
          <cell r="D2577" t="str">
            <v>ピーター・スコット-モーガン⊥藤田美菜子⊥小柴大始【ナレーター】</v>
          </cell>
          <cell r="E2577" t="str">
            <v>東洋経済新報社</v>
          </cell>
          <cell r="F2577">
            <v>5610</v>
          </cell>
          <cell r="G2577" t="str">
            <v>販売開始</v>
          </cell>
          <cell r="H2577" t="str">
            <v>教養</v>
          </cell>
          <cell r="I2577" t="str">
            <v>科学・IT・テクノロジー</v>
          </cell>
        </row>
        <row r="2578">
          <cell r="A2578" t="str">
            <v>KP00095131</v>
          </cell>
          <cell r="B2578" t="str">
            <v>9784492224021</v>
          </cell>
          <cell r="C2578" t="str">
            <v>(オーディオブック)先生、どうか皆の前でほめないで下さい: いい子症候群の若者たち</v>
          </cell>
          <cell r="D2578" t="str">
            <v>金間大介⊥市村徹【ナレーター】</v>
          </cell>
          <cell r="E2578" t="str">
            <v>東洋経済新報社</v>
          </cell>
          <cell r="F2578">
            <v>4950</v>
          </cell>
          <cell r="G2578" t="str">
            <v>販売開始</v>
          </cell>
          <cell r="H2578" t="str">
            <v>実用・資格</v>
          </cell>
          <cell r="I2578" t="str">
            <v>育児・教育</v>
          </cell>
        </row>
        <row r="2579">
          <cell r="A2579" t="str">
            <v>KP00095130</v>
          </cell>
          <cell r="B2579" t="str">
            <v>9784492558065</v>
          </cell>
          <cell r="C2579" t="str">
            <v>(オーディオブック)戦略質問: 企業の課題と解決策を見抜く</v>
          </cell>
          <cell r="D2579" t="str">
            <v>金巻龍一⊥市川和也【ナレーター】</v>
          </cell>
          <cell r="E2579" t="str">
            <v>東洋経済新報社</v>
          </cell>
          <cell r="F2579">
            <v>5940</v>
          </cell>
          <cell r="G2579" t="str">
            <v>販売開始</v>
          </cell>
          <cell r="H2579" t="str">
            <v>ビジネス</v>
          </cell>
          <cell r="I2579" t="str">
            <v>企業・ケーススタディ</v>
          </cell>
        </row>
        <row r="2580">
          <cell r="A2580" t="str">
            <v>KP00095129</v>
          </cell>
          <cell r="B2580" t="str">
            <v>9784492921883</v>
          </cell>
          <cell r="C2580" t="str">
            <v>(オーディオブック)全解明　経済安全保障―週刊東洋経済eビジネス新書No.387</v>
          </cell>
          <cell r="D2580" t="str">
            <v>週刊東洋経済編集部⊥平澤慧美【ナレーター】</v>
          </cell>
          <cell r="E2580" t="str">
            <v>東洋経済新報社</v>
          </cell>
          <cell r="F2580">
            <v>2491</v>
          </cell>
          <cell r="G2580" t="str">
            <v>販売開始</v>
          </cell>
          <cell r="H2580" t="str">
            <v>教養</v>
          </cell>
          <cell r="I2580" t="str">
            <v>社会学</v>
          </cell>
        </row>
        <row r="2581">
          <cell r="A2581" t="str">
            <v>KP00095128</v>
          </cell>
          <cell r="B2581" t="str">
            <v>9784492922101</v>
          </cell>
          <cell r="C2581" t="str">
            <v>(オーディオブック)狙われる富裕層―週刊東洋経済eビジネス新書No.409</v>
          </cell>
          <cell r="D2581" t="str">
            <v>週刊東洋経済編集部⊥やまだけい【ナレーター】</v>
          </cell>
          <cell r="E2581" t="str">
            <v>東洋経済新報社</v>
          </cell>
          <cell r="F2581">
            <v>2402</v>
          </cell>
          <cell r="G2581" t="str">
            <v>販売開始</v>
          </cell>
          <cell r="H2581" t="str">
            <v>教養</v>
          </cell>
          <cell r="I2581" t="str">
            <v>社会学</v>
          </cell>
        </row>
        <row r="2582">
          <cell r="A2582" t="str">
            <v>KP00095127</v>
          </cell>
          <cell r="B2582" t="str">
            <v>9784492921920</v>
          </cell>
          <cell r="C2582" t="str">
            <v>(オーディオブック)相続の新常識―週刊東洋経済eビジネス新書Ｎo.391</v>
          </cell>
          <cell r="D2582" t="str">
            <v>週刊東洋経済編集部⊥花瀬あさみ【ナレーター】</v>
          </cell>
          <cell r="E2582" t="str">
            <v>東洋経済新報社</v>
          </cell>
          <cell r="F2582">
            <v>2131</v>
          </cell>
          <cell r="G2582" t="str">
            <v>販売開始</v>
          </cell>
          <cell r="H2582" t="str">
            <v>教養</v>
          </cell>
          <cell r="I2582" t="str">
            <v>社会学</v>
          </cell>
        </row>
        <row r="2583">
          <cell r="A2583" t="str">
            <v>KP00095126</v>
          </cell>
          <cell r="B2583" t="str">
            <v>9784492921869</v>
          </cell>
          <cell r="C2583" t="str">
            <v>(オーディオブック)大転換の商社ビジネス―週刊東洋経済eビジネス新書No.385</v>
          </cell>
          <cell r="D2583" t="str">
            <v>週刊東洋経済編集部⊥寺井麻保【ナレーター】</v>
          </cell>
          <cell r="E2583" t="str">
            <v>東洋経済新報社</v>
          </cell>
          <cell r="F2583">
            <v>2432</v>
          </cell>
          <cell r="G2583" t="str">
            <v>販売開始</v>
          </cell>
          <cell r="H2583" t="str">
            <v>教養</v>
          </cell>
          <cell r="I2583" t="str">
            <v>社会学</v>
          </cell>
        </row>
        <row r="2584">
          <cell r="A2584" t="str">
            <v>KP00095125</v>
          </cell>
          <cell r="B2584" t="str">
            <v>9784492224007</v>
          </cell>
          <cell r="C2584" t="str">
            <v>(オーディオブック)TIME SMART(タイム・スマート): お金と時間の科学</v>
          </cell>
          <cell r="D2584" t="str">
            <v>アシュリー・ウィランズ⊥柴田裕之⊥川田雅【ナレーター】</v>
          </cell>
          <cell r="E2584" t="str">
            <v>東洋経済新報社</v>
          </cell>
          <cell r="F2584">
            <v>5280</v>
          </cell>
          <cell r="G2584" t="str">
            <v>販売開始</v>
          </cell>
          <cell r="H2584" t="str">
            <v>教養</v>
          </cell>
          <cell r="I2584" t="str">
            <v>心理学</v>
          </cell>
        </row>
        <row r="2585">
          <cell r="A2585" t="str">
            <v>KP00095124</v>
          </cell>
          <cell r="B2585" t="str">
            <v>9784492921777</v>
          </cell>
          <cell r="C2585" t="str">
            <v>(オーディオブック)脱・ストレスの処方箋―週刊東洋経済eビジネス新書Ｎo.376</v>
          </cell>
          <cell r="D2585" t="str">
            <v>週刊東洋経済編集部⊥花瀬あさみ【ナレーター】</v>
          </cell>
          <cell r="E2585" t="str">
            <v>東洋経済新報社</v>
          </cell>
          <cell r="F2585">
            <v>2191</v>
          </cell>
          <cell r="G2585" t="str">
            <v>販売開始</v>
          </cell>
          <cell r="H2585" t="str">
            <v>教養</v>
          </cell>
          <cell r="I2585" t="str">
            <v>社会学</v>
          </cell>
        </row>
        <row r="2586">
          <cell r="A2586" t="str">
            <v>KP00095123</v>
          </cell>
          <cell r="B2586" t="str">
            <v>9784492921753</v>
          </cell>
          <cell r="C2586" t="str">
            <v>(オーディオブック)脱炭素サバイバル―週刊東洋経済eビジネス新書Ｎo.374</v>
          </cell>
          <cell r="D2586" t="str">
            <v>週刊東洋経済編集部⊥平澤慧美【ナレーター】</v>
          </cell>
          <cell r="E2586" t="str">
            <v>東洋経済新報社</v>
          </cell>
          <cell r="F2586">
            <v>2432</v>
          </cell>
          <cell r="G2586" t="str">
            <v>販売開始</v>
          </cell>
          <cell r="H2586" t="str">
            <v>教養</v>
          </cell>
          <cell r="I2586" t="str">
            <v>社会学</v>
          </cell>
        </row>
        <row r="2587">
          <cell r="A2587" t="str">
            <v>KP00095122</v>
          </cell>
          <cell r="B2587" t="str">
            <v>9784492522325</v>
          </cell>
          <cell r="C2587" t="str">
            <v>(オーディオブック)知識創造企業(新装版)</v>
          </cell>
          <cell r="D2587" t="str">
            <v>野中郁次郎⊥竹内弘高⊥梅本勝博⊥喜多幡優【ナレーター】</v>
          </cell>
          <cell r="E2587" t="str">
            <v>東洋経済新報社</v>
          </cell>
          <cell r="F2587">
            <v>8580</v>
          </cell>
          <cell r="G2587" t="str">
            <v>販売開始</v>
          </cell>
          <cell r="H2587" t="str">
            <v>ビジネス</v>
          </cell>
          <cell r="I2587" t="str">
            <v>企業・ケーススタディ</v>
          </cell>
        </row>
        <row r="2588">
          <cell r="A2588" t="str">
            <v>KP00095121</v>
          </cell>
          <cell r="B2588" t="str">
            <v/>
          </cell>
          <cell r="C2588" t="str">
            <v>(オーディオブック)鬼平犯科帳　第130話　特別長編　迷路　第5章　法妙寺の九十郎</v>
          </cell>
          <cell r="D2588" t="str">
            <v>池波正太郎⊥平田ナオキ【ナレーター】</v>
          </cell>
          <cell r="E2588" t="str">
            <v>文聞舎</v>
          </cell>
          <cell r="F2588">
            <v>1485</v>
          </cell>
          <cell r="G2588" t="str">
            <v>販売開始</v>
          </cell>
          <cell r="H2588" t="str">
            <v>文芸・落語</v>
          </cell>
          <cell r="I2588" t="str">
            <v>名作文学</v>
          </cell>
        </row>
        <row r="2589">
          <cell r="A2589" t="str">
            <v>KP00095120</v>
          </cell>
          <cell r="B2589" t="str">
            <v/>
          </cell>
          <cell r="C2589" t="str">
            <v>(オーディオブック)鬼平犯科帳　第130話　特別長編　迷路　第4章　人相書二枚</v>
          </cell>
          <cell r="D2589" t="str">
            <v>池波正太郎⊥平田ナオキ【ナレーター】</v>
          </cell>
          <cell r="E2589" t="str">
            <v>文聞舎</v>
          </cell>
          <cell r="F2589">
            <v>1485</v>
          </cell>
          <cell r="G2589" t="str">
            <v>販売開始</v>
          </cell>
          <cell r="H2589" t="str">
            <v>文芸・落語</v>
          </cell>
          <cell r="I2589" t="str">
            <v>名作文学</v>
          </cell>
        </row>
        <row r="2590">
          <cell r="A2590" t="str">
            <v>KP00095119</v>
          </cell>
          <cell r="B2590" t="str">
            <v/>
          </cell>
          <cell r="C2590" t="str">
            <v>(オーディオブック)鬼平犯科帳　第130話　特別長編　迷路　第3章　逢魔が時</v>
          </cell>
          <cell r="D2590" t="str">
            <v>池波正太郎⊥平田ナオキ【ナレーター】</v>
          </cell>
          <cell r="E2590" t="str">
            <v>文聞舎</v>
          </cell>
          <cell r="F2590">
            <v>1485</v>
          </cell>
          <cell r="G2590" t="str">
            <v>販売開始</v>
          </cell>
          <cell r="H2590" t="str">
            <v>文芸・落語</v>
          </cell>
          <cell r="I2590" t="str">
            <v>名作文学</v>
          </cell>
        </row>
        <row r="2591">
          <cell r="A2591" t="str">
            <v>KP00095118</v>
          </cell>
          <cell r="B2591" t="str">
            <v/>
          </cell>
          <cell r="C2591" t="str">
            <v>(オーディオブック)鬼平犯科帳　第130話　特別長編　迷路　第2章　夜鴉</v>
          </cell>
          <cell r="D2591" t="str">
            <v>池波正太郎⊥平田ナオキ【ナレーター】</v>
          </cell>
          <cell r="E2591" t="str">
            <v>文聞舎</v>
          </cell>
          <cell r="F2591">
            <v>1485</v>
          </cell>
          <cell r="G2591" t="str">
            <v>販売開始</v>
          </cell>
          <cell r="H2591" t="str">
            <v>文芸・落語</v>
          </cell>
          <cell r="I2591" t="str">
            <v>名作文学</v>
          </cell>
        </row>
        <row r="2592">
          <cell r="A2592" t="str">
            <v>KP00095117</v>
          </cell>
          <cell r="B2592" t="str">
            <v/>
          </cell>
          <cell r="C2592" t="str">
            <v>(オーディオブック)鬼平犯科帳　第130話　特別長編　迷路　第1章　豆甚にいた女</v>
          </cell>
          <cell r="D2592" t="str">
            <v>池波正太郎⊥平田ナオキ【ナレーター】</v>
          </cell>
          <cell r="E2592" t="str">
            <v>文聞舎</v>
          </cell>
          <cell r="F2592">
            <v>1485</v>
          </cell>
          <cell r="G2592" t="str">
            <v>販売開始</v>
          </cell>
          <cell r="H2592" t="str">
            <v>文芸・落語</v>
          </cell>
          <cell r="I2592" t="str">
            <v>名作文学</v>
          </cell>
        </row>
        <row r="2593">
          <cell r="A2593" t="str">
            <v>KP00095116</v>
          </cell>
          <cell r="B2593" t="str">
            <v/>
          </cell>
          <cell r="C2593" t="str">
            <v>(オーディオブック)鬼平犯科帳　第130話　特別長編　迷路　第11章　引鶴</v>
          </cell>
          <cell r="D2593" t="str">
            <v>池波正太郎⊥平田ナオキ【ナレーター】</v>
          </cell>
          <cell r="E2593" t="str">
            <v>文聞舎</v>
          </cell>
          <cell r="F2593">
            <v>1485</v>
          </cell>
          <cell r="G2593" t="str">
            <v>販売開始</v>
          </cell>
          <cell r="H2593" t="str">
            <v>文芸・落語</v>
          </cell>
          <cell r="I2593" t="str">
            <v>名作文学</v>
          </cell>
        </row>
        <row r="2594">
          <cell r="A2594" t="str">
            <v>KP00095115</v>
          </cell>
          <cell r="B2594" t="str">
            <v/>
          </cell>
          <cell r="C2594" t="str">
            <v>(オーディオブック)鬼平犯科帳　第130話　特別長編　迷路　第10章　高潮</v>
          </cell>
          <cell r="D2594" t="str">
            <v>池波正太郎⊥平田ナオキ【ナレーター】</v>
          </cell>
          <cell r="E2594" t="str">
            <v>文聞舎</v>
          </cell>
          <cell r="F2594">
            <v>1485</v>
          </cell>
          <cell r="G2594" t="str">
            <v>販売開始</v>
          </cell>
          <cell r="H2594" t="str">
            <v>文芸・落語</v>
          </cell>
          <cell r="I2594" t="str">
            <v>名作文学</v>
          </cell>
        </row>
        <row r="2595">
          <cell r="A2595" t="str">
            <v>KP00095114</v>
          </cell>
          <cell r="B2595" t="str">
            <v/>
          </cell>
          <cell r="C2595" t="str">
            <v>(オーディオブック)鬼平犯科帳　第129話　男の隠れ家</v>
          </cell>
          <cell r="D2595" t="str">
            <v>池波正太郎⊥平田ナオキ【ナレーター】</v>
          </cell>
          <cell r="E2595" t="str">
            <v>文聞舎</v>
          </cell>
          <cell r="F2595">
            <v>1815</v>
          </cell>
          <cell r="G2595" t="str">
            <v>販売開始</v>
          </cell>
          <cell r="H2595" t="str">
            <v>文芸・落語</v>
          </cell>
          <cell r="I2595" t="str">
            <v>名作文学</v>
          </cell>
        </row>
        <row r="2596">
          <cell r="A2596" t="str">
            <v>KP00095113</v>
          </cell>
          <cell r="B2596" t="str">
            <v>9784492921739</v>
          </cell>
          <cell r="C2596" t="str">
            <v>(オーディオブック)コロナ時代の新住宅事情―週刊東洋経済eビジネス新書Ｎo.372</v>
          </cell>
          <cell r="D2596" t="str">
            <v>週刊東洋経済編集部⊥花瀬あさみ【ナレーター】</v>
          </cell>
          <cell r="E2596" t="str">
            <v>東洋経済新報社</v>
          </cell>
          <cell r="F2596">
            <v>2220</v>
          </cell>
          <cell r="G2596" t="str">
            <v>販売開始</v>
          </cell>
          <cell r="H2596" t="str">
            <v>教養</v>
          </cell>
          <cell r="I2596" t="str">
            <v>社会学</v>
          </cell>
        </row>
        <row r="2597">
          <cell r="A2597" t="str">
            <v>KP00095112</v>
          </cell>
          <cell r="B2597" t="str">
            <v/>
          </cell>
          <cell r="C2597" t="str">
            <v>(オーディオブック)鬼平犯科帳　第128話　春の淡雪</v>
          </cell>
          <cell r="D2597" t="str">
            <v>池波正太郎⊥平田ナオキ【ナレーター】</v>
          </cell>
          <cell r="E2597" t="str">
            <v>文聞舎</v>
          </cell>
          <cell r="F2597">
            <v>1980</v>
          </cell>
          <cell r="G2597" t="str">
            <v>販売開始</v>
          </cell>
          <cell r="H2597" t="str">
            <v>文芸・落語</v>
          </cell>
          <cell r="I2597" t="str">
            <v>名作文学</v>
          </cell>
        </row>
        <row r="2598">
          <cell r="A2598" t="str">
            <v>KP00095111</v>
          </cell>
          <cell r="B2598" t="str">
            <v/>
          </cell>
          <cell r="C2598" t="str">
            <v>(オーディオブック)鬼平犯科帳　第127話　討ち入り市兵衛</v>
          </cell>
          <cell r="D2598" t="str">
            <v>池波正太郎⊥平田ナオキ【ナレーター】</v>
          </cell>
          <cell r="E2598" t="str">
            <v>文聞舎</v>
          </cell>
          <cell r="F2598">
            <v>1815</v>
          </cell>
          <cell r="G2598" t="str">
            <v>販売開始</v>
          </cell>
          <cell r="H2598" t="str">
            <v>文芸・落語</v>
          </cell>
          <cell r="I2598" t="str">
            <v>名作文学</v>
          </cell>
        </row>
        <row r="2599">
          <cell r="A2599" t="str">
            <v>KP00095110</v>
          </cell>
          <cell r="B2599" t="str">
            <v>9784492922071</v>
          </cell>
          <cell r="C2599" t="str">
            <v>(オーディオブック)電池　世界争奪戦―週刊東洋経済eビジネス新書No.406</v>
          </cell>
          <cell r="D2599" t="str">
            <v>週刊東洋経済編集部⊥平澤慧美【ナレーター】</v>
          </cell>
          <cell r="E2599" t="str">
            <v>東洋経済新報社</v>
          </cell>
          <cell r="F2599">
            <v>1801</v>
          </cell>
          <cell r="G2599" t="str">
            <v>販売開始</v>
          </cell>
          <cell r="H2599" t="str">
            <v>教養</v>
          </cell>
          <cell r="I2599" t="str">
            <v>社会学</v>
          </cell>
        </row>
        <row r="2600">
          <cell r="A2600" t="str">
            <v>KP00095109</v>
          </cell>
          <cell r="B2600" t="str">
            <v>9784492921791</v>
          </cell>
          <cell r="C2600" t="str">
            <v>(オーディオブック)コロナ倒産危機―週刊東洋経済eビジネス新書Ｎo.378</v>
          </cell>
          <cell r="D2600" t="str">
            <v>週刊東洋経済編集部⊥池原卓冶【ナレーター】</v>
          </cell>
          <cell r="E2600" t="str">
            <v>東洋経済新報社</v>
          </cell>
          <cell r="F2600">
            <v>2013</v>
          </cell>
          <cell r="G2600" t="str">
            <v>販売開始</v>
          </cell>
          <cell r="H2600" t="str">
            <v>教養</v>
          </cell>
          <cell r="I2600" t="str">
            <v>社会学</v>
          </cell>
        </row>
        <row r="2601">
          <cell r="A2601" t="str">
            <v>KP00095108</v>
          </cell>
          <cell r="B2601" t="str">
            <v>9784492922361</v>
          </cell>
          <cell r="C2601" t="str">
            <v>(オーディオブック)東芝の末路―週刊東洋経済eビジネス新書No.435</v>
          </cell>
          <cell r="D2601" t="str">
            <v>週刊東洋経済編集部⊥イヲリ【ナレーター】</v>
          </cell>
          <cell r="E2601" t="str">
            <v>東洋経済新報社</v>
          </cell>
          <cell r="F2601">
            <v>2580</v>
          </cell>
          <cell r="G2601" t="str">
            <v>販売開始</v>
          </cell>
          <cell r="H2601" t="str">
            <v>教養</v>
          </cell>
          <cell r="I2601" t="str">
            <v>社会学</v>
          </cell>
        </row>
        <row r="2602">
          <cell r="A2602" t="str">
            <v>KP00095107</v>
          </cell>
          <cell r="B2602" t="str">
            <v/>
          </cell>
          <cell r="C2602" t="str">
            <v>(オーディオブック)鬼平犯科帳　第126話　麻布一本松</v>
          </cell>
          <cell r="D2602" t="str">
            <v>池波正太郎⊥平田ナオキ【ナレーター】</v>
          </cell>
          <cell r="E2602" t="str">
            <v>文聞舎</v>
          </cell>
          <cell r="F2602">
            <v>1485</v>
          </cell>
          <cell r="G2602" t="str">
            <v>販売開始</v>
          </cell>
          <cell r="H2602" t="str">
            <v>文芸・落語</v>
          </cell>
          <cell r="I2602" t="str">
            <v>名作文学</v>
          </cell>
        </row>
        <row r="2603">
          <cell r="A2603" t="str">
            <v>KP00095106</v>
          </cell>
          <cell r="B2603" t="str">
            <v>9784492062180</v>
          </cell>
          <cell r="C2603" t="str">
            <v>(オーディオブック)中国史とつなげて学ぶ 日本全史</v>
          </cell>
          <cell r="D2603" t="str">
            <v>岡本隆司⊥海老沢潮【ナレーター】</v>
          </cell>
          <cell r="E2603" t="str">
            <v>東洋経済新報社</v>
          </cell>
          <cell r="F2603">
            <v>5280</v>
          </cell>
          <cell r="G2603" t="str">
            <v>販売開始</v>
          </cell>
          <cell r="H2603" t="str">
            <v>教養</v>
          </cell>
          <cell r="I2603" t="str">
            <v>日本史</v>
          </cell>
        </row>
        <row r="2604">
          <cell r="A2604" t="str">
            <v>KP00095105</v>
          </cell>
          <cell r="B2604" t="str">
            <v>9784492556979</v>
          </cell>
          <cell r="C2604" t="str">
            <v>(オーディオブック)アナロジー思考</v>
          </cell>
          <cell r="D2604" t="str">
            <v>細谷功⊥和村康市【ナレーター】</v>
          </cell>
          <cell r="E2604" t="str">
            <v>東洋経済新報社</v>
          </cell>
          <cell r="F2604">
            <v>5280</v>
          </cell>
          <cell r="G2604" t="str">
            <v>販売開始</v>
          </cell>
          <cell r="H2604" t="str">
            <v>ビジネス</v>
          </cell>
          <cell r="I2604" t="str">
            <v>思考術・発想法</v>
          </cell>
        </row>
        <row r="2605">
          <cell r="A2605" t="str">
            <v>KP00095104</v>
          </cell>
          <cell r="B2605" t="str">
            <v>9784492212479</v>
          </cell>
          <cell r="C2605" t="str">
            <v>(オーディオブック)超加速経済アフリカ: LEAPFROGで変わる未来のビジネス地図</v>
          </cell>
          <cell r="D2605" t="str">
            <v>椿進⊥市村徹【ナレーター】</v>
          </cell>
          <cell r="E2605" t="str">
            <v>東洋経済新報社</v>
          </cell>
          <cell r="F2605">
            <v>5940</v>
          </cell>
          <cell r="G2605" t="str">
            <v>販売開始</v>
          </cell>
          <cell r="H2605" t="str">
            <v>教養</v>
          </cell>
          <cell r="I2605" t="str">
            <v>国際情勢・国際関係</v>
          </cell>
        </row>
        <row r="2606">
          <cell r="A2606" t="str">
            <v>KP00095103</v>
          </cell>
          <cell r="B2606" t="str">
            <v/>
          </cell>
          <cell r="C2606" t="str">
            <v>(オーディオブック)江戸川乱歩朗読文庫　第5話　双生児　――ある死刑囚が教誨師にうちあけた話――</v>
          </cell>
          <cell r="D2606" t="str">
            <v>江戸川乱歩⊥平田ナオキ【ナレーター】</v>
          </cell>
          <cell r="E2606" t="str">
            <v>文聞舎</v>
          </cell>
          <cell r="F2606">
            <v>1320</v>
          </cell>
          <cell r="G2606" t="str">
            <v>販売開始</v>
          </cell>
          <cell r="H2606" t="str">
            <v>文芸・落語</v>
          </cell>
          <cell r="I2606" t="str">
            <v>名作文学</v>
          </cell>
        </row>
        <row r="2607">
          <cell r="A2607" t="str">
            <v>KP00095102</v>
          </cell>
          <cell r="B2607" t="str">
            <v>9784492046302</v>
          </cell>
          <cell r="C2607" t="str">
            <v>(オーディオブック)あらゆる悩み・不満・ストレスが消える！ 最強の人生相談〈家族・結婚・夫婦編〉―ビジネスの成功にも共通する 人間関係、深すぎる40の教訓</v>
          </cell>
          <cell r="D2607" t="str">
            <v>ミセス・パンプキン⊥ムーギー・キム⊥松本ちえ【ナレーター】</v>
          </cell>
          <cell r="E2607" t="str">
            <v>東洋経済新報社</v>
          </cell>
          <cell r="F2607">
            <v>4950</v>
          </cell>
          <cell r="G2607" t="str">
            <v>販売開始</v>
          </cell>
          <cell r="H2607" t="str">
            <v>ビジネス</v>
          </cell>
          <cell r="I2607" t="str">
            <v>話し方・コミュニケーション術</v>
          </cell>
        </row>
        <row r="2608">
          <cell r="A2608" t="str">
            <v>KP00095101</v>
          </cell>
          <cell r="B2608" t="str">
            <v/>
          </cell>
          <cell r="C2608" t="str">
            <v>(オーディオブック)江戸川乱歩朗読文庫　第4話　二癈人</v>
          </cell>
          <cell r="D2608" t="str">
            <v>江戸川乱歩⊥平田ナオキ【ナレーター】</v>
          </cell>
          <cell r="E2608" t="str">
            <v>文聞舎</v>
          </cell>
          <cell r="F2608">
            <v>1320</v>
          </cell>
          <cell r="G2608" t="str">
            <v>販売開始</v>
          </cell>
          <cell r="H2608" t="str">
            <v>文芸・落語</v>
          </cell>
          <cell r="I2608" t="str">
            <v>名作文学</v>
          </cell>
        </row>
        <row r="2609">
          <cell r="A2609" t="str">
            <v>KP00095100</v>
          </cell>
          <cell r="B2609" t="str">
            <v/>
          </cell>
          <cell r="C2609" t="str">
            <v>(オーディオブック)江戸川乱歩朗読文庫　第3話　恐ろしき錯誤</v>
          </cell>
          <cell r="D2609" t="str">
            <v>江戸川乱歩⊥平田ナオキ【ナレーター】</v>
          </cell>
          <cell r="E2609" t="str">
            <v>文聞舎</v>
          </cell>
          <cell r="F2609">
            <v>1650</v>
          </cell>
          <cell r="G2609" t="str">
            <v>販売開始</v>
          </cell>
          <cell r="H2609" t="str">
            <v>文芸・落語</v>
          </cell>
          <cell r="I2609" t="str">
            <v>名作文学</v>
          </cell>
        </row>
        <row r="2610">
          <cell r="A2610" t="str">
            <v>KP00095099</v>
          </cell>
          <cell r="B2610" t="str">
            <v>9784492534328</v>
          </cell>
          <cell r="C2610" t="str">
            <v>(オーディオブック)超訳ライフ・シフト: 100年時代の人生戦略</v>
          </cell>
          <cell r="D2610" t="str">
            <v>リンダ・グラットン⊥アンドリュー・スコット⊥川田雅【ナレーター】</v>
          </cell>
          <cell r="E2610" t="str">
            <v>東洋経済新報社</v>
          </cell>
          <cell r="F2610">
            <v>4950</v>
          </cell>
          <cell r="G2610" t="str">
            <v>販売開始</v>
          </cell>
          <cell r="H2610" t="str">
            <v>自己啓発</v>
          </cell>
          <cell r="I2610" t="str">
            <v>自己啓発・成功哲学（海外）</v>
          </cell>
        </row>
        <row r="2611">
          <cell r="A2611" t="str">
            <v>KP00095098</v>
          </cell>
          <cell r="B2611" t="str">
            <v/>
          </cell>
          <cell r="C2611" t="str">
            <v>(オーディオブック)江戸川乱歩朗読文庫　第2話　一枚の切符</v>
          </cell>
          <cell r="D2611" t="str">
            <v>江戸川乱歩⊥平田ナオキ【ナレーター】</v>
          </cell>
          <cell r="E2611" t="str">
            <v>文聞舎</v>
          </cell>
          <cell r="F2611">
            <v>1320</v>
          </cell>
          <cell r="G2611" t="str">
            <v>販売開始</v>
          </cell>
          <cell r="H2611" t="str">
            <v>文芸・落語</v>
          </cell>
          <cell r="I2611" t="str">
            <v>名作文学</v>
          </cell>
        </row>
        <row r="2612">
          <cell r="A2612" t="str">
            <v>KP00095097</v>
          </cell>
          <cell r="B2612" t="str">
            <v/>
          </cell>
          <cell r="C2612" t="str">
            <v>(オーディオブック)江戸川乱歩朗読文庫　第1話　二銭銅貨</v>
          </cell>
          <cell r="D2612" t="str">
            <v>江戸川乱歩⊥平田ナオキ【ナレーター】</v>
          </cell>
          <cell r="E2612" t="str">
            <v>文聞舎</v>
          </cell>
          <cell r="F2612">
            <v>1320</v>
          </cell>
          <cell r="G2612" t="str">
            <v>販売開始</v>
          </cell>
          <cell r="H2612" t="str">
            <v>文芸・落語</v>
          </cell>
          <cell r="I2612" t="str">
            <v>名作文学</v>
          </cell>
        </row>
        <row r="2613">
          <cell r="A2613" t="str">
            <v>KP00095096</v>
          </cell>
          <cell r="B2613" t="str">
            <v/>
          </cell>
          <cell r="C2613" t="str">
            <v>(オーディオブック)鬼平犯科帳　第135話　特別長編　誘拐　第3章　浪人・神谷勝平</v>
          </cell>
          <cell r="D2613" t="str">
            <v>池波正太郎⊥平田ナオキ【ナレーター】</v>
          </cell>
          <cell r="E2613" t="str">
            <v>文聞舎</v>
          </cell>
          <cell r="F2613">
            <v>1485</v>
          </cell>
          <cell r="G2613" t="str">
            <v>販売開始</v>
          </cell>
          <cell r="H2613" t="str">
            <v>文芸・落語</v>
          </cell>
          <cell r="I2613" t="str">
            <v>名作文学</v>
          </cell>
        </row>
        <row r="2614">
          <cell r="A2614" t="str">
            <v>KP00095095</v>
          </cell>
          <cell r="B2614" t="str">
            <v>9784492534496</v>
          </cell>
          <cell r="C2614" t="str">
            <v>(オーディオブック)イノベーションの競争戦略： 優れたイノベーターは0→1か？ 横取りか？</v>
          </cell>
          <cell r="D2614" t="str">
            <v>内田和成⊥福尾真【ナレーター】</v>
          </cell>
          <cell r="E2614" t="str">
            <v>東洋経済新報社</v>
          </cell>
          <cell r="F2614">
            <v>5940</v>
          </cell>
          <cell r="G2614" t="str">
            <v>販売開始</v>
          </cell>
          <cell r="H2614" t="str">
            <v>ビジネス</v>
          </cell>
          <cell r="I2614" t="str">
            <v>経営戦略・組織論</v>
          </cell>
        </row>
        <row r="2615">
          <cell r="A2615" t="str">
            <v>KP00095094</v>
          </cell>
          <cell r="B2615" t="str">
            <v/>
          </cell>
          <cell r="C2615" t="str">
            <v>(オーディオブック)鬼平犯科帳　第135話　特別長編　誘拐　第2章　お熊の茶店</v>
          </cell>
          <cell r="D2615" t="str">
            <v>池波正太郎⊥平田ナオキ【ナレーター】</v>
          </cell>
          <cell r="E2615" t="str">
            <v>文聞舎</v>
          </cell>
          <cell r="F2615">
            <v>1485</v>
          </cell>
          <cell r="G2615" t="str">
            <v>販売開始</v>
          </cell>
          <cell r="H2615" t="str">
            <v>文芸・落語</v>
          </cell>
          <cell r="I2615" t="str">
            <v>名作文学</v>
          </cell>
        </row>
        <row r="2616">
          <cell r="A2616" t="str">
            <v>KP00095093</v>
          </cell>
          <cell r="B2616" t="str">
            <v/>
          </cell>
          <cell r="C2616" t="str">
            <v>(オーディオブック)鬼平犯科帳　第135話　特別長編　誘拐　第1章　相川の虎次郎</v>
          </cell>
          <cell r="D2616" t="str">
            <v>池波正太郎⊥平田ナオキ【ナレーター】</v>
          </cell>
          <cell r="E2616" t="str">
            <v>文聞舎</v>
          </cell>
          <cell r="F2616">
            <v>1485</v>
          </cell>
          <cell r="G2616" t="str">
            <v>販売開始</v>
          </cell>
          <cell r="H2616" t="str">
            <v>文芸・落語</v>
          </cell>
          <cell r="I2616" t="str">
            <v>名作文学</v>
          </cell>
        </row>
        <row r="2617">
          <cell r="A2617" t="str">
            <v>KP00095092</v>
          </cell>
          <cell r="B2617" t="str">
            <v/>
          </cell>
          <cell r="C2617" t="str">
            <v>(オーディオブック)鬼平犯科帳　第134話　ふたり五郎蔵</v>
          </cell>
          <cell r="D2617" t="str">
            <v>池波正太郎⊥平田ナオキ【ナレーター】</v>
          </cell>
          <cell r="E2617" t="str">
            <v>文聞舎</v>
          </cell>
          <cell r="F2617">
            <v>2310</v>
          </cell>
          <cell r="G2617" t="str">
            <v>販売開始</v>
          </cell>
          <cell r="H2617" t="str">
            <v>文芸・落語</v>
          </cell>
          <cell r="I2617" t="str">
            <v>名作文学</v>
          </cell>
        </row>
        <row r="2618">
          <cell r="A2618" t="str">
            <v>KP00095091</v>
          </cell>
          <cell r="B2618" t="str">
            <v>9784492922088</v>
          </cell>
          <cell r="C2618" t="str">
            <v>(オーディオブック)定年格差　シニアの働き方―週刊東洋経済eビジネス新書No.407</v>
          </cell>
          <cell r="D2618" t="str">
            <v>週刊東洋経済編集部⊥式野文太朗【ナレーター】</v>
          </cell>
          <cell r="E2618" t="str">
            <v>東洋経済新報社</v>
          </cell>
          <cell r="F2618">
            <v>2432</v>
          </cell>
          <cell r="G2618" t="str">
            <v>販売開始</v>
          </cell>
          <cell r="H2618" t="str">
            <v>教養</v>
          </cell>
          <cell r="I2618" t="str">
            <v>社会学</v>
          </cell>
        </row>
        <row r="2619">
          <cell r="A2619" t="str">
            <v>KP00095090</v>
          </cell>
          <cell r="B2619" t="str">
            <v/>
          </cell>
          <cell r="C2619" t="str">
            <v>(オーディオブック)鬼平犯科帳　第133話　女密偵女賊</v>
          </cell>
          <cell r="D2619" t="str">
            <v>池波正太郎⊥平田ナオキ【ナレーター】</v>
          </cell>
          <cell r="E2619" t="str">
            <v>文聞舎</v>
          </cell>
          <cell r="F2619">
            <v>1485</v>
          </cell>
          <cell r="G2619" t="str">
            <v>販売開始</v>
          </cell>
          <cell r="H2619" t="str">
            <v>文芸・落語</v>
          </cell>
          <cell r="I2619" t="str">
            <v>名作文学</v>
          </cell>
        </row>
        <row r="2620">
          <cell r="A2620" t="str">
            <v>KP00095089</v>
          </cell>
          <cell r="B2620" t="str">
            <v>9784492922293</v>
          </cell>
          <cell r="C2620" t="str">
            <v>(オーディオブック)インフレ時代の資産運用＆防衛術―週刊東洋経済eビジネス新書No.428</v>
          </cell>
          <cell r="D2620" t="str">
            <v>週刊東洋経済編集部⊥中元大介【ナレーター】</v>
          </cell>
          <cell r="E2620" t="str">
            <v>東洋経済新報社</v>
          </cell>
          <cell r="F2620">
            <v>2250</v>
          </cell>
          <cell r="G2620" t="str">
            <v>販売開始</v>
          </cell>
          <cell r="H2620" t="str">
            <v>教養</v>
          </cell>
          <cell r="I2620" t="str">
            <v>社会学</v>
          </cell>
        </row>
        <row r="2621">
          <cell r="A2621" t="str">
            <v>KP00095088</v>
          </cell>
          <cell r="B2621" t="str">
            <v/>
          </cell>
          <cell r="C2621" t="str">
            <v>(オーディオブック)鬼平犯科帳　第132話　特別長編　炎の色　第6章　押し込みの夜</v>
          </cell>
          <cell r="D2621" t="str">
            <v>池波正太郎⊥平田ナオキ【ナレーター】</v>
          </cell>
          <cell r="E2621" t="str">
            <v>文聞舎</v>
          </cell>
          <cell r="F2621">
            <v>1485</v>
          </cell>
          <cell r="G2621" t="str">
            <v>販売開始</v>
          </cell>
          <cell r="H2621" t="str">
            <v>文芸・落語</v>
          </cell>
          <cell r="I2621" t="str">
            <v>名作文学</v>
          </cell>
        </row>
        <row r="2622">
          <cell r="A2622" t="str">
            <v>KP00095087</v>
          </cell>
          <cell r="B2622" t="str">
            <v/>
          </cell>
          <cell r="C2622" t="str">
            <v>(オーディオブック)鬼平犯科帳　第132話　特別長編　炎の色　第5章　盗みの季節</v>
          </cell>
          <cell r="D2622" t="str">
            <v>池波正太郎⊥平田ナオキ【ナレーター】</v>
          </cell>
          <cell r="E2622" t="str">
            <v>文聞舎</v>
          </cell>
          <cell r="F2622">
            <v>1485</v>
          </cell>
          <cell r="G2622" t="str">
            <v>販売開始</v>
          </cell>
          <cell r="H2622" t="str">
            <v>文芸・落語</v>
          </cell>
          <cell r="I2622" t="str">
            <v>名作文学</v>
          </cell>
        </row>
        <row r="2623">
          <cell r="A2623" t="str">
            <v>KP00095086</v>
          </cell>
          <cell r="B2623" t="str">
            <v/>
          </cell>
          <cell r="C2623" t="str">
            <v>(オーディオブック)鬼平犯科帳　第132話　特別長編　炎の色　第4章　おまさとお園</v>
          </cell>
          <cell r="D2623" t="str">
            <v>池波正太郎⊥平田ナオキ【ナレーター】</v>
          </cell>
          <cell r="E2623" t="str">
            <v>文聞舎</v>
          </cell>
          <cell r="F2623">
            <v>1485</v>
          </cell>
          <cell r="G2623" t="str">
            <v>販売開始</v>
          </cell>
          <cell r="H2623" t="str">
            <v>文芸・落語</v>
          </cell>
          <cell r="I2623" t="str">
            <v>名作文学</v>
          </cell>
        </row>
        <row r="2624">
          <cell r="A2624" t="str">
            <v>KP00095085</v>
          </cell>
          <cell r="B2624" t="str">
            <v/>
          </cell>
          <cell r="C2624" t="str">
            <v>(オーディオブック)鬼平犯科帳　第132話　特別長編　炎の色　第3章　荒神のお夏</v>
          </cell>
          <cell r="D2624" t="str">
            <v>池波正太郎⊥平田ナオキ【ナレーター】</v>
          </cell>
          <cell r="E2624" t="str">
            <v>文聞舎</v>
          </cell>
          <cell r="F2624">
            <v>1485</v>
          </cell>
          <cell r="G2624" t="str">
            <v>販売開始</v>
          </cell>
          <cell r="H2624" t="str">
            <v>文芸・落語</v>
          </cell>
          <cell r="I2624" t="str">
            <v>名作文学</v>
          </cell>
        </row>
        <row r="2625">
          <cell r="A2625" t="str">
            <v>KP00095084</v>
          </cell>
          <cell r="B2625" t="str">
            <v/>
          </cell>
          <cell r="C2625" t="str">
            <v>(オーディオブック)鬼平犯科帳　第132話　特別長編　炎の色　第2章　囮（おとり）</v>
          </cell>
          <cell r="D2625" t="str">
            <v>池波正太郎⊥平田ナオキ【ナレーター】</v>
          </cell>
          <cell r="E2625" t="str">
            <v>文聞舎</v>
          </cell>
          <cell r="F2625">
            <v>1485</v>
          </cell>
          <cell r="G2625" t="str">
            <v>販売開始</v>
          </cell>
          <cell r="H2625" t="str">
            <v>文芸・落語</v>
          </cell>
          <cell r="I2625" t="str">
            <v>名作文学</v>
          </cell>
        </row>
        <row r="2626">
          <cell r="A2626" t="str">
            <v>KP00095083</v>
          </cell>
          <cell r="B2626" t="str">
            <v>9784492043639</v>
          </cell>
          <cell r="C2626" t="str">
            <v>(オーディオブック)おっぱい先生の母乳育児「超」入門</v>
          </cell>
          <cell r="D2626" t="str">
            <v>平田喜代美⊥茶熊にじ【ナレーター】</v>
          </cell>
          <cell r="E2626" t="str">
            <v>東洋経済新報社</v>
          </cell>
          <cell r="F2626">
            <v>4950</v>
          </cell>
          <cell r="G2626" t="str">
            <v>販売開始</v>
          </cell>
          <cell r="H2626" t="str">
            <v>実用・資格</v>
          </cell>
          <cell r="I2626" t="str">
            <v>育児・教育</v>
          </cell>
        </row>
        <row r="2627">
          <cell r="A2627" t="str">
            <v>KP00095082</v>
          </cell>
          <cell r="B2627" t="str">
            <v/>
          </cell>
          <cell r="C2627" t="str">
            <v>(オーディオブック)鬼平犯科帳　第132話　特別長編　炎の色　第1章　夜鴉の声</v>
          </cell>
          <cell r="D2627" t="str">
            <v>池波正太郎⊥平田ナオキ【ナレーター】</v>
          </cell>
          <cell r="E2627" t="str">
            <v>文聞舎</v>
          </cell>
          <cell r="F2627">
            <v>1485</v>
          </cell>
          <cell r="G2627" t="str">
            <v>販売開始</v>
          </cell>
          <cell r="H2627" t="str">
            <v>文芸・落語</v>
          </cell>
          <cell r="I2627" t="str">
            <v>名作文学</v>
          </cell>
        </row>
        <row r="2628">
          <cell r="A2628" t="str">
            <v>KP00095081</v>
          </cell>
          <cell r="B2628" t="str">
            <v/>
          </cell>
          <cell r="C2628" t="str">
            <v>(オーディオブック)鬼平犯科帳　第131話　隠し子</v>
          </cell>
          <cell r="D2628" t="str">
            <v>池波正太郎⊥平田ナオキ【ナレーター】</v>
          </cell>
          <cell r="E2628" t="str">
            <v>文聞舎</v>
          </cell>
          <cell r="F2628">
            <v>1485</v>
          </cell>
          <cell r="G2628" t="str">
            <v>販売開始</v>
          </cell>
          <cell r="H2628" t="str">
            <v>文芸・落語</v>
          </cell>
          <cell r="I2628" t="str">
            <v>名作文学</v>
          </cell>
        </row>
        <row r="2629">
          <cell r="A2629" t="str">
            <v>KP00095080</v>
          </cell>
          <cell r="B2629" t="str">
            <v/>
          </cell>
          <cell r="C2629" t="str">
            <v>(オーディオブック)鬼平犯科帳　第130話　特別長編　迷路　第9章　麻布・暗闇坂</v>
          </cell>
          <cell r="D2629" t="str">
            <v>池波正太郎⊥平田ナオキ【ナレーター】</v>
          </cell>
          <cell r="E2629" t="str">
            <v>文聞舎</v>
          </cell>
          <cell r="F2629">
            <v>1485</v>
          </cell>
          <cell r="G2629" t="str">
            <v>販売開始</v>
          </cell>
          <cell r="H2629" t="str">
            <v>文芸・落語</v>
          </cell>
          <cell r="I2629" t="str">
            <v>名作文学</v>
          </cell>
        </row>
        <row r="2630">
          <cell r="A2630" t="str">
            <v>KP00095079</v>
          </cell>
          <cell r="B2630" t="str">
            <v/>
          </cell>
          <cell r="C2630" t="str">
            <v>(オーディオブック)鬼平犯科帳　第130話　特別長編　迷路　第8章　托鉢坊主</v>
          </cell>
          <cell r="D2630" t="str">
            <v>池波正太郎⊥平田ナオキ【ナレーター】</v>
          </cell>
          <cell r="E2630" t="str">
            <v>文聞舎</v>
          </cell>
          <cell r="F2630">
            <v>1485</v>
          </cell>
          <cell r="G2630" t="str">
            <v>販売開始</v>
          </cell>
          <cell r="H2630" t="str">
            <v>文芸・落語</v>
          </cell>
          <cell r="I2630" t="str">
            <v>名作文学</v>
          </cell>
        </row>
        <row r="2631">
          <cell r="A2631" t="str">
            <v>KP00095078</v>
          </cell>
          <cell r="B2631" t="str">
            <v/>
          </cell>
          <cell r="C2631" t="str">
            <v>(オーディオブック)鬼平犯科帳　第130話　特別長編　迷路　第7章　座頭・徳の市</v>
          </cell>
          <cell r="D2631" t="str">
            <v>池波正太郎⊥平田ナオキ【ナレーター】</v>
          </cell>
          <cell r="E2631" t="str">
            <v>文聞舎</v>
          </cell>
          <cell r="F2631">
            <v>1485</v>
          </cell>
          <cell r="G2631" t="str">
            <v>販売開始</v>
          </cell>
          <cell r="H2631" t="str">
            <v>文芸・落語</v>
          </cell>
          <cell r="I2631" t="str">
            <v>名作文学</v>
          </cell>
        </row>
        <row r="2632">
          <cell r="A2632" t="str">
            <v>KP00095077</v>
          </cell>
          <cell r="B2632" t="str">
            <v/>
          </cell>
          <cell r="C2632" t="str">
            <v>(オーディオブック)鬼平犯科帳　第130話　特別長編　迷路　第6章　梅雨の毒</v>
          </cell>
          <cell r="D2632" t="str">
            <v>池波正太郎⊥平田ナオキ【ナレーター】</v>
          </cell>
          <cell r="E2632" t="str">
            <v>文聞舎</v>
          </cell>
          <cell r="F2632">
            <v>1485</v>
          </cell>
          <cell r="G2632" t="str">
            <v>販売開始</v>
          </cell>
          <cell r="H2632" t="str">
            <v>文芸・落語</v>
          </cell>
          <cell r="I2632" t="str">
            <v>名作文学</v>
          </cell>
        </row>
        <row r="2633">
          <cell r="A2633" t="str">
            <v>KP00095076</v>
          </cell>
          <cell r="B2633" t="str">
            <v>9784492733615</v>
          </cell>
          <cell r="C2633" t="str">
            <v>(オーディオブック)伝説の編集長が教える会社四季報はココだけ見て得する株だけ買えばいい</v>
          </cell>
          <cell r="D2633" t="str">
            <v>山本隆行⊥海老沢潮【ナレーター】</v>
          </cell>
          <cell r="E2633" t="str">
            <v>東洋経済新報社</v>
          </cell>
          <cell r="F2633">
            <v>5280</v>
          </cell>
          <cell r="G2633" t="str">
            <v>販売開始</v>
          </cell>
          <cell r="H2633" t="str">
            <v>ビジネス</v>
          </cell>
          <cell r="I2633" t="str">
            <v>株式・投資・金融</v>
          </cell>
        </row>
        <row r="2634">
          <cell r="A2634" t="str">
            <v>KP00095075</v>
          </cell>
          <cell r="B2634" t="str">
            <v>9784492921852</v>
          </cell>
          <cell r="C2634" t="str">
            <v>(オーディオブック)コンサル全解明―週刊東洋経済eビジネス新書Ｎo.384</v>
          </cell>
          <cell r="D2634" t="str">
            <v>週刊東洋経済編集部⊥花瀬あさみ【ナレーター】</v>
          </cell>
          <cell r="E2634" t="str">
            <v>東洋経済新報社</v>
          </cell>
          <cell r="F2634">
            <v>2432</v>
          </cell>
          <cell r="G2634" t="str">
            <v>販売開始</v>
          </cell>
          <cell r="H2634" t="str">
            <v>教養</v>
          </cell>
          <cell r="I2634" t="str">
            <v>社会学</v>
          </cell>
        </row>
        <row r="2635">
          <cell r="A2635" t="str">
            <v>KP00095074</v>
          </cell>
          <cell r="B2635" t="str">
            <v/>
          </cell>
          <cell r="C2635" t="str">
            <v>(オーディオブック)鬼平犯科帳　第125話　瓶割り小僧</v>
          </cell>
          <cell r="D2635" t="str">
            <v>池波正太郎⊥平田ナオキ【ナレーター】</v>
          </cell>
          <cell r="E2635" t="str">
            <v>文聞舎</v>
          </cell>
          <cell r="F2635">
            <v>1320</v>
          </cell>
          <cell r="G2635" t="str">
            <v>販売開始</v>
          </cell>
          <cell r="H2635" t="str">
            <v>文芸・落語</v>
          </cell>
          <cell r="I2635" t="str">
            <v>名作文学</v>
          </cell>
        </row>
        <row r="2636">
          <cell r="A2636" t="str">
            <v>KP00095073</v>
          </cell>
          <cell r="B2636" t="str">
            <v/>
          </cell>
          <cell r="C2636" t="str">
            <v>(オーディオブック)鬼平犯科帳　第124話　泣き男</v>
          </cell>
          <cell r="D2636" t="str">
            <v>池波正太郎⊥平田ナオキ【ナレーター】</v>
          </cell>
          <cell r="E2636" t="str">
            <v>文聞舎</v>
          </cell>
          <cell r="F2636">
            <v>1485</v>
          </cell>
          <cell r="G2636" t="str">
            <v>販売開始</v>
          </cell>
          <cell r="H2636" t="str">
            <v>文芸・落語</v>
          </cell>
          <cell r="I2636" t="str">
            <v>名作文学</v>
          </cell>
        </row>
        <row r="2637">
          <cell r="A2637" t="str">
            <v>KP00095072</v>
          </cell>
          <cell r="B2637" t="str">
            <v/>
          </cell>
          <cell r="C2637" t="str">
            <v>(オーディオブック)鬼平犯科帳　第123話　寺尾の治兵衛</v>
          </cell>
          <cell r="D2637" t="str">
            <v>池波正太郎⊥平田ナオキ【ナレーター】</v>
          </cell>
          <cell r="E2637" t="str">
            <v>文聞舎</v>
          </cell>
          <cell r="F2637">
            <v>1485</v>
          </cell>
          <cell r="G2637" t="str">
            <v>販売開始</v>
          </cell>
          <cell r="H2637" t="str">
            <v>文芸・落語</v>
          </cell>
          <cell r="I2637" t="str">
            <v>名作文学</v>
          </cell>
        </row>
        <row r="2638">
          <cell r="A2638" t="str">
            <v>KP00095071</v>
          </cell>
          <cell r="B2638" t="str">
            <v>9784492921968</v>
          </cell>
          <cell r="C2638" t="str">
            <v>(オーディオブック)すごいベンチャー　2021　【後編】―週刊東洋経済eビジネス新書No.395</v>
          </cell>
          <cell r="D2638" t="str">
            <v>週刊東洋経済編集部⊥中元大介【ナレーター】</v>
          </cell>
          <cell r="E2638" t="str">
            <v>東洋経済新報社</v>
          </cell>
          <cell r="F2638">
            <v>2521</v>
          </cell>
          <cell r="G2638" t="str">
            <v>販売開始</v>
          </cell>
          <cell r="H2638" t="str">
            <v>教養</v>
          </cell>
          <cell r="I2638" t="str">
            <v>社会学</v>
          </cell>
        </row>
        <row r="2639">
          <cell r="A2639" t="str">
            <v>KP00095070</v>
          </cell>
          <cell r="B2639" t="str">
            <v/>
          </cell>
          <cell r="C2639" t="str">
            <v>(オーディオブック)太宰治　トカトントン</v>
          </cell>
          <cell r="D2639" t="str">
            <v>太宰治⊥西村俊彦【ナレーター】</v>
          </cell>
          <cell r="E2639" t="str">
            <v>はぶ出版</v>
          </cell>
          <cell r="F2639">
            <v>1551</v>
          </cell>
          <cell r="G2639" t="str">
            <v>販売開始</v>
          </cell>
          <cell r="H2639" t="str">
            <v>文芸・落語</v>
          </cell>
          <cell r="I2639" t="str">
            <v>名作文学</v>
          </cell>
        </row>
        <row r="2640">
          <cell r="A2640" t="str">
            <v>KP00095069</v>
          </cell>
          <cell r="B2640" t="str">
            <v/>
          </cell>
          <cell r="C2640" t="str">
            <v>(オーディオブック)鬼平犯科帳　第122話　助太刀</v>
          </cell>
          <cell r="D2640" t="str">
            <v>池波正太郎⊥平田ナオキ【ナレーター】</v>
          </cell>
          <cell r="E2640" t="str">
            <v>文聞舎</v>
          </cell>
          <cell r="F2640">
            <v>1485</v>
          </cell>
          <cell r="G2640" t="str">
            <v>販売開始</v>
          </cell>
          <cell r="H2640" t="str">
            <v>文芸・落語</v>
          </cell>
          <cell r="I2640" t="str">
            <v>名作文学</v>
          </cell>
        </row>
        <row r="2641">
          <cell r="A2641" t="str">
            <v>KP00095068</v>
          </cell>
          <cell r="B2641" t="str">
            <v>9784492558072</v>
          </cell>
          <cell r="C2641" t="str">
            <v>(オーディオブック)東大ケーススタディ研究会 伝説の「論理思考」講座: ケース問題で「広い視野」「深い思考」をいっきに鍛える</v>
          </cell>
          <cell r="D2641" t="str">
            <v>白木湊⊥東大ケーススタディ研究会⊥柳よしひこ【ナレーター】</v>
          </cell>
          <cell r="E2641" t="str">
            <v>東洋経済新報社</v>
          </cell>
          <cell r="F2641">
            <v>5940</v>
          </cell>
          <cell r="G2641" t="str">
            <v>販売開始</v>
          </cell>
          <cell r="H2641" t="str">
            <v>ビジネス</v>
          </cell>
          <cell r="I2641" t="str">
            <v>思考術・発想法</v>
          </cell>
        </row>
        <row r="2642">
          <cell r="A2642" t="str">
            <v>KP00095067</v>
          </cell>
          <cell r="B2642" t="str">
            <v>9784492921951</v>
          </cell>
          <cell r="C2642" t="str">
            <v>(オーディオブック)すごいベンチャー　2021　【前編】―週刊東洋経済eビジネス新書Ｎo.394</v>
          </cell>
          <cell r="D2642" t="str">
            <v>週刊東洋経済編集部⊥中元大介【ナレーター】</v>
          </cell>
          <cell r="E2642" t="str">
            <v>東洋経済新報社</v>
          </cell>
          <cell r="F2642">
            <v>2220</v>
          </cell>
          <cell r="G2642" t="str">
            <v>販売開始</v>
          </cell>
          <cell r="H2642" t="str">
            <v>教養</v>
          </cell>
          <cell r="I2642" t="str">
            <v>社会学</v>
          </cell>
        </row>
        <row r="2643">
          <cell r="A2643" t="str">
            <v>KP00095066</v>
          </cell>
          <cell r="B2643" t="str">
            <v/>
          </cell>
          <cell r="C2643" t="str">
            <v>(オーディオブック)鬼平犯科帳　第121話　高萩の捨五郎</v>
          </cell>
          <cell r="D2643" t="str">
            <v>池波正太郎⊥平田ナオキ【ナレーター】</v>
          </cell>
          <cell r="E2643" t="str">
            <v>文聞舎</v>
          </cell>
          <cell r="F2643">
            <v>1485</v>
          </cell>
          <cell r="G2643" t="str">
            <v>販売開始</v>
          </cell>
          <cell r="H2643" t="str">
            <v>文芸・落語</v>
          </cell>
          <cell r="I2643" t="str">
            <v>名作文学</v>
          </cell>
        </row>
        <row r="2644">
          <cell r="A2644" t="str">
            <v>KP00095065</v>
          </cell>
          <cell r="B2644" t="str">
            <v/>
          </cell>
          <cell r="C2644" t="str">
            <v>(オーディオブック)鬼平犯科帳　第120話　怨恨</v>
          </cell>
          <cell r="D2644" t="str">
            <v>池波正太郎⊥平田ナオキ【ナレーター】</v>
          </cell>
          <cell r="E2644" t="str">
            <v>文聞舎</v>
          </cell>
          <cell r="F2644">
            <v>1485</v>
          </cell>
          <cell r="G2644" t="str">
            <v>販売開始</v>
          </cell>
          <cell r="H2644" t="str">
            <v>文芸・落語</v>
          </cell>
          <cell r="I2644" t="str">
            <v>名作文学</v>
          </cell>
        </row>
        <row r="2645">
          <cell r="A2645" t="str">
            <v>KP00095064</v>
          </cell>
          <cell r="B2645" t="str">
            <v>9784492922408</v>
          </cell>
          <cell r="C2645" t="str">
            <v>(オーディオブック)すごいベンチャー　2022【後編】―週刊東洋経済eビジネス新書No.439</v>
          </cell>
          <cell r="D2645" t="str">
            <v>週刊東洋経済編集部⊥イヲリ【ナレーター】</v>
          </cell>
          <cell r="E2645" t="str">
            <v>東洋経済新報社</v>
          </cell>
          <cell r="F2645">
            <v>2640</v>
          </cell>
          <cell r="G2645" t="str">
            <v>販売開始</v>
          </cell>
          <cell r="H2645" t="str">
            <v>教養</v>
          </cell>
          <cell r="I2645" t="str">
            <v>社会学</v>
          </cell>
        </row>
        <row r="2646">
          <cell r="A2646" t="str">
            <v>KP00095063</v>
          </cell>
          <cell r="B2646" t="str">
            <v/>
          </cell>
          <cell r="C2646" t="str">
            <v>(オーディオブック)鬼平犯科帳　第119話　顔</v>
          </cell>
          <cell r="D2646" t="str">
            <v>池波正太郎⊥平田ナオキ【ナレーター】</v>
          </cell>
          <cell r="E2646" t="str">
            <v>文聞舎</v>
          </cell>
          <cell r="F2646">
            <v>1485</v>
          </cell>
          <cell r="G2646" t="str">
            <v>販売開始</v>
          </cell>
          <cell r="H2646" t="str">
            <v>文芸・落語</v>
          </cell>
          <cell r="I2646" t="str">
            <v>名作文学</v>
          </cell>
        </row>
        <row r="2647">
          <cell r="A2647" t="str">
            <v>KP00095062</v>
          </cell>
          <cell r="B2647" t="str">
            <v/>
          </cell>
          <cell r="C2647" t="str">
            <v>(オーディオブック)鬼平犯科帳　第118話　二度あることは</v>
          </cell>
          <cell r="D2647" t="str">
            <v>池波正太郎⊥平田ナオキ【ナレーター】</v>
          </cell>
          <cell r="E2647" t="str">
            <v>文聞舎</v>
          </cell>
          <cell r="F2647">
            <v>1485</v>
          </cell>
          <cell r="G2647" t="str">
            <v>販売開始</v>
          </cell>
          <cell r="H2647" t="str">
            <v>文芸・落語</v>
          </cell>
          <cell r="I2647" t="str">
            <v>名作文学</v>
          </cell>
        </row>
        <row r="2648">
          <cell r="A2648" t="str">
            <v>KP00095061</v>
          </cell>
          <cell r="B2648" t="str">
            <v/>
          </cell>
          <cell r="C2648" t="str">
            <v>(オーディオブック)鬼平犯科帳　第117話　おしま金三郎</v>
          </cell>
          <cell r="D2648" t="str">
            <v>池波正太郎⊥平田ナオキ【ナレーター】</v>
          </cell>
          <cell r="E2648" t="str">
            <v>文聞舎</v>
          </cell>
          <cell r="F2648">
            <v>1485</v>
          </cell>
          <cell r="G2648" t="str">
            <v>販売開始</v>
          </cell>
          <cell r="H2648" t="str">
            <v>文芸・落語</v>
          </cell>
          <cell r="I2648" t="str">
            <v>名作文学</v>
          </cell>
        </row>
        <row r="2649">
          <cell r="A2649" t="str">
            <v>KP00095060</v>
          </cell>
          <cell r="B2649" t="str">
            <v/>
          </cell>
          <cell r="C2649" t="str">
            <v>(オーディオブック)鬼平犯科帳　第116話　引き込み女</v>
          </cell>
          <cell r="D2649" t="str">
            <v>池波正太郎⊥平田ナオキ【ナレーター】</v>
          </cell>
          <cell r="E2649" t="str">
            <v>文聞舎</v>
          </cell>
          <cell r="F2649">
            <v>1815</v>
          </cell>
          <cell r="G2649" t="str">
            <v>販売開始</v>
          </cell>
          <cell r="H2649" t="str">
            <v>文芸・落語</v>
          </cell>
          <cell r="I2649" t="str">
            <v>名作文学</v>
          </cell>
        </row>
        <row r="2650">
          <cell r="A2650" t="str">
            <v>KP00095059</v>
          </cell>
          <cell r="B2650" t="str">
            <v>9784492922392</v>
          </cell>
          <cell r="C2650" t="str">
            <v>(オーディオブック)すごいベンチャー　2022【前編】―週刊東洋経済eビジネス新書No.438</v>
          </cell>
          <cell r="D2650" t="str">
            <v>週刊東洋経済編集部⊥中元大介【ナレーター】</v>
          </cell>
          <cell r="E2650" t="str">
            <v>東洋経済新報社</v>
          </cell>
          <cell r="F2650">
            <v>2640</v>
          </cell>
          <cell r="G2650" t="str">
            <v>販売開始</v>
          </cell>
          <cell r="H2650" t="str">
            <v>教養</v>
          </cell>
          <cell r="I2650" t="str">
            <v>社会学</v>
          </cell>
        </row>
        <row r="2651">
          <cell r="A2651" t="str">
            <v>KP00095058</v>
          </cell>
          <cell r="B2651" t="str">
            <v/>
          </cell>
          <cell r="C2651" t="str">
            <v>(オーディオブック)鬼平犯科帳　第115話　雪の果て</v>
          </cell>
          <cell r="D2651" t="str">
            <v>池波正太郎⊥平田ナオキ【ナレーター】</v>
          </cell>
          <cell r="E2651" t="str">
            <v>文聞舎</v>
          </cell>
          <cell r="F2651">
            <v>2310</v>
          </cell>
          <cell r="G2651" t="str">
            <v>販売開始</v>
          </cell>
          <cell r="H2651" t="str">
            <v>文芸・落語</v>
          </cell>
          <cell r="I2651" t="str">
            <v>名作文学</v>
          </cell>
        </row>
        <row r="2652">
          <cell r="A2652" t="str">
            <v>KP00095057</v>
          </cell>
          <cell r="B2652" t="str">
            <v/>
          </cell>
          <cell r="C2652" t="str">
            <v>(オーディオブック)鬼平犯科帳　第114話　逃げた妻</v>
          </cell>
          <cell r="D2652" t="str">
            <v>池波正太郎⊥平田ナオキ【ナレーター】</v>
          </cell>
          <cell r="E2652" t="str">
            <v>文聞舎</v>
          </cell>
          <cell r="F2652">
            <v>1485</v>
          </cell>
          <cell r="G2652" t="str">
            <v>販売開始</v>
          </cell>
          <cell r="H2652" t="str">
            <v>文芸・落語</v>
          </cell>
          <cell r="I2652" t="str">
            <v>名作文学</v>
          </cell>
        </row>
        <row r="2653">
          <cell r="A2653" t="str">
            <v>KP00095056</v>
          </cell>
          <cell r="B2653" t="str">
            <v/>
          </cell>
          <cell r="C2653" t="str">
            <v>(オーディオブック)鬼平犯科帳　第113話　おかね新五郎</v>
          </cell>
          <cell r="D2653" t="str">
            <v>池波正太郎⊥平田ナオキ【ナレーター】</v>
          </cell>
          <cell r="E2653" t="str">
            <v>文聞舎</v>
          </cell>
          <cell r="F2653">
            <v>1485</v>
          </cell>
          <cell r="G2653" t="str">
            <v>販売開始</v>
          </cell>
          <cell r="H2653" t="str">
            <v>文芸・落語</v>
          </cell>
          <cell r="I2653" t="str">
            <v>名作文学</v>
          </cell>
        </row>
        <row r="2654">
          <cell r="A2654" t="str">
            <v>KP00095055</v>
          </cell>
          <cell r="B2654" t="str">
            <v/>
          </cell>
          <cell r="C2654" t="str">
            <v>(オーディオブック)鬼平犯科帳　第112話　妙義の團右衛門</v>
          </cell>
          <cell r="D2654" t="str">
            <v>池波正太郎⊥平田ナオキ【ナレーター】</v>
          </cell>
          <cell r="E2654" t="str">
            <v>文聞舎</v>
          </cell>
          <cell r="F2654">
            <v>1815</v>
          </cell>
          <cell r="G2654" t="str">
            <v>販売開始</v>
          </cell>
          <cell r="H2654" t="str">
            <v>文芸・落語</v>
          </cell>
          <cell r="I2654" t="str">
            <v>名作文学</v>
          </cell>
        </row>
        <row r="2655">
          <cell r="A2655" t="str">
            <v>KP00095054</v>
          </cell>
          <cell r="B2655" t="str">
            <v>9784492921784</v>
          </cell>
          <cell r="C2655" t="str">
            <v>(オーディオブック)働き方と経営の法律―週刊東洋経済eビジネス新書Ｎo.377</v>
          </cell>
          <cell r="D2655" t="str">
            <v>週刊東洋経済編集部⊥寺井麻保【ナレーター】</v>
          </cell>
          <cell r="E2655" t="str">
            <v>東洋経済新報社</v>
          </cell>
          <cell r="F2655">
            <v>2580</v>
          </cell>
          <cell r="G2655" t="str">
            <v>販売開始</v>
          </cell>
          <cell r="H2655" t="str">
            <v>教養</v>
          </cell>
          <cell r="I2655" t="str">
            <v>社会学</v>
          </cell>
        </row>
        <row r="2656">
          <cell r="A2656" t="str">
            <v>KP00095053</v>
          </cell>
          <cell r="B2656" t="str">
            <v/>
          </cell>
          <cell r="C2656" t="str">
            <v>(オーディオブック)鬼平犯科帳　第111話　霧の朝</v>
          </cell>
          <cell r="D2656" t="str">
            <v>池波正太郎⊥平田ナオキ【ナレーター】</v>
          </cell>
          <cell r="E2656" t="str">
            <v>文聞舎</v>
          </cell>
          <cell r="F2656">
            <v>1485</v>
          </cell>
          <cell r="G2656" t="str">
            <v>販売開始</v>
          </cell>
          <cell r="H2656" t="str">
            <v>文芸・落語</v>
          </cell>
          <cell r="I2656" t="str">
            <v>名作文学</v>
          </cell>
        </row>
        <row r="2657">
          <cell r="A2657" t="str">
            <v>KP00095052</v>
          </cell>
          <cell r="B2657" t="str">
            <v/>
          </cell>
          <cell r="C2657" t="str">
            <v>(オーディオブック)鬼平犯科帳　第110話　草雲雀</v>
          </cell>
          <cell r="D2657" t="str">
            <v>池波正太郎⊥平田ナオキ【ナレーター】</v>
          </cell>
          <cell r="E2657" t="str">
            <v>文聞舎</v>
          </cell>
          <cell r="F2657">
            <v>1485</v>
          </cell>
          <cell r="G2657" t="str">
            <v>販売開始</v>
          </cell>
          <cell r="H2657" t="str">
            <v>文芸・落語</v>
          </cell>
          <cell r="I2657" t="str">
            <v>名作文学</v>
          </cell>
        </row>
        <row r="2658">
          <cell r="A2658" t="str">
            <v>KP00095051</v>
          </cell>
          <cell r="B2658" t="str">
            <v/>
          </cell>
          <cell r="C2658" t="str">
            <v>(オーディオブック)鬼平犯科帳　第109話　おれの弟</v>
          </cell>
          <cell r="D2658" t="str">
            <v>池波正太郎⊥平田ナオキ【ナレーター】</v>
          </cell>
          <cell r="E2658" t="str">
            <v>文聞舎</v>
          </cell>
          <cell r="F2658">
            <v>1815</v>
          </cell>
          <cell r="G2658" t="str">
            <v>販売開始</v>
          </cell>
          <cell r="H2658" t="str">
            <v>文芸・落語</v>
          </cell>
          <cell r="I2658" t="str">
            <v>名作文学</v>
          </cell>
        </row>
        <row r="2659">
          <cell r="A2659" t="str">
            <v>KP00095050</v>
          </cell>
          <cell r="B2659" t="str">
            <v>9784492047262</v>
          </cell>
          <cell r="C2659" t="str">
            <v>(オーディオブック)独学の地図</v>
          </cell>
          <cell r="D2659" t="str">
            <v>荒木博行⊥中村友紀【ナレーター】</v>
          </cell>
          <cell r="E2659" t="str">
            <v>東洋経済新報社</v>
          </cell>
          <cell r="F2659">
            <v>4950</v>
          </cell>
          <cell r="G2659" t="str">
            <v>販売開始</v>
          </cell>
          <cell r="H2659" t="str">
            <v>自己啓発</v>
          </cell>
          <cell r="I2659" t="str">
            <v>勉強法</v>
          </cell>
        </row>
        <row r="2660">
          <cell r="A2660" t="str">
            <v>KP00095049</v>
          </cell>
          <cell r="B2660" t="str">
            <v/>
          </cell>
          <cell r="C2660" t="str">
            <v>(オーディオブック)鬼平犯科帳　第108話　一寸の虫</v>
          </cell>
          <cell r="D2660" t="str">
            <v>池波正太郎⊥平田ナオキ【ナレーター】</v>
          </cell>
          <cell r="E2660" t="str">
            <v>文聞舎</v>
          </cell>
          <cell r="F2660">
            <v>1485</v>
          </cell>
          <cell r="G2660" t="str">
            <v>販売開始</v>
          </cell>
          <cell r="H2660" t="str">
            <v>文芸・落語</v>
          </cell>
          <cell r="I2660" t="str">
            <v>名作文学</v>
          </cell>
        </row>
        <row r="2661">
          <cell r="A2661" t="str">
            <v>KP00095048</v>
          </cell>
          <cell r="B2661" t="str">
            <v/>
          </cell>
          <cell r="C2661" t="str">
            <v>(オーディオブック)江戸川乱歩朗読文庫　第40話　蟲</v>
          </cell>
          <cell r="D2661" t="str">
            <v>江戸川乱歩⊥平田ナオキ【ナレーター】</v>
          </cell>
          <cell r="E2661" t="str">
            <v>文聞舎</v>
          </cell>
          <cell r="F2661">
            <v>2640</v>
          </cell>
          <cell r="G2661" t="str">
            <v>販売開始</v>
          </cell>
          <cell r="H2661" t="str">
            <v>文芸・落語</v>
          </cell>
          <cell r="I2661" t="str">
            <v>名作文学</v>
          </cell>
        </row>
        <row r="2662">
          <cell r="A2662" t="str">
            <v>KP00095047</v>
          </cell>
          <cell r="B2662" t="str">
            <v>9784492922385</v>
          </cell>
          <cell r="C2662" t="str">
            <v>(オーディオブック)ゼネコン　両利きの経営―週刊東洋経済eビジネス新書No.437</v>
          </cell>
          <cell r="D2662" t="str">
            <v>週刊東洋経済編集部⊥イヲリ【ナレーター】</v>
          </cell>
          <cell r="E2662" t="str">
            <v>東洋経済新報社</v>
          </cell>
          <cell r="F2662">
            <v>2461</v>
          </cell>
          <cell r="G2662" t="str">
            <v>販売開始</v>
          </cell>
          <cell r="H2662" t="str">
            <v>教養</v>
          </cell>
          <cell r="I2662" t="str">
            <v>社会学</v>
          </cell>
        </row>
        <row r="2663">
          <cell r="A2663" t="str">
            <v>KP00095046</v>
          </cell>
          <cell r="B2663" t="str">
            <v/>
          </cell>
          <cell r="C2663" t="str">
            <v>(オーディオブック)鬼平犯科帳　第107話　蛇苺</v>
          </cell>
          <cell r="D2663" t="str">
            <v>池波正太郎⊥平田ナオキ【ナレーター】</v>
          </cell>
          <cell r="E2663" t="str">
            <v>文聞舎</v>
          </cell>
          <cell r="F2663">
            <v>1815</v>
          </cell>
          <cell r="G2663" t="str">
            <v>販売開始</v>
          </cell>
          <cell r="H2663" t="str">
            <v>文芸・落語</v>
          </cell>
          <cell r="I2663" t="str">
            <v>名作文学</v>
          </cell>
        </row>
        <row r="2664">
          <cell r="A2664" t="str">
            <v>KP00095041</v>
          </cell>
          <cell r="B2664" t="str">
            <v/>
          </cell>
          <cell r="C2664" t="str">
            <v>(オーディオブック)鬼平犯科帳　第106話　馴馬の三蔵</v>
          </cell>
          <cell r="D2664" t="str">
            <v>池波正太郎⊥平田ナオキ【ナレーター】</v>
          </cell>
          <cell r="E2664" t="str">
            <v>文聞舎</v>
          </cell>
          <cell r="F2664">
            <v>1485</v>
          </cell>
          <cell r="G2664" t="str">
            <v>販売開始</v>
          </cell>
          <cell r="H2664" t="str">
            <v>文芸・落語</v>
          </cell>
          <cell r="I2664" t="str">
            <v>名作文学</v>
          </cell>
        </row>
        <row r="2665">
          <cell r="A2665" t="str">
            <v>KP00095040</v>
          </cell>
          <cell r="B2665" t="str">
            <v>9784492922347</v>
          </cell>
          <cell r="C2665" t="str">
            <v>(オーディオブック)独走トヨタ　迫る試練―週刊東洋経済eビジネス新書No.433</v>
          </cell>
          <cell r="D2665" t="str">
            <v>週刊東洋経済編集部⊥中元大介【ナレーター】</v>
          </cell>
          <cell r="E2665" t="str">
            <v>東洋経済新報社</v>
          </cell>
          <cell r="F2665">
            <v>2013</v>
          </cell>
          <cell r="G2665" t="str">
            <v>販売開始</v>
          </cell>
          <cell r="H2665" t="str">
            <v>教養</v>
          </cell>
          <cell r="I2665" t="str">
            <v>社会学</v>
          </cell>
        </row>
        <row r="2666">
          <cell r="A2666" t="str">
            <v>KP00095039</v>
          </cell>
          <cell r="B2666" t="str">
            <v>9784492922149</v>
          </cell>
          <cell r="C2666" t="str">
            <v>(オーディオブック)ゼネコン激動期―週刊東洋経済eビジネス新書No.413</v>
          </cell>
          <cell r="D2666" t="str">
            <v>週刊東洋経済編集部⊥中元大介【ナレーター】</v>
          </cell>
          <cell r="E2666" t="str">
            <v>東洋経済新報社</v>
          </cell>
          <cell r="F2666">
            <v>2402</v>
          </cell>
          <cell r="G2666" t="str">
            <v>販売開始</v>
          </cell>
          <cell r="H2666" t="str">
            <v>教養</v>
          </cell>
          <cell r="I2666" t="str">
            <v>社会学</v>
          </cell>
        </row>
        <row r="2667">
          <cell r="A2667" t="str">
            <v>KP00095038</v>
          </cell>
          <cell r="B2667" t="str">
            <v/>
          </cell>
          <cell r="C2667" t="str">
            <v>(オーディオブック)鬼平犯科帳　第105話　俄か雨</v>
          </cell>
          <cell r="D2667" t="str">
            <v>池波正太郎⊥平田ナオキ【ナレーター】</v>
          </cell>
          <cell r="E2667" t="str">
            <v>文聞舎</v>
          </cell>
          <cell r="F2667">
            <v>1485</v>
          </cell>
          <cell r="G2667" t="str">
            <v>販売開始</v>
          </cell>
          <cell r="H2667" t="str">
            <v>文芸・落語</v>
          </cell>
          <cell r="I2667" t="str">
            <v>名作文学</v>
          </cell>
        </row>
        <row r="2668">
          <cell r="A2668" t="str">
            <v>KP00095037</v>
          </cell>
          <cell r="B2668" t="str">
            <v/>
          </cell>
          <cell r="C2668" t="str">
            <v>(オーディオブック)江戸川乱歩朗読文庫　第39話　押絵と旅する男</v>
          </cell>
          <cell r="D2668" t="str">
            <v>江戸川乱歩⊥平田ナオキ【ナレーター】</v>
          </cell>
          <cell r="E2668" t="str">
            <v>文聞舎</v>
          </cell>
          <cell r="F2668">
            <v>1320</v>
          </cell>
          <cell r="G2668" t="str">
            <v>販売開始</v>
          </cell>
          <cell r="H2668" t="str">
            <v>文芸・落語</v>
          </cell>
          <cell r="I2668" t="str">
            <v>名作文学</v>
          </cell>
        </row>
        <row r="2669">
          <cell r="A2669" t="str">
            <v>KP00095036</v>
          </cell>
          <cell r="B2669" t="str">
            <v/>
          </cell>
          <cell r="C2669" t="str">
            <v>(オーディオブック)鬼平犯科帳　第104話　特別長編　鬼火　第7章　汚れ道</v>
          </cell>
          <cell r="D2669" t="str">
            <v>池波正太郎⊥平田ナオキ【ナレーター】</v>
          </cell>
          <cell r="E2669" t="str">
            <v>文聞舎</v>
          </cell>
          <cell r="F2669">
            <v>1980</v>
          </cell>
          <cell r="G2669" t="str">
            <v>販売開始</v>
          </cell>
          <cell r="H2669" t="str">
            <v>文芸・落語</v>
          </cell>
          <cell r="I2669" t="str">
            <v>名作文学</v>
          </cell>
        </row>
        <row r="2670">
          <cell r="A2670" t="str">
            <v>KP00095035</v>
          </cell>
          <cell r="B2670" t="str">
            <v>9784492921746</v>
          </cell>
          <cell r="C2670" t="str">
            <v>(オーディオブック)日立・三菱重工の岐路―週刊東洋経済eビジネス新書Ｎo.373</v>
          </cell>
          <cell r="D2670" t="str">
            <v>週刊東洋経済編集部⊥池原卓冶【ナレーター】</v>
          </cell>
          <cell r="E2670" t="str">
            <v>東洋経済新報社</v>
          </cell>
          <cell r="F2670">
            <v>2280</v>
          </cell>
          <cell r="G2670" t="str">
            <v>販売開始</v>
          </cell>
          <cell r="H2670" t="str">
            <v>教養</v>
          </cell>
          <cell r="I2670" t="str">
            <v>社会学</v>
          </cell>
        </row>
        <row r="2671">
          <cell r="A2671" t="str">
            <v>KP00095034</v>
          </cell>
          <cell r="B2671" t="str">
            <v/>
          </cell>
          <cell r="C2671" t="str">
            <v>(オーディオブック)江戸川乱歩朗読文庫　第38話　芋虫</v>
          </cell>
          <cell r="D2671" t="str">
            <v>江戸川乱歩⊥平田ナオキ【ナレーター】</v>
          </cell>
          <cell r="E2671" t="str">
            <v>文聞舎</v>
          </cell>
          <cell r="F2671">
            <v>1320</v>
          </cell>
          <cell r="G2671" t="str">
            <v>販売開始</v>
          </cell>
          <cell r="H2671" t="str">
            <v>文芸・落語</v>
          </cell>
          <cell r="I2671" t="str">
            <v>名作文学</v>
          </cell>
        </row>
        <row r="2672">
          <cell r="A2672" t="str">
            <v>KP00095033</v>
          </cell>
          <cell r="B2672" t="str">
            <v/>
          </cell>
          <cell r="C2672" t="str">
            <v>(オーディオブック)鬼平犯科帳　第104話　特別長編　鬼火　第6章　見張りの日々</v>
          </cell>
          <cell r="D2672" t="str">
            <v>池波正太郎⊥平田ナオキ【ナレーター】</v>
          </cell>
          <cell r="E2672" t="str">
            <v>文聞舎</v>
          </cell>
          <cell r="F2672">
            <v>1485</v>
          </cell>
          <cell r="G2672" t="str">
            <v>販売開始</v>
          </cell>
          <cell r="H2672" t="str">
            <v>文芸・落語</v>
          </cell>
          <cell r="I2672" t="str">
            <v>名作文学</v>
          </cell>
        </row>
        <row r="2673">
          <cell r="A2673" t="str">
            <v>KP00095032</v>
          </cell>
          <cell r="B2673" t="str">
            <v/>
          </cell>
          <cell r="C2673" t="str">
            <v>(オーディオブック)江戸川乱歩朗読文庫　第37話　陰獣</v>
          </cell>
          <cell r="D2673" t="str">
            <v>江戸川乱歩⊥平田ナオキ【ナレーター】</v>
          </cell>
          <cell r="E2673" t="str">
            <v>文聞舎</v>
          </cell>
          <cell r="F2673">
            <v>4620</v>
          </cell>
          <cell r="G2673" t="str">
            <v>販売開始</v>
          </cell>
          <cell r="H2673" t="str">
            <v>文芸・落語</v>
          </cell>
          <cell r="I2673" t="str">
            <v>名作文学</v>
          </cell>
        </row>
        <row r="2674">
          <cell r="A2674" t="str">
            <v>KP00095031</v>
          </cell>
          <cell r="B2674" t="str">
            <v/>
          </cell>
          <cell r="C2674" t="str">
            <v>(オーディオブック)鬼平犯科帳　第104話　特別長編　鬼火　第5章　丹波守下屋敷</v>
          </cell>
          <cell r="D2674" t="str">
            <v>池波正太郎⊥平田ナオキ【ナレーター】</v>
          </cell>
          <cell r="E2674" t="str">
            <v>文聞舎</v>
          </cell>
          <cell r="F2674">
            <v>1485</v>
          </cell>
          <cell r="G2674" t="str">
            <v>販売開始</v>
          </cell>
          <cell r="H2674" t="str">
            <v>文芸・落語</v>
          </cell>
          <cell r="I2674" t="str">
            <v>名作文学</v>
          </cell>
        </row>
        <row r="2675">
          <cell r="A2675" t="str">
            <v>KP00095030</v>
          </cell>
          <cell r="B2675" t="str">
            <v>9784492522356</v>
          </cell>
          <cell r="C2675" t="str">
            <v>(オーディオブック)破壊的イノベーションの起こし方： 誰でも使えるアイデア創出フレームワーク</v>
          </cell>
          <cell r="D2675" t="str">
            <v>松本勝⊥小柴大始【ナレーター】</v>
          </cell>
          <cell r="E2675" t="str">
            <v>東洋経済新報社</v>
          </cell>
          <cell r="F2675">
            <v>8580</v>
          </cell>
          <cell r="G2675" t="str">
            <v>販売開始</v>
          </cell>
          <cell r="H2675" t="str">
            <v>ビジネス</v>
          </cell>
          <cell r="I2675" t="str">
            <v>思考術・発想法</v>
          </cell>
        </row>
        <row r="2676">
          <cell r="A2676" t="str">
            <v>KP00095029</v>
          </cell>
          <cell r="B2676" t="str">
            <v/>
          </cell>
          <cell r="C2676" t="str">
            <v>(オーディオブック)鬼平犯科帳　第104話　特別長編　鬼火　第4章　闇討ち</v>
          </cell>
          <cell r="D2676" t="str">
            <v>池波正太郎⊥平田ナオキ【ナレーター】</v>
          </cell>
          <cell r="E2676" t="str">
            <v>文聞舎</v>
          </cell>
          <cell r="F2676">
            <v>1485</v>
          </cell>
          <cell r="G2676" t="str">
            <v>販売開始</v>
          </cell>
          <cell r="H2676" t="str">
            <v>文芸・落語</v>
          </cell>
          <cell r="I2676" t="str">
            <v>名作文学</v>
          </cell>
        </row>
        <row r="2677">
          <cell r="A2677" t="str">
            <v>KP00095028</v>
          </cell>
          <cell r="B2677" t="str">
            <v/>
          </cell>
          <cell r="C2677" t="str">
            <v>(オーディオブック)鬼平犯科帳　第104話　特別長編　鬼火　第3章　旧友</v>
          </cell>
          <cell r="D2677" t="str">
            <v>池波正太郎⊥平田ナオキ【ナレーター】</v>
          </cell>
          <cell r="E2677" t="str">
            <v>文聞舎</v>
          </cell>
          <cell r="F2677">
            <v>1815</v>
          </cell>
          <cell r="G2677" t="str">
            <v>販売開始</v>
          </cell>
          <cell r="H2677" t="str">
            <v>文芸・落語</v>
          </cell>
          <cell r="I2677" t="str">
            <v>名作文学</v>
          </cell>
        </row>
        <row r="2678">
          <cell r="A2678" t="str">
            <v>KP00095027</v>
          </cell>
          <cell r="B2678" t="str">
            <v/>
          </cell>
          <cell r="C2678" t="str">
            <v>(オーディオブック)江戸川乱歩朗読文庫　第36話　闇に蠢く</v>
          </cell>
          <cell r="D2678" t="str">
            <v>江戸川乱歩⊥平田ナオキ【ナレーター】</v>
          </cell>
          <cell r="E2678" t="str">
            <v>文聞舎</v>
          </cell>
          <cell r="F2678">
            <v>6600</v>
          </cell>
          <cell r="G2678" t="str">
            <v>販売開始</v>
          </cell>
          <cell r="H2678" t="str">
            <v>文芸・落語</v>
          </cell>
          <cell r="I2678" t="str">
            <v>名作文学</v>
          </cell>
        </row>
        <row r="2679">
          <cell r="A2679" t="str">
            <v>KP00095026</v>
          </cell>
          <cell r="B2679" t="str">
            <v/>
          </cell>
          <cell r="C2679" t="str">
            <v>(オーディオブック)鬼平犯科帳　第104話　特別長編　鬼火　第2章　危急の夜</v>
          </cell>
          <cell r="D2679" t="str">
            <v>池波正太郎⊥平田ナオキ【ナレーター】</v>
          </cell>
          <cell r="E2679" t="str">
            <v>文聞舎</v>
          </cell>
          <cell r="F2679">
            <v>1485</v>
          </cell>
          <cell r="G2679" t="str">
            <v>販売開始</v>
          </cell>
          <cell r="H2679" t="str">
            <v>文芸・落語</v>
          </cell>
          <cell r="I2679" t="str">
            <v>名作文学</v>
          </cell>
        </row>
        <row r="2680">
          <cell r="A2680" t="str">
            <v>KP00095025</v>
          </cell>
          <cell r="B2680" t="str">
            <v/>
          </cell>
          <cell r="C2680" t="str">
            <v>(オーディオブック)鬼平犯科帳　第104話　特別長編　鬼火　第1章　権兵衛酒屋</v>
          </cell>
          <cell r="D2680" t="str">
            <v>池波正太郎⊥平田ナオキ【ナレーター】</v>
          </cell>
          <cell r="E2680" t="str">
            <v>文聞舎</v>
          </cell>
          <cell r="F2680">
            <v>1485</v>
          </cell>
          <cell r="G2680" t="str">
            <v>販売開始</v>
          </cell>
          <cell r="H2680" t="str">
            <v>文芸・落語</v>
          </cell>
          <cell r="I2680" t="str">
            <v>名作文学</v>
          </cell>
        </row>
        <row r="2681">
          <cell r="A2681" t="str">
            <v>KP00095024</v>
          </cell>
          <cell r="B2681" t="str">
            <v/>
          </cell>
          <cell r="C2681" t="str">
            <v>(オーディオブック)鬼平犯科帳　第103話　霜夜</v>
          </cell>
          <cell r="D2681" t="str">
            <v>池波正太郎⊥平田ナオキ【ナレーター】</v>
          </cell>
          <cell r="E2681" t="str">
            <v>文聞舎</v>
          </cell>
          <cell r="F2681">
            <v>1815</v>
          </cell>
          <cell r="G2681" t="str">
            <v>販売開始</v>
          </cell>
          <cell r="H2681" t="str">
            <v>文芸・落語</v>
          </cell>
          <cell r="I2681" t="str">
            <v>名作文学</v>
          </cell>
        </row>
        <row r="2682">
          <cell r="A2682" t="str">
            <v>KP00095023</v>
          </cell>
          <cell r="B2682" t="str">
            <v/>
          </cell>
          <cell r="C2682" t="str">
            <v>(オーディオブック)鬼平犯科帳　第102話　見張りの糸</v>
          </cell>
          <cell r="D2682" t="str">
            <v>池波正太郎⊥平田ナオキ【ナレーター】</v>
          </cell>
          <cell r="E2682" t="str">
            <v>文聞舎</v>
          </cell>
          <cell r="F2682">
            <v>1815</v>
          </cell>
          <cell r="G2682" t="str">
            <v>販売開始</v>
          </cell>
          <cell r="H2682" t="str">
            <v>文芸・落語</v>
          </cell>
          <cell r="I2682" t="str">
            <v>名作文学</v>
          </cell>
        </row>
        <row r="2683">
          <cell r="A2683" t="str">
            <v>KP00095022</v>
          </cell>
          <cell r="B2683" t="str">
            <v/>
          </cell>
          <cell r="C2683" t="str">
            <v>(オーディオブック)江戸川乱歩朗読文庫　第35話　パノラマ島奇譚</v>
          </cell>
          <cell r="D2683" t="str">
            <v>江戸川乱歩⊥平田ナオキ【ナレーター】</v>
          </cell>
          <cell r="E2683" t="str">
            <v>文聞舎</v>
          </cell>
          <cell r="F2683">
            <v>5280</v>
          </cell>
          <cell r="G2683" t="str">
            <v>販売開始</v>
          </cell>
          <cell r="H2683" t="str">
            <v>文芸・落語</v>
          </cell>
          <cell r="I2683" t="str">
            <v>名作文学</v>
          </cell>
        </row>
        <row r="2684">
          <cell r="A2684" t="str">
            <v>KP00095021</v>
          </cell>
          <cell r="B2684" t="str">
            <v/>
          </cell>
          <cell r="C2684" t="str">
            <v>(オーディオブック)鬼平犯科帳　第101話　火つけ船頭</v>
          </cell>
          <cell r="D2684" t="str">
            <v>池波正太郎⊥平田ナオキ【ナレーター】</v>
          </cell>
          <cell r="E2684" t="str">
            <v>文聞舎</v>
          </cell>
          <cell r="F2684">
            <v>1815</v>
          </cell>
          <cell r="G2684" t="str">
            <v>販売開始</v>
          </cell>
          <cell r="H2684" t="str">
            <v>文芸・落語</v>
          </cell>
          <cell r="I2684" t="str">
            <v>名作文学</v>
          </cell>
        </row>
        <row r="2685">
          <cell r="A2685" t="str">
            <v>KP00095020</v>
          </cell>
          <cell r="B2685" t="str">
            <v/>
          </cell>
          <cell r="C2685" t="str">
            <v>(オーディオブック)鬼平犯科帳　第100話　白根の万左衛門</v>
          </cell>
          <cell r="D2685" t="str">
            <v>池波正太郎⊥平田ナオキ【ナレーター】</v>
          </cell>
          <cell r="E2685" t="str">
            <v>文聞舎</v>
          </cell>
          <cell r="F2685">
            <v>1815</v>
          </cell>
          <cell r="G2685" t="str">
            <v>販売開始</v>
          </cell>
          <cell r="H2685" t="str">
            <v>文芸・落語</v>
          </cell>
          <cell r="I2685" t="str">
            <v>名作文学</v>
          </cell>
        </row>
        <row r="2686">
          <cell r="A2686" t="str">
            <v>KP00095019</v>
          </cell>
          <cell r="B2686" t="str">
            <v>9784492047026</v>
          </cell>
          <cell r="C2686" t="str">
            <v>(オーディオブック)非クリエイターのためのクリエイティブ課題解決術</v>
          </cell>
          <cell r="D2686" t="str">
            <v>齋藤太郎⊥海老沢潮【ナレーター】</v>
          </cell>
          <cell r="E2686" t="str">
            <v>東洋経済新報社</v>
          </cell>
          <cell r="F2686">
            <v>5280</v>
          </cell>
          <cell r="G2686" t="str">
            <v>販売開始</v>
          </cell>
          <cell r="H2686" t="str">
            <v>自己啓発</v>
          </cell>
          <cell r="I2686" t="str">
            <v>仕事術</v>
          </cell>
        </row>
        <row r="2687">
          <cell r="A2687" t="str">
            <v>KP00095018</v>
          </cell>
          <cell r="B2687" t="str">
            <v/>
          </cell>
          <cell r="C2687" t="str">
            <v>(オーディオブック)鬼平犯科帳　第99話　網虫のお吉</v>
          </cell>
          <cell r="D2687" t="str">
            <v>池波正太郎⊥平田ナオキ【ナレーター】</v>
          </cell>
          <cell r="E2687" t="str">
            <v>文聞舎</v>
          </cell>
          <cell r="F2687">
            <v>1815</v>
          </cell>
          <cell r="G2687" t="str">
            <v>販売開始</v>
          </cell>
          <cell r="H2687" t="str">
            <v>文芸・落語</v>
          </cell>
          <cell r="I2687" t="str">
            <v>名作文学</v>
          </cell>
        </row>
        <row r="2688">
          <cell r="A2688" t="str">
            <v>KP00095017</v>
          </cell>
          <cell r="B2688" t="str">
            <v/>
          </cell>
          <cell r="C2688" t="str">
            <v>(オーディオブック)江戸川乱歩朗読文庫　第34話　一寸法師</v>
          </cell>
          <cell r="D2688" t="str">
            <v>江戸川乱歩⊥平田ナオキ【ナレーター】</v>
          </cell>
          <cell r="E2688" t="str">
            <v>文聞舎</v>
          </cell>
          <cell r="F2688">
            <v>6600</v>
          </cell>
          <cell r="G2688" t="str">
            <v>販売開始</v>
          </cell>
          <cell r="H2688" t="str">
            <v>文芸・落語</v>
          </cell>
          <cell r="I2688" t="str">
            <v>名作文学</v>
          </cell>
        </row>
        <row r="2689">
          <cell r="A2689" t="str">
            <v>KP00095016</v>
          </cell>
          <cell r="B2689" t="str">
            <v/>
          </cell>
          <cell r="C2689" t="str">
            <v>(オーディオブック)鬼平犯科帳　第98話　影法師</v>
          </cell>
          <cell r="D2689" t="str">
            <v>池波正太郎⊥平田ナオキ【ナレーター】</v>
          </cell>
          <cell r="E2689" t="str">
            <v>文聞舎</v>
          </cell>
          <cell r="F2689">
            <v>1815</v>
          </cell>
          <cell r="G2689" t="str">
            <v>販売開始</v>
          </cell>
          <cell r="H2689" t="str">
            <v>文芸・落語</v>
          </cell>
          <cell r="I2689" t="str">
            <v>名作文学</v>
          </cell>
        </row>
        <row r="2690">
          <cell r="A2690" t="str">
            <v>KP00095015</v>
          </cell>
          <cell r="B2690" t="str">
            <v/>
          </cell>
          <cell r="C2690" t="str">
            <v>(オーディオブック)江戸川乱歩朗読文庫　第14話　白昼夢</v>
          </cell>
          <cell r="D2690" t="str">
            <v>江戸川乱歩⊥平田ナオキ【ナレーター】</v>
          </cell>
          <cell r="E2690" t="str">
            <v>文聞舎</v>
          </cell>
          <cell r="F2690">
            <v>330</v>
          </cell>
          <cell r="G2690" t="str">
            <v>販売開始</v>
          </cell>
          <cell r="H2690" t="str">
            <v>文芸・落語</v>
          </cell>
          <cell r="I2690" t="str">
            <v>名作文学</v>
          </cell>
        </row>
        <row r="2691">
          <cell r="A2691" t="str">
            <v>KP00095014</v>
          </cell>
          <cell r="B2691" t="str">
            <v/>
          </cell>
          <cell r="C2691" t="str">
            <v>(オーディオブック)江戸川乱歩朗読文庫　第13話　幽霊</v>
          </cell>
          <cell r="D2691" t="str">
            <v>江戸川乱歩⊥平田ナオキ【ナレーター】</v>
          </cell>
          <cell r="E2691" t="str">
            <v>文聞舎</v>
          </cell>
          <cell r="F2691">
            <v>1320</v>
          </cell>
          <cell r="G2691" t="str">
            <v>販売開始</v>
          </cell>
          <cell r="H2691" t="str">
            <v>文芸・落語</v>
          </cell>
          <cell r="I2691" t="str">
            <v>名作文学</v>
          </cell>
        </row>
        <row r="2692">
          <cell r="A2692" t="str">
            <v>KP00095013</v>
          </cell>
          <cell r="B2692" t="str">
            <v/>
          </cell>
          <cell r="C2692" t="str">
            <v>(オーディオブック)鬼平犯科帳　第78話　いろおとこ</v>
          </cell>
          <cell r="D2692" t="str">
            <v>池波正太郎⊥平田ナオキ【ナレーター】</v>
          </cell>
          <cell r="E2692" t="str">
            <v>文聞舎</v>
          </cell>
          <cell r="F2692">
            <v>1485</v>
          </cell>
          <cell r="G2692" t="str">
            <v>販売開始</v>
          </cell>
          <cell r="H2692" t="str">
            <v>文芸・落語</v>
          </cell>
          <cell r="I2692" t="str">
            <v>名作文学</v>
          </cell>
        </row>
        <row r="2693">
          <cell r="A2693" t="str">
            <v>KP00095012</v>
          </cell>
          <cell r="B2693" t="str">
            <v/>
          </cell>
          <cell r="C2693" t="str">
            <v>(オーディオブック)江戸川乱歩朗読文庫　第12話　盗難</v>
          </cell>
          <cell r="D2693" t="str">
            <v>江戸川乱歩⊥平田ナオキ【ナレーター】</v>
          </cell>
          <cell r="E2693" t="str">
            <v>文聞舎</v>
          </cell>
          <cell r="F2693">
            <v>1320</v>
          </cell>
          <cell r="G2693" t="str">
            <v>販売開始</v>
          </cell>
          <cell r="H2693" t="str">
            <v>文芸・落語</v>
          </cell>
          <cell r="I2693" t="str">
            <v>名作文学</v>
          </cell>
        </row>
        <row r="2694">
          <cell r="A2694" t="str">
            <v>KP00095011</v>
          </cell>
          <cell r="B2694" t="str">
            <v/>
          </cell>
          <cell r="C2694" t="str">
            <v>(オーディオブック)鬼平犯科帳　第77話　雨隠れの鶴吉</v>
          </cell>
          <cell r="D2694" t="str">
            <v>池波正太郎⊥平田ナオキ【ナレーター】</v>
          </cell>
          <cell r="E2694" t="str">
            <v>文聞舎</v>
          </cell>
          <cell r="F2694">
            <v>1485</v>
          </cell>
          <cell r="G2694" t="str">
            <v>販売開始</v>
          </cell>
          <cell r="H2694" t="str">
            <v>文芸・落語</v>
          </cell>
          <cell r="I2694" t="str">
            <v>名作文学</v>
          </cell>
        </row>
        <row r="2695">
          <cell r="A2695" t="str">
            <v>KP00095010</v>
          </cell>
          <cell r="B2695" t="str">
            <v>9784492396599</v>
          </cell>
          <cell r="C2695" t="str">
            <v>(オーディオブック)なぜ、DXは失敗するのか？: 「破壊的な変革」を成功に導く5段階モデル</v>
          </cell>
          <cell r="D2695" t="str">
            <v>トニーサルダナ⊥小林啓倫⊥EYストラテジー・アンド・コンサルティング⊥大谷幸司【ナレーター】</v>
          </cell>
          <cell r="E2695" t="str">
            <v>東洋経済新報社</v>
          </cell>
          <cell r="F2695">
            <v>7920</v>
          </cell>
          <cell r="G2695" t="str">
            <v>販売開始</v>
          </cell>
          <cell r="H2695" t="str">
            <v>ビジネス</v>
          </cell>
          <cell r="I2695" t="str">
            <v>企業・ケーススタディ</v>
          </cell>
        </row>
        <row r="2696">
          <cell r="A2696" t="str">
            <v>KP00095009</v>
          </cell>
          <cell r="B2696" t="str">
            <v/>
          </cell>
          <cell r="C2696" t="str">
            <v>(オーディオブック)江戸川乱歩朗読文庫　第11話　算盤が恋を語る話</v>
          </cell>
          <cell r="D2696" t="str">
            <v>江戸川乱歩⊥平田ナオキ【ナレーター】</v>
          </cell>
          <cell r="E2696" t="str">
            <v>文聞舎</v>
          </cell>
          <cell r="F2696">
            <v>660</v>
          </cell>
          <cell r="G2696" t="str">
            <v>販売開始</v>
          </cell>
          <cell r="H2696" t="str">
            <v>文芸・落語</v>
          </cell>
          <cell r="I2696" t="str">
            <v>名作文学</v>
          </cell>
        </row>
        <row r="2697">
          <cell r="A2697" t="str">
            <v>KP00095008</v>
          </cell>
          <cell r="B2697" t="str">
            <v/>
          </cell>
          <cell r="C2697" t="str">
            <v>(オーディオブック)鬼平犯科帳　第97話　特別長編　雲竜剣　第7章　秋天清々</v>
          </cell>
          <cell r="D2697" t="str">
            <v>池波正太郎⊥平田ナオキ【ナレーター】</v>
          </cell>
          <cell r="E2697" t="str">
            <v>文聞舎</v>
          </cell>
          <cell r="F2697">
            <v>1980</v>
          </cell>
          <cell r="G2697" t="str">
            <v>販売開始</v>
          </cell>
          <cell r="H2697" t="str">
            <v>文芸・落語</v>
          </cell>
          <cell r="I2697" t="str">
            <v>名作文学</v>
          </cell>
        </row>
        <row r="2698">
          <cell r="A2698" t="str">
            <v>KP00095007</v>
          </cell>
          <cell r="B2698" t="str">
            <v/>
          </cell>
          <cell r="C2698" t="str">
            <v>(オーディオブック)鬼平犯科帳　第97話　特別長編　雲竜剣　第6章　落ち鱸</v>
          </cell>
          <cell r="D2698" t="str">
            <v>池波正太郎⊥平田ナオキ【ナレーター】</v>
          </cell>
          <cell r="E2698" t="str">
            <v>文聞舎</v>
          </cell>
          <cell r="F2698">
            <v>1485</v>
          </cell>
          <cell r="G2698" t="str">
            <v>販売開始</v>
          </cell>
          <cell r="H2698" t="str">
            <v>文芸・落語</v>
          </cell>
          <cell r="I2698" t="str">
            <v>名作文学</v>
          </cell>
        </row>
        <row r="2699">
          <cell r="A2699" t="str">
            <v>KP00095006</v>
          </cell>
          <cell r="B2699" t="str">
            <v>9784492921838</v>
          </cell>
          <cell r="C2699" t="str">
            <v>(オーディオブック)漂流する東芝―週刊東洋経済eビジネス新書Ｎo.382</v>
          </cell>
          <cell r="D2699" t="str">
            <v>週刊東洋経済編集部⊥池原卓冶【ナレーター】</v>
          </cell>
          <cell r="E2699" t="str">
            <v>東洋経済新報社</v>
          </cell>
          <cell r="F2699">
            <v>1890</v>
          </cell>
          <cell r="G2699" t="str">
            <v>販売開始</v>
          </cell>
          <cell r="H2699" t="str">
            <v>教養</v>
          </cell>
          <cell r="I2699" t="str">
            <v>社会学</v>
          </cell>
        </row>
        <row r="2700">
          <cell r="A2700" t="str">
            <v>KP00095005</v>
          </cell>
          <cell r="B2700" t="str">
            <v/>
          </cell>
          <cell r="C2700" t="str">
            <v>(オーディオブック)鬼平犯科帳　第97話　特別長編　雲竜剣　第5章　急変の日</v>
          </cell>
          <cell r="D2700" t="str">
            <v>池波正太郎⊥平田ナオキ【ナレーター】</v>
          </cell>
          <cell r="E2700" t="str">
            <v>文聞舎</v>
          </cell>
          <cell r="F2700">
            <v>1485</v>
          </cell>
          <cell r="G2700" t="str">
            <v>販売開始</v>
          </cell>
          <cell r="H2700" t="str">
            <v>文芸・落語</v>
          </cell>
          <cell r="I2700" t="str">
            <v>名作文学</v>
          </cell>
        </row>
        <row r="2701">
          <cell r="A2701" t="str">
            <v>KP00095004</v>
          </cell>
          <cell r="B2701" t="str">
            <v/>
          </cell>
          <cell r="C2701" t="str">
            <v>(オーディオブック)江戸川乱歩朗読文庫　第33話　木馬は廻る</v>
          </cell>
          <cell r="D2701" t="str">
            <v>江戸川乱歩⊥平田ナオキ【ナレーター】</v>
          </cell>
          <cell r="E2701" t="str">
            <v>文聞舎</v>
          </cell>
          <cell r="F2701">
            <v>990</v>
          </cell>
          <cell r="G2701" t="str">
            <v>販売開始</v>
          </cell>
          <cell r="H2701" t="str">
            <v>文芸・落語</v>
          </cell>
          <cell r="I2701" t="str">
            <v>名作文学</v>
          </cell>
        </row>
        <row r="2702">
          <cell r="A2702" t="str">
            <v>KP00095003</v>
          </cell>
          <cell r="B2702" t="str">
            <v/>
          </cell>
          <cell r="C2702" t="str">
            <v>(オーディオブック)鬼平犯科帳　第97話　特別長編　雲竜剣　第4章　流れ星</v>
          </cell>
          <cell r="D2702" t="str">
            <v>池波正太郎⊥平田ナオキ【ナレーター】</v>
          </cell>
          <cell r="E2702" t="str">
            <v>文聞舎</v>
          </cell>
          <cell r="F2702">
            <v>1815</v>
          </cell>
          <cell r="G2702" t="str">
            <v>販売開始</v>
          </cell>
          <cell r="H2702" t="str">
            <v>文芸・落語</v>
          </cell>
          <cell r="I2702" t="str">
            <v>名作文学</v>
          </cell>
        </row>
        <row r="2703">
          <cell r="A2703" t="str">
            <v>KP00095002</v>
          </cell>
          <cell r="B2703" t="str">
            <v>9784492922156</v>
          </cell>
          <cell r="C2703" t="str">
            <v>(オーディオブック)病院サバイバル―週刊東洋経済eビジネス新書No.414</v>
          </cell>
          <cell r="D2703" t="str">
            <v>週刊東洋経済編集部⊥花瀬あさみ【ナレーター】</v>
          </cell>
          <cell r="E2703" t="str">
            <v>東洋経済新報社</v>
          </cell>
          <cell r="F2703">
            <v>2280</v>
          </cell>
          <cell r="G2703" t="str">
            <v>販売開始</v>
          </cell>
          <cell r="H2703" t="str">
            <v>教養</v>
          </cell>
          <cell r="I2703" t="str">
            <v>社会学</v>
          </cell>
        </row>
        <row r="2704">
          <cell r="A2704" t="str">
            <v>KP00095001</v>
          </cell>
          <cell r="B2704" t="str">
            <v/>
          </cell>
          <cell r="C2704" t="str">
            <v>(オーディオブック)江戸川乱歩朗読文庫　第32話　鏡地獄</v>
          </cell>
          <cell r="D2704" t="str">
            <v>江戸川乱歩⊥平田ナオキ【ナレーター】</v>
          </cell>
          <cell r="E2704" t="str">
            <v>文聞舎</v>
          </cell>
          <cell r="F2704">
            <v>1320</v>
          </cell>
          <cell r="G2704" t="str">
            <v>販売開始</v>
          </cell>
          <cell r="H2704" t="str">
            <v>文芸・落語</v>
          </cell>
          <cell r="I2704" t="str">
            <v>名作文学</v>
          </cell>
        </row>
        <row r="2705">
          <cell r="A2705" t="str">
            <v>KP00095000</v>
          </cell>
          <cell r="B2705" t="str">
            <v/>
          </cell>
          <cell r="C2705" t="str">
            <v>(オーディオブック)鬼平犯科帳　第97話　特別長編　雲竜剣　第3章　闇</v>
          </cell>
          <cell r="D2705" t="str">
            <v>池波正太郎⊥平田ナオキ【ナレーター】</v>
          </cell>
          <cell r="E2705" t="str">
            <v>文聞舎</v>
          </cell>
          <cell r="F2705">
            <v>1485</v>
          </cell>
          <cell r="G2705" t="str">
            <v>販売開始</v>
          </cell>
          <cell r="H2705" t="str">
            <v>文芸・落語</v>
          </cell>
          <cell r="I2705" t="str">
            <v>名作文学</v>
          </cell>
        </row>
        <row r="2706">
          <cell r="A2706" t="str">
            <v>KP00094999</v>
          </cell>
          <cell r="B2706" t="str">
            <v/>
          </cell>
          <cell r="C2706" t="str">
            <v>(オーディオブック)江戸川乱歩朗読文庫　第31話　人でなしの恋</v>
          </cell>
          <cell r="D2706" t="str">
            <v>江戸川乱歩⊥平田ナオキ【ナレーター】</v>
          </cell>
          <cell r="E2706" t="str">
            <v>文聞舎</v>
          </cell>
          <cell r="F2706">
            <v>1320</v>
          </cell>
          <cell r="G2706" t="str">
            <v>販売開始</v>
          </cell>
          <cell r="H2706" t="str">
            <v>文芸・落語</v>
          </cell>
          <cell r="I2706" t="str">
            <v>名作文学</v>
          </cell>
        </row>
        <row r="2707">
          <cell r="A2707" t="str">
            <v>KP00094998</v>
          </cell>
          <cell r="B2707" t="str">
            <v>9784492921890</v>
          </cell>
          <cell r="C2707" t="str">
            <v>(オーディオブック)ソニー　掛け算の経営―週刊東洋経済eビジネス新書No.388</v>
          </cell>
          <cell r="D2707" t="str">
            <v>週刊東洋経済編集部⊥中元大介【ナレーター】</v>
          </cell>
          <cell r="E2707" t="str">
            <v>東洋経済新報社</v>
          </cell>
          <cell r="F2707">
            <v>2220</v>
          </cell>
          <cell r="G2707" t="str">
            <v>販売開始</v>
          </cell>
          <cell r="H2707" t="str">
            <v>教養</v>
          </cell>
          <cell r="I2707" t="str">
            <v>社会学</v>
          </cell>
        </row>
        <row r="2708">
          <cell r="A2708" t="str">
            <v>KP00094997</v>
          </cell>
          <cell r="B2708" t="str">
            <v/>
          </cell>
          <cell r="C2708" t="str">
            <v>(オーディオブック)鬼平犯科帳　第97話　特別長編　雲竜剣　第2章　剣客医者</v>
          </cell>
          <cell r="D2708" t="str">
            <v>池波正太郎⊥平田ナオキ【ナレーター】</v>
          </cell>
          <cell r="E2708" t="str">
            <v>文聞舎</v>
          </cell>
          <cell r="F2708">
            <v>1815</v>
          </cell>
          <cell r="G2708" t="str">
            <v>販売開始</v>
          </cell>
          <cell r="H2708" t="str">
            <v>文芸・落語</v>
          </cell>
          <cell r="I2708" t="str">
            <v>名作文学</v>
          </cell>
        </row>
        <row r="2709">
          <cell r="A2709" t="str">
            <v>KP00094996</v>
          </cell>
          <cell r="B2709" t="str">
            <v/>
          </cell>
          <cell r="C2709" t="str">
            <v>(オーディオブック)江戸川乱歩朗読文庫　第30話　お勢登場</v>
          </cell>
          <cell r="D2709" t="str">
            <v>江戸川乱歩⊥平田ナオキ【ナレーター】</v>
          </cell>
          <cell r="E2709" t="str">
            <v>文聞舎</v>
          </cell>
          <cell r="F2709">
            <v>1320</v>
          </cell>
          <cell r="G2709" t="str">
            <v>販売開始</v>
          </cell>
          <cell r="H2709" t="str">
            <v>文芸・落語</v>
          </cell>
          <cell r="I2709" t="str">
            <v>名作文学</v>
          </cell>
        </row>
        <row r="2710">
          <cell r="A2710" t="str">
            <v>KP00094976</v>
          </cell>
          <cell r="B2710" t="str">
            <v>9784492503270</v>
          </cell>
          <cell r="C2710" t="str">
            <v>(オーディオブック)ソニー半導体の奇跡: お荷物集団の逆転劇</v>
          </cell>
          <cell r="D2710" t="str">
            <v>斎藤端⊥和村康市【ナレーター】</v>
          </cell>
          <cell r="E2710" t="str">
            <v>東洋経済新報社</v>
          </cell>
          <cell r="F2710">
            <v>5280</v>
          </cell>
          <cell r="G2710" t="str">
            <v>販売開始</v>
          </cell>
          <cell r="H2710" t="str">
            <v>ビジネス</v>
          </cell>
          <cell r="I2710" t="str">
            <v>企業・ケーススタディ</v>
          </cell>
        </row>
        <row r="2711">
          <cell r="A2711" t="str">
            <v>KP00094975</v>
          </cell>
          <cell r="B2711" t="str">
            <v/>
          </cell>
          <cell r="C2711" t="str">
            <v>(オーディオブック)鬼平犯科帳　第97話　特別長編　雲竜剣　第1章　赤い空</v>
          </cell>
          <cell r="D2711" t="str">
            <v>池波正太郎⊥平田ナオキ【ナレーター】</v>
          </cell>
          <cell r="E2711" t="str">
            <v>文聞舎</v>
          </cell>
          <cell r="F2711">
            <v>1980</v>
          </cell>
          <cell r="G2711" t="str">
            <v>販売開始</v>
          </cell>
          <cell r="H2711" t="str">
            <v>文芸・落語</v>
          </cell>
          <cell r="I2711" t="str">
            <v>名作文学</v>
          </cell>
        </row>
        <row r="2712">
          <cell r="A2712" t="str">
            <v>KP00094974</v>
          </cell>
          <cell r="B2712" t="str">
            <v/>
          </cell>
          <cell r="C2712" t="str">
            <v>(オーディオブック)江戸川乱歩朗読文庫　第29話　モノグラム</v>
          </cell>
          <cell r="D2712" t="str">
            <v>江戸川乱歩⊥平田ナオキ【ナレーター】</v>
          </cell>
          <cell r="E2712" t="str">
            <v>文聞舎</v>
          </cell>
          <cell r="F2712">
            <v>990</v>
          </cell>
          <cell r="G2712" t="str">
            <v>販売開始</v>
          </cell>
          <cell r="H2712" t="str">
            <v>文芸・落語</v>
          </cell>
          <cell r="I2712" t="str">
            <v>名作文学</v>
          </cell>
        </row>
        <row r="2713">
          <cell r="A2713" t="str">
            <v>KP00094973</v>
          </cell>
          <cell r="B2713" t="str">
            <v/>
          </cell>
          <cell r="C2713" t="str">
            <v>(オーディオブック)江戸川乱歩朗読文庫　第28話　湖畔亭事件</v>
          </cell>
          <cell r="D2713" t="str">
            <v>江戸川乱歩⊥平田ナオキ【ナレーター】</v>
          </cell>
          <cell r="E2713" t="str">
            <v>文聞舎</v>
          </cell>
          <cell r="F2713">
            <v>4620</v>
          </cell>
          <cell r="G2713" t="str">
            <v>販売開始</v>
          </cell>
          <cell r="H2713" t="str">
            <v>文芸・落語</v>
          </cell>
          <cell r="I2713" t="str">
            <v>名作文学</v>
          </cell>
        </row>
        <row r="2714">
          <cell r="A2714" t="str">
            <v>KP00094972</v>
          </cell>
          <cell r="B2714" t="str">
            <v/>
          </cell>
          <cell r="C2714" t="str">
            <v>(オーディオブック)鬼平犯科帳　第96話　さむらい松五郎</v>
          </cell>
          <cell r="D2714" t="str">
            <v>池波正太郎⊥平田ナオキ【ナレーター】</v>
          </cell>
          <cell r="E2714" t="str">
            <v>文聞舎</v>
          </cell>
          <cell r="F2714">
            <v>1815</v>
          </cell>
          <cell r="G2714" t="str">
            <v>販売開始</v>
          </cell>
          <cell r="H2714" t="str">
            <v>文芸・落語</v>
          </cell>
          <cell r="I2714" t="str">
            <v>名作文学</v>
          </cell>
        </row>
        <row r="2715">
          <cell r="A2715" t="str">
            <v>KP00094971</v>
          </cell>
          <cell r="B2715" t="str">
            <v>9784492921845</v>
          </cell>
          <cell r="C2715" t="str">
            <v>(オーディオブック)不動産投資　光と影―週刊東洋経済eビジネス新書Ｎo.383</v>
          </cell>
          <cell r="D2715" t="str">
            <v>週刊東洋経済編集部⊥平澤慧美【ナレーター】</v>
          </cell>
          <cell r="E2715" t="str">
            <v>東洋経済新報社</v>
          </cell>
          <cell r="F2715">
            <v>2310</v>
          </cell>
          <cell r="G2715" t="str">
            <v>販売開始</v>
          </cell>
          <cell r="H2715" t="str">
            <v>教養</v>
          </cell>
          <cell r="I2715" t="str">
            <v>社会学</v>
          </cell>
        </row>
        <row r="2716">
          <cell r="A2716" t="str">
            <v>KP00094970</v>
          </cell>
          <cell r="B2716" t="str">
            <v/>
          </cell>
          <cell r="C2716" t="str">
            <v>(オーディオブック)鬼平犯科帳　第95話　五月闇</v>
          </cell>
          <cell r="D2716" t="str">
            <v>池波正太郎⊥平田ナオキ【ナレーター】</v>
          </cell>
          <cell r="E2716" t="str">
            <v>文聞舎</v>
          </cell>
          <cell r="F2716">
            <v>1485</v>
          </cell>
          <cell r="G2716" t="str">
            <v>販売開始</v>
          </cell>
          <cell r="H2716" t="str">
            <v>文芸・落語</v>
          </cell>
          <cell r="I2716" t="str">
            <v>名作文学</v>
          </cell>
        </row>
        <row r="2717">
          <cell r="A2717" t="str">
            <v>KP00094969</v>
          </cell>
          <cell r="B2717" t="str">
            <v/>
          </cell>
          <cell r="C2717" t="str">
            <v>(オーディオブック)鬼平犯科帳　第94話　浮世の顔</v>
          </cell>
          <cell r="D2717" t="str">
            <v>池波正太郎⊥平田ナオキ【ナレーター】</v>
          </cell>
          <cell r="E2717" t="str">
            <v>文聞舎</v>
          </cell>
          <cell r="F2717">
            <v>1815</v>
          </cell>
          <cell r="G2717" t="str">
            <v>販売開始</v>
          </cell>
          <cell r="H2717" t="str">
            <v>文芸・落語</v>
          </cell>
          <cell r="I2717" t="str">
            <v>名作文学</v>
          </cell>
        </row>
        <row r="2718">
          <cell r="A2718" t="str">
            <v>KP00094968</v>
          </cell>
          <cell r="B2718" t="str">
            <v>9784492921722</v>
          </cell>
          <cell r="C2718" t="str">
            <v>(オーディオブック)富裕層マル秘マネー学―週刊東洋経済eビジネス新書Ｎo.371</v>
          </cell>
          <cell r="D2718" t="str">
            <v>週刊東洋経済編集部⊥寺井麻保【ナレーター】</v>
          </cell>
          <cell r="E2718" t="str">
            <v>東洋経済新報社</v>
          </cell>
          <cell r="F2718">
            <v>2521</v>
          </cell>
          <cell r="G2718" t="str">
            <v>販売開始</v>
          </cell>
          <cell r="H2718" t="str">
            <v>教養</v>
          </cell>
          <cell r="I2718" t="str">
            <v>社会学</v>
          </cell>
        </row>
        <row r="2719">
          <cell r="A2719" t="str">
            <v>KP00094967</v>
          </cell>
          <cell r="B2719" t="str">
            <v/>
          </cell>
          <cell r="C2719" t="str">
            <v>(オーディオブック)鬼平犯科帳　第93話　殿さま栄五郎</v>
          </cell>
          <cell r="D2719" t="str">
            <v>池波正太郎⊥平田ナオキ【ナレーター】</v>
          </cell>
          <cell r="E2719" t="str">
            <v>文聞舎</v>
          </cell>
          <cell r="F2719">
            <v>1815</v>
          </cell>
          <cell r="G2719" t="str">
            <v>販売開始</v>
          </cell>
          <cell r="H2719" t="str">
            <v>文芸・落語</v>
          </cell>
          <cell r="I2719" t="str">
            <v>名作文学</v>
          </cell>
        </row>
        <row r="2720">
          <cell r="A2720" t="str">
            <v>KP00094966</v>
          </cell>
          <cell r="B2720" t="str">
            <v/>
          </cell>
          <cell r="C2720" t="str">
            <v>(オーディオブック)江戸川乱歩朗読文庫　第27話　火星の運河</v>
          </cell>
          <cell r="D2720" t="str">
            <v>江戸川乱歩⊥平田ナオキ【ナレーター】</v>
          </cell>
          <cell r="E2720" t="str">
            <v>文聞舎</v>
          </cell>
          <cell r="F2720">
            <v>330</v>
          </cell>
          <cell r="G2720" t="str">
            <v>販売開始</v>
          </cell>
          <cell r="H2720" t="str">
            <v>文芸・落語</v>
          </cell>
          <cell r="I2720" t="str">
            <v>名作文学</v>
          </cell>
        </row>
        <row r="2721">
          <cell r="A2721" t="str">
            <v>KP00094965</v>
          </cell>
          <cell r="B2721" t="str">
            <v/>
          </cell>
          <cell r="C2721" t="str">
            <v>(オーディオブック)鬼平犯科帳　第92話　尻毛の長右衛門</v>
          </cell>
          <cell r="D2721" t="str">
            <v>池波正太郎⊥平田ナオキ【ナレーター】</v>
          </cell>
          <cell r="E2721" t="str">
            <v>文聞舎</v>
          </cell>
          <cell r="F2721">
            <v>1485</v>
          </cell>
          <cell r="G2721" t="str">
            <v>販売開始</v>
          </cell>
          <cell r="H2721" t="str">
            <v>文芸・落語</v>
          </cell>
          <cell r="I2721" t="str">
            <v>名作文学</v>
          </cell>
        </row>
        <row r="2722">
          <cell r="A2722" t="str">
            <v>KP00094964</v>
          </cell>
          <cell r="B2722" t="str">
            <v/>
          </cell>
          <cell r="C2722" t="str">
            <v>(オーディオブック)江戸川乱歩朗読文庫　第26話　灰神楽</v>
          </cell>
          <cell r="D2722" t="str">
            <v>江戸川乱歩⊥平田ナオキ【ナレーター】</v>
          </cell>
          <cell r="E2722" t="str">
            <v>文聞舎</v>
          </cell>
          <cell r="F2722">
            <v>1320</v>
          </cell>
          <cell r="G2722" t="str">
            <v>販売開始</v>
          </cell>
          <cell r="H2722" t="str">
            <v>文芸・落語</v>
          </cell>
          <cell r="I2722" t="str">
            <v>名作文学</v>
          </cell>
        </row>
        <row r="2723">
          <cell r="A2723" t="str">
            <v>KP00094963</v>
          </cell>
          <cell r="B2723" t="str">
            <v/>
          </cell>
          <cell r="C2723" t="str">
            <v>(オーディオブック)鬼平犯科帳　第91話　あごひげ三十両</v>
          </cell>
          <cell r="D2723" t="str">
            <v>池波正太郎⊥平田ナオキ【ナレーター】</v>
          </cell>
          <cell r="E2723" t="str">
            <v>文聞舎</v>
          </cell>
          <cell r="F2723">
            <v>1485</v>
          </cell>
          <cell r="G2723" t="str">
            <v>販売開始</v>
          </cell>
          <cell r="H2723" t="str">
            <v>文芸・落語</v>
          </cell>
          <cell r="I2723" t="str">
            <v>名作文学</v>
          </cell>
        </row>
        <row r="2724">
          <cell r="A2724" t="str">
            <v>KP00094962</v>
          </cell>
          <cell r="B2724" t="str">
            <v>9784492921944</v>
          </cell>
          <cell r="C2724" t="str">
            <v>(オーディオブック)物流　頂上決戦―週刊東洋経済eビジネス新書Ｎo.393</v>
          </cell>
          <cell r="D2724" t="str">
            <v>週刊東洋経済編集部⊥寺井麻保【ナレーター】</v>
          </cell>
          <cell r="E2724" t="str">
            <v>東洋経済新報社</v>
          </cell>
          <cell r="F2724">
            <v>2343</v>
          </cell>
          <cell r="G2724" t="str">
            <v>販売開始</v>
          </cell>
          <cell r="H2724" t="str">
            <v>教養</v>
          </cell>
          <cell r="I2724" t="str">
            <v>社会学</v>
          </cell>
        </row>
        <row r="2725">
          <cell r="A2725" t="str">
            <v>KP00094961</v>
          </cell>
          <cell r="B2725" t="str">
            <v/>
          </cell>
          <cell r="C2725" t="str">
            <v>(オーディオブック)江戸川乱歩朗読文庫　第25話　覆面の舞踏者</v>
          </cell>
          <cell r="D2725" t="str">
            <v>江戸川乱歩⊥平田ナオキ【ナレーター】</v>
          </cell>
          <cell r="E2725" t="str">
            <v>文聞舎</v>
          </cell>
          <cell r="F2725">
            <v>1320</v>
          </cell>
          <cell r="G2725" t="str">
            <v>販売開始</v>
          </cell>
          <cell r="H2725" t="str">
            <v>文芸・落語</v>
          </cell>
          <cell r="I2725" t="str">
            <v>名作文学</v>
          </cell>
        </row>
        <row r="2726">
          <cell r="A2726" t="str">
            <v>KP00094960</v>
          </cell>
          <cell r="B2726" t="str">
            <v/>
          </cell>
          <cell r="C2726" t="str">
            <v>(オーディオブック)鬼平犯科帳　第90話　一本眉</v>
          </cell>
          <cell r="D2726" t="str">
            <v>池波正太郎⊥平田ナオキ【ナレーター】</v>
          </cell>
          <cell r="E2726" t="str">
            <v>文聞舎</v>
          </cell>
          <cell r="F2726">
            <v>1485</v>
          </cell>
          <cell r="G2726" t="str">
            <v>販売開始</v>
          </cell>
          <cell r="H2726" t="str">
            <v>文芸・落語</v>
          </cell>
          <cell r="I2726" t="str">
            <v>名作文学</v>
          </cell>
        </row>
        <row r="2727">
          <cell r="A2727" t="str">
            <v>KP00094959</v>
          </cell>
          <cell r="B2727" t="str">
            <v/>
          </cell>
          <cell r="C2727" t="str">
            <v>(オーディオブック)江戸川乱歩朗読文庫　第24話　毒草</v>
          </cell>
          <cell r="D2727" t="str">
            <v>江戸川乱歩⊥平田ナオキ【ナレーター】</v>
          </cell>
          <cell r="E2727" t="str">
            <v>文聞舎</v>
          </cell>
          <cell r="F2727">
            <v>330</v>
          </cell>
          <cell r="G2727" t="str">
            <v>販売開始</v>
          </cell>
          <cell r="H2727" t="str">
            <v>文芸・落語</v>
          </cell>
          <cell r="I2727" t="str">
            <v>名作文学</v>
          </cell>
        </row>
        <row r="2728">
          <cell r="A2728" t="str">
            <v>KP00094958</v>
          </cell>
          <cell r="B2728" t="str">
            <v/>
          </cell>
          <cell r="C2728" t="str">
            <v>(オーディオブック)鬼平犯科帳　第89話　春雪</v>
          </cell>
          <cell r="D2728" t="str">
            <v>池波正太郎⊥平田ナオキ【ナレーター】</v>
          </cell>
          <cell r="E2728" t="str">
            <v>文聞舎</v>
          </cell>
          <cell r="F2728">
            <v>1815</v>
          </cell>
          <cell r="G2728" t="str">
            <v>販売開始</v>
          </cell>
          <cell r="H2728" t="str">
            <v>文芸・落語</v>
          </cell>
          <cell r="I2728" t="str">
            <v>名作文学</v>
          </cell>
        </row>
        <row r="2729">
          <cell r="A2729" t="str">
            <v>KP00094957</v>
          </cell>
          <cell r="B2729" t="str">
            <v/>
          </cell>
          <cell r="C2729" t="str">
            <v>(オーディオブック)江戸川乱歩朗読文庫　第23話　踊る一寸法師</v>
          </cell>
          <cell r="D2729" t="str">
            <v>江戸川乱歩⊥平田ナオキ【ナレーター】</v>
          </cell>
          <cell r="E2729" t="str">
            <v>文聞舎</v>
          </cell>
          <cell r="F2729">
            <v>660</v>
          </cell>
          <cell r="G2729" t="str">
            <v>販売開始</v>
          </cell>
          <cell r="H2729" t="str">
            <v>文芸・落語</v>
          </cell>
          <cell r="I2729" t="str">
            <v>名作文学</v>
          </cell>
        </row>
        <row r="2730">
          <cell r="A2730" t="str">
            <v>KP00094956</v>
          </cell>
          <cell r="B2730" t="str">
            <v/>
          </cell>
          <cell r="C2730" t="str">
            <v>(オーディオブック)鬼平犯科帳　第88話　墨つぼの孫八</v>
          </cell>
          <cell r="D2730" t="str">
            <v>池波正太郎⊥平田ナオキ【ナレーター】</v>
          </cell>
          <cell r="E2730" t="str">
            <v>文聞舎</v>
          </cell>
          <cell r="F2730">
            <v>1815</v>
          </cell>
          <cell r="G2730" t="str">
            <v>販売開始</v>
          </cell>
          <cell r="H2730" t="str">
            <v>文芸・落語</v>
          </cell>
          <cell r="I2730" t="str">
            <v>名作文学</v>
          </cell>
        </row>
        <row r="2731">
          <cell r="A2731" t="str">
            <v>KP00094955</v>
          </cell>
          <cell r="B2731" t="str">
            <v/>
          </cell>
          <cell r="C2731" t="str">
            <v>(オーディオブック)江戸川乱歩朗読文庫　第22話　接吻</v>
          </cell>
          <cell r="D2731" t="str">
            <v>江戸川乱歩⊥平田ナオキ【ナレーター】</v>
          </cell>
          <cell r="E2731" t="str">
            <v>文聞舎</v>
          </cell>
          <cell r="F2731">
            <v>660</v>
          </cell>
          <cell r="G2731" t="str">
            <v>販売開始</v>
          </cell>
          <cell r="H2731" t="str">
            <v>文芸・落語</v>
          </cell>
          <cell r="I2731" t="str">
            <v>名作文学</v>
          </cell>
        </row>
        <row r="2732">
          <cell r="A2732" t="str">
            <v>KP00094954</v>
          </cell>
          <cell r="B2732" t="str">
            <v/>
          </cell>
          <cell r="C2732" t="str">
            <v>(オーディオブック)江戸川乱歩朗読文庫　第21話　人間椅子</v>
          </cell>
          <cell r="D2732" t="str">
            <v>江戸川乱歩⊥平田ナオキ【ナレーター】</v>
          </cell>
          <cell r="E2732" t="str">
            <v>文聞舎</v>
          </cell>
          <cell r="F2732">
            <v>1320</v>
          </cell>
          <cell r="G2732" t="str">
            <v>販売開始</v>
          </cell>
          <cell r="H2732" t="str">
            <v>文芸・落語</v>
          </cell>
          <cell r="I2732" t="str">
            <v>名作文学</v>
          </cell>
        </row>
        <row r="2733">
          <cell r="A2733" t="str">
            <v>KP00094953</v>
          </cell>
          <cell r="B2733" t="str">
            <v/>
          </cell>
          <cell r="C2733" t="str">
            <v>(オーディオブック)鬼平犯科帳　第87話　夜針の音松</v>
          </cell>
          <cell r="D2733" t="str">
            <v>池波正太郎⊥平田ナオキ【ナレーター】</v>
          </cell>
          <cell r="E2733" t="str">
            <v>文聞舎</v>
          </cell>
          <cell r="F2733">
            <v>1485</v>
          </cell>
          <cell r="G2733" t="str">
            <v>販売開始</v>
          </cell>
          <cell r="H2733" t="str">
            <v>文芸・落語</v>
          </cell>
          <cell r="I2733" t="str">
            <v>名作文学</v>
          </cell>
        </row>
        <row r="2734">
          <cell r="A2734" t="str">
            <v>KP00094952</v>
          </cell>
          <cell r="B2734" t="str">
            <v>9784492921975</v>
          </cell>
          <cell r="C2734" t="str">
            <v>(オーディオブック)米国株　超入門―週刊東洋経済eビジネス新書No.396</v>
          </cell>
          <cell r="D2734" t="str">
            <v>週刊東洋経済編集部⊥平澤慧美【ナレーター】</v>
          </cell>
          <cell r="E2734" t="str">
            <v>東洋経済新報社</v>
          </cell>
          <cell r="F2734">
            <v>2013</v>
          </cell>
          <cell r="G2734" t="str">
            <v>販売開始</v>
          </cell>
          <cell r="H2734" t="str">
            <v>教養</v>
          </cell>
          <cell r="I2734" t="str">
            <v>社会学</v>
          </cell>
        </row>
        <row r="2735">
          <cell r="A2735" t="str">
            <v>KP00094951</v>
          </cell>
          <cell r="B2735" t="str">
            <v/>
          </cell>
          <cell r="C2735" t="str">
            <v>(オーディオブック)鬼平犯科帳　第86話　殺しの波紋</v>
          </cell>
          <cell r="D2735" t="str">
            <v>池波正太郎⊥平田ナオキ【ナレーター】</v>
          </cell>
          <cell r="E2735" t="str">
            <v>文聞舎</v>
          </cell>
          <cell r="F2735">
            <v>1815</v>
          </cell>
          <cell r="G2735" t="str">
            <v>販売開始</v>
          </cell>
          <cell r="H2735" t="str">
            <v>文芸・落語</v>
          </cell>
          <cell r="I2735" t="str">
            <v>名作文学</v>
          </cell>
        </row>
        <row r="2736">
          <cell r="A2736" t="str">
            <v>KP00094950</v>
          </cell>
          <cell r="B2736" t="str">
            <v/>
          </cell>
          <cell r="C2736" t="str">
            <v>(オーディオブック)江戸川乱歩朗読文庫　第20話　疑惑</v>
          </cell>
          <cell r="D2736" t="str">
            <v>江戸川乱歩⊥平田ナオキ【ナレーター】</v>
          </cell>
          <cell r="E2736" t="str">
            <v>文聞舎</v>
          </cell>
          <cell r="F2736">
            <v>1320</v>
          </cell>
          <cell r="G2736" t="str">
            <v>販売開始</v>
          </cell>
          <cell r="H2736" t="str">
            <v>文芸・落語</v>
          </cell>
          <cell r="I2736" t="str">
            <v>名作文学</v>
          </cell>
        </row>
        <row r="2737">
          <cell r="A2737" t="str">
            <v>KP00094949</v>
          </cell>
          <cell r="B2737" t="str">
            <v/>
          </cell>
          <cell r="C2737" t="str">
            <v>(オーディオブック)鬼平犯科帳　第85話　熱海みやげの宝物</v>
          </cell>
          <cell r="D2737" t="str">
            <v>池波正太郎⊥平田ナオキ【ナレーター】</v>
          </cell>
          <cell r="E2737" t="str">
            <v>文聞舎</v>
          </cell>
          <cell r="F2737">
            <v>1815</v>
          </cell>
          <cell r="G2737" t="str">
            <v>販売開始</v>
          </cell>
          <cell r="H2737" t="str">
            <v>文芸・落語</v>
          </cell>
          <cell r="I2737" t="str">
            <v>名作文学</v>
          </cell>
        </row>
        <row r="2738">
          <cell r="A2738" t="str">
            <v>KP00094948</v>
          </cell>
          <cell r="B2738" t="str">
            <v/>
          </cell>
          <cell r="C2738" t="str">
            <v>(オーディオブック)江戸川乱歩朗読文庫　第19話　一人二役</v>
          </cell>
          <cell r="D2738" t="str">
            <v>江戸川乱歩⊥平田ナオキ【ナレーター】</v>
          </cell>
          <cell r="E2738" t="str">
            <v>文聞舎</v>
          </cell>
          <cell r="F2738">
            <v>660</v>
          </cell>
          <cell r="G2738" t="str">
            <v>販売開始</v>
          </cell>
          <cell r="H2738" t="str">
            <v>文芸・落語</v>
          </cell>
          <cell r="I2738" t="str">
            <v>名作文学</v>
          </cell>
        </row>
        <row r="2739">
          <cell r="A2739" t="str">
            <v>KP00094947</v>
          </cell>
          <cell r="B2739" t="str">
            <v>9784492922354</v>
          </cell>
          <cell r="C2739" t="str">
            <v>(オーディオブック)変わる相続・贈与の節税―週刊東洋経済eビジネス新書No.434</v>
          </cell>
          <cell r="D2739" t="str">
            <v>週刊東洋経済編集部⊥花瀬あさみ【ナレーター】</v>
          </cell>
          <cell r="E2739" t="str">
            <v>東洋経済新報社</v>
          </cell>
          <cell r="F2739">
            <v>2521</v>
          </cell>
          <cell r="G2739" t="str">
            <v>販売開始</v>
          </cell>
          <cell r="H2739" t="str">
            <v>教養</v>
          </cell>
          <cell r="I2739" t="str">
            <v>社会学</v>
          </cell>
        </row>
        <row r="2740">
          <cell r="A2740" t="str">
            <v>KP00094946</v>
          </cell>
          <cell r="B2740" t="str">
            <v/>
          </cell>
          <cell r="C2740" t="str">
            <v>(オーディオブック)鬼平犯科帳　第84話　二人女房</v>
          </cell>
          <cell r="D2740" t="str">
            <v>池波正太郎⊥平田ナオキ【ナレーター】</v>
          </cell>
          <cell r="E2740" t="str">
            <v>文聞舎</v>
          </cell>
          <cell r="F2740">
            <v>1485</v>
          </cell>
          <cell r="G2740" t="str">
            <v>販売開始</v>
          </cell>
          <cell r="H2740" t="str">
            <v>文芸・落語</v>
          </cell>
          <cell r="I2740" t="str">
            <v>名作文学</v>
          </cell>
        </row>
        <row r="2741">
          <cell r="A2741" t="str">
            <v>KP00094945</v>
          </cell>
          <cell r="B2741" t="str">
            <v/>
          </cell>
          <cell r="C2741" t="str">
            <v>(オーディオブック)鬼平犯科帳　第83話　白蝮</v>
          </cell>
          <cell r="D2741" t="str">
            <v>池波正太郎⊥平田ナオキ【ナレーター】</v>
          </cell>
          <cell r="E2741" t="str">
            <v>文聞舎</v>
          </cell>
          <cell r="F2741">
            <v>1485</v>
          </cell>
          <cell r="G2741" t="str">
            <v>販売開始</v>
          </cell>
          <cell r="H2741" t="str">
            <v>文芸・落語</v>
          </cell>
          <cell r="I2741" t="str">
            <v>名作文学</v>
          </cell>
        </row>
        <row r="2742">
          <cell r="A2742" t="str">
            <v>KP00094944</v>
          </cell>
          <cell r="B2742" t="str">
            <v/>
          </cell>
          <cell r="C2742" t="str">
            <v>(オーディオブック)江戸川乱歩朗読文庫　第18話　屋根裏の散歩者</v>
          </cell>
          <cell r="D2742" t="str">
            <v>江戸川乱歩⊥平田ナオキ【ナレーター】</v>
          </cell>
          <cell r="E2742" t="str">
            <v>文聞舎</v>
          </cell>
          <cell r="F2742">
            <v>1980</v>
          </cell>
          <cell r="G2742" t="str">
            <v>販売開始</v>
          </cell>
          <cell r="H2742" t="str">
            <v>文芸・落語</v>
          </cell>
          <cell r="I2742" t="str">
            <v>名作文学</v>
          </cell>
        </row>
        <row r="2743">
          <cell r="A2743" t="str">
            <v>KP00094943</v>
          </cell>
          <cell r="B2743" t="str">
            <v/>
          </cell>
          <cell r="C2743" t="str">
            <v>(オーディオブック)鬼平犯科帳　第82話　二つの顔</v>
          </cell>
          <cell r="D2743" t="str">
            <v>池波正太郎⊥平田ナオキ【ナレーター】</v>
          </cell>
          <cell r="E2743" t="str">
            <v>文聞舎</v>
          </cell>
          <cell r="F2743">
            <v>1485</v>
          </cell>
          <cell r="G2743" t="str">
            <v>販売開始</v>
          </cell>
          <cell r="H2743" t="str">
            <v>文芸・落語</v>
          </cell>
          <cell r="I2743" t="str">
            <v>名作文学</v>
          </cell>
        </row>
        <row r="2744">
          <cell r="A2744" t="str">
            <v>KP00094942</v>
          </cell>
          <cell r="B2744" t="str">
            <v>9784492315163</v>
          </cell>
          <cell r="C2744" t="str">
            <v>(オーディオブック)暴力と不平等の人類史: 戦争・革命・崩壊・疫病</v>
          </cell>
          <cell r="D2744" t="str">
            <v>ウォルター・シャイデル⊥鬼澤忍⊥塩原通緒⊥海老沢潮【ナレーター】</v>
          </cell>
          <cell r="E2744" t="str">
            <v>東洋経済新報社</v>
          </cell>
          <cell r="F2744">
            <v>17820</v>
          </cell>
          <cell r="G2744" t="str">
            <v>販売開始</v>
          </cell>
          <cell r="H2744" t="str">
            <v>教養</v>
          </cell>
          <cell r="I2744" t="str">
            <v>一般教養・雑学</v>
          </cell>
        </row>
        <row r="2745">
          <cell r="A2745" t="str">
            <v>KP00094941</v>
          </cell>
          <cell r="B2745" t="str">
            <v/>
          </cell>
          <cell r="C2745" t="str">
            <v>(オーディオブック)江戸川乱歩朗読文庫　第17話　百面相役者</v>
          </cell>
          <cell r="D2745" t="str">
            <v>江戸川乱歩⊥平田ナオキ【ナレーター】</v>
          </cell>
          <cell r="E2745" t="str">
            <v>文聞舎</v>
          </cell>
          <cell r="F2745">
            <v>990</v>
          </cell>
          <cell r="G2745" t="str">
            <v>販売開始</v>
          </cell>
          <cell r="H2745" t="str">
            <v>文芸・落語</v>
          </cell>
          <cell r="I2745" t="str">
            <v>名作文学</v>
          </cell>
        </row>
        <row r="2746">
          <cell r="A2746" t="str">
            <v>KP00094940</v>
          </cell>
          <cell r="B2746" t="str">
            <v/>
          </cell>
          <cell r="C2746" t="str">
            <v>(オーディオブック)鬼平犯科帳　第81話　密偵たちの宴</v>
          </cell>
          <cell r="D2746" t="str">
            <v>池波正太郎⊥平田ナオキ【ナレーター】</v>
          </cell>
          <cell r="E2746" t="str">
            <v>文聞舎</v>
          </cell>
          <cell r="F2746">
            <v>1485</v>
          </cell>
          <cell r="G2746" t="str">
            <v>販売開始</v>
          </cell>
          <cell r="H2746" t="str">
            <v>文芸・落語</v>
          </cell>
          <cell r="I2746" t="str">
            <v>名作文学</v>
          </cell>
        </row>
        <row r="2747">
          <cell r="A2747" t="str">
            <v>KP00094939</v>
          </cell>
          <cell r="B2747" t="str">
            <v/>
          </cell>
          <cell r="C2747" t="str">
            <v>(オーディオブック)江戸川乱歩朗読文庫　第16話　夢遊病者の死</v>
          </cell>
          <cell r="D2747" t="str">
            <v>江戸川乱歩⊥平田ナオキ【ナレーター】</v>
          </cell>
          <cell r="E2747" t="str">
            <v>文聞舎</v>
          </cell>
          <cell r="F2747">
            <v>990</v>
          </cell>
          <cell r="G2747" t="str">
            <v>販売開始</v>
          </cell>
          <cell r="H2747" t="str">
            <v>文芸・落語</v>
          </cell>
          <cell r="I2747" t="str">
            <v>名作文学</v>
          </cell>
        </row>
        <row r="2748">
          <cell r="A2748" t="str">
            <v>KP00094938</v>
          </cell>
          <cell r="B2748" t="str">
            <v/>
          </cell>
          <cell r="C2748" t="str">
            <v>(オーディオブック)鬼平犯科帳　第80話　見張りの見張り</v>
          </cell>
          <cell r="D2748" t="str">
            <v>池波正太郎⊥平田ナオキ【ナレーター】</v>
          </cell>
          <cell r="E2748" t="str">
            <v>文聞舎</v>
          </cell>
          <cell r="F2748">
            <v>1815</v>
          </cell>
          <cell r="G2748" t="str">
            <v>販売開始</v>
          </cell>
          <cell r="H2748" t="str">
            <v>文芸・落語</v>
          </cell>
          <cell r="I2748" t="str">
            <v>名作文学</v>
          </cell>
        </row>
        <row r="2749">
          <cell r="A2749" t="str">
            <v>KP00094937</v>
          </cell>
          <cell r="B2749" t="str">
            <v/>
          </cell>
          <cell r="C2749" t="str">
            <v>(オーディオブック)江戸川乱歩朗読文庫　第15話　指環</v>
          </cell>
          <cell r="D2749" t="str">
            <v>江戸川乱歩⊥平田ナオキ【ナレーター】</v>
          </cell>
          <cell r="E2749" t="str">
            <v>文聞舎</v>
          </cell>
          <cell r="F2749">
            <v>330</v>
          </cell>
          <cell r="G2749" t="str">
            <v>販売開始</v>
          </cell>
          <cell r="H2749" t="str">
            <v>文芸・落語</v>
          </cell>
          <cell r="I2749" t="str">
            <v>名作文学</v>
          </cell>
        </row>
        <row r="2750">
          <cell r="A2750" t="str">
            <v>KP00094936</v>
          </cell>
          <cell r="B2750" t="str">
            <v/>
          </cell>
          <cell r="C2750" t="str">
            <v>(オーディオブック)鬼平犯科帳　第79話　高杉道場・三羽烏</v>
          </cell>
          <cell r="D2750" t="str">
            <v>池波正太郎⊥平田ナオキ【ナレーター】</v>
          </cell>
          <cell r="E2750" t="str">
            <v>文聞舎</v>
          </cell>
          <cell r="F2750">
            <v>1980</v>
          </cell>
          <cell r="G2750" t="str">
            <v>販売開始</v>
          </cell>
          <cell r="H2750" t="str">
            <v>文芸・落語</v>
          </cell>
          <cell r="I2750" t="str">
            <v>名作文学</v>
          </cell>
        </row>
        <row r="2751">
          <cell r="A2751" t="str">
            <v>KP00094935</v>
          </cell>
          <cell r="B2751" t="str">
            <v/>
          </cell>
          <cell r="C2751" t="str">
            <v>(オーディオブック)鬼平犯科帳　第76話　毒</v>
          </cell>
          <cell r="D2751" t="str">
            <v>池波正太郎⊥平田ナオキ【ナレーター】</v>
          </cell>
          <cell r="E2751" t="str">
            <v>文聞舎</v>
          </cell>
          <cell r="F2751">
            <v>1485</v>
          </cell>
          <cell r="G2751" t="str">
            <v>販売開始</v>
          </cell>
          <cell r="H2751" t="str">
            <v>文芸・落語</v>
          </cell>
          <cell r="I2751" t="str">
            <v>名作文学</v>
          </cell>
        </row>
        <row r="2752">
          <cell r="A2752" t="str">
            <v>KP00094934</v>
          </cell>
          <cell r="B2752" t="str">
            <v/>
          </cell>
          <cell r="C2752" t="str">
            <v>(オーディオブック)江戸川乱歩朗読文庫　第10話　日記帳</v>
          </cell>
          <cell r="D2752" t="str">
            <v>江戸川乱歩⊥平田ナオキ【ナレーター】</v>
          </cell>
          <cell r="E2752" t="str">
            <v>文聞舎</v>
          </cell>
          <cell r="F2752">
            <v>660</v>
          </cell>
          <cell r="G2752" t="str">
            <v>販売開始</v>
          </cell>
          <cell r="H2752" t="str">
            <v>文芸・落語</v>
          </cell>
          <cell r="I2752" t="str">
            <v>名作文学</v>
          </cell>
        </row>
        <row r="2753">
          <cell r="A2753" t="str">
            <v>KP00094933</v>
          </cell>
          <cell r="B2753" t="str">
            <v/>
          </cell>
          <cell r="C2753" t="str">
            <v>(オーディオブック)鬼平犯科帳　第75話　密告</v>
          </cell>
          <cell r="D2753" t="str">
            <v>池波正太郎⊥平田ナオキ【ナレーター】</v>
          </cell>
          <cell r="E2753" t="str">
            <v>文聞舎</v>
          </cell>
          <cell r="F2753">
            <v>1485</v>
          </cell>
          <cell r="G2753" t="str">
            <v>販売開始</v>
          </cell>
          <cell r="H2753" t="str">
            <v>文芸・落語</v>
          </cell>
          <cell r="I2753" t="str">
            <v>名作文学</v>
          </cell>
        </row>
        <row r="2754">
          <cell r="A2754" t="str">
            <v>KP00094932</v>
          </cell>
          <cell r="B2754" t="str">
            <v/>
          </cell>
          <cell r="C2754" t="str">
            <v>(オーディオブック)江戸川乱歩朗読文庫　第9話　赤い部屋</v>
          </cell>
          <cell r="D2754" t="str">
            <v>江戸川乱歩⊥平田ナオキ【ナレーター】</v>
          </cell>
          <cell r="E2754" t="str">
            <v>文聞舎</v>
          </cell>
          <cell r="F2754">
            <v>1650</v>
          </cell>
          <cell r="G2754" t="str">
            <v>販売開始</v>
          </cell>
          <cell r="H2754" t="str">
            <v>文芸・落語</v>
          </cell>
          <cell r="I2754" t="str">
            <v>名作文学</v>
          </cell>
        </row>
        <row r="2755">
          <cell r="A2755" t="str">
            <v>KP00094931</v>
          </cell>
          <cell r="B2755" t="str">
            <v/>
          </cell>
          <cell r="C2755" t="str">
            <v>(オーディオブック)鬼平犯科帳　第74話　泣き味噌屋</v>
          </cell>
          <cell r="D2755" t="str">
            <v>池波正太郎⊥平田ナオキ【ナレーター】</v>
          </cell>
          <cell r="E2755" t="str">
            <v>文聞舎</v>
          </cell>
          <cell r="F2755">
            <v>1485</v>
          </cell>
          <cell r="G2755" t="str">
            <v>販売開始</v>
          </cell>
          <cell r="H2755" t="str">
            <v>文芸・落語</v>
          </cell>
          <cell r="I2755" t="str">
            <v>名作文学</v>
          </cell>
        </row>
        <row r="2756">
          <cell r="A2756" t="str">
            <v>KP00094930</v>
          </cell>
          <cell r="B2756" t="str">
            <v/>
          </cell>
          <cell r="C2756" t="str">
            <v>(オーディオブック)鬼平犯科帳　第73話　穴</v>
          </cell>
          <cell r="D2756" t="str">
            <v>池波正太郎⊥平田ナオキ【ナレーター】</v>
          </cell>
          <cell r="E2756" t="str">
            <v>文聞舎</v>
          </cell>
          <cell r="F2756">
            <v>1485</v>
          </cell>
          <cell r="G2756" t="str">
            <v>販売開始</v>
          </cell>
          <cell r="H2756" t="str">
            <v>文芸・落語</v>
          </cell>
          <cell r="I2756" t="str">
            <v>名作文学</v>
          </cell>
        </row>
        <row r="2757">
          <cell r="A2757" t="str">
            <v>KP00094929</v>
          </cell>
          <cell r="B2757" t="str">
            <v/>
          </cell>
          <cell r="C2757" t="str">
            <v>(オーディオブック)江戸川乱歩朗読文庫　第8話　黒手組</v>
          </cell>
          <cell r="D2757" t="str">
            <v>江戸川乱歩⊥平田ナオキ【ナレーター】</v>
          </cell>
          <cell r="E2757" t="str">
            <v>文聞舎</v>
          </cell>
          <cell r="F2757">
            <v>1650</v>
          </cell>
          <cell r="G2757" t="str">
            <v>販売開始</v>
          </cell>
          <cell r="H2757" t="str">
            <v>文芸・落語</v>
          </cell>
          <cell r="I2757" t="str">
            <v>名作文学</v>
          </cell>
        </row>
        <row r="2758">
          <cell r="A2758" t="str">
            <v>KP00094928</v>
          </cell>
          <cell r="B2758" t="str">
            <v/>
          </cell>
          <cell r="C2758" t="str">
            <v>(オーディオブック)鬼平犯科帳　第72話　土蜘蛛の金五郎</v>
          </cell>
          <cell r="D2758" t="str">
            <v>池波正太郎⊥平田ナオキ【ナレーター】</v>
          </cell>
          <cell r="E2758" t="str">
            <v>文聞舎</v>
          </cell>
          <cell r="F2758">
            <v>1485</v>
          </cell>
          <cell r="G2758" t="str">
            <v>販売開始</v>
          </cell>
          <cell r="H2758" t="str">
            <v>文芸・落語</v>
          </cell>
          <cell r="I2758" t="str">
            <v>名作文学</v>
          </cell>
        </row>
        <row r="2759">
          <cell r="A2759" t="str">
            <v>KP00094927</v>
          </cell>
          <cell r="B2759" t="str">
            <v/>
          </cell>
          <cell r="C2759" t="str">
            <v>(オーディオブック)鬼平犯科帳　第71話　男色一本饂飩</v>
          </cell>
          <cell r="D2759" t="str">
            <v>池波正太郎⊥平田ナオキ【ナレーター】</v>
          </cell>
          <cell r="E2759" t="str">
            <v>文聞舎</v>
          </cell>
          <cell r="F2759">
            <v>1815</v>
          </cell>
          <cell r="G2759" t="str">
            <v>販売開始</v>
          </cell>
          <cell r="H2759" t="str">
            <v>文芸・落語</v>
          </cell>
          <cell r="I2759" t="str">
            <v>名作文学</v>
          </cell>
        </row>
        <row r="2760">
          <cell r="A2760" t="str">
            <v>KP00094926</v>
          </cell>
          <cell r="B2760" t="str">
            <v>9784492558003</v>
          </cell>
          <cell r="C2760" t="str">
            <v>(オーディオブック)ナラティブカンパニー: 企業を変革する「物語」の力</v>
          </cell>
          <cell r="D2760" t="str">
            <v>本田哲也⊥西貴輝【ナレーター】</v>
          </cell>
          <cell r="E2760" t="str">
            <v>東洋経済新報社</v>
          </cell>
          <cell r="F2760">
            <v>7920</v>
          </cell>
          <cell r="G2760" t="str">
            <v>販売開始</v>
          </cell>
          <cell r="H2760" t="str">
            <v>ビジネス</v>
          </cell>
          <cell r="I2760" t="str">
            <v>企業・ケーススタディ</v>
          </cell>
        </row>
        <row r="2761">
          <cell r="A2761" t="str">
            <v>KP00094925</v>
          </cell>
          <cell r="B2761" t="str">
            <v/>
          </cell>
          <cell r="C2761" t="str">
            <v>(オーディオブック)鬼平犯科帳　第70話　お熊と茂平</v>
          </cell>
          <cell r="D2761" t="str">
            <v>池波正太郎⊥平田ナオキ【ナレーター】</v>
          </cell>
          <cell r="E2761" t="str">
            <v>文聞舎</v>
          </cell>
          <cell r="F2761">
            <v>1485</v>
          </cell>
          <cell r="G2761" t="str">
            <v>販売開始</v>
          </cell>
          <cell r="H2761" t="str">
            <v>文芸・落語</v>
          </cell>
          <cell r="I2761" t="str">
            <v>名作文学</v>
          </cell>
        </row>
        <row r="2762">
          <cell r="A2762" t="str">
            <v>KP00094924</v>
          </cell>
          <cell r="B2762" t="str">
            <v/>
          </cell>
          <cell r="C2762" t="str">
            <v>(オーディオブック)江戸川乱歩朗読文庫　第7話　心理試験</v>
          </cell>
          <cell r="D2762" t="str">
            <v>江戸川乱歩⊥平田ナオキ【ナレーター】</v>
          </cell>
          <cell r="E2762" t="str">
            <v>文聞舎</v>
          </cell>
          <cell r="F2762">
            <v>1650</v>
          </cell>
          <cell r="G2762" t="str">
            <v>販売開始</v>
          </cell>
          <cell r="H2762" t="str">
            <v>文芸・落語</v>
          </cell>
          <cell r="I2762" t="str">
            <v>名作文学</v>
          </cell>
        </row>
        <row r="2763">
          <cell r="A2763" t="str">
            <v>KP00094923</v>
          </cell>
          <cell r="B2763" t="str">
            <v/>
          </cell>
          <cell r="C2763" t="str">
            <v>(オーディオブック)鬼平犯科帳　第69話　消えた男</v>
          </cell>
          <cell r="D2763" t="str">
            <v>池波正太郎⊥平田ナオキ【ナレーター】</v>
          </cell>
          <cell r="E2763" t="str">
            <v>文聞舎</v>
          </cell>
          <cell r="F2763">
            <v>1485</v>
          </cell>
          <cell r="G2763" t="str">
            <v>販売開始</v>
          </cell>
          <cell r="H2763" t="str">
            <v>文芸・落語</v>
          </cell>
          <cell r="I2763" t="str">
            <v>名作文学</v>
          </cell>
        </row>
        <row r="2764">
          <cell r="A2764" t="str">
            <v>KP00094922</v>
          </cell>
          <cell r="B2764" t="str">
            <v/>
          </cell>
          <cell r="C2764" t="str">
            <v>(オーディオブック)江戸川乱歩朗読文庫　第6話　D坂の殺人事件</v>
          </cell>
          <cell r="D2764" t="str">
            <v>江戸川乱歩⊥平田ナオキ【ナレーター】</v>
          </cell>
          <cell r="E2764" t="str">
            <v>文聞舎</v>
          </cell>
          <cell r="F2764">
            <v>1650</v>
          </cell>
          <cell r="G2764" t="str">
            <v>販売開始</v>
          </cell>
          <cell r="H2764" t="str">
            <v>文芸・落語</v>
          </cell>
          <cell r="I2764" t="str">
            <v>名作文学</v>
          </cell>
        </row>
        <row r="2765">
          <cell r="A2765" t="str">
            <v>KP00094921</v>
          </cell>
          <cell r="B2765" t="str">
            <v/>
          </cell>
          <cell r="C2765" t="str">
            <v>(オーディオブック)鬼平犯科帳　第68話　むかしなじみ</v>
          </cell>
          <cell r="D2765" t="str">
            <v>池波正太郎⊥平田ナオキ【ナレーター】</v>
          </cell>
          <cell r="E2765" t="str">
            <v>文聞舎</v>
          </cell>
          <cell r="F2765">
            <v>1485</v>
          </cell>
          <cell r="G2765" t="str">
            <v>販売開始</v>
          </cell>
          <cell r="H2765" t="str">
            <v>文芸・落語</v>
          </cell>
          <cell r="I2765" t="str">
            <v>名作文学</v>
          </cell>
        </row>
        <row r="2766">
          <cell r="A2766" t="str">
            <v>KP00094920</v>
          </cell>
          <cell r="B2766" t="str">
            <v/>
          </cell>
          <cell r="C2766" t="str">
            <v>(オーディオブック)鬼平犯科帳　第67話　五月雨坊主</v>
          </cell>
          <cell r="D2766" t="str">
            <v>池波正太郎⊥平田ナオキ【ナレーター】</v>
          </cell>
          <cell r="E2766" t="str">
            <v>文聞舎</v>
          </cell>
          <cell r="F2766">
            <v>1485</v>
          </cell>
          <cell r="G2766" t="str">
            <v>販売開始</v>
          </cell>
          <cell r="H2766" t="str">
            <v>文芸・落語</v>
          </cell>
          <cell r="I2766" t="str">
            <v>名作文学</v>
          </cell>
        </row>
        <row r="2767">
          <cell r="A2767" t="str">
            <v>KP00094365</v>
          </cell>
          <cell r="B2767" t="str">
            <v/>
          </cell>
          <cell r="C2767" t="str">
            <v>(オーディオブック)三国志・第四巻　臣道の巻　吉川英治</v>
          </cell>
          <cell r="D2767" t="str">
            <v>吉川英治⊥西村俊彦【ナレーター】</v>
          </cell>
          <cell r="E2767" t="str">
            <v>はぶ出版</v>
          </cell>
          <cell r="F2767">
            <v>9900</v>
          </cell>
          <cell r="G2767" t="str">
            <v>販売開始</v>
          </cell>
          <cell r="H2767" t="str">
            <v>文芸・落語</v>
          </cell>
          <cell r="I2767" t="str">
            <v>歴史・時代小説</v>
          </cell>
        </row>
        <row r="2768">
          <cell r="A2768" t="str">
            <v>KP00094364</v>
          </cell>
          <cell r="B2768" t="str">
            <v/>
          </cell>
          <cell r="C2768" t="str">
            <v>(オーディオブック)牧野富太郎 自叙伝</v>
          </cell>
          <cell r="D2768" t="str">
            <v>牧野富太郎⊥西村俊彦【ナレーター】</v>
          </cell>
          <cell r="E2768" t="str">
            <v>はぶ出版</v>
          </cell>
          <cell r="F2768">
            <v>5372</v>
          </cell>
          <cell r="G2768" t="str">
            <v>販売開始</v>
          </cell>
          <cell r="H2768" t="str">
            <v>文芸・落語</v>
          </cell>
          <cell r="I2768" t="str">
            <v>エッセイ・ノンフィクション</v>
          </cell>
        </row>
        <row r="2769">
          <cell r="A2769" t="str">
            <v>KP00094363</v>
          </cell>
          <cell r="B2769" t="str">
            <v/>
          </cell>
          <cell r="C2769" t="str">
            <v>(オーディオブック)三国志　草莽の巻　吉川英治</v>
          </cell>
          <cell r="D2769" t="str">
            <v>吉川英治⊥西村俊彦【ナレーター】</v>
          </cell>
          <cell r="E2769" t="str">
            <v>はぶ出版</v>
          </cell>
          <cell r="F2769">
            <v>9900</v>
          </cell>
          <cell r="G2769" t="str">
            <v>販売開始</v>
          </cell>
          <cell r="H2769" t="str">
            <v>文芸・落語</v>
          </cell>
          <cell r="I2769" t="str">
            <v>歴史・時代小説</v>
          </cell>
        </row>
        <row r="2770">
          <cell r="A2770" t="str">
            <v>KP00094362</v>
          </cell>
          <cell r="B2770" t="str">
            <v/>
          </cell>
          <cell r="C2770" t="str">
            <v>(オーディオブック)夏目 漱石　坊っちゃん</v>
          </cell>
          <cell r="D2770" t="str">
            <v>夏目漱石⊥西村俊彦【ナレーター】</v>
          </cell>
          <cell r="E2770" t="str">
            <v>はぶ出版</v>
          </cell>
          <cell r="F2770">
            <v>5372</v>
          </cell>
          <cell r="G2770" t="str">
            <v>販売開始</v>
          </cell>
          <cell r="H2770" t="str">
            <v>文芸・落語</v>
          </cell>
          <cell r="I2770" t="str">
            <v>名作文学</v>
          </cell>
        </row>
        <row r="2771">
          <cell r="A2771" t="str">
            <v>KP00094361</v>
          </cell>
          <cell r="B2771" t="str">
            <v/>
          </cell>
          <cell r="C2771" t="str">
            <v>(オーディオブック)ドストエフスキー　罪と罰　下</v>
          </cell>
          <cell r="D2771" t="str">
            <v>ドストエフスキー⊥米川正夫⊥西村俊彦【ナレーター】</v>
          </cell>
          <cell r="E2771" t="str">
            <v>はぶ出版</v>
          </cell>
          <cell r="F2771">
            <v>5775</v>
          </cell>
          <cell r="G2771" t="str">
            <v>販売開始</v>
          </cell>
          <cell r="H2771" t="str">
            <v>文芸・落語</v>
          </cell>
          <cell r="I2771" t="str">
            <v>海外文学</v>
          </cell>
        </row>
        <row r="2772">
          <cell r="A2772" t="str">
            <v>KP00094360</v>
          </cell>
          <cell r="B2772" t="str">
            <v/>
          </cell>
          <cell r="C2772" t="str">
            <v>(オーディオブック)ぐっすり眠れる ヒツジを数える本</v>
          </cell>
          <cell r="D2772" t="str">
            <v>-⊥西村俊彦【ナレーター】</v>
          </cell>
          <cell r="E2772" t="str">
            <v>はぶ出版</v>
          </cell>
          <cell r="F2772">
            <v>2940</v>
          </cell>
          <cell r="G2772" t="str">
            <v>販売開始</v>
          </cell>
          <cell r="H2772" t="str">
            <v>実用・資格</v>
          </cell>
          <cell r="I2772" t="str">
            <v>健康・美容・医学</v>
          </cell>
        </row>
        <row r="2773">
          <cell r="A2773" t="str">
            <v>KP00094359</v>
          </cell>
          <cell r="B2773" t="str">
            <v/>
          </cell>
          <cell r="C2773" t="str">
            <v>(オーディオブック)谷崎潤一郎名作選</v>
          </cell>
          <cell r="D2773" t="str">
            <v>谷崎潤一郎⊥日下純【ナレーター】</v>
          </cell>
          <cell r="E2773" t="str">
            <v>はぶ出版</v>
          </cell>
          <cell r="F2773">
            <v>5101</v>
          </cell>
          <cell r="G2773" t="str">
            <v>販売開始</v>
          </cell>
          <cell r="H2773" t="str">
            <v>文芸・落語</v>
          </cell>
          <cell r="I2773" t="str">
            <v>名作文学</v>
          </cell>
        </row>
        <row r="2774">
          <cell r="A2774" t="str">
            <v>KP00094358</v>
          </cell>
          <cell r="B2774" t="str">
            <v/>
          </cell>
          <cell r="C2774" t="str">
            <v>(オーディオブック)ドストエフスキー　カラマーゾフの兄弟　第一巻</v>
          </cell>
          <cell r="D2774" t="str">
            <v>ドストエフスキー⊥米川正夫⊥片柄創【ナレーター】</v>
          </cell>
          <cell r="E2774" t="str">
            <v>はぶ出版</v>
          </cell>
          <cell r="F2774">
            <v>5101</v>
          </cell>
          <cell r="G2774" t="str">
            <v>販売開始</v>
          </cell>
          <cell r="H2774" t="str">
            <v>文芸・落語</v>
          </cell>
          <cell r="I2774" t="str">
            <v>海外文学</v>
          </cell>
        </row>
        <row r="2775">
          <cell r="A2775" t="str">
            <v>KP00094357</v>
          </cell>
          <cell r="B2775" t="str">
            <v/>
          </cell>
          <cell r="C2775" t="str">
            <v>(オーディオブック)三国志　群星の巻　吉川英治</v>
          </cell>
          <cell r="D2775" t="str">
            <v>吉川英治⊥西村俊彦【ナレーター】</v>
          </cell>
          <cell r="E2775" t="str">
            <v>はぶ出版</v>
          </cell>
          <cell r="F2775">
            <v>9900</v>
          </cell>
          <cell r="G2775" t="str">
            <v>販売開始</v>
          </cell>
          <cell r="H2775" t="str">
            <v>文芸・落語</v>
          </cell>
          <cell r="I2775" t="str">
            <v>歴史・時代小説</v>
          </cell>
        </row>
        <row r="2776">
          <cell r="A2776" t="str">
            <v>KP00094356</v>
          </cell>
          <cell r="B2776" t="str">
            <v/>
          </cell>
          <cell r="C2776" t="str">
            <v>(オーディオブック)サン=テグジュペリ　あのときの王子くん</v>
          </cell>
          <cell r="D2776" t="str">
            <v>サン＝テグジュペリ⊥大久保ゆう⊥西村俊彦【ナレーター】</v>
          </cell>
          <cell r="E2776" t="str">
            <v>はぶ出版</v>
          </cell>
          <cell r="F2776">
            <v>3630</v>
          </cell>
          <cell r="G2776" t="str">
            <v>販売開始</v>
          </cell>
          <cell r="H2776" t="str">
            <v>文芸・落語</v>
          </cell>
          <cell r="I2776" t="str">
            <v>海外文学</v>
          </cell>
        </row>
        <row r="2777">
          <cell r="A2777" t="str">
            <v>KP00094355</v>
          </cell>
          <cell r="B2777" t="str">
            <v/>
          </cell>
          <cell r="C2777" t="str">
            <v>(オーディオブック)ドストエフスキー　クリスマスと結婚式</v>
          </cell>
          <cell r="D2777" t="str">
            <v>ドストエフスキー⊥米川正夫⊥片柄創【ナレーター】</v>
          </cell>
          <cell r="E2777" t="str">
            <v>はぶ出版</v>
          </cell>
          <cell r="F2777">
            <v>990</v>
          </cell>
          <cell r="G2777" t="str">
            <v>販売開始</v>
          </cell>
          <cell r="H2777" t="str">
            <v>文芸・落語</v>
          </cell>
          <cell r="I2777" t="str">
            <v>海外文学</v>
          </cell>
        </row>
        <row r="2778">
          <cell r="A2778" t="str">
            <v>KP00094354</v>
          </cell>
          <cell r="B2778" t="str">
            <v/>
          </cell>
          <cell r="C2778" t="str">
            <v>(オーディオブック)江戸川乱歩　暗黒星</v>
          </cell>
          <cell r="D2778" t="str">
            <v>江戸川乱歩⊥西村俊彦【ナレーター】</v>
          </cell>
          <cell r="E2778" t="str">
            <v>はぶ出版</v>
          </cell>
          <cell r="F2778">
            <v>6600</v>
          </cell>
          <cell r="G2778" t="str">
            <v>販売開始</v>
          </cell>
          <cell r="H2778" t="str">
            <v>文芸・落語</v>
          </cell>
          <cell r="I2778" t="str">
            <v>名作文学</v>
          </cell>
        </row>
        <row r="2779">
          <cell r="A2779" t="str">
            <v>KP00094353</v>
          </cell>
          <cell r="B2779" t="str">
            <v/>
          </cell>
          <cell r="C2779" t="str">
            <v>(オーディオブック)山本周五郎　晩秋</v>
          </cell>
          <cell r="D2779" t="str">
            <v>山本周五郎⊥西村俊彦【ナレーター】</v>
          </cell>
          <cell r="E2779" t="str">
            <v>はぶ出版</v>
          </cell>
          <cell r="F2779">
            <v>1650</v>
          </cell>
          <cell r="G2779" t="str">
            <v>販売開始</v>
          </cell>
          <cell r="H2779" t="str">
            <v>文芸・落語</v>
          </cell>
          <cell r="I2779" t="str">
            <v>名作文学</v>
          </cell>
        </row>
        <row r="2780">
          <cell r="A2780" t="str">
            <v>KP00094352</v>
          </cell>
          <cell r="B2780" t="str">
            <v/>
          </cell>
          <cell r="C2780" t="str">
            <v>(オーディオブック)山本周五郎　雨あがる</v>
          </cell>
          <cell r="D2780" t="str">
            <v>山本周五郎⊥西村俊彦【ナレーター】</v>
          </cell>
          <cell r="E2780" t="str">
            <v>はぶ出版</v>
          </cell>
          <cell r="F2780">
            <v>2970</v>
          </cell>
          <cell r="G2780" t="str">
            <v>販売開始</v>
          </cell>
          <cell r="H2780" t="str">
            <v>文芸・落語</v>
          </cell>
          <cell r="I2780" t="str">
            <v>名作文学</v>
          </cell>
        </row>
        <row r="2781">
          <cell r="A2781" t="str">
            <v>KP00094351</v>
          </cell>
          <cell r="B2781" t="str">
            <v/>
          </cell>
          <cell r="C2781" t="str">
            <v>(オーディオブック)峠三吉　原爆詩集</v>
          </cell>
          <cell r="D2781" t="str">
            <v>峠三吉⊥西村俊彦【ナレーター】</v>
          </cell>
          <cell r="E2781" t="str">
            <v>はぶ出版</v>
          </cell>
          <cell r="F2781">
            <v>2310</v>
          </cell>
          <cell r="G2781" t="str">
            <v>販売開始</v>
          </cell>
          <cell r="H2781" t="str">
            <v>文芸・落語</v>
          </cell>
          <cell r="I2781" t="str">
            <v>歴史・時代小説</v>
          </cell>
        </row>
        <row r="2782">
          <cell r="A2782" t="str">
            <v>KP00094350</v>
          </cell>
          <cell r="B2782" t="str">
            <v/>
          </cell>
          <cell r="C2782" t="str">
            <v>(オーディオブック)太宰治　女生徒</v>
          </cell>
          <cell r="D2782" t="str">
            <v>太宰治⊥西村俊彦【ナレーター】</v>
          </cell>
          <cell r="E2782" t="str">
            <v>はぶ出版</v>
          </cell>
          <cell r="F2782">
            <v>2640</v>
          </cell>
          <cell r="G2782" t="str">
            <v>販売開始</v>
          </cell>
          <cell r="H2782" t="str">
            <v>文芸・落語</v>
          </cell>
          <cell r="I2782" t="str">
            <v>名作文学</v>
          </cell>
        </row>
        <row r="2783">
          <cell r="A2783" t="str">
            <v>KP00094349</v>
          </cell>
          <cell r="B2783" t="str">
            <v/>
          </cell>
          <cell r="C2783" t="str">
            <v>(オーディオブック)江戸川乱歩　D坂の殺人事件</v>
          </cell>
          <cell r="D2783" t="str">
            <v>江戸川乱歩⊥西村俊彦【ナレーター】</v>
          </cell>
          <cell r="E2783" t="str">
            <v>はぶ出版</v>
          </cell>
          <cell r="F2783">
            <v>1650</v>
          </cell>
          <cell r="G2783" t="str">
            <v>販売開始</v>
          </cell>
          <cell r="H2783" t="str">
            <v>文芸・落語</v>
          </cell>
          <cell r="I2783" t="str">
            <v>名作文学</v>
          </cell>
        </row>
        <row r="2784">
          <cell r="A2784" t="str">
            <v>KP00094348</v>
          </cell>
          <cell r="B2784" t="str">
            <v/>
          </cell>
          <cell r="C2784" t="str">
            <v>(オーディオブック)森鴎外名作選</v>
          </cell>
          <cell r="D2784" t="str">
            <v>森鴎外⊥日下純【ナレーター】</v>
          </cell>
          <cell r="E2784" t="str">
            <v>はぶ出版</v>
          </cell>
          <cell r="F2784">
            <v>9900</v>
          </cell>
          <cell r="G2784" t="str">
            <v>販売開始</v>
          </cell>
          <cell r="H2784" t="str">
            <v>文芸・落語</v>
          </cell>
          <cell r="I2784" t="str">
            <v>名作文学</v>
          </cell>
        </row>
        <row r="2785">
          <cell r="A2785" t="str">
            <v>KP00094347</v>
          </cell>
          <cell r="B2785" t="str">
            <v/>
          </cell>
          <cell r="C2785" t="str">
            <v>(オーディオブック)谷崎潤一郎　途上</v>
          </cell>
          <cell r="D2785" t="str">
            <v>谷崎潤一郎⊥日下純【ナレーター】</v>
          </cell>
          <cell r="E2785" t="str">
            <v>はぶ出版</v>
          </cell>
          <cell r="F2785">
            <v>1320</v>
          </cell>
          <cell r="G2785" t="str">
            <v>販売開始</v>
          </cell>
          <cell r="H2785" t="str">
            <v>文芸・落語</v>
          </cell>
          <cell r="I2785" t="str">
            <v>名作文学</v>
          </cell>
        </row>
        <row r="2786">
          <cell r="A2786" t="str">
            <v>KP00094346</v>
          </cell>
          <cell r="B2786" t="str">
            <v/>
          </cell>
          <cell r="C2786" t="str">
            <v>(オーディオブック)森鴎外　羽鳥千尋</v>
          </cell>
          <cell r="D2786" t="str">
            <v>森鴎外⊥日下純【ナレーター】</v>
          </cell>
          <cell r="E2786" t="str">
            <v>はぶ出版</v>
          </cell>
          <cell r="F2786">
            <v>1650</v>
          </cell>
          <cell r="G2786" t="str">
            <v>販売開始</v>
          </cell>
          <cell r="H2786" t="str">
            <v>文芸・落語</v>
          </cell>
          <cell r="I2786" t="str">
            <v>名作文学</v>
          </cell>
        </row>
        <row r="2787">
          <cell r="A2787" t="str">
            <v>KP00094345</v>
          </cell>
          <cell r="B2787" t="str">
            <v/>
          </cell>
          <cell r="C2787" t="str">
            <v>(オーディオブック)森鴎外　最後の一句</v>
          </cell>
          <cell r="D2787" t="str">
            <v>森鴎外⊥日下純【ナレーター】</v>
          </cell>
          <cell r="E2787" t="str">
            <v>はぶ出版</v>
          </cell>
          <cell r="F2787">
            <v>1650</v>
          </cell>
          <cell r="G2787" t="str">
            <v>販売開始</v>
          </cell>
          <cell r="H2787" t="str">
            <v>文芸・落語</v>
          </cell>
          <cell r="I2787" t="str">
            <v>名作文学</v>
          </cell>
        </row>
        <row r="2788">
          <cell r="A2788" t="str">
            <v>KP00094344</v>
          </cell>
          <cell r="B2788" t="str">
            <v/>
          </cell>
          <cell r="C2788" t="str">
            <v>(オーディオブック)森鴎外　山椒大夫</v>
          </cell>
          <cell r="D2788" t="str">
            <v>森鴎外⊥日下純【ナレーター】</v>
          </cell>
          <cell r="E2788" t="str">
            <v>はぶ出版</v>
          </cell>
          <cell r="F2788">
            <v>1980</v>
          </cell>
          <cell r="G2788" t="str">
            <v>販売開始</v>
          </cell>
          <cell r="H2788" t="str">
            <v>文芸・落語</v>
          </cell>
          <cell r="I2788" t="str">
            <v>名作文学</v>
          </cell>
        </row>
        <row r="2789">
          <cell r="A2789" t="str">
            <v>KP00094343</v>
          </cell>
          <cell r="B2789" t="str">
            <v/>
          </cell>
          <cell r="C2789" t="str">
            <v>(オーディオブック)森鴎外　舞姫</v>
          </cell>
          <cell r="D2789" t="str">
            <v>森鴎外⊥日下純【ナレーター】</v>
          </cell>
          <cell r="E2789" t="str">
            <v>はぶ出版</v>
          </cell>
          <cell r="F2789">
            <v>1551</v>
          </cell>
          <cell r="G2789" t="str">
            <v>販売開始</v>
          </cell>
          <cell r="H2789" t="str">
            <v>文芸・落語</v>
          </cell>
          <cell r="I2789" t="str">
            <v>名作文学</v>
          </cell>
        </row>
        <row r="2790">
          <cell r="A2790" t="str">
            <v>KP00094342</v>
          </cell>
          <cell r="B2790" t="str">
            <v/>
          </cell>
          <cell r="C2790" t="str">
            <v>(オーディオブック)ドストエフスキー　罪と罰　上</v>
          </cell>
          <cell r="D2790" t="str">
            <v>ドストエフスキー⊥米川正夫⊥西村俊彦【ナレーター】</v>
          </cell>
          <cell r="E2790" t="str">
            <v>はぶ出版</v>
          </cell>
          <cell r="F2790">
            <v>5775</v>
          </cell>
          <cell r="G2790" t="str">
            <v>販売開始</v>
          </cell>
          <cell r="H2790" t="str">
            <v>文芸・落語</v>
          </cell>
          <cell r="I2790" t="str">
            <v>海外文学</v>
          </cell>
        </row>
        <row r="2791">
          <cell r="A2791" t="str">
            <v>KP00094341</v>
          </cell>
          <cell r="B2791" t="str">
            <v/>
          </cell>
          <cell r="C2791" t="str">
            <v>(オーディオブック)芥川龍之介名作選</v>
          </cell>
          <cell r="D2791" t="str">
            <v>芥川龍之介⊥西村俊彦【ナレーター】</v>
          </cell>
          <cell r="E2791" t="str">
            <v>はぶ出版</v>
          </cell>
          <cell r="F2791">
            <v>5940</v>
          </cell>
          <cell r="G2791" t="str">
            <v>販売開始</v>
          </cell>
          <cell r="H2791" t="str">
            <v>文芸・落語</v>
          </cell>
          <cell r="I2791" t="str">
            <v>名作文学</v>
          </cell>
        </row>
        <row r="2792">
          <cell r="A2792" t="str">
            <v>KP00094340</v>
          </cell>
          <cell r="B2792" t="str">
            <v/>
          </cell>
          <cell r="C2792" t="str">
            <v>(オーディオブック)魯迅　薬</v>
          </cell>
          <cell r="D2792" t="str">
            <v>魯迅⊥井上紅梅⊥橋本有【ナレーター】</v>
          </cell>
          <cell r="E2792" t="str">
            <v>はぶ出版</v>
          </cell>
          <cell r="F2792">
            <v>660</v>
          </cell>
          <cell r="G2792" t="str">
            <v>販売開始</v>
          </cell>
          <cell r="H2792" t="str">
            <v>文芸・落語</v>
          </cell>
          <cell r="I2792" t="str">
            <v>海外文学</v>
          </cell>
        </row>
        <row r="2793">
          <cell r="A2793" t="str">
            <v>KP00094339</v>
          </cell>
          <cell r="B2793" t="str">
            <v/>
          </cell>
          <cell r="C2793" t="str">
            <v>(オーディオブック)魯迅　風波</v>
          </cell>
          <cell r="D2793" t="str">
            <v>魯迅⊥井上紅梅⊥橋本有【ナレーター】</v>
          </cell>
          <cell r="E2793" t="str">
            <v>はぶ出版</v>
          </cell>
          <cell r="F2793">
            <v>660</v>
          </cell>
          <cell r="G2793" t="str">
            <v>販売開始</v>
          </cell>
          <cell r="H2793" t="str">
            <v>文芸・落語</v>
          </cell>
          <cell r="I2793" t="str">
            <v>海外文学</v>
          </cell>
        </row>
        <row r="2794">
          <cell r="A2794" t="str">
            <v>KP00094338</v>
          </cell>
          <cell r="B2794" t="str">
            <v/>
          </cell>
          <cell r="C2794" t="str">
            <v>(オーディオブック)魯迅　白光</v>
          </cell>
          <cell r="D2794" t="str">
            <v>魯迅⊥井上紅梅⊥橋本有【ナレーター】</v>
          </cell>
          <cell r="E2794" t="str">
            <v>はぶ出版</v>
          </cell>
          <cell r="F2794">
            <v>330</v>
          </cell>
          <cell r="G2794" t="str">
            <v>販売開始</v>
          </cell>
          <cell r="H2794" t="str">
            <v>文芸・落語</v>
          </cell>
          <cell r="I2794" t="str">
            <v>海外文学</v>
          </cell>
        </row>
        <row r="2795">
          <cell r="A2795" t="str">
            <v>KP00094337</v>
          </cell>
          <cell r="B2795" t="str">
            <v/>
          </cell>
          <cell r="C2795" t="str">
            <v>(オーディオブック)魯迅　頭髪の故事</v>
          </cell>
          <cell r="D2795" t="str">
            <v>魯迅⊥井上紅梅⊥橋本有【ナレーター】</v>
          </cell>
          <cell r="E2795" t="str">
            <v>はぶ出版</v>
          </cell>
          <cell r="F2795">
            <v>330</v>
          </cell>
          <cell r="G2795" t="str">
            <v>販売開始</v>
          </cell>
          <cell r="H2795" t="str">
            <v>文芸・落語</v>
          </cell>
          <cell r="I2795" t="str">
            <v>海外文学</v>
          </cell>
        </row>
        <row r="2796">
          <cell r="A2796" t="str">
            <v>KP00094336</v>
          </cell>
          <cell r="B2796" t="str">
            <v/>
          </cell>
          <cell r="C2796" t="str">
            <v>(オーディオブック)魯迅　兎と猫</v>
          </cell>
          <cell r="D2796" t="str">
            <v>魯迅⊥井上紅梅⊥橋本有【ナレーター】</v>
          </cell>
          <cell r="E2796" t="str">
            <v>はぶ出版</v>
          </cell>
          <cell r="F2796">
            <v>330</v>
          </cell>
          <cell r="G2796" t="str">
            <v>販売開始</v>
          </cell>
          <cell r="H2796" t="str">
            <v>文芸・落語</v>
          </cell>
          <cell r="I2796" t="str">
            <v>海外文学</v>
          </cell>
        </row>
        <row r="2797">
          <cell r="A2797" t="str">
            <v>KP00094335</v>
          </cell>
          <cell r="B2797" t="str">
            <v/>
          </cell>
          <cell r="C2797" t="str">
            <v>(オーディオブック)魯迅　村芝居</v>
          </cell>
          <cell r="D2797" t="str">
            <v>魯迅⊥井上紅梅⊥橋本有【ナレーター】</v>
          </cell>
          <cell r="E2797" t="str">
            <v>はぶ出版</v>
          </cell>
          <cell r="F2797">
            <v>660</v>
          </cell>
          <cell r="G2797" t="str">
            <v>販売開始</v>
          </cell>
          <cell r="H2797" t="str">
            <v>文芸・落語</v>
          </cell>
          <cell r="I2797" t="str">
            <v>海外文学</v>
          </cell>
        </row>
        <row r="2798">
          <cell r="A2798" t="str">
            <v>KP00094334</v>
          </cell>
          <cell r="B2798" t="str">
            <v/>
          </cell>
          <cell r="C2798" t="str">
            <v>(オーディオブック)魯迅　些細な事件</v>
          </cell>
          <cell r="D2798" t="str">
            <v>魯迅⊥井上紅梅⊥橋本有【ナレーター】</v>
          </cell>
          <cell r="E2798" t="str">
            <v>はぶ出版</v>
          </cell>
          <cell r="F2798">
            <v>330</v>
          </cell>
          <cell r="G2798" t="str">
            <v>販売開始</v>
          </cell>
          <cell r="H2798" t="str">
            <v>文芸・落語</v>
          </cell>
          <cell r="I2798" t="str">
            <v>海外文学</v>
          </cell>
        </row>
        <row r="2799">
          <cell r="A2799" t="str">
            <v>KP00094333</v>
          </cell>
          <cell r="B2799" t="str">
            <v/>
          </cell>
          <cell r="C2799" t="str">
            <v>(オーディオブック)魯迅　孔乙己</v>
          </cell>
          <cell r="D2799" t="str">
            <v>魯迅⊥井上紅梅⊥橋本有【ナレーター】</v>
          </cell>
          <cell r="E2799" t="str">
            <v>はぶ出版</v>
          </cell>
          <cell r="F2799">
            <v>330</v>
          </cell>
          <cell r="G2799" t="str">
            <v>販売開始</v>
          </cell>
          <cell r="H2799" t="str">
            <v>文芸・落語</v>
          </cell>
          <cell r="I2799" t="str">
            <v>海外文学</v>
          </cell>
        </row>
        <row r="2800">
          <cell r="A2800" t="str">
            <v>KP00094332</v>
          </cell>
          <cell r="B2800" t="str">
            <v/>
          </cell>
          <cell r="C2800" t="str">
            <v>(オーディオブック)魯迅　鴨の喜劇</v>
          </cell>
          <cell r="D2800" t="str">
            <v>魯迅⊥井上紅梅⊥橋本有【ナレーター】</v>
          </cell>
          <cell r="E2800" t="str">
            <v>はぶ出版</v>
          </cell>
          <cell r="F2800">
            <v>330</v>
          </cell>
          <cell r="G2800" t="str">
            <v>販売開始</v>
          </cell>
          <cell r="H2800" t="str">
            <v>文芸・落語</v>
          </cell>
          <cell r="I2800" t="str">
            <v>海外文学</v>
          </cell>
        </row>
        <row r="2801">
          <cell r="A2801" t="str">
            <v>KP00094331</v>
          </cell>
          <cell r="B2801" t="str">
            <v/>
          </cell>
          <cell r="C2801" t="str">
            <v>(オーディオブック)魯迅名作選</v>
          </cell>
          <cell r="D2801" t="str">
            <v>魯迅⊥橋本有【ナレーター】</v>
          </cell>
          <cell r="E2801" t="str">
            <v>はぶ出版</v>
          </cell>
          <cell r="F2801">
            <v>8910</v>
          </cell>
          <cell r="G2801" t="str">
            <v>販売開始</v>
          </cell>
          <cell r="H2801" t="str">
            <v>文芸・落語</v>
          </cell>
          <cell r="I2801" t="str">
            <v>海外文学</v>
          </cell>
        </row>
        <row r="2802">
          <cell r="A2802" t="str">
            <v>KP00094330</v>
          </cell>
          <cell r="B2802" t="str">
            <v/>
          </cell>
          <cell r="C2802" t="str">
            <v>(オーディオブック)梶井基次郎　檸檬</v>
          </cell>
          <cell r="D2802" t="str">
            <v>梶井基次郎⊥西村俊彦【ナレーター】</v>
          </cell>
          <cell r="E2802" t="str">
            <v>はぶ出版</v>
          </cell>
          <cell r="F2802">
            <v>957</v>
          </cell>
          <cell r="G2802" t="str">
            <v>販売開始</v>
          </cell>
          <cell r="H2802" t="str">
            <v>文芸・落語</v>
          </cell>
          <cell r="I2802" t="str">
            <v>名作文学</v>
          </cell>
        </row>
        <row r="2803">
          <cell r="A2803" t="str">
            <v>KP00094329</v>
          </cell>
          <cell r="B2803" t="str">
            <v/>
          </cell>
          <cell r="C2803" t="str">
            <v>(オーディオブック)太宰治　富嶽百景</v>
          </cell>
          <cell r="D2803" t="str">
            <v>太宰治⊥西村俊彦【ナレーター】</v>
          </cell>
          <cell r="E2803" t="str">
            <v>はぶ出版</v>
          </cell>
          <cell r="F2803">
            <v>1947</v>
          </cell>
          <cell r="G2803" t="str">
            <v>販売開始</v>
          </cell>
          <cell r="H2803" t="str">
            <v>文芸・落語</v>
          </cell>
          <cell r="I2803" t="str">
            <v>名作文学</v>
          </cell>
        </row>
        <row r="2804">
          <cell r="A2804" t="str">
            <v>KP00094328</v>
          </cell>
          <cell r="B2804" t="str">
            <v/>
          </cell>
          <cell r="C2804" t="str">
            <v>(オーディオブック)芥川龍之介　杜子春</v>
          </cell>
          <cell r="D2804" t="str">
            <v>芥川龍之介⊥西村俊彦【ナレーター】</v>
          </cell>
          <cell r="E2804" t="str">
            <v>はぶ出版</v>
          </cell>
          <cell r="F2804">
            <v>1254</v>
          </cell>
          <cell r="G2804" t="str">
            <v>販売開始</v>
          </cell>
          <cell r="H2804" t="str">
            <v>文芸・落語</v>
          </cell>
          <cell r="I2804" t="str">
            <v>名作文学</v>
          </cell>
        </row>
        <row r="2805">
          <cell r="A2805" t="str">
            <v>KP00094327</v>
          </cell>
          <cell r="B2805" t="str">
            <v/>
          </cell>
          <cell r="C2805" t="str">
            <v>(オーディオブック)坂口安吾　堕落論</v>
          </cell>
          <cell r="D2805" t="str">
            <v>坂口安吾⊥とおやまゆうすけ【ナレーター】</v>
          </cell>
          <cell r="E2805" t="str">
            <v>はぶ出版</v>
          </cell>
          <cell r="F2805">
            <v>1287</v>
          </cell>
          <cell r="G2805" t="str">
            <v>販売開始</v>
          </cell>
          <cell r="H2805" t="str">
            <v>文芸・落語</v>
          </cell>
          <cell r="I2805" t="str">
            <v>名作文学</v>
          </cell>
        </row>
        <row r="2806">
          <cell r="A2806" t="str">
            <v>KP00094326</v>
          </cell>
          <cell r="B2806" t="str">
            <v/>
          </cell>
          <cell r="C2806" t="str">
            <v>(オーディオブック)坂口安吾　続堕落論</v>
          </cell>
          <cell r="D2806" t="str">
            <v>坂口安吾⊥とおやまゆうすけ【ナレーター】</v>
          </cell>
          <cell r="E2806" t="str">
            <v>はぶ出版</v>
          </cell>
          <cell r="F2806">
            <v>1287</v>
          </cell>
          <cell r="G2806" t="str">
            <v>販売開始</v>
          </cell>
          <cell r="H2806" t="str">
            <v>文芸・落語</v>
          </cell>
          <cell r="I2806" t="str">
            <v>名作文学</v>
          </cell>
        </row>
        <row r="2807">
          <cell r="A2807" t="str">
            <v>KP00094325</v>
          </cell>
          <cell r="B2807" t="str">
            <v/>
          </cell>
          <cell r="C2807" t="str">
            <v>(オーディオブック)太宰治　走れメロス</v>
          </cell>
          <cell r="D2807" t="str">
            <v>太宰治⊥西村俊彦【ナレーター】</v>
          </cell>
          <cell r="E2807" t="str">
            <v>はぶ出版</v>
          </cell>
          <cell r="F2807">
            <v>957</v>
          </cell>
          <cell r="G2807" t="str">
            <v>販売開始</v>
          </cell>
          <cell r="H2807" t="str">
            <v>文芸・落語</v>
          </cell>
          <cell r="I2807" t="str">
            <v>名作文学</v>
          </cell>
        </row>
        <row r="2808">
          <cell r="A2808" t="str">
            <v>KP00094324</v>
          </cell>
          <cell r="B2808" t="str">
            <v/>
          </cell>
          <cell r="C2808" t="str">
            <v>(オーディオブック)森鴎外　高瀬舟</v>
          </cell>
          <cell r="D2808" t="str">
            <v>森鴎外⊥西村俊彦【ナレーター】</v>
          </cell>
          <cell r="E2808" t="str">
            <v>はぶ出版</v>
          </cell>
          <cell r="F2808">
            <v>1650</v>
          </cell>
          <cell r="G2808" t="str">
            <v>販売開始</v>
          </cell>
          <cell r="H2808" t="str">
            <v>文芸・落語</v>
          </cell>
          <cell r="I2808" t="str">
            <v>名作文学</v>
          </cell>
        </row>
        <row r="2809">
          <cell r="A2809" t="str">
            <v>KP00094323</v>
          </cell>
          <cell r="B2809" t="str">
            <v/>
          </cell>
          <cell r="C2809" t="str">
            <v>(オーディオブック)芥川龍之介　河童</v>
          </cell>
          <cell r="D2809" t="str">
            <v>芥川龍之介⊥西村俊彦【ナレーター】</v>
          </cell>
          <cell r="E2809" t="str">
            <v>はぶ出版</v>
          </cell>
          <cell r="F2809">
            <v>3300</v>
          </cell>
          <cell r="G2809" t="str">
            <v>販売開始</v>
          </cell>
          <cell r="H2809" t="str">
            <v>文芸・落語</v>
          </cell>
          <cell r="I2809" t="str">
            <v>名作文学</v>
          </cell>
        </row>
        <row r="2810">
          <cell r="A2810" t="str">
            <v>KP00094322</v>
          </cell>
          <cell r="B2810" t="str">
            <v/>
          </cell>
          <cell r="C2810" t="str">
            <v>(オーディオブック)三国志　桃園の巻　吉川英治</v>
          </cell>
          <cell r="D2810" t="str">
            <v>吉川英治⊥西村俊彦【ナレーター】</v>
          </cell>
          <cell r="E2810" t="str">
            <v>はぶ出版</v>
          </cell>
          <cell r="F2810">
            <v>9900</v>
          </cell>
          <cell r="G2810" t="str">
            <v>販売開始</v>
          </cell>
          <cell r="H2810" t="str">
            <v>文芸・落語</v>
          </cell>
          <cell r="I2810" t="str">
            <v>名作文学</v>
          </cell>
        </row>
        <row r="2811">
          <cell r="A2811" t="str">
            <v>KP00094321</v>
          </cell>
          <cell r="B2811" t="str">
            <v/>
          </cell>
          <cell r="C2811" t="str">
            <v>(オーディオブック)太宰治　親友交歓</v>
          </cell>
          <cell r="D2811" t="str">
            <v>太宰治⊥西村俊彦【ナレーター】</v>
          </cell>
          <cell r="E2811" t="str">
            <v>はぶ出版</v>
          </cell>
          <cell r="F2811">
            <v>1980</v>
          </cell>
          <cell r="G2811" t="str">
            <v>販売開始</v>
          </cell>
          <cell r="H2811" t="str">
            <v>文芸・落語</v>
          </cell>
          <cell r="I2811" t="str">
            <v>名作文学</v>
          </cell>
        </row>
        <row r="2812">
          <cell r="A2812" t="str">
            <v>KP00094320</v>
          </cell>
          <cell r="B2812" t="str">
            <v/>
          </cell>
          <cell r="C2812" t="str">
            <v>(オーディオブック)太宰治　ダス・ゲマイネ</v>
          </cell>
          <cell r="D2812" t="str">
            <v>太宰治⊥西村俊彦【ナレーター】</v>
          </cell>
          <cell r="E2812" t="str">
            <v>はぶ出版</v>
          </cell>
          <cell r="F2812">
            <v>2310</v>
          </cell>
          <cell r="G2812" t="str">
            <v>販売開始</v>
          </cell>
          <cell r="H2812" t="str">
            <v>文芸・落語</v>
          </cell>
          <cell r="I2812" t="str">
            <v>名作文学</v>
          </cell>
        </row>
        <row r="2813">
          <cell r="A2813" t="str">
            <v>KP00094319</v>
          </cell>
          <cell r="B2813" t="str">
            <v/>
          </cell>
          <cell r="C2813" t="str">
            <v>(オーディオブック)坂口安吾　白痴</v>
          </cell>
          <cell r="D2813" t="str">
            <v>坂口安吾⊥とおやまゆうすけ【ナレーター】</v>
          </cell>
          <cell r="E2813" t="str">
            <v>はぶ出版</v>
          </cell>
          <cell r="F2813">
            <v>2508</v>
          </cell>
          <cell r="G2813" t="str">
            <v>販売開始</v>
          </cell>
          <cell r="H2813" t="str">
            <v>文芸・落語</v>
          </cell>
          <cell r="I2813" t="str">
            <v>名作文学</v>
          </cell>
        </row>
        <row r="2814">
          <cell r="A2814" t="str">
            <v>KP00094318</v>
          </cell>
          <cell r="B2814" t="str">
            <v/>
          </cell>
          <cell r="C2814" t="str">
            <v>(オーディオブック)宮沢賢治　銀河鉄道の夜</v>
          </cell>
          <cell r="D2814" t="str">
            <v>宮沢賢治⊥西村俊彦【ナレーター】</v>
          </cell>
          <cell r="E2814" t="str">
            <v>はぶ出版</v>
          </cell>
          <cell r="F2814">
            <v>2937</v>
          </cell>
          <cell r="G2814" t="str">
            <v>販売開始</v>
          </cell>
          <cell r="H2814" t="str">
            <v>文芸・落語</v>
          </cell>
          <cell r="I2814" t="str">
            <v>名作文学</v>
          </cell>
        </row>
        <row r="2815">
          <cell r="A2815" t="str">
            <v>KP00094317</v>
          </cell>
          <cell r="B2815" t="str">
            <v/>
          </cell>
          <cell r="C2815" t="str">
            <v>(オーディオブック)芥川龍之介　歯車</v>
          </cell>
          <cell r="D2815" t="str">
            <v>芥川龍之介⊥西村俊彦【ナレーター】</v>
          </cell>
          <cell r="E2815" t="str">
            <v>はぶ出版</v>
          </cell>
          <cell r="F2815">
            <v>3300</v>
          </cell>
          <cell r="G2815" t="str">
            <v>販売開始</v>
          </cell>
          <cell r="H2815" t="str">
            <v>文芸・落語</v>
          </cell>
          <cell r="I2815" t="str">
            <v>名作文学</v>
          </cell>
        </row>
        <row r="2816">
          <cell r="A2816" t="str">
            <v>KP00094316</v>
          </cell>
          <cell r="B2816" t="str">
            <v/>
          </cell>
          <cell r="C2816" t="str">
            <v>(オーディオブック)夏目漱石　こころ</v>
          </cell>
          <cell r="D2816" t="str">
            <v>夏目漱石⊥西村俊彦【ナレーター】</v>
          </cell>
          <cell r="E2816" t="str">
            <v>はぶ出版</v>
          </cell>
          <cell r="F2816">
            <v>6270</v>
          </cell>
          <cell r="G2816" t="str">
            <v>販売開始</v>
          </cell>
          <cell r="H2816" t="str">
            <v>文芸・落語</v>
          </cell>
          <cell r="I2816" t="str">
            <v>名作文学</v>
          </cell>
        </row>
        <row r="2817">
          <cell r="A2817" t="str">
            <v>KP00094315</v>
          </cell>
          <cell r="B2817" t="str">
            <v/>
          </cell>
          <cell r="C2817" t="str">
            <v>(オーディオブック)夢野久作　ドグラ・マグラ</v>
          </cell>
          <cell r="D2817" t="str">
            <v>夢野久作⊥西村俊彦【ナレーター】</v>
          </cell>
          <cell r="E2817" t="str">
            <v>はぶ出版</v>
          </cell>
          <cell r="F2817">
            <v>13200</v>
          </cell>
          <cell r="G2817" t="str">
            <v>販売開始</v>
          </cell>
          <cell r="H2817" t="str">
            <v>文芸・落語</v>
          </cell>
          <cell r="I2817" t="str">
            <v>名作文学</v>
          </cell>
        </row>
        <row r="2818">
          <cell r="A2818" t="str">
            <v>KP00094314</v>
          </cell>
          <cell r="B2818" t="str">
            <v/>
          </cell>
          <cell r="C2818" t="str">
            <v>(オーディオブック)太宰治　斜陽</v>
          </cell>
          <cell r="D2818" t="str">
            <v>太宰治⊥西村俊彦【ナレーター】</v>
          </cell>
          <cell r="E2818" t="str">
            <v>はぶ出版</v>
          </cell>
          <cell r="F2818">
            <v>4950</v>
          </cell>
          <cell r="G2818" t="str">
            <v>販売開始</v>
          </cell>
          <cell r="H2818" t="str">
            <v>文芸・落語</v>
          </cell>
          <cell r="I2818" t="str">
            <v>名作文学</v>
          </cell>
        </row>
        <row r="2819">
          <cell r="A2819" t="str">
            <v>KP00094313</v>
          </cell>
          <cell r="B2819" t="str">
            <v/>
          </cell>
          <cell r="C2819" t="str">
            <v>(オーディオブック)太宰治名作選</v>
          </cell>
          <cell r="D2819" t="str">
            <v>太宰治⊥西村俊彦【ナレーター】</v>
          </cell>
          <cell r="E2819" t="str">
            <v>はぶ出版</v>
          </cell>
          <cell r="F2819">
            <v>17820</v>
          </cell>
          <cell r="G2819" t="str">
            <v>販売開始</v>
          </cell>
          <cell r="H2819" t="str">
            <v>文芸・落語</v>
          </cell>
          <cell r="I2819" t="str">
            <v>名作文学</v>
          </cell>
        </row>
        <row r="2820">
          <cell r="A2820" t="str">
            <v>KP00094312</v>
          </cell>
          <cell r="B2820" t="str">
            <v/>
          </cell>
          <cell r="C2820" t="str">
            <v>(オーディオブック)夏目漱石　三四郎</v>
          </cell>
          <cell r="D2820" t="str">
            <v>夏目漱石⊥西村俊彦【ナレーター】</v>
          </cell>
          <cell r="E2820" t="str">
            <v>はぶ出版</v>
          </cell>
          <cell r="F2820">
            <v>10230</v>
          </cell>
          <cell r="G2820" t="str">
            <v>販売開始</v>
          </cell>
          <cell r="H2820" t="str">
            <v>文芸・落語</v>
          </cell>
          <cell r="I2820" t="str">
            <v>名作文学</v>
          </cell>
        </row>
        <row r="2821">
          <cell r="A2821" t="str">
            <v>KP00094311</v>
          </cell>
          <cell r="B2821" t="str">
            <v/>
          </cell>
          <cell r="C2821" t="str">
            <v>(オーディオブック)太宰治　葉桜と魔笛</v>
          </cell>
          <cell r="D2821" t="str">
            <v>太宰治⊥西村俊彦【ナレーター】</v>
          </cell>
          <cell r="E2821" t="str">
            <v>はぶ出版</v>
          </cell>
          <cell r="F2821">
            <v>957</v>
          </cell>
          <cell r="G2821" t="str">
            <v>販売開始</v>
          </cell>
          <cell r="H2821" t="str">
            <v>文芸・落語</v>
          </cell>
          <cell r="I2821" t="str">
            <v>名作文学</v>
          </cell>
        </row>
        <row r="2822">
          <cell r="A2822" t="str">
            <v>KP00094310</v>
          </cell>
          <cell r="B2822" t="str">
            <v/>
          </cell>
          <cell r="C2822" t="str">
            <v>(オーディオブック)中島敦　文字禍</v>
          </cell>
          <cell r="D2822" t="str">
            <v>中島敦⊥野原圭【ナレーター】</v>
          </cell>
          <cell r="E2822" t="str">
            <v>はぶ出版</v>
          </cell>
          <cell r="F2822">
            <v>957</v>
          </cell>
          <cell r="G2822" t="str">
            <v>販売開始</v>
          </cell>
          <cell r="H2822" t="str">
            <v>文芸・落語</v>
          </cell>
          <cell r="I2822" t="str">
            <v>名作文学</v>
          </cell>
        </row>
        <row r="2823">
          <cell r="A2823" t="str">
            <v>KP00094309</v>
          </cell>
          <cell r="B2823" t="str">
            <v/>
          </cell>
          <cell r="C2823" t="str">
            <v>(オーディオブック)宮沢賢治　星めぐりの歌</v>
          </cell>
          <cell r="D2823" t="str">
            <v>宮沢賢治⊥西村俊彦【ナレーター】</v>
          </cell>
          <cell r="E2823" t="str">
            <v>はぶ出版</v>
          </cell>
          <cell r="F2823">
            <v>330</v>
          </cell>
          <cell r="G2823" t="str">
            <v>販売開始</v>
          </cell>
          <cell r="H2823" t="str">
            <v>文芸・落語</v>
          </cell>
          <cell r="I2823" t="str">
            <v>名作文学</v>
          </cell>
        </row>
        <row r="2824">
          <cell r="A2824" t="str">
            <v>KP00094308</v>
          </cell>
          <cell r="B2824" t="str">
            <v/>
          </cell>
          <cell r="C2824" t="str">
            <v>(オーディオブック)新美南吉　手袋を買いに</v>
          </cell>
          <cell r="D2824" t="str">
            <v>新美南吉⊥西村俊彦【ナレーター】</v>
          </cell>
          <cell r="E2824" t="str">
            <v>はぶ出版</v>
          </cell>
          <cell r="F2824">
            <v>627</v>
          </cell>
          <cell r="G2824" t="str">
            <v>販売開始</v>
          </cell>
          <cell r="H2824" t="str">
            <v>文芸・落語</v>
          </cell>
          <cell r="I2824" t="str">
            <v>名作文学</v>
          </cell>
        </row>
        <row r="2825">
          <cell r="A2825" t="str">
            <v>KP00094307</v>
          </cell>
          <cell r="B2825" t="str">
            <v/>
          </cell>
          <cell r="C2825" t="str">
            <v>(オーディオブック)谷崎潤一郎　刺青</v>
          </cell>
          <cell r="D2825" t="str">
            <v>谷崎潤一郎⊥西村俊彦【ナレーター】</v>
          </cell>
          <cell r="E2825" t="str">
            <v>はぶ出版</v>
          </cell>
          <cell r="F2825">
            <v>924</v>
          </cell>
          <cell r="G2825" t="str">
            <v>販売開始</v>
          </cell>
          <cell r="H2825" t="str">
            <v>文芸・落語</v>
          </cell>
          <cell r="I2825" t="str">
            <v>名作文学</v>
          </cell>
        </row>
        <row r="2826">
          <cell r="A2826" t="str">
            <v>KP00094306</v>
          </cell>
          <cell r="B2826" t="str">
            <v/>
          </cell>
          <cell r="C2826" t="str">
            <v>(オーディオブック)エドガー・アラン・ポー　黒猫</v>
          </cell>
          <cell r="D2826" t="str">
            <v>エドガー・アラン・ポー⊥西村俊彦【ナレーター】</v>
          </cell>
          <cell r="E2826" t="str">
            <v>はぶ出版</v>
          </cell>
          <cell r="F2826">
            <v>1617</v>
          </cell>
          <cell r="G2826" t="str">
            <v>販売開始</v>
          </cell>
          <cell r="H2826" t="str">
            <v>文芸・落語</v>
          </cell>
          <cell r="I2826" t="str">
            <v>名作文学</v>
          </cell>
        </row>
        <row r="2827">
          <cell r="A2827" t="str">
            <v>KP00094302</v>
          </cell>
          <cell r="B2827" t="str">
            <v/>
          </cell>
          <cell r="C2827" t="str">
            <v>(オーディオブック)太宰治　駈込み訴え</v>
          </cell>
          <cell r="D2827" t="str">
            <v>太宰治⊥西村俊彦【ナレーター】</v>
          </cell>
          <cell r="E2827" t="str">
            <v>はぶ出版</v>
          </cell>
          <cell r="F2827">
            <v>1617</v>
          </cell>
          <cell r="G2827" t="str">
            <v>販売開始</v>
          </cell>
          <cell r="H2827" t="str">
            <v>文芸・落語</v>
          </cell>
          <cell r="I2827" t="str">
            <v>名作文学</v>
          </cell>
        </row>
        <row r="2828">
          <cell r="A2828" t="str">
            <v>KP00094301</v>
          </cell>
          <cell r="B2828" t="str">
            <v/>
          </cell>
          <cell r="C2828" t="str">
            <v>(オーディオブック)新美南吉　ごん狐</v>
          </cell>
          <cell r="D2828" t="str">
            <v>新美南吉⊥西村俊彦【ナレーター】</v>
          </cell>
          <cell r="E2828" t="str">
            <v>はぶ出版</v>
          </cell>
          <cell r="F2828">
            <v>924</v>
          </cell>
          <cell r="G2828" t="str">
            <v>販売開始</v>
          </cell>
          <cell r="H2828" t="str">
            <v>文芸・落語</v>
          </cell>
          <cell r="I2828" t="str">
            <v>名作文学</v>
          </cell>
        </row>
        <row r="2829">
          <cell r="A2829" t="str">
            <v>KP00094300</v>
          </cell>
          <cell r="B2829" t="str">
            <v/>
          </cell>
          <cell r="C2829" t="str">
            <v>(オーディオブック)中島敦　李陵</v>
          </cell>
          <cell r="D2829" t="str">
            <v>中島敦⊥西村俊彦【ナレーター】</v>
          </cell>
          <cell r="E2829" t="str">
            <v>はぶ出版</v>
          </cell>
          <cell r="F2829">
            <v>6600</v>
          </cell>
          <cell r="G2829" t="str">
            <v>販売開始</v>
          </cell>
          <cell r="H2829" t="str">
            <v>文芸・落語</v>
          </cell>
          <cell r="I2829" t="str">
            <v>名作文学</v>
          </cell>
        </row>
        <row r="2830">
          <cell r="A2830" t="str">
            <v>KP00094299</v>
          </cell>
          <cell r="B2830" t="str">
            <v/>
          </cell>
          <cell r="C2830" t="str">
            <v>(オーディオブック)芥川龍之介　鼻</v>
          </cell>
          <cell r="D2830" t="str">
            <v>芥川龍之介⊥西村俊彦【ナレーター】</v>
          </cell>
          <cell r="E2830" t="str">
            <v>はぶ出版</v>
          </cell>
          <cell r="F2830">
            <v>1254</v>
          </cell>
          <cell r="G2830" t="str">
            <v>販売開始</v>
          </cell>
          <cell r="H2830" t="str">
            <v>文芸・落語</v>
          </cell>
          <cell r="I2830" t="str">
            <v>名作文学</v>
          </cell>
        </row>
        <row r="2831">
          <cell r="A2831" t="str">
            <v>KP00094298</v>
          </cell>
          <cell r="B2831" t="str">
            <v/>
          </cell>
          <cell r="C2831" t="str">
            <v>(オーディオブック)芥川龍之介　地獄変</v>
          </cell>
          <cell r="D2831" t="str">
            <v>芥川龍之介⊥西村俊彦【ナレーター】</v>
          </cell>
          <cell r="E2831" t="str">
            <v>はぶ出版</v>
          </cell>
          <cell r="F2831">
            <v>2970</v>
          </cell>
          <cell r="G2831" t="str">
            <v>販売開始</v>
          </cell>
          <cell r="H2831" t="str">
            <v>文芸・落語</v>
          </cell>
          <cell r="I2831" t="str">
            <v>名作文学</v>
          </cell>
        </row>
        <row r="2832">
          <cell r="A2832" t="str">
            <v>KP00094297</v>
          </cell>
          <cell r="B2832" t="str">
            <v/>
          </cell>
          <cell r="C2832" t="str">
            <v>(オーディオブック)太宰治　人間失格</v>
          </cell>
          <cell r="D2832" t="str">
            <v>太宰治⊥西村俊彦【ナレーター】</v>
          </cell>
          <cell r="E2832" t="str">
            <v>はぶ出版</v>
          </cell>
          <cell r="F2832">
            <v>3630</v>
          </cell>
          <cell r="G2832" t="str">
            <v>販売開始</v>
          </cell>
          <cell r="H2832" t="str">
            <v>文芸・落語</v>
          </cell>
          <cell r="I2832" t="str">
            <v>名作文学</v>
          </cell>
        </row>
        <row r="2833">
          <cell r="A2833" t="str">
            <v>KP00094296</v>
          </cell>
          <cell r="B2833" t="str">
            <v/>
          </cell>
          <cell r="C2833" t="str">
            <v>(オーディオブック)宮沢賢治　雨ニモマケズ</v>
          </cell>
          <cell r="D2833" t="str">
            <v>宮沢賢治⊥西村俊彦【ナレーター】</v>
          </cell>
          <cell r="E2833" t="str">
            <v>はぶ出版</v>
          </cell>
          <cell r="F2833">
            <v>627</v>
          </cell>
          <cell r="G2833" t="str">
            <v>販売開始</v>
          </cell>
          <cell r="H2833" t="str">
            <v>文芸・落語</v>
          </cell>
          <cell r="I2833" t="str">
            <v>名作文学</v>
          </cell>
        </row>
        <row r="2834">
          <cell r="A2834" t="str">
            <v>KP00094295</v>
          </cell>
          <cell r="B2834" t="str">
            <v/>
          </cell>
          <cell r="C2834" t="str">
            <v>(オーディオブック)芥川龍之介　或阿呆の一生</v>
          </cell>
          <cell r="D2834" t="str">
            <v>芥川龍之介⊥西村俊彦【ナレーター】</v>
          </cell>
          <cell r="E2834" t="str">
            <v>はぶ出版</v>
          </cell>
          <cell r="F2834">
            <v>1914</v>
          </cell>
          <cell r="G2834" t="str">
            <v>販売開始</v>
          </cell>
          <cell r="H2834" t="str">
            <v>文芸・落語</v>
          </cell>
          <cell r="I2834" t="str">
            <v>名作文学</v>
          </cell>
        </row>
        <row r="2835">
          <cell r="A2835" t="str">
            <v>KP00094294</v>
          </cell>
          <cell r="B2835" t="str">
            <v/>
          </cell>
          <cell r="C2835" t="str">
            <v>(オーディオブック)太宰治　グッド・バイ</v>
          </cell>
          <cell r="D2835" t="str">
            <v>太宰治⊥西村俊彦【ナレーター】</v>
          </cell>
          <cell r="E2835" t="str">
            <v>はぶ出版</v>
          </cell>
          <cell r="F2835">
            <v>1980</v>
          </cell>
          <cell r="G2835" t="str">
            <v>販売開始</v>
          </cell>
          <cell r="H2835" t="str">
            <v>文芸・落語</v>
          </cell>
          <cell r="I2835" t="str">
            <v>名作文学</v>
          </cell>
        </row>
        <row r="2836">
          <cell r="A2836" t="str">
            <v>KP00094293</v>
          </cell>
          <cell r="B2836" t="str">
            <v/>
          </cell>
          <cell r="C2836" t="str">
            <v>(オーディオブック)太宰治　ヴィヨンの妻</v>
          </cell>
          <cell r="D2836" t="str">
            <v>太宰治⊥西村俊彦【ナレーター】</v>
          </cell>
          <cell r="E2836" t="str">
            <v>はぶ出版</v>
          </cell>
          <cell r="F2836">
            <v>1518</v>
          </cell>
          <cell r="G2836" t="str">
            <v>販売開始</v>
          </cell>
          <cell r="H2836" t="str">
            <v>文芸・落語</v>
          </cell>
          <cell r="I2836" t="str">
            <v>名作文学</v>
          </cell>
        </row>
        <row r="2837">
          <cell r="A2837" t="str">
            <v>KP00094292</v>
          </cell>
          <cell r="B2837" t="str">
            <v/>
          </cell>
          <cell r="C2837" t="str">
            <v>(オーディオブック)芥川竜之介　蜜柑</v>
          </cell>
          <cell r="D2837" t="str">
            <v>芥川竜之介⊥長谷川直子【ナレーター】</v>
          </cell>
          <cell r="E2837" t="str">
            <v>はぶ出版</v>
          </cell>
          <cell r="F2837">
            <v>924</v>
          </cell>
          <cell r="G2837" t="str">
            <v>販売開始</v>
          </cell>
          <cell r="H2837" t="str">
            <v>文芸・落語</v>
          </cell>
          <cell r="I2837" t="str">
            <v>名作文学</v>
          </cell>
        </row>
        <row r="2838">
          <cell r="A2838" t="str">
            <v>KP00094291</v>
          </cell>
          <cell r="B2838" t="str">
            <v/>
          </cell>
          <cell r="C2838" t="str">
            <v>(オーディオブック)フランツ・カフカ　断食芸人</v>
          </cell>
          <cell r="D2838" t="str">
            <v>フランツ・カフカ⊥原田義人⊥野原圭【ナレーター】</v>
          </cell>
          <cell r="E2838" t="str">
            <v>はぶ出版</v>
          </cell>
          <cell r="F2838">
            <v>1320</v>
          </cell>
          <cell r="G2838" t="str">
            <v>販売開始</v>
          </cell>
          <cell r="H2838" t="str">
            <v>文芸・落語</v>
          </cell>
          <cell r="I2838" t="str">
            <v>名作文学</v>
          </cell>
        </row>
        <row r="2839">
          <cell r="A2839" t="str">
            <v>KP00094290</v>
          </cell>
          <cell r="B2839" t="str">
            <v/>
          </cell>
          <cell r="C2839" t="str">
            <v>(オーディオブック)瞿宗吉　世界怪談名作集　牡丹灯記</v>
          </cell>
          <cell r="D2839" t="str">
            <v>瞿宗吉⊥岡本綺堂⊥盆偵平【ナレーター】</v>
          </cell>
          <cell r="E2839" t="str">
            <v>はぶ出版</v>
          </cell>
          <cell r="F2839">
            <v>660</v>
          </cell>
          <cell r="G2839" t="str">
            <v>販売開始</v>
          </cell>
          <cell r="H2839" t="str">
            <v>文芸・落語</v>
          </cell>
          <cell r="I2839" t="str">
            <v>名作文学</v>
          </cell>
        </row>
        <row r="2840">
          <cell r="A2840" t="str">
            <v>KP00094289</v>
          </cell>
          <cell r="B2840" t="str">
            <v/>
          </cell>
          <cell r="C2840" t="str">
            <v>(オーディオブック)芥川竜之介　煙草と悪魔</v>
          </cell>
          <cell r="D2840" t="str">
            <v>芥川竜之介⊥ときわ梨花【ナレーター】</v>
          </cell>
          <cell r="E2840" t="str">
            <v>はぶ出版</v>
          </cell>
          <cell r="F2840">
            <v>990</v>
          </cell>
          <cell r="G2840" t="str">
            <v>販売開始</v>
          </cell>
          <cell r="H2840" t="str">
            <v>文芸・落語</v>
          </cell>
          <cell r="I2840" t="str">
            <v>名作文学</v>
          </cell>
        </row>
        <row r="2841">
          <cell r="A2841" t="str">
            <v>KP00094288</v>
          </cell>
          <cell r="B2841" t="str">
            <v/>
          </cell>
          <cell r="C2841" t="str">
            <v>(オーディオブック)葉山嘉樹　セメント樽の中の手紙</v>
          </cell>
          <cell r="D2841" t="str">
            <v>葉山嘉樹⊥手塚真弓【ナレーター】</v>
          </cell>
          <cell r="E2841" t="str">
            <v>はぶ出版</v>
          </cell>
          <cell r="F2841">
            <v>924</v>
          </cell>
          <cell r="G2841" t="str">
            <v>販売開始</v>
          </cell>
          <cell r="H2841" t="str">
            <v>文芸・落語</v>
          </cell>
          <cell r="I2841" t="str">
            <v>名作文学</v>
          </cell>
        </row>
        <row r="2842">
          <cell r="A2842" t="str">
            <v>KP00094286</v>
          </cell>
          <cell r="B2842" t="str">
            <v/>
          </cell>
          <cell r="C2842" t="str">
            <v>(オーディオブック)中島敦　名人伝</v>
          </cell>
          <cell r="D2842" t="str">
            <v>中島敦⊥野原圭【ナレーター】</v>
          </cell>
          <cell r="E2842" t="str">
            <v>青空文庫</v>
          </cell>
          <cell r="F2842">
            <v>990</v>
          </cell>
          <cell r="G2842" t="str">
            <v>販売開始</v>
          </cell>
          <cell r="H2842" t="str">
            <v>文芸・落語</v>
          </cell>
          <cell r="I2842" t="str">
            <v>名作文学</v>
          </cell>
        </row>
        <row r="2843">
          <cell r="A2843" t="str">
            <v>KP00094285</v>
          </cell>
          <cell r="B2843" t="str">
            <v/>
          </cell>
          <cell r="C2843" t="str">
            <v>(オーディオブック)夏目漱石「変な音」</v>
          </cell>
          <cell r="D2843" t="str">
            <v>夏目漱石⊥伊藤治明【ナレーター】</v>
          </cell>
          <cell r="E2843" t="str">
            <v>読人舎</v>
          </cell>
          <cell r="F2843">
            <v>990</v>
          </cell>
          <cell r="G2843" t="str">
            <v>販売開始</v>
          </cell>
          <cell r="H2843" t="str">
            <v>文芸・落語</v>
          </cell>
          <cell r="I2843" t="str">
            <v>名作文学</v>
          </cell>
        </row>
        <row r="2844">
          <cell r="A2844" t="str">
            <v>KP00094284</v>
          </cell>
          <cell r="B2844" t="str">
            <v/>
          </cell>
          <cell r="C2844" t="str">
            <v>(オーディオブック)夏目漱石「文鳥」</v>
          </cell>
          <cell r="D2844" t="str">
            <v>夏目漱石⊥伊藤治明【ナレーター】</v>
          </cell>
          <cell r="E2844" t="str">
            <v>読人舎</v>
          </cell>
          <cell r="F2844">
            <v>1650</v>
          </cell>
          <cell r="G2844" t="str">
            <v>販売開始</v>
          </cell>
          <cell r="H2844" t="str">
            <v>文芸・落語</v>
          </cell>
          <cell r="I2844" t="str">
            <v>名作文学</v>
          </cell>
        </row>
        <row r="2845">
          <cell r="A2845" t="str">
            <v>KP00094283</v>
          </cell>
          <cell r="B2845" t="str">
            <v/>
          </cell>
          <cell r="C2845" t="str">
            <v>(オーディオブック)人間腸詰</v>
          </cell>
          <cell r="D2845" t="str">
            <v>夢野久作⊥鬼城院護【ナレーター】</v>
          </cell>
          <cell r="E2845" t="str">
            <v>読人舎</v>
          </cell>
          <cell r="F2845">
            <v>2640</v>
          </cell>
          <cell r="G2845" t="str">
            <v>販売開始</v>
          </cell>
          <cell r="H2845" t="str">
            <v>文芸・落語</v>
          </cell>
          <cell r="I2845" t="str">
            <v>名作文学</v>
          </cell>
        </row>
        <row r="2846">
          <cell r="A2846" t="str">
            <v>KP00094282</v>
          </cell>
          <cell r="B2846" t="str">
            <v/>
          </cell>
          <cell r="C2846" t="str">
            <v>(オーディオブック)虔十公園林</v>
          </cell>
          <cell r="D2846" t="str">
            <v>宮沢賢治⊥広小路学【ナレーター】</v>
          </cell>
          <cell r="E2846" t="str">
            <v>読人舎</v>
          </cell>
          <cell r="F2846">
            <v>990</v>
          </cell>
          <cell r="G2846" t="str">
            <v>販売開始</v>
          </cell>
          <cell r="H2846" t="str">
            <v>文芸・落語</v>
          </cell>
          <cell r="I2846" t="str">
            <v>名作文学</v>
          </cell>
        </row>
        <row r="2847">
          <cell r="A2847" t="str">
            <v>KP00094281</v>
          </cell>
          <cell r="B2847" t="str">
            <v/>
          </cell>
          <cell r="C2847" t="str">
            <v>(オーディオブック)猫の事務所</v>
          </cell>
          <cell r="D2847" t="str">
            <v>宮沢賢治⊥広小路学【ナレーター】</v>
          </cell>
          <cell r="E2847" t="str">
            <v>読人舎</v>
          </cell>
          <cell r="F2847">
            <v>990</v>
          </cell>
          <cell r="G2847" t="str">
            <v>販売開始</v>
          </cell>
          <cell r="H2847" t="str">
            <v>文芸・落語</v>
          </cell>
          <cell r="I2847" t="str">
            <v>名作文学</v>
          </cell>
        </row>
        <row r="2848">
          <cell r="A2848" t="str">
            <v>KP00094280</v>
          </cell>
          <cell r="B2848" t="str">
            <v/>
          </cell>
          <cell r="C2848" t="str">
            <v>(オーディオブック)赤ひげ診療譚</v>
          </cell>
          <cell r="D2848" t="str">
            <v>山本周五郎⊥伊藤治明【ナレーター】</v>
          </cell>
          <cell r="E2848" t="str">
            <v>読人舎</v>
          </cell>
          <cell r="F2848">
            <v>2970</v>
          </cell>
          <cell r="G2848" t="str">
            <v>販売開始</v>
          </cell>
          <cell r="H2848" t="str">
            <v>文芸・落語</v>
          </cell>
          <cell r="I2848" t="str">
            <v>名作文学</v>
          </cell>
        </row>
        <row r="2849">
          <cell r="A2849" t="str">
            <v>KP00094279</v>
          </cell>
          <cell r="B2849" t="str">
            <v/>
          </cell>
          <cell r="C2849" t="str">
            <v>(オーディオブック)なめとこ山の熊</v>
          </cell>
          <cell r="D2849" t="str">
            <v>宮沢賢治⊥広小路学【ナレーター】</v>
          </cell>
          <cell r="E2849" t="str">
            <v>読人舎</v>
          </cell>
          <cell r="F2849">
            <v>990</v>
          </cell>
          <cell r="G2849" t="str">
            <v>販売開始</v>
          </cell>
          <cell r="H2849" t="str">
            <v>文芸・落語</v>
          </cell>
          <cell r="I2849" t="str">
            <v>名作文学</v>
          </cell>
        </row>
        <row r="2850">
          <cell r="A2850" t="str">
            <v>KP00094278</v>
          </cell>
          <cell r="B2850" t="str">
            <v/>
          </cell>
          <cell r="C2850" t="str">
            <v>(オーディオブック)どんぐりと山猫</v>
          </cell>
          <cell r="D2850" t="str">
            <v>宮沢賢治⊥広小路学【ナレーター】</v>
          </cell>
          <cell r="E2850" t="str">
            <v>読人舎</v>
          </cell>
          <cell r="F2850">
            <v>990</v>
          </cell>
          <cell r="G2850" t="str">
            <v>販売開始</v>
          </cell>
          <cell r="H2850" t="str">
            <v>文芸・落語</v>
          </cell>
          <cell r="I2850" t="str">
            <v>名作文学</v>
          </cell>
        </row>
        <row r="2851">
          <cell r="A2851" t="str">
            <v>KP00094277</v>
          </cell>
          <cell r="B2851" t="str">
            <v/>
          </cell>
          <cell r="C2851" t="str">
            <v>(オーディオブック)血の盃</v>
          </cell>
          <cell r="D2851" t="str">
            <v>小酒井不木⊥鬼城院護【ナレーター】</v>
          </cell>
          <cell r="E2851" t="str">
            <v>読人舎</v>
          </cell>
          <cell r="F2851">
            <v>660</v>
          </cell>
          <cell r="G2851" t="str">
            <v>販売開始</v>
          </cell>
          <cell r="H2851" t="str">
            <v>文芸・落語</v>
          </cell>
          <cell r="I2851" t="str">
            <v>名作文学</v>
          </cell>
        </row>
        <row r="2852">
          <cell r="A2852" t="str">
            <v>KP00094276</v>
          </cell>
          <cell r="B2852" t="str">
            <v/>
          </cell>
          <cell r="C2852" t="str">
            <v>(オーディオブック)怪人二十面相</v>
          </cell>
          <cell r="D2852" t="str">
            <v>江戸川乱歩⊥鬼城院護【ナレーター】</v>
          </cell>
          <cell r="E2852" t="str">
            <v>読人舎</v>
          </cell>
          <cell r="F2852">
            <v>2970</v>
          </cell>
          <cell r="G2852" t="str">
            <v>販売開始</v>
          </cell>
          <cell r="H2852" t="str">
            <v>文芸・落語</v>
          </cell>
          <cell r="I2852" t="str">
            <v>名作文学</v>
          </cell>
        </row>
        <row r="2853">
          <cell r="A2853" t="str">
            <v>KP00094275</v>
          </cell>
          <cell r="B2853" t="str">
            <v/>
          </cell>
          <cell r="C2853" t="str">
            <v>(オーディオブック)吾輩は猫である</v>
          </cell>
          <cell r="D2853" t="str">
            <v>夏目漱石⊥伊藤治明【ナレーター】</v>
          </cell>
          <cell r="E2853" t="str">
            <v>読人舎</v>
          </cell>
          <cell r="F2853">
            <v>2970</v>
          </cell>
          <cell r="G2853" t="str">
            <v>販売開始</v>
          </cell>
          <cell r="H2853" t="str">
            <v>文芸・落語</v>
          </cell>
          <cell r="I2853" t="str">
            <v>名作文学</v>
          </cell>
        </row>
        <row r="2854">
          <cell r="A2854" t="str">
            <v>KP00094274</v>
          </cell>
          <cell r="B2854" t="str">
            <v/>
          </cell>
          <cell r="C2854" t="str">
            <v>(オーディオブック)ツェねずみ</v>
          </cell>
          <cell r="D2854" t="str">
            <v>宮沢賢治⊥広小路学【ナレーター】</v>
          </cell>
          <cell r="E2854" t="str">
            <v>読人舎</v>
          </cell>
          <cell r="F2854">
            <v>660</v>
          </cell>
          <cell r="G2854" t="str">
            <v>販売開始</v>
          </cell>
          <cell r="H2854" t="str">
            <v>文芸・落語</v>
          </cell>
          <cell r="I2854" t="str">
            <v>名作文学</v>
          </cell>
        </row>
        <row r="2855">
          <cell r="A2855" t="str">
            <v>KP00094273</v>
          </cell>
          <cell r="B2855" t="str">
            <v/>
          </cell>
          <cell r="C2855" t="str">
            <v>(オーディオブック)オツベルと象</v>
          </cell>
          <cell r="D2855" t="str">
            <v>宮沢賢治⊥広小路学【ナレーター】</v>
          </cell>
          <cell r="E2855" t="str">
            <v>読人舎</v>
          </cell>
          <cell r="F2855">
            <v>1320</v>
          </cell>
          <cell r="G2855" t="str">
            <v>販売開始</v>
          </cell>
          <cell r="H2855" t="str">
            <v>文芸・落語</v>
          </cell>
          <cell r="I2855" t="str">
            <v>名作文学</v>
          </cell>
        </row>
        <row r="2856">
          <cell r="A2856" t="str">
            <v>KP00094272</v>
          </cell>
          <cell r="B2856" t="str">
            <v/>
          </cell>
          <cell r="C2856" t="str">
            <v>(オーディオブック)江戸川乱歩「江川蘭子」</v>
          </cell>
          <cell r="D2856" t="str">
            <v>江戸川乱歩⊥鬼城院護【ナレーター】</v>
          </cell>
          <cell r="E2856" t="str">
            <v>読人舎</v>
          </cell>
          <cell r="F2856">
            <v>1320</v>
          </cell>
          <cell r="G2856" t="str">
            <v>販売開始</v>
          </cell>
          <cell r="H2856" t="str">
            <v>文芸・落語</v>
          </cell>
          <cell r="I2856" t="str">
            <v>名作文学</v>
          </cell>
        </row>
        <row r="2857">
          <cell r="A2857" t="str">
            <v>KP00094271</v>
          </cell>
          <cell r="B2857" t="str">
            <v/>
          </cell>
          <cell r="C2857" t="str">
            <v>(オーディオブック)世界怪談名作集（上）</v>
          </cell>
          <cell r="D2857" t="str">
            <v>ホーソーン⊥鬼城院護【ナレーター】</v>
          </cell>
          <cell r="E2857" t="str">
            <v>読人舎</v>
          </cell>
          <cell r="F2857">
            <v>3300</v>
          </cell>
          <cell r="G2857" t="str">
            <v>販売開始</v>
          </cell>
          <cell r="H2857" t="str">
            <v>文芸・落語</v>
          </cell>
          <cell r="I2857" t="str">
            <v>名作文学</v>
          </cell>
        </row>
        <row r="2858">
          <cell r="A2858" t="str">
            <v>KP00094270</v>
          </cell>
          <cell r="B2858" t="str">
            <v/>
          </cell>
          <cell r="C2858" t="str">
            <v>(オーディオブック)世界怪談名作集「ラッパチーニの娘」</v>
          </cell>
          <cell r="D2858" t="str">
            <v>ホーソーン⊥鬼城院護【ナレーター】</v>
          </cell>
          <cell r="E2858" t="str">
            <v>読人舎</v>
          </cell>
          <cell r="F2858">
            <v>2640</v>
          </cell>
          <cell r="G2858" t="str">
            <v>販売開始</v>
          </cell>
          <cell r="H2858" t="str">
            <v>文芸・落語</v>
          </cell>
          <cell r="I2858" t="str">
            <v>名作文学</v>
          </cell>
        </row>
        <row r="2859">
          <cell r="A2859" t="str">
            <v>KP00094269</v>
          </cell>
          <cell r="B2859" t="str">
            <v/>
          </cell>
          <cell r="C2859" t="str">
            <v>(オーディオブック)夏目漱石「三四郎」</v>
          </cell>
          <cell r="D2859" t="str">
            <v>夏目漱石⊥伊藤治明【ナレーター】</v>
          </cell>
          <cell r="E2859" t="str">
            <v>読人舎</v>
          </cell>
          <cell r="F2859">
            <v>2970</v>
          </cell>
          <cell r="G2859" t="str">
            <v>販売開始</v>
          </cell>
          <cell r="H2859" t="str">
            <v>文芸・落語</v>
          </cell>
          <cell r="I2859" t="str">
            <v>名作文学</v>
          </cell>
        </row>
        <row r="2860">
          <cell r="A2860" t="str">
            <v>KP00094268</v>
          </cell>
          <cell r="B2860" t="str">
            <v/>
          </cell>
          <cell r="C2860" t="str">
            <v>(オーディオブック)ヴィール夫人の亡霊</v>
          </cell>
          <cell r="D2860" t="str">
            <v>ダニエル・デフォー⊥鬼城院護【ナレーター】</v>
          </cell>
          <cell r="E2860" t="str">
            <v>読人舎</v>
          </cell>
          <cell r="F2860">
            <v>1320</v>
          </cell>
          <cell r="G2860" t="str">
            <v>販売開始</v>
          </cell>
          <cell r="H2860" t="str">
            <v>文芸・落語</v>
          </cell>
          <cell r="I2860" t="str">
            <v>名作文学</v>
          </cell>
        </row>
        <row r="2861">
          <cell r="A2861" t="str">
            <v>KP00094267</v>
          </cell>
          <cell r="B2861" t="str">
            <v/>
          </cell>
          <cell r="C2861" t="str">
            <v>(オーディオブック)信号手</v>
          </cell>
          <cell r="D2861" t="str">
            <v>チャールズ・ディッケンズ⊥鬼城院護【ナレーター】</v>
          </cell>
          <cell r="E2861" t="str">
            <v>読人舎</v>
          </cell>
          <cell r="F2861">
            <v>1650</v>
          </cell>
          <cell r="G2861" t="str">
            <v>販売開始</v>
          </cell>
          <cell r="H2861" t="str">
            <v>文芸・落語</v>
          </cell>
          <cell r="I2861" t="str">
            <v>名作文学</v>
          </cell>
        </row>
        <row r="2862">
          <cell r="A2862" t="str">
            <v>KP00094266</v>
          </cell>
          <cell r="B2862" t="str">
            <v/>
          </cell>
          <cell r="C2862" t="str">
            <v>(オーディオブック)クラリモンド～死霊の恋～</v>
          </cell>
          <cell r="D2862" t="str">
            <v>テオフィル・ゴーチェ⊥鬼城院護【ナレーター】</v>
          </cell>
          <cell r="E2862" t="str">
            <v>読人舎</v>
          </cell>
          <cell r="F2862">
            <v>2640</v>
          </cell>
          <cell r="G2862" t="str">
            <v>販売開始</v>
          </cell>
          <cell r="H2862" t="str">
            <v>文芸・落語</v>
          </cell>
          <cell r="I2862" t="str">
            <v>名作文学</v>
          </cell>
        </row>
        <row r="2863">
          <cell r="A2863" t="str">
            <v>KP00094265</v>
          </cell>
          <cell r="B2863" t="str">
            <v/>
          </cell>
          <cell r="C2863" t="str">
            <v>(オーディオブック)パノラマ島綺譚</v>
          </cell>
          <cell r="D2863" t="str">
            <v>江戸川乱歩⊥鬼城院護【ナレーター】</v>
          </cell>
          <cell r="E2863" t="str">
            <v>読人舎</v>
          </cell>
          <cell r="F2863">
            <v>2970</v>
          </cell>
          <cell r="G2863" t="str">
            <v>販売開始</v>
          </cell>
          <cell r="H2863" t="str">
            <v>文芸・落語</v>
          </cell>
          <cell r="I2863" t="str">
            <v>名作文学</v>
          </cell>
        </row>
        <row r="2864">
          <cell r="A2864" t="str">
            <v>KP00094264</v>
          </cell>
          <cell r="B2864" t="str">
            <v/>
          </cell>
          <cell r="C2864" t="str">
            <v>(オーディオブック)蟹工船</v>
          </cell>
          <cell r="D2864" t="str">
            <v>小林多喜二⊥伊藤治明【ナレーター】</v>
          </cell>
          <cell r="E2864" t="str">
            <v>読人舎</v>
          </cell>
          <cell r="F2864">
            <v>2970</v>
          </cell>
          <cell r="G2864" t="str">
            <v>販売開始</v>
          </cell>
          <cell r="H2864" t="str">
            <v>文芸・落語</v>
          </cell>
          <cell r="I2864" t="str">
            <v>名作文学</v>
          </cell>
        </row>
        <row r="2865">
          <cell r="A2865" t="str">
            <v>KP00094263</v>
          </cell>
          <cell r="B2865" t="str">
            <v/>
          </cell>
          <cell r="C2865" t="str">
            <v>(オーディオブック)夏目漱石「こころ」</v>
          </cell>
          <cell r="D2865" t="str">
            <v>夏目漱石⊥伊藤治明【ナレーター】</v>
          </cell>
          <cell r="E2865" t="str">
            <v>読人舎</v>
          </cell>
          <cell r="F2865">
            <v>2970</v>
          </cell>
          <cell r="G2865" t="str">
            <v>販売開始</v>
          </cell>
          <cell r="H2865" t="str">
            <v>文芸・落語</v>
          </cell>
          <cell r="I2865" t="str">
            <v>名作文学</v>
          </cell>
        </row>
        <row r="2866">
          <cell r="A2866" t="str">
            <v>KP00094262</v>
          </cell>
          <cell r="B2866" t="str">
            <v/>
          </cell>
          <cell r="C2866" t="str">
            <v>(オーディオブック)「夜明け前」第一部（下）</v>
          </cell>
          <cell r="D2866" t="str">
            <v>島崎藤村⊥伊藤治明【ナレーター】</v>
          </cell>
          <cell r="E2866" t="str">
            <v>読人舎</v>
          </cell>
          <cell r="F2866">
            <v>4950</v>
          </cell>
          <cell r="G2866" t="str">
            <v>販売開始</v>
          </cell>
          <cell r="H2866" t="str">
            <v>文芸・落語</v>
          </cell>
          <cell r="I2866" t="str">
            <v>名作文学</v>
          </cell>
        </row>
        <row r="2867">
          <cell r="A2867" t="str">
            <v>KP00094261</v>
          </cell>
          <cell r="B2867" t="str">
            <v/>
          </cell>
          <cell r="C2867" t="str">
            <v>(オーディオブック)目羅博士の不思議な犯罪</v>
          </cell>
          <cell r="D2867" t="str">
            <v>江戸川乱歩⊥鬼城院護【ナレーター】</v>
          </cell>
          <cell r="E2867" t="str">
            <v>読人舎</v>
          </cell>
          <cell r="F2867">
            <v>1650</v>
          </cell>
          <cell r="G2867" t="str">
            <v>販売開始</v>
          </cell>
          <cell r="H2867" t="str">
            <v>文芸・落語</v>
          </cell>
          <cell r="I2867" t="str">
            <v>名作文学</v>
          </cell>
        </row>
        <row r="2868">
          <cell r="A2868" t="str">
            <v>KP00094260</v>
          </cell>
          <cell r="B2868" t="str">
            <v/>
          </cell>
          <cell r="C2868" t="str">
            <v>(オーディオブック)グッド・バイ</v>
          </cell>
          <cell r="D2868" t="str">
            <v>太宰治⊥伊藤治明【ナレーター】</v>
          </cell>
          <cell r="E2868" t="str">
            <v>読人舎</v>
          </cell>
          <cell r="F2868">
            <v>1650</v>
          </cell>
          <cell r="G2868" t="str">
            <v>販売開始</v>
          </cell>
          <cell r="H2868" t="str">
            <v>文芸・落語</v>
          </cell>
          <cell r="I2868" t="str">
            <v>名作文学</v>
          </cell>
        </row>
        <row r="2869">
          <cell r="A2869" t="str">
            <v>KP00094259</v>
          </cell>
          <cell r="B2869" t="str">
            <v/>
          </cell>
          <cell r="C2869" t="str">
            <v>(オーディオブック)セロ弾きのゴーシュ</v>
          </cell>
          <cell r="D2869" t="str">
            <v>宮沢賢治⊥広小路学【ナレーター】</v>
          </cell>
          <cell r="E2869" t="str">
            <v>読人舎</v>
          </cell>
          <cell r="F2869">
            <v>1650</v>
          </cell>
          <cell r="G2869" t="str">
            <v>販売開始</v>
          </cell>
          <cell r="H2869" t="str">
            <v>文芸・落語</v>
          </cell>
          <cell r="I2869" t="str">
            <v>名作文学</v>
          </cell>
        </row>
        <row r="2870">
          <cell r="A2870" t="str">
            <v>KP00094258</v>
          </cell>
          <cell r="B2870" t="str">
            <v/>
          </cell>
          <cell r="C2870" t="str">
            <v>(オーディオブック)よだかの星</v>
          </cell>
          <cell r="D2870" t="str">
            <v>宮沢賢治⊥広小路学【ナレーター】</v>
          </cell>
          <cell r="E2870" t="str">
            <v>読人舎</v>
          </cell>
          <cell r="F2870">
            <v>990</v>
          </cell>
          <cell r="G2870" t="str">
            <v>販売開始</v>
          </cell>
          <cell r="H2870" t="str">
            <v>文芸・落語</v>
          </cell>
          <cell r="I2870" t="str">
            <v>名作文学</v>
          </cell>
        </row>
        <row r="2871">
          <cell r="A2871" t="str">
            <v>KP00094257</v>
          </cell>
          <cell r="B2871" t="str">
            <v/>
          </cell>
          <cell r="C2871" t="str">
            <v>(オーディオブック)江戸川乱歩「鬼」</v>
          </cell>
          <cell r="D2871" t="str">
            <v>江戸川乱歩⊥鬼城院護【ナレーター】</v>
          </cell>
          <cell r="E2871" t="str">
            <v>読人舎</v>
          </cell>
          <cell r="F2871">
            <v>2640</v>
          </cell>
          <cell r="G2871" t="str">
            <v>販売開始</v>
          </cell>
          <cell r="H2871" t="str">
            <v>文芸・落語</v>
          </cell>
          <cell r="I2871" t="str">
            <v>名作文学</v>
          </cell>
        </row>
        <row r="2872">
          <cell r="A2872" t="str">
            <v>KP00094256</v>
          </cell>
          <cell r="B2872" t="str">
            <v/>
          </cell>
          <cell r="C2872" t="str">
            <v>(オーディオブック)太宰治「花火」</v>
          </cell>
          <cell r="D2872" t="str">
            <v>太宰治⊥伊藤治明【ナレーター】</v>
          </cell>
          <cell r="E2872" t="str">
            <v>読人舎</v>
          </cell>
          <cell r="F2872">
            <v>1650</v>
          </cell>
          <cell r="G2872" t="str">
            <v>販売開始</v>
          </cell>
          <cell r="H2872" t="str">
            <v>文芸・落語</v>
          </cell>
          <cell r="I2872" t="str">
            <v>名作文学</v>
          </cell>
        </row>
        <row r="2873">
          <cell r="A2873" t="str">
            <v>KP00094255</v>
          </cell>
          <cell r="B2873" t="str">
            <v/>
          </cell>
          <cell r="C2873" t="str">
            <v>(オーディオブック)中島敦「夾竹桃の家の女」</v>
          </cell>
          <cell r="D2873" t="str">
            <v>中島敦⊥伊藤治明【ナレーター】</v>
          </cell>
          <cell r="E2873" t="str">
            <v>読人舎</v>
          </cell>
          <cell r="F2873">
            <v>990</v>
          </cell>
          <cell r="G2873" t="str">
            <v>販売開始</v>
          </cell>
          <cell r="H2873" t="str">
            <v>文芸・落語</v>
          </cell>
          <cell r="I2873" t="str">
            <v>名作文学</v>
          </cell>
        </row>
        <row r="2874">
          <cell r="A2874" t="str">
            <v>KP00094254</v>
          </cell>
          <cell r="B2874" t="str">
            <v/>
          </cell>
          <cell r="C2874" t="str">
            <v>(オーディオブック)山川方夫短編選</v>
          </cell>
          <cell r="D2874" t="str">
            <v>山川方夫⊥伊藤治明【ナレーター】</v>
          </cell>
          <cell r="E2874" t="str">
            <v>読人舎</v>
          </cell>
          <cell r="F2874">
            <v>2970</v>
          </cell>
          <cell r="G2874" t="str">
            <v>販売開始</v>
          </cell>
          <cell r="H2874" t="str">
            <v>文芸・落語</v>
          </cell>
          <cell r="I2874" t="str">
            <v>名作文学</v>
          </cell>
        </row>
        <row r="2875">
          <cell r="A2875" t="str">
            <v>KP00094253</v>
          </cell>
          <cell r="B2875" t="str">
            <v/>
          </cell>
          <cell r="C2875" t="str">
            <v>(オーディオブック)山本周五郎「晩秋」</v>
          </cell>
          <cell r="D2875" t="str">
            <v>山本周五郎⊥伊藤治明【ナレーター】</v>
          </cell>
          <cell r="E2875" t="str">
            <v>読人舎</v>
          </cell>
          <cell r="F2875">
            <v>1650</v>
          </cell>
          <cell r="G2875" t="str">
            <v>販売開始</v>
          </cell>
          <cell r="H2875" t="str">
            <v>文芸・落語</v>
          </cell>
          <cell r="I2875" t="str">
            <v>名作文学</v>
          </cell>
        </row>
        <row r="2876">
          <cell r="A2876" t="str">
            <v>KP00094252</v>
          </cell>
          <cell r="B2876" t="str">
            <v/>
          </cell>
          <cell r="C2876" t="str">
            <v>(オーディオブック)太宰治　駆け込み訴え</v>
          </cell>
          <cell r="D2876" t="str">
            <v>太宰治⊥伊藤治明【ナレーター】</v>
          </cell>
          <cell r="E2876" t="str">
            <v>読人舎</v>
          </cell>
          <cell r="F2876">
            <v>1320</v>
          </cell>
          <cell r="G2876" t="str">
            <v>販売開始</v>
          </cell>
          <cell r="H2876" t="str">
            <v>文芸・落語</v>
          </cell>
          <cell r="I2876" t="str">
            <v>名作文学</v>
          </cell>
        </row>
        <row r="2877">
          <cell r="A2877" t="str">
            <v>KP00094251</v>
          </cell>
          <cell r="B2877" t="str">
            <v/>
          </cell>
          <cell r="C2877" t="str">
            <v>(オーディオブック)注文の多い料理店</v>
          </cell>
          <cell r="D2877" t="str">
            <v>宮沢賢治⊥広小路学【ナレーター】</v>
          </cell>
          <cell r="E2877" t="str">
            <v>読人舎</v>
          </cell>
          <cell r="F2877">
            <v>990</v>
          </cell>
          <cell r="G2877" t="str">
            <v>販売開始</v>
          </cell>
          <cell r="H2877" t="str">
            <v>文芸・落語</v>
          </cell>
          <cell r="I2877" t="str">
            <v>名作文学</v>
          </cell>
        </row>
        <row r="2878">
          <cell r="A2878" t="str">
            <v>KP00094250</v>
          </cell>
          <cell r="B2878" t="str">
            <v/>
          </cell>
          <cell r="C2878" t="str">
            <v>(オーディオブック)少女病</v>
          </cell>
          <cell r="D2878" t="str">
            <v>田山花袋⊥伊藤治明【ナレーター】</v>
          </cell>
          <cell r="E2878" t="str">
            <v>読人舎</v>
          </cell>
          <cell r="F2878">
            <v>1650</v>
          </cell>
          <cell r="G2878" t="str">
            <v>販売開始</v>
          </cell>
          <cell r="H2878" t="str">
            <v>文芸・落語</v>
          </cell>
          <cell r="I2878" t="str">
            <v>名作文学</v>
          </cell>
        </row>
        <row r="2879">
          <cell r="A2879" t="str">
            <v>KP00094249</v>
          </cell>
          <cell r="B2879" t="str">
            <v/>
          </cell>
          <cell r="C2879" t="str">
            <v>(オーディオブック)銀河鉄道の夜</v>
          </cell>
          <cell r="D2879" t="str">
            <v>宮沢賢治⊥広小路学【ナレーター】</v>
          </cell>
          <cell r="E2879" t="str">
            <v>読人舎</v>
          </cell>
          <cell r="F2879">
            <v>1650</v>
          </cell>
          <cell r="G2879" t="str">
            <v>販売開始</v>
          </cell>
          <cell r="H2879" t="str">
            <v>文芸・落語</v>
          </cell>
          <cell r="I2879" t="str">
            <v>名作文学</v>
          </cell>
        </row>
        <row r="2880">
          <cell r="A2880" t="str">
            <v>KP00094248</v>
          </cell>
          <cell r="B2880" t="str">
            <v/>
          </cell>
          <cell r="C2880" t="str">
            <v>(オーディオブック)「赤ひげ診療譚」8　氷の下の芽</v>
          </cell>
          <cell r="D2880" t="str">
            <v>山本周五郎⊥伊藤治明【ナレーター】</v>
          </cell>
          <cell r="E2880" t="str">
            <v>読人舎</v>
          </cell>
          <cell r="F2880">
            <v>2640</v>
          </cell>
          <cell r="G2880" t="str">
            <v>販売開始</v>
          </cell>
          <cell r="H2880" t="str">
            <v>文芸・落語</v>
          </cell>
          <cell r="I2880" t="str">
            <v>名作文学</v>
          </cell>
        </row>
        <row r="2881">
          <cell r="A2881" t="str">
            <v>KP00094247</v>
          </cell>
          <cell r="B2881" t="str">
            <v/>
          </cell>
          <cell r="C2881" t="str">
            <v>(オーディオブック)「赤ひげ診療譚」6　鶯ばか</v>
          </cell>
          <cell r="D2881" t="str">
            <v>山本周五郎⊥伊藤治明【ナレーター】</v>
          </cell>
          <cell r="E2881" t="str">
            <v>読人舎</v>
          </cell>
          <cell r="F2881">
            <v>2640</v>
          </cell>
          <cell r="G2881" t="str">
            <v>販売開始</v>
          </cell>
          <cell r="H2881" t="str">
            <v>文芸・落語</v>
          </cell>
          <cell r="I2881" t="str">
            <v>名作文学</v>
          </cell>
        </row>
        <row r="2882">
          <cell r="A2882" t="str">
            <v>KP00094246</v>
          </cell>
          <cell r="B2882" t="str">
            <v/>
          </cell>
          <cell r="C2882" t="str">
            <v>(オーディオブック)「赤ひげ診療譚」7　おくめ殺し</v>
          </cell>
          <cell r="D2882" t="str">
            <v>山本周五郎⊥伊藤治明【ナレーター】</v>
          </cell>
          <cell r="E2882" t="str">
            <v>読人舎</v>
          </cell>
          <cell r="F2882">
            <v>2640</v>
          </cell>
          <cell r="G2882" t="str">
            <v>販売開始</v>
          </cell>
          <cell r="H2882" t="str">
            <v>文芸・落語</v>
          </cell>
          <cell r="I2882" t="str">
            <v>名作文学</v>
          </cell>
        </row>
        <row r="2883">
          <cell r="A2883" t="str">
            <v>KP00094245</v>
          </cell>
          <cell r="B2883" t="str">
            <v/>
          </cell>
          <cell r="C2883" t="str">
            <v>(オーディオブック)赤ひげ診療譚「徒労に賭ける」</v>
          </cell>
          <cell r="D2883" t="str">
            <v>山本周五郎⊥伊藤治明【ナレーター】</v>
          </cell>
          <cell r="E2883" t="str">
            <v>読人舎</v>
          </cell>
          <cell r="F2883">
            <v>2640</v>
          </cell>
          <cell r="G2883" t="str">
            <v>販売開始</v>
          </cell>
          <cell r="H2883" t="str">
            <v>文芸・落語</v>
          </cell>
          <cell r="I2883" t="str">
            <v>名作文学</v>
          </cell>
        </row>
        <row r="2884">
          <cell r="A2884" t="str">
            <v>KP00094244</v>
          </cell>
          <cell r="B2884" t="str">
            <v/>
          </cell>
          <cell r="C2884" t="str">
            <v>(オーディオブック)赤ひげ診療譚「三度目の正直」</v>
          </cell>
          <cell r="D2884" t="str">
            <v>山本周五郎⊥伊藤治明【ナレーター】</v>
          </cell>
          <cell r="E2884" t="str">
            <v>読人舎</v>
          </cell>
          <cell r="F2884">
            <v>2640</v>
          </cell>
          <cell r="G2884" t="str">
            <v>販売開始</v>
          </cell>
          <cell r="H2884" t="str">
            <v>文芸・落語</v>
          </cell>
          <cell r="I2884" t="str">
            <v>名作文学</v>
          </cell>
        </row>
        <row r="2885">
          <cell r="A2885" t="str">
            <v>KP00094243</v>
          </cell>
          <cell r="B2885" t="str">
            <v/>
          </cell>
          <cell r="C2885" t="str">
            <v>(オーディオブック)湖畔亭事件</v>
          </cell>
          <cell r="D2885" t="str">
            <v>江戸川乱歩⊥鬼城院護【ナレーター】</v>
          </cell>
          <cell r="E2885" t="str">
            <v>読人舎</v>
          </cell>
          <cell r="F2885">
            <v>2970</v>
          </cell>
          <cell r="G2885" t="str">
            <v>販売開始</v>
          </cell>
          <cell r="H2885" t="str">
            <v>文芸・落語</v>
          </cell>
          <cell r="I2885" t="str">
            <v>名作文学</v>
          </cell>
        </row>
        <row r="2886">
          <cell r="A2886" t="str">
            <v>KP00094242</v>
          </cell>
          <cell r="B2886" t="str">
            <v/>
          </cell>
          <cell r="C2886" t="str">
            <v>(オーディオブック)明智小五郎事件簿 壱</v>
          </cell>
          <cell r="D2886" t="str">
            <v>江戸川乱歩⊥鬼城院護【ナレーター】</v>
          </cell>
          <cell r="E2886" t="str">
            <v>読人舎</v>
          </cell>
          <cell r="F2886">
            <v>2970</v>
          </cell>
          <cell r="G2886" t="str">
            <v>販売開始</v>
          </cell>
          <cell r="H2886" t="str">
            <v>文芸・落語</v>
          </cell>
          <cell r="I2886" t="str">
            <v>名作文学</v>
          </cell>
        </row>
        <row r="2887">
          <cell r="A2887" t="str">
            <v>KP00094241</v>
          </cell>
          <cell r="B2887" t="str">
            <v/>
          </cell>
          <cell r="C2887" t="str">
            <v>(オーディオブック)「赤ひげ診療譚」3　むじな長屋</v>
          </cell>
          <cell r="D2887" t="str">
            <v>山本周五郎⊥伊藤治明【ナレーター】</v>
          </cell>
          <cell r="E2887" t="str">
            <v>読人舎</v>
          </cell>
          <cell r="F2887">
            <v>2640</v>
          </cell>
          <cell r="G2887" t="str">
            <v>販売開始</v>
          </cell>
          <cell r="H2887" t="str">
            <v>文芸・落語</v>
          </cell>
          <cell r="I2887" t="str">
            <v>名作文学</v>
          </cell>
        </row>
        <row r="2888">
          <cell r="A2888" t="str">
            <v>KP00094240</v>
          </cell>
          <cell r="B2888" t="str">
            <v/>
          </cell>
          <cell r="C2888" t="str">
            <v>(オーディオブック)「赤ひげ診療譚」2　駆込み訴え</v>
          </cell>
          <cell r="D2888" t="str">
            <v>山本周五郎⊥伊藤治明【ナレーター】</v>
          </cell>
          <cell r="E2888" t="str">
            <v>読人舎</v>
          </cell>
          <cell r="F2888">
            <v>2640</v>
          </cell>
          <cell r="G2888" t="str">
            <v>販売開始</v>
          </cell>
          <cell r="H2888" t="str">
            <v>文芸・落語</v>
          </cell>
          <cell r="I2888" t="str">
            <v>名作文学</v>
          </cell>
        </row>
        <row r="2889">
          <cell r="A2889" t="str">
            <v>KP00094239</v>
          </cell>
          <cell r="B2889" t="str">
            <v/>
          </cell>
          <cell r="C2889" t="str">
            <v>(オーディオブック)「赤ひげ診療譚」1　狂女の話</v>
          </cell>
          <cell r="D2889" t="str">
            <v>山本周五郎⊥伊藤治明【ナレーター】</v>
          </cell>
          <cell r="E2889" t="str">
            <v>読人舎</v>
          </cell>
          <cell r="F2889">
            <v>2640</v>
          </cell>
          <cell r="G2889" t="str">
            <v>販売開始</v>
          </cell>
          <cell r="H2889" t="str">
            <v>文芸・落語</v>
          </cell>
          <cell r="I2889" t="str">
            <v>名作文学</v>
          </cell>
        </row>
        <row r="2890">
          <cell r="A2890" t="str">
            <v>KP00094238</v>
          </cell>
          <cell r="B2890" t="str">
            <v/>
          </cell>
          <cell r="C2890" t="str">
            <v>(オーディオブック)七日七夜</v>
          </cell>
          <cell r="D2890" t="str">
            <v>山本周五郎⊥伊藤治明【ナレーター】</v>
          </cell>
          <cell r="E2890" t="str">
            <v>読人舎</v>
          </cell>
          <cell r="F2890">
            <v>1650</v>
          </cell>
          <cell r="G2890" t="str">
            <v>販売開始</v>
          </cell>
          <cell r="H2890" t="str">
            <v>文芸・落語</v>
          </cell>
          <cell r="I2890" t="str">
            <v>名作文学</v>
          </cell>
        </row>
        <row r="2891">
          <cell r="A2891" t="str">
            <v>KP00094237</v>
          </cell>
          <cell r="B2891" t="str">
            <v/>
          </cell>
          <cell r="C2891" t="str">
            <v>(オーディオブック)夕靄の中</v>
          </cell>
          <cell r="D2891" t="str">
            <v>山本周五郎⊥伊藤治明【ナレーター】</v>
          </cell>
          <cell r="E2891" t="str">
            <v>読人舎</v>
          </cell>
          <cell r="F2891">
            <v>1320</v>
          </cell>
          <cell r="G2891" t="str">
            <v>販売開始</v>
          </cell>
          <cell r="H2891" t="str">
            <v>文芸・落語</v>
          </cell>
          <cell r="I2891" t="str">
            <v>名作文学</v>
          </cell>
        </row>
        <row r="2892">
          <cell r="A2892" t="str">
            <v>KP00094236</v>
          </cell>
          <cell r="B2892" t="str">
            <v/>
          </cell>
          <cell r="C2892" t="str">
            <v>(オーディオブック)昼の花火</v>
          </cell>
          <cell r="D2892" t="str">
            <v>山川方夫⊥伊藤治明【ナレーター】</v>
          </cell>
          <cell r="E2892" t="str">
            <v>読人舎</v>
          </cell>
          <cell r="F2892">
            <v>660</v>
          </cell>
          <cell r="G2892" t="str">
            <v>販売開始</v>
          </cell>
          <cell r="H2892" t="str">
            <v>文芸・落語</v>
          </cell>
          <cell r="I2892" t="str">
            <v>名作文学</v>
          </cell>
        </row>
        <row r="2893">
          <cell r="A2893" t="str">
            <v>KP00094235</v>
          </cell>
          <cell r="B2893" t="str">
            <v/>
          </cell>
          <cell r="C2893" t="str">
            <v>(オーディオブック)待っている女</v>
          </cell>
          <cell r="D2893" t="str">
            <v>山川方夫⊥伊藤治明【ナレーター】</v>
          </cell>
          <cell r="E2893" t="str">
            <v>読人舎</v>
          </cell>
          <cell r="F2893">
            <v>660</v>
          </cell>
          <cell r="G2893" t="str">
            <v>販売開始</v>
          </cell>
          <cell r="H2893" t="str">
            <v>文芸・落語</v>
          </cell>
          <cell r="I2893" t="str">
            <v>名作文学</v>
          </cell>
        </row>
        <row r="2894">
          <cell r="A2894" t="str">
            <v>KP00094234</v>
          </cell>
          <cell r="B2894" t="str">
            <v/>
          </cell>
          <cell r="C2894" t="str">
            <v>(オーディオブック)中島敦「名人伝」</v>
          </cell>
          <cell r="D2894" t="str">
            <v>中島敦⊥伊藤治明【ナレーター】</v>
          </cell>
          <cell r="E2894" t="str">
            <v>読人舎</v>
          </cell>
          <cell r="F2894">
            <v>990</v>
          </cell>
          <cell r="G2894" t="str">
            <v>販売開始</v>
          </cell>
          <cell r="H2894" t="str">
            <v>文芸・落語</v>
          </cell>
          <cell r="I2894" t="str">
            <v>名作文学</v>
          </cell>
        </row>
        <row r="2895">
          <cell r="A2895" t="str">
            <v>KP00094233</v>
          </cell>
          <cell r="B2895" t="str">
            <v/>
          </cell>
          <cell r="C2895" t="str">
            <v>(オーディオブック)十三年</v>
          </cell>
          <cell r="D2895" t="str">
            <v>山川方夫⊥伊藤治明【ナレーター】</v>
          </cell>
          <cell r="E2895" t="str">
            <v>読人舎</v>
          </cell>
          <cell r="F2895">
            <v>660</v>
          </cell>
          <cell r="G2895" t="str">
            <v>販売開始</v>
          </cell>
          <cell r="H2895" t="str">
            <v>文芸・落語</v>
          </cell>
          <cell r="I2895" t="str">
            <v>名作文学</v>
          </cell>
        </row>
        <row r="2896">
          <cell r="A2896" t="str">
            <v>KP00094232</v>
          </cell>
          <cell r="B2896" t="str">
            <v/>
          </cell>
          <cell r="C2896" t="str">
            <v>(オーディオブック)箱の中のあなた</v>
          </cell>
          <cell r="D2896" t="str">
            <v>山川方夫⊥伊藤治明【ナレーター】</v>
          </cell>
          <cell r="E2896" t="str">
            <v>読人舎</v>
          </cell>
          <cell r="F2896">
            <v>660</v>
          </cell>
          <cell r="G2896" t="str">
            <v>販売開始</v>
          </cell>
          <cell r="H2896" t="str">
            <v>文芸・落語</v>
          </cell>
          <cell r="I2896" t="str">
            <v>名作文学</v>
          </cell>
        </row>
        <row r="2897">
          <cell r="A2897" t="str">
            <v>KP00094231</v>
          </cell>
          <cell r="B2897" t="str">
            <v/>
          </cell>
          <cell r="C2897" t="str">
            <v>(オーディオブック)トンボの死</v>
          </cell>
          <cell r="D2897" t="str">
            <v>山川方夫⊥伊藤治明【ナレーター】</v>
          </cell>
          <cell r="E2897" t="str">
            <v>読人舎</v>
          </cell>
          <cell r="F2897">
            <v>660</v>
          </cell>
          <cell r="G2897" t="str">
            <v>販売開始</v>
          </cell>
          <cell r="H2897" t="str">
            <v>文芸・落語</v>
          </cell>
          <cell r="I2897" t="str">
            <v>名作文学</v>
          </cell>
        </row>
        <row r="2898">
          <cell r="A2898" t="str">
            <v>KP00094230</v>
          </cell>
          <cell r="B2898" t="str">
            <v/>
          </cell>
          <cell r="C2898" t="str">
            <v>(オーディオブック)ロンリー・マン</v>
          </cell>
          <cell r="D2898" t="str">
            <v>山川方夫⊥伊藤治明【ナレーター】</v>
          </cell>
          <cell r="E2898" t="str">
            <v>読人舎</v>
          </cell>
          <cell r="F2898">
            <v>660</v>
          </cell>
          <cell r="G2898" t="str">
            <v>販売開始</v>
          </cell>
          <cell r="H2898" t="str">
            <v>文芸・落語</v>
          </cell>
          <cell r="I2898" t="str">
            <v>名作文学</v>
          </cell>
        </row>
        <row r="2899">
          <cell r="A2899" t="str">
            <v>KP00094229</v>
          </cell>
          <cell r="B2899" t="str">
            <v/>
          </cell>
          <cell r="C2899" t="str">
            <v>(オーディオブック)朝のヨット</v>
          </cell>
          <cell r="D2899" t="str">
            <v>山川方夫⊥伊藤治明【ナレーター】</v>
          </cell>
          <cell r="E2899" t="str">
            <v>読人舎</v>
          </cell>
          <cell r="F2899">
            <v>660</v>
          </cell>
          <cell r="G2899" t="str">
            <v>販売開始</v>
          </cell>
          <cell r="H2899" t="str">
            <v>文芸・落語</v>
          </cell>
          <cell r="I2899" t="str">
            <v>名作文学</v>
          </cell>
        </row>
        <row r="2900">
          <cell r="A2900" t="str">
            <v>KP00094228</v>
          </cell>
          <cell r="B2900" t="str">
            <v/>
          </cell>
          <cell r="C2900" t="str">
            <v>(オーディオブック)愛の終り</v>
          </cell>
          <cell r="D2900" t="str">
            <v>山川方夫⊥伊藤治明【ナレーター】</v>
          </cell>
          <cell r="E2900" t="str">
            <v>読人舎</v>
          </cell>
          <cell r="F2900">
            <v>660</v>
          </cell>
          <cell r="G2900" t="str">
            <v>販売開始</v>
          </cell>
          <cell r="H2900" t="str">
            <v>文芸・落語</v>
          </cell>
          <cell r="I2900" t="str">
            <v>名作文学</v>
          </cell>
        </row>
        <row r="2901">
          <cell r="A2901" t="str">
            <v>KP00094227</v>
          </cell>
          <cell r="B2901" t="str">
            <v/>
          </cell>
          <cell r="C2901" t="str">
            <v>(オーディオブック)夏の葬列</v>
          </cell>
          <cell r="D2901" t="str">
            <v>山川方夫⊥伊藤治明【ナレーター】</v>
          </cell>
          <cell r="E2901" t="str">
            <v>読人舎</v>
          </cell>
          <cell r="F2901">
            <v>660</v>
          </cell>
          <cell r="G2901" t="str">
            <v>販売開始</v>
          </cell>
          <cell r="H2901" t="str">
            <v>文芸・落語</v>
          </cell>
          <cell r="I2901" t="str">
            <v>名作文学</v>
          </cell>
        </row>
        <row r="2902">
          <cell r="A2902" t="str">
            <v>KP00094226</v>
          </cell>
          <cell r="B2902" t="str">
            <v/>
          </cell>
          <cell r="C2902" t="str">
            <v>(オーディオブック)「夜明け前」第一部（上）</v>
          </cell>
          <cell r="D2902" t="str">
            <v>島崎藤村⊥伊藤治明【ナレーター】</v>
          </cell>
          <cell r="E2902" t="str">
            <v>読人舎</v>
          </cell>
          <cell r="F2902">
            <v>4950</v>
          </cell>
          <cell r="G2902" t="str">
            <v>販売開始</v>
          </cell>
          <cell r="H2902" t="str">
            <v>文芸・落語</v>
          </cell>
          <cell r="I2902" t="str">
            <v>名作文学</v>
          </cell>
        </row>
        <row r="2903">
          <cell r="A2903" t="str">
            <v>KP00094225</v>
          </cell>
          <cell r="B2903" t="str">
            <v/>
          </cell>
          <cell r="C2903" t="str">
            <v>(オーディオブック)予感</v>
          </cell>
          <cell r="D2903" t="str">
            <v>山川方夫⊥伊藤治明【ナレーター】</v>
          </cell>
          <cell r="E2903" t="str">
            <v>読人舎</v>
          </cell>
          <cell r="F2903">
            <v>660</v>
          </cell>
          <cell r="G2903" t="str">
            <v>販売開始</v>
          </cell>
          <cell r="H2903" t="str">
            <v>文芸・落語</v>
          </cell>
          <cell r="I2903" t="str">
            <v>名作文学</v>
          </cell>
        </row>
        <row r="2904">
          <cell r="A2904" t="str">
            <v>KP00094224</v>
          </cell>
          <cell r="B2904" t="str">
            <v/>
          </cell>
          <cell r="C2904" t="str">
            <v>(オーディオブック)勝負事</v>
          </cell>
          <cell r="D2904" t="str">
            <v>菊池寛⊥伊藤治明【ナレーター】</v>
          </cell>
          <cell r="E2904" t="str">
            <v>読人舎</v>
          </cell>
          <cell r="F2904">
            <v>990</v>
          </cell>
          <cell r="G2904" t="str">
            <v>販売開始</v>
          </cell>
          <cell r="H2904" t="str">
            <v>文芸・落語</v>
          </cell>
          <cell r="I2904" t="str">
            <v>名作文学</v>
          </cell>
        </row>
        <row r="2905">
          <cell r="A2905" t="str">
            <v>KP00094223</v>
          </cell>
          <cell r="B2905" t="str">
            <v/>
          </cell>
          <cell r="C2905" t="str">
            <v>(オーディオブック)「灰神楽」</v>
          </cell>
          <cell r="D2905" t="str">
            <v>江戸川乱歩⊥鬼城院護【ナレーター】</v>
          </cell>
          <cell r="E2905" t="str">
            <v>読人舎</v>
          </cell>
          <cell r="F2905">
            <v>1650</v>
          </cell>
          <cell r="G2905" t="str">
            <v>販売開始</v>
          </cell>
          <cell r="H2905" t="str">
            <v>文芸・落語</v>
          </cell>
          <cell r="I2905" t="str">
            <v>名作文学</v>
          </cell>
        </row>
        <row r="2906">
          <cell r="A2906" t="str">
            <v>KP00094222</v>
          </cell>
          <cell r="B2906" t="str">
            <v/>
          </cell>
          <cell r="C2906" t="str">
            <v>(オーディオブック)地獄変</v>
          </cell>
          <cell r="D2906" t="str">
            <v>芥川龍之介⊥伊藤治明【ナレーター】</v>
          </cell>
          <cell r="E2906" t="str">
            <v>読人舎</v>
          </cell>
          <cell r="F2906">
            <v>2310</v>
          </cell>
          <cell r="G2906" t="str">
            <v>販売開始</v>
          </cell>
          <cell r="H2906" t="str">
            <v>文芸・落語</v>
          </cell>
          <cell r="I2906" t="str">
            <v>名作文学</v>
          </cell>
        </row>
        <row r="2907">
          <cell r="A2907" t="str">
            <v>KP00094221</v>
          </cell>
          <cell r="B2907" t="str">
            <v/>
          </cell>
          <cell r="C2907" t="str">
            <v>(オーディオブック)暗がりの乙松</v>
          </cell>
          <cell r="D2907" t="str">
            <v>山本周五郎⊥伊藤治明【ナレーター】</v>
          </cell>
          <cell r="E2907" t="str">
            <v>読人舎</v>
          </cell>
          <cell r="F2907">
            <v>1650</v>
          </cell>
          <cell r="G2907" t="str">
            <v>販売開始</v>
          </cell>
          <cell r="H2907" t="str">
            <v>文芸・落語</v>
          </cell>
          <cell r="I2907" t="str">
            <v>名作文学</v>
          </cell>
        </row>
        <row r="2908">
          <cell r="A2908" t="str">
            <v>KP00094220</v>
          </cell>
          <cell r="B2908" t="str">
            <v/>
          </cell>
          <cell r="C2908" t="str">
            <v>(オーディオブック)「夢十夜」夏目漱石</v>
          </cell>
          <cell r="D2908" t="str">
            <v>夏目漱石⊥伊藤治明【ナレーター】</v>
          </cell>
          <cell r="E2908" t="str">
            <v>読人舎</v>
          </cell>
          <cell r="F2908">
            <v>1650</v>
          </cell>
          <cell r="G2908" t="str">
            <v>販売開始</v>
          </cell>
          <cell r="H2908" t="str">
            <v>文芸・落語</v>
          </cell>
          <cell r="I2908" t="str">
            <v>名作文学</v>
          </cell>
        </row>
        <row r="2909">
          <cell r="A2909" t="str">
            <v>KP00094219</v>
          </cell>
          <cell r="B2909" t="str">
            <v/>
          </cell>
          <cell r="C2909" t="str">
            <v>(オーディオブック)蜜柑</v>
          </cell>
          <cell r="D2909" t="str">
            <v>芥川龍之介⊥伊藤治明【ナレーター】</v>
          </cell>
          <cell r="E2909" t="str">
            <v>読人舎</v>
          </cell>
          <cell r="F2909">
            <v>990</v>
          </cell>
          <cell r="G2909" t="str">
            <v>販売開始</v>
          </cell>
          <cell r="H2909" t="str">
            <v>文芸・落語</v>
          </cell>
          <cell r="I2909" t="str">
            <v>名作文学</v>
          </cell>
        </row>
        <row r="2910">
          <cell r="A2910" t="str">
            <v>KP00094218</v>
          </cell>
          <cell r="B2910" t="str">
            <v/>
          </cell>
          <cell r="C2910" t="str">
            <v>(オーディオブック)死者を嗤う</v>
          </cell>
          <cell r="D2910" t="str">
            <v>菊池寛⊥伊藤治明【ナレーター】</v>
          </cell>
          <cell r="E2910" t="str">
            <v>読人舎</v>
          </cell>
          <cell r="F2910">
            <v>1650</v>
          </cell>
          <cell r="G2910" t="str">
            <v>販売開始</v>
          </cell>
          <cell r="H2910" t="str">
            <v>文芸・落語</v>
          </cell>
          <cell r="I2910" t="str">
            <v>名作文学</v>
          </cell>
        </row>
        <row r="2911">
          <cell r="A2911" t="str">
            <v>KP00094217</v>
          </cell>
          <cell r="B2911" t="str">
            <v/>
          </cell>
          <cell r="C2911" t="str">
            <v>(オーディオブック)身投げ救助業</v>
          </cell>
          <cell r="D2911" t="str">
            <v>菊池寛⊥伊藤治明【ナレーター】</v>
          </cell>
          <cell r="E2911" t="str">
            <v>読人舎</v>
          </cell>
          <cell r="F2911">
            <v>1650</v>
          </cell>
          <cell r="G2911" t="str">
            <v>販売開始</v>
          </cell>
          <cell r="H2911" t="str">
            <v>文芸・落語</v>
          </cell>
          <cell r="I2911" t="str">
            <v>名作文学</v>
          </cell>
        </row>
        <row r="2912">
          <cell r="A2912" t="str">
            <v>KP00094216</v>
          </cell>
          <cell r="B2912" t="str">
            <v/>
          </cell>
          <cell r="C2912" t="str">
            <v>(オーディオブック)「覆面の舞踏者」</v>
          </cell>
          <cell r="D2912" t="str">
            <v>江戸川乱歩⊥鬼城院護【ナレーター】</v>
          </cell>
          <cell r="E2912" t="str">
            <v>読人舎</v>
          </cell>
          <cell r="F2912">
            <v>1320</v>
          </cell>
          <cell r="G2912" t="str">
            <v>販売開始</v>
          </cell>
          <cell r="H2912" t="str">
            <v>文芸・落語</v>
          </cell>
          <cell r="I2912" t="str">
            <v>名作文学</v>
          </cell>
        </row>
        <row r="2913">
          <cell r="A2913" t="str">
            <v>KP00094215</v>
          </cell>
          <cell r="B2913" t="str">
            <v/>
          </cell>
          <cell r="C2913" t="str">
            <v>(オーディオブック)江戸川乱歩「疑惑」</v>
          </cell>
          <cell r="D2913" t="str">
            <v>江戸川乱歩⊥鬼城院護【ナレーター】</v>
          </cell>
          <cell r="E2913" t="str">
            <v>読人舎</v>
          </cell>
          <cell r="F2913">
            <v>1650</v>
          </cell>
          <cell r="G2913" t="str">
            <v>販売開始</v>
          </cell>
          <cell r="H2913" t="str">
            <v>文芸・落語</v>
          </cell>
          <cell r="I2913" t="str">
            <v>名作文学</v>
          </cell>
        </row>
        <row r="2914">
          <cell r="A2914" t="str">
            <v>KP00094214</v>
          </cell>
          <cell r="B2914" t="str">
            <v/>
          </cell>
          <cell r="C2914" t="str">
            <v>(オーディオブック)モーパッサン短編選</v>
          </cell>
          <cell r="D2914" t="str">
            <v>ギ・ド・モーパッサン⊥伊藤治明【ナレーター】</v>
          </cell>
          <cell r="E2914" t="str">
            <v>読人舎</v>
          </cell>
          <cell r="F2914">
            <v>3300</v>
          </cell>
          <cell r="G2914" t="str">
            <v>販売開始</v>
          </cell>
          <cell r="H2914" t="str">
            <v>文芸・落語</v>
          </cell>
          <cell r="I2914" t="str">
            <v>名作文学</v>
          </cell>
        </row>
        <row r="2915">
          <cell r="A2915" t="str">
            <v>KP00094213</v>
          </cell>
          <cell r="B2915" t="str">
            <v/>
          </cell>
          <cell r="C2915" t="str">
            <v>(オーディオブック)山椒大夫</v>
          </cell>
          <cell r="D2915" t="str">
            <v>森鴎外⊥伊藤治明【ナレーター】</v>
          </cell>
          <cell r="E2915" t="str">
            <v>読人舎</v>
          </cell>
          <cell r="F2915">
            <v>990</v>
          </cell>
          <cell r="G2915" t="str">
            <v>販売開始</v>
          </cell>
          <cell r="H2915" t="str">
            <v>文芸・落語</v>
          </cell>
          <cell r="I2915" t="str">
            <v>名作文学</v>
          </cell>
        </row>
        <row r="2916">
          <cell r="A2916" t="str">
            <v>KP00094212</v>
          </cell>
          <cell r="B2916" t="str">
            <v/>
          </cell>
          <cell r="C2916" t="str">
            <v>(オーディオブック)ヴィヨンの妻</v>
          </cell>
          <cell r="D2916" t="str">
            <v>太宰治⊥伊藤治明【ナレーター】</v>
          </cell>
          <cell r="E2916" t="str">
            <v>読人舎</v>
          </cell>
          <cell r="F2916">
            <v>1320</v>
          </cell>
          <cell r="G2916" t="str">
            <v>販売開始</v>
          </cell>
          <cell r="H2916" t="str">
            <v>文芸・落語</v>
          </cell>
          <cell r="I2916" t="str">
            <v>名作文学</v>
          </cell>
        </row>
        <row r="2917">
          <cell r="A2917" t="str">
            <v>KP00094211</v>
          </cell>
          <cell r="B2917" t="str">
            <v/>
          </cell>
          <cell r="C2917" t="str">
            <v>(オーディオブック)幽霊</v>
          </cell>
          <cell r="D2917" t="str">
            <v>江戸川乱歩⊥鬼城院護【ナレーター】</v>
          </cell>
          <cell r="E2917" t="str">
            <v>読人舎</v>
          </cell>
          <cell r="F2917">
            <v>1320</v>
          </cell>
          <cell r="G2917" t="str">
            <v>販売開始</v>
          </cell>
          <cell r="H2917" t="str">
            <v>文芸・落語</v>
          </cell>
          <cell r="I2917" t="str">
            <v>名作文学</v>
          </cell>
        </row>
        <row r="2918">
          <cell r="A2918" t="str">
            <v>KP00094210</v>
          </cell>
          <cell r="B2918" t="str">
            <v/>
          </cell>
          <cell r="C2918" t="str">
            <v>(オーディオブック)黒手組</v>
          </cell>
          <cell r="D2918" t="str">
            <v>江戸川乱歩⊥鬼城院護【ナレーター】</v>
          </cell>
          <cell r="E2918" t="str">
            <v>読人舎</v>
          </cell>
          <cell r="F2918">
            <v>1650</v>
          </cell>
          <cell r="G2918" t="str">
            <v>販売開始</v>
          </cell>
          <cell r="H2918" t="str">
            <v>文芸・落語</v>
          </cell>
          <cell r="I2918" t="str">
            <v>名作文学</v>
          </cell>
        </row>
        <row r="2919">
          <cell r="A2919" t="str">
            <v>KP00094209</v>
          </cell>
          <cell r="B2919" t="str">
            <v/>
          </cell>
          <cell r="C2919" t="str">
            <v>(オーディオブック)フランツ・カフカ「変身」</v>
          </cell>
          <cell r="D2919" t="str">
            <v>フランツ・カフカ⊥伊藤治明【ナレーター】</v>
          </cell>
          <cell r="E2919" t="str">
            <v>読人舎</v>
          </cell>
          <cell r="F2919">
            <v>1320</v>
          </cell>
          <cell r="G2919" t="str">
            <v>販売開始</v>
          </cell>
          <cell r="H2919" t="str">
            <v>文芸・落語</v>
          </cell>
          <cell r="I2919" t="str">
            <v>名作文学</v>
          </cell>
        </row>
        <row r="2920">
          <cell r="A2920" t="str">
            <v>KP00094208</v>
          </cell>
          <cell r="B2920" t="str">
            <v/>
          </cell>
          <cell r="C2920" t="str">
            <v>(オーディオブック)恐ろしき錯誤</v>
          </cell>
          <cell r="D2920" t="str">
            <v>江戸川乱歩⊥鬼城院護【ナレーター】</v>
          </cell>
          <cell r="E2920" t="str">
            <v>読人舎</v>
          </cell>
          <cell r="F2920">
            <v>1650</v>
          </cell>
          <cell r="G2920" t="str">
            <v>販売開始</v>
          </cell>
          <cell r="H2920" t="str">
            <v>文芸・落語</v>
          </cell>
          <cell r="I2920" t="str">
            <v>名作文学</v>
          </cell>
        </row>
        <row r="2921">
          <cell r="A2921" t="str">
            <v>KP00094207</v>
          </cell>
          <cell r="B2921" t="str">
            <v/>
          </cell>
          <cell r="C2921" t="str">
            <v>(オーディオブック)世界怪談名作集「妖物・ダムドシング」</v>
          </cell>
          <cell r="D2921" t="str">
            <v>アンブローズ・ビアス⊥鬼城院護【ナレーター】</v>
          </cell>
          <cell r="E2921" t="str">
            <v>読人舎</v>
          </cell>
          <cell r="F2921">
            <v>990</v>
          </cell>
          <cell r="G2921" t="str">
            <v>販売開始</v>
          </cell>
          <cell r="H2921" t="str">
            <v>文芸・落語</v>
          </cell>
          <cell r="I2921" t="str">
            <v>名作文学</v>
          </cell>
        </row>
        <row r="2922">
          <cell r="A2922" t="str">
            <v>KP00094206</v>
          </cell>
          <cell r="B2922" t="str">
            <v/>
          </cell>
          <cell r="C2922" t="str">
            <v>(オーディオブック)アントン・チェーホフ短編選</v>
          </cell>
          <cell r="D2922" t="str">
            <v>アントン・チェホフ⊥伊藤治明【ナレーター】</v>
          </cell>
          <cell r="E2922" t="str">
            <v>読人舎</v>
          </cell>
          <cell r="F2922">
            <v>1650</v>
          </cell>
          <cell r="G2922" t="str">
            <v>販売開始</v>
          </cell>
          <cell r="H2922" t="str">
            <v>文芸・落語</v>
          </cell>
          <cell r="I2922" t="str">
            <v>名作文学</v>
          </cell>
        </row>
        <row r="2923">
          <cell r="A2923" t="str">
            <v>KP00094205</v>
          </cell>
          <cell r="B2923" t="str">
            <v/>
          </cell>
          <cell r="C2923" t="str">
            <v>(オーディオブック)人間失格</v>
          </cell>
          <cell r="D2923" t="str">
            <v>太宰治⊥伊藤治明【ナレーター】</v>
          </cell>
          <cell r="E2923" t="str">
            <v>読人舎</v>
          </cell>
          <cell r="F2923">
            <v>1320</v>
          </cell>
          <cell r="G2923" t="str">
            <v>販売開始</v>
          </cell>
          <cell r="H2923" t="str">
            <v>文芸・落語</v>
          </cell>
          <cell r="I2923" t="str">
            <v>名作文学</v>
          </cell>
        </row>
        <row r="2924">
          <cell r="A2924" t="str">
            <v>KP00094204</v>
          </cell>
          <cell r="B2924" t="str">
            <v/>
          </cell>
          <cell r="C2924" t="str">
            <v>(オーディオブック)寺田寅彦「蚊帳の研究」</v>
          </cell>
          <cell r="D2924" t="str">
            <v>寺田寅彦⊥伊藤治明【ナレーター】</v>
          </cell>
          <cell r="E2924" t="str">
            <v>楽創舎</v>
          </cell>
          <cell r="F2924">
            <v>330</v>
          </cell>
          <cell r="G2924" t="str">
            <v>販売開始</v>
          </cell>
          <cell r="H2924" t="str">
            <v>文芸・落語</v>
          </cell>
          <cell r="I2924" t="str">
            <v>名作文学</v>
          </cell>
        </row>
        <row r="2925">
          <cell r="A2925" t="str">
            <v>KP00094203</v>
          </cell>
          <cell r="B2925" t="str">
            <v/>
          </cell>
          <cell r="C2925" t="str">
            <v>(オーディオブック)山本周五郎「夜の蝶」</v>
          </cell>
          <cell r="D2925" t="str">
            <v>山本周五郎⊥伊藤治明【ナレーター】</v>
          </cell>
          <cell r="E2925" t="str">
            <v>楽創舎</v>
          </cell>
          <cell r="F2925">
            <v>1320</v>
          </cell>
          <cell r="G2925" t="str">
            <v>販売開始</v>
          </cell>
          <cell r="H2925" t="str">
            <v>文芸・落語</v>
          </cell>
          <cell r="I2925" t="str">
            <v>名作文学</v>
          </cell>
        </row>
        <row r="2926">
          <cell r="A2926" t="str">
            <v>KP00094202</v>
          </cell>
          <cell r="B2926" t="str">
            <v/>
          </cell>
          <cell r="C2926" t="str">
            <v>(オーディオブック)名作を廉価で「坊ちゃん」</v>
          </cell>
          <cell r="D2926" t="str">
            <v>夏目漱石⊥伊藤治明【ナレーター】</v>
          </cell>
          <cell r="E2926" t="str">
            <v>読人舎</v>
          </cell>
          <cell r="F2926">
            <v>1320</v>
          </cell>
          <cell r="G2926" t="str">
            <v>販売開始</v>
          </cell>
          <cell r="H2926" t="str">
            <v>文芸・落語</v>
          </cell>
          <cell r="I2926" t="str">
            <v>名作文学</v>
          </cell>
        </row>
        <row r="2927">
          <cell r="A2927" t="str">
            <v>KP00094201</v>
          </cell>
          <cell r="B2927" t="str">
            <v/>
          </cell>
          <cell r="C2927" t="str">
            <v>(オーディオブック)恩讐の彼方に</v>
          </cell>
          <cell r="D2927" t="str">
            <v>菊池寛⊥伊藤治明【ナレーター】</v>
          </cell>
          <cell r="E2927" t="str">
            <v>読人舎</v>
          </cell>
          <cell r="F2927">
            <v>1320</v>
          </cell>
          <cell r="G2927" t="str">
            <v>販売開始</v>
          </cell>
          <cell r="H2927" t="str">
            <v>文芸・落語</v>
          </cell>
          <cell r="I2927" t="str">
            <v>名作文学</v>
          </cell>
        </row>
        <row r="2928">
          <cell r="A2928" t="str">
            <v>KP00094200</v>
          </cell>
          <cell r="B2928" t="str">
            <v/>
          </cell>
          <cell r="C2928" t="str">
            <v>(オーディオブック)夢野久作「瓶詰地獄」</v>
          </cell>
          <cell r="D2928" t="str">
            <v>夢野久作⊥鬼城院護【ナレーター】</v>
          </cell>
          <cell r="E2928" t="str">
            <v>読人舎</v>
          </cell>
          <cell r="F2928">
            <v>990</v>
          </cell>
          <cell r="G2928" t="str">
            <v>販売開始</v>
          </cell>
          <cell r="H2928" t="str">
            <v>文芸・落語</v>
          </cell>
          <cell r="I2928" t="str">
            <v>名作文学</v>
          </cell>
        </row>
        <row r="2929">
          <cell r="A2929" t="str">
            <v>KP00094199</v>
          </cell>
          <cell r="B2929" t="str">
            <v/>
          </cell>
          <cell r="C2929" t="str">
            <v>(オーディオブック)夢十夜「第十夜」</v>
          </cell>
          <cell r="D2929" t="str">
            <v>夏目漱石⊥伊藤治明【ナレーター】</v>
          </cell>
          <cell r="E2929" t="str">
            <v>読人舎</v>
          </cell>
          <cell r="F2929">
            <v>330</v>
          </cell>
          <cell r="G2929" t="str">
            <v>販売開始</v>
          </cell>
          <cell r="H2929" t="str">
            <v>文芸・落語</v>
          </cell>
          <cell r="I2929" t="str">
            <v>名作文学</v>
          </cell>
        </row>
        <row r="2930">
          <cell r="A2930" t="str">
            <v>KP00094198</v>
          </cell>
          <cell r="B2930" t="str">
            <v/>
          </cell>
          <cell r="C2930" t="str">
            <v>(オーディオブック)夢十夜「第九夜」</v>
          </cell>
          <cell r="D2930" t="str">
            <v>夏目漱石⊥伊藤治明【ナレーター】</v>
          </cell>
          <cell r="E2930" t="str">
            <v>読人舎</v>
          </cell>
          <cell r="F2930">
            <v>330</v>
          </cell>
          <cell r="G2930" t="str">
            <v>販売開始</v>
          </cell>
          <cell r="H2930" t="str">
            <v>文芸・落語</v>
          </cell>
          <cell r="I2930" t="str">
            <v>名作文学</v>
          </cell>
        </row>
        <row r="2931">
          <cell r="A2931" t="str">
            <v>KP00094197</v>
          </cell>
          <cell r="B2931" t="str">
            <v/>
          </cell>
          <cell r="C2931" t="str">
            <v>(オーディオブック)夢十夜「第八夜」</v>
          </cell>
          <cell r="D2931" t="str">
            <v>夏目漱石⊥伊藤治明【ナレーター】</v>
          </cell>
          <cell r="E2931" t="str">
            <v>読人舎</v>
          </cell>
          <cell r="F2931">
            <v>330</v>
          </cell>
          <cell r="G2931" t="str">
            <v>販売開始</v>
          </cell>
          <cell r="H2931" t="str">
            <v>文芸・落語</v>
          </cell>
          <cell r="I2931" t="str">
            <v>名作文学</v>
          </cell>
        </row>
        <row r="2932">
          <cell r="A2932" t="str">
            <v>KP00094196</v>
          </cell>
          <cell r="B2932" t="str">
            <v/>
          </cell>
          <cell r="C2932" t="str">
            <v>(オーディオブック)夢十夜「第七夜」</v>
          </cell>
          <cell r="D2932" t="str">
            <v>夏目漱石⊥伊藤治明【ナレーター】</v>
          </cell>
          <cell r="E2932" t="str">
            <v>読人舎</v>
          </cell>
          <cell r="F2932">
            <v>330</v>
          </cell>
          <cell r="G2932" t="str">
            <v>販売開始</v>
          </cell>
          <cell r="H2932" t="str">
            <v>文芸・落語</v>
          </cell>
          <cell r="I2932" t="str">
            <v>名作文学</v>
          </cell>
        </row>
        <row r="2933">
          <cell r="A2933" t="str">
            <v>KP00094195</v>
          </cell>
          <cell r="B2933" t="str">
            <v/>
          </cell>
          <cell r="C2933" t="str">
            <v>(オーディオブック)夢十夜「第六夜」</v>
          </cell>
          <cell r="D2933" t="str">
            <v>夏目漱石⊥伊藤治明【ナレーター】</v>
          </cell>
          <cell r="E2933" t="str">
            <v>読人舎</v>
          </cell>
          <cell r="F2933">
            <v>330</v>
          </cell>
          <cell r="G2933" t="str">
            <v>販売開始</v>
          </cell>
          <cell r="H2933" t="str">
            <v>文芸・落語</v>
          </cell>
          <cell r="I2933" t="str">
            <v>名作文学</v>
          </cell>
        </row>
        <row r="2934">
          <cell r="A2934" t="str">
            <v>KP00094194</v>
          </cell>
          <cell r="B2934" t="str">
            <v/>
          </cell>
          <cell r="C2934" t="str">
            <v>(オーディオブック)夢十夜「第五夜」</v>
          </cell>
          <cell r="D2934" t="str">
            <v>夏目漱石⊥伊藤治明【ナレーター】</v>
          </cell>
          <cell r="E2934" t="str">
            <v>読人舎</v>
          </cell>
          <cell r="F2934">
            <v>330</v>
          </cell>
          <cell r="G2934" t="str">
            <v>販売開始</v>
          </cell>
          <cell r="H2934" t="str">
            <v>文芸・落語</v>
          </cell>
          <cell r="I2934" t="str">
            <v>名作文学</v>
          </cell>
        </row>
        <row r="2935">
          <cell r="A2935" t="str">
            <v>KP00094193</v>
          </cell>
          <cell r="B2935" t="str">
            <v/>
          </cell>
          <cell r="C2935" t="str">
            <v>(オーディオブック)夢十夜「第四夜」</v>
          </cell>
          <cell r="D2935" t="str">
            <v>夏目漱石⊥伊藤治明【ナレーター】</v>
          </cell>
          <cell r="E2935" t="str">
            <v>読人舎</v>
          </cell>
          <cell r="F2935">
            <v>330</v>
          </cell>
          <cell r="G2935" t="str">
            <v>販売開始</v>
          </cell>
          <cell r="H2935" t="str">
            <v>文芸・落語</v>
          </cell>
          <cell r="I2935" t="str">
            <v>名作文学</v>
          </cell>
        </row>
        <row r="2936">
          <cell r="A2936" t="str">
            <v>KP00094192</v>
          </cell>
          <cell r="B2936" t="str">
            <v/>
          </cell>
          <cell r="C2936" t="str">
            <v>(オーディオブック)夢十夜「第三夜」</v>
          </cell>
          <cell r="D2936" t="str">
            <v>夏目漱石⊥伊藤治明【ナレーター】</v>
          </cell>
          <cell r="E2936" t="str">
            <v>読人舎</v>
          </cell>
          <cell r="F2936">
            <v>330</v>
          </cell>
          <cell r="G2936" t="str">
            <v>販売開始</v>
          </cell>
          <cell r="H2936" t="str">
            <v>文芸・落語</v>
          </cell>
          <cell r="I2936" t="str">
            <v>名作文学</v>
          </cell>
        </row>
        <row r="2937">
          <cell r="A2937" t="str">
            <v>KP00094191</v>
          </cell>
          <cell r="B2937" t="str">
            <v/>
          </cell>
          <cell r="C2937" t="str">
            <v>(オーディオブック)夢十夜「第二夜」</v>
          </cell>
          <cell r="D2937" t="str">
            <v>夏目漱石⊥伊藤治明【ナレーター】</v>
          </cell>
          <cell r="E2937" t="str">
            <v>読人舎</v>
          </cell>
          <cell r="F2937">
            <v>330</v>
          </cell>
          <cell r="G2937" t="str">
            <v>販売開始</v>
          </cell>
          <cell r="H2937" t="str">
            <v>文芸・落語</v>
          </cell>
          <cell r="I2937" t="str">
            <v>名作文学</v>
          </cell>
        </row>
        <row r="2938">
          <cell r="A2938" t="str">
            <v>KP00094190</v>
          </cell>
          <cell r="B2938" t="str">
            <v/>
          </cell>
          <cell r="C2938" t="str">
            <v>(オーディオブック)夢十夜「第一夜」</v>
          </cell>
          <cell r="D2938" t="str">
            <v>夏目漱石⊥伊藤治明【ナレーター】</v>
          </cell>
          <cell r="E2938" t="str">
            <v>読人舎</v>
          </cell>
          <cell r="F2938">
            <v>330</v>
          </cell>
          <cell r="G2938" t="str">
            <v>販売開始</v>
          </cell>
          <cell r="H2938" t="str">
            <v>文芸・落語</v>
          </cell>
          <cell r="I2938" t="str">
            <v>名作文学</v>
          </cell>
        </row>
        <row r="2939">
          <cell r="A2939" t="str">
            <v>KP00094189</v>
          </cell>
          <cell r="B2939" t="str">
            <v/>
          </cell>
          <cell r="C2939" t="str">
            <v>(オーディオブック)心理試験</v>
          </cell>
          <cell r="D2939" t="str">
            <v>江戸川乱歩⊥鬼城院護【ナレーター】</v>
          </cell>
          <cell r="E2939" t="str">
            <v>読人舎</v>
          </cell>
          <cell r="F2939">
            <v>2310</v>
          </cell>
          <cell r="G2939" t="str">
            <v>販売開始</v>
          </cell>
          <cell r="H2939" t="str">
            <v>文芸・落語</v>
          </cell>
          <cell r="I2939" t="str">
            <v>名作文学</v>
          </cell>
        </row>
        <row r="2940">
          <cell r="A2940" t="str">
            <v>KP00094188</v>
          </cell>
          <cell r="B2940" t="str">
            <v/>
          </cell>
          <cell r="C2940" t="str">
            <v>(オーディオブック)世界怪談名作集「スペードの女王」</v>
          </cell>
          <cell r="D2940" t="str">
            <v>プーシキン⊥鬼城院護【ナレーター】</v>
          </cell>
          <cell r="E2940" t="str">
            <v>読人舎</v>
          </cell>
          <cell r="F2940">
            <v>2640</v>
          </cell>
          <cell r="G2940" t="str">
            <v>販売開始</v>
          </cell>
          <cell r="H2940" t="str">
            <v>文芸・落語</v>
          </cell>
          <cell r="I2940" t="str">
            <v>海外文学</v>
          </cell>
        </row>
        <row r="2941">
          <cell r="A2941" t="str">
            <v>KP00094187</v>
          </cell>
          <cell r="B2941" t="str">
            <v/>
          </cell>
          <cell r="C2941" t="str">
            <v>(オーディオブック)世界怪談名作集「貸家」</v>
          </cell>
          <cell r="D2941" t="str">
            <v>リットン⊥鬼城院護【ナレーター】</v>
          </cell>
          <cell r="E2941" t="str">
            <v>読人舎</v>
          </cell>
          <cell r="F2941">
            <v>2640</v>
          </cell>
          <cell r="G2941" t="str">
            <v>販売開始</v>
          </cell>
          <cell r="H2941" t="str">
            <v>文芸・落語</v>
          </cell>
          <cell r="I2941" t="str">
            <v>名作文学</v>
          </cell>
        </row>
        <row r="2942">
          <cell r="A2942" t="str">
            <v>KP00094183</v>
          </cell>
          <cell r="B2942" t="str">
            <v/>
          </cell>
          <cell r="C2942" t="str">
            <v>(オーディオブック)魯迅「故郷」</v>
          </cell>
          <cell r="D2942" t="str">
            <v>魯迅⊥伊藤治明【ナレーター】</v>
          </cell>
          <cell r="E2942" t="str">
            <v>読人舎</v>
          </cell>
          <cell r="F2942">
            <v>1485</v>
          </cell>
          <cell r="G2942" t="str">
            <v>販売開始</v>
          </cell>
          <cell r="H2942" t="str">
            <v>文芸・落語</v>
          </cell>
          <cell r="I2942" t="str">
            <v>海外文学</v>
          </cell>
        </row>
        <row r="2943">
          <cell r="A2943" t="str">
            <v>KP00094182</v>
          </cell>
          <cell r="B2943" t="str">
            <v/>
          </cell>
          <cell r="C2943" t="str">
            <v>(オーディオブック)エドガー・アラン・ポー「黒猫」</v>
          </cell>
          <cell r="D2943" t="str">
            <v>エドガー・アラン・ポー⊥鬼城院護【ナレーター】</v>
          </cell>
          <cell r="E2943" t="str">
            <v>読人舎</v>
          </cell>
          <cell r="F2943">
            <v>1485</v>
          </cell>
          <cell r="G2943" t="str">
            <v>販売開始</v>
          </cell>
          <cell r="H2943" t="str">
            <v>文芸・落語</v>
          </cell>
          <cell r="I2943" t="str">
            <v>歴史・時代小説</v>
          </cell>
        </row>
        <row r="2944">
          <cell r="A2944" t="str">
            <v>KP00094181</v>
          </cell>
          <cell r="B2944" t="str">
            <v/>
          </cell>
          <cell r="C2944" t="str">
            <v>(オーディオブック)畜犬談</v>
          </cell>
          <cell r="D2944" t="str">
            <v>太宰治⊥伊藤治明【ナレーター】</v>
          </cell>
          <cell r="E2944" t="str">
            <v>読人舎</v>
          </cell>
          <cell r="F2944">
            <v>1650</v>
          </cell>
          <cell r="G2944" t="str">
            <v>販売開始</v>
          </cell>
          <cell r="H2944" t="str">
            <v>文芸・落語</v>
          </cell>
          <cell r="I2944" t="str">
            <v>名作文学</v>
          </cell>
        </row>
        <row r="2945">
          <cell r="A2945" t="str">
            <v>KP00094179</v>
          </cell>
          <cell r="B2945" t="str">
            <v/>
          </cell>
          <cell r="C2945" t="str">
            <v>(オーディオブック)高野聖</v>
          </cell>
          <cell r="D2945" t="str">
            <v>泉鏡花⊥伊藤治明【ナレーター】</v>
          </cell>
          <cell r="E2945" t="str">
            <v>読人舎</v>
          </cell>
          <cell r="F2945">
            <v>3960</v>
          </cell>
          <cell r="G2945" t="str">
            <v>販売開始</v>
          </cell>
          <cell r="H2945" t="str">
            <v>文芸・落語</v>
          </cell>
          <cell r="I2945" t="str">
            <v>名作文学</v>
          </cell>
        </row>
        <row r="2946">
          <cell r="A2946" t="str">
            <v>KP00094178</v>
          </cell>
          <cell r="B2946" t="str">
            <v/>
          </cell>
          <cell r="C2946" t="str">
            <v>(オーディオブック)阪神見聞録</v>
          </cell>
          <cell r="D2946" t="str">
            <v>谷崎潤一郎⊥伊藤治明【ナレーター】</v>
          </cell>
          <cell r="E2946" t="str">
            <v>読人舎</v>
          </cell>
          <cell r="F2946">
            <v>660</v>
          </cell>
          <cell r="G2946" t="str">
            <v>販売開始</v>
          </cell>
          <cell r="H2946" t="str">
            <v>文芸・落語</v>
          </cell>
          <cell r="I2946" t="str">
            <v>名作文学</v>
          </cell>
        </row>
        <row r="2947">
          <cell r="A2947" t="str">
            <v>KP00094177</v>
          </cell>
          <cell r="B2947" t="str">
            <v/>
          </cell>
          <cell r="C2947" t="str">
            <v>(オーディオブック)魔術</v>
          </cell>
          <cell r="D2947" t="str">
            <v>芥川龍之介⊥伊藤治明【ナレーター】</v>
          </cell>
          <cell r="E2947" t="str">
            <v>読人舎</v>
          </cell>
          <cell r="F2947">
            <v>330</v>
          </cell>
          <cell r="G2947" t="str">
            <v>販売開始</v>
          </cell>
          <cell r="H2947" t="str">
            <v>文芸・落語</v>
          </cell>
          <cell r="I2947" t="str">
            <v>名作文学</v>
          </cell>
        </row>
        <row r="2948">
          <cell r="A2948" t="str">
            <v>KP00094176</v>
          </cell>
          <cell r="B2948" t="str">
            <v/>
          </cell>
          <cell r="C2948" t="str">
            <v>(オーディオブック)藪の中</v>
          </cell>
          <cell r="D2948" t="str">
            <v>芥川龍之介⊥伊藤治明【ナレーター】</v>
          </cell>
          <cell r="E2948" t="str">
            <v>読人舎</v>
          </cell>
          <cell r="F2948">
            <v>330</v>
          </cell>
          <cell r="G2948" t="str">
            <v>販売開始</v>
          </cell>
          <cell r="H2948" t="str">
            <v>文芸・落語</v>
          </cell>
          <cell r="I2948" t="str">
            <v>名作文学</v>
          </cell>
        </row>
        <row r="2949">
          <cell r="A2949" t="str">
            <v>KP00094175</v>
          </cell>
          <cell r="B2949" t="str">
            <v/>
          </cell>
          <cell r="C2949" t="str">
            <v>(オーディオブック)桜桃</v>
          </cell>
          <cell r="D2949" t="str">
            <v>太宰治⊥伊藤治明【ナレーター】</v>
          </cell>
          <cell r="E2949" t="str">
            <v>読人舎</v>
          </cell>
          <cell r="F2949">
            <v>660</v>
          </cell>
          <cell r="G2949" t="str">
            <v>販売開始</v>
          </cell>
          <cell r="H2949" t="str">
            <v>文芸・落語</v>
          </cell>
          <cell r="I2949" t="str">
            <v>名作文学</v>
          </cell>
        </row>
        <row r="2950">
          <cell r="A2950" t="str">
            <v>KP00094174</v>
          </cell>
          <cell r="B2950" t="str">
            <v/>
          </cell>
          <cell r="C2950" t="str">
            <v>(オーディオブック)トロッコ</v>
          </cell>
          <cell r="D2950" t="str">
            <v>芥川龍之介⊥伊藤治明【ナレーター】</v>
          </cell>
          <cell r="E2950" t="str">
            <v>読人舎</v>
          </cell>
          <cell r="F2950">
            <v>330</v>
          </cell>
          <cell r="G2950" t="str">
            <v>販売開始</v>
          </cell>
          <cell r="H2950" t="str">
            <v>文芸・落語</v>
          </cell>
          <cell r="I2950" t="str">
            <v>名作文学</v>
          </cell>
        </row>
        <row r="2951">
          <cell r="A2951" t="str">
            <v>KP00094173</v>
          </cell>
          <cell r="B2951" t="str">
            <v/>
          </cell>
          <cell r="C2951" t="str">
            <v>(オーディオブック)杜子春</v>
          </cell>
          <cell r="D2951" t="str">
            <v>芥川龍之介⊥伊藤治明【ナレーター】</v>
          </cell>
          <cell r="E2951" t="str">
            <v>読人舎</v>
          </cell>
          <cell r="F2951">
            <v>330</v>
          </cell>
          <cell r="G2951" t="str">
            <v>販売開始</v>
          </cell>
          <cell r="H2951" t="str">
            <v>文芸・落語</v>
          </cell>
          <cell r="I2951" t="str">
            <v>名作文学</v>
          </cell>
        </row>
        <row r="2952">
          <cell r="A2952" t="str">
            <v>KP00094172</v>
          </cell>
          <cell r="B2952" t="str">
            <v/>
          </cell>
          <cell r="C2952" t="str">
            <v>(オーディオブック)猫町</v>
          </cell>
          <cell r="D2952" t="str">
            <v>萩原朔太郎⊥伊藤治明【ナレーター】</v>
          </cell>
          <cell r="E2952" t="str">
            <v>読人舎</v>
          </cell>
          <cell r="F2952">
            <v>1650</v>
          </cell>
          <cell r="G2952" t="str">
            <v>販売開始</v>
          </cell>
          <cell r="H2952" t="str">
            <v>文芸・落語</v>
          </cell>
          <cell r="I2952" t="str">
            <v>名作文学</v>
          </cell>
        </row>
        <row r="2953">
          <cell r="A2953" t="str">
            <v>KP00094169</v>
          </cell>
          <cell r="B2953" t="str">
            <v/>
          </cell>
          <cell r="C2953" t="str">
            <v>(オーディオブック)入れ札</v>
          </cell>
          <cell r="D2953" t="str">
            <v>菊池寛⊥伊藤治明【ナレーター】</v>
          </cell>
          <cell r="E2953" t="str">
            <v>読人舎</v>
          </cell>
          <cell r="F2953">
            <v>990</v>
          </cell>
          <cell r="G2953" t="str">
            <v>販売開始</v>
          </cell>
          <cell r="H2953" t="str">
            <v>文芸・落語</v>
          </cell>
          <cell r="I2953" t="str">
            <v>名作文学</v>
          </cell>
        </row>
        <row r="2954">
          <cell r="A2954" t="str">
            <v>KP00094166</v>
          </cell>
          <cell r="B2954" t="str">
            <v/>
          </cell>
          <cell r="C2954" t="str">
            <v>(オーディオブック)桜の森の満開の下</v>
          </cell>
          <cell r="D2954" t="str">
            <v>坂口安吾⊥伊藤治明【ナレーター】</v>
          </cell>
          <cell r="E2954" t="str">
            <v>読人舎</v>
          </cell>
          <cell r="F2954">
            <v>1650</v>
          </cell>
          <cell r="G2954" t="str">
            <v>販売開始</v>
          </cell>
          <cell r="H2954" t="str">
            <v>文芸・落語</v>
          </cell>
          <cell r="I2954" t="str">
            <v>名作文学</v>
          </cell>
        </row>
        <row r="2955">
          <cell r="A2955" t="str">
            <v>KP00094159</v>
          </cell>
          <cell r="B2955" t="str">
            <v/>
          </cell>
          <cell r="C2955" t="str">
            <v>(オーディオブック)高瀬舟</v>
          </cell>
          <cell r="D2955" t="str">
            <v>森鴎外⊥伊藤治明【ナレーター】</v>
          </cell>
          <cell r="E2955" t="str">
            <v>読人舎</v>
          </cell>
          <cell r="F2955">
            <v>330</v>
          </cell>
          <cell r="G2955" t="str">
            <v>販売開始</v>
          </cell>
          <cell r="H2955" t="str">
            <v>文芸・落語</v>
          </cell>
          <cell r="I2955" t="str">
            <v>名作文学</v>
          </cell>
        </row>
        <row r="2956">
          <cell r="A2956" t="str">
            <v>KP00094158</v>
          </cell>
          <cell r="B2956" t="str">
            <v/>
          </cell>
          <cell r="C2956" t="str">
            <v>(オーディオブック)犬がなくとガラスがこわれるか</v>
          </cell>
          <cell r="D2956" t="str">
            <v>中谷宇吉郎⊥伊藤治明【ナレーター】</v>
          </cell>
          <cell r="E2956" t="str">
            <v>読人舎</v>
          </cell>
          <cell r="F2956">
            <v>2640</v>
          </cell>
          <cell r="G2956" t="str">
            <v>販売開始</v>
          </cell>
          <cell r="H2956" t="str">
            <v>教養</v>
          </cell>
          <cell r="I2956" t="str">
            <v>科学・IT・テクノロジー</v>
          </cell>
        </row>
        <row r="2957">
          <cell r="A2957" t="str">
            <v>KP00094157</v>
          </cell>
          <cell r="B2957" t="str">
            <v/>
          </cell>
          <cell r="C2957" t="str">
            <v>(オーディオブック)蜘蛛の糸</v>
          </cell>
          <cell r="D2957" t="str">
            <v>芥川龍之介⊥伊藤治明【ナレーター】</v>
          </cell>
          <cell r="E2957" t="str">
            <v>読人舎</v>
          </cell>
          <cell r="F2957">
            <v>330</v>
          </cell>
          <cell r="G2957" t="str">
            <v>販売開始</v>
          </cell>
          <cell r="H2957" t="str">
            <v>文芸・落語</v>
          </cell>
          <cell r="I2957" t="str">
            <v>名作文学</v>
          </cell>
        </row>
        <row r="2958">
          <cell r="A2958" t="str">
            <v>KP00094156</v>
          </cell>
          <cell r="B2958" t="str">
            <v/>
          </cell>
          <cell r="C2958" t="str">
            <v>(オーディオブック)羅生門</v>
          </cell>
          <cell r="D2958" t="str">
            <v>芥川龍之介⊥伊藤治明【ナレーター】</v>
          </cell>
          <cell r="E2958" t="str">
            <v>読人舎</v>
          </cell>
          <cell r="F2958">
            <v>330</v>
          </cell>
          <cell r="G2958" t="str">
            <v>販売開始</v>
          </cell>
          <cell r="H2958" t="str">
            <v>文芸・落語</v>
          </cell>
          <cell r="I2958" t="str">
            <v>名作文学</v>
          </cell>
        </row>
        <row r="2959">
          <cell r="A2959" t="str">
            <v>KP00094155</v>
          </cell>
          <cell r="B2959" t="str">
            <v/>
          </cell>
          <cell r="C2959" t="str">
            <v>(オーディオブック)鼻</v>
          </cell>
          <cell r="D2959" t="str">
            <v>芥川龍之介⊥伊藤治明【ナレーター】</v>
          </cell>
          <cell r="E2959" t="str">
            <v>読人舎</v>
          </cell>
          <cell r="F2959">
            <v>330</v>
          </cell>
          <cell r="G2959" t="str">
            <v>販売開始</v>
          </cell>
          <cell r="H2959" t="str">
            <v>文芸・落語</v>
          </cell>
          <cell r="I2959" t="str">
            <v>名作文学</v>
          </cell>
        </row>
        <row r="2960">
          <cell r="A2960" t="str">
            <v>KP00094154</v>
          </cell>
          <cell r="B2960" t="str">
            <v/>
          </cell>
          <cell r="C2960" t="str">
            <v>(オーディオブック)知らない人</v>
          </cell>
          <cell r="D2960" t="str">
            <v>太宰治⊥伊藤治明【ナレーター】</v>
          </cell>
          <cell r="E2960" t="str">
            <v>読人舎</v>
          </cell>
          <cell r="F2960">
            <v>660</v>
          </cell>
          <cell r="G2960" t="str">
            <v>販売開始</v>
          </cell>
          <cell r="H2960" t="str">
            <v>文芸・落語</v>
          </cell>
          <cell r="I2960" t="str">
            <v>名作文学</v>
          </cell>
        </row>
        <row r="2961">
          <cell r="A2961" t="str">
            <v>KP00094153</v>
          </cell>
          <cell r="B2961" t="str">
            <v/>
          </cell>
          <cell r="C2961" t="str">
            <v>(オーディオブック)不審庵</v>
          </cell>
          <cell r="D2961" t="str">
            <v>太宰治⊥伊藤治明【ナレーター】</v>
          </cell>
          <cell r="E2961" t="str">
            <v>読人舎</v>
          </cell>
          <cell r="F2961">
            <v>990</v>
          </cell>
          <cell r="G2961" t="str">
            <v>販売開始</v>
          </cell>
          <cell r="H2961" t="str">
            <v>文芸・落語</v>
          </cell>
          <cell r="I2961" t="str">
            <v>名作文学</v>
          </cell>
        </row>
        <row r="2962">
          <cell r="A2962" t="str">
            <v>KP00094152</v>
          </cell>
          <cell r="B2962" t="str">
            <v/>
          </cell>
          <cell r="C2962" t="str">
            <v>(オーディオブック)花吹雪</v>
          </cell>
          <cell r="D2962" t="str">
            <v>太宰治⊥伊藤治明【ナレーター】</v>
          </cell>
          <cell r="E2962" t="str">
            <v>読人舎</v>
          </cell>
          <cell r="F2962">
            <v>1320</v>
          </cell>
          <cell r="G2962" t="str">
            <v>販売開始</v>
          </cell>
          <cell r="H2962" t="str">
            <v>文芸・落語</v>
          </cell>
          <cell r="I2962" t="str">
            <v>名作文学</v>
          </cell>
        </row>
        <row r="2963">
          <cell r="A2963" t="str">
            <v>KP00094149</v>
          </cell>
          <cell r="B2963" t="str">
            <v/>
          </cell>
          <cell r="C2963" t="str">
            <v>(オーディオブック)菊池寛「形」</v>
          </cell>
          <cell r="D2963" t="str">
            <v>菊池寛⊥伊藤治明【ナレーター】</v>
          </cell>
          <cell r="E2963" t="str">
            <v>読人舎</v>
          </cell>
          <cell r="F2963">
            <v>330</v>
          </cell>
          <cell r="G2963" t="str">
            <v>販売開始</v>
          </cell>
          <cell r="H2963" t="str">
            <v>文芸・落語</v>
          </cell>
          <cell r="I2963" t="str">
            <v>名作文学</v>
          </cell>
        </row>
        <row r="2964">
          <cell r="A2964" t="str">
            <v>KP00094148</v>
          </cell>
          <cell r="B2964" t="str">
            <v/>
          </cell>
          <cell r="C2964" t="str">
            <v>(オーディオブック)桜の樹の下には</v>
          </cell>
          <cell r="D2964" t="str">
            <v>梶井基次郎⊥伊藤治明【ナレーター】</v>
          </cell>
          <cell r="E2964" t="str">
            <v>読人舎</v>
          </cell>
          <cell r="F2964">
            <v>330</v>
          </cell>
          <cell r="G2964" t="str">
            <v>販売開始</v>
          </cell>
          <cell r="H2964" t="str">
            <v>文芸・落語</v>
          </cell>
          <cell r="I2964" t="str">
            <v>名作文学</v>
          </cell>
        </row>
        <row r="2965">
          <cell r="A2965" t="str">
            <v>KP00094147</v>
          </cell>
          <cell r="B2965" t="str">
            <v/>
          </cell>
          <cell r="C2965" t="str">
            <v>(オーディオブック)冬の蠅</v>
          </cell>
          <cell r="D2965" t="str">
            <v>梶井基次郎⊥伊藤治明【ナレーター】</v>
          </cell>
          <cell r="E2965" t="str">
            <v>読人舎</v>
          </cell>
          <cell r="F2965">
            <v>1320</v>
          </cell>
          <cell r="G2965" t="str">
            <v>販売開始</v>
          </cell>
          <cell r="H2965" t="str">
            <v>文芸・落語</v>
          </cell>
          <cell r="I2965" t="str">
            <v>名作文学</v>
          </cell>
        </row>
        <row r="2966">
          <cell r="A2966" t="str">
            <v>KP00094145</v>
          </cell>
          <cell r="B2966" t="str">
            <v/>
          </cell>
          <cell r="C2966" t="str">
            <v>(オーディオブック)黄村先生言行録</v>
          </cell>
          <cell r="D2966" t="str">
            <v>太宰治⊥伊藤治明【ナレーター】</v>
          </cell>
          <cell r="E2966" t="str">
            <v>読人舎</v>
          </cell>
          <cell r="F2966">
            <v>1320</v>
          </cell>
          <cell r="G2966" t="str">
            <v>販売開始</v>
          </cell>
          <cell r="H2966" t="str">
            <v>文芸・落語</v>
          </cell>
          <cell r="I2966" t="str">
            <v>名作文学</v>
          </cell>
        </row>
        <row r="2967">
          <cell r="A2967" t="str">
            <v>KP00094144</v>
          </cell>
          <cell r="B2967" t="str">
            <v/>
          </cell>
          <cell r="C2967" t="str">
            <v>(オーディオブック)一枚の切符</v>
          </cell>
          <cell r="D2967" t="str">
            <v>江戸川乱歩⊥鬼城院護【ナレーター】</v>
          </cell>
          <cell r="E2967" t="str">
            <v>読人舎</v>
          </cell>
          <cell r="F2967">
            <v>1320</v>
          </cell>
          <cell r="G2967" t="str">
            <v>販売開始</v>
          </cell>
          <cell r="H2967" t="str">
            <v>文芸・落語</v>
          </cell>
          <cell r="I2967" t="str">
            <v>名作文学</v>
          </cell>
        </row>
        <row r="2968">
          <cell r="A2968" t="str">
            <v>KP00094143</v>
          </cell>
          <cell r="B2968" t="str">
            <v/>
          </cell>
          <cell r="C2968" t="str">
            <v>(オーディオブック)恐怖</v>
          </cell>
          <cell r="D2968" t="str">
            <v>谷崎潤一郎⊥鬼城院護【ナレーター】</v>
          </cell>
          <cell r="E2968" t="str">
            <v>読人舎</v>
          </cell>
          <cell r="F2968">
            <v>990</v>
          </cell>
          <cell r="G2968" t="str">
            <v>販売開始</v>
          </cell>
          <cell r="H2968" t="str">
            <v>文芸・落語</v>
          </cell>
          <cell r="I2968" t="str">
            <v>名作文学</v>
          </cell>
        </row>
        <row r="2969">
          <cell r="A2969" t="str">
            <v>KP00094142</v>
          </cell>
          <cell r="B2969" t="str">
            <v/>
          </cell>
          <cell r="C2969" t="str">
            <v>(オーディオブック)百面相役者</v>
          </cell>
          <cell r="D2969" t="str">
            <v>江戸川乱歩⊥鬼城院護【ナレーター】</v>
          </cell>
          <cell r="E2969" t="str">
            <v>読人舎</v>
          </cell>
          <cell r="F2969">
            <v>1320</v>
          </cell>
          <cell r="G2969" t="str">
            <v>販売開始</v>
          </cell>
          <cell r="H2969" t="str">
            <v>文芸・落語</v>
          </cell>
          <cell r="I2969" t="str">
            <v>名作文学</v>
          </cell>
        </row>
        <row r="2970">
          <cell r="A2970" t="str">
            <v>KP00094141</v>
          </cell>
          <cell r="B2970" t="str">
            <v/>
          </cell>
          <cell r="C2970" t="str">
            <v>(オーディオブック)人間椅子</v>
          </cell>
          <cell r="D2970" t="str">
            <v>江戸川乱歩⊥鬼城院護【ナレーター】</v>
          </cell>
          <cell r="E2970" t="str">
            <v>読人舎</v>
          </cell>
          <cell r="F2970">
            <v>1320</v>
          </cell>
          <cell r="G2970" t="str">
            <v>販売開始</v>
          </cell>
          <cell r="H2970" t="str">
            <v>文芸・落語</v>
          </cell>
          <cell r="I2970" t="str">
            <v>名作文学</v>
          </cell>
        </row>
        <row r="2971">
          <cell r="A2971" t="str">
            <v>KP00094140</v>
          </cell>
          <cell r="B2971" t="str">
            <v/>
          </cell>
          <cell r="C2971" t="str">
            <v>(オーディオブック)山月記</v>
          </cell>
          <cell r="D2971" t="str">
            <v>中島敦⊥伊藤治明【ナレーター】</v>
          </cell>
          <cell r="E2971" t="str">
            <v>読人舎</v>
          </cell>
          <cell r="F2971">
            <v>660</v>
          </cell>
          <cell r="G2971" t="str">
            <v>販売開始</v>
          </cell>
          <cell r="H2971" t="str">
            <v>文芸・落語</v>
          </cell>
          <cell r="I2971" t="str">
            <v>名作文学</v>
          </cell>
        </row>
        <row r="2972">
          <cell r="A2972" t="str">
            <v>KP00094139</v>
          </cell>
          <cell r="B2972" t="str">
            <v/>
          </cell>
          <cell r="C2972" t="str">
            <v>(オーディオブック)屋根裏の散歩者</v>
          </cell>
          <cell r="D2972" t="str">
            <v>江戸川乱歩⊥鬼城院護【ナレーター】</v>
          </cell>
          <cell r="E2972" t="str">
            <v>読人舎</v>
          </cell>
          <cell r="F2972">
            <v>1980</v>
          </cell>
          <cell r="G2972" t="str">
            <v>販売開始</v>
          </cell>
          <cell r="H2972" t="str">
            <v>文芸・落語</v>
          </cell>
          <cell r="I2972" t="str">
            <v>名作文学</v>
          </cell>
        </row>
        <row r="2973">
          <cell r="A2973" t="str">
            <v>KP00094138</v>
          </cell>
          <cell r="B2973" t="str">
            <v/>
          </cell>
          <cell r="C2973" t="str">
            <v>(オーディオブック)悪霊物語</v>
          </cell>
          <cell r="D2973" t="str">
            <v>江戸川乱歩⊥鬼城院護【ナレーター】</v>
          </cell>
          <cell r="E2973" t="str">
            <v>読人舎</v>
          </cell>
          <cell r="F2973">
            <v>1320</v>
          </cell>
          <cell r="G2973" t="str">
            <v>販売開始</v>
          </cell>
          <cell r="H2973" t="str">
            <v>文芸・落語</v>
          </cell>
          <cell r="I2973" t="str">
            <v>名作文学</v>
          </cell>
        </row>
        <row r="2974">
          <cell r="A2974" t="str">
            <v>KP00094137</v>
          </cell>
          <cell r="B2974" t="str">
            <v/>
          </cell>
          <cell r="C2974" t="str">
            <v>(オーディオブック)一人二役</v>
          </cell>
          <cell r="D2974" t="str">
            <v>江戸川乱歩⊥鬼城院護【ナレーター】</v>
          </cell>
          <cell r="E2974" t="str">
            <v>読人舎</v>
          </cell>
          <cell r="F2974">
            <v>990</v>
          </cell>
          <cell r="G2974" t="str">
            <v>販売開始</v>
          </cell>
          <cell r="H2974" t="str">
            <v>文芸・落語</v>
          </cell>
          <cell r="I2974" t="str">
            <v>名作文学</v>
          </cell>
        </row>
        <row r="2975">
          <cell r="A2975" t="str">
            <v>KP00094136</v>
          </cell>
          <cell r="B2975" t="str">
            <v/>
          </cell>
          <cell r="C2975" t="str">
            <v>(オーディオブック)檸檬</v>
          </cell>
          <cell r="D2975" t="str">
            <v>梶井基次郎⊥伊藤治明【ナレーター】</v>
          </cell>
          <cell r="E2975" t="str">
            <v>読人舎</v>
          </cell>
          <cell r="F2975">
            <v>660</v>
          </cell>
          <cell r="G2975" t="str">
            <v>販売開始</v>
          </cell>
          <cell r="H2975" t="str">
            <v>文芸・落語</v>
          </cell>
          <cell r="I2975" t="str">
            <v>名作文学</v>
          </cell>
        </row>
        <row r="2976">
          <cell r="A2976" t="str">
            <v>KP00094135</v>
          </cell>
          <cell r="B2976" t="str">
            <v/>
          </cell>
          <cell r="C2976" t="str">
            <v>(オーディオブック)刺青</v>
          </cell>
          <cell r="D2976" t="str">
            <v>谷崎潤一郎⊥鬼城院護【ナレーター】</v>
          </cell>
          <cell r="E2976" t="str">
            <v>読人舎</v>
          </cell>
          <cell r="F2976">
            <v>990</v>
          </cell>
          <cell r="G2976" t="str">
            <v>販売開始</v>
          </cell>
          <cell r="H2976" t="str">
            <v>文芸・落語</v>
          </cell>
          <cell r="I2976" t="str">
            <v>名作文学</v>
          </cell>
        </row>
        <row r="2977">
          <cell r="A2977" t="str">
            <v>KP00094134</v>
          </cell>
          <cell r="B2977" t="str">
            <v/>
          </cell>
          <cell r="C2977" t="str">
            <v>(オーディオブック)毒草</v>
          </cell>
          <cell r="D2977" t="str">
            <v>江戸川乱歩⊥鬼城院護【ナレーター】</v>
          </cell>
          <cell r="E2977" t="str">
            <v>読人舎</v>
          </cell>
          <cell r="F2977">
            <v>660</v>
          </cell>
          <cell r="G2977" t="str">
            <v>販売開始</v>
          </cell>
          <cell r="H2977" t="str">
            <v>文芸・落語</v>
          </cell>
          <cell r="I2977" t="str">
            <v>名作文学</v>
          </cell>
        </row>
        <row r="2978">
          <cell r="A2978" t="str">
            <v>KP00094133</v>
          </cell>
          <cell r="B2978" t="str">
            <v/>
          </cell>
          <cell r="C2978" t="str">
            <v>(オーディオブック)函館八景</v>
          </cell>
          <cell r="D2978" t="str">
            <v>亀井勝一郎⊥伊藤治明【ナレーター】</v>
          </cell>
          <cell r="E2978" t="str">
            <v>読人舎</v>
          </cell>
          <cell r="F2978">
            <v>990</v>
          </cell>
          <cell r="G2978" t="str">
            <v>販売開始</v>
          </cell>
          <cell r="H2978" t="str">
            <v>文芸・落語</v>
          </cell>
          <cell r="I2978" t="str">
            <v>名作文学</v>
          </cell>
        </row>
        <row r="2979">
          <cell r="A2979" t="str">
            <v>KP00094132</v>
          </cell>
          <cell r="B2979" t="str">
            <v/>
          </cell>
          <cell r="C2979" t="str">
            <v>(オーディオブック)火縄銃</v>
          </cell>
          <cell r="D2979" t="str">
            <v>江戸川乱歩⊥鬼城院護【ナレーター】</v>
          </cell>
          <cell r="E2979" t="str">
            <v>読人舎</v>
          </cell>
          <cell r="F2979">
            <v>1320</v>
          </cell>
          <cell r="G2979" t="str">
            <v>販売開始</v>
          </cell>
          <cell r="H2979" t="str">
            <v>文芸・落語</v>
          </cell>
          <cell r="I2979" t="str">
            <v>名作文学</v>
          </cell>
        </row>
        <row r="2980">
          <cell r="A2980" t="str">
            <v>KP00094131</v>
          </cell>
          <cell r="B2980" t="str">
            <v/>
          </cell>
          <cell r="C2980" t="str">
            <v>(オーディオブック)谷崎潤一郎「秘密」</v>
          </cell>
          <cell r="D2980" t="str">
            <v>谷崎潤一郎⊥鬼城院護【ナレーター】</v>
          </cell>
          <cell r="E2980" t="str">
            <v>読人舎</v>
          </cell>
          <cell r="F2980">
            <v>1320</v>
          </cell>
          <cell r="G2980" t="str">
            <v>販売開始</v>
          </cell>
          <cell r="H2980" t="str">
            <v>文芸・落語</v>
          </cell>
          <cell r="I2980" t="str">
            <v>名作文学</v>
          </cell>
        </row>
        <row r="2981">
          <cell r="A2981" t="str">
            <v>KP00094130</v>
          </cell>
          <cell r="B2981" t="str">
            <v/>
          </cell>
          <cell r="C2981" t="str">
            <v>(オーディオブック)立春の卵</v>
          </cell>
          <cell r="D2981" t="str">
            <v>中谷宇吉郎⊥伊藤治明【ナレーター】</v>
          </cell>
          <cell r="E2981" t="str">
            <v>読人舎</v>
          </cell>
          <cell r="F2981">
            <v>990</v>
          </cell>
          <cell r="G2981" t="str">
            <v>販売開始</v>
          </cell>
          <cell r="H2981" t="str">
            <v>文芸・落語</v>
          </cell>
          <cell r="I2981" t="str">
            <v>名作文学</v>
          </cell>
        </row>
        <row r="2982">
          <cell r="A2982" t="str">
            <v>KP00094129</v>
          </cell>
          <cell r="B2982" t="str">
            <v/>
          </cell>
          <cell r="C2982" t="str">
            <v>(オーディオブック)江戸川乱歩「接吻」</v>
          </cell>
          <cell r="D2982" t="str">
            <v>江戸川乱歩⊥鬼城院護【ナレーター】</v>
          </cell>
          <cell r="E2982" t="str">
            <v>読人舎</v>
          </cell>
          <cell r="F2982">
            <v>660</v>
          </cell>
          <cell r="G2982" t="str">
            <v>販売開始</v>
          </cell>
          <cell r="H2982" t="str">
            <v>文芸・落語</v>
          </cell>
          <cell r="I2982" t="str">
            <v>名作文学</v>
          </cell>
        </row>
        <row r="2983">
          <cell r="A2983" t="str">
            <v>KP00094128</v>
          </cell>
          <cell r="B2983" t="str">
            <v/>
          </cell>
          <cell r="C2983" t="str">
            <v>(オーディオブック)算盤が恋を語る話</v>
          </cell>
          <cell r="D2983" t="str">
            <v>江戸川乱歩⊥鬼城院護【ナレーター】</v>
          </cell>
          <cell r="E2983" t="str">
            <v>読人舎</v>
          </cell>
          <cell r="F2983">
            <v>660</v>
          </cell>
          <cell r="G2983" t="str">
            <v>販売開始</v>
          </cell>
          <cell r="H2983" t="str">
            <v>文芸・落語</v>
          </cell>
          <cell r="I2983" t="str">
            <v>名作文学</v>
          </cell>
        </row>
        <row r="2984">
          <cell r="A2984" t="str">
            <v>KP00094127</v>
          </cell>
          <cell r="B2984" t="str">
            <v/>
          </cell>
          <cell r="C2984" t="str">
            <v>(オーディオブック)赤い部屋</v>
          </cell>
          <cell r="D2984" t="str">
            <v>江戸川乱歩⊥鬼城院護【ナレーター】</v>
          </cell>
          <cell r="E2984" t="str">
            <v>読人舎</v>
          </cell>
          <cell r="F2984">
            <v>1320</v>
          </cell>
          <cell r="G2984" t="str">
            <v>販売開始</v>
          </cell>
          <cell r="H2984" t="str">
            <v>文芸・落語</v>
          </cell>
          <cell r="I2984" t="str">
            <v>名作文学</v>
          </cell>
        </row>
        <row r="2985">
          <cell r="A2985" t="str">
            <v>KP00094126</v>
          </cell>
          <cell r="B2985" t="str">
            <v/>
          </cell>
          <cell r="C2985" t="str">
            <v>(オーディオブック)書き出しで聴く「夢十夜」</v>
          </cell>
          <cell r="D2985" t="str">
            <v>夏目漱石⊥伊藤治明【ナレーター】</v>
          </cell>
          <cell r="E2985" t="str">
            <v>読人舎</v>
          </cell>
          <cell r="F2985">
            <v>330</v>
          </cell>
          <cell r="G2985" t="str">
            <v>販売開始</v>
          </cell>
          <cell r="H2985" t="str">
            <v>文芸・落語</v>
          </cell>
          <cell r="I2985" t="str">
            <v>名作文学</v>
          </cell>
        </row>
        <row r="2986">
          <cell r="A2986" t="str">
            <v>KP00094125</v>
          </cell>
          <cell r="B2986" t="str">
            <v/>
          </cell>
          <cell r="C2986" t="str">
            <v>(オーディオブック)江戸川乱歩「踊る一寸法師」</v>
          </cell>
          <cell r="D2986" t="str">
            <v>江戸川乱歩⊥鬼城院護【ナレーター】</v>
          </cell>
          <cell r="E2986" t="str">
            <v>読人舎</v>
          </cell>
          <cell r="F2986">
            <v>990</v>
          </cell>
          <cell r="G2986" t="str">
            <v>販売開始</v>
          </cell>
          <cell r="H2986" t="str">
            <v>文芸・落語</v>
          </cell>
          <cell r="I2986" t="str">
            <v>名作文学</v>
          </cell>
        </row>
        <row r="2987">
          <cell r="A2987" t="str">
            <v>KP00094124</v>
          </cell>
          <cell r="B2987" t="str">
            <v/>
          </cell>
          <cell r="C2987" t="str">
            <v>(オーディオブック)荒野の冬</v>
          </cell>
          <cell r="D2987" t="str">
            <v>中谷宇吉郎⊥伊藤治明【ナレーター】</v>
          </cell>
          <cell r="E2987" t="str">
            <v>読人舎</v>
          </cell>
          <cell r="F2987">
            <v>660</v>
          </cell>
          <cell r="G2987" t="str">
            <v>販売開始</v>
          </cell>
          <cell r="H2987" t="str">
            <v>文芸・落語</v>
          </cell>
          <cell r="I2987" t="str">
            <v>名作文学</v>
          </cell>
        </row>
        <row r="2988">
          <cell r="A2988" t="str">
            <v>KP00094123</v>
          </cell>
          <cell r="B2988" t="str">
            <v/>
          </cell>
          <cell r="C2988" t="str">
            <v>(オーディオブック)押絵と旅する男</v>
          </cell>
          <cell r="D2988" t="str">
            <v>江戸川乱歩⊥鬼城院護【ナレーター】</v>
          </cell>
          <cell r="E2988" t="str">
            <v>読人舎</v>
          </cell>
          <cell r="F2988">
            <v>1320</v>
          </cell>
          <cell r="G2988" t="str">
            <v>販売開始</v>
          </cell>
          <cell r="H2988" t="str">
            <v>文芸・落語</v>
          </cell>
          <cell r="I2988" t="str">
            <v>名作文学</v>
          </cell>
        </row>
        <row r="2989">
          <cell r="A2989" t="str">
            <v>KP00094122</v>
          </cell>
          <cell r="B2989" t="str">
            <v/>
          </cell>
          <cell r="C2989" t="str">
            <v>(オーディオブック)江戸川乱歩「指輪」</v>
          </cell>
          <cell r="D2989" t="str">
            <v>江戸川乱歩⊥鬼城院護【ナレーター】</v>
          </cell>
          <cell r="E2989" t="str">
            <v>読人舎</v>
          </cell>
          <cell r="F2989">
            <v>330</v>
          </cell>
          <cell r="G2989" t="str">
            <v>販売開始</v>
          </cell>
          <cell r="H2989" t="str">
            <v>文芸・落語</v>
          </cell>
          <cell r="I2989" t="str">
            <v>名作文学</v>
          </cell>
        </row>
        <row r="2990">
          <cell r="A2990" t="str">
            <v>KP00094121</v>
          </cell>
          <cell r="B2990" t="str">
            <v/>
          </cell>
          <cell r="C2990" t="str">
            <v>(オーディオブック)日記帳</v>
          </cell>
          <cell r="D2990" t="str">
            <v>江戸川乱歩⊥鬼城院護【ナレーター】</v>
          </cell>
          <cell r="E2990" t="str">
            <v>読人舎</v>
          </cell>
          <cell r="F2990">
            <v>990</v>
          </cell>
          <cell r="G2990" t="str">
            <v>販売開始</v>
          </cell>
          <cell r="H2990" t="str">
            <v>文芸・落語</v>
          </cell>
          <cell r="I2990" t="str">
            <v>名作文学</v>
          </cell>
        </row>
        <row r="2991">
          <cell r="A2991" t="str">
            <v>KP00094120</v>
          </cell>
          <cell r="B2991" t="str">
            <v/>
          </cell>
          <cell r="C2991" t="str">
            <v>(オーディオブック)道なき道</v>
          </cell>
          <cell r="D2991" t="str">
            <v>織田作之助⊥伊藤治明【ナレーター】</v>
          </cell>
          <cell r="E2991" t="str">
            <v>読人舎</v>
          </cell>
          <cell r="F2991">
            <v>1320</v>
          </cell>
          <cell r="G2991" t="str">
            <v>販売開始</v>
          </cell>
          <cell r="H2991" t="str">
            <v>文芸・落語</v>
          </cell>
          <cell r="I2991" t="str">
            <v>名作文学</v>
          </cell>
        </row>
        <row r="2992">
          <cell r="A2992" t="str">
            <v>KP00094119</v>
          </cell>
          <cell r="B2992" t="str">
            <v/>
          </cell>
          <cell r="C2992" t="str">
            <v>(オーディオブック)妻に失恋した男</v>
          </cell>
          <cell r="D2992" t="str">
            <v>江戸川乱歩⊥鬼城院護【ナレーター】</v>
          </cell>
          <cell r="E2992" t="str">
            <v>読人舎</v>
          </cell>
          <cell r="F2992">
            <v>660</v>
          </cell>
          <cell r="G2992" t="str">
            <v>販売開始</v>
          </cell>
          <cell r="H2992" t="str">
            <v>文芸・落語</v>
          </cell>
          <cell r="I2992" t="str">
            <v>名作文学</v>
          </cell>
        </row>
        <row r="2993">
          <cell r="A2993" t="str">
            <v>KP00094118</v>
          </cell>
          <cell r="B2993" t="str">
            <v/>
          </cell>
          <cell r="C2993" t="str">
            <v>(オーディオブック)途上</v>
          </cell>
          <cell r="D2993" t="str">
            <v>谷崎潤一郎⊥鬼城院護【ナレーター】</v>
          </cell>
          <cell r="E2993" t="str">
            <v>読人舎</v>
          </cell>
          <cell r="F2993">
            <v>1320</v>
          </cell>
          <cell r="G2993" t="str">
            <v>販売開始</v>
          </cell>
          <cell r="H2993" t="str">
            <v>文芸・落語</v>
          </cell>
          <cell r="I2993" t="str">
            <v>名作文学</v>
          </cell>
        </row>
        <row r="2994">
          <cell r="A2994" t="str">
            <v>KP00094117</v>
          </cell>
          <cell r="B2994" t="str">
            <v/>
          </cell>
          <cell r="C2994" t="str">
            <v>(オーディオブック)二銭銅貨</v>
          </cell>
          <cell r="D2994" t="str">
            <v>江戸川乱歩⊥鬼城院譲【ナレーター】</v>
          </cell>
          <cell r="E2994" t="str">
            <v>読人舎</v>
          </cell>
          <cell r="F2994">
            <v>1320</v>
          </cell>
          <cell r="G2994" t="str">
            <v>販売開始</v>
          </cell>
          <cell r="H2994" t="str">
            <v>文芸・落語</v>
          </cell>
          <cell r="I2994" t="str">
            <v>名作文学</v>
          </cell>
        </row>
        <row r="2995">
          <cell r="A2995" t="str">
            <v>KP00094116</v>
          </cell>
          <cell r="B2995" t="str">
            <v/>
          </cell>
          <cell r="C2995" t="str">
            <v>(オーディオブック)D坂の殺人事件</v>
          </cell>
          <cell r="D2995" t="str">
            <v>江戸川乱歩⊥鬼城院護【ナレーター】</v>
          </cell>
          <cell r="E2995" t="str">
            <v>読人舎</v>
          </cell>
          <cell r="F2995">
            <v>1650</v>
          </cell>
          <cell r="G2995" t="str">
            <v>販売開始</v>
          </cell>
          <cell r="H2995" t="str">
            <v>文芸・落語</v>
          </cell>
          <cell r="I2995" t="str">
            <v>名作文学</v>
          </cell>
        </row>
        <row r="2996">
          <cell r="A2996" t="str">
            <v>KP00094115</v>
          </cell>
          <cell r="B2996" t="str">
            <v/>
          </cell>
          <cell r="C2996" t="str">
            <v>(オーディオブック)白昼夢</v>
          </cell>
          <cell r="D2996" t="str">
            <v>江戸川乱歩⊥鬼城院護【ナレーター】</v>
          </cell>
          <cell r="E2996" t="str">
            <v>読人舎</v>
          </cell>
          <cell r="F2996">
            <v>990</v>
          </cell>
          <cell r="G2996" t="str">
            <v>販売開始</v>
          </cell>
          <cell r="H2996" t="str">
            <v>文芸・落語</v>
          </cell>
          <cell r="I2996" t="str">
            <v>名作文学</v>
          </cell>
        </row>
        <row r="2997">
          <cell r="A2997" t="str">
            <v>KP00094114</v>
          </cell>
          <cell r="B2997" t="str">
            <v/>
          </cell>
          <cell r="C2997" t="str">
            <v>(オーディオブック)鏡地獄</v>
          </cell>
          <cell r="D2997" t="str">
            <v>江戸川乱歩⊥鬼城院護【ナレーター】</v>
          </cell>
          <cell r="E2997" t="str">
            <v>読人舎</v>
          </cell>
          <cell r="F2997">
            <v>1320</v>
          </cell>
          <cell r="G2997" t="str">
            <v>販売開始</v>
          </cell>
          <cell r="H2997" t="str">
            <v>文芸・落語</v>
          </cell>
          <cell r="I2997" t="str">
            <v>名作文学</v>
          </cell>
        </row>
        <row r="2998">
          <cell r="A2998" t="str">
            <v>KP00094113</v>
          </cell>
          <cell r="B2998" t="str">
            <v/>
          </cell>
          <cell r="C2998" t="str">
            <v>(オーディオブック)寡婦</v>
          </cell>
          <cell r="D2998" t="str">
            <v>ギ・ド・モーパッサン⊥秋田滋⊥伊藤治明【ナレーター】</v>
          </cell>
          <cell r="E2998" t="str">
            <v>読人舎</v>
          </cell>
          <cell r="F2998">
            <v>990</v>
          </cell>
          <cell r="G2998" t="str">
            <v>販売開始</v>
          </cell>
          <cell r="H2998" t="str">
            <v>文芸・落語</v>
          </cell>
          <cell r="I2998" t="str">
            <v>海外文学</v>
          </cell>
        </row>
        <row r="2999">
          <cell r="A2999" t="str">
            <v>KP00094112</v>
          </cell>
          <cell r="B2999" t="str">
            <v/>
          </cell>
          <cell r="C2999" t="str">
            <v>(オーディオブック)糸くず</v>
          </cell>
          <cell r="D2999" t="str">
            <v>ギ・ド・モーパッサン⊥国木田独歩⊥伊藤治明【ナレーター】</v>
          </cell>
          <cell r="E2999" t="str">
            <v>読人舎</v>
          </cell>
          <cell r="F2999">
            <v>990</v>
          </cell>
          <cell r="G2999" t="str">
            <v>販売開始</v>
          </cell>
          <cell r="H2999" t="str">
            <v>文芸・落語</v>
          </cell>
          <cell r="I2999" t="str">
            <v>海外文学</v>
          </cell>
        </row>
        <row r="3000">
          <cell r="A3000" t="str">
            <v>KP00094111</v>
          </cell>
          <cell r="B3000" t="str">
            <v/>
          </cell>
          <cell r="C3000" t="str">
            <v>(オーディオブック)狂人日記</v>
          </cell>
          <cell r="D3000" t="str">
            <v>ギ・ド・モーパッサン⊥秋田滋⊥伊藤治明【ナレーター】</v>
          </cell>
          <cell r="E3000" t="str">
            <v>読人舎</v>
          </cell>
          <cell r="F3000">
            <v>990</v>
          </cell>
          <cell r="G3000" t="str">
            <v>販売開始</v>
          </cell>
          <cell r="H3000" t="str">
            <v>文芸・落語</v>
          </cell>
          <cell r="I3000" t="str">
            <v>海外文学</v>
          </cell>
        </row>
        <row r="3001">
          <cell r="A3001" t="str">
            <v>KP00094110</v>
          </cell>
          <cell r="B3001" t="str">
            <v/>
          </cell>
          <cell r="C3001" t="str">
            <v>(オーディオブック)初雪</v>
          </cell>
          <cell r="D3001" t="str">
            <v>ギ・ド・モーパッサン⊥秋田滋⊥伊藤治明【ナレーター】</v>
          </cell>
          <cell r="E3001" t="str">
            <v>読人舎</v>
          </cell>
          <cell r="F3001">
            <v>1320</v>
          </cell>
          <cell r="G3001" t="str">
            <v>販売開始</v>
          </cell>
          <cell r="H3001" t="str">
            <v>文芸・落語</v>
          </cell>
          <cell r="I3001" t="str">
            <v>海外文学</v>
          </cell>
        </row>
        <row r="3002">
          <cell r="A3002" t="str">
            <v>KP00094109</v>
          </cell>
          <cell r="B3002" t="str">
            <v/>
          </cell>
          <cell r="C3002" t="str">
            <v>(オーディオブック)墓</v>
          </cell>
          <cell r="D3002" t="str">
            <v>ギ・ド・モーパッサン⊥秋田滋⊥伊藤治明【ナレーター】</v>
          </cell>
          <cell r="E3002" t="str">
            <v>読人舎</v>
          </cell>
          <cell r="F3002">
            <v>990</v>
          </cell>
          <cell r="G3002" t="str">
            <v>販売開始</v>
          </cell>
          <cell r="H3002" t="str">
            <v>文芸・落語</v>
          </cell>
          <cell r="I3002" t="str">
            <v>海外文学</v>
          </cell>
        </row>
        <row r="3003">
          <cell r="A3003" t="str">
            <v>KP00094108</v>
          </cell>
          <cell r="B3003" t="str">
            <v/>
          </cell>
          <cell r="C3003" t="str">
            <v>(オーディオブック)親ごころ</v>
          </cell>
          <cell r="D3003" t="str">
            <v>ギ・ド・モーパッサン⊥秋田滋⊥伊藤治明【ナレーター】</v>
          </cell>
          <cell r="E3003" t="str">
            <v>読人舎</v>
          </cell>
          <cell r="F3003">
            <v>990</v>
          </cell>
          <cell r="G3003" t="str">
            <v>販売開始</v>
          </cell>
          <cell r="H3003" t="str">
            <v>文芸・落語</v>
          </cell>
          <cell r="I3003" t="str">
            <v>海外文学</v>
          </cell>
        </row>
        <row r="3004">
          <cell r="A3004" t="str">
            <v>KP00094107</v>
          </cell>
          <cell r="B3004" t="str">
            <v/>
          </cell>
          <cell r="C3004" t="str">
            <v>(オーディオブック)狂女</v>
          </cell>
          <cell r="D3004" t="str">
            <v>ギ・ド・モーパッサン⊥秋田滋⊥伊藤治明【ナレーター】</v>
          </cell>
          <cell r="E3004" t="str">
            <v>読人舎</v>
          </cell>
          <cell r="F3004">
            <v>990</v>
          </cell>
          <cell r="G3004" t="str">
            <v>販売開始</v>
          </cell>
          <cell r="H3004" t="str">
            <v>文芸・落語</v>
          </cell>
          <cell r="I3004" t="str">
            <v>海外文学</v>
          </cell>
        </row>
        <row r="3005">
          <cell r="A3005" t="str">
            <v>KP00094106</v>
          </cell>
          <cell r="B3005" t="str">
            <v/>
          </cell>
          <cell r="C3005" t="str">
            <v>(オーディオブック)犬を連れた奥さん</v>
          </cell>
          <cell r="D3005" t="str">
            <v>アントン・チェーホフ⊥神西清⊥伊藤治明【ナレーター】</v>
          </cell>
          <cell r="E3005" t="str">
            <v>読人舎</v>
          </cell>
          <cell r="F3005">
            <v>1650</v>
          </cell>
          <cell r="G3005" t="str">
            <v>販売開始</v>
          </cell>
          <cell r="H3005" t="str">
            <v>文芸・落語</v>
          </cell>
          <cell r="I3005" t="str">
            <v>海外文学</v>
          </cell>
        </row>
        <row r="3006">
          <cell r="A3006" t="str">
            <v>KP00094105</v>
          </cell>
          <cell r="B3006" t="str">
            <v/>
          </cell>
          <cell r="C3006" t="str">
            <v>(オーディオブック)「天才」　チェーホフ</v>
          </cell>
          <cell r="D3006" t="str">
            <v>アントン・チェーホフ⊥神西清⊥伊藤治明【ナレーター】</v>
          </cell>
          <cell r="E3006" t="str">
            <v>読人舎</v>
          </cell>
          <cell r="F3006">
            <v>990</v>
          </cell>
          <cell r="G3006" t="str">
            <v>販売開始</v>
          </cell>
          <cell r="H3006" t="str">
            <v>文芸・落語</v>
          </cell>
          <cell r="I3006" t="str">
            <v>海外文学</v>
          </cell>
        </row>
        <row r="3007">
          <cell r="A3007" t="str">
            <v>KP00094104</v>
          </cell>
          <cell r="B3007" t="str">
            <v/>
          </cell>
          <cell r="C3007" t="str">
            <v>(オーディオブック)子守っこ</v>
          </cell>
          <cell r="D3007" t="str">
            <v>アントン・チェーホフ⊥鈴木三重吉⊥伊藤治明【ナレーター】</v>
          </cell>
          <cell r="E3007" t="str">
            <v>読人舎</v>
          </cell>
          <cell r="F3007">
            <v>990</v>
          </cell>
          <cell r="G3007" t="str">
            <v>販売開始</v>
          </cell>
          <cell r="H3007" t="str">
            <v>文芸・落語</v>
          </cell>
          <cell r="I3007" t="str">
            <v>海外文学</v>
          </cell>
        </row>
        <row r="3008">
          <cell r="A3008" t="str">
            <v>KP00094103</v>
          </cell>
          <cell r="B3008" t="str">
            <v/>
          </cell>
          <cell r="C3008" t="str">
            <v>(オーディオブック)マリ・デル</v>
          </cell>
          <cell r="D3008" t="str">
            <v>アントン・チェーホフ⊥神西清⊥伊藤治明【ナレーター】</v>
          </cell>
          <cell r="E3008" t="str">
            <v>読人舎</v>
          </cell>
          <cell r="F3008">
            <v>990</v>
          </cell>
          <cell r="G3008" t="str">
            <v>販売開始</v>
          </cell>
          <cell r="H3008" t="str">
            <v>文芸・落語</v>
          </cell>
          <cell r="I3008" t="str">
            <v>海外文学</v>
          </cell>
        </row>
        <row r="3009">
          <cell r="A3009" t="str">
            <v>KP00094102</v>
          </cell>
          <cell r="B3009" t="str">
            <v/>
          </cell>
          <cell r="C3009" t="str">
            <v>(オーディオブック)富籤</v>
          </cell>
          <cell r="D3009" t="str">
            <v>アントン・チェーホフ⊥神西清⊥伊藤治明【ナレーター】</v>
          </cell>
          <cell r="E3009" t="str">
            <v>読人舎</v>
          </cell>
          <cell r="F3009">
            <v>990</v>
          </cell>
          <cell r="G3009" t="str">
            <v>販売開始</v>
          </cell>
          <cell r="H3009" t="str">
            <v>文芸・落語</v>
          </cell>
          <cell r="I3009" t="str">
            <v>海外文学</v>
          </cell>
        </row>
        <row r="3010">
          <cell r="A3010" t="str">
            <v>KP00094101</v>
          </cell>
          <cell r="B3010" t="str">
            <v/>
          </cell>
          <cell r="C3010" t="str">
            <v>(オーディオブック)嫁入り支度</v>
          </cell>
          <cell r="D3010" t="str">
            <v>アントン・チェーホフ⊥神西清⊥伊藤治明【ナレーター】</v>
          </cell>
          <cell r="E3010" t="str">
            <v>読人舎</v>
          </cell>
          <cell r="F3010">
            <v>990</v>
          </cell>
          <cell r="G3010" t="str">
            <v>販売開始</v>
          </cell>
          <cell r="H3010" t="str">
            <v>文芸・落語</v>
          </cell>
          <cell r="I3010" t="str">
            <v>海外文学</v>
          </cell>
        </row>
        <row r="3011">
          <cell r="A3011" t="str">
            <v>KP00094100</v>
          </cell>
          <cell r="B3011" t="str">
            <v/>
          </cell>
          <cell r="C3011" t="str">
            <v>(オーディオブック)可愛い女</v>
          </cell>
          <cell r="D3011" t="str">
            <v>アントン・チェーホフ⊥神西清⊥伊藤治明【ナレーター】</v>
          </cell>
          <cell r="E3011" t="str">
            <v>読人舎</v>
          </cell>
          <cell r="F3011">
            <v>990</v>
          </cell>
          <cell r="G3011" t="str">
            <v>販売開始</v>
          </cell>
          <cell r="H3011" t="str">
            <v>文芸・落語</v>
          </cell>
          <cell r="I3011" t="str">
            <v>海外文学</v>
          </cell>
        </row>
        <row r="3012">
          <cell r="A3012" t="str">
            <v>KP00094099</v>
          </cell>
          <cell r="B3012" t="str">
            <v/>
          </cell>
          <cell r="C3012" t="str">
            <v>(オーディオブック)少年たち</v>
          </cell>
          <cell r="D3012" t="str">
            <v>アントン・チェーホフ⊥神西清⊥伊藤治明【ナレーター】</v>
          </cell>
          <cell r="E3012" t="str">
            <v>読人舎</v>
          </cell>
          <cell r="F3012">
            <v>990</v>
          </cell>
          <cell r="G3012" t="str">
            <v>販売開始</v>
          </cell>
          <cell r="H3012" t="str">
            <v>文芸・落語</v>
          </cell>
          <cell r="I3012" t="str">
            <v>海外文学</v>
          </cell>
        </row>
        <row r="3013">
          <cell r="A3013" t="str">
            <v>KP00094098</v>
          </cell>
          <cell r="B3013" t="str">
            <v/>
          </cell>
          <cell r="C3013" t="str">
            <v>(オーディオブック)小波瀾</v>
          </cell>
          <cell r="D3013" t="str">
            <v>アントン・チェーホフ⊥神西清⊥伊藤治明【ナレーター】</v>
          </cell>
          <cell r="E3013" t="str">
            <v>読人舎</v>
          </cell>
          <cell r="F3013">
            <v>990</v>
          </cell>
          <cell r="G3013" t="str">
            <v>販売開始</v>
          </cell>
          <cell r="H3013" t="str">
            <v>文芸・落語</v>
          </cell>
          <cell r="I3013" t="str">
            <v>海外文学</v>
          </cell>
        </row>
        <row r="3014">
          <cell r="A3014" t="str">
            <v>KP00094097</v>
          </cell>
          <cell r="B3014" t="str">
            <v>9784791614875</v>
          </cell>
          <cell r="C3014" t="str">
            <v>(オーディオブック)知っておきたい　男と女の英会話</v>
          </cell>
          <cell r="D3014" t="str">
            <v>K.ScottJohnson⊥K.SarahSasaki⊥K.ScottJohnson【ナレーター】⊥K.SarahSasaki【ナレーター】</v>
          </cell>
          <cell r="E3014" t="str">
            <v>西東社</v>
          </cell>
          <cell r="F3014">
            <v>1980</v>
          </cell>
          <cell r="G3014" t="str">
            <v>販売開始</v>
          </cell>
          <cell r="H3014" t="str">
            <v>語学</v>
          </cell>
          <cell r="I3014" t="str">
            <v>その他英語関連</v>
          </cell>
        </row>
        <row r="3015">
          <cell r="A3015" t="str">
            <v>KP00094096</v>
          </cell>
          <cell r="B3015" t="str">
            <v>9784791690046</v>
          </cell>
          <cell r="C3015" t="str">
            <v>(オーディオブック)新版 一番やさしいきほんの日常英会話</v>
          </cell>
          <cell r="D3015" t="str">
            <v>BettyPalen⊥松岡美代子⊥西東社【ナレーター】</v>
          </cell>
          <cell r="E3015" t="str">
            <v>西東社</v>
          </cell>
          <cell r="F3015">
            <v>3300</v>
          </cell>
          <cell r="G3015" t="str">
            <v>販売開始</v>
          </cell>
          <cell r="H3015" t="str">
            <v>語学</v>
          </cell>
          <cell r="I3015" t="str">
            <v>その他英語関連</v>
          </cell>
        </row>
        <row r="3016">
          <cell r="A3016" t="str">
            <v>KP00094095</v>
          </cell>
          <cell r="B3016" t="str">
            <v>9784791690039</v>
          </cell>
          <cell r="C3016" t="str">
            <v>(オーディオブック)使える動詞だけ覚えなさい！英会話フレーズ700</v>
          </cell>
          <cell r="D3016" t="str">
            <v>伊藤太⊥GaryScottFine⊥西東社【ナレーター】</v>
          </cell>
          <cell r="E3016" t="str">
            <v>西東社</v>
          </cell>
          <cell r="F3016">
            <v>3300</v>
          </cell>
          <cell r="G3016" t="str">
            <v>販売開始</v>
          </cell>
          <cell r="H3016" t="str">
            <v>語学</v>
          </cell>
          <cell r="I3016" t="str">
            <v>その他英語関連</v>
          </cell>
        </row>
        <row r="3017">
          <cell r="A3017" t="str">
            <v>KP00094094</v>
          </cell>
          <cell r="B3017" t="str">
            <v>9784791690022</v>
          </cell>
          <cell r="C3017" t="str">
            <v>(オーディオブック)イケメン英会話フレーズ</v>
          </cell>
          <cell r="D3017" t="str">
            <v>神林サリー【著】⊥田丸篤志⊥千葉翔成【ナレーター】</v>
          </cell>
          <cell r="E3017" t="str">
            <v>西東社</v>
          </cell>
          <cell r="F3017">
            <v>3960</v>
          </cell>
          <cell r="G3017" t="str">
            <v>販売開始</v>
          </cell>
          <cell r="H3017" t="str">
            <v>語学</v>
          </cell>
          <cell r="I3017" t="str">
            <v>その他英語関連</v>
          </cell>
        </row>
        <row r="3018">
          <cell r="A3018" t="str">
            <v>KP00094093</v>
          </cell>
          <cell r="B3018" t="str">
            <v>9784791687473</v>
          </cell>
          <cell r="C3018" t="str">
            <v>(オーディオブック)知識ゼロでも楽しく読める！ 宇宙のしくみ</v>
          </cell>
          <cell r="D3018" t="str">
            <v>松原隆彦⊥けんぞう【ナレーター】</v>
          </cell>
          <cell r="E3018" t="str">
            <v>西東社</v>
          </cell>
          <cell r="F3018">
            <v>2673</v>
          </cell>
          <cell r="G3018" t="str">
            <v>販売開始</v>
          </cell>
          <cell r="H3018" t="str">
            <v>教養</v>
          </cell>
          <cell r="I3018" t="str">
            <v>一般教養・雑学</v>
          </cell>
        </row>
        <row r="3019">
          <cell r="A3019" t="str">
            <v>KP00094092</v>
          </cell>
          <cell r="B3019" t="str">
            <v>9784791687466</v>
          </cell>
          <cell r="C3019" t="str">
            <v>(オーディオブック)知識ゼロでも楽しく読める！ 物理のしくみ</v>
          </cell>
          <cell r="D3019" t="str">
            <v>川村康文⊥けんぞう【ナレーター】</v>
          </cell>
          <cell r="E3019" t="str">
            <v>西東社</v>
          </cell>
          <cell r="F3019">
            <v>2613</v>
          </cell>
          <cell r="G3019" t="str">
            <v>販売開始</v>
          </cell>
          <cell r="H3019" t="str">
            <v>教養</v>
          </cell>
          <cell r="I3019" t="str">
            <v>一般教養・雑学</v>
          </cell>
        </row>
        <row r="3020">
          <cell r="A3020" t="str">
            <v>KP00094091</v>
          </cell>
          <cell r="B3020" t="str">
            <v>9784791687459</v>
          </cell>
          <cell r="C3020" t="str">
            <v>(オーディオブック)知識ゼロでも楽しく読める！ 数学のしくみ</v>
          </cell>
          <cell r="D3020" t="str">
            <v>加藤文元⊥けんぞう【ナレーター】</v>
          </cell>
          <cell r="E3020" t="str">
            <v>西東社</v>
          </cell>
          <cell r="F3020">
            <v>2613</v>
          </cell>
          <cell r="G3020" t="str">
            <v>販売開始</v>
          </cell>
          <cell r="H3020" t="str">
            <v>教養</v>
          </cell>
          <cell r="I3020" t="str">
            <v>一般教養・雑学</v>
          </cell>
        </row>
        <row r="3021">
          <cell r="A3021" t="str">
            <v>KP00094090</v>
          </cell>
          <cell r="B3021" t="str">
            <v>9784791690671</v>
          </cell>
          <cell r="C3021" t="str">
            <v>(オーディオブック)知識ゼロでも楽しく読める！ 天気のしくみ</v>
          </cell>
          <cell r="D3021" t="str">
            <v>中島俊夫⊥けんぞう【ナレーター】</v>
          </cell>
          <cell r="E3021" t="str">
            <v>西東社</v>
          </cell>
          <cell r="F3021">
            <v>2940</v>
          </cell>
          <cell r="G3021" t="str">
            <v>販売開始</v>
          </cell>
          <cell r="H3021" t="str">
            <v>教養</v>
          </cell>
          <cell r="I3021" t="str">
            <v>一般教養・雑学</v>
          </cell>
        </row>
        <row r="3022">
          <cell r="A3022" t="str">
            <v>KP00094089</v>
          </cell>
          <cell r="B3022" t="str">
            <v>9784791690664</v>
          </cell>
          <cell r="C3022" t="str">
            <v>(オーディオブック)知識ゼロでも楽しく読める！ 心理学</v>
          </cell>
          <cell r="D3022" t="str">
            <v>齊藤勇⊥けんぞう【ナレーター】</v>
          </cell>
          <cell r="E3022" t="str">
            <v>西東社</v>
          </cell>
          <cell r="F3022">
            <v>2940</v>
          </cell>
          <cell r="G3022" t="str">
            <v>販売開始</v>
          </cell>
          <cell r="H3022" t="str">
            <v>教養</v>
          </cell>
          <cell r="I3022" t="str">
            <v>心理学</v>
          </cell>
        </row>
        <row r="3023">
          <cell r="A3023" t="str">
            <v>KP00094088</v>
          </cell>
          <cell r="B3023" t="str">
            <v>9784791690657</v>
          </cell>
          <cell r="C3023" t="str">
            <v>(オーディオブック)新生児科医・小児科医ふらいと先生の 子育て「これってほんと？」答えます</v>
          </cell>
          <cell r="D3023" t="str">
            <v>今西洋介⊥けんぞう【ナレーター】</v>
          </cell>
          <cell r="E3023" t="str">
            <v>西東社</v>
          </cell>
          <cell r="F3023">
            <v>4250</v>
          </cell>
          <cell r="G3023" t="str">
            <v>販売開始</v>
          </cell>
          <cell r="H3023" t="str">
            <v>実用・資格</v>
          </cell>
          <cell r="I3023" t="str">
            <v>育児・教育</v>
          </cell>
        </row>
        <row r="3024">
          <cell r="A3024" t="str">
            <v>KP00094087</v>
          </cell>
          <cell r="B3024" t="str">
            <v>9784791690473</v>
          </cell>
          <cell r="C3024" t="str">
            <v>(オーディオブック)ぐんぐん頭のよい子に育つよみきかせ いきもののお話25</v>
          </cell>
          <cell r="D3024" t="str">
            <v>山下美樹⊥国立科学博物館⊥田所未雪【ナレーター】</v>
          </cell>
          <cell r="E3024" t="str">
            <v>西東社</v>
          </cell>
          <cell r="F3024">
            <v>4903</v>
          </cell>
          <cell r="G3024" t="str">
            <v>販売開始</v>
          </cell>
          <cell r="H3024" t="str">
            <v>教養</v>
          </cell>
          <cell r="I3024" t="str">
            <v>科学・IT・テクノロジー</v>
          </cell>
        </row>
        <row r="3025">
          <cell r="A3025" t="str">
            <v>KP00094086</v>
          </cell>
          <cell r="B3025" t="str">
            <v>9784791690466</v>
          </cell>
          <cell r="C3025" t="str">
            <v>(オーディオブック)考える力を育むよみきかせ もっと！かがくのお話25</v>
          </cell>
          <cell r="D3025" t="str">
            <v>山下美樹⊥国立科学博物館⊥田所未雪【ナレーター】</v>
          </cell>
          <cell r="E3025" t="str">
            <v>西東社</v>
          </cell>
          <cell r="F3025">
            <v>4903</v>
          </cell>
          <cell r="G3025" t="str">
            <v>販売開始</v>
          </cell>
          <cell r="H3025" t="str">
            <v>教養</v>
          </cell>
          <cell r="I3025" t="str">
            <v>科学・IT・テクノロジー</v>
          </cell>
        </row>
        <row r="3026">
          <cell r="A3026" t="str">
            <v>KP00094085</v>
          </cell>
          <cell r="B3026" t="str">
            <v>9784791690459</v>
          </cell>
          <cell r="C3026" t="str">
            <v>(オーディオブック)ぐんぐん頭のよい子に育つよみきかせ かがくのお話25</v>
          </cell>
          <cell r="D3026" t="str">
            <v>山下美樹⊥国立科学博物館⊥田所未雪【ナレーター】</v>
          </cell>
          <cell r="E3026" t="str">
            <v>西東社</v>
          </cell>
          <cell r="F3026">
            <v>4903</v>
          </cell>
          <cell r="G3026" t="str">
            <v>販売開始</v>
          </cell>
          <cell r="H3026" t="str">
            <v>教養</v>
          </cell>
          <cell r="I3026" t="str">
            <v>科学・IT・テクノロジー</v>
          </cell>
        </row>
        <row r="3027">
          <cell r="A3027" t="str">
            <v>KP00094084</v>
          </cell>
          <cell r="B3027" t="str">
            <v>9784791690275</v>
          </cell>
          <cell r="C3027" t="str">
            <v>(オーディオブック)イラスト＆図解 知識ゼロでも楽しく読める！ たんぱく質のしくみ</v>
          </cell>
          <cell r="D3027" t="str">
            <v>佐々木一⊥けんぞう【ナレーター】</v>
          </cell>
          <cell r="E3027" t="str">
            <v>西東社</v>
          </cell>
          <cell r="F3027">
            <v>2673</v>
          </cell>
          <cell r="G3027" t="str">
            <v>販売開始</v>
          </cell>
          <cell r="H3027" t="str">
            <v>教養</v>
          </cell>
          <cell r="I3027" t="str">
            <v>科学・IT・テクノロジー</v>
          </cell>
        </row>
        <row r="3028">
          <cell r="A3028" t="str">
            <v>KP00094083</v>
          </cell>
          <cell r="B3028" t="str">
            <v>9784791690381</v>
          </cell>
          <cell r="C3028" t="str">
            <v>(オーディオブック)新版 ネイティブ英会話フレーズ集3400</v>
          </cell>
          <cell r="D3028" t="str">
            <v>佐々木隆⊥DominicAllen【ナレーター】⊥BiancaAllen【ナレーター】⊥瀬戸奈保子【ナレーター】⊥福島孝広【ナレーター】</v>
          </cell>
          <cell r="E3028" t="str">
            <v>西東社</v>
          </cell>
          <cell r="F3028">
            <v>5346</v>
          </cell>
          <cell r="G3028" t="str">
            <v>販売開始</v>
          </cell>
          <cell r="H3028" t="str">
            <v>語学</v>
          </cell>
          <cell r="I3028" t="str">
            <v>その他英語関連</v>
          </cell>
        </row>
        <row r="3029">
          <cell r="A3029" t="str">
            <v>KP00094082</v>
          </cell>
          <cell r="B3029" t="str">
            <v>9784791690374</v>
          </cell>
          <cell r="C3029" t="str">
            <v>(オーディオブック)いちばん最初のネイティブ英会話フレーズ2000</v>
          </cell>
          <cell r="D3029" t="str">
            <v>メディアビーコン⊥DominicAllen【ナレーター】⊥EdithKayumi【ナレーター】⊥菅谷弥生【ナレーター】⊥久保田竜一【ナレーター】</v>
          </cell>
          <cell r="E3029" t="str">
            <v>西東社</v>
          </cell>
          <cell r="F3029">
            <v>4158</v>
          </cell>
          <cell r="G3029" t="str">
            <v>販売開始</v>
          </cell>
          <cell r="H3029" t="str">
            <v>語学</v>
          </cell>
          <cell r="I3029" t="str">
            <v>その他英語関連</v>
          </cell>
        </row>
        <row r="3030">
          <cell r="A3030" t="str">
            <v>KP00094081</v>
          </cell>
          <cell r="B3030" t="str">
            <v>9784791690367</v>
          </cell>
          <cell r="C3030" t="str">
            <v>(オーディオブック)パターンで覚える！　英会話フレーズ2000</v>
          </cell>
          <cell r="D3030" t="str">
            <v>カルチャー・プロ⊥BiancaAllen【ナレーター】⊥夏目ふみよ【ナレーター】</v>
          </cell>
          <cell r="E3030" t="str">
            <v>西東社</v>
          </cell>
          <cell r="F3030">
            <v>3300</v>
          </cell>
          <cell r="G3030" t="str">
            <v>販売開始</v>
          </cell>
          <cell r="H3030" t="str">
            <v>語学</v>
          </cell>
          <cell r="I3030" t="str">
            <v>その他英語関連</v>
          </cell>
        </row>
        <row r="3031">
          <cell r="A3031" t="str">
            <v>KP00094080</v>
          </cell>
          <cell r="B3031" t="str">
            <v>9784791690350</v>
          </cell>
          <cell r="C3031" t="str">
            <v>(オーディオブック)伝わる英語で話しなさい！ シーン別英会話フレーズ800</v>
          </cell>
          <cell r="D3031" t="str">
            <v>伊藤太⊥GaryScottFine⊥PeterGomm【ナレーター】⊥JennySkidmore【ナレーター】⊥金丸健太【ナレーター】⊥細谷美友【ナレーター】</v>
          </cell>
          <cell r="E3031" t="str">
            <v>西東社</v>
          </cell>
          <cell r="F3031">
            <v>2970</v>
          </cell>
          <cell r="G3031" t="str">
            <v>販売開始</v>
          </cell>
          <cell r="H3031" t="str">
            <v>語学</v>
          </cell>
          <cell r="I3031" t="str">
            <v>その他英語関連</v>
          </cell>
        </row>
        <row r="3032">
          <cell r="A3032" t="str">
            <v>KP00094079</v>
          </cell>
          <cell r="B3032" t="str">
            <v>9784791690220</v>
          </cell>
          <cell r="C3032" t="str">
            <v>(オーディオブック)みらいへはばたく おんなのこのでんきえほん</v>
          </cell>
          <cell r="D3032" t="str">
            <v>堀米薫⊥田所未雪【ナレーター】⊥けんぞう【ナレーター】⊥斎藤美保【ナレーター】⊥福充【ナレーター】⊥松石一伽【ナレーター】⊥花岡舞音【ナレーター】</v>
          </cell>
          <cell r="E3032" t="str">
            <v>西東社</v>
          </cell>
          <cell r="F3032">
            <v>3240</v>
          </cell>
          <cell r="G3032" t="str">
            <v>販売開始</v>
          </cell>
          <cell r="H3032" t="str">
            <v>文芸・落語</v>
          </cell>
          <cell r="I3032" t="str">
            <v>童話・昔話</v>
          </cell>
        </row>
        <row r="3033">
          <cell r="A3033" t="str">
            <v>KP00094078</v>
          </cell>
          <cell r="B3033" t="str">
            <v>9784791690213</v>
          </cell>
          <cell r="C3033" t="str">
            <v>(オーディオブック)ウキウキたのしい おんなのこのめいさくだいすき</v>
          </cell>
          <cell r="D3033" t="str">
            <v>ささきあり⊥田所未雪【ナレーター】⊥けんぞう【ナレーター】⊥斎藤美保【ナレーター】⊥福充【ナレーター】⊥花岡舞音【ナレーター】</v>
          </cell>
          <cell r="E3033" t="str">
            <v>西東社</v>
          </cell>
          <cell r="F3033">
            <v>3240</v>
          </cell>
          <cell r="G3033" t="str">
            <v>販売開始</v>
          </cell>
          <cell r="H3033" t="str">
            <v>文芸・落語</v>
          </cell>
          <cell r="I3033" t="str">
            <v>童話・昔話</v>
          </cell>
        </row>
        <row r="3034">
          <cell r="A3034" t="str">
            <v>KP00094077</v>
          </cell>
          <cell r="B3034" t="str">
            <v>9784791690206</v>
          </cell>
          <cell r="C3034" t="str">
            <v>(オーディオブック)ワクワクゆめみる おんなのこのめいさくだいすき</v>
          </cell>
          <cell r="D3034" t="str">
            <v>ささきあり⊥田所未雪【ナレーター】⊥けんぞう【ナレーター】⊥斎藤美保【ナレーター】⊥福充【ナレーター】⊥花岡舞音【ナレーター】</v>
          </cell>
          <cell r="E3034" t="str">
            <v>西東社</v>
          </cell>
          <cell r="F3034">
            <v>3240</v>
          </cell>
          <cell r="G3034" t="str">
            <v>販売開始</v>
          </cell>
          <cell r="H3034" t="str">
            <v>文芸・落語</v>
          </cell>
          <cell r="I3034" t="str">
            <v>童話・昔話</v>
          </cell>
        </row>
        <row r="3035">
          <cell r="A3035" t="str">
            <v>KP00094076</v>
          </cell>
          <cell r="B3035" t="str">
            <v>9784791689743</v>
          </cell>
          <cell r="C3035" t="str">
            <v>(オーディオブック)ドキドキときめき おんなのこのめいさくだいすき</v>
          </cell>
          <cell r="D3035" t="str">
            <v>ささきあり⊥田所未雪【ナレーター】⊥けんぞう【ナレーター】⊥斎藤美保【ナレーター】⊥福充【ナレーター】⊥松石一伽【ナレーター】⊥花岡舞音【ナレーター】</v>
          </cell>
          <cell r="E3035" t="str">
            <v>西東社</v>
          </cell>
          <cell r="F3035">
            <v>3240</v>
          </cell>
          <cell r="G3035" t="str">
            <v>販売開始</v>
          </cell>
          <cell r="H3035" t="str">
            <v>文芸・落語</v>
          </cell>
          <cell r="I3035" t="str">
            <v>童話・昔話</v>
          </cell>
        </row>
        <row r="3036">
          <cell r="A3036" t="str">
            <v>KP00094075</v>
          </cell>
          <cell r="B3036" t="str">
            <v>9784791689729</v>
          </cell>
          <cell r="C3036" t="str">
            <v>(オーディオブック)キラキラかんどう おんなのこのめいさくだいすき</v>
          </cell>
          <cell r="D3036" t="str">
            <v>ささきあり⊥田所未雪【ナレーター】⊥けんぞう【ナレーター】⊥福充【ナレーター】⊥松石一伽【ナレーター】⊥花岡舞音【ナレーター】</v>
          </cell>
          <cell r="E3036" t="str">
            <v>西東社</v>
          </cell>
          <cell r="F3036">
            <v>3240</v>
          </cell>
          <cell r="G3036" t="str">
            <v>販売開始</v>
          </cell>
          <cell r="H3036" t="str">
            <v>文芸・落語</v>
          </cell>
          <cell r="I3036" t="str">
            <v>童話・昔話</v>
          </cell>
        </row>
        <row r="3037">
          <cell r="A3037" t="str">
            <v>KP00094074</v>
          </cell>
          <cell r="B3037" t="str">
            <v>9784791630387</v>
          </cell>
          <cell r="C3037" t="str">
            <v>(オーディオブック)60代ミッション</v>
          </cell>
          <cell r="D3037" t="str">
            <v>齋藤孝⊥けんぞう【ナレーター】</v>
          </cell>
          <cell r="E3037" t="str">
            <v>西東社</v>
          </cell>
          <cell r="F3037">
            <v>4620</v>
          </cell>
          <cell r="G3037" t="str">
            <v>販売開始</v>
          </cell>
          <cell r="H3037" t="str">
            <v>自己啓発</v>
          </cell>
          <cell r="I3037" t="str">
            <v>生き方・人生論</v>
          </cell>
        </row>
        <row r="3038">
          <cell r="A3038" t="str">
            <v>KP00094073</v>
          </cell>
          <cell r="B3038" t="str">
            <v>9784791630431</v>
          </cell>
          <cell r="C3038" t="str">
            <v>(オーディオブック)8割の人が副業月収3万円未満なのに好きなことだけして月収100万円稼いだサラリーマンが教える本気の副業術</v>
          </cell>
          <cell r="D3038" t="str">
            <v>AKIOBLOG⊥けんぞう【ナレーター】</v>
          </cell>
          <cell r="E3038" t="str">
            <v>西東社</v>
          </cell>
          <cell r="F3038">
            <v>3861</v>
          </cell>
          <cell r="G3038" t="str">
            <v>販売開始</v>
          </cell>
          <cell r="H3038" t="str">
            <v>自己啓発</v>
          </cell>
          <cell r="I3038" t="str">
            <v>仕事術</v>
          </cell>
        </row>
        <row r="3039">
          <cell r="A3039" t="str">
            <v>KP00094072</v>
          </cell>
          <cell r="B3039" t="str">
            <v>9784791628964</v>
          </cell>
          <cell r="C3039" t="str">
            <v>(オーディオブック)いまさら聞けない英語のギモン</v>
          </cell>
          <cell r="D3039" t="str">
            <v>小池浩⊥長塚コト【ナレーター】⊥AdrianHoward【ナレーター】</v>
          </cell>
          <cell r="E3039" t="str">
            <v>西東社</v>
          </cell>
          <cell r="F3039">
            <v>3564</v>
          </cell>
          <cell r="G3039" t="str">
            <v>販売開始</v>
          </cell>
          <cell r="H3039" t="str">
            <v>語学</v>
          </cell>
          <cell r="I3039" t="str">
            <v>その他英語関連</v>
          </cell>
        </row>
        <row r="3040">
          <cell r="A3040" t="str">
            <v>KP00094071</v>
          </cell>
          <cell r="B3040" t="str">
            <v>9784791628179</v>
          </cell>
          <cell r="C3040" t="str">
            <v>(オーディオブック)ビジュアル版　経済・戦争・宗教から見る教養の世界史</v>
          </cell>
          <cell r="D3040" t="str">
            <v>飯田育浩⊥長塚コト【ナレーター】</v>
          </cell>
          <cell r="E3040" t="str">
            <v>西東社</v>
          </cell>
          <cell r="F3040">
            <v>4455</v>
          </cell>
          <cell r="G3040" t="str">
            <v>販売開始</v>
          </cell>
          <cell r="H3040" t="str">
            <v>教養</v>
          </cell>
          <cell r="I3040" t="str">
            <v>世界史</v>
          </cell>
        </row>
        <row r="3041">
          <cell r="A3041" t="str">
            <v>KP00094070</v>
          </cell>
          <cell r="B3041" t="str">
            <v>9784791621361</v>
          </cell>
          <cell r="C3041" t="str">
            <v>(オーディオブック)面白いほどよくわかる！　犯罪心理学</v>
          </cell>
          <cell r="D3041" t="str">
            <v>内山絢子⊥長塚コト【ナレーター】</v>
          </cell>
          <cell r="E3041" t="str">
            <v>西東社</v>
          </cell>
          <cell r="F3041">
            <v>3564</v>
          </cell>
          <cell r="G3041" t="str">
            <v>販売開始</v>
          </cell>
          <cell r="H3041" t="str">
            <v>教養</v>
          </cell>
          <cell r="I3041" t="str">
            <v>心理学</v>
          </cell>
        </row>
        <row r="3042">
          <cell r="A3042" t="str">
            <v>KP00094069</v>
          </cell>
          <cell r="B3042" t="str">
            <v>9784791627172</v>
          </cell>
          <cell r="C3042" t="str">
            <v>(オーディオブック)後悔しない超選択術</v>
          </cell>
          <cell r="D3042" t="str">
            <v>メンタリストDaiGo⊥けんぞう【ナレーター】⊥橘成実【ナレーター】⊥桃二郎【ナレーター】</v>
          </cell>
          <cell r="E3042" t="str">
            <v>西東社</v>
          </cell>
          <cell r="F3042">
            <v>4620</v>
          </cell>
          <cell r="G3042" t="str">
            <v>販売開始</v>
          </cell>
          <cell r="H3042" t="str">
            <v>教養</v>
          </cell>
          <cell r="I3042" t="str">
            <v>心理学</v>
          </cell>
        </row>
        <row r="3043">
          <cell r="A3043" t="str">
            <v>KP00094068</v>
          </cell>
          <cell r="B3043" t="str">
            <v>9784883928026</v>
          </cell>
          <cell r="C3043" t="str">
            <v>(オーディオブック)金子みすゞ名詩集</v>
          </cell>
          <cell r="D3043" t="str">
            <v>金子みすゞ⊥進藤晶子【ナレーター】</v>
          </cell>
          <cell r="E3043" t="str">
            <v>彩図社</v>
          </cell>
          <cell r="F3043">
            <v>4950</v>
          </cell>
          <cell r="G3043" t="str">
            <v>販売開始</v>
          </cell>
          <cell r="H3043" t="str">
            <v>文芸・落語</v>
          </cell>
          <cell r="I3043" t="str">
            <v>エッセイ・ノンフィクション</v>
          </cell>
        </row>
        <row r="3044">
          <cell r="A3044" t="str">
            <v>KP00094067</v>
          </cell>
          <cell r="B3044" t="str">
            <v>9784801304109</v>
          </cell>
          <cell r="C3044" t="str">
            <v>(オーディオブック)雑草で酔う~人よりストレスたまりがちな僕が研究した究極のストレス解消法~</v>
          </cell>
          <cell r="D3044" t="str">
            <v>青井硝子⊥喜多幡優【ナレーター】</v>
          </cell>
          <cell r="E3044" t="str">
            <v>彩図社</v>
          </cell>
          <cell r="F3044">
            <v>4620</v>
          </cell>
          <cell r="G3044" t="str">
            <v>販売開始</v>
          </cell>
          <cell r="H3044" t="str">
            <v>自己啓発</v>
          </cell>
          <cell r="I3044" t="str">
            <v>自己啓発・成功哲学（日本）</v>
          </cell>
        </row>
        <row r="3045">
          <cell r="A3045" t="str">
            <v>KP00094066</v>
          </cell>
          <cell r="B3045" t="str">
            <v>9784801304833</v>
          </cell>
          <cell r="C3045" t="str">
            <v>(オーディオブック)ルポ西成~七十八日間ドヤ街生活~</v>
          </cell>
          <cell r="D3045" t="str">
            <v>國友公司⊥和村康市【ナレーター】</v>
          </cell>
          <cell r="E3045" t="str">
            <v>彩図社</v>
          </cell>
          <cell r="F3045">
            <v>3960</v>
          </cell>
          <cell r="G3045" t="str">
            <v>販売開始</v>
          </cell>
          <cell r="H3045" t="str">
            <v>教養</v>
          </cell>
          <cell r="I3045" t="str">
            <v>社会学</v>
          </cell>
        </row>
        <row r="3046">
          <cell r="A3046" t="str">
            <v>KP00094065</v>
          </cell>
          <cell r="B3046" t="str">
            <v>9784801305144</v>
          </cell>
          <cell r="C3046" t="str">
            <v>(オーディオブック)西成で生きる～この街に生きる14人の素顔</v>
          </cell>
          <cell r="D3046" t="str">
            <v>花田庚彦⊥和村康市【ナレーター】</v>
          </cell>
          <cell r="E3046" t="str">
            <v>彩図社</v>
          </cell>
          <cell r="F3046">
            <v>4950</v>
          </cell>
          <cell r="G3046" t="str">
            <v>販売開始</v>
          </cell>
          <cell r="H3046" t="str">
            <v>文芸・落語</v>
          </cell>
          <cell r="I3046" t="str">
            <v>エッセイ・ノンフィクション</v>
          </cell>
        </row>
        <row r="3047">
          <cell r="A3047" t="str">
            <v>KP00094064</v>
          </cell>
          <cell r="B3047" t="str">
            <v>9784801303720</v>
          </cell>
          <cell r="C3047" t="str">
            <v>(オーディオブック)文豪たちの悪口本</v>
          </cell>
          <cell r="D3047" t="str">
            <v>彩図社文芸部⊥市村徹【ナレーター】</v>
          </cell>
          <cell r="E3047" t="str">
            <v>彩図社</v>
          </cell>
          <cell r="F3047">
            <v>4554</v>
          </cell>
          <cell r="G3047" t="str">
            <v>販売開始</v>
          </cell>
          <cell r="H3047" t="str">
            <v>文芸・落語</v>
          </cell>
          <cell r="I3047" t="str">
            <v>エッセイ・ノンフィクション</v>
          </cell>
        </row>
        <row r="3048">
          <cell r="A3048" t="str">
            <v>KP00094063</v>
          </cell>
          <cell r="B3048" t="str">
            <v>9784801303386</v>
          </cell>
          <cell r="C3048" t="str">
            <v>(オーディオブック)発想力を鍛える 33の思考実験</v>
          </cell>
          <cell r="D3048" t="str">
            <v>北村良子⊥石塚麻路【ナレーター】</v>
          </cell>
          <cell r="E3048" t="str">
            <v>彩図社</v>
          </cell>
          <cell r="F3048">
            <v>4950</v>
          </cell>
          <cell r="G3048" t="str">
            <v>販売開始</v>
          </cell>
          <cell r="H3048" t="str">
            <v>ビジネス</v>
          </cell>
          <cell r="I3048" t="str">
            <v>思考術・発想法</v>
          </cell>
        </row>
        <row r="3049">
          <cell r="A3049" t="str">
            <v>KP00087131</v>
          </cell>
          <cell r="B3049" t="str">
            <v>9784492922286</v>
          </cell>
          <cell r="C3049" t="str">
            <v>(オーディオブック)不動産争奪戦―週刊東洋経済eビジネス新書No.427</v>
          </cell>
          <cell r="D3049" t="str">
            <v>週刊東洋経済編集部⊥イヲリ【ナレーター】</v>
          </cell>
          <cell r="E3049" t="str">
            <v>東洋経済新報社</v>
          </cell>
          <cell r="F3049">
            <v>2432</v>
          </cell>
          <cell r="G3049" t="str">
            <v>販売開始</v>
          </cell>
          <cell r="H3049" t="str">
            <v>教養</v>
          </cell>
          <cell r="I3049" t="str">
            <v>社会学</v>
          </cell>
        </row>
        <row r="3050">
          <cell r="A3050" t="str">
            <v>KP00087130</v>
          </cell>
          <cell r="B3050" t="str">
            <v>9784492503393</v>
          </cell>
          <cell r="C3050" t="str">
            <v>(オーディオブック)選択できる未来をつくる</v>
          </cell>
          <cell r="D3050" t="str">
            <v>松岡陽子⊥相沢実奈【ナレーター】</v>
          </cell>
          <cell r="E3050" t="str">
            <v>東洋経済新報社</v>
          </cell>
          <cell r="F3050">
            <v>5940</v>
          </cell>
          <cell r="G3050" t="str">
            <v>販売開始</v>
          </cell>
          <cell r="H3050" t="str">
            <v>自己啓発</v>
          </cell>
          <cell r="I3050" t="str">
            <v>自己啓発・成功哲学（日本）</v>
          </cell>
        </row>
        <row r="3051">
          <cell r="A3051" t="str">
            <v>KP00087129</v>
          </cell>
          <cell r="B3051" t="str">
            <v>9784492922279</v>
          </cell>
          <cell r="C3051" t="str">
            <v>(オーディオブック)瀬戸際の地銀 ー 週刊東洋経済eビジネス新書No.426</v>
          </cell>
          <cell r="D3051" t="str">
            <v>週刊東洋経済編集部⊥花瀬あさみ【ナレーター】</v>
          </cell>
          <cell r="E3051" t="str">
            <v>東洋経済新報社</v>
          </cell>
          <cell r="F3051">
            <v>2250</v>
          </cell>
          <cell r="G3051" t="str">
            <v>販売開始</v>
          </cell>
          <cell r="H3051" t="str">
            <v>教養</v>
          </cell>
          <cell r="I3051" t="str">
            <v>社会学</v>
          </cell>
        </row>
        <row r="3052">
          <cell r="A3052" t="str">
            <v>KP00087128</v>
          </cell>
          <cell r="B3052" t="str">
            <v>9784492315460</v>
          </cell>
          <cell r="C3052" t="str">
            <v>(オーディオブック)そのビジネス、経済学でスケールできます。</v>
          </cell>
          <cell r="D3052" t="str">
            <v>ジョン・A・リスト⊥高遠裕子⊥海老沢潮【ナレーター】</v>
          </cell>
          <cell r="E3052" t="str">
            <v>東洋経済新報社</v>
          </cell>
          <cell r="F3052">
            <v>6270</v>
          </cell>
          <cell r="G3052" t="str">
            <v>販売開始</v>
          </cell>
          <cell r="H3052" t="str">
            <v>教養</v>
          </cell>
          <cell r="I3052" t="str">
            <v>政治・経済</v>
          </cell>
        </row>
        <row r="3053">
          <cell r="A3053" t="str">
            <v>KP00087127</v>
          </cell>
          <cell r="B3053" t="str">
            <v>9784492047095</v>
          </cell>
          <cell r="C3053" t="str">
            <v>(オーディオブック)愛しなさい、一度も傷ついたことがないかのように</v>
          </cell>
          <cell r="D3053" t="str">
            <v>リュ・シファ⊥オ・ヨンア⊥柳よしひこ【ナレーター】</v>
          </cell>
          <cell r="E3053" t="str">
            <v>東洋経済新報社</v>
          </cell>
          <cell r="F3053">
            <v>4620</v>
          </cell>
          <cell r="G3053" t="str">
            <v>販売開始</v>
          </cell>
          <cell r="H3053" t="str">
            <v>文芸・落語</v>
          </cell>
          <cell r="I3053" t="str">
            <v>エッセイ・ノンフィクション</v>
          </cell>
        </row>
        <row r="3054">
          <cell r="A3054" t="str">
            <v>KP00087126</v>
          </cell>
          <cell r="B3054" t="str">
            <v>9784492558140</v>
          </cell>
          <cell r="C3054" t="str">
            <v>(オーディオブック)マッピング思考――人には見えていないことが見えてくる「メタ論理トレーニング」</v>
          </cell>
          <cell r="D3054" t="str">
            <v>ジュリア・ガレフ⊥児島修⊥柳よしひこ【ナレーター】</v>
          </cell>
          <cell r="E3054" t="str">
            <v>東洋経済新報社</v>
          </cell>
          <cell r="F3054">
            <v>5940</v>
          </cell>
          <cell r="G3054" t="str">
            <v>販売開始</v>
          </cell>
          <cell r="H3054" t="str">
            <v>ビジネス</v>
          </cell>
          <cell r="I3054" t="str">
            <v>思考術・発想法</v>
          </cell>
        </row>
        <row r="3055">
          <cell r="A3055" t="str">
            <v>KP00087125</v>
          </cell>
          <cell r="B3055" t="str">
            <v>9784492444719</v>
          </cell>
          <cell r="C3055" t="str">
            <v>(オーディオブック)新しい階級闘争: 大都市エリートから民主主義を守る</v>
          </cell>
          <cell r="D3055" t="str">
            <v>マイケル・リンド⊥中野剛志⊥施光恒⊥寺下滝郎⊥西村不二人【ナレーター】</v>
          </cell>
          <cell r="E3055" t="str">
            <v>東洋経済新報社</v>
          </cell>
          <cell r="F3055">
            <v>6600</v>
          </cell>
          <cell r="G3055" t="str">
            <v>販売開始</v>
          </cell>
          <cell r="H3055" t="str">
            <v>教養</v>
          </cell>
          <cell r="I3055" t="str">
            <v>政治・経済</v>
          </cell>
        </row>
        <row r="3056">
          <cell r="A3056" t="str">
            <v>KP00087124</v>
          </cell>
          <cell r="B3056" t="str">
            <v>9784492534601</v>
          </cell>
          <cell r="C3056" t="str">
            <v>(オーディオブック)リデザイン・ワーク　新しい働き方</v>
          </cell>
          <cell r="D3056" t="str">
            <v>リンダ・グラットン⊥池村千秋⊥北林きく子【ナレーター】</v>
          </cell>
          <cell r="E3056" t="str">
            <v>東洋経済新報社</v>
          </cell>
          <cell r="F3056">
            <v>6270</v>
          </cell>
          <cell r="G3056" t="str">
            <v>販売開始</v>
          </cell>
          <cell r="H3056" t="str">
            <v>自己啓発</v>
          </cell>
          <cell r="I3056" t="str">
            <v>仕事術</v>
          </cell>
        </row>
        <row r="3057">
          <cell r="A3057" t="str">
            <v>KP00087123</v>
          </cell>
          <cell r="B3057" t="str">
            <v>9784492922262</v>
          </cell>
          <cell r="C3057" t="str">
            <v>(オーディオブック)エネルギー戦争―週刊東洋経済eビジネス新書No.425</v>
          </cell>
          <cell r="D3057" t="str">
            <v>週刊東洋経済編集部⊥中元大介【ナレーター】</v>
          </cell>
          <cell r="E3057" t="str">
            <v>東洋経済新報社</v>
          </cell>
          <cell r="F3057">
            <v>2402</v>
          </cell>
          <cell r="G3057" t="str">
            <v>販売開始</v>
          </cell>
          <cell r="H3057" t="str">
            <v>教養</v>
          </cell>
          <cell r="I3057" t="str">
            <v>社会学</v>
          </cell>
        </row>
        <row r="3058">
          <cell r="A3058" t="str">
            <v>KP00087122</v>
          </cell>
          <cell r="B3058" t="str">
            <v>9784492922255</v>
          </cell>
          <cell r="C3058" t="str">
            <v>(オーディオブック)物流ドライバーが消える日―週刊東洋経済eビジネス新書No.424</v>
          </cell>
          <cell r="D3058" t="str">
            <v>週刊東洋経済編集部⊥式野文太朗【ナレーター】</v>
          </cell>
          <cell r="E3058" t="str">
            <v>東洋経済新報社</v>
          </cell>
          <cell r="F3058">
            <v>2102</v>
          </cell>
          <cell r="G3058" t="str">
            <v>販売開始</v>
          </cell>
          <cell r="H3058" t="str">
            <v>教養</v>
          </cell>
          <cell r="I3058" t="str">
            <v>社会学</v>
          </cell>
        </row>
        <row r="3059">
          <cell r="A3059" t="str">
            <v>KP00087121</v>
          </cell>
          <cell r="B3059" t="str">
            <v>9784492061114</v>
          </cell>
          <cell r="C3059" t="str">
            <v>(オーディオブック)欲望と幻想の市場―伝説の投機王リバモア</v>
          </cell>
          <cell r="D3059" t="str">
            <v>エドウィンルフェーブル⊥EdwinLef`evre／原著／翻訳⊥林康史⊥海老沢潮【ナレーター】</v>
          </cell>
          <cell r="E3059" t="str">
            <v>東洋経済新報社</v>
          </cell>
          <cell r="F3059">
            <v>7260</v>
          </cell>
          <cell r="G3059" t="str">
            <v>販売開始</v>
          </cell>
          <cell r="H3059" t="str">
            <v>ビジネス</v>
          </cell>
          <cell r="I3059" t="str">
            <v>株式・投資・金融</v>
          </cell>
        </row>
        <row r="3060">
          <cell r="A3060" t="str">
            <v>KP00087120</v>
          </cell>
          <cell r="B3060" t="str">
            <v>9784492224076</v>
          </cell>
          <cell r="C3060" t="str">
            <v>(オーディオブック)WHITE SPACE ホワイトスペース： 仕事も人生もうまくいく空白時間術</v>
          </cell>
          <cell r="D3060" t="str">
            <v>ジュリエット・ファント⊥三輪美矢子⊥naoko【ナレーター】</v>
          </cell>
          <cell r="E3060" t="str">
            <v>東洋経済新報社</v>
          </cell>
          <cell r="F3060">
            <v>5610</v>
          </cell>
          <cell r="G3060" t="str">
            <v>販売開始</v>
          </cell>
          <cell r="H3060" t="str">
            <v>自己啓発</v>
          </cell>
          <cell r="I3060" t="str">
            <v>仕事術</v>
          </cell>
        </row>
        <row r="3061">
          <cell r="A3061" t="str">
            <v>KP00087119</v>
          </cell>
          <cell r="B3061" t="str">
            <v>9784492922248</v>
          </cell>
          <cell r="C3061" t="str">
            <v>(オーディオブック)欧州動乱史―週刊東洋経済eビジネス新書No.423</v>
          </cell>
          <cell r="D3061" t="str">
            <v>週刊東洋経済編集部⊥イヲリ【ナレーター】</v>
          </cell>
          <cell r="E3061" t="str">
            <v>東洋経済新報社</v>
          </cell>
          <cell r="F3061">
            <v>2343</v>
          </cell>
          <cell r="G3061" t="str">
            <v>販売開始</v>
          </cell>
          <cell r="H3061" t="str">
            <v>教養</v>
          </cell>
          <cell r="I3061" t="str">
            <v>社会学</v>
          </cell>
        </row>
        <row r="3062">
          <cell r="A3062" t="str">
            <v>KP00087118</v>
          </cell>
          <cell r="B3062" t="str">
            <v>9784492047033</v>
          </cell>
          <cell r="C3062" t="str">
            <v>(オーディオブック)セレンディピティ 点をつなぐ力</v>
          </cell>
          <cell r="D3062" t="str">
            <v>クリスチャン・ブッシュ⊥土方奈美⊥西村不二人【ナレーター】</v>
          </cell>
          <cell r="E3062" t="str">
            <v>東洋経済新報社</v>
          </cell>
          <cell r="F3062">
            <v>6600</v>
          </cell>
          <cell r="G3062" t="str">
            <v>販売開始</v>
          </cell>
          <cell r="H3062" t="str">
            <v>ビジネス</v>
          </cell>
          <cell r="I3062" t="str">
            <v>思考術・発想法</v>
          </cell>
        </row>
        <row r="3063">
          <cell r="A3063" t="str">
            <v>KP00087117</v>
          </cell>
          <cell r="B3063" t="str">
            <v>9784492922231</v>
          </cell>
          <cell r="C3063" t="str">
            <v>(オーディオブック)先を知るための読書案内―週刊東洋経済eビジネス新書No.422</v>
          </cell>
          <cell r="D3063" t="str">
            <v>週刊東洋経済編集部⊥寺井麻保【ナレーター】</v>
          </cell>
          <cell r="E3063" t="str">
            <v>東洋経済新報社</v>
          </cell>
          <cell r="F3063">
            <v>3032</v>
          </cell>
          <cell r="G3063" t="str">
            <v>販売開始</v>
          </cell>
          <cell r="H3063" t="str">
            <v>教養</v>
          </cell>
          <cell r="I3063" t="str">
            <v>社会学</v>
          </cell>
        </row>
        <row r="3064">
          <cell r="A3064" t="str">
            <v>KP00087116</v>
          </cell>
          <cell r="B3064" t="str">
            <v>9784492922224</v>
          </cell>
          <cell r="C3064" t="str">
            <v>(オーディオブック)年金の新常識―週刊東洋経済eビジネス新書No.421</v>
          </cell>
          <cell r="D3064" t="str">
            <v>週刊東洋経済編集部⊥中元大介【ナレーター】</v>
          </cell>
          <cell r="E3064" t="str">
            <v>東洋経済新報社</v>
          </cell>
          <cell r="F3064">
            <v>2461</v>
          </cell>
          <cell r="G3064" t="str">
            <v>販売開始</v>
          </cell>
          <cell r="H3064" t="str">
            <v>教養</v>
          </cell>
          <cell r="I3064" t="str">
            <v>社会学</v>
          </cell>
        </row>
        <row r="3065">
          <cell r="A3065" t="str">
            <v>KP00087115</v>
          </cell>
          <cell r="B3065" t="str">
            <v>9784492733622</v>
          </cell>
          <cell r="C3065" t="str">
            <v>(オーディオブック)株メンタル: トップ3％投資家の最強ソリューション</v>
          </cell>
          <cell r="D3065" t="str">
            <v>上岡正明⊥中村友紀【ナレーター】</v>
          </cell>
          <cell r="E3065" t="str">
            <v>東洋経済新報社</v>
          </cell>
          <cell r="F3065">
            <v>4620</v>
          </cell>
          <cell r="G3065" t="str">
            <v>販売開始</v>
          </cell>
          <cell r="H3065" t="str">
            <v>ビジネス</v>
          </cell>
          <cell r="I3065" t="str">
            <v>株式・投資・金融</v>
          </cell>
        </row>
        <row r="3066">
          <cell r="A3066" t="str">
            <v>KP00087114</v>
          </cell>
          <cell r="B3066" t="str">
            <v>9784492922217</v>
          </cell>
          <cell r="C3066" t="str">
            <v>(オーディオブック)テクノロジーの未来地図―週刊東洋経済eビジネス新書No.420</v>
          </cell>
          <cell r="D3066" t="str">
            <v>週刊東洋経済編集部⊥平澤慧美【ナレーター】</v>
          </cell>
          <cell r="E3066" t="str">
            <v>東洋経済新報社</v>
          </cell>
          <cell r="F3066">
            <v>2343</v>
          </cell>
          <cell r="G3066" t="str">
            <v>販売開始</v>
          </cell>
          <cell r="H3066" t="str">
            <v>教養</v>
          </cell>
          <cell r="I3066" t="str">
            <v>社会学</v>
          </cell>
        </row>
        <row r="3067">
          <cell r="A3067" t="str">
            <v>KP00087113</v>
          </cell>
          <cell r="B3067" t="str">
            <v>9784492558157</v>
          </cell>
          <cell r="C3067" t="str">
            <v>(オーディオブック)「カルチャー」を経営のど真ん中に据える――「現場からの風土改革」で組織を再生させる処方箋</v>
          </cell>
          <cell r="D3067" t="str">
            <v>遠藤功⊥河口薫【ナレーター】</v>
          </cell>
          <cell r="E3067" t="str">
            <v>東洋経済新報社</v>
          </cell>
          <cell r="F3067">
            <v>5940</v>
          </cell>
          <cell r="G3067" t="str">
            <v>販売開始</v>
          </cell>
          <cell r="H3067" t="str">
            <v>ビジネス</v>
          </cell>
          <cell r="I3067" t="str">
            <v>経営戦略・組織論</v>
          </cell>
        </row>
        <row r="3068">
          <cell r="A3068" t="str">
            <v>KP00087112</v>
          </cell>
          <cell r="B3068" t="str">
            <v>9784492047194</v>
          </cell>
          <cell r="C3068" t="str">
            <v>(オーディオブック)哲学100の基本</v>
          </cell>
          <cell r="D3068" t="str">
            <v>岡本裕一朗⊥茶川亜郎【ナレーター】</v>
          </cell>
          <cell r="E3068" t="str">
            <v>東洋経済新報社</v>
          </cell>
          <cell r="F3068">
            <v>5940</v>
          </cell>
          <cell r="G3068" t="str">
            <v>販売開始</v>
          </cell>
          <cell r="H3068" t="str">
            <v>教養</v>
          </cell>
          <cell r="I3068" t="str">
            <v>思想・哲学</v>
          </cell>
        </row>
        <row r="3069">
          <cell r="A3069" t="str">
            <v>KP00087110</v>
          </cell>
          <cell r="B3069" t="str">
            <v>9784492922200</v>
          </cell>
          <cell r="C3069" t="str">
            <v>(オーディオブック)東証沈没―週刊東洋経済eビジネス新書No.419</v>
          </cell>
          <cell r="D3069" t="str">
            <v>週刊東洋経済編集部⊥中元大介【ナレーター】</v>
          </cell>
          <cell r="E3069" t="str">
            <v>東洋経済新報社</v>
          </cell>
          <cell r="F3069">
            <v>2372</v>
          </cell>
          <cell r="G3069" t="str">
            <v>販売開始</v>
          </cell>
          <cell r="H3069" t="str">
            <v>教養</v>
          </cell>
          <cell r="I3069" t="str">
            <v>社会学</v>
          </cell>
        </row>
        <row r="3070">
          <cell r="A3070" t="str">
            <v>KP00087109</v>
          </cell>
          <cell r="B3070" t="str">
            <v>9784492800942</v>
          </cell>
          <cell r="C3070" t="str">
            <v>(オーディオブック)アッテンボロー 生命・地球・未来： 私の目撃証言と持続可能な世界へのヴィジョン</v>
          </cell>
          <cell r="D3070" t="str">
            <v>デイヴィッド・アッテンボロー⊥黒輪篤嗣⊥和村康市【ナレーター】</v>
          </cell>
          <cell r="E3070" t="str">
            <v>東洋経済新報社</v>
          </cell>
          <cell r="F3070">
            <v>7260</v>
          </cell>
          <cell r="G3070" t="str">
            <v>販売開始</v>
          </cell>
          <cell r="H3070" t="str">
            <v>教養</v>
          </cell>
          <cell r="I3070" t="str">
            <v>国際情勢・国際関係</v>
          </cell>
        </row>
        <row r="3071">
          <cell r="A3071" t="str">
            <v>KP00087108</v>
          </cell>
          <cell r="B3071" t="str">
            <v>9784492396667</v>
          </cell>
          <cell r="C3071" t="str">
            <v>(オーディオブック)Slowdown　減速する素晴らしき世界</v>
          </cell>
          <cell r="D3071" t="str">
            <v>ダニー・ドーリング⊥遠藤真美⊥山口周⊥海老沢潮【ナレーター】</v>
          </cell>
          <cell r="E3071" t="str">
            <v>東洋経済新報社</v>
          </cell>
          <cell r="F3071">
            <v>9240</v>
          </cell>
          <cell r="G3071" t="str">
            <v>販売開始</v>
          </cell>
          <cell r="H3071" t="str">
            <v>教養</v>
          </cell>
          <cell r="I3071" t="str">
            <v>政治・経済</v>
          </cell>
        </row>
        <row r="3072">
          <cell r="A3072" t="str">
            <v>KP00087107</v>
          </cell>
          <cell r="B3072" t="str">
            <v>9784492444696</v>
          </cell>
          <cell r="C3072" t="str">
            <v>(オーディオブック)ストーリーが世界を滅ぼす――物語があなたの脳を操作する</v>
          </cell>
          <cell r="D3072" t="str">
            <v>ジョナサン・ゴットシャル⊥月谷真紀⊥市村徹【ナレーター】</v>
          </cell>
          <cell r="E3072" t="str">
            <v>東洋経済新報社</v>
          </cell>
          <cell r="F3072">
            <v>6600</v>
          </cell>
          <cell r="G3072" t="str">
            <v>販売開始</v>
          </cell>
          <cell r="H3072" t="str">
            <v>教養</v>
          </cell>
          <cell r="I3072" t="str">
            <v>一般教養・雑学</v>
          </cell>
        </row>
        <row r="3073">
          <cell r="A3073" t="str">
            <v>KP00087106</v>
          </cell>
          <cell r="B3073" t="str">
            <v>9784492681497</v>
          </cell>
          <cell r="C3073" t="str">
            <v>(オーディオブック)教養としての決済</v>
          </cell>
          <cell r="D3073" t="str">
            <v>ゴットフリート・レイブラント⊥ナターシャ・デ・テラン⊥大久保彩⊥上野博⊥佐田直啓【ナレーター】</v>
          </cell>
          <cell r="E3073" t="str">
            <v>東洋経済新報社</v>
          </cell>
          <cell r="F3073">
            <v>6600</v>
          </cell>
          <cell r="G3073" t="str">
            <v>販売開始</v>
          </cell>
          <cell r="H3073" t="str">
            <v>ビジネス</v>
          </cell>
          <cell r="I3073" t="str">
            <v>会計・経理</v>
          </cell>
        </row>
        <row r="3074">
          <cell r="A3074" t="str">
            <v>KP00087105</v>
          </cell>
          <cell r="B3074" t="str">
            <v>9784492554760</v>
          </cell>
          <cell r="C3074" t="str">
            <v>(オーディオブック)コトラーのマーケティング・コンセプト</v>
          </cell>
          <cell r="D3074" t="str">
            <v>フィリップ・コトラー⊥恩藏直人⊥大川修二⊥和村康市【ナレーター】</v>
          </cell>
          <cell r="E3074" t="str">
            <v>東洋経済新報社</v>
          </cell>
          <cell r="F3074">
            <v>7260</v>
          </cell>
          <cell r="G3074" t="str">
            <v>販売開始</v>
          </cell>
          <cell r="H3074" t="str">
            <v>ビジネス</v>
          </cell>
          <cell r="I3074" t="str">
            <v>マーケティング・ブランド</v>
          </cell>
        </row>
        <row r="3075">
          <cell r="A3075" t="str">
            <v>KP00087104</v>
          </cell>
          <cell r="B3075" t="str">
            <v>9784492922194</v>
          </cell>
          <cell r="C3075" t="str">
            <v>(オーディオブック)経済超入門　2022―週刊東洋経済eビジネス新書No.418</v>
          </cell>
          <cell r="D3075" t="str">
            <v>週刊東洋経済編集部⊥やまだけい【ナレーター】</v>
          </cell>
          <cell r="E3075" t="str">
            <v>東洋経済新報社</v>
          </cell>
          <cell r="F3075">
            <v>2432</v>
          </cell>
          <cell r="G3075" t="str">
            <v>販売開始</v>
          </cell>
          <cell r="H3075" t="str">
            <v>教養</v>
          </cell>
          <cell r="I3075" t="str">
            <v>社会学</v>
          </cell>
        </row>
        <row r="3076">
          <cell r="A3076" t="str">
            <v>KP00087103</v>
          </cell>
          <cell r="B3076" t="str">
            <v>9784492534595</v>
          </cell>
          <cell r="C3076" t="str">
            <v>(オーディオブック)ユーモアは最強の武器である: スタンフォード大学ビジネススクール人気講義</v>
          </cell>
          <cell r="D3076" t="str">
            <v>ジェニファー・アーカー⊥ナオミ・バグドナス⊥神崎朗子⊥山崎佑美【ナレーター】</v>
          </cell>
          <cell r="E3076" t="str">
            <v>東洋経済新報社</v>
          </cell>
          <cell r="F3076">
            <v>5940</v>
          </cell>
          <cell r="G3076" t="str">
            <v>販売開始</v>
          </cell>
          <cell r="H3076" t="str">
            <v>ビジネス</v>
          </cell>
          <cell r="I3076" t="str">
            <v>話し方・コミュニケーション術</v>
          </cell>
        </row>
        <row r="3077">
          <cell r="A3077" t="str">
            <v>KP00087101</v>
          </cell>
          <cell r="B3077" t="str">
            <v>9784492212509</v>
          </cell>
          <cell r="C3077" t="str">
            <v>(オーディオブック)京都生まれの和風韓国人が40年間、徹底比較したから書けた！そっか、日本と韓国って、そういう国だったのか。―― 文化・アイドル・政治・経済・歴史・美容の最新グローバル日韓教養書</v>
          </cell>
          <cell r="D3077" t="str">
            <v>ムーギー・キム⊥佐藤慧【ナレーター】</v>
          </cell>
          <cell r="E3077" t="str">
            <v>東洋経済新報社</v>
          </cell>
          <cell r="F3077">
            <v>5280</v>
          </cell>
          <cell r="G3077" t="str">
            <v>販売開始</v>
          </cell>
          <cell r="H3077" t="str">
            <v>教養</v>
          </cell>
          <cell r="I3077" t="str">
            <v>国際情勢・国際関係</v>
          </cell>
        </row>
        <row r="3078">
          <cell r="A3078" t="str">
            <v>KP00087100</v>
          </cell>
          <cell r="B3078" t="str">
            <v>9784492922187</v>
          </cell>
          <cell r="C3078" t="str">
            <v>(オーディオブック)工場が消える―週刊東洋経済eビジネス新書No.417</v>
          </cell>
          <cell r="D3078" t="str">
            <v>週刊東洋経済編集部⊥中元大介【ナレーター】</v>
          </cell>
          <cell r="E3078" t="str">
            <v>東洋経済新報社</v>
          </cell>
          <cell r="F3078">
            <v>2280</v>
          </cell>
          <cell r="G3078" t="str">
            <v>販売開始</v>
          </cell>
          <cell r="H3078" t="str">
            <v>教養</v>
          </cell>
          <cell r="I3078" t="str">
            <v>社会学</v>
          </cell>
        </row>
        <row r="3079">
          <cell r="A3079" t="str">
            <v>KP00087099</v>
          </cell>
          <cell r="B3079" t="str">
            <v>9784492922170</v>
          </cell>
          <cell r="C3079" t="str">
            <v>(オーディオブック)M＆Aマフィア―週刊東洋経済eビジネス新書No.416</v>
          </cell>
          <cell r="D3079" t="str">
            <v>週刊東洋経済編集部⊥式野文太朗【ナレーター】</v>
          </cell>
          <cell r="E3079" t="str">
            <v>東洋経済新報社</v>
          </cell>
          <cell r="F3079">
            <v>2461</v>
          </cell>
          <cell r="G3079" t="str">
            <v>販売開始</v>
          </cell>
          <cell r="H3079" t="str">
            <v>教養</v>
          </cell>
          <cell r="I3079" t="str">
            <v>社会学</v>
          </cell>
        </row>
        <row r="3080">
          <cell r="A3080" t="str">
            <v>KP00087098</v>
          </cell>
          <cell r="B3080" t="str">
            <v>9784492047125</v>
          </cell>
          <cell r="C3080" t="str">
            <v>(オーディオブック)「学ぶ力」と「地頭力」がいっきに身につく 東大独学</v>
          </cell>
          <cell r="D3080" t="str">
            <v>西岡壱誠⊥市川和也【ナレーター】</v>
          </cell>
          <cell r="E3080" t="str">
            <v>東洋経済新報社</v>
          </cell>
          <cell r="F3080">
            <v>4950</v>
          </cell>
          <cell r="G3080" t="str">
            <v>販売開始</v>
          </cell>
          <cell r="H3080" t="str">
            <v>自己啓発</v>
          </cell>
          <cell r="I3080" t="str">
            <v>勉強法</v>
          </cell>
        </row>
        <row r="3081">
          <cell r="A3081" t="str">
            <v>KP00087097</v>
          </cell>
          <cell r="B3081" t="str">
            <v>9784492444665</v>
          </cell>
          <cell r="C3081" t="str">
            <v>(オーディオブック)新しい世界の資源地図: エネルギー・気候変動・国家の衝突</v>
          </cell>
          <cell r="D3081" t="str">
            <v>ダニエル・ヤーギン⊥黒輪篤嗣⊥津々良篤【ナレーター】</v>
          </cell>
          <cell r="E3081" t="str">
            <v>東洋経済新報社</v>
          </cell>
          <cell r="F3081">
            <v>10560</v>
          </cell>
          <cell r="G3081" t="str">
            <v>販売開始</v>
          </cell>
          <cell r="H3081" t="str">
            <v>教養</v>
          </cell>
          <cell r="I3081" t="str">
            <v>国際情勢・国際関係</v>
          </cell>
        </row>
        <row r="3082">
          <cell r="A3082" t="str">
            <v>KP00087096</v>
          </cell>
          <cell r="B3082" t="str">
            <v>9784492261187</v>
          </cell>
          <cell r="C3082" t="str">
            <v>(オーディオブック)amazonのすごい人事戦略</v>
          </cell>
          <cell r="D3082" t="str">
            <v>佐藤将之⊥津々良篤【ナレーター】</v>
          </cell>
          <cell r="E3082" t="str">
            <v>東洋経済新報社</v>
          </cell>
          <cell r="F3082">
            <v>5280</v>
          </cell>
          <cell r="G3082" t="str">
            <v>販売開始</v>
          </cell>
          <cell r="H3082" t="str">
            <v>ビジネス</v>
          </cell>
          <cell r="I3082" t="str">
            <v>経営戦略・組織論</v>
          </cell>
        </row>
        <row r="3083">
          <cell r="A3083" t="str">
            <v>KP00086061</v>
          </cell>
          <cell r="B3083" t="str">
            <v>9784492534519</v>
          </cell>
          <cell r="C3083" t="str">
            <v xml:space="preserve">(オーディオブック)両利きの経営(増補改訂版) </v>
          </cell>
          <cell r="D3083" t="str">
            <v>チャールズ・Ａ・オライリー⊥マイケル・Ｌ・タッシュマン⊥入山章栄⊥冨山和彦⊥渡部典子⊥茶川亜郎【ナレーター】</v>
          </cell>
          <cell r="E3083" t="str">
            <v>東洋経済新報社</v>
          </cell>
          <cell r="F3083">
            <v>9240</v>
          </cell>
          <cell r="G3083" t="str">
            <v>販売開始</v>
          </cell>
          <cell r="H3083" t="str">
            <v>ビジネス</v>
          </cell>
          <cell r="I3083" t="str">
            <v>経営戦略・組織論</v>
          </cell>
        </row>
        <row r="3084">
          <cell r="A3084" t="str">
            <v>KP00083667</v>
          </cell>
          <cell r="B3084" t="str">
            <v/>
          </cell>
          <cell r="C3084" t="str">
            <v>(オーディオブック)大岡越前　第四章　～吉川英治朗読文庫より</v>
          </cell>
          <cell r="D3084" t="str">
            <v>吉川英治⊥平田直樹【ナレーター】</v>
          </cell>
          <cell r="E3084" t="str">
            <v>文聞舎</v>
          </cell>
          <cell r="F3084">
            <v>1815</v>
          </cell>
          <cell r="G3084" t="str">
            <v>販売開始</v>
          </cell>
          <cell r="H3084" t="str">
            <v>文芸・落語</v>
          </cell>
          <cell r="I3084" t="str">
            <v>名作文学</v>
          </cell>
        </row>
        <row r="3085">
          <cell r="A3085" t="str">
            <v>KP00065915</v>
          </cell>
          <cell r="B3085" t="str">
            <v/>
          </cell>
          <cell r="C3085" t="str">
            <v>(オーディオブック)モテる男だけが知っている心理術～恋愛心理学を元にした会話術、テクニックを公開～</v>
          </cell>
          <cell r="D3085" t="str">
            <v>新庄マナブ⊥新庄マナブ【ナレーター】</v>
          </cell>
          <cell r="E3085" t="str">
            <v>新庄マナブ恋愛研究所</v>
          </cell>
          <cell r="F3085">
            <v>1650</v>
          </cell>
          <cell r="G3085" t="str">
            <v>販売開始</v>
          </cell>
          <cell r="H3085" t="str">
            <v>実用・資格</v>
          </cell>
          <cell r="I3085" t="str">
            <v>恋愛・結婚</v>
          </cell>
        </row>
        <row r="3086">
          <cell r="A3086" t="str">
            <v>KP00065914</v>
          </cell>
          <cell r="B3086" t="str">
            <v>9784759315936</v>
          </cell>
          <cell r="C3086" t="str">
            <v>(オーディオブック)精神科医が教える ちょこっとずぼら老後のすすめ</v>
          </cell>
          <cell r="D3086" t="str">
            <v>保坂隆⊥茶川亜郎【ナレーター】</v>
          </cell>
          <cell r="E3086" t="str">
            <v>海竜社</v>
          </cell>
          <cell r="F3086">
            <v>3300</v>
          </cell>
          <cell r="G3086" t="str">
            <v>販売開始</v>
          </cell>
          <cell r="H3086" t="str">
            <v>実用・資格</v>
          </cell>
          <cell r="I3086" t="str">
            <v>健康・美容・医学</v>
          </cell>
        </row>
        <row r="3087">
          <cell r="A3087" t="str">
            <v>KP00065913</v>
          </cell>
          <cell r="B3087" t="str">
            <v>9784759317107</v>
          </cell>
          <cell r="C3087" t="str">
            <v>(オーディオブック)新装版 私が野球から学んだ人生で最も大切な101のこと</v>
          </cell>
          <cell r="D3087" t="str">
            <v>野村克也⊥和村康市【ナレーター】</v>
          </cell>
          <cell r="E3087" t="str">
            <v>海竜社</v>
          </cell>
          <cell r="F3087">
            <v>4290</v>
          </cell>
          <cell r="G3087" t="str">
            <v>販売開始</v>
          </cell>
          <cell r="H3087" t="str">
            <v>実用・資格</v>
          </cell>
          <cell r="I3087" t="str">
            <v>スポーツ</v>
          </cell>
        </row>
        <row r="3088">
          <cell r="A3088" t="str">
            <v>KP00065912</v>
          </cell>
          <cell r="B3088" t="str">
            <v>9784759314809</v>
          </cell>
          <cell r="C3088" t="str">
            <v>(オーディオブック)本物のおとな論 人生を豊かにする作法</v>
          </cell>
          <cell r="D3088" t="str">
            <v>外山滋比古⊥西村不二人【ナレーター】</v>
          </cell>
          <cell r="E3088" t="str">
            <v>海竜社</v>
          </cell>
          <cell r="F3088">
            <v>3300</v>
          </cell>
          <cell r="G3088" t="str">
            <v>販売開始</v>
          </cell>
          <cell r="H3088" t="str">
            <v>自己啓発</v>
          </cell>
          <cell r="I3088" t="str">
            <v>生き方・人生論</v>
          </cell>
        </row>
        <row r="3089">
          <cell r="A3089" t="str">
            <v>KP00065911</v>
          </cell>
          <cell r="B3089" t="str">
            <v>9784759312669</v>
          </cell>
          <cell r="C3089" t="str">
            <v>(オーディオブック)ああ面白かったと言って死にたい―佐藤愛子の箴言集</v>
          </cell>
          <cell r="D3089" t="str">
            <v>佐藤愛子⊥北林きく子【ナレーター】</v>
          </cell>
          <cell r="E3089" t="str">
            <v>海竜社</v>
          </cell>
          <cell r="F3089">
            <v>3960</v>
          </cell>
          <cell r="G3089" t="str">
            <v>販売開始</v>
          </cell>
          <cell r="H3089" t="str">
            <v>ビジネス</v>
          </cell>
          <cell r="I3089" t="str">
            <v>思考術・発想法</v>
          </cell>
        </row>
        <row r="3090">
          <cell r="A3090" t="str">
            <v>KP00065910</v>
          </cell>
          <cell r="B3090" t="str">
            <v>9784759311082</v>
          </cell>
          <cell r="C3090" t="str">
            <v>(オーディオブック)経済のことよくわからないまま社会人になってしまった人へ　増補改訂版</v>
          </cell>
          <cell r="D3090" t="str">
            <v>池上彰⊥西村不二人【ナレーター】</v>
          </cell>
          <cell r="E3090" t="str">
            <v>海竜社</v>
          </cell>
          <cell r="F3090">
            <v>4715</v>
          </cell>
          <cell r="G3090" t="str">
            <v>販売開始</v>
          </cell>
          <cell r="H3090" t="str">
            <v>ビジネス</v>
          </cell>
          <cell r="I3090" t="str">
            <v>企業・ケーススタディ</v>
          </cell>
        </row>
        <row r="3091">
          <cell r="A3091" t="str">
            <v>KP00065909</v>
          </cell>
          <cell r="B3091" t="str">
            <v>9784759309898</v>
          </cell>
          <cell r="C3091" t="str">
            <v>(オーディオブック)老い力</v>
          </cell>
          <cell r="D3091" t="str">
            <v>佐藤愛子⊥中村久美【ナレーター】</v>
          </cell>
          <cell r="E3091" t="str">
            <v>海竜社</v>
          </cell>
          <cell r="F3091">
            <v>4950</v>
          </cell>
          <cell r="G3091" t="str">
            <v>販売開始</v>
          </cell>
          <cell r="H3091" t="str">
            <v>実用・資格</v>
          </cell>
          <cell r="I3091" t="str">
            <v>健康・美容・医学</v>
          </cell>
        </row>
        <row r="3092">
          <cell r="A3092" t="str">
            <v>KP00065908</v>
          </cell>
          <cell r="B3092" t="str">
            <v>9784759310139</v>
          </cell>
          <cell r="C3092" t="str">
            <v>(オーディオブック)政治のことよくわからないまま社会人になってしまった人へ</v>
          </cell>
          <cell r="D3092" t="str">
            <v>池上彰⊥西村不二人【ナレーター】</v>
          </cell>
          <cell r="E3092" t="str">
            <v>海竜社</v>
          </cell>
          <cell r="F3092">
            <v>4950</v>
          </cell>
          <cell r="G3092" t="str">
            <v>販売開始</v>
          </cell>
          <cell r="H3092" t="str">
            <v>ビジネス</v>
          </cell>
          <cell r="I3092" t="str">
            <v>企業・ケーススタディ</v>
          </cell>
        </row>
        <row r="3093">
          <cell r="A3093" t="str">
            <v>KP00065907</v>
          </cell>
          <cell r="B3093" t="str">
            <v>9784759309706</v>
          </cell>
          <cell r="C3093" t="str">
            <v>(オーディオブック)50歳からの病気にならない生き方革命</v>
          </cell>
          <cell r="D3093" t="str">
            <v>安保徹⊥西村不二人【ナレーター】</v>
          </cell>
          <cell r="E3093" t="str">
            <v>海竜社</v>
          </cell>
          <cell r="F3093">
            <v>4950</v>
          </cell>
          <cell r="G3093" t="str">
            <v>販売開始</v>
          </cell>
          <cell r="H3093" t="str">
            <v>実用・資格</v>
          </cell>
          <cell r="I3093" t="str">
            <v>健康・美容・医学</v>
          </cell>
        </row>
        <row r="3094">
          <cell r="A3094" t="str">
            <v>KP00065906</v>
          </cell>
          <cell r="B3094" t="str">
            <v>9784759308549</v>
          </cell>
          <cell r="C3094" t="str">
            <v>(オーディオブック)五十からでも遅くない</v>
          </cell>
          <cell r="D3094" t="str">
            <v>瀬戸内寂聴⊥中村久美【ナレーター】</v>
          </cell>
          <cell r="E3094" t="str">
            <v>海竜社</v>
          </cell>
          <cell r="F3094">
            <v>4950</v>
          </cell>
          <cell r="G3094" t="str">
            <v>販売開始</v>
          </cell>
          <cell r="H3094" t="str">
            <v>自己啓発</v>
          </cell>
          <cell r="I3094" t="str">
            <v>生き方・人生論</v>
          </cell>
        </row>
        <row r="3095">
          <cell r="A3095" t="str">
            <v>KP00065905</v>
          </cell>
          <cell r="B3095" t="str">
            <v>9784759309331</v>
          </cell>
          <cell r="C3095" t="str">
            <v>(オーディオブック)気の力</v>
          </cell>
          <cell r="D3095" t="str">
            <v>船井幸雄⊥岡崎久彦⊥安倉新之助【ナレーター】⊥原田達也【ナレーター】</v>
          </cell>
          <cell r="E3095" t="str">
            <v>海竜社</v>
          </cell>
          <cell r="F3095">
            <v>4950</v>
          </cell>
          <cell r="G3095" t="str">
            <v>販売開始</v>
          </cell>
          <cell r="H3095" t="str">
            <v>教養</v>
          </cell>
          <cell r="I3095" t="str">
            <v>心理学</v>
          </cell>
        </row>
        <row r="3096">
          <cell r="A3096" t="str">
            <v>KP00065904</v>
          </cell>
          <cell r="B3096" t="str">
            <v>9784759309935</v>
          </cell>
          <cell r="C3096" t="str">
            <v>(オーディオブック)「本物」になる仕事のクセづけ</v>
          </cell>
          <cell r="D3096" t="str">
            <v>船井幸雄⊥渡辺博之【ナレーター】</v>
          </cell>
          <cell r="E3096" t="str">
            <v>海竜社</v>
          </cell>
          <cell r="F3096">
            <v>4085</v>
          </cell>
          <cell r="G3096" t="str">
            <v>販売開始</v>
          </cell>
          <cell r="H3096" t="str">
            <v>ビジネス</v>
          </cell>
          <cell r="I3096" t="str">
            <v>思考術・発想法</v>
          </cell>
        </row>
        <row r="3097">
          <cell r="A3097" t="str">
            <v>KP00065903</v>
          </cell>
          <cell r="B3097" t="str">
            <v>9784759309447</v>
          </cell>
          <cell r="C3097" t="str">
            <v>(オーディオブック)「本物」になるクセづけ</v>
          </cell>
          <cell r="D3097" t="str">
            <v>船井幸雄⊥渡辺博之【ナレーター】</v>
          </cell>
          <cell r="E3097" t="str">
            <v>海竜社</v>
          </cell>
          <cell r="F3097">
            <v>4950</v>
          </cell>
          <cell r="G3097" t="str">
            <v>販売開始</v>
          </cell>
          <cell r="H3097" t="str">
            <v>ビジネス</v>
          </cell>
          <cell r="I3097" t="str">
            <v>思考術・発想法</v>
          </cell>
        </row>
        <row r="3098">
          <cell r="A3098" t="str">
            <v>KP00065902</v>
          </cell>
          <cell r="B3098" t="str">
            <v>9784759309591</v>
          </cell>
          <cell r="C3098" t="str">
            <v>(オーディオブック)八十八歳と八十五歳。</v>
          </cell>
          <cell r="D3098" t="str">
            <v>吉沢久子⊥清川妙⊥中村久美【ナレーター】⊥中島ゆかり【ナレーター】</v>
          </cell>
          <cell r="E3098" t="str">
            <v>海竜社</v>
          </cell>
          <cell r="F3098">
            <v>4715</v>
          </cell>
          <cell r="G3098" t="str">
            <v>販売開始</v>
          </cell>
          <cell r="H3098" t="str">
            <v>文芸・落語</v>
          </cell>
          <cell r="I3098" t="str">
            <v>エッセイ・ノンフィクション</v>
          </cell>
        </row>
        <row r="3099">
          <cell r="A3099" t="str">
            <v>KP00065900</v>
          </cell>
          <cell r="B3099" t="str">
            <v>9784759308631</v>
          </cell>
          <cell r="C3099" t="str">
            <v>(オーディオブック)サンショウウオの明るい禅</v>
          </cell>
          <cell r="D3099" t="str">
            <v>玄侑宗久⊥渡辺博之【ナレーター】</v>
          </cell>
          <cell r="E3099" t="str">
            <v>海竜社</v>
          </cell>
          <cell r="F3099">
            <v>4620</v>
          </cell>
          <cell r="G3099" t="str">
            <v>販売開始</v>
          </cell>
          <cell r="H3099" t="str">
            <v>教養</v>
          </cell>
          <cell r="I3099" t="str">
            <v>宗教</v>
          </cell>
        </row>
        <row r="3100">
          <cell r="A3100" t="str">
            <v>KP00065899</v>
          </cell>
          <cell r="B3100" t="str">
            <v>9784759309096</v>
          </cell>
          <cell r="C3100" t="str">
            <v>(オーディオブック)生き方の知恵</v>
          </cell>
          <cell r="D3100" t="str">
            <v>吉沢久子⊥清川妙⊥中村久美【ナレーター】⊥中島ゆかり【ナレーター】</v>
          </cell>
          <cell r="E3100" t="str">
            <v>海竜社</v>
          </cell>
          <cell r="F3100">
            <v>4950</v>
          </cell>
          <cell r="G3100" t="str">
            <v>販売開始</v>
          </cell>
          <cell r="H3100" t="str">
            <v>文芸・落語</v>
          </cell>
          <cell r="I3100" t="str">
            <v>エッセイ・ノンフィクション</v>
          </cell>
        </row>
        <row r="3101">
          <cell r="A3101" t="str">
            <v>KP00065898</v>
          </cell>
          <cell r="B3101" t="str">
            <v>9784759309416</v>
          </cell>
          <cell r="C3101" t="str">
            <v>(オーディオブック)いまの日本よくわからないまま社会人している人へ</v>
          </cell>
          <cell r="D3101" t="str">
            <v>池上彰⊥西村不二人【ナレーター】</v>
          </cell>
          <cell r="E3101" t="str">
            <v>海竜社</v>
          </cell>
          <cell r="F3101">
            <v>4620</v>
          </cell>
          <cell r="G3101" t="str">
            <v>販売開始</v>
          </cell>
          <cell r="H3101" t="str">
            <v>ビジネス</v>
          </cell>
          <cell r="I3101" t="str">
            <v>会計・経理</v>
          </cell>
        </row>
        <row r="3102">
          <cell r="A3102" t="str">
            <v>KP00065897</v>
          </cell>
          <cell r="B3102" t="str">
            <v>9784759307825</v>
          </cell>
          <cell r="C3102" t="str">
            <v>(オーディオブック)30代にしておきたい大切なこと</v>
          </cell>
          <cell r="D3102" t="str">
            <v>松原惇子⊥福島央俐音【ナレーター】</v>
          </cell>
          <cell r="E3102" t="str">
            <v>海竜社</v>
          </cell>
          <cell r="F3102">
            <v>4620</v>
          </cell>
          <cell r="G3102" t="str">
            <v>販売開始</v>
          </cell>
          <cell r="H3102" t="str">
            <v>ビジネス</v>
          </cell>
          <cell r="I3102" t="str">
            <v>コーチング・リーダーシップ</v>
          </cell>
        </row>
        <row r="3103">
          <cell r="A3103" t="str">
            <v>KP00065896</v>
          </cell>
          <cell r="B3103" t="str">
            <v>9784759309553</v>
          </cell>
          <cell r="C3103" t="str">
            <v>(オーディオブック)50歳からのいい人生の生き方</v>
          </cell>
          <cell r="D3103" t="str">
            <v>松原惇子⊥吉川雅子【ナレーター】</v>
          </cell>
          <cell r="E3103" t="str">
            <v>海竜社</v>
          </cell>
          <cell r="F3103">
            <v>4620</v>
          </cell>
          <cell r="G3103" t="str">
            <v>販売開始</v>
          </cell>
          <cell r="H3103" t="str">
            <v>ビジネス</v>
          </cell>
          <cell r="I3103" t="str">
            <v>コーチング・リーダーシップ</v>
          </cell>
        </row>
        <row r="3104">
          <cell r="A3104" t="str">
            <v>KP00065895</v>
          </cell>
          <cell r="B3104" t="str">
            <v>9784759306477</v>
          </cell>
          <cell r="C3104" t="str">
            <v>(オーディオブック)がん</v>
          </cell>
          <cell r="D3104" t="str">
            <v>平岩正樹⊥西村不二人【ナレーター】</v>
          </cell>
          <cell r="E3104" t="str">
            <v>海竜社</v>
          </cell>
          <cell r="F3104">
            <v>5280</v>
          </cell>
          <cell r="G3104" t="str">
            <v>販売開始</v>
          </cell>
          <cell r="H3104" t="str">
            <v>実用・資格</v>
          </cell>
          <cell r="I3104" t="str">
            <v>健康・美容・医学</v>
          </cell>
        </row>
        <row r="3105">
          <cell r="A3105" t="str">
            <v>KP00065894</v>
          </cell>
          <cell r="B3105" t="str">
            <v>9784759309959</v>
          </cell>
          <cell r="C3105" t="str">
            <v>(オーディオブック)こうして私は53歳で、また東大生になった</v>
          </cell>
          <cell r="D3105" t="str">
            <v>平岩正樹⊥原田達也【ナレーター】</v>
          </cell>
          <cell r="E3105" t="str">
            <v>海竜社</v>
          </cell>
          <cell r="F3105">
            <v>4950</v>
          </cell>
          <cell r="G3105" t="str">
            <v>販売開始</v>
          </cell>
          <cell r="H3105" t="str">
            <v>文芸・落語</v>
          </cell>
          <cell r="I3105" t="str">
            <v>エッセイ・ノンフィクション</v>
          </cell>
        </row>
        <row r="3106">
          <cell r="A3106" t="str">
            <v>KP00065893</v>
          </cell>
          <cell r="B3106" t="str">
            <v>9784759308730</v>
          </cell>
          <cell r="C3106" t="str">
            <v>(オーディオブック)会社のことよくわからないまま社会人になった人へ</v>
          </cell>
          <cell r="D3106" t="str">
            <v>池上彰⊥西村不二人【ナレーター】</v>
          </cell>
          <cell r="E3106" t="str">
            <v>海竜社</v>
          </cell>
          <cell r="F3106">
            <v>4620</v>
          </cell>
          <cell r="G3106" t="str">
            <v>販売開始</v>
          </cell>
          <cell r="H3106" t="str">
            <v>ビジネス</v>
          </cell>
          <cell r="I3106" t="str">
            <v>企業・ケーススタディ</v>
          </cell>
        </row>
        <row r="3107">
          <cell r="A3107" t="str">
            <v>KP00065892</v>
          </cell>
          <cell r="B3107" t="str">
            <v>9784759310061</v>
          </cell>
          <cell r="C3107" t="str">
            <v>(オーディオブック)知っておくべき日本人の底力</v>
          </cell>
          <cell r="D3107" t="str">
            <v>渡部昇一⊥佐々木健【ナレーター】</v>
          </cell>
          <cell r="E3107" t="str">
            <v>海竜社</v>
          </cell>
          <cell r="F3107">
            <v>5280</v>
          </cell>
          <cell r="G3107" t="str">
            <v>販売開始</v>
          </cell>
          <cell r="H3107" t="str">
            <v>実用・資格</v>
          </cell>
          <cell r="I3107" t="str">
            <v>礼儀作法・マナー</v>
          </cell>
        </row>
        <row r="3108">
          <cell r="A3108" t="str">
            <v>KP00065891</v>
          </cell>
          <cell r="B3108" t="str">
            <v>9784759310054</v>
          </cell>
          <cell r="C3108" t="str">
            <v>(オーディオブック)50歳からの勉強法</v>
          </cell>
          <cell r="D3108" t="str">
            <v>佐藤富雄⊥佐々木雅夫【ナレーター】</v>
          </cell>
          <cell r="E3108" t="str">
            <v>海竜社</v>
          </cell>
          <cell r="F3108">
            <v>4290</v>
          </cell>
          <cell r="G3108" t="str">
            <v>販売開始</v>
          </cell>
          <cell r="H3108" t="str">
            <v>文芸・落語</v>
          </cell>
          <cell r="I3108" t="str">
            <v>エッセイ・ノンフィクション</v>
          </cell>
        </row>
        <row r="3109">
          <cell r="A3109" t="str">
            <v>KP00065890</v>
          </cell>
          <cell r="B3109" t="str">
            <v>9784759308983</v>
          </cell>
          <cell r="C3109" t="str">
            <v>(オーディオブック)人生の終わり方</v>
          </cell>
          <cell r="D3109" t="str">
            <v>三浦朱門⊥西村不二人【ナレーター】</v>
          </cell>
          <cell r="E3109" t="str">
            <v>海竜社</v>
          </cell>
          <cell r="F3109">
            <v>4950</v>
          </cell>
          <cell r="G3109" t="str">
            <v>販売開始</v>
          </cell>
          <cell r="H3109" t="str">
            <v>教養</v>
          </cell>
          <cell r="I3109" t="str">
            <v>一般教養・雑学</v>
          </cell>
        </row>
        <row r="3110">
          <cell r="A3110" t="str">
            <v>KP00065889</v>
          </cell>
          <cell r="B3110" t="str">
            <v>9784759307696</v>
          </cell>
          <cell r="C3110" t="str">
            <v>(オーディオブック)相手の心を絶対にその気にさせる心理術</v>
          </cell>
          <cell r="D3110" t="str">
            <v>ゆうきゆう⊥安田将吾【ナレーター】</v>
          </cell>
          <cell r="E3110" t="str">
            <v>海竜社</v>
          </cell>
          <cell r="F3110">
            <v>4620</v>
          </cell>
          <cell r="G3110" t="str">
            <v>販売開始</v>
          </cell>
          <cell r="H3110" t="str">
            <v>ビジネス</v>
          </cell>
          <cell r="I3110" t="str">
            <v>経営戦略・組織論</v>
          </cell>
        </row>
        <row r="3111">
          <cell r="A3111" t="str">
            <v>KP00065888</v>
          </cell>
          <cell r="B3111" t="str">
            <v>9784759309751</v>
          </cell>
          <cell r="C3111" t="str">
            <v>(オーディオブック)奇蹟は自分で起こす</v>
          </cell>
          <cell r="D3111" t="str">
            <v>鈴木秀子⊥中島ゆかり【ナレーター】</v>
          </cell>
          <cell r="E3111" t="str">
            <v>海竜社</v>
          </cell>
          <cell r="F3111">
            <v>4715</v>
          </cell>
          <cell r="G3111" t="str">
            <v>販売開始</v>
          </cell>
          <cell r="H3111" t="str">
            <v>ビジネス</v>
          </cell>
          <cell r="I3111" t="str">
            <v>コーチング・リーダーシップ</v>
          </cell>
        </row>
        <row r="3112">
          <cell r="A3112" t="str">
            <v>KP00065887</v>
          </cell>
          <cell r="B3112" t="str">
            <v>9784759309119</v>
          </cell>
          <cell r="C3112" t="str">
            <v>(オーディオブック)そうだ!絶対うまくいく!</v>
          </cell>
          <cell r="D3112" t="str">
            <v>村上和雄⊥柴田創一郎【ナレーター】</v>
          </cell>
          <cell r="E3112" t="str">
            <v>海竜社</v>
          </cell>
          <cell r="F3112">
            <v>4620</v>
          </cell>
          <cell r="G3112" t="str">
            <v>販売開始</v>
          </cell>
          <cell r="H3112" t="str">
            <v>自己啓発</v>
          </cell>
          <cell r="I3112" t="str">
            <v>自己啓発・成功哲学（日本）</v>
          </cell>
        </row>
        <row r="3113">
          <cell r="A3113" t="str">
            <v>KP00065886</v>
          </cell>
          <cell r="B3113" t="str">
            <v>9784759309850</v>
          </cell>
          <cell r="C3113" t="str">
            <v>(オーディオブック)常識として知っておきたい「世界の中の日本」</v>
          </cell>
          <cell r="D3113" t="str">
            <v>三浦朱門⊥西村不二人【ナレーター】</v>
          </cell>
          <cell r="E3113" t="str">
            <v>海竜社</v>
          </cell>
          <cell r="F3113">
            <v>4950</v>
          </cell>
          <cell r="G3113" t="str">
            <v>販売開始</v>
          </cell>
          <cell r="H3113" t="str">
            <v>実用・資格</v>
          </cell>
          <cell r="I3113" t="str">
            <v>礼儀作法・マナー</v>
          </cell>
        </row>
        <row r="3114">
          <cell r="A3114" t="str">
            <v>KP00065885</v>
          </cell>
          <cell r="B3114" t="str">
            <v>9784759309782</v>
          </cell>
          <cell r="C3114" t="str">
            <v>(オーディオブック)思いどおりの人生に変わる方法</v>
          </cell>
          <cell r="D3114" t="str">
            <v>窪田千紘⊥佐倉ゆき【ナレーター】</v>
          </cell>
          <cell r="E3114" t="str">
            <v>海竜社</v>
          </cell>
          <cell r="F3114">
            <v>4290</v>
          </cell>
          <cell r="G3114" t="str">
            <v>販売開始</v>
          </cell>
          <cell r="H3114" t="str">
            <v>ビジネス</v>
          </cell>
          <cell r="I3114" t="str">
            <v>話し方・コミュニケーション術</v>
          </cell>
        </row>
        <row r="3115">
          <cell r="A3115" t="str">
            <v>KP00065884</v>
          </cell>
          <cell r="B3115" t="str">
            <v>9784759308259</v>
          </cell>
          <cell r="C3115" t="str">
            <v>(オーディオブック)相手の心を絶対に見抜く心理術</v>
          </cell>
          <cell r="D3115" t="str">
            <v>ゆうきゆう⊥安田将吾【ナレーター】</v>
          </cell>
          <cell r="E3115" t="str">
            <v>海竜社</v>
          </cell>
          <cell r="F3115">
            <v>4620</v>
          </cell>
          <cell r="G3115" t="str">
            <v>販売開始</v>
          </cell>
          <cell r="H3115" t="str">
            <v>ビジネス</v>
          </cell>
          <cell r="I3115" t="str">
            <v>話し方・コミュニケーション術</v>
          </cell>
        </row>
        <row r="3116">
          <cell r="A3116" t="str">
            <v>KP00065883</v>
          </cell>
          <cell r="B3116" t="str">
            <v>9784759309348</v>
          </cell>
          <cell r="C3116" t="str">
            <v>(オーディオブック)日本の問題よくわからないまま社会人している人へ</v>
          </cell>
          <cell r="D3116" t="str">
            <v>池上彰⊥西村不二人【ナレーター】</v>
          </cell>
          <cell r="E3116" t="str">
            <v>海竜社</v>
          </cell>
          <cell r="F3116">
            <v>4950</v>
          </cell>
          <cell r="G3116" t="str">
            <v>販売開始</v>
          </cell>
          <cell r="H3116" t="str">
            <v>実用・資格</v>
          </cell>
          <cell r="I3116" t="str">
            <v>礼儀作法・マナー</v>
          </cell>
        </row>
        <row r="3117">
          <cell r="A3117" t="str">
            <v>KP00065882</v>
          </cell>
          <cell r="B3117" t="str">
            <v/>
          </cell>
          <cell r="C3117" t="str">
            <v>(オーディオブック)iPodでとにかく使える英語　基礎編</v>
          </cell>
          <cell r="D3117" t="str">
            <v>情報センター出版局⊥Edith Kayumi（英語）【ナレーター】⊥小澤綾（日本語）【ナレーター】</v>
          </cell>
          <cell r="E3117" t="str">
            <v>株式会社ゆびさし</v>
          </cell>
          <cell r="F3117">
            <v>1570</v>
          </cell>
          <cell r="G3117" t="str">
            <v>販売開始</v>
          </cell>
          <cell r="H3117" t="str">
            <v>ビジネス</v>
          </cell>
          <cell r="I3117" t="str">
            <v>話し方・コミュニケーション術</v>
          </cell>
        </row>
        <row r="3118">
          <cell r="A3118" t="str">
            <v>KP00065881</v>
          </cell>
          <cell r="B3118" t="str">
            <v>9784795808973</v>
          </cell>
          <cell r="C3118" t="str">
            <v>(オーディオブック)iPodでとにかく使える中国語mini</v>
          </cell>
          <cell r="D3118" t="str">
            <v>情報センター出版局⊥梁月軍（中国語）【ナレーター】⊥ウギョウヒ（中国語）【ナレーター】⊥辻菜穂（日本語）【ナレーター】</v>
          </cell>
          <cell r="E3118" t="str">
            <v>株式会社ゆびさし</v>
          </cell>
          <cell r="F3118">
            <v>1570</v>
          </cell>
          <cell r="G3118" t="str">
            <v>販売開始</v>
          </cell>
          <cell r="H3118" t="str">
            <v>語学</v>
          </cell>
          <cell r="I3118" t="str">
            <v>英語以外の言語</v>
          </cell>
        </row>
        <row r="3119">
          <cell r="A3119" t="str">
            <v>KP00065880</v>
          </cell>
          <cell r="B3119" t="str">
            <v/>
          </cell>
          <cell r="C3119" t="str">
            <v>(オーディオブック)iPodでとにかく使えるフランス語</v>
          </cell>
          <cell r="D3119" t="str">
            <v>大狭晶子⊥小澤綾【ナレーター】⊥エレーヌ・サルヴィニ【ナレーター】</v>
          </cell>
          <cell r="E3119" t="str">
            <v>株式会社ゆびさし</v>
          </cell>
          <cell r="F3119">
            <v>5029</v>
          </cell>
          <cell r="G3119" t="str">
            <v>販売開始</v>
          </cell>
          <cell r="H3119" t="str">
            <v>語学</v>
          </cell>
          <cell r="I3119" t="str">
            <v>英語以外の言語</v>
          </cell>
        </row>
        <row r="3120">
          <cell r="A3120" t="str">
            <v>KP00065879</v>
          </cell>
          <cell r="B3120" t="str">
            <v/>
          </cell>
          <cell r="C3120" t="str">
            <v>(オーディオブック)夢十夜 第一夜</v>
          </cell>
          <cell r="D3120" t="str">
            <v>夏目漱石</v>
          </cell>
          <cell r="E3120" t="str">
            <v>株式会社ゆびさし</v>
          </cell>
          <cell r="F3120">
            <v>990</v>
          </cell>
          <cell r="G3120" t="str">
            <v>販売開始</v>
          </cell>
          <cell r="H3120" t="str">
            <v>文芸・落語</v>
          </cell>
          <cell r="I3120" t="str">
            <v>名作文学</v>
          </cell>
        </row>
        <row r="3121">
          <cell r="A3121" t="str">
            <v>KP00065878</v>
          </cell>
          <cell r="B3121" t="str">
            <v/>
          </cell>
          <cell r="C3121" t="str">
            <v>(オーディオブック)iPodでとにかく使えるスロバキア語</v>
          </cell>
          <cell r="D3121" t="str">
            <v>情報センター出版局⊥ヤナ・ウルバノヴァー【ナレーター】⊥辻菜穂【ナレーター】</v>
          </cell>
          <cell r="E3121" t="str">
            <v>株式会社ゆびさし</v>
          </cell>
          <cell r="F3121">
            <v>5029</v>
          </cell>
          <cell r="G3121" t="str">
            <v>販売開始</v>
          </cell>
          <cell r="H3121" t="str">
            <v>語学</v>
          </cell>
          <cell r="I3121" t="str">
            <v>英語以外の言語</v>
          </cell>
        </row>
        <row r="3122">
          <cell r="A3122" t="str">
            <v>KP00065877</v>
          </cell>
          <cell r="B3122" t="str">
            <v/>
          </cell>
          <cell r="C3122" t="str">
            <v>(オーディオブック)iPodでとにかく使える中国語・上海語mini</v>
          </cell>
          <cell r="D3122" t="str">
            <v>情報センター出版局⊥中国語・上海語語【ナレーター】⊥梁月軍【ナレーター】⊥日本語【ナレーター】⊥小熊ひろこ【ナレーター】</v>
          </cell>
          <cell r="E3122" t="str">
            <v>株式会社ゆびさし</v>
          </cell>
          <cell r="F3122">
            <v>1570</v>
          </cell>
          <cell r="G3122" t="str">
            <v>販売開始</v>
          </cell>
          <cell r="H3122" t="str">
            <v>語学</v>
          </cell>
          <cell r="I3122" t="str">
            <v>NHK語学（中国語・韓国語）</v>
          </cell>
        </row>
        <row r="3123">
          <cell r="A3123" t="str">
            <v>KP00065871</v>
          </cell>
          <cell r="B3123" t="str">
            <v/>
          </cell>
          <cell r="C3123" t="str">
            <v>(オーディオブック)iPodでとにかく使えるベトナム語mini</v>
          </cell>
          <cell r="D3123" t="str">
            <v>情報センター出版局⊥Tao Thi Tu NGUYEN THI HAI YEN【ナレーター】⊥辻菜穂【ナレーター】</v>
          </cell>
          <cell r="E3123" t="str">
            <v>株式会社ゆびさし</v>
          </cell>
          <cell r="F3123">
            <v>1570</v>
          </cell>
          <cell r="G3123" t="str">
            <v>販売開始</v>
          </cell>
          <cell r="H3123" t="str">
            <v>語学</v>
          </cell>
          <cell r="I3123" t="str">
            <v>リスニング対策</v>
          </cell>
        </row>
        <row r="3124">
          <cell r="A3124" t="str">
            <v>KP00065870</v>
          </cell>
          <cell r="B3124" t="str">
            <v/>
          </cell>
          <cell r="C3124" t="str">
            <v>(オーディオブック)iPodでとにかく使える香港広東語mini</v>
          </cell>
          <cell r="D3124" t="str">
            <v>情報センター出版局⊥高木美芳・李鳳玲【ナレーター】⊥辻菜穂【ナレーター】</v>
          </cell>
          <cell r="E3124" t="str">
            <v>株式会社ゆびさし</v>
          </cell>
          <cell r="F3124">
            <v>1570</v>
          </cell>
          <cell r="G3124" t="str">
            <v>販売開始</v>
          </cell>
          <cell r="H3124" t="str">
            <v>語学</v>
          </cell>
          <cell r="I3124" t="str">
            <v>リスニング対策</v>
          </cell>
        </row>
        <row r="3125">
          <cell r="A3125" t="str">
            <v>KP00065869</v>
          </cell>
          <cell r="B3125" t="str">
            <v/>
          </cell>
          <cell r="C3125" t="str">
            <v>(オーディオブック)山月記</v>
          </cell>
          <cell r="D3125" t="str">
            <v>中島敦</v>
          </cell>
          <cell r="E3125" t="str">
            <v>株式会社ゆびさし</v>
          </cell>
          <cell r="F3125">
            <v>990</v>
          </cell>
          <cell r="G3125" t="str">
            <v>販売開始</v>
          </cell>
          <cell r="H3125" t="str">
            <v>文芸・落語</v>
          </cell>
          <cell r="I3125" t="str">
            <v>名作文学</v>
          </cell>
        </row>
        <row r="3126">
          <cell r="A3126" t="str">
            <v>KP00065868</v>
          </cell>
          <cell r="B3126" t="str">
            <v/>
          </cell>
          <cell r="C3126" t="str">
            <v>(オーディオブック)iPodでとにかく使えるビジネス英語</v>
          </cell>
          <cell r="D3126" t="str">
            <v>池谷晋一⊥小澤綾 Edith Kayumi【ナレーター】</v>
          </cell>
          <cell r="E3126" t="str">
            <v>株式会社ゆびさし</v>
          </cell>
          <cell r="F3126">
            <v>5029</v>
          </cell>
          <cell r="G3126" t="str">
            <v>販売開始</v>
          </cell>
          <cell r="H3126" t="str">
            <v>語学</v>
          </cell>
          <cell r="I3126" t="str">
            <v>その他英語関連</v>
          </cell>
        </row>
        <row r="3127">
          <cell r="A3127" t="str">
            <v>KP00065867</v>
          </cell>
          <cell r="B3127" t="str">
            <v/>
          </cell>
          <cell r="C3127" t="str">
            <v>(オーディオブック)iPodでとにかく使える暮らしの日本語日常会話集【中国語版】</v>
          </cell>
          <cell r="D3127" t="str">
            <v>情報センター出版局⊥中国語【ナレーター】⊥李潤【ナレーター】⊥日本語【ナレーター】⊥小澤綾【ナレーター】</v>
          </cell>
          <cell r="E3127" t="str">
            <v>株式会社ゆびさし</v>
          </cell>
          <cell r="F3127">
            <v>5029</v>
          </cell>
          <cell r="G3127" t="str">
            <v>販売開始</v>
          </cell>
          <cell r="H3127" t="str">
            <v>語学</v>
          </cell>
          <cell r="I3127" t="str">
            <v>英語以外の言語</v>
          </cell>
        </row>
        <row r="3128">
          <cell r="A3128" t="str">
            <v>KP00065866</v>
          </cell>
          <cell r="B3128" t="str">
            <v/>
          </cell>
          <cell r="C3128" t="str">
            <v>(オーディオブック)iPodでとにかく使えるスペイン語mini</v>
          </cell>
          <cell r="D3128" t="str">
            <v>情報センター出版局⊥Yolanda Fernández(スペイン語）【ナレーター】⊥辻菜穂（日本語）【ナレーター】</v>
          </cell>
          <cell r="E3128" t="str">
            <v>株式会社ゆびさし</v>
          </cell>
          <cell r="F3128">
            <v>1570</v>
          </cell>
          <cell r="G3128" t="str">
            <v>販売開始</v>
          </cell>
          <cell r="H3128" t="str">
            <v>語学</v>
          </cell>
          <cell r="I3128" t="str">
            <v>リスニング対策</v>
          </cell>
        </row>
        <row r="3129">
          <cell r="A3129" t="str">
            <v>KP00065865</v>
          </cell>
          <cell r="B3129" t="str">
            <v>9784795809772</v>
          </cell>
          <cell r="C3129" t="str">
            <v>(オーディオブック)iPodでとにかく使えるタイ語mini</v>
          </cell>
          <cell r="D3129" t="str">
            <v>情報センター出版局⊥ロサワン（タイ語）【ナレーター】⊥岡本タンヤソーン（タイ語）【ナレーター】⊥辻菜穂（日本語）【ナレーター】</v>
          </cell>
          <cell r="E3129" t="str">
            <v>株式会社ゆびさし</v>
          </cell>
          <cell r="F3129">
            <v>1570</v>
          </cell>
          <cell r="G3129" t="str">
            <v>販売開始</v>
          </cell>
          <cell r="H3129" t="str">
            <v>語学</v>
          </cell>
          <cell r="I3129" t="str">
            <v>英語以外の言語</v>
          </cell>
        </row>
        <row r="3130">
          <cell r="A3130" t="str">
            <v>KP00065864</v>
          </cell>
          <cell r="B3130" t="str">
            <v/>
          </cell>
          <cell r="C3130" t="str">
            <v>(オーディオブック)iPodでとにかく使える英語　こども・学校編</v>
          </cell>
          <cell r="D3130" t="str">
            <v>情報センター出版局⊥Edith Kayumi（英語）【ナレーター】⊥小澤綾（日本語）【ナレーター】</v>
          </cell>
          <cell r="E3130" t="str">
            <v>株式会社ゆびさし</v>
          </cell>
          <cell r="F3130">
            <v>1570</v>
          </cell>
          <cell r="G3130" t="str">
            <v>販売開始</v>
          </cell>
          <cell r="H3130" t="str">
            <v>ビジネス</v>
          </cell>
          <cell r="I3130" t="str">
            <v>話し方・コミュニケーション術</v>
          </cell>
        </row>
        <row r="3131">
          <cell r="A3131" t="str">
            <v>KP00065863</v>
          </cell>
          <cell r="B3131" t="str">
            <v/>
          </cell>
          <cell r="C3131" t="str">
            <v>(オーディオブック)iPodでとにかく使えるドイツ語mini</v>
          </cell>
          <cell r="D3131" t="str">
            <v>情報センター出版局⊥Nadine Kaczmarek【ナレーター】⊥辻菜穂【ナレーター】</v>
          </cell>
          <cell r="E3131" t="str">
            <v>株式会社ゆびさし</v>
          </cell>
          <cell r="F3131">
            <v>1570</v>
          </cell>
          <cell r="G3131" t="str">
            <v>販売開始</v>
          </cell>
          <cell r="H3131" t="str">
            <v>語学</v>
          </cell>
          <cell r="I3131" t="str">
            <v>リスニング対策</v>
          </cell>
        </row>
        <row r="3132">
          <cell r="A3132" t="str">
            <v>KP00065526</v>
          </cell>
          <cell r="B3132" t="str">
            <v/>
          </cell>
          <cell r="C3132" t="str">
            <v>(オーディオブック)iPodでとにかく使える英語mini</v>
          </cell>
          <cell r="D3132" t="str">
            <v>情報センター出版局⊥ビアンカ・アレン【ナレーター】⊥辻菜穂【ナレーター】</v>
          </cell>
          <cell r="E3132" t="str">
            <v>株式会社ゆびさし</v>
          </cell>
          <cell r="F3132">
            <v>1570</v>
          </cell>
          <cell r="G3132" t="str">
            <v>販売開始</v>
          </cell>
          <cell r="H3132" t="str">
            <v>ビジネス</v>
          </cell>
          <cell r="I3132" t="str">
            <v>話し方・コミュニケーション術</v>
          </cell>
        </row>
        <row r="3133">
          <cell r="A3133" t="str">
            <v>KP00065525</v>
          </cell>
          <cell r="B3133" t="str">
            <v/>
          </cell>
          <cell r="C3133" t="str">
            <v>(オーディオブック)iPodでとにかく使えるフランス語mini</v>
          </cell>
          <cell r="D3133" t="str">
            <v>情報センター出版局⊥Mireille Rasamoela(フランス語）【ナレーター】⊥辻菜穂（日本語）【ナレーター】</v>
          </cell>
          <cell r="E3133" t="str">
            <v>株式会社ゆびさし</v>
          </cell>
          <cell r="F3133">
            <v>1570</v>
          </cell>
          <cell r="G3133" t="str">
            <v>販売開始</v>
          </cell>
          <cell r="H3133" t="str">
            <v>語学</v>
          </cell>
          <cell r="I3133" t="str">
            <v>リスニング対策</v>
          </cell>
        </row>
        <row r="3134">
          <cell r="A3134" t="str">
            <v>KP00065524</v>
          </cell>
          <cell r="B3134" t="str">
            <v/>
          </cell>
          <cell r="C3134" t="str">
            <v>(オーディオブック)羅生門</v>
          </cell>
          <cell r="D3134" t="str">
            <v>芥川龍之介</v>
          </cell>
          <cell r="E3134" t="str">
            <v>株式会社ゆびさし</v>
          </cell>
          <cell r="F3134">
            <v>990</v>
          </cell>
          <cell r="G3134" t="str">
            <v>販売開始</v>
          </cell>
          <cell r="H3134" t="str">
            <v>文芸・落語</v>
          </cell>
          <cell r="I3134" t="str">
            <v>名作文学</v>
          </cell>
        </row>
        <row r="3135">
          <cell r="A3135" t="str">
            <v>KP00065523</v>
          </cell>
          <cell r="B3135" t="str">
            <v>9784795809277</v>
          </cell>
          <cell r="C3135" t="str">
            <v>(オーディオブック)iPodでとにかく使えるイタリア語mini</v>
          </cell>
          <cell r="D3135" t="str">
            <v>情報センター出版局⊥デ・サンティス・アレッサンドラ（イタリア語）【ナレーター】⊥辻菜穂（日本語）【ナレーター】</v>
          </cell>
          <cell r="E3135" t="str">
            <v>株式会社ゆびさし</v>
          </cell>
          <cell r="F3135">
            <v>1570</v>
          </cell>
          <cell r="G3135" t="str">
            <v>販売開始</v>
          </cell>
          <cell r="H3135" t="str">
            <v>語学</v>
          </cell>
          <cell r="I3135" t="str">
            <v>英語以外の言語</v>
          </cell>
        </row>
        <row r="3136">
          <cell r="A3136" t="str">
            <v>KP00065522</v>
          </cell>
          <cell r="B3136" t="str">
            <v/>
          </cell>
          <cell r="C3136" t="str">
            <v>(オーディオブック)夢十夜 第三夜</v>
          </cell>
          <cell r="D3136" t="str">
            <v>夏目漱石</v>
          </cell>
          <cell r="E3136" t="str">
            <v>株式会社ゆびさし</v>
          </cell>
          <cell r="F3136">
            <v>990</v>
          </cell>
          <cell r="G3136" t="str">
            <v>販売開始</v>
          </cell>
          <cell r="H3136" t="str">
            <v>文芸・落語</v>
          </cell>
          <cell r="I3136" t="str">
            <v>名作文学</v>
          </cell>
        </row>
        <row r="3137">
          <cell r="A3137" t="str">
            <v>KP00065521</v>
          </cell>
          <cell r="B3137" t="str">
            <v/>
          </cell>
          <cell r="C3137" t="str">
            <v>(オーディオブック)iPodでとにかく使える英語　仕事・健康編</v>
          </cell>
          <cell r="D3137" t="str">
            <v>情報センター出版局⊥Edith Kayumi（英語）【ナレーター】⊥小澤綾（日本語）【ナレーター】</v>
          </cell>
          <cell r="E3137" t="str">
            <v>株式会社ゆびさし</v>
          </cell>
          <cell r="F3137">
            <v>1570</v>
          </cell>
          <cell r="G3137" t="str">
            <v>販売開始</v>
          </cell>
          <cell r="H3137" t="str">
            <v>ビジネス</v>
          </cell>
          <cell r="I3137" t="str">
            <v>話し方・コミュニケーション術</v>
          </cell>
        </row>
        <row r="3138">
          <cell r="A3138" t="str">
            <v>KP00065520</v>
          </cell>
          <cell r="B3138" t="str">
            <v>9784795809079</v>
          </cell>
          <cell r="C3138" t="str">
            <v>(オーディオブック)iPodでとにかく使える韓国語mini</v>
          </cell>
          <cell r="D3138" t="str">
            <v>情報センター出版局⊥車香春（韓国語）【ナレーター】⊥辻菜穂（日本語）【ナレーター】</v>
          </cell>
          <cell r="E3138" t="str">
            <v>株式会社ゆびさし</v>
          </cell>
          <cell r="F3138">
            <v>1570</v>
          </cell>
          <cell r="G3138" t="str">
            <v>販売開始</v>
          </cell>
          <cell r="H3138" t="str">
            <v>語学</v>
          </cell>
          <cell r="I3138" t="str">
            <v>英語以外の言語</v>
          </cell>
        </row>
        <row r="3139">
          <cell r="A3139" t="str">
            <v>KP00065519</v>
          </cell>
          <cell r="B3139" t="str">
            <v/>
          </cell>
          <cell r="C3139" t="str">
            <v>(オーディオブック)iPodでとにかく使える英語　日常生活編</v>
          </cell>
          <cell r="D3139" t="str">
            <v>情報センター出版局⊥Edith Kayumi（英語）【ナレーター】⊥小澤綾（日本語）【ナレーター】</v>
          </cell>
          <cell r="E3139" t="str">
            <v>株式会社ゆびさし</v>
          </cell>
          <cell r="F3139">
            <v>1570</v>
          </cell>
          <cell r="G3139" t="str">
            <v>販売開始</v>
          </cell>
          <cell r="H3139" t="str">
            <v>ビジネス</v>
          </cell>
          <cell r="I3139" t="str">
            <v>話し方・コミュニケーション術</v>
          </cell>
        </row>
        <row r="3140">
          <cell r="A3140" t="str">
            <v>KP00065518</v>
          </cell>
          <cell r="B3140" t="str">
            <v/>
          </cell>
          <cell r="C3140" t="str">
            <v>(オーディオブック)iPodでとにかく使える韓国語</v>
          </cell>
          <cell r="D3140" t="str">
            <v>鈴木深良⊥伊藤あゆ美【ナレーター】⊥チエ・ヨンイ【ナレーター】</v>
          </cell>
          <cell r="E3140" t="str">
            <v>株式会社ゆびさし</v>
          </cell>
          <cell r="F3140">
            <v>5029</v>
          </cell>
          <cell r="G3140" t="str">
            <v>販売開始</v>
          </cell>
          <cell r="H3140" t="str">
            <v>語学</v>
          </cell>
          <cell r="I3140" t="str">
            <v>英語以外の言語</v>
          </cell>
        </row>
        <row r="3141">
          <cell r="A3141" t="str">
            <v>KP00065517</v>
          </cell>
          <cell r="B3141" t="str">
            <v/>
          </cell>
          <cell r="C3141" t="str">
            <v>(オーディオブック)iPodでとにかく使える中国語</v>
          </cell>
          <cell r="D3141" t="str">
            <v>麻生晴一郎⊥伊藤あゆ美【ナレーター】⊥ウ・ギョウヒ【ナレーター】</v>
          </cell>
          <cell r="E3141" t="str">
            <v>株式会社ゆびさし</v>
          </cell>
          <cell r="F3141">
            <v>5029</v>
          </cell>
          <cell r="G3141" t="str">
            <v>販売開始</v>
          </cell>
          <cell r="H3141" t="str">
            <v>語学</v>
          </cell>
          <cell r="I3141" t="str">
            <v>その他英語関連</v>
          </cell>
        </row>
        <row r="3142">
          <cell r="A3142" t="str">
            <v>KP00065516</v>
          </cell>
          <cell r="B3142" t="str">
            <v>9784820728740</v>
          </cell>
          <cell r="C3142" t="str">
            <v>(オーディオブック)チームワーキング ケースとデータで学ぶ「最強チーム」のつくり方</v>
          </cell>
          <cell r="D3142" t="str">
            <v>中原淳⊥田中聡⊥東谷一樹【ナレーター】</v>
          </cell>
          <cell r="E3142" t="str">
            <v>日本能率協会マネジメントセンター</v>
          </cell>
          <cell r="F3142">
            <v>6600</v>
          </cell>
          <cell r="G3142" t="str">
            <v>販売開始</v>
          </cell>
          <cell r="H3142" t="str">
            <v>実用・資格</v>
          </cell>
          <cell r="I3142" t="str">
            <v>恋愛・結婚</v>
          </cell>
        </row>
        <row r="3143">
          <cell r="A3143" t="str">
            <v>KP00065515</v>
          </cell>
          <cell r="B3143" t="str">
            <v>9784820728245</v>
          </cell>
          <cell r="C3143" t="str">
            <v>(オーディオブック)心理的安全性のつくりかた</v>
          </cell>
          <cell r="D3143" t="str">
            <v>石井遼介⊥西村不二人【ナレーター】</v>
          </cell>
          <cell r="E3143" t="str">
            <v>日本能率協会マネジメントセンター</v>
          </cell>
          <cell r="F3143">
            <v>5940</v>
          </cell>
          <cell r="G3143" t="str">
            <v>販売開始</v>
          </cell>
          <cell r="H3143" t="str">
            <v>ビジネス</v>
          </cell>
          <cell r="I3143" t="str">
            <v>コーチング・リーダーシップ</v>
          </cell>
        </row>
        <row r="3144">
          <cell r="A3144" t="str">
            <v>KP00065514</v>
          </cell>
          <cell r="B3144" t="str">
            <v>9784820731634</v>
          </cell>
          <cell r="C3144" t="str">
            <v>(オーディオブック)リーダーシップに出会う瞬間　成人発達理論による自己成長のプロセス</v>
          </cell>
          <cell r="D3144" t="str">
            <v>有冬典子⊥加藤洋平⊥松本ちえ【ナレーター】</v>
          </cell>
          <cell r="E3144" t="str">
            <v>日本能率協会マネジメントセンター</v>
          </cell>
          <cell r="F3144">
            <v>4950</v>
          </cell>
          <cell r="G3144" t="str">
            <v>販売開始</v>
          </cell>
          <cell r="H3144" t="str">
            <v>自己啓発</v>
          </cell>
          <cell r="I3144" t="str">
            <v>自己啓発・成功哲学（日本）</v>
          </cell>
        </row>
        <row r="3145">
          <cell r="A3145" t="str">
            <v>KP00065513</v>
          </cell>
          <cell r="B3145" t="str">
            <v>9784820719243</v>
          </cell>
          <cell r="C3145" t="str">
            <v>(オーディオブック)実戦 顧客倍増マーケティング戦略</v>
          </cell>
          <cell r="D3145" t="str">
            <v>佐藤義典⊥河口薫【ナレーター】</v>
          </cell>
          <cell r="E3145" t="str">
            <v>日本能率協会マネジメントセンター</v>
          </cell>
          <cell r="F3145">
            <v>6072</v>
          </cell>
          <cell r="G3145" t="str">
            <v>販売開始</v>
          </cell>
          <cell r="H3145" t="str">
            <v>ビジネス</v>
          </cell>
          <cell r="I3145" t="str">
            <v>マーケティング・ブランド</v>
          </cell>
        </row>
        <row r="3146">
          <cell r="A3146" t="str">
            <v>KP00065512</v>
          </cell>
          <cell r="B3146" t="str">
            <v>9784820749608</v>
          </cell>
          <cell r="C3146" t="str">
            <v>(オーディオブック)KPIで必ず成果を出す目標達成の技術 計画をプロセスで管理する基本手順と実践ポイント</v>
          </cell>
          <cell r="D3146" t="str">
            <v>大工舎宏⊥井田智絵⊥市村徹【ナレーター】</v>
          </cell>
          <cell r="E3146" t="str">
            <v>日本能率協会マネジメントセンター</v>
          </cell>
          <cell r="F3146">
            <v>8745</v>
          </cell>
          <cell r="G3146" t="str">
            <v>販売開始</v>
          </cell>
          <cell r="H3146" t="str">
            <v>ビジネス</v>
          </cell>
          <cell r="I3146" t="str">
            <v>経営戦略・組織論</v>
          </cell>
        </row>
        <row r="3147">
          <cell r="A3147" t="str">
            <v>KP00065511</v>
          </cell>
          <cell r="B3147" t="str">
            <v>9784820719939</v>
          </cell>
          <cell r="C3147" t="str">
            <v>(オーディオブック)心理マーケティング100の法則</v>
          </cell>
          <cell r="D3147" t="str">
            <v>酒井とし夫⊥佐藤慧【ナレーター】</v>
          </cell>
          <cell r="E3147" t="str">
            <v>日本能率協会マネジメントセンター</v>
          </cell>
          <cell r="F3147">
            <v>5709</v>
          </cell>
          <cell r="G3147" t="str">
            <v>販売開始</v>
          </cell>
          <cell r="H3147" t="str">
            <v>ビジネス</v>
          </cell>
          <cell r="I3147" t="str">
            <v>マーケティング・ブランド</v>
          </cell>
        </row>
        <row r="3148">
          <cell r="A3148" t="str">
            <v>KP00065510</v>
          </cell>
          <cell r="B3148" t="str">
            <v>9784820731597</v>
          </cell>
          <cell r="C3148" t="str">
            <v>(オーディオブック)東大生の本棚 「読解力」と「思考力」を鍛える本の読み方・選び方</v>
          </cell>
          <cell r="D3148" t="str">
            <v>西岡壱誠⊥大谷幸司【ナレーター】</v>
          </cell>
          <cell r="E3148" t="str">
            <v>日本能率協会マネジメントセンター</v>
          </cell>
          <cell r="F3148">
            <v>5313</v>
          </cell>
          <cell r="G3148" t="str">
            <v>販売開始</v>
          </cell>
          <cell r="H3148" t="str">
            <v>実用・資格</v>
          </cell>
          <cell r="I3148" t="str">
            <v>育児・教育</v>
          </cell>
        </row>
        <row r="3149">
          <cell r="A3149" t="str">
            <v>KP00065509</v>
          </cell>
          <cell r="B3149" t="str">
            <v>9784820719670</v>
          </cell>
          <cell r="C3149" t="str">
            <v>(オーディオブック)コンテンポラリー・クラシックス 論語と算盤 モラルと起業家精神</v>
          </cell>
          <cell r="D3149" t="str">
            <v>道添進⊥西村不二人【ナレーター】</v>
          </cell>
          <cell r="E3149" t="str">
            <v>日本能率協会マネジメントセンター</v>
          </cell>
          <cell r="F3149">
            <v>6072</v>
          </cell>
          <cell r="G3149" t="str">
            <v>販売開始</v>
          </cell>
          <cell r="H3149" t="str">
            <v>ビジネス</v>
          </cell>
          <cell r="I3149" t="str">
            <v>思考術・発想法</v>
          </cell>
        </row>
        <row r="3150">
          <cell r="A3150" t="str">
            <v>KP00065508</v>
          </cell>
          <cell r="B3150" t="str">
            <v>9784820747017</v>
          </cell>
          <cell r="C3150" t="str">
            <v>(オーディオブック)ＮＬＰの実践手法がわかる本</v>
          </cell>
          <cell r="D3150" t="str">
            <v>山崎啓支⊥市川和也【ナレーター】</v>
          </cell>
          <cell r="E3150" t="str">
            <v>日本能率協会マネジメントセンター</v>
          </cell>
          <cell r="F3150">
            <v>6831</v>
          </cell>
          <cell r="G3150" t="str">
            <v>販売開始</v>
          </cell>
          <cell r="H3150" t="str">
            <v>自己啓発</v>
          </cell>
          <cell r="I3150" t="str">
            <v>仕事術</v>
          </cell>
        </row>
        <row r="3151">
          <cell r="A3151" t="str">
            <v>KP00065507</v>
          </cell>
          <cell r="B3151" t="str">
            <v>9784820748991</v>
          </cell>
          <cell r="C3151" t="str">
            <v>(オーディオブック)外資系コンサルが実践する 資料作成の基本</v>
          </cell>
          <cell r="D3151" t="str">
            <v>吉澤準特⊥柳よしひこ【ナレーター】</v>
          </cell>
          <cell r="E3151" t="str">
            <v>日本能率協会マネジメントセンター</v>
          </cell>
          <cell r="F3151">
            <v>7590</v>
          </cell>
          <cell r="G3151" t="str">
            <v>販売開始</v>
          </cell>
          <cell r="H3151" t="str">
            <v>ビジネス</v>
          </cell>
          <cell r="I3151" t="str">
            <v>プレゼンテーション</v>
          </cell>
        </row>
        <row r="3152">
          <cell r="A3152" t="str">
            <v>KP00065506</v>
          </cell>
          <cell r="B3152" t="str">
            <v>9784820718321</v>
          </cell>
          <cell r="C3152" t="str">
            <v>(オーディオブック)実戦BtoBマーケティング</v>
          </cell>
          <cell r="D3152" t="str">
            <v>佐藤義典⊥西村不二人【ナレーター】</v>
          </cell>
          <cell r="E3152" t="str">
            <v>日本能率協会マネジメントセンター</v>
          </cell>
          <cell r="F3152">
            <v>5280</v>
          </cell>
          <cell r="G3152" t="str">
            <v>販売開始</v>
          </cell>
          <cell r="H3152" t="str">
            <v>ビジネス</v>
          </cell>
          <cell r="I3152" t="str">
            <v>マーケティング・ブランド</v>
          </cell>
        </row>
        <row r="3153">
          <cell r="A3153" t="str">
            <v>KP00065505</v>
          </cell>
          <cell r="B3153" t="str">
            <v>9784820717447</v>
          </cell>
          <cell r="C3153" t="str">
            <v>(オーディオブック)実戦マーケティング思考</v>
          </cell>
          <cell r="D3153" t="str">
            <v>佐藤義典⊥市村徹【ナレーター】</v>
          </cell>
          <cell r="E3153" t="str">
            <v>日本能率協会マネジメントセンター</v>
          </cell>
          <cell r="F3153">
            <v>5709</v>
          </cell>
          <cell r="G3153" t="str">
            <v>販売開始</v>
          </cell>
          <cell r="H3153" t="str">
            <v>ビジネス</v>
          </cell>
          <cell r="I3153" t="str">
            <v>マーケティング・ブランド</v>
          </cell>
        </row>
        <row r="3154">
          <cell r="A3154" t="str">
            <v>KP00065504</v>
          </cell>
          <cell r="B3154" t="str">
            <v>9784820716501</v>
          </cell>
          <cell r="C3154" t="str">
            <v>(オーディオブック)実戦マーケティング戦略</v>
          </cell>
          <cell r="D3154" t="str">
            <v>佐藤義典⊥和村康市【ナレーター】</v>
          </cell>
          <cell r="E3154" t="str">
            <v>日本能率協会マネジメントセンター</v>
          </cell>
          <cell r="F3154">
            <v>6072</v>
          </cell>
          <cell r="G3154" t="str">
            <v>販売開始</v>
          </cell>
          <cell r="H3154" t="str">
            <v>ビジネス</v>
          </cell>
          <cell r="I3154" t="str">
            <v>マーケティング・ブランド</v>
          </cell>
        </row>
        <row r="3155">
          <cell r="A3155" t="str">
            <v>KP00065503</v>
          </cell>
          <cell r="B3155" t="str">
            <v>9784820744665</v>
          </cell>
          <cell r="C3155" t="str">
            <v>(オーディオブック)マーケティングの実践教科書　［実務入門］</v>
          </cell>
          <cell r="D3155" t="str">
            <v>池上重輔⊥山田晴久【ナレーター】</v>
          </cell>
          <cell r="E3155" t="str">
            <v>日本能率協会マネジメントセンター</v>
          </cell>
          <cell r="F3155">
            <v>5280</v>
          </cell>
          <cell r="G3155" t="str">
            <v>販売開始</v>
          </cell>
          <cell r="H3155" t="str">
            <v>ビジネス</v>
          </cell>
          <cell r="I3155" t="str">
            <v>マーケティング・ブランド</v>
          </cell>
        </row>
        <row r="3156">
          <cell r="A3156" t="str">
            <v>KP00065502</v>
          </cell>
          <cell r="B3156" t="str">
            <v>9784820744474</v>
          </cell>
          <cell r="C3156" t="str">
            <v>(オーディオブック)実務入門 NLPの基本がわかる本 (実務入門)</v>
          </cell>
          <cell r="D3156" t="str">
            <v>山崎啓支⊥市村徹【ナレーター】</v>
          </cell>
          <cell r="E3156" t="str">
            <v>日本能率協会マネジメントセンター</v>
          </cell>
          <cell r="F3156">
            <v>5940</v>
          </cell>
          <cell r="G3156" t="str">
            <v>販売開始</v>
          </cell>
          <cell r="H3156" t="str">
            <v>ビジネス</v>
          </cell>
          <cell r="I3156" t="str">
            <v>コーチング・リーダーシップ</v>
          </cell>
        </row>
        <row r="3157">
          <cell r="A3157" t="str">
            <v>KP00065501</v>
          </cell>
          <cell r="B3157" t="str">
            <v>9784820719113</v>
          </cell>
          <cell r="C3157" t="str">
            <v>(オーディオブック)世界No.1コンサルティング・ファームが教える成長のルール ハイパフォーマー集団が大切にする3つの仕事力</v>
          </cell>
          <cell r="D3157" t="str">
            <v>作佐部孝哉⊥サカウエ稔【ナレーター】</v>
          </cell>
          <cell r="E3157" t="str">
            <v>日本能率協会マネジメントセンター</v>
          </cell>
          <cell r="F3157">
            <v>4620</v>
          </cell>
          <cell r="G3157" t="str">
            <v>販売開始</v>
          </cell>
          <cell r="H3157" t="str">
            <v>ビジネス</v>
          </cell>
          <cell r="I3157" t="str">
            <v>コーチング・リーダーシップ</v>
          </cell>
        </row>
        <row r="3158">
          <cell r="A3158" t="str">
            <v>KP00065500</v>
          </cell>
          <cell r="B3158" t="str">
            <v>9784820719052</v>
          </cell>
          <cell r="C3158" t="str">
            <v>(オーディオブック)企画は、ひと言。</v>
          </cell>
          <cell r="D3158" t="str">
            <v>石田章洋⊥矢島雅弘【ナレーター】</v>
          </cell>
          <cell r="E3158" t="str">
            <v>日本能率協会マネジメントセンター</v>
          </cell>
          <cell r="F3158">
            <v>4620</v>
          </cell>
          <cell r="G3158" t="str">
            <v>販売開始</v>
          </cell>
          <cell r="H3158" t="str">
            <v>ビジネス</v>
          </cell>
          <cell r="I3158" t="str">
            <v>マーケティング・ブランド</v>
          </cell>
        </row>
        <row r="3159">
          <cell r="A3159" t="str">
            <v>KP00065499</v>
          </cell>
          <cell r="B3159" t="str">
            <v>9784820717348</v>
          </cell>
          <cell r="C3159" t="str">
            <v>(オーディオブック)なぜ、あの部門は「残業なし」で「好成績」なのか?6時に帰るチーム術</v>
          </cell>
          <cell r="D3159" t="str">
            <v>小室淑恵⊥中村久美【ナレーター】</v>
          </cell>
          <cell r="E3159" t="str">
            <v>日本能率協会マネジメントセンター</v>
          </cell>
          <cell r="F3159">
            <v>4950</v>
          </cell>
          <cell r="G3159" t="str">
            <v>販売開始</v>
          </cell>
          <cell r="H3159" t="str">
            <v>ビジネス</v>
          </cell>
          <cell r="I3159" t="str">
            <v>コーチング・リーダーシップ</v>
          </cell>
        </row>
        <row r="3160">
          <cell r="A3160" t="str">
            <v>KP00065498</v>
          </cell>
          <cell r="B3160" t="str">
            <v>9784820717133</v>
          </cell>
          <cell r="C3160" t="str">
            <v>(オーディオブック)「残業ゼロ」の仕事力</v>
          </cell>
          <cell r="D3160" t="str">
            <v>吉越浩一郎⊥浅科准平【ナレーター】</v>
          </cell>
          <cell r="E3160" t="str">
            <v>日本能率協会マネジメントセンター</v>
          </cell>
          <cell r="F3160">
            <v>4620</v>
          </cell>
          <cell r="G3160" t="str">
            <v>販売開始</v>
          </cell>
          <cell r="H3160" t="str">
            <v>ビジネス</v>
          </cell>
          <cell r="I3160" t="str">
            <v>企業・ケーススタディ</v>
          </cell>
        </row>
        <row r="3161">
          <cell r="A3161" t="str">
            <v>KP00065497</v>
          </cell>
          <cell r="B3161" t="str">
            <v>9784798116693</v>
          </cell>
          <cell r="C3161" t="str">
            <v>(オーディオブック)「売る」コピー39の型</v>
          </cell>
          <cell r="D3161" t="str">
            <v>有田憲史⊥川上千尋【ナレーター】</v>
          </cell>
          <cell r="E3161" t="str">
            <v>翔泳社</v>
          </cell>
          <cell r="F3161">
            <v>4884</v>
          </cell>
          <cell r="G3161" t="str">
            <v>販売開始</v>
          </cell>
          <cell r="H3161" t="str">
            <v>ビジネス</v>
          </cell>
          <cell r="I3161" t="str">
            <v>マーケティング・ブランド</v>
          </cell>
        </row>
        <row r="3162">
          <cell r="A3162" t="str">
            <v>KP00065496</v>
          </cell>
          <cell r="B3162" t="str">
            <v>9784798128214</v>
          </cell>
          <cell r="C3162" t="str">
            <v>(オーディオブック)日本のイノベーションのジレンマ</v>
          </cell>
          <cell r="D3162" t="str">
            <v>玉田俊平太⊥佐々木健【ナレーター】</v>
          </cell>
          <cell r="E3162" t="str">
            <v>翔泳社</v>
          </cell>
          <cell r="F3162">
            <v>6600</v>
          </cell>
          <cell r="G3162" t="str">
            <v>販売開始</v>
          </cell>
          <cell r="H3162" t="str">
            <v>ビジネス</v>
          </cell>
          <cell r="I3162" t="str">
            <v>マーケティング・ブランド</v>
          </cell>
        </row>
        <row r="3163">
          <cell r="A3163" t="str">
            <v>KP00065495</v>
          </cell>
          <cell r="B3163" t="str">
            <v/>
          </cell>
          <cell r="C3163" t="str">
            <v>(オーディオブック)小川和久 日米同盟のリアリズムの著者【講演CD：トランプ時代の国際情勢と日本の安全保障】</v>
          </cell>
          <cell r="D3163" t="str">
            <v>小川和久⊥小川和久氏（軍事アナリスト・静岡県立大学特任教授）【ナレーター】</v>
          </cell>
          <cell r="E3163" t="str">
            <v>暦日会、パワーレクチャー</v>
          </cell>
          <cell r="F3163">
            <v>9240</v>
          </cell>
          <cell r="G3163" t="str">
            <v>販売開始</v>
          </cell>
          <cell r="H3163" t="str">
            <v/>
          </cell>
          <cell r="I3163" t="str">
            <v/>
          </cell>
        </row>
        <row r="3164">
          <cell r="A3164" t="str">
            <v>KP00065494</v>
          </cell>
          <cell r="B3164" t="str">
            <v/>
          </cell>
          <cell r="C3164" t="str">
            <v>(オーディオブック)桜井博志 獺祭の口ぐせの著者【講演CD：戦う経営者の「口ぐせ」～勝ち続ける仕組みをつくる獺祭の経営～】</v>
          </cell>
          <cell r="D3164" t="str">
            <v>桜井博志⊥桜井博志氏（旭酒造会長）【ナレーター】</v>
          </cell>
          <cell r="E3164" t="str">
            <v>暦日会、パワーレクチャー</v>
          </cell>
          <cell r="F3164">
            <v>9240</v>
          </cell>
          <cell r="G3164" t="str">
            <v>販売開始</v>
          </cell>
          <cell r="H3164" t="str">
            <v/>
          </cell>
          <cell r="I3164" t="str">
            <v/>
          </cell>
        </row>
        <row r="3165">
          <cell r="A3165" t="str">
            <v>KP00065493</v>
          </cell>
          <cell r="B3165" t="str">
            <v/>
          </cell>
          <cell r="C3165" t="str">
            <v>(オーディオブック)丹羽宇一郎 死ぬほど読書の著者【講演CD：読書で人生は広く深くなる】</v>
          </cell>
          <cell r="D3165" t="str">
            <v>丹羽宇一郎⊥丹羽宇一郎氏（日中友好協会会長・元駐中国大使）【ナレーター】</v>
          </cell>
          <cell r="E3165" t="str">
            <v>暦日会、パワーレクチャー</v>
          </cell>
          <cell r="F3165">
            <v>9240</v>
          </cell>
          <cell r="G3165" t="str">
            <v>販売開始</v>
          </cell>
          <cell r="H3165" t="str">
            <v/>
          </cell>
          <cell r="I3165" t="str">
            <v/>
          </cell>
        </row>
        <row r="3166">
          <cell r="A3166" t="str">
            <v>KP00065492</v>
          </cell>
          <cell r="B3166" t="str">
            <v/>
          </cell>
          <cell r="C3166" t="str">
            <v>(オーディオブック)滝澤美帆：グラフィック マクロ経済学 著者【講演CD：日本経済の持続的発展に必須の低生産性からの脱却】</v>
          </cell>
          <cell r="D3166" t="str">
            <v>滝澤美帆⊥滝澤美帆氏（東洋大学経済学部教授）【ナレーター】</v>
          </cell>
          <cell r="E3166" t="str">
            <v>暦日会、パワーレクチャー</v>
          </cell>
          <cell r="F3166">
            <v>9240</v>
          </cell>
          <cell r="G3166" t="str">
            <v>販売開始</v>
          </cell>
          <cell r="H3166" t="str">
            <v/>
          </cell>
          <cell r="I3166" t="str">
            <v/>
          </cell>
        </row>
        <row r="3167">
          <cell r="A3167" t="str">
            <v>KP00065491</v>
          </cell>
          <cell r="B3167" t="str">
            <v/>
          </cell>
          <cell r="C3167" t="str">
            <v>(オーディオブック)小谷哲男：アジアの安全保障2017-2018 著者【講演CD：高まる北朝鮮の脅威～米中の駆け引きと日本の対応～】</v>
          </cell>
          <cell r="D3167" t="str">
            <v>小谷哲男⊥小谷哲男（日本国際問題研究所主任研究員）【ナレーター】</v>
          </cell>
          <cell r="E3167" t="str">
            <v>暦日会、パワーレクチャー</v>
          </cell>
          <cell r="F3167">
            <v>9240</v>
          </cell>
          <cell r="G3167" t="str">
            <v>販売開始</v>
          </cell>
          <cell r="H3167" t="str">
            <v/>
          </cell>
          <cell r="I3167" t="str">
            <v/>
          </cell>
        </row>
        <row r="3168">
          <cell r="A3168" t="str">
            <v>KP00065490</v>
          </cell>
          <cell r="B3168" t="str">
            <v/>
          </cell>
          <cell r="C3168" t="str">
            <v>(オーディオブック)森谷正規 水素エネルギーで甦る技術大国・日本の著者【講演CD：期待大きいＡＩ～何に使えるか使えないかを見分ける～】</v>
          </cell>
          <cell r="D3168" t="str">
            <v>森谷正規⊥森谷正規氏（技術評論家・放送大学名誉教授）【ナレーター】</v>
          </cell>
          <cell r="E3168" t="str">
            <v>暦日会、パワーレクチャー</v>
          </cell>
          <cell r="F3168">
            <v>9240</v>
          </cell>
          <cell r="G3168" t="str">
            <v>販売開始</v>
          </cell>
          <cell r="H3168" t="str">
            <v/>
          </cell>
          <cell r="I3168" t="str">
            <v/>
          </cell>
        </row>
        <row r="3169">
          <cell r="A3169" t="str">
            <v>KP00065489</v>
          </cell>
          <cell r="B3169" t="str">
            <v/>
          </cell>
          <cell r="C3169" t="str">
            <v>(オーディオブック)平林博 最後の超大国インド 元大使が見た親日国のすべての著者【講演CD：最後の超大国・親日インド～日印パートナーシップは国際公共財～】</v>
          </cell>
          <cell r="D3169" t="str">
            <v>平林博⊥平林博氏（日印協会理事長・元駐インド大使）【ナレーター】</v>
          </cell>
          <cell r="E3169" t="str">
            <v>暦日会、パワーレクチャー</v>
          </cell>
          <cell r="F3169">
            <v>9240</v>
          </cell>
          <cell r="G3169" t="str">
            <v>販売開始</v>
          </cell>
          <cell r="H3169" t="str">
            <v/>
          </cell>
          <cell r="I3169" t="str">
            <v/>
          </cell>
        </row>
        <row r="3170">
          <cell r="A3170" t="str">
            <v>KP00065488</v>
          </cell>
          <cell r="B3170" t="str">
            <v/>
          </cell>
          <cell r="C3170" t="str">
            <v>(オーディオブック)高橋久仁子氏 「健康食品」ウソ・ホントの著者【講演CD：「健康食品」で健康が買えますか？】</v>
          </cell>
          <cell r="D3170" t="str">
            <v>高橋久仁子⊥高橋久仁子氏(群馬大学名誉教授)【ナレーター】</v>
          </cell>
          <cell r="E3170" t="str">
            <v>暦日会、パワーレクチャー</v>
          </cell>
          <cell r="F3170">
            <v>9240</v>
          </cell>
          <cell r="G3170" t="str">
            <v>販売開始</v>
          </cell>
          <cell r="H3170" t="str">
            <v/>
          </cell>
          <cell r="I3170" t="str">
            <v/>
          </cell>
        </row>
        <row r="3171">
          <cell r="A3171" t="str">
            <v>KP00065487</v>
          </cell>
          <cell r="B3171" t="str">
            <v/>
          </cell>
          <cell r="C3171" t="str">
            <v>(オーディオブック)加藤創太 財政と民主主義 ポピュリズムは債務危機への道か 著者【講演CD 民主主義は財政破綻への道か？～自民党政治と財政ポピュリズム～】</v>
          </cell>
          <cell r="D3171" t="str">
            <v>加藤創太⊥加藤創太( 東京財団常務理事・国際大学教授)【ナレーター】</v>
          </cell>
          <cell r="E3171" t="str">
            <v>暦日会、パワーレクチャー</v>
          </cell>
          <cell r="F3171">
            <v>9240</v>
          </cell>
          <cell r="G3171" t="str">
            <v>販売開始</v>
          </cell>
          <cell r="H3171" t="str">
            <v/>
          </cell>
          <cell r="I3171" t="str">
            <v/>
          </cell>
        </row>
        <row r="3172">
          <cell r="A3172" t="str">
            <v>KP00065486</v>
          </cell>
          <cell r="B3172" t="str">
            <v/>
          </cell>
          <cell r="C3172" t="str">
            <v>(オーディオブック)中西準子 原発事故と放射線のリスク学の著者【講演CD：現代科学社会に不合理な「ゼロリスク」の追求】</v>
          </cell>
          <cell r="D3172" t="str">
            <v>中西準子⊥中西準子(産業技術総合研究所名誉フェロー)【ナレーター】</v>
          </cell>
          <cell r="E3172" t="str">
            <v>暦日会、パワーレクチャー</v>
          </cell>
          <cell r="F3172">
            <v>9240</v>
          </cell>
          <cell r="G3172" t="str">
            <v>販売開始</v>
          </cell>
          <cell r="H3172" t="str">
            <v/>
          </cell>
          <cell r="I3172" t="str">
            <v/>
          </cell>
        </row>
        <row r="3173">
          <cell r="A3173" t="str">
            <v>KP00065485</v>
          </cell>
          <cell r="B3173" t="str">
            <v/>
          </cell>
          <cell r="C3173" t="str">
            <v>(オーディオブック)望月由孝 教育実習を考えるの著者【講演CD：若者の活字離れを憂う～読書の面白さ・大切さを教える教師の役割～】</v>
          </cell>
          <cell r="D3173" t="str">
            <v>望月由孝(立正大学非常勤講師)⊥望月由孝(立正大学非常勤講師)【ナレーター】</v>
          </cell>
          <cell r="E3173" t="str">
            <v>暦日会、パワーレクチャー</v>
          </cell>
          <cell r="F3173">
            <v>9240</v>
          </cell>
          <cell r="G3173" t="str">
            <v>販売開始</v>
          </cell>
          <cell r="H3173" t="str">
            <v/>
          </cell>
          <cell r="I3173" t="str">
            <v/>
          </cell>
        </row>
        <row r="3174">
          <cell r="A3174" t="str">
            <v>KP00065484</v>
          </cell>
          <cell r="B3174" t="str">
            <v/>
          </cell>
          <cell r="C3174" t="str">
            <v>(オーディオブック)柯隆 爆買いと反日 ―中国人の不可解な行動原理の著者【講演CD：中国の「一帯一路」戦略と日本の対応】</v>
          </cell>
          <cell r="D3174" t="str">
            <v>柯隆⊥柯隆氏（富士通総研経済研究所主席研究員）【ナレーター】</v>
          </cell>
          <cell r="E3174" t="str">
            <v>暦日会、パワーレクチャー</v>
          </cell>
          <cell r="F3174">
            <v>9240</v>
          </cell>
          <cell r="G3174" t="str">
            <v>販売開始</v>
          </cell>
          <cell r="H3174" t="str">
            <v/>
          </cell>
          <cell r="I3174" t="str">
            <v/>
          </cell>
        </row>
        <row r="3175">
          <cell r="A3175" t="str">
            <v>KP00065483</v>
          </cell>
          <cell r="B3175" t="str">
            <v/>
          </cell>
          <cell r="C3175" t="str">
            <v>(オーディオブック)秦郁彦 昭和史の謎を追うの著者【講演CD：戦後72年を経て東京裁判を再考する】</v>
          </cell>
          <cell r="D3175" t="str">
            <v>秦郁彦⊥秦郁彦氏（現代史家）【ナレーター】</v>
          </cell>
          <cell r="E3175" t="str">
            <v>暦日会、パワーレクチャー</v>
          </cell>
          <cell r="F3175">
            <v>9240</v>
          </cell>
          <cell r="G3175" t="str">
            <v>販売開始</v>
          </cell>
          <cell r="H3175" t="str">
            <v/>
          </cell>
          <cell r="I3175" t="str">
            <v/>
          </cell>
        </row>
        <row r="3176">
          <cell r="A3176" t="str">
            <v>KP00065482</v>
          </cell>
          <cell r="B3176" t="str">
            <v/>
          </cell>
          <cell r="C3176" t="str">
            <v>(オーディオブック)山本博文 天皇125代と日本の歴史の著者【講演CD：歴史に学ぶ～「天皇125代と日本」～】</v>
          </cell>
          <cell r="D3176" t="str">
            <v>山本博文⊥山本博文氏（東京大学史料編纂所教授）【ナレーター】</v>
          </cell>
          <cell r="E3176" t="str">
            <v>暦日会、パワーレクチャー</v>
          </cell>
          <cell r="F3176">
            <v>9240</v>
          </cell>
          <cell r="G3176" t="str">
            <v>販売開始</v>
          </cell>
          <cell r="H3176" t="str">
            <v/>
          </cell>
          <cell r="I3176" t="str">
            <v/>
          </cell>
        </row>
        <row r="3177">
          <cell r="A3177" t="str">
            <v>KP00065481</v>
          </cell>
          <cell r="B3177" t="str">
            <v/>
          </cell>
          <cell r="C3177" t="str">
            <v>(オーディオブック)南利幸 気象情報あれこれ～知っているようで知らない天気予報～の著者【講演CD：気象情報あれこれ～知っているようで知らない天気予報～】</v>
          </cell>
          <cell r="D3177" t="str">
            <v>南利幸⊥南利幸氏（株式会社南気象予報士事務所代表取締役）【ナレーター】</v>
          </cell>
          <cell r="E3177" t="str">
            <v>暦日会、パワーレクチャー</v>
          </cell>
          <cell r="F3177">
            <v>9240</v>
          </cell>
          <cell r="G3177" t="str">
            <v>販売開始</v>
          </cell>
          <cell r="H3177" t="str">
            <v/>
          </cell>
          <cell r="I3177" t="str">
            <v/>
          </cell>
        </row>
        <row r="3178">
          <cell r="A3178" t="str">
            <v>KP00065480</v>
          </cell>
          <cell r="B3178" t="str">
            <v/>
          </cell>
          <cell r="C3178" t="str">
            <v>(オーディオブック)橋本淳司 100年後の水を守る―水ジャーナリストの20年の著者【講演CD：有限の水資源～如何に持続的・安定的に確保するか～】</v>
          </cell>
          <cell r="D3178" t="str">
            <v>橋本淳司⊥橋本淳司氏（水ジャーナリスト）【ナレーター】</v>
          </cell>
          <cell r="E3178" t="str">
            <v>暦日会、パワーレクチャー</v>
          </cell>
          <cell r="F3178">
            <v>9240</v>
          </cell>
          <cell r="G3178" t="str">
            <v>販売開始</v>
          </cell>
          <cell r="H3178" t="str">
            <v/>
          </cell>
          <cell r="I3178" t="str">
            <v/>
          </cell>
        </row>
        <row r="3179">
          <cell r="A3179" t="str">
            <v>KP00065479</v>
          </cell>
          <cell r="B3179" t="str">
            <v/>
          </cell>
          <cell r="C3179" t="str">
            <v>(オーディオブック)安藤寿康 日本人の9割が知らない遺伝の真実の著者【講演CD：「遺伝の真実」を考える～才能とは何か～】</v>
          </cell>
          <cell r="D3179" t="str">
            <v>安藤寿康⊥安藤寿康氏（慶応大学文学部教授）【ナレーター】</v>
          </cell>
          <cell r="E3179" t="str">
            <v>暦日会、パワーレクチャー</v>
          </cell>
          <cell r="F3179">
            <v>9240</v>
          </cell>
          <cell r="G3179" t="str">
            <v>販売開始</v>
          </cell>
          <cell r="H3179" t="str">
            <v/>
          </cell>
          <cell r="I3179" t="str">
            <v/>
          </cell>
        </row>
        <row r="3180">
          <cell r="A3180" t="str">
            <v>KP00065478</v>
          </cell>
          <cell r="B3180" t="str">
            <v/>
          </cell>
          <cell r="C3180" t="str">
            <v>(オーディオブック)松田悠介 【講演CD：全ての子どもたちに21世紀を生きる力を ～ティーチ・フォー・ジャパンの挑戦～】</v>
          </cell>
          <cell r="D3180" t="str">
            <v>松田悠介⊥松田悠介（ティーチ・フォー・ジャパン代表）【ナレーター】</v>
          </cell>
          <cell r="E3180" t="str">
            <v>暦日会、パワーレクチャー</v>
          </cell>
          <cell r="F3180">
            <v>9240</v>
          </cell>
          <cell r="G3180" t="str">
            <v>販売開始</v>
          </cell>
          <cell r="H3180" t="str">
            <v/>
          </cell>
          <cell r="I3180" t="str">
            <v/>
          </cell>
        </row>
        <row r="3181">
          <cell r="A3181" t="str">
            <v>KP00065477</v>
          </cell>
          <cell r="B3181" t="str">
            <v/>
          </cell>
          <cell r="C3181" t="str">
            <v>(オーディオブック)本川達雄 【講演CD：ウニはすごい、バッタもすごい、人間もすごい】</v>
          </cell>
          <cell r="D3181" t="str">
            <v>本川達雄⊥本川達雄（東京工業大学名誉教授）【ナレーター】</v>
          </cell>
          <cell r="E3181" t="str">
            <v>暦日会、パワーレクチャー</v>
          </cell>
          <cell r="F3181">
            <v>9240</v>
          </cell>
          <cell r="G3181" t="str">
            <v>販売開始</v>
          </cell>
          <cell r="H3181" t="str">
            <v/>
          </cell>
          <cell r="I3181" t="str">
            <v/>
          </cell>
        </row>
        <row r="3182">
          <cell r="A3182" t="str">
            <v>KP00065476</v>
          </cell>
          <cell r="B3182" t="str">
            <v/>
          </cell>
          <cell r="C3182" t="str">
            <v>(オーディオブック)里みちこ 【講演CD：学びは歓び 希望の光 ～里みちこの「詩語り」ワールド～】</v>
          </cell>
          <cell r="D3182" t="str">
            <v>里みちこ⊥里みちこ（詩人）【ナレーター】</v>
          </cell>
          <cell r="E3182" t="str">
            <v>暦日会、パワーレクチャー</v>
          </cell>
          <cell r="F3182">
            <v>9240</v>
          </cell>
          <cell r="G3182" t="str">
            <v>販売開始</v>
          </cell>
          <cell r="H3182" t="str">
            <v/>
          </cell>
          <cell r="I3182" t="str">
            <v/>
          </cell>
        </row>
        <row r="3183">
          <cell r="A3183" t="str">
            <v>KP00065475</v>
          </cell>
          <cell r="B3183" t="str">
            <v/>
          </cell>
          <cell r="C3183" t="str">
            <v>(オーディオブック)辻哲夫 【講演CD：未知の超高齢社会への挑戦 ～欠かせない健康寿命の延長～】</v>
          </cell>
          <cell r="D3183" t="str">
            <v>辻哲夫⊥辻哲夫（東京大学 高齢社会総合研究機構 特任教授）【ナレーター】</v>
          </cell>
          <cell r="E3183" t="str">
            <v>暦日会、パワーレクチャー</v>
          </cell>
          <cell r="F3183">
            <v>9240</v>
          </cell>
          <cell r="G3183" t="str">
            <v>販売開始</v>
          </cell>
          <cell r="H3183" t="str">
            <v/>
          </cell>
          <cell r="I3183" t="str">
            <v/>
          </cell>
        </row>
        <row r="3184">
          <cell r="A3184" t="str">
            <v>KP00065474</v>
          </cell>
          <cell r="B3184" t="str">
            <v/>
          </cell>
          <cell r="C3184" t="str">
            <v>(オーディオブック)木宮正史 【講演CD：韓国政治の現状と今後の日韓関係】</v>
          </cell>
          <cell r="D3184" t="str">
            <v>木宮正史⊥木宮正史（東京大学大学院総合文化研究科教授）【ナレーター】</v>
          </cell>
          <cell r="E3184" t="str">
            <v>暦日会、パワーレクチャー</v>
          </cell>
          <cell r="F3184">
            <v>9240</v>
          </cell>
          <cell r="G3184" t="str">
            <v>販売開始</v>
          </cell>
          <cell r="H3184" t="str">
            <v/>
          </cell>
          <cell r="I3184" t="str">
            <v/>
          </cell>
        </row>
        <row r="3185">
          <cell r="A3185" t="str">
            <v>KP00065473</v>
          </cell>
          <cell r="B3185" t="str">
            <v/>
          </cell>
          <cell r="C3185" t="str">
            <v>(オーディオブック)安井元康 【講演CD：なぜ周りを気にするのか～自分と孤独力を貫く勇気がキャリアを拓く～】</v>
          </cell>
          <cell r="D3185" t="str">
            <v>安井元康⊥安井元康（MCJ社長兼COO）【ナレーター】</v>
          </cell>
          <cell r="E3185" t="str">
            <v>暦日会、パワーレクチャー</v>
          </cell>
          <cell r="F3185">
            <v>9240</v>
          </cell>
          <cell r="G3185" t="str">
            <v>販売開始</v>
          </cell>
          <cell r="H3185" t="str">
            <v/>
          </cell>
          <cell r="I3185" t="str">
            <v/>
          </cell>
        </row>
        <row r="3186">
          <cell r="A3186" t="str">
            <v>KP00065472</v>
          </cell>
          <cell r="B3186" t="str">
            <v/>
          </cell>
          <cell r="C3186" t="str">
            <v>(オーディオブック)下斗米伸夫 【講演CD：新段階迎えた米ロ関係と日本のロシア外交】</v>
          </cell>
          <cell r="D3186" t="str">
            <v>下斗米伸夫⊥下斗米伸夫（法政大学法学部教授）【ナレーター】</v>
          </cell>
          <cell r="E3186" t="str">
            <v>暦日会、パワーレクチャー</v>
          </cell>
          <cell r="F3186">
            <v>9240</v>
          </cell>
          <cell r="G3186" t="str">
            <v>販売開始</v>
          </cell>
          <cell r="H3186" t="str">
            <v/>
          </cell>
          <cell r="I3186" t="str">
            <v/>
          </cell>
        </row>
        <row r="3187">
          <cell r="A3187" t="str">
            <v>KP00065471</v>
          </cell>
          <cell r="B3187" t="str">
            <v/>
          </cell>
          <cell r="C3187" t="str">
            <v>(オーディオブック)安田賢治 教育費破産の著者【講演CD：ここまできている「教育費破産」の実態】</v>
          </cell>
          <cell r="D3187" t="str">
            <v>安田賢治⊥安田賢治氏（大学通信常務）【ナレーター】</v>
          </cell>
          <cell r="E3187" t="str">
            <v>暦日会、パワーレクチャー</v>
          </cell>
          <cell r="F3187">
            <v>9240</v>
          </cell>
          <cell r="G3187" t="str">
            <v>販売開始</v>
          </cell>
          <cell r="H3187" t="str">
            <v/>
          </cell>
          <cell r="I3187" t="str">
            <v/>
          </cell>
        </row>
        <row r="3188">
          <cell r="A3188" t="str">
            <v>KP00065470</v>
          </cell>
          <cell r="B3188" t="str">
            <v/>
          </cell>
          <cell r="C3188" t="str">
            <v>(オーディオブック)池田聡 修羅場の説明力の著者【講演CD：「修羅場の説明力」～相手を説得するメッセージの伝え方～】</v>
          </cell>
          <cell r="D3188" t="str">
            <v>池田聡⊥池田聡氏（経営共創基盤パートナー）【ナレーター】</v>
          </cell>
          <cell r="E3188" t="str">
            <v>暦日会、パワーレクチャー</v>
          </cell>
          <cell r="F3188">
            <v>9240</v>
          </cell>
          <cell r="G3188" t="str">
            <v>販売開始</v>
          </cell>
          <cell r="H3188" t="str">
            <v/>
          </cell>
          <cell r="I3188" t="str">
            <v/>
          </cell>
        </row>
        <row r="3189">
          <cell r="A3189" t="str">
            <v>KP00065469</v>
          </cell>
          <cell r="B3189" t="str">
            <v/>
          </cell>
          <cell r="C3189" t="str">
            <v>(オーディオブック)野村直之 人工知能が変える仕事の未来の著者【講演CD：人工知能がもたらす仕事の未来像】</v>
          </cell>
          <cell r="D3189" t="str">
            <v>野村直之⊥野村直之氏（メタデータ社長）【ナレーター】</v>
          </cell>
          <cell r="E3189" t="str">
            <v>暦日会、パワーレクチャー</v>
          </cell>
          <cell r="F3189">
            <v>9240</v>
          </cell>
          <cell r="G3189" t="str">
            <v>販売開始</v>
          </cell>
          <cell r="H3189" t="str">
            <v/>
          </cell>
          <cell r="I3189" t="str">
            <v/>
          </cell>
        </row>
        <row r="3190">
          <cell r="A3190" t="str">
            <v>KP00065468</v>
          </cell>
          <cell r="B3190" t="str">
            <v/>
          </cell>
          <cell r="C3190" t="str">
            <v>(オーディオブック)前嶋和弘 オバマ後のアメリカ政治の著者【講演CD：トランプ新大統領の政権運営と課題】</v>
          </cell>
          <cell r="D3190" t="str">
            <v>前嶋和弘⊥前嶋和弘氏（上智大学総合グローバル学部教授）【ナレーター】</v>
          </cell>
          <cell r="E3190" t="str">
            <v>暦日会、パワーレクチャー</v>
          </cell>
          <cell r="F3190">
            <v>9240</v>
          </cell>
          <cell r="G3190" t="str">
            <v>販売開始</v>
          </cell>
          <cell r="H3190" t="str">
            <v/>
          </cell>
          <cell r="I3190" t="str">
            <v/>
          </cell>
        </row>
        <row r="3191">
          <cell r="A3191" t="str">
            <v>KP00065467</v>
          </cell>
          <cell r="B3191" t="str">
            <v/>
          </cell>
          <cell r="C3191" t="str">
            <v>(オーディオブック)大久保寛司 考えてみるの著者【講演CD：２１世紀に生き残る真の経営力～「輝く組織」をつくる～】</v>
          </cell>
          <cell r="D3191" t="str">
            <v>大久保寛司⊥大久保寛司氏（人と経営研究所所長）【ナレーター】</v>
          </cell>
          <cell r="E3191" t="str">
            <v>暦日会、パワーレクチャー</v>
          </cell>
          <cell r="F3191">
            <v>9240</v>
          </cell>
          <cell r="G3191" t="str">
            <v>販売開始</v>
          </cell>
          <cell r="H3191" t="str">
            <v/>
          </cell>
          <cell r="I3191" t="str">
            <v/>
          </cell>
        </row>
        <row r="3192">
          <cell r="A3192" t="str">
            <v>KP00065466</v>
          </cell>
          <cell r="B3192" t="str">
            <v/>
          </cell>
          <cell r="C3192" t="str">
            <v>(オーディオブック)山口謡司 カタカナの正体の著者【講演CD：日本語の奥深さと使い方】</v>
          </cell>
          <cell r="D3192" t="str">
            <v>山口謡司⊥山口謡司氏（作家・大東文化大学准教授）【ナレーター】</v>
          </cell>
          <cell r="E3192" t="str">
            <v>暦日会、パワーレクチャー</v>
          </cell>
          <cell r="F3192">
            <v>9240</v>
          </cell>
          <cell r="G3192" t="str">
            <v>販売開始</v>
          </cell>
          <cell r="H3192" t="str">
            <v/>
          </cell>
          <cell r="I3192" t="str">
            <v/>
          </cell>
        </row>
        <row r="3193">
          <cell r="A3193" t="str">
            <v>KP00065465</v>
          </cell>
          <cell r="B3193" t="str">
            <v/>
          </cell>
          <cell r="C3193" t="str">
            <v>(オーディオブック)山田康弘 つくられた縄文時代―日本文化の原像を探るの著者【講演CD：縄文時代像は如何に形成されてきたか～戦後の世相と変遷～】</v>
          </cell>
          <cell r="D3193" t="str">
            <v>山田康弘⊥山田康弘氏（国立歴史民俗博物館教授）【ナレーター】</v>
          </cell>
          <cell r="E3193" t="str">
            <v>暦日会、パワーレクチャー</v>
          </cell>
          <cell r="F3193">
            <v>9240</v>
          </cell>
          <cell r="G3193" t="str">
            <v>販売開始</v>
          </cell>
          <cell r="H3193" t="str">
            <v/>
          </cell>
          <cell r="I3193" t="str">
            <v/>
          </cell>
        </row>
        <row r="3194">
          <cell r="A3194" t="str">
            <v>KP00065464</v>
          </cell>
          <cell r="B3194" t="str">
            <v/>
          </cell>
          <cell r="C3194" t="str">
            <v>(オーディオブック)馬英華 中国人弁護士・馬（マ）さんの交渉術の著者【講演CD：「中国版おしん」、来日しエレベーター業界の独占を打破した成功物語】</v>
          </cell>
          <cell r="D3194" t="str">
            <v>馬英華⊥馬英華氏（東京エレベーター社長・中国ビジネス研究所長）【ナレーター】</v>
          </cell>
          <cell r="E3194" t="str">
            <v>暦日会、パワーレクチャー</v>
          </cell>
          <cell r="F3194">
            <v>9240</v>
          </cell>
          <cell r="G3194" t="str">
            <v>販売開始</v>
          </cell>
          <cell r="H3194" t="str">
            <v/>
          </cell>
          <cell r="I3194" t="str">
            <v/>
          </cell>
        </row>
        <row r="3195">
          <cell r="A3195" t="str">
            <v>KP00065463</v>
          </cell>
          <cell r="B3195" t="str">
            <v/>
          </cell>
          <cell r="C3195" t="str">
            <v>(オーディオブック)島薗進 宗教を物語でほどく～アンデルセンから遠藤周作への著者【講演CD：小説など物語で紡ぐ現代の宗教観】</v>
          </cell>
          <cell r="D3195" t="str">
            <v>島薗進⊥島薗進氏（上智大学グリーフケア研究所長）【ナレーター】</v>
          </cell>
          <cell r="E3195" t="str">
            <v>暦日会、パワーレクチャー</v>
          </cell>
          <cell r="F3195">
            <v>9240</v>
          </cell>
          <cell r="G3195" t="str">
            <v>販売開始</v>
          </cell>
          <cell r="H3195" t="str">
            <v/>
          </cell>
          <cell r="I3195" t="str">
            <v/>
          </cell>
        </row>
        <row r="3196">
          <cell r="A3196" t="str">
            <v>KP00065462</v>
          </cell>
          <cell r="B3196" t="str">
            <v/>
          </cell>
          <cell r="C3196" t="str">
            <v>(オーディオブック)白井さゆり 超金融緩和からの脱却の著者【講演CD：日銀の金融政策とアベノミクス】</v>
          </cell>
          <cell r="D3196" t="str">
            <v>白井さゆり⊥白井さゆり氏（慶応大学教授・前日銀審議委員）【ナレーター】</v>
          </cell>
          <cell r="E3196" t="str">
            <v>暦日会、パワーレクチャー</v>
          </cell>
          <cell r="F3196">
            <v>9240</v>
          </cell>
          <cell r="G3196" t="str">
            <v>販売開始</v>
          </cell>
          <cell r="H3196" t="str">
            <v/>
          </cell>
          <cell r="I3196" t="str">
            <v/>
          </cell>
        </row>
        <row r="3197">
          <cell r="A3197" t="str">
            <v>KP00065461</v>
          </cell>
          <cell r="B3197" t="str">
            <v/>
          </cell>
          <cell r="C3197" t="str">
            <v>(オーディオブック)内田和俊 レジリエンス入門：折れない心のつくり方の著者【講演CD：「折れない心」のつくり方～レジリエンス＝心の自然治癒力を高める～】</v>
          </cell>
          <cell r="D3197" t="str">
            <v>内田和俊⊥内田和俊氏（人材育成コンサルタント）【ナレーター】</v>
          </cell>
          <cell r="E3197" t="str">
            <v>暦日会、パワーレクチャー</v>
          </cell>
          <cell r="F3197">
            <v>9240</v>
          </cell>
          <cell r="G3197" t="str">
            <v>販売開始</v>
          </cell>
          <cell r="H3197" t="str">
            <v/>
          </cell>
          <cell r="I3197" t="str">
            <v/>
          </cell>
        </row>
        <row r="3198">
          <cell r="A3198" t="str">
            <v>KP00065460</v>
          </cell>
          <cell r="B3198" t="str">
            <v/>
          </cell>
          <cell r="C3198" t="str">
            <v>(オーディオブック)土居丈朗 日本の財政をどう立て直すかの著者【講演CD：デフレ脱却と財政再建の両立を目指す課題】</v>
          </cell>
          <cell r="D3198" t="str">
            <v>土居丈朗⊥土居丈朗氏（慶応大学経済学部教授）【ナレーター】</v>
          </cell>
          <cell r="E3198" t="str">
            <v>暦日会、パワーレクチャー</v>
          </cell>
          <cell r="F3198">
            <v>9240</v>
          </cell>
          <cell r="G3198" t="str">
            <v>販売開始</v>
          </cell>
          <cell r="H3198" t="str">
            <v/>
          </cell>
          <cell r="I3198" t="str">
            <v/>
          </cell>
        </row>
        <row r="3199">
          <cell r="A3199" t="str">
            <v>KP00065459</v>
          </cell>
          <cell r="B3199" t="str">
            <v/>
          </cell>
          <cell r="C3199" t="str">
            <v>(オーディオブック)市川宏雄 東京一極集中が日本を救うの著者【講演CD：東京一極集中が日本全体の活性化を牽引する】</v>
          </cell>
          <cell r="D3199" t="str">
            <v>市川宏雄⊥市川宏雄（明治大学公共政策大学院教授）【ナレーター】</v>
          </cell>
          <cell r="E3199" t="str">
            <v>暦日会、パワーレクチャー</v>
          </cell>
          <cell r="F3199">
            <v>9240</v>
          </cell>
          <cell r="G3199" t="str">
            <v>販売開始</v>
          </cell>
          <cell r="H3199" t="str">
            <v/>
          </cell>
          <cell r="I3199" t="str">
            <v/>
          </cell>
        </row>
        <row r="3200">
          <cell r="A3200" t="str">
            <v>KP00065458</v>
          </cell>
          <cell r="B3200" t="str">
            <v/>
          </cell>
          <cell r="C3200" t="str">
            <v>(オーディオブック)中山俊宏 アメリカン・イデオロギーの著者【講演CD：分断を露呈した米大統領選と新政権の内外政策】</v>
          </cell>
          <cell r="D3200" t="str">
            <v>中山俊宏⊥中山俊宏（慶応大学総合政策学部教授）【ナレーター】</v>
          </cell>
          <cell r="E3200" t="str">
            <v>暦日会、パワーレクチャー</v>
          </cell>
          <cell r="F3200">
            <v>9240</v>
          </cell>
          <cell r="G3200" t="str">
            <v>販売開始</v>
          </cell>
          <cell r="H3200" t="str">
            <v/>
          </cell>
          <cell r="I3200" t="str">
            <v/>
          </cell>
        </row>
        <row r="3201">
          <cell r="A3201" t="str">
            <v>KP00065457</v>
          </cell>
          <cell r="B3201" t="str">
            <v/>
          </cell>
          <cell r="C3201" t="str">
            <v>(オーディオブック)柳川範之 40歳からの会社に頼らない働き方の著者【講演CD：待ったなし！「働き方改革」～人口減社会にどう対応するか～】</v>
          </cell>
          <cell r="D3201" t="str">
            <v>柳川範之⊥柳川範之（東京大学経済学部教授）【ナレーター】</v>
          </cell>
          <cell r="E3201" t="str">
            <v>暦日会、パワーレクチャー</v>
          </cell>
          <cell r="F3201">
            <v>9240</v>
          </cell>
          <cell r="G3201" t="str">
            <v>販売開始</v>
          </cell>
          <cell r="H3201" t="str">
            <v/>
          </cell>
          <cell r="I3201" t="str">
            <v/>
          </cell>
        </row>
        <row r="3202">
          <cell r="A3202" t="str">
            <v>KP00065456</v>
          </cell>
          <cell r="B3202" t="str">
            <v/>
          </cell>
          <cell r="C3202" t="str">
            <v>(オーディオブック)竹村公太郎 水力発電が日本を救うの著者【講演CD：既存ダム活用の水力発電が日本を救う】</v>
          </cell>
          <cell r="D3202" t="str">
            <v>竹村公太郎⊥竹村公太郎（リバーフロント研究所研究参与）【ナレーター】</v>
          </cell>
          <cell r="E3202" t="str">
            <v>暦日会、パワーレクチャー</v>
          </cell>
          <cell r="F3202">
            <v>9240</v>
          </cell>
          <cell r="G3202" t="str">
            <v>販売開始</v>
          </cell>
          <cell r="H3202" t="str">
            <v/>
          </cell>
          <cell r="I3202" t="str">
            <v/>
          </cell>
        </row>
        <row r="3203">
          <cell r="A3203" t="str">
            <v>KP00065455</v>
          </cell>
          <cell r="B3203" t="str">
            <v/>
          </cell>
          <cell r="C3203" t="str">
            <v>(オーディオブック)池本大輔 イギリス現代政治史の著者【講演CD：英国のEU離脱～その原因と展望～】</v>
          </cell>
          <cell r="D3203" t="str">
            <v>池本大輔⊥池本大輔氏（明治学院大学法学部准教授）【ナレーター】</v>
          </cell>
          <cell r="E3203" t="str">
            <v>暦日会、パワーレクチャー</v>
          </cell>
          <cell r="F3203">
            <v>9240</v>
          </cell>
          <cell r="G3203" t="str">
            <v>販売開始</v>
          </cell>
          <cell r="H3203" t="str">
            <v/>
          </cell>
          <cell r="I3203" t="str">
            <v/>
          </cell>
        </row>
        <row r="3204">
          <cell r="A3204" t="str">
            <v>KP00065454</v>
          </cell>
          <cell r="B3204" t="str">
            <v/>
          </cell>
          <cell r="C3204" t="str">
            <v>(オーディオブック)一川誠 「時間の使い方」を科学するの著者【講演CD：時間の使い方を科学する～心的時間特性と時間管理～】</v>
          </cell>
          <cell r="D3204" t="str">
            <v>一川誠⊥一川誠氏（千葉大学文学部教授）【ナレーター】</v>
          </cell>
          <cell r="E3204" t="str">
            <v>暦日会、パワーレクチャー</v>
          </cell>
          <cell r="F3204">
            <v>9240</v>
          </cell>
          <cell r="G3204" t="str">
            <v>販売開始</v>
          </cell>
          <cell r="H3204" t="str">
            <v/>
          </cell>
          <cell r="I3204" t="str">
            <v/>
          </cell>
        </row>
        <row r="3205">
          <cell r="A3205" t="str">
            <v>KP00065453</v>
          </cell>
          <cell r="B3205" t="str">
            <v/>
          </cell>
          <cell r="C3205" t="str">
            <v>(オーディオブック)赤羽雄二 成長思考 心の壁を打ち破る7つのアクションの著者【講演CD：「成長思考」～心の壁を破る7つのアクション～】</v>
          </cell>
          <cell r="D3205" t="str">
            <v>赤羽雄二⊥赤羽雄二氏（ブレークスルーパートナーズ）【ナレーター】</v>
          </cell>
          <cell r="E3205" t="str">
            <v>暦日会、パワーレクチャー</v>
          </cell>
          <cell r="F3205">
            <v>9240</v>
          </cell>
          <cell r="G3205" t="str">
            <v>販売開始</v>
          </cell>
          <cell r="H3205" t="str">
            <v/>
          </cell>
          <cell r="I3205" t="str">
            <v/>
          </cell>
        </row>
        <row r="3206">
          <cell r="A3206" t="str">
            <v>KP00065452</v>
          </cell>
          <cell r="B3206" t="str">
            <v/>
          </cell>
          <cell r="C3206" t="str">
            <v>(オーディオブック)小宮一慶 そろそろ何かしなくちゃポジティブに生きる100の言葉の著者【講演CD：いま活かそう「ポジティブに生きる100の言葉」】</v>
          </cell>
          <cell r="D3206" t="str">
            <v>小宮一慶⊥小宮一慶（小宮コンサルタンツ代表取締役）【ナレーター】</v>
          </cell>
          <cell r="E3206" t="str">
            <v>暦日会、パワーレクチャー</v>
          </cell>
          <cell r="F3206">
            <v>9240</v>
          </cell>
          <cell r="G3206" t="str">
            <v>販売開始</v>
          </cell>
          <cell r="H3206" t="str">
            <v/>
          </cell>
          <cell r="I3206" t="str">
            <v/>
          </cell>
        </row>
        <row r="3207">
          <cell r="A3207" t="str">
            <v>KP00065451</v>
          </cell>
          <cell r="B3207" t="str">
            <v/>
          </cell>
          <cell r="C3207" t="str">
            <v>(オーディオブック)沖大幹 水の未来の著者【講演CD：「水の未来」を考える～持続可能な社会・経済・環境の実現に向けて～】</v>
          </cell>
          <cell r="D3207" t="str">
            <v>沖大幹⊥沖大幹氏（東京大学生産技術研究所教授）【ナレーター】</v>
          </cell>
          <cell r="E3207" t="str">
            <v>暦日会、パワーレクチャー</v>
          </cell>
          <cell r="F3207">
            <v>9240</v>
          </cell>
          <cell r="G3207" t="str">
            <v>販売開始</v>
          </cell>
          <cell r="H3207" t="str">
            <v/>
          </cell>
          <cell r="I3207" t="str">
            <v/>
          </cell>
        </row>
        <row r="3208">
          <cell r="A3208" t="str">
            <v>KP00065450</v>
          </cell>
          <cell r="B3208" t="str">
            <v/>
          </cell>
          <cell r="C3208" t="str">
            <v>(オーディオブック)奥村彪生 日本料理とは何か： 和食文化の源流と展開の著者【講演CD：消えていく和食】</v>
          </cell>
          <cell r="D3208" t="str">
            <v>奥村彪生⊥奥村彪生氏（伝承料理研究家）【ナレーター】</v>
          </cell>
          <cell r="E3208" t="str">
            <v>暦日会、パワーレクチャー</v>
          </cell>
          <cell r="F3208">
            <v>9240</v>
          </cell>
          <cell r="G3208" t="str">
            <v>販売開始</v>
          </cell>
          <cell r="H3208" t="str">
            <v/>
          </cell>
          <cell r="I3208" t="str">
            <v/>
          </cell>
        </row>
        <row r="3209">
          <cell r="A3209" t="str">
            <v>KP00065449</v>
          </cell>
          <cell r="B3209" t="str">
            <v/>
          </cell>
          <cell r="C3209" t="str">
            <v>(オーディオブック)平井正修 男の禅語の著者【講演CD：混迷の時代～「生き方の軸」はどこにあるのか～】</v>
          </cell>
          <cell r="D3209" t="str">
            <v>平井正修⊥平井正修氏（全生庵第7世住職）【ナレーター】</v>
          </cell>
          <cell r="E3209" t="str">
            <v>暦日会、パワーレクチャー</v>
          </cell>
          <cell r="F3209">
            <v>9240</v>
          </cell>
          <cell r="G3209" t="str">
            <v>販売開始</v>
          </cell>
          <cell r="H3209" t="str">
            <v/>
          </cell>
          <cell r="I3209" t="str">
            <v/>
          </cell>
        </row>
        <row r="3210">
          <cell r="A3210" t="str">
            <v>KP00065448</v>
          </cell>
          <cell r="B3210" t="str">
            <v/>
          </cell>
          <cell r="C3210" t="str">
            <v>(オーディオブック)窪田秀雄 中国原子力ハンドブックの著者【講演CD：世界の原発建設で存在感高める中国～英国の原発プロジェクト参加が波紋～】</v>
          </cell>
          <cell r="D3210" t="str">
            <v>窪田秀雄⊥窪田秀雄氏（日本テピア総合研究所主席研究員）【ナレーター】</v>
          </cell>
          <cell r="E3210" t="str">
            <v>暦日会、パワーレクチャー</v>
          </cell>
          <cell r="F3210">
            <v>9240</v>
          </cell>
          <cell r="G3210" t="str">
            <v>販売開始</v>
          </cell>
          <cell r="H3210" t="str">
            <v/>
          </cell>
          <cell r="I3210" t="str">
            <v/>
          </cell>
        </row>
        <row r="3211">
          <cell r="A3211" t="str">
            <v>KP00065447</v>
          </cell>
          <cell r="B3211" t="str">
            <v/>
          </cell>
          <cell r="C3211" t="str">
            <v>(オーディオブック)森谷正規 日本はこれからも経済一流国だの著者【講演CD：日本の技術開発力は今でも強い～強みを生かす3つの戦略～】</v>
          </cell>
          <cell r="D3211" t="str">
            <v>森谷正規⊥森谷正規氏（技術評論家・放送大学名誉教授）【ナレーター】</v>
          </cell>
          <cell r="E3211" t="str">
            <v>暦日会、パワーレクチャー</v>
          </cell>
          <cell r="F3211">
            <v>9240</v>
          </cell>
          <cell r="G3211" t="str">
            <v>販売開始</v>
          </cell>
          <cell r="H3211" t="str">
            <v/>
          </cell>
          <cell r="I3211" t="str">
            <v/>
          </cell>
        </row>
        <row r="3212">
          <cell r="A3212" t="str">
            <v>KP00065446</v>
          </cell>
          <cell r="B3212" t="str">
            <v/>
          </cell>
          <cell r="C3212" t="str">
            <v>(オーディオブック)土屋公三 生きがい、やりがいを育てるの著者【講演CD：創業から東証上場までの苦節～逆境をバネに経営理念貫く～】</v>
          </cell>
          <cell r="D3212" t="str">
            <v>土屋公三⊥土屋公三氏（土屋ホールディングス会長）【ナレーター】</v>
          </cell>
          <cell r="E3212" t="str">
            <v>暦日会、パワーレクチャー</v>
          </cell>
          <cell r="F3212">
            <v>9240</v>
          </cell>
          <cell r="G3212" t="str">
            <v>販売開始</v>
          </cell>
          <cell r="H3212" t="str">
            <v/>
          </cell>
          <cell r="I3212" t="str">
            <v/>
          </cell>
        </row>
        <row r="3213">
          <cell r="A3213" t="str">
            <v>KP00065445</v>
          </cell>
          <cell r="B3213" t="str">
            <v/>
          </cell>
          <cell r="C3213" t="str">
            <v>(オーディオブック)茂木誠氏 世界史で学べ！地政学の著者【講演CD：21世紀の世界史～ナショナリズムと地政学の復活～】</v>
          </cell>
          <cell r="D3213" t="str">
            <v>茂木誠⊥茂木誠氏（駿台予備学校世界史科講師）【ナレーター】</v>
          </cell>
          <cell r="E3213" t="str">
            <v>暦日会、パワーレクチャー</v>
          </cell>
          <cell r="F3213">
            <v>9240</v>
          </cell>
          <cell r="G3213" t="str">
            <v>販売開始</v>
          </cell>
          <cell r="H3213" t="str">
            <v/>
          </cell>
          <cell r="I3213" t="str">
            <v/>
          </cell>
        </row>
        <row r="3214">
          <cell r="A3214" t="str">
            <v>KP00065444</v>
          </cell>
          <cell r="B3214" t="str">
            <v/>
          </cell>
          <cell r="C3214" t="str">
            <v>(オーディオブック)小原凡司 軍事大国・中国の正体の著者【講演CD：緊迫感増す東アジア情勢～日本の防衛力は大丈夫か～】</v>
          </cell>
          <cell r="D3214" t="str">
            <v>小原凡司⊥小原凡司氏（東京財団研究員）【ナレーター】</v>
          </cell>
          <cell r="E3214" t="str">
            <v>暦日会、パワーレクチャー</v>
          </cell>
          <cell r="F3214">
            <v>9240</v>
          </cell>
          <cell r="G3214" t="str">
            <v>販売開始</v>
          </cell>
          <cell r="H3214" t="str">
            <v/>
          </cell>
          <cell r="I3214" t="str">
            <v/>
          </cell>
        </row>
        <row r="3215">
          <cell r="A3215" t="str">
            <v>KP00065443</v>
          </cell>
          <cell r="B3215" t="str">
            <v/>
          </cell>
          <cell r="C3215" t="str">
            <v>(オーディオブック)伊藤さゆり 【講演CD：岐路に立つＥＵ～結束は維持できるか～】</v>
          </cell>
          <cell r="D3215" t="str">
            <v>伊藤さゆり⊥伊藤さゆり（ニッセイ基礎研究所上席研究員）【ナレーター】</v>
          </cell>
          <cell r="E3215" t="str">
            <v>暦日会、パワーレクチャー</v>
          </cell>
          <cell r="F3215">
            <v>9240</v>
          </cell>
          <cell r="G3215" t="str">
            <v>販売開始</v>
          </cell>
          <cell r="H3215" t="str">
            <v/>
          </cell>
          <cell r="I3215" t="str">
            <v/>
          </cell>
        </row>
        <row r="3216">
          <cell r="A3216" t="str">
            <v>KP00065442</v>
          </cell>
          <cell r="B3216" t="str">
            <v/>
          </cell>
          <cell r="C3216" t="str">
            <v>(オーディオブック)山元加津子 ありがとうの花の著者【講演CD：奇跡じゃない！植物状態からの意識回復～子ども達が教えてくれたこと～】</v>
          </cell>
          <cell r="D3216" t="str">
            <v>山元加津子⊥山元加津子氏（作家・元特別支援学校教諭）【ナレーター】</v>
          </cell>
          <cell r="E3216" t="str">
            <v>暦日会、パワーレクチャー</v>
          </cell>
          <cell r="F3216">
            <v>9240</v>
          </cell>
          <cell r="G3216" t="str">
            <v>販売開始</v>
          </cell>
          <cell r="H3216" t="str">
            <v/>
          </cell>
          <cell r="I3216" t="str">
            <v/>
          </cell>
        </row>
        <row r="3217">
          <cell r="A3217" t="str">
            <v>KP00065441</v>
          </cell>
          <cell r="B3217" t="str">
            <v/>
          </cell>
          <cell r="C3217" t="str">
            <v>(オーディオブック)大西康之 ロケット・ササキの著者【講演CD：ジョブズも憧れた伝説の技術者～佐々木正の挑戦と信念～】</v>
          </cell>
          <cell r="D3217" t="str">
            <v>大西康之⊥大西康之氏（ジャーナリスト）【ナレーター】</v>
          </cell>
          <cell r="E3217" t="str">
            <v>暦日会、パワーレクチャー</v>
          </cell>
          <cell r="F3217">
            <v>9240</v>
          </cell>
          <cell r="G3217" t="str">
            <v>販売開始</v>
          </cell>
          <cell r="H3217" t="str">
            <v/>
          </cell>
          <cell r="I3217" t="str">
            <v/>
          </cell>
        </row>
        <row r="3218">
          <cell r="A3218" t="str">
            <v>KP00065440</v>
          </cell>
          <cell r="B3218" t="str">
            <v/>
          </cell>
          <cell r="C3218" t="str">
            <v>(オーディオブック)朝野賢司 再生可能エネルギー政策論買取制度の落とし穴の著者【講演CD：再エネの固定価格買取制度の法改正と今後の課題】</v>
          </cell>
          <cell r="D3218" t="str">
            <v>朝野賢司⊥朝野賢司氏（一橋大学イノベーション研究センター特任講師）【ナレーター】</v>
          </cell>
          <cell r="E3218" t="str">
            <v>暦日会、パワーレクチャー</v>
          </cell>
          <cell r="F3218">
            <v>9240</v>
          </cell>
          <cell r="G3218" t="str">
            <v>販売開始</v>
          </cell>
          <cell r="H3218" t="str">
            <v/>
          </cell>
          <cell r="I3218" t="str">
            <v/>
          </cell>
        </row>
        <row r="3219">
          <cell r="A3219" t="str">
            <v>KP00065439</v>
          </cell>
          <cell r="B3219" t="str">
            <v/>
          </cell>
          <cell r="C3219" t="str">
            <v>(オーディオブック)村田晃嗣 現代アメリカ外交の変容の著者【講演CD：大統領選挙に見るアメリカの内政とアジア政策】</v>
          </cell>
          <cell r="D3219" t="str">
            <v>村田晃嗣⊥村田晃嗣氏（同志社大学法学部教授・前学長）【ナレーター】</v>
          </cell>
          <cell r="E3219" t="str">
            <v>暦日会、パワーレクチャー</v>
          </cell>
          <cell r="F3219">
            <v>9240</v>
          </cell>
          <cell r="G3219" t="str">
            <v>販売開始</v>
          </cell>
          <cell r="H3219" t="str">
            <v/>
          </cell>
          <cell r="I3219" t="str">
            <v/>
          </cell>
        </row>
        <row r="3220">
          <cell r="A3220" t="str">
            <v>KP00065438</v>
          </cell>
          <cell r="B3220" t="str">
            <v/>
          </cell>
          <cell r="C3220" t="str">
            <v>(オーディオブック)山田久 失業なき雇用流動化――成長への新たな労働市場改革の著者【講演CD：いま必要な「働き方改革」～日本経済再生への課題～】</v>
          </cell>
          <cell r="D3220" t="str">
            <v>山田久⊥山田久氏（日本総研調査部チーフエコノミスト）【ナレーター】</v>
          </cell>
          <cell r="E3220" t="str">
            <v>暦日会、パワーレクチャー</v>
          </cell>
          <cell r="F3220">
            <v>9240</v>
          </cell>
          <cell r="G3220" t="str">
            <v>販売開始</v>
          </cell>
          <cell r="H3220" t="str">
            <v/>
          </cell>
          <cell r="I3220" t="str">
            <v/>
          </cell>
        </row>
        <row r="3221">
          <cell r="A3221" t="str">
            <v>KP00065437</v>
          </cell>
          <cell r="B3221" t="str">
            <v/>
          </cell>
          <cell r="C3221" t="str">
            <v>(オーディオブック)鎌田東二 世直しの思想の著者【講演CD：「世直しの思想」で混迷の時代を生き抜く！】</v>
          </cell>
          <cell r="D3221" t="str">
            <v>鎌田東二⊥鎌田東二氏（上智大学グリーフケア研究所特任教授）【ナレーター】</v>
          </cell>
          <cell r="E3221" t="str">
            <v>暦日会、パワーレクチャー</v>
          </cell>
          <cell r="F3221">
            <v>9240</v>
          </cell>
          <cell r="G3221" t="str">
            <v>販売開始</v>
          </cell>
          <cell r="H3221" t="str">
            <v/>
          </cell>
          <cell r="I3221" t="str">
            <v/>
          </cell>
        </row>
        <row r="3222">
          <cell r="A3222" t="str">
            <v>KP00065436</v>
          </cell>
          <cell r="B3222" t="str">
            <v/>
          </cell>
          <cell r="C3222" t="str">
            <v>(オーディオブック)白鳥哲 地球蘇生への著者【講演CD：地球と共存出来る新しい人類社会とは！】</v>
          </cell>
          <cell r="D3222" t="str">
            <v>白鳥哲⊥白鳥哲氏（映画監督・俳優）【ナレーター】</v>
          </cell>
          <cell r="E3222" t="str">
            <v>暦日会、パワーレクチャー</v>
          </cell>
          <cell r="F3222">
            <v>9240</v>
          </cell>
          <cell r="G3222" t="str">
            <v>販売開始</v>
          </cell>
          <cell r="H3222" t="str">
            <v/>
          </cell>
          <cell r="I3222" t="str">
            <v/>
          </cell>
        </row>
        <row r="3223">
          <cell r="A3223" t="str">
            <v>KP00065435</v>
          </cell>
          <cell r="B3223" t="str">
            <v/>
          </cell>
          <cell r="C3223" t="str">
            <v>(オーディオブック)五十嵐敬喜 「素人以上プロ未満」のための経済・金融入門の著者【講演CD：中国経済・原油動向から読み解く今後の日本と世界経済】</v>
          </cell>
          <cell r="D3223" t="str">
            <v>五十嵐敬喜⊥五十嵐敬喜氏（三菱UFJリサーチ＆コンサルティング研究理事）【ナレーター】</v>
          </cell>
          <cell r="E3223" t="str">
            <v>暦日会、パワーレクチャー</v>
          </cell>
          <cell r="F3223">
            <v>9240</v>
          </cell>
          <cell r="G3223" t="str">
            <v>販売開始</v>
          </cell>
          <cell r="H3223" t="str">
            <v/>
          </cell>
          <cell r="I3223" t="str">
            <v/>
          </cell>
        </row>
        <row r="3224">
          <cell r="A3224" t="str">
            <v>KP00065434</v>
          </cell>
          <cell r="B3224" t="str">
            <v/>
          </cell>
          <cell r="C3224" t="str">
            <v>(オーディオブック)秋下雅弘 薬は5種類まで 中高年の賢い薬の飲み方の著者【講演CD：高齢者の賢い薬の飲み方・減らし方～5種類までを目安に～】</v>
          </cell>
          <cell r="D3224" t="str">
            <v>秋下雅弘⊥秋下雅弘氏（東京大学医学部附属病院老年病科教授）【ナレーター】</v>
          </cell>
          <cell r="E3224" t="str">
            <v>暦日会、パワーレクチャー</v>
          </cell>
          <cell r="F3224">
            <v>9240</v>
          </cell>
          <cell r="G3224" t="str">
            <v>販売開始</v>
          </cell>
          <cell r="H3224" t="str">
            <v/>
          </cell>
          <cell r="I3224" t="str">
            <v/>
          </cell>
        </row>
        <row r="3225">
          <cell r="A3225" t="str">
            <v>KP00065433</v>
          </cell>
          <cell r="B3225" t="str">
            <v/>
          </cell>
          <cell r="C3225" t="str">
            <v>(オーディオブック)安田正 超一流の雑談力の著者【講演CD：「超一流の雑談力」最初の1分でまた会いたい人になる！】</v>
          </cell>
          <cell r="D3225" t="str">
            <v>安田正⊥安田正氏（パーネーションズ代表取締役）【ナレーター】</v>
          </cell>
          <cell r="E3225" t="str">
            <v>暦日会、パワーレクチャー</v>
          </cell>
          <cell r="F3225">
            <v>9240</v>
          </cell>
          <cell r="G3225" t="str">
            <v>販売開始</v>
          </cell>
          <cell r="H3225" t="str">
            <v/>
          </cell>
          <cell r="I3225" t="str">
            <v/>
          </cell>
        </row>
        <row r="3226">
          <cell r="A3226" t="str">
            <v>KP00065432</v>
          </cell>
          <cell r="B3226" t="str">
            <v/>
          </cell>
          <cell r="C3226" t="str">
            <v>(オーディオブック)柴谷晋 ラグビー日本代表監督エディー・ジョーンズの言葉の著者【講演CD：ラグビーの魅力～戦略性と集中突破力～】</v>
          </cell>
          <cell r="D3226" t="str">
            <v>柴谷晋⊥柴谷晋氏（東芝ラグビー部パフォーマンスアナリスト）【ナレーター】</v>
          </cell>
          <cell r="E3226" t="str">
            <v>暦日会、パワーレクチャー</v>
          </cell>
          <cell r="F3226">
            <v>9240</v>
          </cell>
          <cell r="G3226" t="str">
            <v>販売開始</v>
          </cell>
          <cell r="H3226" t="str">
            <v/>
          </cell>
          <cell r="I3226" t="str">
            <v/>
          </cell>
        </row>
        <row r="3227">
          <cell r="A3227" t="str">
            <v>KP00065431</v>
          </cell>
          <cell r="B3227" t="str">
            <v/>
          </cell>
          <cell r="C3227" t="str">
            <v>(オーディオブック)川合伸幸 ヒトの本性 なぜ殺し、なぜ助け合うのかの著者【講演CD：「人の本性」なぜ凶暴性と助け合う心を併せ持つのか】</v>
          </cell>
          <cell r="D3227" t="str">
            <v>川合伸幸⊥川合伸幸氏（名古屋大学情報科学研究科准教授）【ナレーター】</v>
          </cell>
          <cell r="E3227" t="str">
            <v>暦日会、パワーレクチャー</v>
          </cell>
          <cell r="F3227">
            <v>9240</v>
          </cell>
          <cell r="G3227" t="str">
            <v>販売開始</v>
          </cell>
          <cell r="H3227" t="str">
            <v/>
          </cell>
          <cell r="I3227" t="str">
            <v/>
          </cell>
        </row>
        <row r="3228">
          <cell r="A3228" t="str">
            <v>KP00065430</v>
          </cell>
          <cell r="B3228" t="str">
            <v/>
          </cell>
          <cell r="C3228" t="str">
            <v>(オーディオブック)海部陽介 日本人はどこから来たのか？の著者【講演CD：日本人はどこから来たのか～最新の研究から判ったこと～】</v>
          </cell>
          <cell r="D3228" t="str">
            <v>海部陽介⊥海部陽介氏（国立科学博物館人類史研究G長）【ナレーター】</v>
          </cell>
          <cell r="E3228" t="str">
            <v>暦日会、パワーレクチャー</v>
          </cell>
          <cell r="F3228">
            <v>9240</v>
          </cell>
          <cell r="G3228" t="str">
            <v>販売開始</v>
          </cell>
          <cell r="H3228" t="str">
            <v/>
          </cell>
          <cell r="I3228" t="str">
            <v/>
          </cell>
        </row>
        <row r="3229">
          <cell r="A3229" t="str">
            <v>KP00065429</v>
          </cell>
          <cell r="B3229" t="str">
            <v/>
          </cell>
          <cell r="C3229" t="str">
            <v>(オーディオブック)寺田優 麹・甘酒・酒粕の発酵ごはんの著者【講演CD：自然に学ぶ無農薬米の酒造り～微生物との共生で340年の老舗酒蔵を継承～】</v>
          </cell>
          <cell r="D3229" t="str">
            <v>寺田優⊥寺田優氏（寺田本家代表取締役）【ナレーター】</v>
          </cell>
          <cell r="E3229" t="str">
            <v>暦日会、パワーレクチャー</v>
          </cell>
          <cell r="F3229">
            <v>9240</v>
          </cell>
          <cell r="G3229" t="str">
            <v>販売開始</v>
          </cell>
          <cell r="H3229" t="str">
            <v/>
          </cell>
          <cell r="I3229" t="str">
            <v/>
          </cell>
        </row>
        <row r="3230">
          <cell r="A3230" t="str">
            <v>KP00065428</v>
          </cell>
          <cell r="B3230" t="str">
            <v/>
          </cell>
          <cell r="C3230" t="str">
            <v>(オーディオブック)山本隆三 いま「原発」「復興」とどう向き合えばいいのかの著者【講演CD：原子力発電の必要性～経済・安全保障・地球環境の視点から考える～】</v>
          </cell>
          <cell r="D3230" t="str">
            <v>山本隆三⊥山本隆三氏（常葉大学経営学部教授）【ナレーター】</v>
          </cell>
          <cell r="E3230" t="str">
            <v>暦日会、パワーレクチャー</v>
          </cell>
          <cell r="F3230">
            <v>9240</v>
          </cell>
          <cell r="G3230" t="str">
            <v>販売開始</v>
          </cell>
          <cell r="H3230" t="str">
            <v/>
          </cell>
          <cell r="I3230" t="str">
            <v/>
          </cell>
        </row>
        <row r="3231">
          <cell r="A3231" t="str">
            <v>KP00065427</v>
          </cell>
          <cell r="B3231" t="str">
            <v/>
          </cell>
          <cell r="C3231" t="str">
            <v>(オーディオブック)高山良二 地雷処理という仕事の著者【講演CD：平和の種をまきたい～地雷原の村での挑戦～】</v>
          </cell>
          <cell r="D3231" t="str">
            <v>高山良二⊥高山良二氏（国際地雷処理・地域復興支援の会理事長）【ナレーター】</v>
          </cell>
          <cell r="E3231" t="str">
            <v>暦日会、パワーレクチャー</v>
          </cell>
          <cell r="F3231">
            <v>9240</v>
          </cell>
          <cell r="G3231" t="str">
            <v>販売開始</v>
          </cell>
          <cell r="H3231" t="str">
            <v/>
          </cell>
          <cell r="I3231" t="str">
            <v/>
          </cell>
        </row>
        <row r="3232">
          <cell r="A3232" t="str">
            <v>KP00065426</v>
          </cell>
          <cell r="B3232" t="str">
            <v/>
          </cell>
          <cell r="C3232" t="str">
            <v>(オーディオブック)三好良子 関係力をみがく本の著者【講演CD：「人生エンジョイ能力」のすすめ～ポジティブ思考で関係力を磨こう～】</v>
          </cell>
          <cell r="D3232" t="str">
            <v>三好良子⊥三好良子氏（人材育成コンサルタント・人間関係士）【ナレーター】</v>
          </cell>
          <cell r="E3232" t="str">
            <v>暦日会、パワーレクチャー</v>
          </cell>
          <cell r="F3232">
            <v>9240</v>
          </cell>
          <cell r="G3232" t="str">
            <v>販売開始</v>
          </cell>
          <cell r="H3232" t="str">
            <v/>
          </cell>
          <cell r="I3232" t="str">
            <v/>
          </cell>
        </row>
        <row r="3233">
          <cell r="A3233" t="str">
            <v>KP00065425</v>
          </cell>
          <cell r="B3233" t="str">
            <v/>
          </cell>
          <cell r="C3233" t="str">
            <v>(オーディオブック)羽場久美子 ヨーロッパの分断と統合 － 拡大EUのナショナリズムと境界線の著者【講演CD：イスラム難民・移民への対応～いま世界が真剣に向き合うとき～】</v>
          </cell>
          <cell r="D3233" t="str">
            <v>羽場久美子⊥羽場久美子氏（青山学院大学国際政治経済学部教授）【ナレーター】</v>
          </cell>
          <cell r="E3233" t="str">
            <v>暦日会、パワーレクチャー</v>
          </cell>
          <cell r="F3233">
            <v>9240</v>
          </cell>
          <cell r="G3233" t="str">
            <v>販売開始</v>
          </cell>
          <cell r="H3233" t="str">
            <v/>
          </cell>
          <cell r="I3233" t="str">
            <v/>
          </cell>
        </row>
        <row r="3234">
          <cell r="A3234" t="str">
            <v>KP00065424</v>
          </cell>
          <cell r="B3234" t="str">
            <v/>
          </cell>
          <cell r="C3234" t="str">
            <v>(オーディオブック)松浦幹太 サイバーリスクの脅威に備えるの著者【講演CD：「サイバーリスクの脅威に備える」～安全・安心確保に必要な行動とは～】</v>
          </cell>
          <cell r="D3234" t="str">
            <v>松浦幹太⊥松浦幹太氏（東京大学生産技術研究所教授）【ナレーター】</v>
          </cell>
          <cell r="E3234" t="str">
            <v>暦日会、パワーレクチャー</v>
          </cell>
          <cell r="F3234">
            <v>9240</v>
          </cell>
          <cell r="G3234" t="str">
            <v>販売開始</v>
          </cell>
          <cell r="H3234" t="str">
            <v/>
          </cell>
          <cell r="I3234" t="str">
            <v/>
          </cell>
        </row>
        <row r="3235">
          <cell r="A3235" t="str">
            <v>KP00065423</v>
          </cell>
          <cell r="B3235" t="str">
            <v/>
          </cell>
          <cell r="C3235" t="str">
            <v>(オーディオブック)川村泰雄 歯は命の根幹の著者【講演CD：「歯は命の根幹」～歯を一生守る唯一の方法～】</v>
          </cell>
          <cell r="D3235" t="str">
            <v>川村泰雄⊥川村泰雄氏（医療法人川村会 川村歯科会長）【ナレーター】</v>
          </cell>
          <cell r="E3235" t="str">
            <v>暦日会、パワーレクチャー</v>
          </cell>
          <cell r="F3235">
            <v>9240</v>
          </cell>
          <cell r="G3235" t="str">
            <v>販売開始</v>
          </cell>
          <cell r="H3235" t="str">
            <v/>
          </cell>
          <cell r="I3235" t="str">
            <v/>
          </cell>
        </row>
        <row r="3236">
          <cell r="A3236" t="str">
            <v>KP00065422</v>
          </cell>
          <cell r="B3236" t="str">
            <v/>
          </cell>
          <cell r="C3236" t="str">
            <v>(オーディオブック)阿部尚樹 食をめぐるほんとうの話の著者【講演CD：「食の安全と機能」を考える～科学的根拠からのアプローチ～】</v>
          </cell>
          <cell r="D3236" t="str">
            <v>阿部尚樹⊥阿部尚樹氏（東京農業大学食品安全健康学科教授）【ナレーター】</v>
          </cell>
          <cell r="E3236" t="str">
            <v>暦日会、パワーレクチャー</v>
          </cell>
          <cell r="F3236">
            <v>9240</v>
          </cell>
          <cell r="G3236" t="str">
            <v>販売開始</v>
          </cell>
          <cell r="H3236" t="str">
            <v/>
          </cell>
          <cell r="I3236" t="str">
            <v/>
          </cell>
        </row>
        <row r="3237">
          <cell r="A3237" t="str">
            <v>KP00065421</v>
          </cell>
          <cell r="B3237" t="str">
            <v/>
          </cell>
          <cell r="C3237" t="str">
            <v>(オーディオブック)榎本博明 「過剰反応」社会の悪夢の著者【講演CD：「過剰反応社会」と如何に向き合うか】</v>
          </cell>
          <cell r="D3237" t="str">
            <v>榎本博明⊥榎本博明氏（心理学者・MP人間科学研究所代表）【ナレーター】</v>
          </cell>
          <cell r="E3237" t="str">
            <v>暦日会、パワーレクチャー</v>
          </cell>
          <cell r="F3237">
            <v>9240</v>
          </cell>
          <cell r="G3237" t="str">
            <v>販売開始</v>
          </cell>
          <cell r="H3237" t="str">
            <v/>
          </cell>
          <cell r="I3237" t="str">
            <v/>
          </cell>
        </row>
        <row r="3238">
          <cell r="A3238" t="str">
            <v>KP00065420</v>
          </cell>
          <cell r="B3238" t="str">
            <v/>
          </cell>
          <cell r="C3238" t="str">
            <v>(オーディオブック)永田安彦 原油安いつまで 対立激化する産油国の著者【講演CD：いつまで続く原油安～産油国事情とオイルシェールの動向～】</v>
          </cell>
          <cell r="D3238" t="str">
            <v>永田安彦⊥永田安彦氏（中東研究センター副センター長）【ナレーター】</v>
          </cell>
          <cell r="E3238" t="str">
            <v>暦日会、パワーレクチャー</v>
          </cell>
          <cell r="F3238">
            <v>9240</v>
          </cell>
          <cell r="G3238" t="str">
            <v>販売開始</v>
          </cell>
          <cell r="H3238" t="str">
            <v/>
          </cell>
          <cell r="I3238" t="str">
            <v/>
          </cell>
        </row>
        <row r="3239">
          <cell r="A3239" t="str">
            <v>KP00065419</v>
          </cell>
          <cell r="B3239" t="str">
            <v/>
          </cell>
          <cell r="C3239" t="str">
            <v>(オーディオブック)板倉徹 ラジオは脳にきくの著者【講演CD：「聴くは効く」～身近に出来る脳活性化あれこれ～】</v>
          </cell>
          <cell r="D3239" t="str">
            <v>板倉徹⊥板倉徹氏（向陽病院 名誉院長）【ナレーター】</v>
          </cell>
          <cell r="E3239" t="str">
            <v>暦日会、パワーレクチャー</v>
          </cell>
          <cell r="F3239">
            <v>9240</v>
          </cell>
          <cell r="G3239" t="str">
            <v>販売開始</v>
          </cell>
          <cell r="H3239" t="str">
            <v/>
          </cell>
          <cell r="I3239" t="str">
            <v/>
          </cell>
        </row>
        <row r="3240">
          <cell r="A3240" t="str">
            <v>KP00065418</v>
          </cell>
          <cell r="B3240" t="str">
            <v/>
          </cell>
          <cell r="C3240" t="str">
            <v>(オーディオブック)清水徹男 不眠とうつ病の著者【講演CD：不眠症を侮るな！うつ病や生活習慣病の原因に】</v>
          </cell>
          <cell r="D3240" t="str">
            <v>清水徹男⊥清水徹男氏（秋田大学大学院医学系研究科教授）【ナレーター】</v>
          </cell>
          <cell r="E3240" t="str">
            <v>暦日会、パワーレクチャー</v>
          </cell>
          <cell r="F3240">
            <v>9240</v>
          </cell>
          <cell r="G3240" t="str">
            <v>販売開始</v>
          </cell>
          <cell r="H3240" t="str">
            <v/>
          </cell>
          <cell r="I3240" t="str">
            <v/>
          </cell>
        </row>
        <row r="3241">
          <cell r="A3241" t="str">
            <v>KP00065417</v>
          </cell>
          <cell r="B3241" t="str">
            <v/>
          </cell>
          <cell r="C3241" t="str">
            <v>(オーディオブック)西村六善 地球温暖化ビジネスのフロンティアの著者【講演CD：世界の気候変動対策と日本の針路】</v>
          </cell>
          <cell r="D3241" t="str">
            <v>西村六善⊥西村六善氏（日本国際問題研究所客員研究員）【ナレーター】</v>
          </cell>
          <cell r="E3241" t="str">
            <v>暦日会、パワーレクチャー</v>
          </cell>
          <cell r="F3241">
            <v>9240</v>
          </cell>
          <cell r="G3241" t="str">
            <v>販売開始</v>
          </cell>
          <cell r="H3241" t="str">
            <v/>
          </cell>
          <cell r="I3241" t="str">
            <v/>
          </cell>
        </row>
        <row r="3242">
          <cell r="A3242" t="str">
            <v>KP00065416</v>
          </cell>
          <cell r="B3242" t="str">
            <v/>
          </cell>
          <cell r="C3242" t="str">
            <v>(オーディオブック)松永和夫 【講演CD：日本は中東への投資チャンスを見逃すな！】</v>
          </cell>
          <cell r="D3242" t="str">
            <v>松永和夫⊥松永和夫氏（中東協力センター理事長）【ナレーター】</v>
          </cell>
          <cell r="E3242" t="str">
            <v>暦日会、パワーレクチャー</v>
          </cell>
          <cell r="F3242">
            <v>9240</v>
          </cell>
          <cell r="G3242" t="str">
            <v>販売開始</v>
          </cell>
          <cell r="H3242" t="str">
            <v/>
          </cell>
          <cell r="I3242" t="str">
            <v/>
          </cell>
        </row>
        <row r="3243">
          <cell r="A3243" t="str">
            <v>KP00065415</v>
          </cell>
          <cell r="B3243" t="str">
            <v/>
          </cell>
          <cell r="C3243" t="str">
            <v>(オーディオブック)高階秀爾 日本人にとって美しさとは何かの著者【講演CD：日本人にとっての「美しさ」とは～西洋との美意識の違いを考える～】</v>
          </cell>
          <cell r="D3243" t="str">
            <v>高階秀爾⊥高階秀爾氏（大原美術館館長・西洋美術振興財団理事長）【ナレーター】</v>
          </cell>
          <cell r="E3243" t="str">
            <v>暦日会、パワーレクチャー</v>
          </cell>
          <cell r="F3243">
            <v>9240</v>
          </cell>
          <cell r="G3243" t="str">
            <v>販売開始</v>
          </cell>
          <cell r="H3243" t="str">
            <v/>
          </cell>
          <cell r="I3243" t="str">
            <v/>
          </cell>
        </row>
        <row r="3244">
          <cell r="A3244" t="str">
            <v>KP00065414</v>
          </cell>
          <cell r="B3244" t="str">
            <v/>
          </cell>
          <cell r="C3244" t="str">
            <v>(オーディオブック)日本初！ 嫌われる勇気 著者 岸見一郎 講演CD「自由に生きるヒント」(基礎・実践・質疑応答) 3枚セット 暦日会オリジナル収録 完全保存盤 (新品 講演CD3枚セット--収録時間 3時間10分--)</v>
          </cell>
          <cell r="D3244" t="str">
            <v>岸見一郎⊥岸見一郎氏【ナレーター】</v>
          </cell>
          <cell r="E3244" t="str">
            <v>暦日会、パワーレクチャー</v>
          </cell>
          <cell r="F3244">
            <v>27498</v>
          </cell>
          <cell r="G3244" t="str">
            <v>販売開始</v>
          </cell>
          <cell r="H3244" t="str">
            <v/>
          </cell>
          <cell r="I3244" t="str">
            <v/>
          </cell>
        </row>
        <row r="3245">
          <cell r="A3245" t="str">
            <v>KP00065413</v>
          </cell>
          <cell r="B3245" t="str">
            <v/>
          </cell>
          <cell r="C3245" t="str">
            <v>(オーディオブック)自由に生きるヒント～アドラー心理学3質疑応答編～</v>
          </cell>
          <cell r="D3245" t="str">
            <v>岸見一郎氏（哲学者・作家）【ナレーター】</v>
          </cell>
          <cell r="E3245" t="str">
            <v>暦日会、パワーレクチャー</v>
          </cell>
          <cell r="F3245">
            <v>10084</v>
          </cell>
          <cell r="G3245" t="str">
            <v>販売開始</v>
          </cell>
          <cell r="H3245" t="str">
            <v/>
          </cell>
          <cell r="I3245" t="str">
            <v/>
          </cell>
        </row>
        <row r="3246">
          <cell r="A3246" t="str">
            <v>KP00065412</v>
          </cell>
          <cell r="B3246" t="str">
            <v/>
          </cell>
          <cell r="C3246" t="str">
            <v>(オーディオブック)自由に生きるヒント～アドラー心理学2実践編～</v>
          </cell>
          <cell r="D3246" t="str">
            <v>岸見一郎氏（哲学者・作家）【ナレーター】</v>
          </cell>
          <cell r="E3246" t="str">
            <v>暦日会、パワーレクチャー</v>
          </cell>
          <cell r="F3246">
            <v>10084</v>
          </cell>
          <cell r="G3246" t="str">
            <v>販売開始</v>
          </cell>
          <cell r="H3246" t="str">
            <v/>
          </cell>
          <cell r="I3246" t="str">
            <v/>
          </cell>
        </row>
        <row r="3247">
          <cell r="A3247" t="str">
            <v>KP00065411</v>
          </cell>
          <cell r="B3247" t="str">
            <v/>
          </cell>
          <cell r="C3247" t="str">
            <v>(オーディオブック)自由に生きるヒント～アドラー心理学1基礎編～</v>
          </cell>
          <cell r="D3247" t="str">
            <v>岸見一郎氏（哲学者・作家）【ナレーター】</v>
          </cell>
          <cell r="E3247" t="str">
            <v>暦日会、パワーレクチャー</v>
          </cell>
          <cell r="F3247">
            <v>10084</v>
          </cell>
          <cell r="G3247" t="str">
            <v>販売開始</v>
          </cell>
          <cell r="H3247" t="str">
            <v/>
          </cell>
          <cell r="I3247" t="str">
            <v/>
          </cell>
        </row>
        <row r="3248">
          <cell r="A3248" t="str">
            <v>KP00065410</v>
          </cell>
          <cell r="B3248" t="str">
            <v/>
          </cell>
          <cell r="C3248" t="str">
            <v>(オーディオブック)濱田武士 日本漁業の真実の著者【講演CD：「日本漁業の真実」～何が求められているのか～】</v>
          </cell>
          <cell r="D3248" t="str">
            <v>濱田武士⊥濱田武士氏（東京海洋大学大学院准教授）【ナレーター】</v>
          </cell>
          <cell r="E3248" t="str">
            <v>暦日会、パワーレクチャー</v>
          </cell>
          <cell r="F3248">
            <v>9240</v>
          </cell>
          <cell r="G3248" t="str">
            <v>販売開始</v>
          </cell>
          <cell r="H3248" t="str">
            <v/>
          </cell>
          <cell r="I3248" t="str">
            <v/>
          </cell>
        </row>
        <row r="3249">
          <cell r="A3249" t="str">
            <v>KP00065409</v>
          </cell>
          <cell r="B3249" t="str">
            <v/>
          </cell>
          <cell r="C3249" t="str">
            <v>(オーディオブック)南部鶴彦 クリーンエネルギー国家の戦略的構築の著者【講演CD：電力の小売り自由化迫る～安定供給・料金は安心出来るのか～】</v>
          </cell>
          <cell r="D3249" t="str">
            <v>南部鶴彦⊥南部鶴彦氏（学習院大学名誉教授）【ナレーター】</v>
          </cell>
          <cell r="E3249" t="str">
            <v>暦日会、パワーレクチャー</v>
          </cell>
          <cell r="F3249">
            <v>9240</v>
          </cell>
          <cell r="G3249" t="str">
            <v>販売開始</v>
          </cell>
          <cell r="H3249" t="str">
            <v/>
          </cell>
          <cell r="I3249" t="str">
            <v/>
          </cell>
        </row>
        <row r="3250">
          <cell r="A3250" t="str">
            <v>KP00065408</v>
          </cell>
          <cell r="B3250" t="str">
            <v/>
          </cell>
          <cell r="C3250" t="str">
            <v>(オーディオブック)柯隆 暴走する中国経済の著者【講演CD：「新常態」の中国経済～習近平政権の多過ぎる課題～】</v>
          </cell>
          <cell r="D3250" t="str">
            <v>柯隆⊥柯隆氏（富士通総研主席研究員）【ナレーター】</v>
          </cell>
          <cell r="E3250" t="str">
            <v>暦日会、パワーレクチャー</v>
          </cell>
          <cell r="F3250">
            <v>9240</v>
          </cell>
          <cell r="G3250" t="str">
            <v>販売開始</v>
          </cell>
          <cell r="H3250" t="str">
            <v/>
          </cell>
          <cell r="I3250" t="str">
            <v/>
          </cell>
        </row>
        <row r="3251">
          <cell r="A3251" t="str">
            <v>KP00065407</v>
          </cell>
          <cell r="B3251" t="str">
            <v/>
          </cell>
          <cell r="C3251" t="str">
            <v>(オーディオブック)野波健蔵 飛躍するドローン―マルチ回転翼型無人航空機の開発と応用研究、海外動向、リスク対策までの著者【講演CD：ドローンビジネス最前線と技術的課題及び展望】</v>
          </cell>
          <cell r="D3251" t="str">
            <v>野波健蔵⊥野波健蔵氏（千葉大学特別教授）【ナレーター】</v>
          </cell>
          <cell r="E3251" t="str">
            <v>暦日会、パワーレクチャー</v>
          </cell>
          <cell r="F3251">
            <v>9240</v>
          </cell>
          <cell r="G3251" t="str">
            <v>販売開始</v>
          </cell>
          <cell r="H3251" t="str">
            <v/>
          </cell>
          <cell r="I3251" t="str">
            <v/>
          </cell>
        </row>
        <row r="3252">
          <cell r="A3252" t="str">
            <v>KP00065406</v>
          </cell>
          <cell r="B3252" t="str">
            <v/>
          </cell>
          <cell r="C3252" t="str">
            <v>(オーディオブック)長堀優 見えない世界の科学が医療を変える―がんの神様ありがとうの著者【講演CD：こころの持ちようで身体は変わる～西洋医学は万能なのか～】</v>
          </cell>
          <cell r="D3252" t="str">
            <v>長堀優⊥長堀優(育生会横浜病院院長)【ナレーター】</v>
          </cell>
          <cell r="E3252" t="str">
            <v>暦日会、パワーレクチャー</v>
          </cell>
          <cell r="F3252">
            <v>9240</v>
          </cell>
          <cell r="G3252" t="str">
            <v>販売開始</v>
          </cell>
          <cell r="H3252" t="str">
            <v/>
          </cell>
          <cell r="I3252" t="str">
            <v/>
          </cell>
        </row>
        <row r="3253">
          <cell r="A3253" t="str">
            <v>KP00065405</v>
          </cell>
          <cell r="B3253" t="str">
            <v/>
          </cell>
          <cell r="C3253" t="str">
            <v>(オーディオブック)久保文明 希望の日米同盟アジア太平洋の海上安全保障の著者【講演CD：大統領選から読み解くアメリカ政治の課題】</v>
          </cell>
          <cell r="D3253" t="str">
            <v>久保文明⊥久保文明氏（東京大学法学部教授）【ナレーター】</v>
          </cell>
          <cell r="E3253" t="str">
            <v>暦日会、パワーレクチャー</v>
          </cell>
          <cell r="F3253">
            <v>9240</v>
          </cell>
          <cell r="G3253" t="str">
            <v>販売開始</v>
          </cell>
          <cell r="H3253" t="str">
            <v/>
          </cell>
          <cell r="I3253" t="str">
            <v/>
          </cell>
        </row>
        <row r="3254">
          <cell r="A3254" t="str">
            <v>KP00065404</v>
          </cell>
          <cell r="B3254" t="str">
            <v/>
          </cell>
          <cell r="C3254" t="str">
            <v>(オーディオブック)山下一仁 日本農業は世界に勝てるの著者【講演CD：ＴＰＰ大筋合意後の日本農業～自由貿易こそが食料安全保障の基盤～】</v>
          </cell>
          <cell r="D3254" t="str">
            <v>山下一仁⊥山下一仁氏（キヤノングローバル戦略研究所研究主幹）【ナレーター】</v>
          </cell>
          <cell r="E3254" t="str">
            <v>暦日会、パワーレクチャー</v>
          </cell>
          <cell r="F3254">
            <v>9240</v>
          </cell>
          <cell r="G3254" t="str">
            <v>販売開始</v>
          </cell>
          <cell r="H3254" t="str">
            <v/>
          </cell>
          <cell r="I3254" t="str">
            <v/>
          </cell>
        </row>
        <row r="3255">
          <cell r="A3255" t="str">
            <v>KP00065403</v>
          </cell>
          <cell r="B3255" t="str">
            <v/>
          </cell>
          <cell r="C3255" t="str">
            <v>(オーディオブック)松崎正年 傍流革命： 小が大と戦うビジネス・アスリート経営の著者【講演CD：持続的成長のための企業変革】</v>
          </cell>
          <cell r="D3255" t="str">
            <v>松崎正年⊥松崎正年氏（コニカミノルタ取締役会議長）【ナレーター】</v>
          </cell>
          <cell r="E3255" t="str">
            <v>暦日会、パワーレクチャー</v>
          </cell>
          <cell r="F3255">
            <v>9240</v>
          </cell>
          <cell r="G3255" t="str">
            <v>販売開始</v>
          </cell>
          <cell r="H3255" t="str">
            <v/>
          </cell>
          <cell r="I3255" t="str">
            <v/>
          </cell>
        </row>
        <row r="3256">
          <cell r="A3256" t="str">
            <v>KP00065402</v>
          </cell>
          <cell r="B3256" t="str">
            <v/>
          </cell>
          <cell r="C3256" t="str">
            <v>(オーディオブック)佐藤伝 ひとりビジネスの教科書の著者【講演CD：人生を変える3つの習慣】</v>
          </cell>
          <cell r="D3256" t="str">
            <v>佐藤伝⊥佐藤伝氏（ミリオンセラー作家)【ナレーター】</v>
          </cell>
          <cell r="E3256" t="str">
            <v>暦日会、パワーレクチャー</v>
          </cell>
          <cell r="F3256">
            <v>9240</v>
          </cell>
          <cell r="G3256" t="str">
            <v>販売開始</v>
          </cell>
          <cell r="H3256" t="str">
            <v/>
          </cell>
          <cell r="I3256" t="str">
            <v/>
          </cell>
        </row>
        <row r="3257">
          <cell r="A3257" t="str">
            <v>KP00065401</v>
          </cell>
          <cell r="B3257" t="str">
            <v/>
          </cell>
          <cell r="C3257" t="str">
            <v>(オーディオブック)田中豊裕 迫り来る食糧危機の著者【講演CD：迫り来る食糧危機～日豪関係から見る将来展望～】</v>
          </cell>
          <cell r="D3257" t="str">
            <v>田中豊裕⊥田中豊裕氏（豪州問題専門家）【ナレーター】</v>
          </cell>
          <cell r="E3257" t="str">
            <v>暦日会、パワーレクチャー</v>
          </cell>
          <cell r="F3257">
            <v>9240</v>
          </cell>
          <cell r="G3257" t="str">
            <v>販売開始</v>
          </cell>
          <cell r="H3257" t="str">
            <v/>
          </cell>
          <cell r="I3257" t="str">
            <v/>
          </cell>
        </row>
        <row r="3258">
          <cell r="A3258" t="str">
            <v>KP00065400</v>
          </cell>
          <cell r="B3258" t="str">
            <v/>
          </cell>
          <cell r="C3258" t="str">
            <v>(オーディオブック)毛丹青 にっぽん虫の眼紀行の著者【講演CD：中国に広がる知日熱～なぜ中国人は日本が好きなのか～】</v>
          </cell>
          <cell r="D3258" t="str">
            <v>毛丹青⊥毛丹青氏（神戸国際大学教授）【ナレーター】</v>
          </cell>
          <cell r="E3258" t="str">
            <v>暦日会、パワーレクチャー</v>
          </cell>
          <cell r="F3258">
            <v>9240</v>
          </cell>
          <cell r="G3258" t="str">
            <v>販売開始</v>
          </cell>
          <cell r="H3258" t="str">
            <v/>
          </cell>
          <cell r="I3258" t="str">
            <v/>
          </cell>
        </row>
        <row r="3259">
          <cell r="A3259" t="str">
            <v>KP00065399</v>
          </cell>
          <cell r="B3259" t="str">
            <v/>
          </cell>
          <cell r="C3259" t="str">
            <v>(オーディオブック)真壁昭夫 ＡＩＩＢの正体の著者【講演CD：ＡＩＩＢに対する中国の思惑と今後の日米の対応】</v>
          </cell>
          <cell r="D3259" t="str">
            <v>真壁昭夫⊥真壁昭夫氏（信州大学経済学部教授）【ナレーター】</v>
          </cell>
          <cell r="E3259" t="str">
            <v>暦日会、パワーレクチャー</v>
          </cell>
          <cell r="F3259">
            <v>9240</v>
          </cell>
          <cell r="G3259" t="str">
            <v>販売開始</v>
          </cell>
          <cell r="H3259" t="str">
            <v/>
          </cell>
          <cell r="I3259" t="str">
            <v/>
          </cell>
        </row>
        <row r="3260">
          <cell r="A3260" t="str">
            <v>KP00065398</v>
          </cell>
          <cell r="B3260" t="str">
            <v/>
          </cell>
          <cell r="C3260" t="str">
            <v>(オーディオブック)大矢根聡 FTA・TPPの政治学の著者【講演CD：国際政治におけるTPPと日本外交】</v>
          </cell>
          <cell r="D3260" t="str">
            <v>大矢根聡⊥大矢根聡氏（同志社大学法学部教授）【ナレーター】</v>
          </cell>
          <cell r="E3260" t="str">
            <v>暦日会、パワーレクチャー</v>
          </cell>
          <cell r="F3260">
            <v>9240</v>
          </cell>
          <cell r="G3260" t="str">
            <v>販売開始</v>
          </cell>
          <cell r="H3260" t="str">
            <v/>
          </cell>
          <cell r="I3260" t="str">
            <v/>
          </cell>
        </row>
        <row r="3261">
          <cell r="A3261" t="str">
            <v>KP00065397</v>
          </cell>
          <cell r="B3261" t="str">
            <v/>
          </cell>
          <cell r="C3261" t="str">
            <v>(オーディオブック)植田健一【講演CD：ギリシャ問題とEU～経済学の視点から～】</v>
          </cell>
          <cell r="D3261" t="str">
            <v>植田健一⊥植田健一氏（東京大学経済学部教授）【ナレーター】</v>
          </cell>
          <cell r="E3261" t="str">
            <v>暦日会、パワーレクチャー</v>
          </cell>
          <cell r="F3261">
            <v>9240</v>
          </cell>
          <cell r="G3261" t="str">
            <v>販売開始</v>
          </cell>
          <cell r="H3261" t="str">
            <v>教養</v>
          </cell>
          <cell r="I3261" t="str">
            <v>国際情勢・国際関係</v>
          </cell>
        </row>
        <row r="3262">
          <cell r="A3262" t="str">
            <v>KP00065396</v>
          </cell>
          <cell r="B3262" t="str">
            <v/>
          </cell>
          <cell r="C3262" t="str">
            <v>(オーディオブック)榎並利博 実践！企業のためのマイナンバー取扱実務の著者【講演CD：マイナンバー制度の本質と可能性】</v>
          </cell>
          <cell r="D3262" t="str">
            <v>榎並利博⊥榎並利博氏（富士通総研経済研究所主席研究員）【ナレーター】</v>
          </cell>
          <cell r="E3262" t="str">
            <v>暦日会、パワーレクチャー</v>
          </cell>
          <cell r="F3262">
            <v>9240</v>
          </cell>
          <cell r="G3262" t="str">
            <v>販売開始</v>
          </cell>
          <cell r="H3262" t="str">
            <v/>
          </cell>
          <cell r="I3262" t="str">
            <v/>
          </cell>
        </row>
        <row r="3263">
          <cell r="A3263" t="str">
            <v>KP00065395</v>
          </cell>
          <cell r="B3263" t="str">
            <v/>
          </cell>
          <cell r="C3263" t="str">
            <v>(オーディオブック)名越健郎 クレムリン秘密文書は語る　闇の日ソ関係史の著者【講演CD：北方領土交渉等にみるプーチンの本音と日本の対応】</v>
          </cell>
          <cell r="D3263" t="str">
            <v>名越健郎⊥名越健郎氏（拓殖大学海外事情研究所教授）【ナレーター】</v>
          </cell>
          <cell r="E3263" t="str">
            <v>暦日会、パワーレクチャー</v>
          </cell>
          <cell r="F3263">
            <v>9240</v>
          </cell>
          <cell r="G3263" t="str">
            <v>販売開始</v>
          </cell>
          <cell r="H3263" t="str">
            <v/>
          </cell>
          <cell r="I3263" t="str">
            <v/>
          </cell>
        </row>
        <row r="3264">
          <cell r="A3264" t="str">
            <v>KP00065394</v>
          </cell>
          <cell r="B3264" t="str">
            <v/>
          </cell>
          <cell r="C3264" t="str">
            <v>(オーディオブック)川島真 近代中国をめぐる国際政治の著者【講演CD：アジア・太平洋地域の平和的発展と日米中関係】</v>
          </cell>
          <cell r="D3264" t="str">
            <v>川島真⊥川島真（東京大学大学院総合文化研究科教授）【ナレーター】</v>
          </cell>
          <cell r="E3264" t="str">
            <v>暦日会、パワーレクチャー</v>
          </cell>
          <cell r="F3264">
            <v>9240</v>
          </cell>
          <cell r="G3264" t="str">
            <v>販売開始</v>
          </cell>
          <cell r="H3264" t="str">
            <v/>
          </cell>
          <cell r="I3264" t="str">
            <v/>
          </cell>
        </row>
        <row r="3265">
          <cell r="A3265" t="str">
            <v>KP00065393</v>
          </cell>
          <cell r="B3265" t="str">
            <v/>
          </cell>
          <cell r="C3265" t="str">
            <v>(オーディオブック)渡辺靖 アメリカンコミュニティの著者【講演CD：激化する中韓の対日批判狙う広報文化外交に日本の姿勢が問われる】</v>
          </cell>
          <cell r="D3265" t="str">
            <v>渡辺靖⊥渡辺靖（慶応大学環境情報学部教授）【ナレーター】</v>
          </cell>
          <cell r="E3265" t="str">
            <v>暦日会、パワーレクチャー</v>
          </cell>
          <cell r="F3265">
            <v>9240</v>
          </cell>
          <cell r="G3265" t="str">
            <v>販売開始</v>
          </cell>
          <cell r="H3265" t="str">
            <v/>
          </cell>
          <cell r="I3265" t="str">
            <v/>
          </cell>
        </row>
        <row r="3266">
          <cell r="A3266" t="str">
            <v>KP00065392</v>
          </cell>
          <cell r="B3266" t="str">
            <v/>
          </cell>
          <cell r="C3266" t="str">
            <v>(オーディオブック)大庭三枝 重層的地域としてのアジア－－対立と共存の構図の著者【講演CD：変容する東アジア地域秩序と日米中ASEAN】</v>
          </cell>
          <cell r="D3266" t="str">
            <v>大庭三枝⊥大庭三枝（東京理科大学教授）【ナレーター】</v>
          </cell>
          <cell r="E3266" t="str">
            <v>暦日会、パワーレクチャー</v>
          </cell>
          <cell r="F3266">
            <v>9240</v>
          </cell>
          <cell r="G3266" t="str">
            <v>販売開始</v>
          </cell>
          <cell r="H3266" t="str">
            <v/>
          </cell>
          <cell r="I3266" t="str">
            <v/>
          </cell>
        </row>
        <row r="3267">
          <cell r="A3267" t="str">
            <v>KP00065391</v>
          </cell>
          <cell r="B3267" t="str">
            <v/>
          </cell>
          <cell r="C3267" t="str">
            <v>(オーディオブック)山﨑拓巳 1％の成功者だけが知っている 豊かさの法則の著者【講演CD：やる気の秘密】</v>
          </cell>
          <cell r="D3267" t="str">
            <v>山﨑拓巳⊥山﨑拓巳（作家）【ナレーター】</v>
          </cell>
          <cell r="E3267" t="str">
            <v>暦日会、パワーレクチャー</v>
          </cell>
          <cell r="F3267">
            <v>9240</v>
          </cell>
          <cell r="G3267" t="str">
            <v>販売開始</v>
          </cell>
          <cell r="H3267" t="str">
            <v/>
          </cell>
          <cell r="I3267" t="str">
            <v/>
          </cell>
        </row>
        <row r="3268">
          <cell r="A3268" t="str">
            <v>KP00065390</v>
          </cell>
          <cell r="B3268" t="str">
            <v/>
          </cell>
          <cell r="C3268" t="str">
            <v>(オーディオブック)金田秀昭 日本のミサイル防衛の著者【講演CD：北極海を巡る日本の安全保障と日米同盟】</v>
          </cell>
          <cell r="D3268" t="str">
            <v>金田秀昭⊥金田秀昭氏（岡崎研究所理事・日本国際問題研究所客員研究員）【ナレーター】</v>
          </cell>
          <cell r="E3268" t="str">
            <v>暦日会、パワーレクチャー</v>
          </cell>
          <cell r="F3268">
            <v>9240</v>
          </cell>
          <cell r="G3268" t="str">
            <v>販売開始</v>
          </cell>
          <cell r="H3268" t="str">
            <v/>
          </cell>
          <cell r="I3268" t="str">
            <v/>
          </cell>
        </row>
        <row r="3269">
          <cell r="A3269" t="str">
            <v>KP00065389</v>
          </cell>
          <cell r="B3269" t="str">
            <v/>
          </cell>
          <cell r="C3269" t="str">
            <v>(オーディオブック)垣添忠生 妻を看取る日の著者【講演CD：子ども時代からがん教育の徹底を～生活習慣や生命の有限性など～】</v>
          </cell>
          <cell r="D3269" t="str">
            <v>垣添忠生⊥垣添忠生氏（日本対がん協会会長・元国立がんセンター病院総長）【ナレーター】</v>
          </cell>
          <cell r="E3269" t="str">
            <v>暦日会、パワーレクチャー</v>
          </cell>
          <cell r="F3269">
            <v>9240</v>
          </cell>
          <cell r="G3269" t="str">
            <v>販売開始</v>
          </cell>
          <cell r="H3269" t="str">
            <v/>
          </cell>
          <cell r="I3269" t="str">
            <v/>
          </cell>
        </row>
        <row r="3270">
          <cell r="A3270" t="str">
            <v>KP00065388</v>
          </cell>
          <cell r="B3270" t="str">
            <v/>
          </cell>
          <cell r="C3270" t="str">
            <v>(オーディオブック)高永喆 国家情報戦略の著者【講演CD：北朝鮮・金正恩体制の権力基盤と日朝関係及び南北問題】</v>
          </cell>
          <cell r="D3270" t="str">
            <v>高永喆⊥高永喆氏（拓殖大学客員研究員・元韓国国防省北韓分析官）【ナレーター】</v>
          </cell>
          <cell r="E3270" t="str">
            <v>暦日会、パワーレクチャー</v>
          </cell>
          <cell r="F3270">
            <v>9240</v>
          </cell>
          <cell r="G3270" t="str">
            <v>販売開始</v>
          </cell>
          <cell r="H3270" t="str">
            <v/>
          </cell>
          <cell r="I3270" t="str">
            <v/>
          </cell>
        </row>
        <row r="3271">
          <cell r="A3271" t="str">
            <v>KP00065387</v>
          </cell>
          <cell r="B3271" t="str">
            <v/>
          </cell>
          <cell r="C3271" t="str">
            <v>(オーディオブック)小山昇 小山昇の失敗は蜜の味　デキる社長の失敗術の著者【講演CD：デキる社長の失敗術】</v>
          </cell>
          <cell r="D3271" t="str">
            <v>小山昇⊥小山昇氏（株式会社 武蔵野社長）【ナレーター】</v>
          </cell>
          <cell r="E3271" t="str">
            <v>暦日会、パワーレクチャー</v>
          </cell>
          <cell r="F3271">
            <v>9240</v>
          </cell>
          <cell r="G3271" t="str">
            <v>販売開始</v>
          </cell>
          <cell r="H3271" t="str">
            <v/>
          </cell>
          <cell r="I3271" t="str">
            <v/>
          </cell>
        </row>
        <row r="3272">
          <cell r="A3272" t="str">
            <v>KP00065386</v>
          </cell>
          <cell r="B3272" t="str">
            <v/>
          </cell>
          <cell r="C3272" t="str">
            <v>(オーディオブック)村田幸生 近藤理論に嵌まった日本人へ 医者の言い分の著者【講演CD：医療否定ブームをどう考えればよいか～医療現場からの報告～】</v>
          </cell>
          <cell r="D3272" t="str">
            <v>村田幸生⊥村田幸生（兵庫大学健康科学部兼任講師）【ナレーター】</v>
          </cell>
          <cell r="E3272" t="str">
            <v>暦日会、パワーレクチャー</v>
          </cell>
          <cell r="F3272">
            <v>9240</v>
          </cell>
          <cell r="G3272" t="str">
            <v>販売開始</v>
          </cell>
          <cell r="H3272" t="str">
            <v/>
          </cell>
          <cell r="I3272" t="str">
            <v/>
          </cell>
        </row>
        <row r="3273">
          <cell r="A3273" t="str">
            <v>KP00065385</v>
          </cell>
          <cell r="B3273" t="str">
            <v/>
          </cell>
          <cell r="C3273" t="str">
            <v>(オーディオブック)森谷正規 エネルギーは「買う」のか「作る」のかの著者【講演CD：水素エネルギー社会構築の大イノベーションを読み解く】</v>
          </cell>
          <cell r="D3273" t="str">
            <v>森谷正規⊥森谷正規（技術評論家・放送大学名誉教授）【ナレーター】</v>
          </cell>
          <cell r="E3273" t="str">
            <v>暦日会、パワーレクチャー</v>
          </cell>
          <cell r="F3273">
            <v>9240</v>
          </cell>
          <cell r="G3273" t="str">
            <v>販売開始</v>
          </cell>
          <cell r="H3273" t="str">
            <v/>
          </cell>
          <cell r="I3273" t="str">
            <v/>
          </cell>
        </row>
        <row r="3274">
          <cell r="A3274" t="str">
            <v>KP00065384</v>
          </cell>
          <cell r="B3274" t="str">
            <v/>
          </cell>
          <cell r="C3274" t="str">
            <v>(オーディオブック)山田久 市場主義３．０の著者【講演CD：脱デフレの日本経済～回復の実像と再生への課題～】</v>
          </cell>
          <cell r="D3274" t="str">
            <v>山田久⊥山田久（日本総研調査部長・チーフエコノミスト）【ナレーター】</v>
          </cell>
          <cell r="E3274" t="str">
            <v>暦日会、パワーレクチャー</v>
          </cell>
          <cell r="F3274">
            <v>9240</v>
          </cell>
          <cell r="G3274" t="str">
            <v>販売開始</v>
          </cell>
          <cell r="H3274" t="str">
            <v/>
          </cell>
          <cell r="I3274" t="str">
            <v/>
          </cell>
        </row>
        <row r="3275">
          <cell r="A3275" t="str">
            <v>KP00065383</v>
          </cell>
          <cell r="B3275" t="str">
            <v/>
          </cell>
          <cell r="C3275" t="str">
            <v>(オーディオブック)前川洋一郎 なぜあの会社は100年も繁盛しているのかの著者【講演CD：なぜあの会社は１００年も繁盛しているのか】</v>
          </cell>
          <cell r="D3275" t="str">
            <v>前川洋一郎⊥前川洋一郎（老舗ジャーナリスト・老舗学研究会共同代表）【ナレーター】</v>
          </cell>
          <cell r="E3275" t="str">
            <v>暦日会、パワーレクチャー</v>
          </cell>
          <cell r="F3275">
            <v>9240</v>
          </cell>
          <cell r="G3275" t="str">
            <v>販売開始</v>
          </cell>
          <cell r="H3275" t="str">
            <v/>
          </cell>
          <cell r="I3275" t="str">
            <v/>
          </cell>
        </row>
        <row r="3276">
          <cell r="A3276" t="str">
            <v>KP00065382</v>
          </cell>
          <cell r="B3276" t="str">
            <v/>
          </cell>
          <cell r="C3276" t="str">
            <v>(オーディオブック)久世浩司 世界のエリートがIQ・学歴よりも重視！ 「レジリエンス」の鍛え方の著者【講演CD：ポジティブな感情が逆境に負けない力を鍛える】</v>
          </cell>
          <cell r="D3276" t="str">
            <v>久世浩⊥久世浩（ポジティブサイコロジースクール代表）【ナレーター】</v>
          </cell>
          <cell r="E3276" t="str">
            <v>暦日会、パワーレクチャー</v>
          </cell>
          <cell r="F3276">
            <v>9240</v>
          </cell>
          <cell r="G3276" t="str">
            <v>販売開始</v>
          </cell>
          <cell r="H3276" t="str">
            <v/>
          </cell>
          <cell r="I3276" t="str">
            <v/>
          </cell>
        </row>
        <row r="3277">
          <cell r="A3277" t="str">
            <v>KP00065381</v>
          </cell>
          <cell r="B3277" t="str">
            <v/>
          </cell>
          <cell r="C3277" t="str">
            <v>(オーディオブック)白井聡 永続敗戦論――戦後日本の核心の著者【講演CD：戦後７０年を考える～日本は過去から何を学び未来にどう活かすか～】</v>
          </cell>
          <cell r="D3277" t="str">
            <v>白井聡⊥白井聡 （政治学者・京都精華大学人文学部専任講師）【ナレーター】</v>
          </cell>
          <cell r="E3277" t="str">
            <v>暦日会、パワーレクチャー</v>
          </cell>
          <cell r="F3277">
            <v>9240</v>
          </cell>
          <cell r="G3277" t="str">
            <v>販売開始</v>
          </cell>
          <cell r="H3277" t="str">
            <v/>
          </cell>
          <cell r="I3277" t="str">
            <v/>
          </cell>
        </row>
        <row r="3278">
          <cell r="A3278" t="str">
            <v>KP00065380</v>
          </cell>
          <cell r="B3278" t="str">
            <v/>
          </cell>
          <cell r="C3278" t="str">
            <v>(オーディオブック)植松三十里 家康の子の著者【講演CD：歴史の中の「なりわい」を築いた先駆者たち】</v>
          </cell>
          <cell r="D3278" t="str">
            <v>植松三十里⊥植松三十里（時代小説家）【ナレーター】</v>
          </cell>
          <cell r="E3278" t="str">
            <v>暦日会、パワーレクチャー</v>
          </cell>
          <cell r="F3278">
            <v>9240</v>
          </cell>
          <cell r="G3278" t="str">
            <v>販売開始</v>
          </cell>
          <cell r="H3278" t="str">
            <v/>
          </cell>
          <cell r="I3278" t="str">
            <v/>
          </cell>
        </row>
        <row r="3279">
          <cell r="A3279" t="str">
            <v>KP00065379</v>
          </cell>
          <cell r="B3279" t="str">
            <v/>
          </cell>
          <cell r="C3279" t="str">
            <v>(オーディオブック)中里良一 嫌な取引先は切ってよいの著者【講演CD：「常識」を脱する経営で信頼を～嫌な取引先は切ってもよい！】</v>
          </cell>
          <cell r="D3279" t="str">
            <v>中里良一⊥中里良一（中里スプリング製作所社長）【ナレーター】</v>
          </cell>
          <cell r="E3279" t="str">
            <v>暦日会、パワーレクチャー</v>
          </cell>
          <cell r="F3279">
            <v>9240</v>
          </cell>
          <cell r="G3279" t="str">
            <v>販売開始</v>
          </cell>
          <cell r="H3279" t="str">
            <v/>
          </cell>
          <cell r="I3279" t="str">
            <v/>
          </cell>
        </row>
        <row r="3280">
          <cell r="A3280" t="str">
            <v>KP00065378</v>
          </cell>
          <cell r="B3280" t="str">
            <v/>
          </cell>
          <cell r="C3280" t="str">
            <v>(オーディオブック)大川哲郎【講演CD：従業員が元気になるCSR～本業を通じて地域・社会に貢献！～】</v>
          </cell>
          <cell r="D3280" t="str">
            <v>大川哲郎⊥大川哲郎（大川印刷社長）【ナレーター】</v>
          </cell>
          <cell r="E3280" t="str">
            <v>暦日会、パワーレクチャー</v>
          </cell>
          <cell r="F3280">
            <v>9240</v>
          </cell>
          <cell r="G3280" t="str">
            <v>販売開始</v>
          </cell>
          <cell r="H3280" t="str">
            <v>ビジネス</v>
          </cell>
          <cell r="I3280" t="str">
            <v>経営戦略・組織論</v>
          </cell>
        </row>
        <row r="3281">
          <cell r="A3281" t="str">
            <v>KP00065377</v>
          </cell>
          <cell r="B3281" t="str">
            <v/>
          </cell>
          <cell r="C3281" t="str">
            <v>(オーディオブック)東城百合子 自然療法が「体」を変えるの著者【講演CD：食べものが人生を変える！】</v>
          </cell>
          <cell r="D3281" t="str">
            <v>東城百合子⊥東城百合子（「あなたと健康」主幹）【ナレーター】</v>
          </cell>
          <cell r="E3281" t="str">
            <v>暦日会、パワーレクチャー</v>
          </cell>
          <cell r="F3281">
            <v>9240</v>
          </cell>
          <cell r="G3281" t="str">
            <v>販売開始</v>
          </cell>
          <cell r="H3281" t="str">
            <v/>
          </cell>
          <cell r="I3281" t="str">
            <v/>
          </cell>
        </row>
        <row r="3282">
          <cell r="A3282" t="str">
            <v>KP00065376</v>
          </cell>
          <cell r="B3282" t="str">
            <v/>
          </cell>
          <cell r="C3282" t="str">
            <v>(オーディオブック)富坂聰 中国の地下経済の著者【講演CD：覇権中国の深部を抉る～習近平政権の腐敗追及の狙いは？～】</v>
          </cell>
          <cell r="D3282" t="str">
            <v>富坂聰⊥富坂聰（拓殖大学海外事情研究所教授）【ナレーター】</v>
          </cell>
          <cell r="E3282" t="str">
            <v>暦日会、パワーレクチャー</v>
          </cell>
          <cell r="F3282">
            <v>9240</v>
          </cell>
          <cell r="G3282" t="str">
            <v>販売開始</v>
          </cell>
          <cell r="H3282" t="str">
            <v/>
          </cell>
          <cell r="I3282" t="str">
            <v/>
          </cell>
        </row>
        <row r="3283">
          <cell r="A3283" t="str">
            <v>KP00065375</v>
          </cell>
          <cell r="B3283" t="str">
            <v/>
          </cell>
          <cell r="C3283" t="str">
            <v>(オーディオブック)長谷川慶太郎 長谷川慶太郎の大局を読むの著者【講演CD：逆オイルショック下の大局を読む～日米経済に恩恵・EU苦境～】</v>
          </cell>
          <cell r="D3283" t="str">
            <v>長谷川慶太郎⊥長谷川慶太郎（評論家・国際エコノミスト）【ナレーター】</v>
          </cell>
          <cell r="E3283" t="str">
            <v>暦日会、パワーレクチャー</v>
          </cell>
          <cell r="F3283">
            <v>9240</v>
          </cell>
          <cell r="G3283" t="str">
            <v>販売開始</v>
          </cell>
          <cell r="H3283" t="str">
            <v/>
          </cell>
          <cell r="I3283" t="str">
            <v/>
          </cell>
        </row>
        <row r="3284">
          <cell r="A3284" t="str">
            <v>KP00065374</v>
          </cell>
          <cell r="B3284" t="str">
            <v/>
          </cell>
          <cell r="C3284" t="str">
            <v>(オーディオブック)川田順造 日本を問い直すの著者【講演CD：混沌のなか人類の未来を考える～地球や他者への「おごり」を自覚せよ！～】</v>
          </cell>
          <cell r="D3284" t="str">
            <v>川田順造⊥川田順造（人類学者・神奈川大学特別招聘教授）【ナレーター】</v>
          </cell>
          <cell r="E3284" t="str">
            <v>暦日会、パワーレクチャー</v>
          </cell>
          <cell r="F3284">
            <v>9240</v>
          </cell>
          <cell r="G3284" t="str">
            <v>販売開始</v>
          </cell>
          <cell r="H3284" t="str">
            <v/>
          </cell>
          <cell r="I3284" t="str">
            <v/>
          </cell>
        </row>
        <row r="3285">
          <cell r="A3285" t="str">
            <v>KP00065373</v>
          </cell>
          <cell r="B3285" t="str">
            <v/>
          </cell>
          <cell r="C3285" t="str">
            <v>(オーディオブック)蔭山洋介 スピーチライター 言葉で世界を変える仕事の著者【講演CD：言葉で人を動かすスピーチライターの役割とコミュニケーション力】</v>
          </cell>
          <cell r="D3285" t="str">
            <v>蔭山洋介⊥蔭山洋介（スピーチライター）【ナレーター】</v>
          </cell>
          <cell r="E3285" t="str">
            <v>暦日会、パワーレクチャー</v>
          </cell>
          <cell r="F3285">
            <v>9240</v>
          </cell>
          <cell r="G3285" t="str">
            <v>販売開始</v>
          </cell>
          <cell r="H3285" t="str">
            <v/>
          </cell>
          <cell r="I3285" t="str">
            <v/>
          </cell>
        </row>
        <row r="3286">
          <cell r="A3286" t="str">
            <v>KP00065372</v>
          </cell>
          <cell r="B3286" t="str">
            <v/>
          </cell>
          <cell r="C3286" t="str">
            <v>(オーディオブック)山崎広子 8割の人は自分の声が嫌い 心に届く声、伝わる声の著者【講演CD：自分の本当の声を知り自身の生きる真実を考える】</v>
          </cell>
          <cell r="D3286" t="str">
            <v>山崎広子⊥山崎広子（音・人・心 研究所代表）【ナレーター】</v>
          </cell>
          <cell r="E3286" t="str">
            <v>暦日会、パワーレクチャー</v>
          </cell>
          <cell r="F3286">
            <v>9240</v>
          </cell>
          <cell r="G3286" t="str">
            <v>販売開始</v>
          </cell>
          <cell r="H3286" t="str">
            <v/>
          </cell>
          <cell r="I3286" t="str">
            <v/>
          </cell>
        </row>
        <row r="3287">
          <cell r="A3287" t="str">
            <v>KP00065371</v>
          </cell>
          <cell r="B3287" t="str">
            <v/>
          </cell>
          <cell r="C3287" t="str">
            <v>(オーディオブック)鈴木博毅 失敗の本質の著者【講演CD：孫子、ナポレオン、ドラッカー等に見る戦略論～いま甦る「宝の山」～】</v>
          </cell>
          <cell r="D3287" t="str">
            <v>鈴木愽毅⊥鈴木愽毅（エム・ピーエス・コンサルティング代表）【ナレーター】</v>
          </cell>
          <cell r="E3287" t="str">
            <v>暦日会、パワーレクチャー</v>
          </cell>
          <cell r="F3287">
            <v>9240</v>
          </cell>
          <cell r="G3287" t="str">
            <v>販売開始</v>
          </cell>
          <cell r="H3287" t="str">
            <v/>
          </cell>
          <cell r="I3287" t="str">
            <v/>
          </cell>
        </row>
        <row r="3288">
          <cell r="A3288" t="str">
            <v>KP00065370</v>
          </cell>
          <cell r="B3288" t="str">
            <v/>
          </cell>
          <cell r="C3288" t="str">
            <v>(オーディオブック)小林慶一郎 ジャパン・クライシスの著者【講演CD：膨大な政府債務による「ジャパン・クライシス」は回避できるか】</v>
          </cell>
          <cell r="D3288" t="str">
            <v>小林慶一郎⊥小林慶一郎（慶応大学経済学部教授）【ナレーター】</v>
          </cell>
          <cell r="E3288" t="str">
            <v>暦日会、パワーレクチャー</v>
          </cell>
          <cell r="F3288">
            <v>9240</v>
          </cell>
          <cell r="G3288" t="str">
            <v>販売開始</v>
          </cell>
          <cell r="H3288" t="str">
            <v/>
          </cell>
          <cell r="I3288" t="str">
            <v/>
          </cell>
        </row>
        <row r="3289">
          <cell r="A3289" t="str">
            <v>KP00065369</v>
          </cell>
          <cell r="B3289" t="str">
            <v/>
          </cell>
          <cell r="C3289" t="str">
            <v>(オーディオブック)山田豊文 家族みんなが病気にならない食べ方事典の著者【講演CD：薬に頼らず自己治癒力で健康に生活するには！】</v>
          </cell>
          <cell r="D3289" t="str">
            <v>山田豊文⊥山田豊文（杏林予防医学研究所所長）【ナレーター】</v>
          </cell>
          <cell r="E3289" t="str">
            <v>暦日会、パワーレクチャー</v>
          </cell>
          <cell r="F3289">
            <v>9240</v>
          </cell>
          <cell r="G3289" t="str">
            <v>販売開始</v>
          </cell>
          <cell r="H3289" t="str">
            <v/>
          </cell>
          <cell r="I3289" t="str">
            <v/>
          </cell>
        </row>
        <row r="3290">
          <cell r="A3290" t="str">
            <v>KP00065368</v>
          </cell>
          <cell r="B3290" t="str">
            <v/>
          </cell>
          <cell r="C3290" t="str">
            <v>(オーディオブック)遠藤功 現場力を鍛えるの著者【講演CD：「非凡」な現場をつくれ！】</v>
          </cell>
          <cell r="D3290" t="str">
            <v>遠藤功⊥遠藤功（ローランド・ベルガー代表取締役）【ナレーター】</v>
          </cell>
          <cell r="E3290" t="str">
            <v>暦日会、パワーレクチャー</v>
          </cell>
          <cell r="F3290">
            <v>9240</v>
          </cell>
          <cell r="G3290" t="str">
            <v>販売開始</v>
          </cell>
          <cell r="H3290" t="str">
            <v/>
          </cell>
          <cell r="I3290" t="str">
            <v/>
          </cell>
        </row>
        <row r="3291">
          <cell r="A3291" t="str">
            <v>KP00065367</v>
          </cell>
          <cell r="B3291" t="str">
            <v/>
          </cell>
          <cell r="C3291" t="str">
            <v>(オーディオブック)成井浩司 快眠力─健康のすべては、快眠から始まる！の著者【講演CD：健康のすべては快眠から始まる！睡眠時無呼吸症候群について】</v>
          </cell>
          <cell r="D3291" t="str">
            <v>成井浩司⊥成井浩司（虎の門病院 睡眠呼吸器科部長）【ナレーター】</v>
          </cell>
          <cell r="E3291" t="str">
            <v>暦日会、パワーレクチャー</v>
          </cell>
          <cell r="F3291">
            <v>9240</v>
          </cell>
          <cell r="G3291" t="str">
            <v>販売開始</v>
          </cell>
          <cell r="H3291" t="str">
            <v/>
          </cell>
          <cell r="I3291" t="str">
            <v/>
          </cell>
        </row>
        <row r="3292">
          <cell r="A3292" t="str">
            <v>KP00065366</v>
          </cell>
          <cell r="B3292" t="str">
            <v/>
          </cell>
          <cell r="C3292" t="str">
            <v>(オーディオブック)加瀬英明 アメリカはいつまで超大国でいられるかの著者【講演CD：「超大国アメリカ」の斜陽と日本外交の課題】</v>
          </cell>
          <cell r="D3292" t="str">
            <v>加瀬英明⊥加瀬英明（外交評論家）【ナレーター】</v>
          </cell>
          <cell r="E3292" t="str">
            <v>暦日会、パワーレクチャー</v>
          </cell>
          <cell r="F3292">
            <v>9240</v>
          </cell>
          <cell r="G3292" t="str">
            <v>販売開始</v>
          </cell>
          <cell r="H3292" t="str">
            <v/>
          </cell>
          <cell r="I3292" t="str">
            <v/>
          </cell>
        </row>
        <row r="3293">
          <cell r="A3293" t="str">
            <v>KP00065365</v>
          </cell>
          <cell r="B3293" t="str">
            <v/>
          </cell>
          <cell r="C3293" t="str">
            <v>(オーディオブック)鈴木秀子 9つの性格 エニアグラムで見つかる「本当の自分」と最良の人間関係の著者【講演CD：自分らしく生きるということ】</v>
          </cell>
          <cell r="D3293" t="str">
            <v>鈴木秀子⊥鈴木秀子（国際コミュニオン学会名誉会長）【ナレーター】</v>
          </cell>
          <cell r="E3293" t="str">
            <v>暦日会、パワーレクチャー</v>
          </cell>
          <cell r="F3293">
            <v>9240</v>
          </cell>
          <cell r="G3293" t="str">
            <v>販売開始</v>
          </cell>
          <cell r="H3293" t="str">
            <v/>
          </cell>
          <cell r="I3293" t="str">
            <v/>
          </cell>
        </row>
        <row r="3294">
          <cell r="A3294" t="str">
            <v>KP00065364</v>
          </cell>
          <cell r="B3294" t="str">
            <v/>
          </cell>
          <cell r="C3294" t="str">
            <v>(オーディオブック)井上久男 トヨタ愚直なる人づくりの著者【講演CD：地域創生に製造業と農業の連携を図れ】</v>
          </cell>
          <cell r="D3294" t="str">
            <v>井上久男⊥井上久男（産業ジャーナリスト）【ナレーター】</v>
          </cell>
          <cell r="E3294" t="str">
            <v>暦日会、パワーレクチャー</v>
          </cell>
          <cell r="F3294">
            <v>9240</v>
          </cell>
          <cell r="G3294" t="str">
            <v>販売開始</v>
          </cell>
          <cell r="H3294" t="str">
            <v/>
          </cell>
          <cell r="I3294" t="str">
            <v/>
          </cell>
        </row>
        <row r="3295">
          <cell r="A3295" t="str">
            <v>KP00065363</v>
          </cell>
          <cell r="B3295" t="str">
            <v/>
          </cell>
          <cell r="C3295" t="str">
            <v>(オーディオブック)宇多川久美子 薬が病気をつくる ～薬に頼らずに健康で長生きする方法の著者【講演CD：クスリが病気をつくる～クスリは「身体の声」に蓋をする～】</v>
          </cell>
          <cell r="D3295" t="str">
            <v>宇多川久美子⊥宇多川久美子 （薬剤師・栄養学博士）【ナレーター】</v>
          </cell>
          <cell r="E3295" t="str">
            <v>暦日会、パワーレクチャー</v>
          </cell>
          <cell r="F3295">
            <v>9240</v>
          </cell>
          <cell r="G3295" t="str">
            <v>販売開始</v>
          </cell>
          <cell r="H3295" t="str">
            <v/>
          </cell>
          <cell r="I3295" t="str">
            <v/>
          </cell>
        </row>
        <row r="3296">
          <cell r="A3296" t="str">
            <v>KP00065362</v>
          </cell>
          <cell r="B3296" t="str">
            <v/>
          </cell>
          <cell r="C3296" t="str">
            <v>(オーディオブック)藤井聡 列島強靭化論の著者【講演CD：国土強靭化とアベノミクス】</v>
          </cell>
          <cell r="D3296" t="str">
            <v>藤井聡⊥藤井聡 （内閣官房参与・京都大学大学院工学研究科教授）【ナレーター】</v>
          </cell>
          <cell r="E3296" t="str">
            <v>暦日会、パワーレクチャー</v>
          </cell>
          <cell r="F3296">
            <v>9240</v>
          </cell>
          <cell r="G3296" t="str">
            <v>販売開始</v>
          </cell>
          <cell r="H3296" t="str">
            <v/>
          </cell>
          <cell r="I3296" t="str">
            <v/>
          </cell>
        </row>
        <row r="3297">
          <cell r="A3297" t="str">
            <v>KP00065361</v>
          </cell>
          <cell r="B3297" t="str">
            <v/>
          </cell>
          <cell r="C3297" t="str">
            <v>(オーディオブック)金田一秀穂 金田一家、日本語百年のひみつの著者【講演CD：大丈夫か日本語～近ごろ若者言葉があやしい～】</v>
          </cell>
          <cell r="D3297" t="str">
            <v>金田一秀穂⊥金田一秀穂（言語学者・杏林大学教授）【ナレーター】</v>
          </cell>
          <cell r="E3297" t="str">
            <v>暦日会、パワーレクチャー</v>
          </cell>
          <cell r="F3297">
            <v>9240</v>
          </cell>
          <cell r="G3297" t="str">
            <v>販売開始</v>
          </cell>
          <cell r="H3297" t="str">
            <v/>
          </cell>
          <cell r="I3297" t="str">
            <v/>
          </cell>
        </row>
        <row r="3298">
          <cell r="A3298" t="str">
            <v>KP00065360</v>
          </cell>
          <cell r="B3298" t="str">
            <v/>
          </cell>
          <cell r="C3298" t="str">
            <v>(オーディオブック)中田力 科学者が読み解く日本建国史の著者【講演CD：脳科学者が遺伝子人類学から読み解く古事記・日本書紀の真意】</v>
          </cell>
          <cell r="D3298" t="str">
            <v>中田力⊥中田力(カリフォルニア大学脳神経学科教授)【ナレーター】</v>
          </cell>
          <cell r="E3298" t="str">
            <v>暦日会、パワーレクチャー</v>
          </cell>
          <cell r="F3298">
            <v>9240</v>
          </cell>
          <cell r="G3298" t="str">
            <v>販売開始</v>
          </cell>
          <cell r="H3298" t="str">
            <v/>
          </cell>
          <cell r="I3298" t="str">
            <v/>
          </cell>
        </row>
        <row r="3299">
          <cell r="A3299" t="str">
            <v>KP00065359</v>
          </cell>
          <cell r="B3299" t="str">
            <v/>
          </cell>
          <cell r="C3299" t="str">
            <v>(オーディオブック)武光誠 神道――日本が誇る「仕組み」の著者【講演CD：日本が誇る最高の「仕組み」神道～古代から近代への変遷をヒモ解く～】</v>
          </cell>
          <cell r="D3299" t="str">
            <v>武光誠⊥武光誠（明治学院大学教養教育センター教授）【ナレーター】</v>
          </cell>
          <cell r="E3299" t="str">
            <v>暦日会、パワーレクチャー</v>
          </cell>
          <cell r="F3299">
            <v>9240</v>
          </cell>
          <cell r="G3299" t="str">
            <v>販売開始</v>
          </cell>
          <cell r="H3299" t="str">
            <v/>
          </cell>
          <cell r="I3299" t="str">
            <v/>
          </cell>
        </row>
        <row r="3300">
          <cell r="A3300" t="str">
            <v>KP00065358</v>
          </cell>
          <cell r="B3300" t="str">
            <v/>
          </cell>
          <cell r="C3300" t="str">
            <v>(オーディオブック)丹羽宇一郎 中国の大問題の著者【講演CD：グローバリゼーションと日中関係のこれから】</v>
          </cell>
          <cell r="D3300" t="str">
            <v>丹羽宇一郎⊥丹羽宇一郎（前駐中国大使・前伊藤忠商事会長）【ナレーター】</v>
          </cell>
          <cell r="E3300" t="str">
            <v>暦日会、パワーレクチャー</v>
          </cell>
          <cell r="F3300">
            <v>9240</v>
          </cell>
          <cell r="G3300" t="str">
            <v>販売開始</v>
          </cell>
          <cell r="H3300" t="str">
            <v/>
          </cell>
          <cell r="I3300" t="str">
            <v/>
          </cell>
        </row>
        <row r="3301">
          <cell r="A3301" t="str">
            <v>KP00065357</v>
          </cell>
          <cell r="B3301" t="str">
            <v/>
          </cell>
          <cell r="C3301" t="str">
            <v>(オーディオブック)湯浅邦弘 入門 老荘思想の著者【講演CD：現代に活かす「老荘思想」の教え】</v>
          </cell>
          <cell r="D3301" t="str">
            <v>湯浅邦弘⊥湯浅邦弘（大阪大学大学院文学研究科教授）【ナレーター】</v>
          </cell>
          <cell r="E3301" t="str">
            <v>暦日会、パワーレクチャー</v>
          </cell>
          <cell r="F3301">
            <v>9240</v>
          </cell>
          <cell r="G3301" t="str">
            <v>販売開始</v>
          </cell>
          <cell r="H3301" t="str">
            <v/>
          </cell>
          <cell r="I3301" t="str">
            <v/>
          </cell>
        </row>
        <row r="3302">
          <cell r="A3302" t="str">
            <v>KP00065356</v>
          </cell>
          <cell r="B3302" t="str">
            <v/>
          </cell>
          <cell r="C3302" t="str">
            <v>(オーディオブック)鬼頭宏 人口から読む日本の歴史の著者【講演CD：人口減少問題を歴史的視点で考える】</v>
          </cell>
          <cell r="D3302" t="str">
            <v>鬼頭宏⊥鬼頭宏（上智大学経済学部教授）【ナレーター】</v>
          </cell>
          <cell r="E3302" t="str">
            <v>暦日会、パワーレクチャー</v>
          </cell>
          <cell r="F3302">
            <v>9240</v>
          </cell>
          <cell r="G3302" t="str">
            <v>販売開始</v>
          </cell>
          <cell r="H3302" t="str">
            <v/>
          </cell>
          <cell r="I3302" t="str">
            <v/>
          </cell>
        </row>
        <row r="3303">
          <cell r="A3303" t="str">
            <v>KP00065355</v>
          </cell>
          <cell r="B3303" t="str">
            <v/>
          </cell>
          <cell r="C3303" t="str">
            <v>(オーディオブック)高橋はるみ もっと輝け！北海道価値の著者【講演CD：『北海道の魅力を極める』～地方自治の実態を現場から報告～】</v>
          </cell>
          <cell r="D3303" t="str">
            <v>高橋はるみ⊥高橋はるみ（北海道知事）【ナレーター】</v>
          </cell>
          <cell r="E3303" t="str">
            <v>暦日会、パワーレクチャー</v>
          </cell>
          <cell r="F3303">
            <v>9240</v>
          </cell>
          <cell r="G3303" t="str">
            <v>販売開始</v>
          </cell>
          <cell r="H3303" t="str">
            <v/>
          </cell>
          <cell r="I3303" t="str">
            <v/>
          </cell>
        </row>
        <row r="3304">
          <cell r="A3304" t="str">
            <v>KP00065354</v>
          </cell>
          <cell r="B3304" t="str">
            <v/>
          </cell>
          <cell r="C3304" t="str">
            <v>(オーディオブック)五十嵐敬喜 「素人以上プロ未満」のための経済・金融入門の著者【講演CD：2015年日本経済と海外景気動向】</v>
          </cell>
          <cell r="D3304" t="str">
            <v>五十嵐敬喜⊥五十嵐敬喜（三菱UFJリサーチ＆コンサルティング執行役員調査本部長）【ナレーター】</v>
          </cell>
          <cell r="E3304" t="str">
            <v>暦日会、パワーレクチャー</v>
          </cell>
          <cell r="F3304">
            <v>9240</v>
          </cell>
          <cell r="G3304" t="str">
            <v>販売開始</v>
          </cell>
          <cell r="H3304" t="str">
            <v/>
          </cell>
          <cell r="I3304" t="str">
            <v/>
          </cell>
        </row>
        <row r="3305">
          <cell r="A3305" t="str">
            <v>KP00065353</v>
          </cell>
          <cell r="B3305" t="str">
            <v/>
          </cell>
          <cell r="C3305" t="str">
            <v>(オーディオブック)小黒一正 アベノミクスでも消費税は25％を超えるの著者【講演CD：人口動態と日本経済を巡る課題】</v>
          </cell>
          <cell r="D3305" t="str">
            <v>小黒一正⊥小黒一正（法政大学経済学部准教授）【ナレーター】</v>
          </cell>
          <cell r="E3305" t="str">
            <v>暦日会、パワーレクチャー</v>
          </cell>
          <cell r="F3305">
            <v>9240</v>
          </cell>
          <cell r="G3305" t="str">
            <v>販売開始</v>
          </cell>
          <cell r="H3305" t="str">
            <v/>
          </cell>
          <cell r="I3305" t="str">
            <v/>
          </cell>
        </row>
        <row r="3306">
          <cell r="A3306" t="str">
            <v>KP00065352</v>
          </cell>
          <cell r="B3306" t="str">
            <v/>
          </cell>
          <cell r="C3306" t="str">
            <v>(オーディオブック)妹尾堅一郎 技術力で勝る日本が、なぜ事業で負けるのかの著者【講演CD：競争力は次世代産業を見通す力とビジネスモデルで決まる】</v>
          </cell>
          <cell r="D3306" t="str">
            <v>妹尾堅一郎⊥妹尾堅一郎(NPO法人産学連携推進機構理事長)【ナレーター】</v>
          </cell>
          <cell r="E3306" t="str">
            <v>暦日会、パワーレクチャー</v>
          </cell>
          <cell r="F3306">
            <v>9240</v>
          </cell>
          <cell r="G3306" t="str">
            <v>販売開始</v>
          </cell>
          <cell r="H3306" t="str">
            <v/>
          </cell>
          <cell r="I3306" t="str">
            <v/>
          </cell>
        </row>
        <row r="3307">
          <cell r="A3307" t="str">
            <v>KP00065351</v>
          </cell>
          <cell r="B3307" t="str">
            <v/>
          </cell>
          <cell r="C3307" t="str">
            <v>(オーディオブック)青山弘之 混迷するシリア――歴史と政治構造から読み解くの著者【講演CD：過激派組織「イスラム国」の実態と欧米の対応】</v>
          </cell>
          <cell r="D3307" t="str">
            <v>青山弘之⊥青山弘之(東京外国語大学教授)【ナレーター】</v>
          </cell>
          <cell r="E3307" t="str">
            <v>暦日会、パワーレクチャー</v>
          </cell>
          <cell r="F3307">
            <v>9240</v>
          </cell>
          <cell r="G3307" t="str">
            <v>販売開始</v>
          </cell>
          <cell r="H3307" t="str">
            <v/>
          </cell>
          <cell r="I3307" t="str">
            <v/>
          </cell>
        </row>
        <row r="3308">
          <cell r="A3308" t="str">
            <v>KP00065350</v>
          </cell>
          <cell r="B3308" t="str">
            <v/>
          </cell>
          <cell r="C3308" t="str">
            <v>(オーディオブック)萱野稔人 国家とはなにかの著者【講演CD：哲学を現代社会にどう活かすか】</v>
          </cell>
          <cell r="D3308" t="str">
            <v>萱野稔人⊥萱野稔人(哲学者・津田塾大学国際関係学科教授)【ナレーター】</v>
          </cell>
          <cell r="E3308" t="str">
            <v>暦日会、パワーレクチャー</v>
          </cell>
          <cell r="F3308">
            <v>9240</v>
          </cell>
          <cell r="G3308" t="str">
            <v>販売開始</v>
          </cell>
          <cell r="H3308" t="str">
            <v/>
          </cell>
          <cell r="I3308" t="str">
            <v/>
          </cell>
        </row>
        <row r="3309">
          <cell r="A3309" t="str">
            <v>KP00065349</v>
          </cell>
          <cell r="B3309" t="str">
            <v/>
          </cell>
          <cell r="C3309" t="str">
            <v>(オーディオブック)古庄幸一 羅針盤のない国、日本の著者【講演CD：日本の安全保障～理想論に走らず眼前の危機を直視せよ～】</v>
          </cell>
          <cell r="D3309" t="str">
            <v>古庄幸一⊥古庄幸一氏（元海上幕僚長・NTTデータ特別参与）【ナレーター】</v>
          </cell>
          <cell r="E3309" t="str">
            <v>暦日会、パワーレクチャー</v>
          </cell>
          <cell r="F3309">
            <v>9240</v>
          </cell>
          <cell r="G3309" t="str">
            <v>販売開始</v>
          </cell>
          <cell r="H3309" t="str">
            <v/>
          </cell>
          <cell r="I3309" t="str">
            <v/>
          </cell>
        </row>
        <row r="3310">
          <cell r="A3310" t="str">
            <v>KP00065348</v>
          </cell>
          <cell r="B3310" t="str">
            <v/>
          </cell>
          <cell r="C3310" t="str">
            <v>(オーディオブック)井手英策 日本財政 転換の指針の著者【講演CD：なぜ日本人は増税に反発するのか～分断の社会から信頼の社会へ～】</v>
          </cell>
          <cell r="D3310" t="str">
            <v>井手英策⊥井手英策氏(慶應義塾大学経済学部教授)【ナレーター】</v>
          </cell>
          <cell r="E3310" t="str">
            <v>暦日会、パワーレクチャー</v>
          </cell>
          <cell r="F3310">
            <v>9240</v>
          </cell>
          <cell r="G3310" t="str">
            <v>販売開始</v>
          </cell>
          <cell r="H3310" t="str">
            <v/>
          </cell>
          <cell r="I3310" t="str">
            <v/>
          </cell>
        </row>
        <row r="3311">
          <cell r="A3311" t="str">
            <v>KP00065347</v>
          </cell>
          <cell r="B3311" t="str">
            <v/>
          </cell>
          <cell r="C3311" t="str">
            <v>(オーディオブック)小谷哲男 よくわかる南シナ海の著者【講演CD：中国の覇権的海洋進出～転換迫られる日米の太平洋戦略～】</v>
          </cell>
          <cell r="D3311" t="str">
            <v>小谷哲男⊥小谷哲男氏(日本国際問題研究所 主任研究員)【ナレーター】</v>
          </cell>
          <cell r="E3311" t="str">
            <v>暦日会、パワーレクチャー</v>
          </cell>
          <cell r="F3311">
            <v>9240</v>
          </cell>
          <cell r="G3311" t="str">
            <v>販売開始</v>
          </cell>
          <cell r="H3311" t="str">
            <v/>
          </cell>
          <cell r="I3311" t="str">
            <v/>
          </cell>
        </row>
        <row r="3312">
          <cell r="A3312" t="str">
            <v>KP00065346</v>
          </cell>
          <cell r="B3312" t="str">
            <v/>
          </cell>
          <cell r="C3312" t="str">
            <v>(オーディオブック)井上寿一 危機のなかの協調外交の著者【講演CD：日本の政治の将来を考える～高まる大統領型首相待望論～】</v>
          </cell>
          <cell r="D3312" t="str">
            <v>井上寿一⊥井上寿一氏(学習院大学学長)【ナレーター】</v>
          </cell>
          <cell r="E3312" t="str">
            <v>暦日会、パワーレクチャー</v>
          </cell>
          <cell r="F3312">
            <v>9240</v>
          </cell>
          <cell r="G3312" t="str">
            <v>販売開始</v>
          </cell>
          <cell r="H3312" t="str">
            <v/>
          </cell>
          <cell r="I3312" t="str">
            <v/>
          </cell>
        </row>
        <row r="3313">
          <cell r="A3313" t="str">
            <v>KP00065345</v>
          </cell>
          <cell r="B3313" t="str">
            <v/>
          </cell>
          <cell r="C3313" t="str">
            <v>(オーディオブック)朴一 日本人と韓国人のタテマエとホンネの著者【講演CD：激動の朝鮮半島情勢を読む～日韓・日朝関係の行方～】</v>
          </cell>
          <cell r="D3313" t="str">
            <v>朴一⊥朴一(大阪市立大学大学院教授)【ナレーター】</v>
          </cell>
          <cell r="E3313" t="str">
            <v>暦日会、パワーレクチャー</v>
          </cell>
          <cell r="F3313">
            <v>9240</v>
          </cell>
          <cell r="G3313" t="str">
            <v>販売開始</v>
          </cell>
          <cell r="H3313" t="str">
            <v/>
          </cell>
          <cell r="I3313" t="str">
            <v/>
          </cell>
        </row>
        <row r="3314">
          <cell r="A3314" t="str">
            <v>KP00065344</v>
          </cell>
          <cell r="B3314" t="str">
            <v/>
          </cell>
          <cell r="C3314" t="str">
            <v>(オーディオブック)村上和雄 生命の暗号の著者【講演CD：こころと遺伝子～「思い」が人生を創出する～】</v>
          </cell>
          <cell r="D3314" t="str">
            <v>村上和雄⊥村上和雄(筑波大学名誉教授)【ナレーター】</v>
          </cell>
          <cell r="E3314" t="str">
            <v>暦日会、パワーレクチャー</v>
          </cell>
          <cell r="F3314">
            <v>9240</v>
          </cell>
          <cell r="G3314" t="str">
            <v>販売開始</v>
          </cell>
          <cell r="H3314" t="str">
            <v/>
          </cell>
          <cell r="I3314" t="str">
            <v/>
          </cell>
        </row>
        <row r="3315">
          <cell r="A3315" t="str">
            <v>KP00065343</v>
          </cell>
          <cell r="B3315" t="str">
            <v/>
          </cell>
          <cell r="C3315" t="str">
            <v>(オーディオブック)竹中千春 盗賊のインド史 帝国・国家・無法者の著者【講演CD：１２億の国民が動かすインド～モディ人民党新政権の課題と行方～】</v>
          </cell>
          <cell r="D3315" t="str">
            <v>竹中千春⊥竹中千春(立教大学法学部教授)【ナレーター】</v>
          </cell>
          <cell r="E3315" t="str">
            <v>暦日会、パワーレクチャー</v>
          </cell>
          <cell r="F3315">
            <v>9240</v>
          </cell>
          <cell r="G3315" t="str">
            <v>販売開始</v>
          </cell>
          <cell r="H3315" t="str">
            <v/>
          </cell>
          <cell r="I3315" t="str">
            <v/>
          </cell>
        </row>
        <row r="3316">
          <cell r="A3316" t="str">
            <v>KP00065342</v>
          </cell>
          <cell r="B3316" t="str">
            <v/>
          </cell>
          <cell r="C3316" t="str">
            <v>(オーディオブック)増田寛也 地方消滅 － 東京一極集中が招く人口急減の著者【講演CD：深刻な人口減少問題～４０年には自治体の半分が消滅可能性都市に～】</v>
          </cell>
          <cell r="D3316" t="str">
            <v>増田寛也⊥増田寛也(東京大学大学院客員教授・元総務大臣)【ナレーター】</v>
          </cell>
          <cell r="E3316" t="str">
            <v>暦日会、パワーレクチャー</v>
          </cell>
          <cell r="F3316">
            <v>9240</v>
          </cell>
          <cell r="G3316" t="str">
            <v>販売開始</v>
          </cell>
          <cell r="H3316" t="str">
            <v/>
          </cell>
          <cell r="I3316" t="str">
            <v/>
          </cell>
        </row>
        <row r="3317">
          <cell r="A3317" t="str">
            <v>KP00065341</v>
          </cell>
          <cell r="B3317" t="str">
            <v/>
          </cell>
          <cell r="C3317" t="str">
            <v>(オーディオブック)小長谷正明 ヒトラーの震え 毛沢東の摺り足の著者【講演CD：20世紀を動かした権力者たちの病気～ヒトラー・スターリン・毛沢東等…～】</v>
          </cell>
          <cell r="D3317" t="str">
            <v>小長谷正明⊥小長谷正明(国立病院機構 鈴鹿病院長)【ナレーター】</v>
          </cell>
          <cell r="E3317" t="str">
            <v>暦日会、パワーレクチャー</v>
          </cell>
          <cell r="F3317">
            <v>9240</v>
          </cell>
          <cell r="G3317" t="str">
            <v>販売開始</v>
          </cell>
          <cell r="H3317" t="str">
            <v/>
          </cell>
          <cell r="I3317" t="str">
            <v/>
          </cell>
        </row>
        <row r="3318">
          <cell r="A3318" t="str">
            <v>KP00065340</v>
          </cell>
          <cell r="B3318" t="str">
            <v/>
          </cell>
          <cell r="C3318" t="str">
            <v>(オーディオブック)細井義孝 成長する資源大陸アフリカを堀り起こせの著者【講演CD：成長する資源大陸アフリカ】</v>
          </cell>
          <cell r="D3318" t="str">
            <v>細井義孝⊥細井義孝(秋田大学客員教授・JICA資源開発アドバイザー)【ナレーター】</v>
          </cell>
          <cell r="E3318" t="str">
            <v>暦日会、パワーレクチャー</v>
          </cell>
          <cell r="F3318">
            <v>9240</v>
          </cell>
          <cell r="G3318" t="str">
            <v>販売開始</v>
          </cell>
          <cell r="H3318" t="str">
            <v/>
          </cell>
          <cell r="I3318" t="str">
            <v/>
          </cell>
        </row>
        <row r="3319">
          <cell r="A3319" t="str">
            <v>KP00065339</v>
          </cell>
          <cell r="B3319" t="str">
            <v/>
          </cell>
          <cell r="C3319" t="str">
            <v>(オーディオブック)守屋淳 現代語訳 論語と算盤の著者【講演CD：渋沢栄一の「論語と算盤」～人生・ビジネス・思索に活かす読み方～】</v>
          </cell>
          <cell r="D3319" t="str">
            <v>守屋淳⊥守屋淳(中国古典研究者)【ナレーター】</v>
          </cell>
          <cell r="E3319" t="str">
            <v>暦日会、パワーレクチャー</v>
          </cell>
          <cell r="F3319">
            <v>9240</v>
          </cell>
          <cell r="G3319" t="str">
            <v>販売開始</v>
          </cell>
          <cell r="H3319" t="str">
            <v/>
          </cell>
          <cell r="I3319" t="str">
            <v/>
          </cell>
        </row>
        <row r="3320">
          <cell r="A3320" t="str">
            <v>KP00065338</v>
          </cell>
          <cell r="B3320" t="str">
            <v/>
          </cell>
          <cell r="C3320" t="str">
            <v>(オーディオブック)添谷芳秀 普通の国 日本の著者【講演CD：緊迫続く東アジア～日本の戦略的外交を考える～】</v>
          </cell>
          <cell r="D3320" t="str">
            <v>添谷芳秀⊥添谷芳秀 （慶応大学法学部教授）【ナレーター】</v>
          </cell>
          <cell r="E3320" t="str">
            <v>暦日会、パワーレクチャー</v>
          </cell>
          <cell r="F3320">
            <v>9240</v>
          </cell>
          <cell r="G3320" t="str">
            <v>販売開始</v>
          </cell>
          <cell r="H3320" t="str">
            <v/>
          </cell>
          <cell r="I3320" t="str">
            <v/>
          </cell>
        </row>
        <row r="3321">
          <cell r="A3321" t="str">
            <v>KP00065337</v>
          </cell>
          <cell r="B3321" t="str">
            <v/>
          </cell>
          <cell r="C3321" t="str">
            <v>(オーディオブック)原田曜平 ヤンキー経済　消費の主役・新保守層の正体の著者【講演CD：消費の主役・ヤンキー経済～旺盛な消費欲と新潮流～】</v>
          </cell>
          <cell r="D3321" t="str">
            <v>原田曜平⊥原田曜平（マーケティングアナリスト）【ナレーター】</v>
          </cell>
          <cell r="E3321" t="str">
            <v>暦日会、パワーレクチャー</v>
          </cell>
          <cell r="F3321">
            <v>9240</v>
          </cell>
          <cell r="G3321" t="str">
            <v>販売開始</v>
          </cell>
          <cell r="H3321" t="str">
            <v/>
          </cell>
          <cell r="I3321" t="str">
            <v/>
          </cell>
        </row>
        <row r="3322">
          <cell r="A3322" t="str">
            <v>KP00065336</v>
          </cell>
          <cell r="B3322" t="str">
            <v/>
          </cell>
          <cell r="C3322" t="str">
            <v>(オーディオブック)袴田茂樹 現代ロシアを見る眼～「プーチンの十年」の衝撃の著者【講演CD：世界秩序を覆すプーチン戦略と日本の対応】</v>
          </cell>
          <cell r="D3322" t="str">
            <v>袴田茂樹⊥袴田茂樹（新潟県立大学教授・青山学院大学名誉教授）【ナレーター】</v>
          </cell>
          <cell r="E3322" t="str">
            <v>暦日会、パワーレクチャー</v>
          </cell>
          <cell r="F3322">
            <v>9240</v>
          </cell>
          <cell r="G3322" t="str">
            <v>販売開始</v>
          </cell>
          <cell r="H3322" t="str">
            <v/>
          </cell>
          <cell r="I3322" t="str">
            <v/>
          </cell>
        </row>
        <row r="3323">
          <cell r="A3323" t="str">
            <v>KP00065335</v>
          </cell>
          <cell r="B3323" t="str">
            <v/>
          </cell>
          <cell r="C3323" t="str">
            <v>(オーディオブック)真壁昭夫 よくわかる景気の見方・株価の読み方の著者【講演CD：財政再建と持続的な経済成長を如何に進めるか】</v>
          </cell>
          <cell r="D3323" t="str">
            <v>真壁昭夫⊥真壁昭夫（信州大学経済学部教授）【ナレーター】</v>
          </cell>
          <cell r="E3323" t="str">
            <v>暦日会、パワーレクチャー</v>
          </cell>
          <cell r="F3323">
            <v>9240</v>
          </cell>
          <cell r="G3323" t="str">
            <v>販売開始</v>
          </cell>
          <cell r="H3323" t="str">
            <v/>
          </cell>
          <cell r="I3323" t="str">
            <v/>
          </cell>
        </row>
        <row r="3324">
          <cell r="A3324" t="str">
            <v>KP00065334</v>
          </cell>
          <cell r="B3324" t="str">
            <v/>
          </cell>
          <cell r="C3324" t="str">
            <v>(オーディオブック)小川和久 中国の戦争力の著者【講演CD：海洋覇権狙い軍備拡大に走る中国の戦力と日本の対応】</v>
          </cell>
          <cell r="D3324" t="str">
            <v>小川和久⊥小川和久（軍事アナリスト・静岡県立大学特任教授）【ナレーター】</v>
          </cell>
          <cell r="E3324" t="str">
            <v>暦日会、パワーレクチャー</v>
          </cell>
          <cell r="F3324">
            <v>9240</v>
          </cell>
          <cell r="G3324" t="str">
            <v>販売開始</v>
          </cell>
          <cell r="H3324" t="str">
            <v/>
          </cell>
          <cell r="I3324" t="str">
            <v/>
          </cell>
        </row>
        <row r="3325">
          <cell r="A3325" t="str">
            <v>KP00065333</v>
          </cell>
          <cell r="B3325" t="str">
            <v/>
          </cell>
          <cell r="C3325" t="str">
            <v>(オーディオブック)朝田隆 専門医が教える認知症の著者【講演CD：認知症医療の現状と予防の可能性】</v>
          </cell>
          <cell r="D3325" t="str">
            <v>朝田隆⊥朝田隆氏(筑波大学医学教授)【ナレーター】</v>
          </cell>
          <cell r="E3325" t="str">
            <v>暦日会、パワーレクチャー</v>
          </cell>
          <cell r="F3325">
            <v>9240</v>
          </cell>
          <cell r="G3325" t="str">
            <v>販売開始</v>
          </cell>
          <cell r="H3325" t="str">
            <v/>
          </cell>
          <cell r="I3325" t="str">
            <v/>
          </cell>
        </row>
        <row r="3326">
          <cell r="A3326" t="str">
            <v>KP00065332</v>
          </cell>
          <cell r="B3326" t="str">
            <v/>
          </cell>
          <cell r="C3326" t="str">
            <v>(オーディオブック)安澤武郎 京大アメフト部出身、オールジャパン４度選出の組織変革コンサルタントが見つけた 仕事でもスポーツでも成長し続ける人の「壁をうち破る方法」の著者【講演CD：勝ち続けるために必要な考え方・仕組み・行動～その壁をどう打ち破るか～】</v>
          </cell>
          <cell r="D3326" t="str">
            <v>安澤武郎⊥安澤武郎氏(組織変革コンサルタント)【ナレーター】</v>
          </cell>
          <cell r="E3326" t="str">
            <v>暦日会、パワーレクチャー</v>
          </cell>
          <cell r="F3326">
            <v>9240</v>
          </cell>
          <cell r="G3326" t="str">
            <v>販売開始</v>
          </cell>
          <cell r="H3326" t="str">
            <v/>
          </cell>
          <cell r="I3326" t="str">
            <v/>
          </cell>
        </row>
        <row r="3327">
          <cell r="A3327" t="str">
            <v>KP00065331</v>
          </cell>
          <cell r="B3327" t="str">
            <v/>
          </cell>
          <cell r="C3327" t="str">
            <v>(オーディオブック)大塚貢 給食で死ぬ！！の著者【講演CD：健康な心と身体づくりは食事療法で決まる】</v>
          </cell>
          <cell r="D3327" t="str">
            <v>大塚貢⊥大塚貢氏(教育・食育アドバイザー)【ナレーター】</v>
          </cell>
          <cell r="E3327" t="str">
            <v>暦日会、パワーレクチャー</v>
          </cell>
          <cell r="F3327">
            <v>9240</v>
          </cell>
          <cell r="G3327" t="str">
            <v>販売開始</v>
          </cell>
          <cell r="H3327" t="str">
            <v/>
          </cell>
          <cell r="I3327" t="str">
            <v/>
          </cell>
        </row>
        <row r="3328">
          <cell r="A3328" t="str">
            <v>KP00065330</v>
          </cell>
          <cell r="B3328" t="str">
            <v/>
          </cell>
          <cell r="C3328" t="str">
            <v>(オーディオブック)山田吉彦 驚いた！ 知らなかった日本国境の新事実の著者【講演CD：今こそ日本の国境について考えよう】</v>
          </cell>
          <cell r="D3328" t="str">
            <v>山田吉彦⊥山田吉彦氏(東海大学海洋学部教授)【ナレーター】</v>
          </cell>
          <cell r="E3328" t="str">
            <v>暦日会、パワーレクチャー</v>
          </cell>
          <cell r="F3328">
            <v>9240</v>
          </cell>
          <cell r="G3328" t="str">
            <v>販売開始</v>
          </cell>
          <cell r="H3328" t="str">
            <v/>
          </cell>
          <cell r="I3328" t="str">
            <v/>
          </cell>
        </row>
        <row r="3329">
          <cell r="A3329" t="str">
            <v>KP00065329</v>
          </cell>
          <cell r="B3329" t="str">
            <v/>
          </cell>
          <cell r="C3329" t="str">
            <v>(オーディオブック)内藤堅志 白鵬のメンタル 人生が10倍大きくなる「流れ」の構造の著者【講演CD：横綱白鵬の思考・心を参考にして～スポーツ選手が能力を十分発揮するには～】</v>
          </cell>
          <cell r="D3329" t="str">
            <v>内藤堅志⊥内藤堅志氏(スポーツトレーナー)【ナレーター】</v>
          </cell>
          <cell r="E3329" t="str">
            <v>暦日会、パワーレクチャー</v>
          </cell>
          <cell r="F3329">
            <v>9240</v>
          </cell>
          <cell r="G3329" t="str">
            <v>販売開始</v>
          </cell>
          <cell r="H3329" t="str">
            <v/>
          </cell>
          <cell r="I3329" t="str">
            <v/>
          </cell>
        </row>
        <row r="3330">
          <cell r="A3330" t="str">
            <v>KP00065328</v>
          </cell>
          <cell r="B3330" t="str">
            <v/>
          </cell>
          <cell r="C3330" t="str">
            <v>(オーディオブック)佐伯啓思 ケインズの予言の著者【講演CD：成熟社会へ向けた価値観の大転換を】</v>
          </cell>
          <cell r="D3330" t="str">
            <v>佐伯啓思⊥佐伯啓思氏(京都大学大学院 人間・環境学研究科教授)【ナレーター】</v>
          </cell>
          <cell r="E3330" t="str">
            <v>暦日会、パワーレクチャー</v>
          </cell>
          <cell r="F3330">
            <v>9240</v>
          </cell>
          <cell r="G3330" t="str">
            <v>販売開始</v>
          </cell>
          <cell r="H3330" t="str">
            <v/>
          </cell>
          <cell r="I3330" t="str">
            <v/>
          </cell>
        </row>
        <row r="3331">
          <cell r="A3331" t="str">
            <v>KP00065327</v>
          </cell>
          <cell r="B3331" t="str">
            <v/>
          </cell>
          <cell r="C3331" t="str">
            <v>(オーディオブック)銭形平次捕物控　057　死の矢文</v>
          </cell>
          <cell r="D3331" t="str">
            <v>野村胡堂⊥平田直樹【ナレーター】</v>
          </cell>
          <cell r="E3331" t="str">
            <v>文聞舎</v>
          </cell>
          <cell r="F3331">
            <v>990</v>
          </cell>
          <cell r="G3331" t="str">
            <v>販売開始</v>
          </cell>
          <cell r="H3331" t="str">
            <v>文芸・落語</v>
          </cell>
          <cell r="I3331" t="str">
            <v>名作文学</v>
          </cell>
        </row>
        <row r="3332">
          <cell r="A3332" t="str">
            <v>KP00065271</v>
          </cell>
          <cell r="B3332" t="str">
            <v/>
          </cell>
          <cell r="C3332" t="str">
            <v>(オーディオブック)森地茂 交通経済ハンドブックの著者【講演CD：インフラ設備の老朽化対策は待ったなし！】</v>
          </cell>
          <cell r="D3332" t="str">
            <v>森地茂⊥森地茂氏(政策研究大学院大学特別教授)【ナレーター】</v>
          </cell>
          <cell r="E3332" t="str">
            <v>暦日会、パワーレクチャー</v>
          </cell>
          <cell r="F3332">
            <v>9240</v>
          </cell>
          <cell r="G3332" t="str">
            <v>販売開始</v>
          </cell>
          <cell r="H3332" t="str">
            <v/>
          </cell>
          <cell r="I3332" t="str">
            <v/>
          </cell>
        </row>
        <row r="3333">
          <cell r="A3333" t="str">
            <v>KP00065270</v>
          </cell>
          <cell r="B3333" t="str">
            <v/>
          </cell>
          <cell r="C3333" t="str">
            <v>(オーディオブック)上田紀行 生きる意味の著者【講演CD：「生きる意味」を取り戻し、真に豊かな社会の実現へ】</v>
          </cell>
          <cell r="D3333" t="str">
            <v>上田紀行⊥上田紀行氏(文化人類学者・東京工業大学教授)【ナレーター】</v>
          </cell>
          <cell r="E3333" t="str">
            <v>暦日会、パワーレクチャー</v>
          </cell>
          <cell r="F3333">
            <v>9240</v>
          </cell>
          <cell r="G3333" t="str">
            <v>販売開始</v>
          </cell>
          <cell r="H3333" t="str">
            <v/>
          </cell>
          <cell r="I3333" t="str">
            <v/>
          </cell>
        </row>
        <row r="3334">
          <cell r="A3334" t="str">
            <v>KP00065269</v>
          </cell>
          <cell r="B3334" t="str">
            <v/>
          </cell>
          <cell r="C3334" t="str">
            <v>(オーディオブック)小栗哲久 こころが軽くなるノート 自分を守る〈シンプルで大事なこと〉の著者【講演CD：感情のつき合い方で、こころが軽くなる～その瞬間から、人は変わる～】</v>
          </cell>
          <cell r="D3334" t="str">
            <v>小栗哲久⊥小栗哲久氏(精神科医・八ヶ岳りんごクリニック院長)【ナレーター】</v>
          </cell>
          <cell r="E3334" t="str">
            <v>暦日会、パワーレクチャー</v>
          </cell>
          <cell r="F3334">
            <v>9240</v>
          </cell>
          <cell r="G3334" t="str">
            <v>販売開始</v>
          </cell>
          <cell r="H3334" t="str">
            <v/>
          </cell>
          <cell r="I3334" t="str">
            <v/>
          </cell>
        </row>
        <row r="3335">
          <cell r="A3335" t="str">
            <v>KP00065268</v>
          </cell>
          <cell r="B3335" t="str">
            <v/>
          </cell>
          <cell r="C3335" t="str">
            <v>(オーディオブック)森谷正規 エネルギーは買うのか、作るのかの著者【講演CD：エネルギーの長期戦略の中で原発問題を直視する】</v>
          </cell>
          <cell r="D3335" t="str">
            <v>森谷正規⊥森谷正規氏(技術評論家・放送大学名誉教授)【ナレーター】</v>
          </cell>
          <cell r="E3335" t="str">
            <v>暦日会、パワーレクチャー</v>
          </cell>
          <cell r="F3335">
            <v>9240</v>
          </cell>
          <cell r="G3335" t="str">
            <v>販売開始</v>
          </cell>
          <cell r="H3335" t="str">
            <v/>
          </cell>
          <cell r="I3335" t="str">
            <v/>
          </cell>
        </row>
        <row r="3336">
          <cell r="A3336" t="str">
            <v>KP00065267</v>
          </cell>
          <cell r="B3336" t="str">
            <v/>
          </cell>
          <cell r="C3336" t="str">
            <v>(オーディオブック)山﨑武也 あなたの人生に「孤独」を持ちなさいの著者【講演CD：人生やビジネスを深く豊かにする「孤独」の力】</v>
          </cell>
          <cell r="D3336" t="str">
            <v>山﨑武也⊥山﨑武也氏(ビジネスコンサルタント)【ナレーター】</v>
          </cell>
          <cell r="E3336" t="str">
            <v>暦日会、パワーレクチャー</v>
          </cell>
          <cell r="F3336">
            <v>9240</v>
          </cell>
          <cell r="G3336" t="str">
            <v>販売開始</v>
          </cell>
          <cell r="H3336" t="str">
            <v/>
          </cell>
          <cell r="I3336" t="str">
            <v/>
          </cell>
        </row>
        <row r="3337">
          <cell r="A3337" t="str">
            <v>KP00065266</v>
          </cell>
          <cell r="B3337" t="str">
            <v/>
          </cell>
          <cell r="C3337" t="str">
            <v>(オーディオブック)安藤俊介 「怒り」のマネジメント術　できる人ほどイライラしない の著者【講演CD：「怒り」に振り回されない豊かな人生】</v>
          </cell>
          <cell r="D3337" t="str">
            <v>安藤俊介⊥安藤俊介氏(日本アンガーマネジメント協会代表)【ナレーター】</v>
          </cell>
          <cell r="E3337" t="str">
            <v>暦日会、パワーレクチャー</v>
          </cell>
          <cell r="F3337">
            <v>9240</v>
          </cell>
          <cell r="G3337" t="str">
            <v>販売開始</v>
          </cell>
          <cell r="H3337" t="str">
            <v/>
          </cell>
          <cell r="I3337" t="str">
            <v/>
          </cell>
        </row>
        <row r="3338">
          <cell r="A3338" t="str">
            <v>KP00065265</v>
          </cell>
          <cell r="B3338" t="str">
            <v/>
          </cell>
          <cell r="C3338" t="str">
            <v>(オーディオブック)熊谷亮丸 パッシング・チャイナ 日本と南アジアが直接つながる時代の著者【講演CD：アベノミクスの現状と課題】</v>
          </cell>
          <cell r="D3338" t="str">
            <v>熊谷亮丸⊥熊谷亮丸氏(大和総研執行役員チーフエコノミスト)【ナレーター】</v>
          </cell>
          <cell r="E3338" t="str">
            <v>暦日会、パワーレクチャー</v>
          </cell>
          <cell r="F3338">
            <v>9240</v>
          </cell>
          <cell r="G3338" t="str">
            <v>販売開始</v>
          </cell>
          <cell r="H3338" t="str">
            <v/>
          </cell>
          <cell r="I3338" t="str">
            <v/>
          </cell>
        </row>
        <row r="3339">
          <cell r="A3339" t="str">
            <v>KP00065264</v>
          </cell>
          <cell r="B3339" t="str">
            <v/>
          </cell>
          <cell r="C3339" t="str">
            <v>(オーディオブック)丸島和洋 戦国大名の「外交」の著者【講演CD：戦国大名間の外交に学ぶこと】</v>
          </cell>
          <cell r="D3339" t="str">
            <v>丸島和洋⊥丸島和洋氏（国文学研究資料館特任助教）【ナレーター】</v>
          </cell>
          <cell r="E3339" t="str">
            <v>暦日会、パワーレクチャー</v>
          </cell>
          <cell r="F3339">
            <v>9240</v>
          </cell>
          <cell r="G3339" t="str">
            <v>販売開始</v>
          </cell>
          <cell r="H3339" t="str">
            <v/>
          </cell>
          <cell r="I3339" t="str">
            <v/>
          </cell>
        </row>
        <row r="3340">
          <cell r="A3340" t="str">
            <v>KP00065263</v>
          </cell>
          <cell r="B3340" t="str">
            <v/>
          </cell>
          <cell r="C3340" t="str">
            <v>(オーディオブック)里岡美津奈 感情の整理術の著者【講演CD：人の心をとらえるマナーと人財教育】</v>
          </cell>
          <cell r="D3340" t="str">
            <v>里岡美津奈⊥里岡美津奈氏（人財コンサルタント・元ANAキャビンアテンダント）【ナレーター】</v>
          </cell>
          <cell r="E3340" t="str">
            <v>暦日会、パワーレクチャー</v>
          </cell>
          <cell r="F3340">
            <v>9240</v>
          </cell>
          <cell r="G3340" t="str">
            <v>販売開始</v>
          </cell>
          <cell r="H3340" t="str">
            <v/>
          </cell>
          <cell r="I3340" t="str">
            <v/>
          </cell>
        </row>
        <row r="3341">
          <cell r="A3341" t="str">
            <v>KP00065262</v>
          </cell>
          <cell r="B3341" t="str">
            <v/>
          </cell>
          <cell r="C3341" t="str">
            <v>(オーディオブック)大西康之 稲盛和夫 最後の闘いの著者【講演CD：JAL再生にみせた「稲盛経営」の最後の闘い】</v>
          </cell>
          <cell r="D3341" t="str">
            <v>大西康之⊥大西康之氏（日本経済新聞社編集委員）【ナレーター】</v>
          </cell>
          <cell r="E3341" t="str">
            <v>暦日会、パワーレクチャー</v>
          </cell>
          <cell r="F3341">
            <v>9240</v>
          </cell>
          <cell r="G3341" t="str">
            <v>販売開始</v>
          </cell>
          <cell r="H3341" t="str">
            <v/>
          </cell>
          <cell r="I3341" t="str">
            <v/>
          </cell>
        </row>
        <row r="3342">
          <cell r="A3342" t="str">
            <v>KP00065261</v>
          </cell>
          <cell r="B3342" t="str">
            <v/>
          </cell>
          <cell r="C3342" t="str">
            <v>(オーディオブック)北岡伸一 官僚制としての日本陸軍の著者【講演CD：安全保障の整備と積極的平和主義で示す日本の意思】</v>
          </cell>
          <cell r="D3342" t="str">
            <v>北岡伸一⊥北岡伸一氏（国際大学学長・政治学者）【ナレーター】</v>
          </cell>
          <cell r="E3342" t="str">
            <v>暦日会、パワーレクチャー</v>
          </cell>
          <cell r="F3342">
            <v>9240</v>
          </cell>
          <cell r="G3342" t="str">
            <v>販売開始</v>
          </cell>
          <cell r="H3342" t="str">
            <v/>
          </cell>
          <cell r="I3342" t="str">
            <v/>
          </cell>
        </row>
        <row r="3343">
          <cell r="A3343" t="str">
            <v>KP00065260</v>
          </cell>
          <cell r="B3343" t="str">
            <v/>
          </cell>
          <cell r="C3343" t="str">
            <v>(オーディオブック)坂本光司 日本でいちばん大切にしたい会社の著者【講演CD：成長戦略に中小企業の底力を活かせ】</v>
          </cell>
          <cell r="D3343" t="str">
            <v>坂本光司⊥坂本光司氏 （法政大学大学院政策創造研究科教授）【ナレーター】</v>
          </cell>
          <cell r="E3343" t="str">
            <v>暦日会、パワーレクチャー</v>
          </cell>
          <cell r="F3343">
            <v>9240</v>
          </cell>
          <cell r="G3343" t="str">
            <v>販売開始</v>
          </cell>
          <cell r="H3343" t="str">
            <v/>
          </cell>
          <cell r="I3343" t="str">
            <v/>
          </cell>
        </row>
        <row r="3344">
          <cell r="A3344" t="str">
            <v>KP00065259</v>
          </cell>
          <cell r="B3344" t="str">
            <v/>
          </cell>
          <cell r="C3344" t="str">
            <v>(オーディオブック)石平 【講演CD：矛盾抱える中国の行方～習近平政権の戦略と日中関係～】</v>
          </cell>
          <cell r="D3344" t="str">
            <v>石平⊥石平氏 （拓殖大学客員教授）【ナレーター】</v>
          </cell>
          <cell r="E3344" t="str">
            <v>暦日会、パワーレクチャー</v>
          </cell>
          <cell r="F3344">
            <v>9240</v>
          </cell>
          <cell r="G3344" t="str">
            <v>販売開始</v>
          </cell>
          <cell r="H3344" t="str">
            <v/>
          </cell>
          <cell r="I3344" t="str">
            <v/>
          </cell>
        </row>
        <row r="3345">
          <cell r="A3345" t="str">
            <v>KP00065258</v>
          </cell>
          <cell r="B3345" t="str">
            <v/>
          </cell>
          <cell r="C3345" t="str">
            <v>(オーディオブック)本郷和人 戦いの日本史 武士の時代を読み直すの著者【講演CD：名将の言葉から読み解く武人の生き様】</v>
          </cell>
          <cell r="D3345" t="str">
            <v>本郷和人⊥本郷和人氏 （東京大学史料編纂所教授）【ナレーター】</v>
          </cell>
          <cell r="E3345" t="str">
            <v>暦日会、パワーレクチャー</v>
          </cell>
          <cell r="F3345">
            <v>9240</v>
          </cell>
          <cell r="G3345" t="str">
            <v>販売開始</v>
          </cell>
          <cell r="H3345" t="str">
            <v/>
          </cell>
          <cell r="I3345" t="str">
            <v/>
          </cell>
        </row>
        <row r="3346">
          <cell r="A3346" t="str">
            <v>KP00065257</v>
          </cell>
          <cell r="B3346" t="str">
            <v/>
          </cell>
          <cell r="C3346" t="str">
            <v>(オーディオブック)黒木登志夫 落下傘学長奮闘記の著者【講演CD：日本の大学の生き残る道】</v>
          </cell>
          <cell r="D3346" t="str">
            <v>黒木登志夫⊥黒木登志夫氏 （日本学術振興会学術システム研究センター相談役）【ナレーター】</v>
          </cell>
          <cell r="E3346" t="str">
            <v>暦日会、パワーレクチャー</v>
          </cell>
          <cell r="F3346">
            <v>9240</v>
          </cell>
          <cell r="G3346" t="str">
            <v>販売開始</v>
          </cell>
          <cell r="H3346" t="str">
            <v/>
          </cell>
          <cell r="I3346" t="str">
            <v/>
          </cell>
        </row>
        <row r="3347">
          <cell r="A3347" t="str">
            <v>KP00065256</v>
          </cell>
          <cell r="B3347" t="str">
            <v/>
          </cell>
          <cell r="C3347" t="str">
            <v>(オーディオブック)竹田純一 人民解放軍の著者【講演CD：大国意識強める中国～その願望と落とし穴～】</v>
          </cell>
          <cell r="D3347" t="str">
            <v>竹田純一⊥竹田純一氏 （外交・安全保障ジャーナリスト）【ナレーター】</v>
          </cell>
          <cell r="E3347" t="str">
            <v>暦日会、パワーレクチャー</v>
          </cell>
          <cell r="F3347">
            <v>9240</v>
          </cell>
          <cell r="G3347" t="str">
            <v>販売開始</v>
          </cell>
          <cell r="H3347" t="str">
            <v/>
          </cell>
          <cell r="I3347" t="str">
            <v/>
          </cell>
        </row>
        <row r="3348">
          <cell r="A3348" t="str">
            <v>KP00065255</v>
          </cell>
          <cell r="B3348" t="str">
            <v/>
          </cell>
          <cell r="C3348" t="str">
            <v>(オーディオブック)山岡耕春 地震予知の科学の著者【講演CD：地震予知はどこまで進んでいるのか】</v>
          </cell>
          <cell r="D3348" t="str">
            <v>山岡耕春⊥山岡耕春氏 （名古屋大学教授・地震火山研究センター長）【ナレーター】</v>
          </cell>
          <cell r="E3348" t="str">
            <v>暦日会、パワーレクチャー</v>
          </cell>
          <cell r="F3348">
            <v>9240</v>
          </cell>
          <cell r="G3348" t="str">
            <v>販売開始</v>
          </cell>
          <cell r="H3348" t="str">
            <v/>
          </cell>
          <cell r="I3348" t="str">
            <v/>
          </cell>
        </row>
        <row r="3349">
          <cell r="A3349" t="str">
            <v>KP00065254</v>
          </cell>
          <cell r="B3349" t="str">
            <v/>
          </cell>
          <cell r="C3349" t="str">
            <v>(オーディオブック)田中英道 日本美術全史の著者【講演CD：凄い日本の歴史～そこから今何を学ぶか～】</v>
          </cell>
          <cell r="D3349" t="str">
            <v>田中英道⊥田中英道氏 （東北大学名誉教授）【ナレーター】</v>
          </cell>
          <cell r="E3349" t="str">
            <v>暦日会、パワーレクチャー</v>
          </cell>
          <cell r="F3349">
            <v>9240</v>
          </cell>
          <cell r="G3349" t="str">
            <v>販売開始</v>
          </cell>
          <cell r="H3349" t="str">
            <v/>
          </cell>
          <cell r="I3349" t="str">
            <v/>
          </cell>
        </row>
        <row r="3350">
          <cell r="A3350" t="str">
            <v>KP00065253</v>
          </cell>
          <cell r="B3350" t="str">
            <v/>
          </cell>
          <cell r="C3350" t="str">
            <v>(オーディオブック)真壁昭夫 未知のリスクにさらされる世界の経済の著者【講演CD：世界の政治・経済情勢の潮流】</v>
          </cell>
          <cell r="D3350" t="str">
            <v>真壁昭夫⊥真壁昭夫氏（経済学者・法政大学大学院教授）【ナレーター】</v>
          </cell>
          <cell r="E3350" t="str">
            <v>暦日会、パワーレクチャー</v>
          </cell>
          <cell r="F3350">
            <v>9240</v>
          </cell>
          <cell r="G3350" t="str">
            <v>販売開始</v>
          </cell>
          <cell r="H3350" t="str">
            <v/>
          </cell>
          <cell r="I3350" t="str">
            <v/>
          </cell>
        </row>
        <row r="3351">
          <cell r="A3351" t="str">
            <v>KP00065252</v>
          </cell>
          <cell r="B3351" t="str">
            <v/>
          </cell>
          <cell r="C3351" t="str">
            <v>(オーディオブック)鈴木潤一 【講演CD：本格到来するビッグデータ活用時代～日本の課題は何か～】</v>
          </cell>
          <cell r="D3351" t="str">
            <v>鈴木潤一⊥鈴木潤一氏 （インフォコーパス副社長）【ナレーター】</v>
          </cell>
          <cell r="E3351" t="str">
            <v>暦日会、パワーレクチャー</v>
          </cell>
          <cell r="F3351">
            <v>9240</v>
          </cell>
          <cell r="G3351" t="str">
            <v>販売開始</v>
          </cell>
          <cell r="H3351" t="str">
            <v/>
          </cell>
          <cell r="I3351" t="str">
            <v/>
          </cell>
        </row>
        <row r="3352">
          <cell r="A3352" t="str">
            <v>KP00065251</v>
          </cell>
          <cell r="B3352" t="str">
            <v/>
          </cell>
          <cell r="C3352" t="str">
            <v>(オーディオブック)田中清泰 【講演CD：日本企業のアジア戦略～その課題と方向を探る～】</v>
          </cell>
          <cell r="D3352" t="str">
            <v>田中清泰⊥田中清泰氏 （アジア経済研究所研究員）【ナレーター】</v>
          </cell>
          <cell r="E3352" t="str">
            <v>暦日会、パワーレクチャー</v>
          </cell>
          <cell r="F3352">
            <v>9240</v>
          </cell>
          <cell r="G3352" t="str">
            <v>販売開始</v>
          </cell>
          <cell r="H3352" t="str">
            <v/>
          </cell>
          <cell r="I3352" t="str">
            <v/>
          </cell>
        </row>
        <row r="3353">
          <cell r="A3353" t="str">
            <v>KP00065250</v>
          </cell>
          <cell r="B3353" t="str">
            <v/>
          </cell>
          <cell r="C3353" t="str">
            <v>(オーディオブック)菅野敬一 SHOKUNIN 職人・菅野敬一の生き方の著者【講演CD：人が敷いたレールの上は走らない～世界が認める本物の職人技～】</v>
          </cell>
          <cell r="D3353" t="str">
            <v>菅野敬一⊥菅野敬一氏 （エアロコンセプト職人）【ナレーター】</v>
          </cell>
          <cell r="E3353" t="str">
            <v>暦日会、パワーレクチャー</v>
          </cell>
          <cell r="F3353">
            <v>9240</v>
          </cell>
          <cell r="G3353" t="str">
            <v>販売開始</v>
          </cell>
          <cell r="H3353" t="str">
            <v/>
          </cell>
          <cell r="I3353" t="str">
            <v/>
          </cell>
        </row>
        <row r="3354">
          <cell r="A3354" t="str">
            <v>KP00065249</v>
          </cell>
          <cell r="B3354" t="str">
            <v/>
          </cell>
          <cell r="C3354" t="str">
            <v>(オーディオブック)原田泰 若者を見殺しにする日本経済の著者【講演CD：女性が輝く明るい社会で経済も活性化】</v>
          </cell>
          <cell r="D3354" t="str">
            <v>原田泰⊥原田泰氏 （早稲田大学政治経済学部教授）【ナレーター】</v>
          </cell>
          <cell r="E3354" t="str">
            <v>暦日会、パワーレクチャー</v>
          </cell>
          <cell r="F3354">
            <v>9240</v>
          </cell>
          <cell r="G3354" t="str">
            <v>販売開始</v>
          </cell>
          <cell r="H3354" t="str">
            <v/>
          </cell>
          <cell r="I3354" t="str">
            <v/>
          </cell>
        </row>
        <row r="3355">
          <cell r="A3355" t="str">
            <v>KP00065248</v>
          </cell>
          <cell r="B3355" t="str">
            <v/>
          </cell>
          <cell r="C3355" t="str">
            <v>(オーディオブック)宗次徳二 ＣｏＣｏ壱番屋　答えはすべてお客様の声にありの著者【講演CD：我が波乱の生涯～無から起業 カレー世界制覇の軌跡～】</v>
          </cell>
          <cell r="D3355" t="str">
            <v>宗次徳二⊥宗次徳二氏(カレーハウスCoCo壱番屋創業者)【ナレーター】</v>
          </cell>
          <cell r="E3355" t="str">
            <v>暦日会、パワーレクチャー</v>
          </cell>
          <cell r="F3355">
            <v>9240</v>
          </cell>
          <cell r="G3355" t="str">
            <v>販売開始</v>
          </cell>
          <cell r="H3355" t="str">
            <v/>
          </cell>
          <cell r="I3355" t="str">
            <v/>
          </cell>
        </row>
        <row r="3356">
          <cell r="A3356" t="str">
            <v>KP00065247</v>
          </cell>
          <cell r="B3356" t="str">
            <v/>
          </cell>
          <cell r="C3356" t="str">
            <v>(オーディオブック)増田貴司【講演CD：産業の潮流と新たな競争の構図～日本のモノづくり戦略を探る～】</v>
          </cell>
          <cell r="D3356" t="str">
            <v>増田貴司⊥増田貴司氏(東レ経営研究所産業経済調査部長)【ナレーター】</v>
          </cell>
          <cell r="E3356" t="str">
            <v>暦日会、パワーレクチャー</v>
          </cell>
          <cell r="F3356">
            <v>9240</v>
          </cell>
          <cell r="G3356" t="str">
            <v>販売開始</v>
          </cell>
          <cell r="H3356" t="str">
            <v>ビジネス</v>
          </cell>
          <cell r="I3356" t="str">
            <v>企業・ケーススタディ</v>
          </cell>
        </row>
        <row r="3357">
          <cell r="A3357" t="str">
            <v>KP00065246</v>
          </cell>
          <cell r="B3357" t="str">
            <v/>
          </cell>
          <cell r="C3357" t="str">
            <v>(オーディオブック)福嶋浩彦 市民自治の可能性の著者【講演CD：人口減少時代の地域経営と自治分権】</v>
          </cell>
          <cell r="D3357" t="str">
            <v>福嶋浩彦⊥福嶋浩彦氏(元我孫子市長・中央学院大学教授)【ナレーター】</v>
          </cell>
          <cell r="E3357" t="str">
            <v>暦日会、パワーレクチャー</v>
          </cell>
          <cell r="F3357">
            <v>9240</v>
          </cell>
          <cell r="G3357" t="str">
            <v>販売開始</v>
          </cell>
          <cell r="H3357" t="str">
            <v/>
          </cell>
          <cell r="I3357" t="str">
            <v/>
          </cell>
        </row>
        <row r="3358">
          <cell r="A3358" t="str">
            <v>KP00065245</v>
          </cell>
          <cell r="B3358" t="str">
            <v/>
          </cell>
          <cell r="C3358" t="str">
            <v>(オーディオブック)鳥飼玖美子 本物の英語力の著者【講演CD：グローバル世界に通じる英語教育とは】</v>
          </cell>
          <cell r="D3358" t="str">
            <v>鳥飼玖美子⊥鳥飼玖美子氏(立教大学特任教授)【ナレーター】</v>
          </cell>
          <cell r="E3358" t="str">
            <v>暦日会、パワーレクチャー</v>
          </cell>
          <cell r="F3358">
            <v>9240</v>
          </cell>
          <cell r="G3358" t="str">
            <v>販売開始</v>
          </cell>
          <cell r="H3358" t="str">
            <v/>
          </cell>
          <cell r="I3358" t="str">
            <v/>
          </cell>
        </row>
        <row r="3359">
          <cell r="A3359" t="str">
            <v>KP00065244</v>
          </cell>
          <cell r="B3359" t="str">
            <v/>
          </cell>
          <cell r="C3359" t="str">
            <v>(オーディオブック)岩井奉信 政治改革1800日の真実の著者【講演CD：自公の巨大与党に挑む少数野党と今後の政治課題】</v>
          </cell>
          <cell r="D3359" t="str">
            <v>岩井奉信⊥岩井奉信氏(日本大学法学部教授)【ナレーター】</v>
          </cell>
          <cell r="E3359" t="str">
            <v>暦日会、パワーレクチャー</v>
          </cell>
          <cell r="F3359">
            <v>9240</v>
          </cell>
          <cell r="G3359" t="str">
            <v>販売開始</v>
          </cell>
          <cell r="H3359" t="str">
            <v/>
          </cell>
          <cell r="I3359" t="str">
            <v/>
          </cell>
        </row>
        <row r="3360">
          <cell r="A3360" t="str">
            <v>KP00065243</v>
          </cell>
          <cell r="B3360" t="str">
            <v/>
          </cell>
          <cell r="C3360" t="str">
            <v>(オーディオブック)加藤宏 途上国の環境と住民参加の著者【講演CD：「成長著しいアフリカ」～その課題と日本の向き合い方～】</v>
          </cell>
          <cell r="D3360" t="str">
            <v>加藤宏⊥加藤宏氏(JICA研究所長)【ナレーター】</v>
          </cell>
          <cell r="E3360" t="str">
            <v>暦日会、パワーレクチャー</v>
          </cell>
          <cell r="F3360">
            <v>9240</v>
          </cell>
          <cell r="G3360" t="str">
            <v>販売開始</v>
          </cell>
          <cell r="H3360" t="str">
            <v/>
          </cell>
          <cell r="I3360" t="str">
            <v/>
          </cell>
        </row>
        <row r="3361">
          <cell r="A3361" t="str">
            <v>KP00065242</v>
          </cell>
          <cell r="B3361" t="str">
            <v/>
          </cell>
          <cell r="C3361" t="str">
            <v>(オーディオブック)川口雅昭 吉田松陰先生名辞―素読用の著者【講演CD：人が育つ・人を育てるということ～吉田松陰の教育に学ぶ～】</v>
          </cell>
          <cell r="D3361" t="str">
            <v>川口雅昭⊥川口雅昭氏(人間環境大学教授)【ナレーター】</v>
          </cell>
          <cell r="E3361" t="str">
            <v>暦日会、パワーレクチャー</v>
          </cell>
          <cell r="F3361">
            <v>9240</v>
          </cell>
          <cell r="G3361" t="str">
            <v>販売開始</v>
          </cell>
          <cell r="H3361" t="str">
            <v/>
          </cell>
          <cell r="I3361" t="str">
            <v/>
          </cell>
        </row>
        <row r="3362">
          <cell r="A3362" t="str">
            <v>KP00065241</v>
          </cell>
          <cell r="B3362" t="str">
            <v/>
          </cell>
          <cell r="C3362" t="str">
            <v>(オーディオブック)小林光 環境でこそ儲けるの著者【講演CD：環境問題は最大のビジネスチャンス！】</v>
          </cell>
          <cell r="D3362" t="str">
            <v>小林光⊥小林光氏(慶応大学大学院環境情報学部教授)【ナレーター】</v>
          </cell>
          <cell r="E3362" t="str">
            <v>暦日会、パワーレクチャー</v>
          </cell>
          <cell r="F3362">
            <v>9240</v>
          </cell>
          <cell r="G3362" t="str">
            <v>販売開始</v>
          </cell>
          <cell r="H3362" t="str">
            <v/>
          </cell>
          <cell r="I3362" t="str">
            <v/>
          </cell>
        </row>
        <row r="3363">
          <cell r="A3363" t="str">
            <v>KP00065240</v>
          </cell>
          <cell r="B3363" t="str">
            <v/>
          </cell>
          <cell r="C3363" t="str">
            <v>(オーディオブック)渡辺保 私の歌舞伎遍歴―ある劇評家の告白の著者【講演CD：世界文化のなかの歌舞伎とその魅力】</v>
          </cell>
          <cell r="D3363" t="str">
            <v>渡辺保⊥渡辺保氏(歌舞伎評論家)【ナレーター】</v>
          </cell>
          <cell r="E3363" t="str">
            <v>暦日会、パワーレクチャー</v>
          </cell>
          <cell r="F3363">
            <v>9240</v>
          </cell>
          <cell r="G3363" t="str">
            <v>販売開始</v>
          </cell>
          <cell r="H3363" t="str">
            <v/>
          </cell>
          <cell r="I3363" t="str">
            <v/>
          </cell>
        </row>
        <row r="3364">
          <cell r="A3364" t="str">
            <v>KP00065239</v>
          </cell>
          <cell r="B3364" t="str">
            <v/>
          </cell>
          <cell r="C3364" t="str">
            <v>(オーディオブック)森田健太郎 小さくても儲かる会社をつくれた4つの秘訣の著者【講演CD：独立してダントツで成功する11の鉄則】</v>
          </cell>
          <cell r="D3364" t="str">
            <v>森田健太郎⊥森田健太郎氏(グリーンツリー代表取締役)【ナレーター】</v>
          </cell>
          <cell r="E3364" t="str">
            <v>暦日会、パワーレクチャー</v>
          </cell>
          <cell r="F3364">
            <v>9240</v>
          </cell>
          <cell r="G3364" t="str">
            <v>販売開始</v>
          </cell>
          <cell r="H3364" t="str">
            <v/>
          </cell>
          <cell r="I3364" t="str">
            <v/>
          </cell>
        </row>
        <row r="3365">
          <cell r="A3365" t="str">
            <v>KP00065238</v>
          </cell>
          <cell r="B3365" t="str">
            <v/>
          </cell>
          <cell r="C3365" t="str">
            <v>(オーディオブック)柳町功 コーポレート・ガバナンスと企業倫理の国際比較の著者【講演CD：サムスン、現代自動車など韓国巨大財閥は政府とどう向き合っているか】</v>
          </cell>
          <cell r="D3365" t="str">
            <v>柳町功⊥柳町功氏(慶応大学総合政策学部教授)【ナレーター】</v>
          </cell>
          <cell r="E3365" t="str">
            <v>暦日会、パワーレクチャー</v>
          </cell>
          <cell r="F3365">
            <v>9240</v>
          </cell>
          <cell r="G3365" t="str">
            <v>販売開始</v>
          </cell>
          <cell r="H3365" t="str">
            <v/>
          </cell>
          <cell r="I3365" t="str">
            <v/>
          </cell>
        </row>
        <row r="3366">
          <cell r="A3366" t="str">
            <v>KP00065237</v>
          </cell>
          <cell r="B3366" t="str">
            <v/>
          </cell>
          <cell r="C3366" t="str">
            <v>(オーディオブック)本田悦朗 アベノミクスの真実の著者【講演CD：アベノミクスで本格復活する日本】</v>
          </cell>
          <cell r="D3366" t="str">
            <v>本田悦朗⊥本田悦朗氏(内閣官房参与・静岡県立大学教授)【ナレーター】</v>
          </cell>
          <cell r="E3366" t="str">
            <v>暦日会、パワーレクチャー</v>
          </cell>
          <cell r="F3366">
            <v>9240</v>
          </cell>
          <cell r="G3366" t="str">
            <v>販売開始</v>
          </cell>
          <cell r="H3366" t="str">
            <v/>
          </cell>
          <cell r="I3366" t="str">
            <v/>
          </cell>
        </row>
        <row r="3367">
          <cell r="A3367" t="str">
            <v>KP00065236</v>
          </cell>
          <cell r="B3367" t="str">
            <v/>
          </cell>
          <cell r="C3367" t="str">
            <v>(オーディオブック)鈴木一義 見て楽しむ江戸のテクノロジーの著者【講演CD：世界に誇る江戸の技術～モノづくり日本の原点を学ぶ～】</v>
          </cell>
          <cell r="D3367" t="str">
            <v>鈴木一義⊥鈴木一義（国立科学博物館 科学技術史グループ長）【ナレーター】</v>
          </cell>
          <cell r="E3367" t="str">
            <v>暦日会、パワーレクチャー</v>
          </cell>
          <cell r="F3367">
            <v>9240</v>
          </cell>
          <cell r="G3367" t="str">
            <v>販売開始</v>
          </cell>
          <cell r="H3367" t="str">
            <v/>
          </cell>
          <cell r="I3367" t="str">
            <v/>
          </cell>
        </row>
        <row r="3368">
          <cell r="A3368" t="str">
            <v>KP00065235</v>
          </cell>
          <cell r="B3368" t="str">
            <v/>
          </cell>
          <cell r="C3368" t="str">
            <v>(オーディオブック)枡野俊明 禅が教える人生の答えの著者【講演CD：禅が教える人の生き方】</v>
          </cell>
          <cell r="D3368" t="str">
            <v>枡野俊明⊥枡野俊明（建功寺住職・多摩美術大学教授）【ナレーター】</v>
          </cell>
          <cell r="E3368" t="str">
            <v>暦日会、パワーレクチャー</v>
          </cell>
          <cell r="F3368">
            <v>9240</v>
          </cell>
          <cell r="G3368" t="str">
            <v>販売開始</v>
          </cell>
          <cell r="H3368" t="str">
            <v/>
          </cell>
          <cell r="I3368" t="str">
            <v/>
          </cell>
        </row>
        <row r="3369">
          <cell r="A3369" t="str">
            <v>KP00065234</v>
          </cell>
          <cell r="B3369" t="str">
            <v/>
          </cell>
          <cell r="C3369" t="str">
            <v>(オーディオブック)翁百合 金融危機とブルーデンス政策の著者【講演CD：「北欧モデル」から日本は何を学ぶか】</v>
          </cell>
          <cell r="D3369" t="str">
            <v>翁百合⊥翁百合（日本総合研究所理事）【ナレーター】</v>
          </cell>
          <cell r="E3369" t="str">
            <v>暦日会、パワーレクチャー</v>
          </cell>
          <cell r="F3369">
            <v>9240</v>
          </cell>
          <cell r="G3369" t="str">
            <v>販売開始</v>
          </cell>
          <cell r="H3369" t="str">
            <v/>
          </cell>
          <cell r="I3369" t="str">
            <v/>
          </cell>
        </row>
        <row r="3370">
          <cell r="A3370" t="str">
            <v>KP00065233</v>
          </cell>
          <cell r="B3370" t="str">
            <v/>
          </cell>
          <cell r="C3370" t="str">
            <v>(オーディオブック)東郷和彦 歴史認識を問い直すの著者【講演CD：歴史認識を問い直す～今こそ試される日本の外交力～】</v>
          </cell>
          <cell r="D3370" t="str">
            <v>東郷和彦⊥東郷和彦（京都産業大学　外国問題研究所長）【ナレーター】</v>
          </cell>
          <cell r="E3370" t="str">
            <v>暦日会、パワーレクチャー</v>
          </cell>
          <cell r="F3370">
            <v>9240</v>
          </cell>
          <cell r="G3370" t="str">
            <v>販売開始</v>
          </cell>
          <cell r="H3370" t="str">
            <v/>
          </cell>
          <cell r="I3370" t="str">
            <v/>
          </cell>
        </row>
        <row r="3371">
          <cell r="A3371" t="str">
            <v>KP00065232</v>
          </cell>
          <cell r="B3371" t="str">
            <v/>
          </cell>
          <cell r="C3371" t="str">
            <v>(オーディオブック)津上俊哉 中国台頭の終焉の著者【講演CD：中国台頭の終焉～経済成長の過大評価は東アジアの未来を歪める～】</v>
          </cell>
          <cell r="D3371" t="str">
            <v>津上俊哉⊥津上俊哉氏(現代中国研究家・津上工作室代表)【ナレーター】</v>
          </cell>
          <cell r="E3371" t="str">
            <v>暦日会、パワーレクチャー</v>
          </cell>
          <cell r="F3371">
            <v>9240</v>
          </cell>
          <cell r="G3371" t="str">
            <v>販売開始</v>
          </cell>
          <cell r="H3371" t="str">
            <v/>
          </cell>
          <cell r="I3371" t="str">
            <v/>
          </cell>
        </row>
        <row r="3372">
          <cell r="A3372" t="str">
            <v>KP00065231</v>
          </cell>
          <cell r="B3372" t="str">
            <v/>
          </cell>
          <cell r="C3372" t="str">
            <v>(オーディオブック)昇幹夫 泣いて生まれて笑って死のうの著者【講演CD：元気で長生き～驚きの笑いの効果～】</v>
          </cell>
          <cell r="D3372" t="str">
            <v>昇幹夫⊥昇幹夫氏(産婦人科医・元気で長生き研究所所長)【ナレーター】</v>
          </cell>
          <cell r="E3372" t="str">
            <v>暦日会、パワーレクチャー</v>
          </cell>
          <cell r="F3372">
            <v>9240</v>
          </cell>
          <cell r="G3372" t="str">
            <v>販売開始</v>
          </cell>
          <cell r="H3372" t="str">
            <v/>
          </cell>
          <cell r="I3372" t="str">
            <v/>
          </cell>
        </row>
        <row r="3373">
          <cell r="A3373" t="str">
            <v>KP00065230</v>
          </cell>
          <cell r="B3373" t="str">
            <v/>
          </cell>
          <cell r="C3373" t="str">
            <v>(オーディオブック)藤田英夫 人間力―そこにどう火を点けるかの著者【講演CD：「人間力」をいかに引き出すか】</v>
          </cell>
          <cell r="D3373" t="str">
            <v>藤田英夫⊥藤田英夫氏(組織革新研究会キャンパスリーダー)【ナレーター】</v>
          </cell>
          <cell r="E3373" t="str">
            <v>暦日会、パワーレクチャー</v>
          </cell>
          <cell r="F3373">
            <v>9240</v>
          </cell>
          <cell r="G3373" t="str">
            <v>販売開始</v>
          </cell>
          <cell r="H3373" t="str">
            <v/>
          </cell>
          <cell r="I3373" t="str">
            <v/>
          </cell>
        </row>
        <row r="3374">
          <cell r="A3374" t="str">
            <v>KP00065229</v>
          </cell>
          <cell r="B3374" t="str">
            <v/>
          </cell>
          <cell r="C3374" t="str">
            <v>(オーディオブック)森本敏 日本の瀬戸際の著者【講演CD：緊張つづく東アジア～軋む日米韓の連携をどう立て直すか～】</v>
          </cell>
          <cell r="D3374" t="str">
            <v>森本敏⊥森本敏氏(前防衛大臣・拓殖大学特任教授)【ナレーター】</v>
          </cell>
          <cell r="E3374" t="str">
            <v>暦日会、パワーレクチャー</v>
          </cell>
          <cell r="F3374">
            <v>9240</v>
          </cell>
          <cell r="G3374" t="str">
            <v>販売開始</v>
          </cell>
          <cell r="H3374" t="str">
            <v/>
          </cell>
          <cell r="I3374" t="str">
            <v/>
          </cell>
        </row>
        <row r="3375">
          <cell r="A3375" t="str">
            <v>KP00065228</v>
          </cell>
          <cell r="B3375" t="str">
            <v/>
          </cell>
          <cell r="C3375" t="str">
            <v>(オーディオブック)佐々木信夫 新たな「日本のかたち」 脱中央依存と道州制の著者【講演CD：道州制の実現と“脱中央”で新しい国のかたちをつくる】</v>
          </cell>
          <cell r="D3375" t="str">
            <v>佐々木信夫⊥佐々木信夫氏(中央大学経済学部教授)【ナレーター】</v>
          </cell>
          <cell r="E3375" t="str">
            <v>暦日会、パワーレクチャー</v>
          </cell>
          <cell r="F3375">
            <v>9240</v>
          </cell>
          <cell r="G3375" t="str">
            <v>販売開始</v>
          </cell>
          <cell r="H3375" t="str">
            <v/>
          </cell>
          <cell r="I3375" t="str">
            <v/>
          </cell>
        </row>
        <row r="3376">
          <cell r="A3376" t="str">
            <v>KP00065227</v>
          </cell>
          <cell r="B3376" t="str">
            <v/>
          </cell>
          <cell r="C3376" t="str">
            <v>(オーディオブック)朽木昭文 日本の再生はアジアから始まるの著者【講演CD：日本の成長戦略はアジア市場の取り込みから始まる】</v>
          </cell>
          <cell r="D3376" t="str">
            <v>朽木昭文⊥朽木昭文氏(日本大学生物資源科学部教授)【ナレーター】</v>
          </cell>
          <cell r="E3376" t="str">
            <v>暦日会、パワーレクチャー</v>
          </cell>
          <cell r="F3376">
            <v>9240</v>
          </cell>
          <cell r="G3376" t="str">
            <v>販売開始</v>
          </cell>
          <cell r="H3376" t="str">
            <v/>
          </cell>
          <cell r="I3376" t="str">
            <v/>
          </cell>
        </row>
        <row r="3377">
          <cell r="A3377" t="str">
            <v>KP00065226</v>
          </cell>
          <cell r="B3377" t="str">
            <v/>
          </cell>
          <cell r="C3377" t="str">
            <v>(オーディオブック)白川浩道 【講演CD：日本は「赤字国家」転落を回避できるのか】</v>
          </cell>
          <cell r="D3377" t="str">
            <v>白川浩道⊥白川浩道氏(クレディ・スイス証券チーフエコノミスト)【ナレーター】</v>
          </cell>
          <cell r="E3377" t="str">
            <v>暦日会、パワーレクチャー</v>
          </cell>
          <cell r="F3377">
            <v>9240</v>
          </cell>
          <cell r="G3377" t="str">
            <v>販売開始</v>
          </cell>
          <cell r="H3377" t="str">
            <v/>
          </cell>
          <cell r="I3377" t="str">
            <v/>
          </cell>
        </row>
        <row r="3378">
          <cell r="A3378" t="str">
            <v>KP00065225</v>
          </cell>
          <cell r="B3378" t="str">
            <v/>
          </cell>
          <cell r="C3378" t="str">
            <v>(オーディオブック)徳重徹 世界へ挑め！の著者【講演CD：日本人よ、世界で戦う気概を取り戻そう】</v>
          </cell>
          <cell r="D3378" t="str">
            <v>徳重徹⊥徳重徹氏(テラモーターズ代表取締役)【ナレーター】</v>
          </cell>
          <cell r="E3378" t="str">
            <v>暦日会、パワーレクチャー</v>
          </cell>
          <cell r="F3378">
            <v>9240</v>
          </cell>
          <cell r="G3378" t="str">
            <v>販売開始</v>
          </cell>
          <cell r="H3378" t="str">
            <v/>
          </cell>
          <cell r="I3378" t="str">
            <v/>
          </cell>
        </row>
        <row r="3379">
          <cell r="A3379" t="str">
            <v>KP00065224</v>
          </cell>
          <cell r="B3379" t="str">
            <v/>
          </cell>
          <cell r="C3379" t="str">
            <v>(オーディオブック)春名幹男 秘密のファイル―CIAの対日工作の著者【講演CD：日本をとりまく危機と日米同盟関係】</v>
          </cell>
          <cell r="D3379" t="str">
            <v>春名幹男⊥春名幹男氏(早稲田大学客員教授)【ナレーター】</v>
          </cell>
          <cell r="E3379" t="str">
            <v>暦日会、パワーレクチャー</v>
          </cell>
          <cell r="F3379">
            <v>9240</v>
          </cell>
          <cell r="G3379" t="str">
            <v>販売開始</v>
          </cell>
          <cell r="H3379" t="str">
            <v/>
          </cell>
          <cell r="I3379" t="str">
            <v/>
          </cell>
        </row>
        <row r="3380">
          <cell r="A3380" t="str">
            <v>KP00065223</v>
          </cell>
          <cell r="B3380" t="str">
            <v/>
          </cell>
          <cell r="C3380" t="str">
            <v>(オーディオブック)保阪正康 日本の領土問題と海洋戦略―尖閣諸島、竹島、北方領土、沖ノ鳥島の著者【講演CD：歴史から見る日本の領土問題～今こそ真実を見据えた外交力を～】</v>
          </cell>
          <cell r="D3380" t="str">
            <v>保阪正康⊥保阪正康氏(ノンフィクション作家)【ナレーター】</v>
          </cell>
          <cell r="E3380" t="str">
            <v>暦日会、パワーレクチャー</v>
          </cell>
          <cell r="F3380">
            <v>9240</v>
          </cell>
          <cell r="G3380" t="str">
            <v>販売開始</v>
          </cell>
          <cell r="H3380" t="str">
            <v/>
          </cell>
          <cell r="I3380" t="str">
            <v/>
          </cell>
        </row>
        <row r="3381">
          <cell r="A3381" t="str">
            <v>KP00065222</v>
          </cell>
          <cell r="B3381" t="str">
            <v/>
          </cell>
          <cell r="C3381" t="str">
            <v>(オーディオブック)平山賢一 2013年、インフレ到来の著者【講演CD：確実に迫るインフレ到来～金利動向と資産運用のあり方～】</v>
          </cell>
          <cell r="D3381" t="str">
            <v>平山賢一⊥平山賢一氏(東京海上アセットマネジメント投信運用戦略部チーフファンドマネジャー)【ナレーター】</v>
          </cell>
          <cell r="E3381" t="str">
            <v>暦日会、パワーレクチャー</v>
          </cell>
          <cell r="F3381">
            <v>9240</v>
          </cell>
          <cell r="G3381" t="str">
            <v>販売開始</v>
          </cell>
          <cell r="H3381" t="str">
            <v/>
          </cell>
          <cell r="I3381" t="str">
            <v/>
          </cell>
        </row>
        <row r="3382">
          <cell r="A3382" t="str">
            <v>KP00065221</v>
          </cell>
          <cell r="B3382" t="str">
            <v/>
          </cell>
          <cell r="C3382" t="str">
            <v>(オーディオブック)斎藤精一郎 デフレ突破─第三次産業革命に挑むの著者【講演CD：アベノミクスでデフレ突破は可能か～３本の矢戦略の死角～】</v>
          </cell>
          <cell r="D3382" t="str">
            <v>斎藤精一郎⊥斎藤精一郎氏(ＮＴＴデータ経営研究所所長)【ナレーター】</v>
          </cell>
          <cell r="E3382" t="str">
            <v>暦日会、パワーレクチャー</v>
          </cell>
          <cell r="F3382">
            <v>9240</v>
          </cell>
          <cell r="G3382" t="str">
            <v>販売開始</v>
          </cell>
          <cell r="H3382" t="str">
            <v/>
          </cell>
          <cell r="I3382" t="str">
            <v/>
          </cell>
        </row>
        <row r="3383">
          <cell r="A3383" t="str">
            <v>KP00065220</v>
          </cell>
          <cell r="B3383" t="str">
            <v/>
          </cell>
          <cell r="C3383" t="str">
            <v>(オーディオブック)金泰旭 ひとつのアジア共同体を目指しての著者【講演CD：企業活動から考えるアジア共同体～政治・文化的視点も踏まえて～】</v>
          </cell>
          <cell r="D3383" t="str">
            <v>金泰旭⊥金泰旭氏（広島市立大学准教授）【ナレーター】</v>
          </cell>
          <cell r="E3383" t="str">
            <v>暦日会、パワーレクチャー</v>
          </cell>
          <cell r="F3383">
            <v>9240</v>
          </cell>
          <cell r="G3383" t="str">
            <v>販売開始</v>
          </cell>
          <cell r="H3383" t="str">
            <v/>
          </cell>
          <cell r="I3383" t="str">
            <v/>
          </cell>
        </row>
        <row r="3384">
          <cell r="A3384" t="str">
            <v>KP00065219</v>
          </cell>
          <cell r="B3384" t="str">
            <v/>
          </cell>
          <cell r="C3384" t="str">
            <v>(オーディオブック)市川宏雄 東京の未来戦略の著者【講演CD：大変貌する東京の未来戦略】</v>
          </cell>
          <cell r="D3384" t="str">
            <v>市川宏雄⊥市川宏雄氏(明治大学専門職大学院長・教授)【ナレーター】</v>
          </cell>
          <cell r="E3384" t="str">
            <v>暦日会、パワーレクチャー</v>
          </cell>
          <cell r="F3384">
            <v>9240</v>
          </cell>
          <cell r="G3384" t="str">
            <v>販売開始</v>
          </cell>
          <cell r="H3384" t="str">
            <v/>
          </cell>
          <cell r="I3384" t="str">
            <v/>
          </cell>
        </row>
        <row r="3385">
          <cell r="A3385" t="str">
            <v>KP00065218</v>
          </cell>
          <cell r="B3385" t="str">
            <v/>
          </cell>
          <cell r="C3385" t="str">
            <v>(オーディオブック)中津孝司 日本のエネルギー政策を考えるの著者【講演CD：シェール革命から読み解く日本のエネルギー安全保障】</v>
          </cell>
          <cell r="D3385" t="str">
            <v>中津孝司⊥中津孝司氏(大阪商業大学総合経営学部教授)【ナレーター】</v>
          </cell>
          <cell r="E3385" t="str">
            <v>暦日会、パワーレクチャー</v>
          </cell>
          <cell r="F3385">
            <v>9240</v>
          </cell>
          <cell r="G3385" t="str">
            <v>販売開始</v>
          </cell>
          <cell r="H3385" t="str">
            <v/>
          </cell>
          <cell r="I3385" t="str">
            <v/>
          </cell>
        </row>
        <row r="3386">
          <cell r="A3386" t="str">
            <v>KP00065217</v>
          </cell>
          <cell r="B3386" t="str">
            <v/>
          </cell>
          <cell r="C3386" t="str">
            <v>(オーディオブック)奥村康 免疫力アップがすべてのポイント！ “健康常識＂はウソだらけの著者【講演CD：免疫と長寿】</v>
          </cell>
          <cell r="D3386" t="str">
            <v>奥村康⊥奥村康氏(順天堂大学医学部免疫学特任教授)【ナレーター】</v>
          </cell>
          <cell r="E3386" t="str">
            <v>暦日会、パワーレクチャー</v>
          </cell>
          <cell r="F3386">
            <v>9240</v>
          </cell>
          <cell r="G3386" t="str">
            <v>販売開始</v>
          </cell>
          <cell r="H3386" t="str">
            <v/>
          </cell>
          <cell r="I3386" t="str">
            <v/>
          </cell>
        </row>
        <row r="3387">
          <cell r="A3387" t="str">
            <v>KP00065216</v>
          </cell>
          <cell r="B3387" t="str">
            <v/>
          </cell>
          <cell r="C3387" t="str">
            <v>(オーディオブック)熊谷亮丸 世界インフレ襲来の著者【講演CD：「アベノミクス」で日本経済は再生するか？】</v>
          </cell>
          <cell r="D3387" t="str">
            <v>熊谷亮丸⊥熊谷亮丸氏(大和総研チーフエコノミスト)【ナレーター】</v>
          </cell>
          <cell r="E3387" t="str">
            <v>暦日会、パワーレクチャー</v>
          </cell>
          <cell r="F3387">
            <v>9240</v>
          </cell>
          <cell r="G3387" t="str">
            <v>販売開始</v>
          </cell>
          <cell r="H3387" t="str">
            <v/>
          </cell>
          <cell r="I3387" t="str">
            <v/>
          </cell>
        </row>
        <row r="3388">
          <cell r="A3388" t="str">
            <v>KP00065215</v>
          </cell>
          <cell r="B3388" t="str">
            <v/>
          </cell>
          <cell r="C3388" t="str">
            <v>(オーディオブック)湯浅博 覇権国家の正体の著者【講演CD：海に向かう大陸国家中国～日米＋ASEAN連携で対中戦略～】</v>
          </cell>
          <cell r="D3388" t="str">
            <v>湯浅博⊥湯浅博氏(産経新聞論説委員)【ナレーター】</v>
          </cell>
          <cell r="E3388" t="str">
            <v>暦日会、パワーレクチャー</v>
          </cell>
          <cell r="F3388">
            <v>9240</v>
          </cell>
          <cell r="G3388" t="str">
            <v>販売開始</v>
          </cell>
          <cell r="H3388" t="str">
            <v/>
          </cell>
          <cell r="I3388" t="str">
            <v/>
          </cell>
        </row>
        <row r="3389">
          <cell r="A3389" t="str">
            <v>KP00065214</v>
          </cell>
          <cell r="B3389" t="str">
            <v/>
          </cell>
          <cell r="C3389" t="str">
            <v>(オーディオブック)御厨貴 「質問力」の教科書の著者【講演CD：日本の政治統治～ねじれ国会と二院制の功罪～】</v>
          </cell>
          <cell r="D3389" t="str">
            <v>御厨貴⊥御厨 貴氏(放送大学教授・東京大学客員教授)【ナレーター】</v>
          </cell>
          <cell r="E3389" t="str">
            <v>暦日会、パワーレクチャー</v>
          </cell>
          <cell r="F3389">
            <v>9240</v>
          </cell>
          <cell r="G3389" t="str">
            <v>販売開始</v>
          </cell>
          <cell r="H3389" t="str">
            <v/>
          </cell>
          <cell r="I3389" t="str">
            <v/>
          </cell>
        </row>
        <row r="3390">
          <cell r="A3390" t="str">
            <v>KP00065213</v>
          </cell>
          <cell r="B3390" t="str">
            <v/>
          </cell>
          <cell r="C3390" t="str">
            <v>(オーディオブック)岩田規久男 デフレと超円高の著者【講演CD：大胆な金融緩和がデフレ脱却の必須条件】</v>
          </cell>
          <cell r="D3390" t="str">
            <v>岩田規久男⊥岩田規久男氏(学習院大学経済学部教授)【ナレーター】</v>
          </cell>
          <cell r="E3390" t="str">
            <v>暦日会、パワーレクチャー</v>
          </cell>
          <cell r="F3390">
            <v>9240</v>
          </cell>
          <cell r="G3390" t="str">
            <v>販売開始</v>
          </cell>
          <cell r="H3390" t="str">
            <v/>
          </cell>
          <cell r="I3390" t="str">
            <v/>
          </cell>
        </row>
        <row r="3391">
          <cell r="A3391" t="str">
            <v>KP00065212</v>
          </cell>
          <cell r="B3391" t="str">
            <v/>
          </cell>
          <cell r="C3391" t="str">
            <v>(オーディオブック)田原総一朗 人を惹きつける新しいリーダーの条件の著者【講演CD：危機におけるリーダーの条件～吉田・岸・中曽根元首相の教訓～】</v>
          </cell>
          <cell r="D3391" t="str">
            <v>田原総一朗⊥田原 総一朗氏(ジャーナリスト)【ナレーター】</v>
          </cell>
          <cell r="E3391" t="str">
            <v>暦日会、パワーレクチャー</v>
          </cell>
          <cell r="F3391">
            <v>9240</v>
          </cell>
          <cell r="G3391" t="str">
            <v>販売開始</v>
          </cell>
          <cell r="H3391" t="str">
            <v/>
          </cell>
          <cell r="I3391" t="str">
            <v/>
          </cell>
        </row>
        <row r="3392">
          <cell r="A3392" t="str">
            <v>KP00065211</v>
          </cell>
          <cell r="B3392" t="str">
            <v/>
          </cell>
          <cell r="C3392" t="str">
            <v>(オーディオブック)島田晴雄 雇用改革―「雇用の質」を改善せよの著者【講演CD：日本改造・再生に向けて～如何に新産業と雇用創出を実現するか～】</v>
          </cell>
          <cell r="D3392" t="str">
            <v>島田晴雄⊥島田晴雄氏(千葉商科大学学長)【ナレーター】</v>
          </cell>
          <cell r="E3392" t="str">
            <v>暦日会、パワーレクチャー</v>
          </cell>
          <cell r="F3392">
            <v>9240</v>
          </cell>
          <cell r="G3392" t="str">
            <v>販売開始</v>
          </cell>
          <cell r="H3392" t="str">
            <v/>
          </cell>
          <cell r="I3392" t="str">
            <v/>
          </cell>
        </row>
        <row r="3393">
          <cell r="A3393" t="str">
            <v>KP00065210</v>
          </cell>
          <cell r="B3393" t="str">
            <v/>
          </cell>
          <cell r="C3393" t="str">
            <v>(オーディオブック)志方俊之 危機―平和ボケ日本に迫るの著者【講演CD：緊迫つづく東アジア情勢～日本の防衛力と課題～】</v>
          </cell>
          <cell r="D3393" t="str">
            <v>志方俊之⊥志方俊之氏(軍事アナリスト・帝京大学教授)【ナレーター】</v>
          </cell>
          <cell r="E3393" t="str">
            <v>暦日会、パワーレクチャー</v>
          </cell>
          <cell r="F3393">
            <v>9240</v>
          </cell>
          <cell r="G3393" t="str">
            <v>販売開始</v>
          </cell>
          <cell r="H3393" t="str">
            <v/>
          </cell>
          <cell r="I3393" t="str">
            <v/>
          </cell>
        </row>
        <row r="3394">
          <cell r="A3394" t="str">
            <v>KP00065209</v>
          </cell>
          <cell r="B3394" t="str">
            <v/>
          </cell>
          <cell r="C3394" t="str">
            <v>(オーディオブック)長谷川幸洋 日本国の正体　政治家・官僚・メディアの著者【講演CD：安倍自民党政権の誕生でどうなる政界再編】</v>
          </cell>
          <cell r="D3394" t="str">
            <v>長谷川幸洋⊥長谷川幸洋氏(東京新聞・中日新聞論説副主幹)【ナレーター】</v>
          </cell>
          <cell r="E3394" t="str">
            <v>暦日会、パワーレクチャー</v>
          </cell>
          <cell r="F3394">
            <v>9240</v>
          </cell>
          <cell r="G3394" t="str">
            <v>販売開始</v>
          </cell>
          <cell r="H3394" t="str">
            <v/>
          </cell>
          <cell r="I3394" t="str">
            <v/>
          </cell>
        </row>
        <row r="3395">
          <cell r="A3395" t="str">
            <v>KP00065208</v>
          </cell>
          <cell r="B3395" t="str">
            <v/>
          </cell>
          <cell r="C3395" t="str">
            <v>(オーディオブック)辺真一 世界が一目置く日本人、残念な日本人の著者【講演CD：韓国新政権後の朝鮮半島情勢と日韓関係】</v>
          </cell>
          <cell r="D3395" t="str">
            <v>辺真一⊥辺真一氏(コリア・レポート編集長)【ナレーター】</v>
          </cell>
          <cell r="E3395" t="str">
            <v>暦日会、パワーレクチャー</v>
          </cell>
          <cell r="F3395">
            <v>9240</v>
          </cell>
          <cell r="G3395" t="str">
            <v>販売開始</v>
          </cell>
          <cell r="H3395" t="str">
            <v/>
          </cell>
          <cell r="I3395" t="str">
            <v/>
          </cell>
        </row>
        <row r="3396">
          <cell r="A3396" t="str">
            <v>KP00065207</v>
          </cell>
          <cell r="B3396" t="str">
            <v/>
          </cell>
          <cell r="C3396" t="str">
            <v>(オーディオブック)宮家邦彦 世界史の大転換の著者【講演CD：オバマ米大統領のアジア回帰と日本の戦略】</v>
          </cell>
          <cell r="D3396" t="str">
            <v>宮家邦彦⊥宮家邦彦(キヤノングローバル戦略研究所研究主幹)【ナレーター】</v>
          </cell>
          <cell r="E3396" t="str">
            <v>暦日会、パワーレクチャー</v>
          </cell>
          <cell r="F3396">
            <v>9240</v>
          </cell>
          <cell r="G3396" t="str">
            <v>販売開始</v>
          </cell>
          <cell r="H3396" t="str">
            <v/>
          </cell>
          <cell r="I3396" t="str">
            <v/>
          </cell>
        </row>
        <row r="3397">
          <cell r="A3397" t="str">
            <v>KP00065206</v>
          </cell>
          <cell r="B3397" t="str">
            <v/>
          </cell>
          <cell r="C3397" t="str">
            <v>(オーディオブック)湯元健治 スウェーデン・パラドックスの著者【講演CD：正しいデフレ認識と脱却の必須条件】</v>
          </cell>
          <cell r="D3397" t="str">
            <v>湯元健治⊥湯元健治(日本総合研究所副理事長)【ナレーター】</v>
          </cell>
          <cell r="E3397" t="str">
            <v>暦日会、パワーレクチャー</v>
          </cell>
          <cell r="F3397">
            <v>9240</v>
          </cell>
          <cell r="G3397" t="str">
            <v>販売開始</v>
          </cell>
          <cell r="H3397" t="str">
            <v/>
          </cell>
          <cell r="I3397" t="str">
            <v/>
          </cell>
        </row>
        <row r="3398">
          <cell r="A3398" t="str">
            <v>KP00065205</v>
          </cell>
          <cell r="B3398" t="str">
            <v/>
          </cell>
          <cell r="C3398" t="str">
            <v>(オーディオブック)天児慧 アジア連合への道の著者【講演CD：今後の東アジア情勢をどう読むか～中国新体制の外交路線と日中関係～】</v>
          </cell>
          <cell r="D3398" t="str">
            <v>天児慧⊥天児慧（早稲田大学国際学術院アジア太平洋研究科教授）【ナレーター】</v>
          </cell>
          <cell r="E3398" t="str">
            <v>暦日会、パワーレクチャー</v>
          </cell>
          <cell r="F3398">
            <v>9240</v>
          </cell>
          <cell r="G3398" t="str">
            <v>販売開始</v>
          </cell>
          <cell r="H3398" t="str">
            <v/>
          </cell>
          <cell r="I3398" t="str">
            <v/>
          </cell>
        </row>
        <row r="3399">
          <cell r="A3399" t="str">
            <v>KP00065204</v>
          </cell>
          <cell r="B3399" t="str">
            <v/>
          </cell>
          <cell r="C3399" t="str">
            <v>(オーディオブック)長谷川慶太郎 長谷川慶太郎の大局を読むの著者【講演CD：今年の景気を読む～忍び寄る世界大不況の足音～】</v>
          </cell>
          <cell r="D3399" t="str">
            <v>長谷川慶太郎⊥長谷川慶太郎氏 （評論家・国際エコノミスト）【ナレーター】</v>
          </cell>
          <cell r="E3399" t="str">
            <v>暦日会、パワーレクチャー</v>
          </cell>
          <cell r="F3399">
            <v>9240</v>
          </cell>
          <cell r="G3399" t="str">
            <v>販売開始</v>
          </cell>
          <cell r="H3399" t="str">
            <v/>
          </cell>
          <cell r="I3399" t="str">
            <v/>
          </cell>
        </row>
        <row r="3400">
          <cell r="A3400" t="str">
            <v>KP00065203</v>
          </cell>
          <cell r="B3400" t="str">
            <v/>
          </cell>
          <cell r="C3400" t="str">
            <v>(オーディオブック)真弓定夫 医者だけが知っている本当の話 薬を使わない子育て＆不必要な治療の著者【講演CD：“超寿”の条件～医者いらず・クスリいらずの健康法～】</v>
          </cell>
          <cell r="D3400" t="str">
            <v>真弓定夫⊥真弓定夫氏 （真弓小児科医院院長）【ナレーター】</v>
          </cell>
          <cell r="E3400" t="str">
            <v>暦日会、パワーレクチャー</v>
          </cell>
          <cell r="F3400">
            <v>9240</v>
          </cell>
          <cell r="G3400" t="str">
            <v>販売開始</v>
          </cell>
          <cell r="H3400" t="str">
            <v/>
          </cell>
          <cell r="I3400" t="str">
            <v/>
          </cell>
        </row>
        <row r="3401">
          <cell r="A3401" t="str">
            <v>KP00065202</v>
          </cell>
          <cell r="B3401" t="str">
            <v/>
          </cell>
          <cell r="C3401" t="str">
            <v>(オーディオブック)池田信夫 「日本史」の終わり 変わる世界、変われない日本人の著者【講演CD：日本人はなぜ決められないのか～歴史の教訓から学ぶ～】</v>
          </cell>
          <cell r="D3401" t="str">
            <v>池田信夫⊥池田信夫【ナレーター】</v>
          </cell>
          <cell r="E3401" t="str">
            <v>暦日会、パワーレクチャー</v>
          </cell>
          <cell r="F3401">
            <v>9240</v>
          </cell>
          <cell r="G3401" t="str">
            <v>販売開始</v>
          </cell>
          <cell r="H3401" t="str">
            <v/>
          </cell>
          <cell r="I3401" t="str">
            <v/>
          </cell>
        </row>
        <row r="3402">
          <cell r="A3402" t="str">
            <v>KP00065201</v>
          </cell>
          <cell r="B3402" t="str">
            <v/>
          </cell>
          <cell r="C3402" t="str">
            <v>(オーディオブック)山下康博 逆境をのり越える人間学の著者【講演CD：難関突破に今こそ学ぼう信長・秀吉・家康の戦略戦術】</v>
          </cell>
          <cell r="D3402" t="str">
            <v>山下康博⊥山下康博（中経出版専任講師）【ナレーター】</v>
          </cell>
          <cell r="E3402" t="str">
            <v>暦日会、パワーレクチャー</v>
          </cell>
          <cell r="F3402">
            <v>9240</v>
          </cell>
          <cell r="G3402" t="str">
            <v>販売開始</v>
          </cell>
          <cell r="H3402" t="str">
            <v/>
          </cell>
          <cell r="I3402" t="str">
            <v/>
          </cell>
        </row>
        <row r="3403">
          <cell r="A3403" t="str">
            <v>KP00065200</v>
          </cell>
          <cell r="B3403" t="str">
            <v/>
          </cell>
          <cell r="C3403" t="str">
            <v>(オーディオブック)月泉博 ユニクロ 世界一をつかむ経営の著者【講演CD：世界制覇を目指すユニクロ独創経営の真髄】</v>
          </cell>
          <cell r="D3403" t="str">
            <v>月泉博⊥月泉博（商業開発ディレクター【ナレーター】⊥シーズ代表）【ナレーター】</v>
          </cell>
          <cell r="E3403" t="str">
            <v>暦日会、パワーレクチャー</v>
          </cell>
          <cell r="F3403">
            <v>9240</v>
          </cell>
          <cell r="G3403" t="str">
            <v>販売開始</v>
          </cell>
          <cell r="H3403" t="str">
            <v/>
          </cell>
          <cell r="I3403" t="str">
            <v/>
          </cell>
        </row>
        <row r="3404">
          <cell r="A3404" t="str">
            <v>KP00065199</v>
          </cell>
          <cell r="B3404" t="str">
            <v/>
          </cell>
          <cell r="C3404" t="str">
            <v>(オーディオブック)中尾茂夫 決断できる日本への著者【講演CD：決断できる政治～国際金融からみた日本のアジア戦略～】</v>
          </cell>
          <cell r="D3404" t="str">
            <v>中尾茂夫⊥中尾茂夫（明治学院大学教授）【ナレーター】</v>
          </cell>
          <cell r="E3404" t="str">
            <v>暦日会、パワーレクチャー</v>
          </cell>
          <cell r="F3404">
            <v>9240</v>
          </cell>
          <cell r="G3404" t="str">
            <v>販売開始</v>
          </cell>
          <cell r="H3404" t="str">
            <v/>
          </cell>
          <cell r="I3404" t="str">
            <v/>
          </cell>
        </row>
        <row r="3405">
          <cell r="A3405" t="str">
            <v>KP00065198</v>
          </cell>
          <cell r="B3405" t="str">
            <v/>
          </cell>
          <cell r="C3405" t="str">
            <v>(オーディオブック)片野歩 日本の水産業は復活できる！の著者【講演CD：世界の成功例に学ぶ資源管理～｢日本の水産業は復活できる｣～】</v>
          </cell>
          <cell r="D3405" t="str">
            <v>片野歩⊥片野歩氏（マルハニチロ水産 水産第2部副部長）【ナレーター】</v>
          </cell>
          <cell r="E3405" t="str">
            <v>暦日会、パワーレクチャー</v>
          </cell>
          <cell r="F3405">
            <v>9240</v>
          </cell>
          <cell r="G3405" t="str">
            <v>販売開始</v>
          </cell>
          <cell r="H3405" t="str">
            <v/>
          </cell>
          <cell r="I3405" t="str">
            <v/>
          </cell>
        </row>
        <row r="3406">
          <cell r="A3406" t="str">
            <v>KP00065197</v>
          </cell>
          <cell r="B3406" t="str">
            <v/>
          </cell>
          <cell r="C3406" t="str">
            <v>(オーディオブック)片岡剛士 円のゆくえを問いなおすの著者【講演CD：円高の弊害～いま円のゆくえを問いなおす～】</v>
          </cell>
          <cell r="D3406" t="str">
            <v>片岡剛士⊥片岡剛士（三菱UFJリサーチ＆コンサルティング主任研究員）【ナレーター】</v>
          </cell>
          <cell r="E3406" t="str">
            <v>暦日会、パワーレクチャー</v>
          </cell>
          <cell r="F3406">
            <v>9240</v>
          </cell>
          <cell r="G3406" t="str">
            <v>販売開始</v>
          </cell>
          <cell r="H3406" t="str">
            <v/>
          </cell>
          <cell r="I3406" t="str">
            <v/>
          </cell>
        </row>
        <row r="3407">
          <cell r="A3407" t="str">
            <v>KP00065196</v>
          </cell>
          <cell r="B3407" t="str">
            <v/>
          </cell>
          <cell r="C3407" t="str">
            <v>(オーディオブック)橘木俊詔 格差社会―何が問題なのかの著者【講演CD：日本の地域間格差～如何に均衡ある発展を目指すか～】</v>
          </cell>
          <cell r="D3407" t="str">
            <v>橘木俊詔⊥橘木俊詔氏（同志社大学経済学部教授）【ナレーター】</v>
          </cell>
          <cell r="E3407" t="str">
            <v>暦日会、パワーレクチャー</v>
          </cell>
          <cell r="F3407">
            <v>9240</v>
          </cell>
          <cell r="G3407" t="str">
            <v>販売開始</v>
          </cell>
          <cell r="H3407" t="str">
            <v/>
          </cell>
          <cell r="I3407" t="str">
            <v/>
          </cell>
        </row>
        <row r="3408">
          <cell r="A3408" t="str">
            <v>KP00065195</v>
          </cell>
          <cell r="B3408" t="str">
            <v/>
          </cell>
          <cell r="C3408" t="str">
            <v>(オーディオブック)江口博保 肥大化する中国軍の著者【講演CD：肥大化する中国軍～軍事費からみた戦力比較～】</v>
          </cell>
          <cell r="D3408" t="str">
            <v>江口博保⊥江口博保（平和・安全保障研究所監事【ナレーター】⊥元陸将）【ナレーター】</v>
          </cell>
          <cell r="E3408" t="str">
            <v>暦日会、パワーレクチャー</v>
          </cell>
          <cell r="F3408">
            <v>9240</v>
          </cell>
          <cell r="G3408" t="str">
            <v>販売開始</v>
          </cell>
          <cell r="H3408" t="str">
            <v/>
          </cell>
          <cell r="I3408" t="str">
            <v/>
          </cell>
        </row>
        <row r="3409">
          <cell r="A3409" t="str">
            <v>KP00065194</v>
          </cell>
          <cell r="B3409" t="str">
            <v/>
          </cell>
          <cell r="C3409" t="str">
            <v>(オーディオブック)岡田朋之 ケータイ社会論の著者【講演CD：ケータイの進化とネット社会の課題】</v>
          </cell>
          <cell r="D3409" t="str">
            <v>岡田朋之⊥岡田朋之（関西大学総合情報学部教授）【ナレーター】</v>
          </cell>
          <cell r="E3409" t="str">
            <v>暦日会、パワーレクチャー</v>
          </cell>
          <cell r="F3409">
            <v>9240</v>
          </cell>
          <cell r="G3409" t="str">
            <v>販売開始</v>
          </cell>
          <cell r="H3409" t="str">
            <v/>
          </cell>
          <cell r="I3409" t="str">
            <v/>
          </cell>
        </row>
        <row r="3410">
          <cell r="A3410" t="str">
            <v>KP00065193</v>
          </cell>
          <cell r="B3410" t="str">
            <v/>
          </cell>
          <cell r="C3410" t="str">
            <v>(オーディオブック)西川芳昭 国境を越えた地域づくりの著者【講演CD：地域づくりは国境をこえて進める時代】</v>
          </cell>
          <cell r="D3410" t="str">
            <v>西川芳昭⊥西川芳昭（名古屋大学大学院国際開発研究科教授）【ナレーター】</v>
          </cell>
          <cell r="E3410" t="str">
            <v>暦日会、パワーレクチャー</v>
          </cell>
          <cell r="F3410">
            <v>9240</v>
          </cell>
          <cell r="G3410" t="str">
            <v>販売開始</v>
          </cell>
          <cell r="H3410" t="str">
            <v/>
          </cell>
          <cell r="I3410" t="str">
            <v/>
          </cell>
        </row>
        <row r="3411">
          <cell r="A3411" t="str">
            <v>KP00065192</v>
          </cell>
          <cell r="B3411" t="str">
            <v/>
          </cell>
          <cell r="C3411" t="str">
            <v>(オーディオブック)小林英夫 日本人のアジア観の変遷の著者【講演CD：日本人のアジア観の変遷にみるアジアとの付き合い方】</v>
          </cell>
          <cell r="D3411" t="str">
            <v>小林英夫⊥小林英夫（早稲田大学大学院アジア太平洋研究科教授）【ナレーター】</v>
          </cell>
          <cell r="E3411" t="str">
            <v>暦日会、パワーレクチャー</v>
          </cell>
          <cell r="F3411">
            <v>9240</v>
          </cell>
          <cell r="G3411" t="str">
            <v>販売開始</v>
          </cell>
          <cell r="H3411" t="str">
            <v/>
          </cell>
          <cell r="I3411" t="str">
            <v/>
          </cell>
        </row>
        <row r="3412">
          <cell r="A3412" t="str">
            <v>KP00065191</v>
          </cell>
          <cell r="B3412" t="str">
            <v/>
          </cell>
          <cell r="C3412" t="str">
            <v>(オーディオブック)五十嵐敬喜 経済金融トレンドに強くなるの著者【講演CD：インフレ目標の設定・金融緩和拡大でデフレ脱却は可能か】</v>
          </cell>
          <cell r="D3412" t="str">
            <v>五十嵐敬喜⊥五十嵐敬喜（三菱UFJリサーチ＆コンサルティング執行役員調査本部長）【ナレーター】</v>
          </cell>
          <cell r="E3412" t="str">
            <v>暦日会、パワーレクチャー</v>
          </cell>
          <cell r="F3412">
            <v>9240</v>
          </cell>
          <cell r="G3412" t="str">
            <v>販売開始</v>
          </cell>
          <cell r="H3412" t="str">
            <v/>
          </cell>
          <cell r="I3412" t="str">
            <v/>
          </cell>
        </row>
        <row r="3413">
          <cell r="A3413" t="str">
            <v>KP00065190</v>
          </cell>
          <cell r="B3413" t="str">
            <v/>
          </cell>
          <cell r="C3413" t="str">
            <v>(オーディオブック)泉谷渉 素材は国家なり ―円高でも日本経済の圧倒的優位は揺るがないの著者【講演CD：日本の先端素材力は世界最強～円高でも生き残る技術力～】</v>
          </cell>
          <cell r="D3413" t="str">
            <v>泉谷渉⊥泉谷渉（産業タイムズ社社長兼編集局長）【ナレーター】</v>
          </cell>
          <cell r="E3413" t="str">
            <v>暦日会、パワーレクチャー</v>
          </cell>
          <cell r="F3413">
            <v>9240</v>
          </cell>
          <cell r="G3413" t="str">
            <v>販売開始</v>
          </cell>
          <cell r="H3413" t="str">
            <v/>
          </cell>
          <cell r="I3413" t="str">
            <v/>
          </cell>
        </row>
        <row r="3414">
          <cell r="A3414" t="str">
            <v>KP00065189</v>
          </cell>
          <cell r="B3414" t="str">
            <v/>
          </cell>
          <cell r="C3414" t="str">
            <v>(オーディオブック)伊藤さゆり 現代ヨーロッパ経済論の著者【講演CD：欧州債務危機～EU及びユーロの行方～】</v>
          </cell>
          <cell r="D3414" t="str">
            <v>伊藤さゆり⊥伊藤さゆり ニッセイ基礎研究所主任研究員【ナレーター】</v>
          </cell>
          <cell r="E3414" t="str">
            <v>暦日会、パワーレクチャー</v>
          </cell>
          <cell r="F3414">
            <v>9240</v>
          </cell>
          <cell r="G3414" t="str">
            <v>販売開始</v>
          </cell>
          <cell r="H3414" t="str">
            <v/>
          </cell>
          <cell r="I3414" t="str">
            <v/>
          </cell>
        </row>
        <row r="3415">
          <cell r="A3415" t="str">
            <v>KP00065188</v>
          </cell>
          <cell r="B3415" t="str">
            <v/>
          </cell>
          <cell r="C3415" t="str">
            <v>(オーディオブック)進士五十八 日本の庭園の著者【講演CD：都市と緑と農の共生で甦る生命・農・地域】</v>
          </cell>
          <cell r="D3415" t="str">
            <v>進士五十八⊥進士五十八（農学博士 前東京農業大学学長）【ナレーター】</v>
          </cell>
          <cell r="E3415" t="str">
            <v>暦日会、パワーレクチャー</v>
          </cell>
          <cell r="F3415">
            <v>9240</v>
          </cell>
          <cell r="G3415" t="str">
            <v>販売開始</v>
          </cell>
          <cell r="H3415" t="str">
            <v/>
          </cell>
          <cell r="I3415" t="str">
            <v/>
          </cell>
        </row>
        <row r="3416">
          <cell r="A3416" t="str">
            <v>KP00065187</v>
          </cell>
          <cell r="B3416" t="str">
            <v/>
          </cell>
          <cell r="C3416" t="str">
            <v>(オーディオブック)木村俊昭 「できない」を「できる！」に変えるの著者【講演CD：「できない」を「できる！」に変える実現力～地域を変える力とは？～】</v>
          </cell>
          <cell r="D3416" t="str">
            <v>木村俊昭⊥木村俊昭（内閣官房　地域活性化伝道師）【ナレーター】</v>
          </cell>
          <cell r="E3416" t="str">
            <v>暦日会、パワーレクチャー</v>
          </cell>
          <cell r="F3416">
            <v>9240</v>
          </cell>
          <cell r="G3416" t="str">
            <v>販売開始</v>
          </cell>
          <cell r="H3416" t="str">
            <v/>
          </cell>
          <cell r="I3416" t="str">
            <v/>
          </cell>
        </row>
        <row r="3417">
          <cell r="A3417" t="str">
            <v>KP00065186</v>
          </cell>
          <cell r="B3417" t="str">
            <v/>
          </cell>
          <cell r="C3417" t="str">
            <v>(オーディオブック)守屋淳 渋沢栄一の「論語講義」の著者【講演CD：混迷の時代の道標～渋沢栄一に学ぶ～】</v>
          </cell>
          <cell r="D3417" t="str">
            <v>守屋淳⊥守屋淳（中国古典研究者）【ナレーター】</v>
          </cell>
          <cell r="E3417" t="str">
            <v>暦日会、パワーレクチャー</v>
          </cell>
          <cell r="F3417">
            <v>9240</v>
          </cell>
          <cell r="G3417" t="str">
            <v>販売開始</v>
          </cell>
          <cell r="H3417" t="str">
            <v/>
          </cell>
          <cell r="I3417" t="str">
            <v/>
          </cell>
        </row>
        <row r="3418">
          <cell r="A3418" t="str">
            <v>KP00065185</v>
          </cell>
          <cell r="B3418" t="str">
            <v/>
          </cell>
          <cell r="C3418" t="str">
            <v>(オーディオブック)佐々木融 弱い日本の強い円の著者【講演CD：「弱い日本の強い円」～為替相場の本質を見抜く～】</v>
          </cell>
          <cell r="D3418" t="str">
            <v>佐々木融⊥佐々木融（JPモルガン・チェース銀行東京支店債券為替調査部長）【ナレーター】</v>
          </cell>
          <cell r="E3418" t="str">
            <v>暦日会、パワーレクチャー</v>
          </cell>
          <cell r="F3418">
            <v>9240</v>
          </cell>
          <cell r="G3418" t="str">
            <v>販売開始</v>
          </cell>
          <cell r="H3418" t="str">
            <v/>
          </cell>
          <cell r="I3418" t="str">
            <v/>
          </cell>
        </row>
        <row r="3419">
          <cell r="A3419" t="str">
            <v>KP00065184</v>
          </cell>
          <cell r="B3419" t="str">
            <v/>
          </cell>
          <cell r="C3419" t="str">
            <v>(オーディオブック)堀田力 第二の人生、勝負の時である。―積極的に人生を拓く38の鍵の著者【講演CD：第二の人生、勝負の時！～豊かな人生を拓く３８の鍵～】</v>
          </cell>
          <cell r="D3419" t="str">
            <v>堀田力⊥堀田力（弁護士・さわやか福祉財団理事長）【ナレーター】</v>
          </cell>
          <cell r="E3419" t="str">
            <v>暦日会、パワーレクチャー</v>
          </cell>
          <cell r="F3419">
            <v>9240</v>
          </cell>
          <cell r="G3419" t="str">
            <v>販売開始</v>
          </cell>
          <cell r="H3419" t="str">
            <v/>
          </cell>
          <cell r="I3419" t="str">
            <v/>
          </cell>
        </row>
        <row r="3420">
          <cell r="A3420" t="str">
            <v>KP00065183</v>
          </cell>
          <cell r="B3420" t="str">
            <v/>
          </cell>
          <cell r="C3420" t="str">
            <v>(オーディオブック)古市憲寿 絶望の国の幸福な若者たちの著者【講演CD：頼りないのか頼れるのか～｢幸せ｣と｢不安｣を抱える若者たちの真実～】</v>
          </cell>
          <cell r="D3420" t="str">
            <v>古市憲寿⊥古市憲寿（社会学者・東京大学大学院博士課程）【ナレーター】</v>
          </cell>
          <cell r="E3420" t="str">
            <v>暦日会、パワーレクチャー</v>
          </cell>
          <cell r="F3420">
            <v>9240</v>
          </cell>
          <cell r="G3420" t="str">
            <v>販売開始</v>
          </cell>
          <cell r="H3420" t="str">
            <v/>
          </cell>
          <cell r="I3420" t="str">
            <v/>
          </cell>
        </row>
        <row r="3421">
          <cell r="A3421" t="str">
            <v>KP00065182</v>
          </cell>
          <cell r="B3421" t="str">
            <v/>
          </cell>
          <cell r="C3421" t="str">
            <v>(オーディオブック)加藤嘉一 中国人は本当にそんなに日本人が嫌いなのかの著者【講演CD：内から見た中国・外から見た日本そして世界】</v>
          </cell>
          <cell r="D3421" t="str">
            <v>加藤嘉一⊥加藤嘉一（北京大学研究員）【ナレーター】</v>
          </cell>
          <cell r="E3421" t="str">
            <v>暦日会、パワーレクチャー</v>
          </cell>
          <cell r="F3421">
            <v>9240</v>
          </cell>
          <cell r="G3421" t="str">
            <v>販売開始</v>
          </cell>
          <cell r="H3421" t="str">
            <v/>
          </cell>
          <cell r="I3421" t="str">
            <v/>
          </cell>
        </row>
        <row r="3422">
          <cell r="A3422" t="str">
            <v>KP00065181</v>
          </cell>
          <cell r="B3422" t="str">
            <v/>
          </cell>
          <cell r="C3422" t="str">
            <v>(オーディオブック)黒沢義孝 経済は格付けで動くの著者【講演CD：世界経済を動かす｢格付け｣は如何にして決められるのか】</v>
          </cell>
          <cell r="D3422" t="str">
            <v>黒沢義孝⊥黒沢義孝（日本大学経済学部教授）【ナレーター】</v>
          </cell>
          <cell r="E3422" t="str">
            <v>暦日会、パワーレクチャー</v>
          </cell>
          <cell r="F3422">
            <v>9240</v>
          </cell>
          <cell r="G3422" t="str">
            <v>販売開始</v>
          </cell>
          <cell r="H3422" t="str">
            <v/>
          </cell>
          <cell r="I3422" t="str">
            <v/>
          </cell>
        </row>
        <row r="3423">
          <cell r="A3423" t="str">
            <v>KP00065180</v>
          </cell>
          <cell r="B3423" t="str">
            <v/>
          </cell>
          <cell r="C3423" t="str">
            <v>(オーディオブック)片山善博 日本を診るの著者【講演CD：「政治主導」と統治システムのあり方】</v>
          </cell>
          <cell r="D3423" t="str">
            <v>片山善博⊥片山善博（前総務大臣・慶応大学法学部教授）【ナレーター】</v>
          </cell>
          <cell r="E3423" t="str">
            <v>暦日会、パワーレクチャー</v>
          </cell>
          <cell r="F3423">
            <v>9240</v>
          </cell>
          <cell r="G3423" t="str">
            <v>販売開始</v>
          </cell>
          <cell r="H3423" t="str">
            <v/>
          </cell>
          <cell r="I3423" t="str">
            <v/>
          </cell>
        </row>
        <row r="3424">
          <cell r="A3424" t="str">
            <v>KP00065179</v>
          </cell>
          <cell r="B3424" t="str">
            <v/>
          </cell>
          <cell r="C3424" t="str">
            <v>(オーディオブック)渡辺精一 心に響く三国志 英雄の言葉の著者【講演CD：激動のいま、三国志の英雄が発した名言が活きる】</v>
          </cell>
          <cell r="D3424" t="str">
            <v>渡辺精一⊥渡辺精一（中国文学者・二松学舎大学講師）【ナレーター】</v>
          </cell>
          <cell r="E3424" t="str">
            <v>暦日会、パワーレクチャー</v>
          </cell>
          <cell r="F3424">
            <v>9240</v>
          </cell>
          <cell r="G3424" t="str">
            <v>販売開始</v>
          </cell>
          <cell r="H3424" t="str">
            <v/>
          </cell>
          <cell r="I3424" t="str">
            <v/>
          </cell>
        </row>
        <row r="3425">
          <cell r="A3425" t="str">
            <v>KP00065178</v>
          </cell>
          <cell r="B3425" t="str">
            <v/>
          </cell>
          <cell r="C3425" t="str">
            <v>(オーディオブック)高屋定美 欧州危機の真実の著者【講演CD：欧州債務危機の本質～なぜEUで深刻な財政問題が起きたのか～】</v>
          </cell>
          <cell r="D3425" t="str">
            <v>高屋定実⊥高屋定実（関西大学商学部教授）【ナレーター】</v>
          </cell>
          <cell r="E3425" t="str">
            <v>暦日会、パワーレクチャー</v>
          </cell>
          <cell r="F3425">
            <v>9240</v>
          </cell>
          <cell r="G3425" t="str">
            <v>販売開始</v>
          </cell>
          <cell r="H3425" t="str">
            <v/>
          </cell>
          <cell r="I3425" t="str">
            <v/>
          </cell>
        </row>
        <row r="3426">
          <cell r="A3426" t="str">
            <v>KP00065177</v>
          </cell>
          <cell r="B3426" t="str">
            <v/>
          </cell>
          <cell r="C3426" t="str">
            <v>(オーディオブック)熊谷亮丸 世界インフレ襲来の著者【講演CD：「世界インフレ襲来」～グローバル経済の展望と今後の政策課題～】</v>
          </cell>
          <cell r="D3426" t="str">
            <v>熊谷亮丸⊥熊谷亮丸（大和総研チーフエコノミスト）【ナレーター】</v>
          </cell>
          <cell r="E3426" t="str">
            <v>暦日会、パワーレクチャー</v>
          </cell>
          <cell r="F3426">
            <v>9240</v>
          </cell>
          <cell r="G3426" t="str">
            <v>販売開始</v>
          </cell>
          <cell r="H3426" t="str">
            <v/>
          </cell>
          <cell r="I3426" t="str">
            <v/>
          </cell>
        </row>
        <row r="3427">
          <cell r="A3427" t="str">
            <v>KP00065176</v>
          </cell>
          <cell r="B3427" t="str">
            <v/>
          </cell>
          <cell r="C3427" t="str">
            <v>(オーディオブック)増田寛也 「東北」共同体からの再生の著者【講演CD：東日本大震災の復興を日本再生のモデルに】</v>
          </cell>
          <cell r="D3427" t="str">
            <v>増田寛也⊥増田寛也（元総務大臣・野村総研顧問）【ナレーター】</v>
          </cell>
          <cell r="E3427" t="str">
            <v>暦日会、パワーレクチャー</v>
          </cell>
          <cell r="F3427">
            <v>9240</v>
          </cell>
          <cell r="G3427" t="str">
            <v>販売開始</v>
          </cell>
          <cell r="H3427" t="str">
            <v/>
          </cell>
          <cell r="I3427" t="str">
            <v/>
          </cell>
        </row>
        <row r="3428">
          <cell r="A3428" t="str">
            <v>KP00065175</v>
          </cell>
          <cell r="B3428" t="str">
            <v/>
          </cell>
          <cell r="C3428" t="str">
            <v>(オーディオブック)菅下清廣 デフレの真実の著者【講演CD：長期デフレはなぜ終わらない？復興増税で日本経済の行方は！】</v>
          </cell>
          <cell r="D3428" t="str">
            <v>菅下清廣⊥菅下清廣（スガシタパートナーズ社長・国際金融コンサルタント）【ナレーター】</v>
          </cell>
          <cell r="E3428" t="str">
            <v>暦日会、パワーレクチャー</v>
          </cell>
          <cell r="F3428">
            <v>9240</v>
          </cell>
          <cell r="G3428" t="str">
            <v>販売開始</v>
          </cell>
          <cell r="H3428" t="str">
            <v/>
          </cell>
          <cell r="I3428" t="str">
            <v/>
          </cell>
        </row>
        <row r="3429">
          <cell r="A3429" t="str">
            <v>KP00065174</v>
          </cell>
          <cell r="B3429" t="str">
            <v/>
          </cell>
          <cell r="C3429" t="str">
            <v>(オーディオブック)菅沼光弘【講演CD：誰がこの国の権力中枢を握るのか】</v>
          </cell>
          <cell r="D3429" t="str">
            <v>菅沼光弘⊥菅沼光弘（アジア社会経済開発協力協会長・元公安調査庁調査部長）【ナレーター】</v>
          </cell>
          <cell r="E3429" t="str">
            <v>暦日会、パワーレクチャー</v>
          </cell>
          <cell r="F3429">
            <v>9240</v>
          </cell>
          <cell r="G3429" t="str">
            <v>販売開始</v>
          </cell>
          <cell r="H3429" t="str">
            <v>教養</v>
          </cell>
          <cell r="I3429" t="str">
            <v>政治・経済</v>
          </cell>
        </row>
        <row r="3430">
          <cell r="A3430" t="str">
            <v>KP00065173</v>
          </cell>
          <cell r="B3430" t="str">
            <v/>
          </cell>
          <cell r="C3430" t="str">
            <v>(オーディオブック)中島敬二 インドビジネス40年戦記の著者【講演CD：40年間のインドビジネス経験者が語る本当のインド】</v>
          </cell>
          <cell r="D3430" t="str">
            <v>中島敬二⊥中島敬二（インド在住＝金型製造会社代表）【ナレーター】</v>
          </cell>
          <cell r="E3430" t="str">
            <v>暦日会、パワーレクチャー</v>
          </cell>
          <cell r="F3430">
            <v>9240</v>
          </cell>
          <cell r="G3430" t="str">
            <v>販売開始</v>
          </cell>
          <cell r="H3430" t="str">
            <v/>
          </cell>
          <cell r="I3430" t="str">
            <v/>
          </cell>
        </row>
        <row r="3431">
          <cell r="A3431" t="str">
            <v>KP00065172</v>
          </cell>
          <cell r="B3431" t="str">
            <v/>
          </cell>
          <cell r="C3431" t="str">
            <v>(オーディオブック)渡部恒雄 二〇二五年 米中逆転の著者【講演CD：米大統領選の攻防～オバマ政権の苦境の底流に迫る～】</v>
          </cell>
          <cell r="D3431" t="str">
            <v>渡部恒雄⊥渡部恒雄（東京財団ディレクター・上席研究員）【ナレーター】</v>
          </cell>
          <cell r="E3431" t="str">
            <v>暦日会、パワーレクチャー</v>
          </cell>
          <cell r="F3431">
            <v>9240</v>
          </cell>
          <cell r="G3431" t="str">
            <v>販売開始</v>
          </cell>
          <cell r="H3431" t="str">
            <v/>
          </cell>
          <cell r="I3431" t="str">
            <v/>
          </cell>
        </row>
        <row r="3432">
          <cell r="A3432" t="str">
            <v>KP00065171</v>
          </cell>
          <cell r="B3432" t="str">
            <v/>
          </cell>
          <cell r="C3432" t="str">
            <v>(オーディオブック)仲正昌樹 改訂版〈学問〉の取扱説明書の著者【講演CD：「学問」の効率的な学び方とその応用】</v>
          </cell>
          <cell r="D3432" t="str">
            <v>仲正昌樹⊥仲正昌樹（金沢大学法学類教授）【ナレーター】</v>
          </cell>
          <cell r="E3432" t="str">
            <v>暦日会、パワーレクチャー</v>
          </cell>
          <cell r="F3432">
            <v>9240</v>
          </cell>
          <cell r="G3432" t="str">
            <v>販売開始</v>
          </cell>
          <cell r="H3432" t="str">
            <v/>
          </cell>
          <cell r="I3432" t="str">
            <v/>
          </cell>
        </row>
        <row r="3433">
          <cell r="A3433" t="str">
            <v>KP00065170</v>
          </cell>
          <cell r="B3433" t="str">
            <v/>
          </cell>
          <cell r="C3433" t="str">
            <v>(オーディオブック)中島勇 中東新時代のパラダイム―ユダヤ・パレスチナ紛争終結への道を探るの著者【講演CD：中近東諸国に拡大する民主化革命の根源と展望】</v>
          </cell>
          <cell r="D3433" t="str">
            <v>中島勇⊥中島勇（中東調査会主席研究員）【ナレーター】</v>
          </cell>
          <cell r="E3433" t="str">
            <v>暦日会、パワーレクチャー</v>
          </cell>
          <cell r="F3433">
            <v>9240</v>
          </cell>
          <cell r="G3433" t="str">
            <v>販売開始</v>
          </cell>
          <cell r="H3433" t="str">
            <v/>
          </cell>
          <cell r="I3433" t="str">
            <v/>
          </cell>
        </row>
        <row r="3434">
          <cell r="A3434" t="str">
            <v>KP00065169</v>
          </cell>
          <cell r="B3434" t="str">
            <v/>
          </cell>
          <cell r="C3434" t="str">
            <v>(オーディオブック)長谷川幸洋 官邸敗北の著者【講演CD：崖っぷちの民主党 ～ 野田政権を徹底解剖する！ ～】</v>
          </cell>
          <cell r="D3434" t="str">
            <v>長谷川幸洋⊥長谷川幸洋（東京新聞・中日新聞論説副主幹）【ナレーター】</v>
          </cell>
          <cell r="E3434" t="str">
            <v>暦日会、パワーレクチャー</v>
          </cell>
          <cell r="F3434">
            <v>9240</v>
          </cell>
          <cell r="G3434" t="str">
            <v>販売開始</v>
          </cell>
          <cell r="H3434" t="str">
            <v/>
          </cell>
          <cell r="I3434" t="str">
            <v/>
          </cell>
        </row>
        <row r="3435">
          <cell r="A3435" t="str">
            <v>KP00065168</v>
          </cell>
          <cell r="B3435" t="str">
            <v/>
          </cell>
          <cell r="C3435" t="str">
            <v>(オーディオブック)佐藤賢 習近平時代の中国―一党支配体制は続くのかの著者【講演CD：習近平時代の中国 ～ ポスト胡錦涛の内政と日米中関係 ～】</v>
          </cell>
          <cell r="D3435" t="str">
            <v>佐藤賢⊥佐藤賢（日本経済新聞政治部記者）【ナレーター】</v>
          </cell>
          <cell r="E3435" t="str">
            <v>暦日会、パワーレクチャー</v>
          </cell>
          <cell r="F3435">
            <v>9240</v>
          </cell>
          <cell r="G3435" t="str">
            <v>販売開始</v>
          </cell>
          <cell r="H3435" t="str">
            <v/>
          </cell>
          <cell r="I3435" t="str">
            <v/>
          </cell>
        </row>
        <row r="3436">
          <cell r="A3436" t="str">
            <v>KP00065167</v>
          </cell>
          <cell r="B3436" t="str">
            <v/>
          </cell>
          <cell r="C3436" t="str">
            <v>(オーディオブック)小林弘幸 便活ダイエット ～便秘外来の医師が教える、排便力がアップする11のルール～の著者【講演CD：「自律神経のバランスを意識的に整えること」で健康な身体になれる】</v>
          </cell>
          <cell r="D3436" t="str">
            <v>小林弘幸⊥小林弘幸（順天堂大学医学部教授）【ナレーター】</v>
          </cell>
          <cell r="E3436" t="str">
            <v>暦日会、パワーレクチャー</v>
          </cell>
          <cell r="F3436">
            <v>9240</v>
          </cell>
          <cell r="G3436" t="str">
            <v>販売開始</v>
          </cell>
          <cell r="H3436" t="str">
            <v/>
          </cell>
          <cell r="I3436" t="str">
            <v/>
          </cell>
        </row>
        <row r="3437">
          <cell r="A3437" t="str">
            <v>KP00065166</v>
          </cell>
          <cell r="B3437" t="str">
            <v/>
          </cell>
          <cell r="C3437" t="str">
            <v>(オーディオブック)坂中英徳 日本型移民国家への道の著者【講演CD：日本型移民国家の創建が究極の日本改革だ】</v>
          </cell>
          <cell r="D3437" t="str">
            <v>坂中英徳⊥坂中英徳（移民政策研究所所長）【ナレーター】</v>
          </cell>
          <cell r="E3437" t="str">
            <v>暦日会、パワーレクチャー</v>
          </cell>
          <cell r="F3437">
            <v>9240</v>
          </cell>
          <cell r="G3437" t="str">
            <v>販売開始</v>
          </cell>
          <cell r="H3437" t="str">
            <v/>
          </cell>
          <cell r="I3437" t="str">
            <v/>
          </cell>
        </row>
        <row r="3438">
          <cell r="A3438" t="str">
            <v>KP00065165</v>
          </cell>
          <cell r="B3438" t="str">
            <v/>
          </cell>
          <cell r="C3438" t="str">
            <v>(オーディオブック)中村逸郎 ロシアはどこに行くのか─タンデム型デモクラシーの限界の著者【講演CD：双頭政治はいつまで続くか ～ ロシア大統領選の思惑 ～】</v>
          </cell>
          <cell r="D3438" t="str">
            <v>中村逸郎⊥中村逸郎（筑波大学教授）【ナレーター】</v>
          </cell>
          <cell r="E3438" t="str">
            <v>暦日会、パワーレクチャー</v>
          </cell>
          <cell r="F3438">
            <v>9240</v>
          </cell>
          <cell r="G3438" t="str">
            <v>販売開始</v>
          </cell>
          <cell r="H3438" t="str">
            <v/>
          </cell>
          <cell r="I3438" t="str">
            <v/>
          </cell>
        </row>
        <row r="3439">
          <cell r="A3439" t="str">
            <v>KP00065164</v>
          </cell>
          <cell r="B3439" t="str">
            <v/>
          </cell>
          <cell r="C3439" t="str">
            <v>(オーディオブック)門倉貴史 新興国バブル崩壊のシナリオの著者【講演CD：新興国バブル崩壊のリスクと日本経済の今後】</v>
          </cell>
          <cell r="D3439" t="str">
            <v>門倉貴史⊥門倉貴史（BRICs経済研究所所長）【ナレーター】</v>
          </cell>
          <cell r="E3439" t="str">
            <v>暦日会、パワーレクチャー</v>
          </cell>
          <cell r="F3439">
            <v>9240</v>
          </cell>
          <cell r="G3439" t="str">
            <v>販売開始</v>
          </cell>
          <cell r="H3439" t="str">
            <v/>
          </cell>
          <cell r="I3439" t="str">
            <v/>
          </cell>
        </row>
        <row r="3440">
          <cell r="A3440" t="str">
            <v>KP00065163</v>
          </cell>
          <cell r="B3440" t="str">
            <v/>
          </cell>
          <cell r="C3440" t="str">
            <v>(オーディオブック)根本祐二 朽ちるインフラの著者【講演CD：老朽化する道路・橋・水道管等の社会インフラ ～ 日本の隠れた大問題 ～】</v>
          </cell>
          <cell r="D3440" t="str">
            <v>根本祐二⊥根本祐二（東洋大学教授）【ナレーター】</v>
          </cell>
          <cell r="E3440" t="str">
            <v>暦日会、パワーレクチャー</v>
          </cell>
          <cell r="F3440">
            <v>9240</v>
          </cell>
          <cell r="G3440" t="str">
            <v>販売開始</v>
          </cell>
          <cell r="H3440" t="str">
            <v/>
          </cell>
          <cell r="I3440" t="str">
            <v/>
          </cell>
        </row>
        <row r="3441">
          <cell r="A3441" t="str">
            <v>KP00065162</v>
          </cell>
          <cell r="B3441" t="str">
            <v/>
          </cell>
          <cell r="C3441" t="str">
            <v>(オーディオブック)森谷正規 温室効果ガス25％削減は実現できる！の著者【講演CD：原発放射線はそれほど怖いのか ～ 本質から深く考えよう ～】</v>
          </cell>
          <cell r="D3441" t="str">
            <v>森谷正規⊥森谷正規（技術・産業評論家）【ナレーター】</v>
          </cell>
          <cell r="E3441" t="str">
            <v>暦日会、パワーレクチャー</v>
          </cell>
          <cell r="F3441">
            <v>9240</v>
          </cell>
          <cell r="G3441" t="str">
            <v>販売開始</v>
          </cell>
          <cell r="H3441" t="str">
            <v/>
          </cell>
          <cell r="I3441" t="str">
            <v/>
          </cell>
        </row>
        <row r="3442">
          <cell r="A3442" t="str">
            <v>KP00065161</v>
          </cell>
          <cell r="B3442" t="str">
            <v/>
          </cell>
          <cell r="C3442" t="str">
            <v>(オーディオブック)志方俊之 図解 こんなに凄かった自衛隊の著者【講演CD：東日本大震災で大活躍した自衛隊員の卓越した行動力と真心】</v>
          </cell>
          <cell r="D3442" t="str">
            <v>志方俊之⊥志方俊之（軍事アナリスト・帝京大学教授）【ナレーター】</v>
          </cell>
          <cell r="E3442" t="str">
            <v>暦日会、パワーレクチャー</v>
          </cell>
          <cell r="F3442">
            <v>9240</v>
          </cell>
          <cell r="G3442" t="str">
            <v>販売開始</v>
          </cell>
          <cell r="H3442" t="str">
            <v/>
          </cell>
          <cell r="I3442" t="str">
            <v/>
          </cell>
        </row>
        <row r="3443">
          <cell r="A3443" t="str">
            <v>KP00065160</v>
          </cell>
          <cell r="B3443" t="str">
            <v/>
          </cell>
          <cell r="C3443" t="str">
            <v>(オーディオブック)黒岩祐治 情報から真実をすくいとる力の著者【講演CD：神奈川モデルで日本再生を！】</v>
          </cell>
          <cell r="D3443" t="str">
            <v>黒岩祐治⊥黒岩祐治（神奈川県知事）【ナレーター】</v>
          </cell>
          <cell r="E3443" t="str">
            <v>暦日会、パワーレクチャー</v>
          </cell>
          <cell r="F3443">
            <v>9240</v>
          </cell>
          <cell r="G3443" t="str">
            <v>販売開始</v>
          </cell>
          <cell r="H3443" t="str">
            <v/>
          </cell>
          <cell r="I3443" t="str">
            <v/>
          </cell>
        </row>
        <row r="3444">
          <cell r="A3444" t="str">
            <v>KP00065159</v>
          </cell>
          <cell r="B3444" t="str">
            <v/>
          </cell>
          <cell r="C3444" t="str">
            <v>(オーディオブック)三橋貴明 日本経済、復興と成長の戦略の著者【講演CD：日本経済 大復活へのシナリオ】</v>
          </cell>
          <cell r="D3444" t="str">
            <v>三橋貴明⊥三橋貴明（エコノミスト【ナレーター】⊥三橋貴明事務所代表）【ナレーター】</v>
          </cell>
          <cell r="E3444" t="str">
            <v>暦日会、パワーレクチャー</v>
          </cell>
          <cell r="F3444">
            <v>9240</v>
          </cell>
          <cell r="G3444" t="str">
            <v>販売開始</v>
          </cell>
          <cell r="H3444" t="str">
            <v/>
          </cell>
          <cell r="I3444" t="str">
            <v/>
          </cell>
        </row>
        <row r="3445">
          <cell r="A3445" t="str">
            <v>KP00065158</v>
          </cell>
          <cell r="B3445" t="str">
            <v/>
          </cell>
          <cell r="C3445" t="str">
            <v>(オーディオブック)平沼光 日本は世界1位の金属資源大国の著者【講演CD：「世界1位の金属資源大国」日本 ～ 海底資源や「都市鉱山」を活用し超高度成長へ ～】</v>
          </cell>
          <cell r="D3445" t="str">
            <v>平沼光⊥平沼光（東京財団研究員兼政策プロデューサー）【ナレーター】</v>
          </cell>
          <cell r="E3445" t="str">
            <v>暦日会、パワーレクチャー</v>
          </cell>
          <cell r="F3445">
            <v>9240</v>
          </cell>
          <cell r="G3445" t="str">
            <v>販売開始</v>
          </cell>
          <cell r="H3445" t="str">
            <v/>
          </cell>
          <cell r="I3445" t="str">
            <v/>
          </cell>
        </row>
        <row r="3446">
          <cell r="A3446" t="str">
            <v>KP00065157</v>
          </cell>
          <cell r="B3446" t="str">
            <v/>
          </cell>
          <cell r="C3446" t="str">
            <v>(オーディオブック)中野剛志 TPP亡国論の著者【講演CD：TPPはアメリカの謀略！国益を損なう「自由貿易」の罠 】</v>
          </cell>
          <cell r="D3446" t="str">
            <v>中野剛志⊥中野剛志（京都大学大学院准教授）【ナレーター】</v>
          </cell>
          <cell r="E3446" t="str">
            <v>暦日会、パワーレクチャー</v>
          </cell>
          <cell r="F3446">
            <v>9240</v>
          </cell>
          <cell r="G3446" t="str">
            <v>販売開始</v>
          </cell>
          <cell r="H3446" t="str">
            <v/>
          </cell>
          <cell r="I3446" t="str">
            <v/>
          </cell>
        </row>
        <row r="3447">
          <cell r="A3447" t="str">
            <v>KP00065156</v>
          </cell>
          <cell r="B3447" t="str">
            <v/>
          </cell>
          <cell r="C3447" t="str">
            <v>(オーディオブック)日高義樹 いまアメリカで起きている本当のことの著者【講演CD：今アメリカで起きていること ～ 国際政治経済の行方 ～】</v>
          </cell>
          <cell r="D3447" t="str">
            <v>日高義樹⊥日高義樹（米ハドソン研究所首席研究員）【ナレーター】</v>
          </cell>
          <cell r="E3447" t="str">
            <v>暦日会、パワーレクチャー</v>
          </cell>
          <cell r="F3447">
            <v>9240</v>
          </cell>
          <cell r="G3447" t="str">
            <v>販売開始</v>
          </cell>
          <cell r="H3447" t="str">
            <v/>
          </cell>
          <cell r="I3447" t="str">
            <v/>
          </cell>
        </row>
        <row r="3448">
          <cell r="A3448" t="str">
            <v>KP00065155</v>
          </cell>
          <cell r="B3448" t="str">
            <v/>
          </cell>
          <cell r="C3448" t="str">
            <v>(オーディオブック)岩見隆夫 非常事態下の政治論の著者【講演CD：非常時における政治家の決断】</v>
          </cell>
          <cell r="D3448" t="str">
            <v>岩見隆夫⊥岩見隆夫（政治ジャーナリスト）【ナレーター】</v>
          </cell>
          <cell r="E3448" t="str">
            <v>暦日会、パワーレクチャー</v>
          </cell>
          <cell r="F3448">
            <v>9240</v>
          </cell>
          <cell r="G3448" t="str">
            <v>販売開始</v>
          </cell>
          <cell r="H3448" t="str">
            <v/>
          </cell>
          <cell r="I3448" t="str">
            <v/>
          </cell>
        </row>
        <row r="3449">
          <cell r="A3449" t="str">
            <v>KP00065154</v>
          </cell>
          <cell r="B3449" t="str">
            <v/>
          </cell>
          <cell r="C3449" t="str">
            <v>(オーディオブック)柳瀬雄二【講演CD：混迷の時代に学ぶドラッカーの理論と二宮尊徳の実践論】</v>
          </cell>
          <cell r="D3449" t="str">
            <v>柳瀬雄二⊥柳瀬雄二（イワキ総研代表取締役）【ナレーター】</v>
          </cell>
          <cell r="E3449" t="str">
            <v>暦日会、パワーレクチャー</v>
          </cell>
          <cell r="F3449">
            <v>9240</v>
          </cell>
          <cell r="G3449" t="str">
            <v>販売開始</v>
          </cell>
          <cell r="H3449" t="str">
            <v>ビジネス</v>
          </cell>
          <cell r="I3449" t="str">
            <v>経営戦略・組織論</v>
          </cell>
        </row>
        <row r="3450">
          <cell r="A3450" t="str">
            <v>KP00065153</v>
          </cell>
          <cell r="B3450" t="str">
            <v/>
          </cell>
          <cell r="C3450" t="str">
            <v>(オーディオブック)浅川芳裕 日本は世界5位の農業大国の著者【講演CD：本当は強い日本農業 ～ 世界5位の農業大国」を検証する～】</v>
          </cell>
          <cell r="D3450" t="str">
            <v>淺川芳裕⊥淺川芳裕（農業技術通信社専務）【ナレーター】</v>
          </cell>
          <cell r="E3450" t="str">
            <v>暦日会、パワーレクチャー</v>
          </cell>
          <cell r="F3450">
            <v>9240</v>
          </cell>
          <cell r="G3450" t="str">
            <v>販売開始</v>
          </cell>
          <cell r="H3450" t="str">
            <v/>
          </cell>
          <cell r="I3450" t="str">
            <v/>
          </cell>
        </row>
        <row r="3451">
          <cell r="A3451" t="str">
            <v>KP00065152</v>
          </cell>
          <cell r="B3451" t="str">
            <v/>
          </cell>
          <cell r="C3451" t="str">
            <v>(オーディオブック)今野浩 工学部ヒラノ教授の著者【講演CD：製造業大国を支えた「工学部の教え・7カ条」】</v>
          </cell>
          <cell r="D3451" t="str">
            <v>今野浩⊥今野浩（中央大学理工学部教授）【ナレーター】</v>
          </cell>
          <cell r="E3451" t="str">
            <v>暦日会、パワーレクチャー</v>
          </cell>
          <cell r="F3451">
            <v>9240</v>
          </cell>
          <cell r="G3451" t="str">
            <v>販売開始</v>
          </cell>
          <cell r="H3451" t="str">
            <v/>
          </cell>
          <cell r="I3451" t="str">
            <v/>
          </cell>
        </row>
        <row r="3452">
          <cell r="A3452" t="str">
            <v>KP00065151</v>
          </cell>
          <cell r="B3452" t="str">
            <v/>
          </cell>
          <cell r="C3452" t="str">
            <v>(オーディオブック)原田泰 なぜ日本経済はうまくいかないのかの著者【講演CD：なぜ日本経済はうまくいかないのか】</v>
          </cell>
          <cell r="D3452" t="str">
            <v>原田泰⊥原田泰（大和総研顧問・東京財団上席研究員）【ナレーター】</v>
          </cell>
          <cell r="E3452" t="str">
            <v>暦日会、パワーレクチャー</v>
          </cell>
          <cell r="F3452">
            <v>9240</v>
          </cell>
          <cell r="G3452" t="str">
            <v>販売開始</v>
          </cell>
          <cell r="H3452" t="str">
            <v/>
          </cell>
          <cell r="I3452" t="str">
            <v/>
          </cell>
        </row>
        <row r="3453">
          <cell r="A3453" t="str">
            <v>KP00065150</v>
          </cell>
          <cell r="B3453" t="str">
            <v/>
          </cell>
          <cell r="C3453" t="str">
            <v>(オーディオブック)孔健 中国 この腹立たしい隣人の著者【講演CD：複雑怪奇な中国の政治・経済・社会・人をズバリ解明する】</v>
          </cell>
          <cell r="D3453" t="str">
            <v>孔健⊥孔健（チャイニーズドラゴン新報社編集主幹）【ナレーター】</v>
          </cell>
          <cell r="E3453" t="str">
            <v>暦日会、パワーレクチャー</v>
          </cell>
          <cell r="F3453">
            <v>9240</v>
          </cell>
          <cell r="G3453" t="str">
            <v>販売開始</v>
          </cell>
          <cell r="H3453" t="str">
            <v/>
          </cell>
          <cell r="I3453" t="str">
            <v/>
          </cell>
        </row>
        <row r="3454">
          <cell r="A3454" t="str">
            <v>KP00065149</v>
          </cell>
          <cell r="B3454" t="str">
            <v/>
          </cell>
          <cell r="C3454" t="str">
            <v>(オーディオブック)榎本知郎 なぜヒトは旅をするのか―人類だけにそなわった冒険心の著者【講演CD：ヒトはなぜ「旅」をするのか～その意味するもの～】</v>
          </cell>
          <cell r="D3454" t="str">
            <v>榎本知郎⊥榎本知郎（作家）【ナレーター】</v>
          </cell>
          <cell r="E3454" t="str">
            <v>暦日会、パワーレクチャー</v>
          </cell>
          <cell r="F3454">
            <v>9240</v>
          </cell>
          <cell r="G3454" t="str">
            <v>販売開始</v>
          </cell>
          <cell r="H3454" t="str">
            <v/>
          </cell>
          <cell r="I3454" t="str">
            <v/>
          </cell>
        </row>
        <row r="3455">
          <cell r="A3455" t="str">
            <v>KP00065148</v>
          </cell>
          <cell r="B3455" t="str">
            <v/>
          </cell>
          <cell r="C3455" t="str">
            <v>(オーディオブック)林謙二 日本のゆくえ 円のゆくえ―悲観論を超えての著者【講演CD：大幅円安になる10年後の日本～膨大な政府債務と少子高齢化の末路～】</v>
          </cell>
          <cell r="D3455" t="str">
            <v>林謙二⊥林謙二（シグマベイスキャピタル社長）【ナレーター】</v>
          </cell>
          <cell r="E3455" t="str">
            <v>暦日会、パワーレクチャー</v>
          </cell>
          <cell r="F3455">
            <v>9240</v>
          </cell>
          <cell r="G3455" t="str">
            <v>販売開始</v>
          </cell>
          <cell r="H3455" t="str">
            <v/>
          </cell>
          <cell r="I3455" t="str">
            <v/>
          </cell>
        </row>
        <row r="3456">
          <cell r="A3456" t="str">
            <v>KP00065147</v>
          </cell>
          <cell r="B3456" t="str">
            <v/>
          </cell>
          <cell r="C3456" t="str">
            <v>(オーディオブック)岩田規久男 経済復興： 大震災から立ち上がるの著者【講演CD：東日本大震災からの復興と財源対策】</v>
          </cell>
          <cell r="D3456" t="str">
            <v>岩田規久男⊥岩田規久男（学習院大学経済学部教授）【ナレーター】</v>
          </cell>
          <cell r="E3456" t="str">
            <v>暦日会、パワーレクチャー</v>
          </cell>
          <cell r="F3456">
            <v>9240</v>
          </cell>
          <cell r="G3456" t="str">
            <v>販売開始</v>
          </cell>
          <cell r="H3456" t="str">
            <v/>
          </cell>
          <cell r="I3456" t="str">
            <v/>
          </cell>
        </row>
        <row r="3457">
          <cell r="A3457" t="str">
            <v>KP00065146</v>
          </cell>
          <cell r="B3457" t="str">
            <v/>
          </cell>
          <cell r="C3457" t="str">
            <v>(オーディオブック)宮崎正弘 ウィキリークスでここまで分かった世界の裏情勢の著者【講演CD：ウィキリークスで暴露された世界の密約・陰謀と日本の脆弱な情報戦略】</v>
          </cell>
          <cell r="D3457" t="str">
            <v>宮崎正弘⊥宮崎正弘（評論家・作家）【ナレーター】</v>
          </cell>
          <cell r="E3457" t="str">
            <v>暦日会、パワーレクチャー</v>
          </cell>
          <cell r="F3457">
            <v>9240</v>
          </cell>
          <cell r="G3457" t="str">
            <v>販売開始</v>
          </cell>
          <cell r="H3457" t="str">
            <v/>
          </cell>
          <cell r="I3457" t="str">
            <v/>
          </cell>
        </row>
        <row r="3458">
          <cell r="A3458" t="str">
            <v>KP00065145</v>
          </cell>
          <cell r="B3458" t="str">
            <v/>
          </cell>
          <cell r="C3458" t="str">
            <v>(オーディオブック)星亮一 明治を支えた「賊軍」の男たちの著者【講演CD：逆境を越えて「明治」を支えた賊軍の志士たち】</v>
          </cell>
          <cell r="D3458" t="str">
            <v>星亮一⊥星亮一（作家）【ナレーター】</v>
          </cell>
          <cell r="E3458" t="str">
            <v>暦日会、パワーレクチャー</v>
          </cell>
          <cell r="F3458">
            <v>9240</v>
          </cell>
          <cell r="G3458" t="str">
            <v>販売開始</v>
          </cell>
          <cell r="H3458" t="str">
            <v/>
          </cell>
          <cell r="I3458" t="str">
            <v/>
          </cell>
        </row>
        <row r="3459">
          <cell r="A3459" t="str">
            <v>KP00065144</v>
          </cell>
          <cell r="B3459" t="str">
            <v/>
          </cell>
          <cell r="C3459" t="str">
            <v>(オーディオブック)北岡伸一 グローバルプレイヤーとしての日本の著者【講演CD：2院制における「ねじれ国会」と政党政治のあり方】</v>
          </cell>
          <cell r="D3459" t="str">
            <v>北岡伸一⊥北岡伸一（東京大学大学院法学政治学研究科・法学部教授）【ナレーター】</v>
          </cell>
          <cell r="E3459" t="str">
            <v>暦日会、パワーレクチャー</v>
          </cell>
          <cell r="F3459">
            <v>9240</v>
          </cell>
          <cell r="G3459" t="str">
            <v>販売開始</v>
          </cell>
          <cell r="H3459" t="str">
            <v/>
          </cell>
          <cell r="I3459" t="str">
            <v/>
          </cell>
        </row>
        <row r="3460">
          <cell r="A3460" t="str">
            <v>KP00065143</v>
          </cell>
          <cell r="B3460" t="str">
            <v/>
          </cell>
          <cell r="C3460" t="str">
            <v>(オーディオブック)小川和久 もしも日本が戦争に巻き込まれたらの著者【講演CD：巨大地震と国家の危機管理】</v>
          </cell>
          <cell r="D3460" t="str">
            <v>小川和久⊥小川和久（軍事アナリスト）【ナレーター】</v>
          </cell>
          <cell r="E3460" t="str">
            <v>暦日会、パワーレクチャー</v>
          </cell>
          <cell r="F3460">
            <v>9240</v>
          </cell>
          <cell r="G3460" t="str">
            <v>販売開始</v>
          </cell>
          <cell r="H3460" t="str">
            <v/>
          </cell>
          <cell r="I3460" t="str">
            <v/>
          </cell>
        </row>
        <row r="3461">
          <cell r="A3461" t="str">
            <v>KP00065142</v>
          </cell>
          <cell r="B3461" t="str">
            <v/>
          </cell>
          <cell r="C3461" t="str">
            <v>(オーディオブック)長野藤夫 「愛国心・公共の精神」を教えるの著者【講演CD：「愛国心・公共の精神」を子供に教えよう】</v>
          </cell>
          <cell r="D3461" t="str">
            <v>長野藤夫⊥長野藤夫（北海道小清水町立小清水中学校校長）【ナレーター】</v>
          </cell>
          <cell r="E3461" t="str">
            <v>暦日会、パワーレクチャー</v>
          </cell>
          <cell r="F3461">
            <v>9240</v>
          </cell>
          <cell r="G3461" t="str">
            <v>販売開始</v>
          </cell>
          <cell r="H3461" t="str">
            <v/>
          </cell>
          <cell r="I3461" t="str">
            <v/>
          </cell>
        </row>
        <row r="3462">
          <cell r="A3462" t="str">
            <v>KP00065141</v>
          </cell>
          <cell r="B3462" t="str">
            <v/>
          </cell>
          <cell r="C3462" t="str">
            <v>(オーディオブック)伊藤幸男 信念が未来をひらく―稲盛和夫の経営哲学に学ぶの著者【講演CD：信念が未来をひらく～稲盛和夫の経営哲学に学ぶ～】</v>
          </cell>
          <cell r="D3462" t="str">
            <v>伊藤幸男⊥伊藤幸男（名古屋経済大学教授）【ナレーター】</v>
          </cell>
          <cell r="E3462" t="str">
            <v>暦日会、パワーレクチャー</v>
          </cell>
          <cell r="F3462">
            <v>9240</v>
          </cell>
          <cell r="G3462" t="str">
            <v>販売開始</v>
          </cell>
          <cell r="H3462" t="str">
            <v/>
          </cell>
          <cell r="I3462" t="str">
            <v/>
          </cell>
        </row>
        <row r="3463">
          <cell r="A3463" t="str">
            <v>KP00065140</v>
          </cell>
          <cell r="B3463" t="str">
            <v/>
          </cell>
          <cell r="C3463" t="str">
            <v>(オーディオブック)増田悦佐 いま日本経済で起きている本当のことの著者【講演CD：デフレと円高をテコに日本経済はさらに強くなる】</v>
          </cell>
          <cell r="D3463" t="str">
            <v>増田悦佐⊥増田悦佐（経済アナリスト【ナレーター】⊥ジパング・ホールディングス・シニアアナリスト）【ナレーター】</v>
          </cell>
          <cell r="E3463" t="str">
            <v>暦日会、パワーレクチャー</v>
          </cell>
          <cell r="F3463">
            <v>9240</v>
          </cell>
          <cell r="G3463" t="str">
            <v>販売開始</v>
          </cell>
          <cell r="H3463" t="str">
            <v/>
          </cell>
          <cell r="I3463" t="str">
            <v/>
          </cell>
        </row>
        <row r="3464">
          <cell r="A3464" t="str">
            <v>KP00065139</v>
          </cell>
          <cell r="B3464" t="str">
            <v/>
          </cell>
          <cell r="C3464" t="str">
            <v>(オーディオブック)宮本雄二 これから、中国とどう付き合うかの著者【講演CD：新しい時代の新しい日中関係をどう築くか】</v>
          </cell>
          <cell r="D3464" t="str">
            <v>宮本雄二⊥宮本雄二（前駐中国大使・外務省顧問）【ナレーター】</v>
          </cell>
          <cell r="E3464" t="str">
            <v>暦日会、パワーレクチャー</v>
          </cell>
          <cell r="F3464">
            <v>9240</v>
          </cell>
          <cell r="G3464" t="str">
            <v>販売開始</v>
          </cell>
          <cell r="H3464" t="str">
            <v/>
          </cell>
          <cell r="I3464" t="str">
            <v/>
          </cell>
        </row>
        <row r="3465">
          <cell r="A3465" t="str">
            <v>KP00065138</v>
          </cell>
          <cell r="B3465" t="str">
            <v/>
          </cell>
          <cell r="C3465" t="str">
            <v>(オーディオブック)森信茂樹 日本の税制――何が問題かの著者【講演CD：日本の税制、ここが問題だ】</v>
          </cell>
          <cell r="D3465" t="str">
            <v>森信茂樹⊥森信茂樹（中央大学法科大学院教授）【ナレーター】</v>
          </cell>
          <cell r="E3465" t="str">
            <v>暦日会、パワーレクチャー</v>
          </cell>
          <cell r="F3465">
            <v>9240</v>
          </cell>
          <cell r="G3465" t="str">
            <v>販売開始</v>
          </cell>
          <cell r="H3465" t="str">
            <v/>
          </cell>
          <cell r="I3465" t="str">
            <v/>
          </cell>
        </row>
        <row r="3466">
          <cell r="A3466" t="str">
            <v>KP00065137</v>
          </cell>
          <cell r="B3466" t="str">
            <v/>
          </cell>
          <cell r="C3466" t="str">
            <v>(オーディオブック)安保徹 人が病気になるたった2つの原因 低酸素・低体温の体質を変えて健康長寿！の著者【講演CD：免疫力を高める生き方―病気は低体温から始まる！】</v>
          </cell>
          <cell r="D3466" t="str">
            <v>安保徹⊥安保徹（新潟大学大学院医歯学総合研究科教授）【ナレーター】</v>
          </cell>
          <cell r="E3466" t="str">
            <v>暦日会、パワーレクチャー</v>
          </cell>
          <cell r="F3466">
            <v>9240</v>
          </cell>
          <cell r="G3466" t="str">
            <v>販売開始</v>
          </cell>
          <cell r="H3466" t="str">
            <v/>
          </cell>
          <cell r="I3466" t="str">
            <v/>
          </cell>
        </row>
        <row r="3467">
          <cell r="A3467" t="str">
            <v>KP00065136</v>
          </cell>
          <cell r="B3467" t="str">
            <v/>
          </cell>
          <cell r="C3467" t="str">
            <v>(オーディオブック)小坂文乃 革命をプロデュースした日本人の著者【講演CD：辛亥革命100周年を迎えて～孫文と梅屋庄吉の盟約～】</v>
          </cell>
          <cell r="D3467" t="str">
            <v>小坂文乃⊥小坂文乃（日比谷松本楼常務・孫文と梅谷庄吉研究センター＜上海＞顧問）【ナレーター】</v>
          </cell>
          <cell r="E3467" t="str">
            <v>暦日会、パワーレクチャー</v>
          </cell>
          <cell r="F3467">
            <v>9240</v>
          </cell>
          <cell r="G3467" t="str">
            <v>販売開始</v>
          </cell>
          <cell r="H3467" t="str">
            <v/>
          </cell>
          <cell r="I3467" t="str">
            <v/>
          </cell>
        </row>
        <row r="3468">
          <cell r="A3468" t="str">
            <v>KP00065135</v>
          </cell>
          <cell r="B3468" t="str">
            <v/>
          </cell>
          <cell r="C3468" t="str">
            <v>(オーディオブック)中西寛 国際政治とは何か―地球社会における人間と秩序の著者【講演CD：日本外交の低迷と国益の追求】</v>
          </cell>
          <cell r="D3468" t="str">
            <v>中西寛⊥中西寛(京都大学大学院法学研究科教授)【ナレーター】</v>
          </cell>
          <cell r="E3468" t="str">
            <v>暦日会、パワーレクチャー</v>
          </cell>
          <cell r="F3468">
            <v>9240</v>
          </cell>
          <cell r="G3468" t="str">
            <v>販売開始</v>
          </cell>
          <cell r="H3468" t="str">
            <v/>
          </cell>
          <cell r="I3468" t="str">
            <v/>
          </cell>
        </row>
        <row r="3469">
          <cell r="A3469" t="str">
            <v>KP00065134</v>
          </cell>
          <cell r="B3469" t="str">
            <v/>
          </cell>
          <cell r="C3469" t="str">
            <v>(オーディオブック)浜矩子 ２０１１年日本経済 ソブリン恐慌の年になる！の著者【講演CD：「大調整」時代に突入するグローバル経済～日本はどう生き抜くか～】</v>
          </cell>
          <cell r="D3469" t="str">
            <v>浜矩子⊥浜矩子(同志社大学大学院ビジネス研究科教授)【ナレーター】</v>
          </cell>
          <cell r="E3469" t="str">
            <v>暦日会、パワーレクチャー</v>
          </cell>
          <cell r="F3469">
            <v>9240</v>
          </cell>
          <cell r="G3469" t="str">
            <v>販売開始</v>
          </cell>
          <cell r="H3469" t="str">
            <v/>
          </cell>
          <cell r="I3469" t="str">
            <v/>
          </cell>
        </row>
        <row r="3470">
          <cell r="A3470" t="str">
            <v>KP00065133</v>
          </cell>
          <cell r="B3470" t="str">
            <v/>
          </cell>
          <cell r="C3470" t="str">
            <v>(オーディオブック)薮中三十二 国家の命運の著者【講演CD：｢国家の命運｣を決める日本外の基軸を立て直せ！】</v>
          </cell>
          <cell r="D3470" t="str">
            <v>薮中三十二⊥薮中三十二(野村総研顧問・立命館大学教授・前外務事務次官)【ナレーター】</v>
          </cell>
          <cell r="E3470" t="str">
            <v>暦日会、パワーレクチャー</v>
          </cell>
          <cell r="F3470">
            <v>9240</v>
          </cell>
          <cell r="G3470" t="str">
            <v>販売開始</v>
          </cell>
          <cell r="H3470" t="str">
            <v/>
          </cell>
          <cell r="I3470" t="str">
            <v/>
          </cell>
        </row>
        <row r="3471">
          <cell r="A3471" t="str">
            <v>KP00065132</v>
          </cell>
          <cell r="B3471" t="str">
            <v/>
          </cell>
          <cell r="C3471" t="str">
            <v>(オーディオブック)高橋俊樹 世界の消費市場を読む―中間層を軸に広がるビジネスチャンスの著者【講演CD：これからの消費市場を読む～拡大する世界の中間層を狙え！～】</v>
          </cell>
          <cell r="D3471" t="str">
            <v>高橋俊樹⊥高橋俊樹(日本貿易振興機構海外調査部長)【ナレーター】</v>
          </cell>
          <cell r="E3471" t="str">
            <v>暦日会、パワーレクチャー</v>
          </cell>
          <cell r="F3471">
            <v>9240</v>
          </cell>
          <cell r="G3471" t="str">
            <v>販売開始</v>
          </cell>
          <cell r="H3471" t="str">
            <v/>
          </cell>
          <cell r="I3471" t="str">
            <v/>
          </cell>
        </row>
        <row r="3472">
          <cell r="A3472" t="str">
            <v>KP00065131</v>
          </cell>
          <cell r="B3472" t="str">
            <v/>
          </cell>
          <cell r="C3472" t="str">
            <v>(オーディオブック)高橋洋一 世界の消費市場を読むの著者【講演CD：なぜ日本は長い不況から立ち直れないのか】</v>
          </cell>
          <cell r="D3472" t="str">
            <v>高橋洋一⊥高橋洋一(元内閣参事官・嘉悦大学教授)【ナレーター】</v>
          </cell>
          <cell r="E3472" t="str">
            <v>暦日会、パワーレクチャー</v>
          </cell>
          <cell r="F3472">
            <v>9240</v>
          </cell>
          <cell r="G3472" t="str">
            <v>販売開始</v>
          </cell>
          <cell r="H3472" t="str">
            <v/>
          </cell>
          <cell r="I3472" t="str">
            <v/>
          </cell>
        </row>
        <row r="3473">
          <cell r="A3473" t="str">
            <v>KP00065130</v>
          </cell>
          <cell r="B3473" t="str">
            <v/>
          </cell>
          <cell r="C3473" t="str">
            <v>(オーディオブック)真壁昭夫 日本がギリシャになる日の著者【講演CD：失われた20年に学ぶ～日本経済復活への道筋～】</v>
          </cell>
          <cell r="D3473" t="str">
            <v>真壁昭夫⊥真壁昭夫(経済学者・信州大学教授)【ナレーター】</v>
          </cell>
          <cell r="E3473" t="str">
            <v>暦日会、パワーレクチャー</v>
          </cell>
          <cell r="F3473">
            <v>9240</v>
          </cell>
          <cell r="G3473" t="str">
            <v>販売開始</v>
          </cell>
          <cell r="H3473" t="str">
            <v/>
          </cell>
          <cell r="I3473" t="str">
            <v/>
          </cell>
        </row>
        <row r="3474">
          <cell r="A3474" t="str">
            <v>KP00065129</v>
          </cell>
          <cell r="B3474" t="str">
            <v/>
          </cell>
          <cell r="C3474" t="str">
            <v>(オーディオブック)伊丹敬之 本田宗一郎―やってみもせんで、何がわかるの著者【講演CD：やってみもせんで何がわかる！本田宗一郎からのメッセージ】</v>
          </cell>
          <cell r="D3474" t="str">
            <v>伊丹敬之⊥伊丹敬之(東京理科大学総合科学技術経営研究科教授)【ナレーター】</v>
          </cell>
          <cell r="E3474" t="str">
            <v>暦日会、パワーレクチャー</v>
          </cell>
          <cell r="F3474">
            <v>9240</v>
          </cell>
          <cell r="G3474" t="str">
            <v>販売開始</v>
          </cell>
          <cell r="H3474" t="str">
            <v/>
          </cell>
          <cell r="I3474" t="str">
            <v/>
          </cell>
        </row>
        <row r="3475">
          <cell r="A3475" t="str">
            <v>KP00065128</v>
          </cell>
          <cell r="B3475" t="str">
            <v/>
          </cell>
          <cell r="C3475" t="str">
            <v>(オーディオブック)森本敏 普天間の謎―基地返還問題迷走15年の総ての著者【講演CD：日本の安全保障が危うい！日米同盟再構築への課題 】</v>
          </cell>
          <cell r="D3475" t="str">
            <v>森本敏⊥森本敏(拓殖大学大学院教授・海外事情研究所所長)【ナレーター】</v>
          </cell>
          <cell r="E3475" t="str">
            <v>暦日会、パワーレクチャー</v>
          </cell>
          <cell r="F3475">
            <v>9240</v>
          </cell>
          <cell r="G3475" t="str">
            <v>販売開始</v>
          </cell>
          <cell r="H3475" t="str">
            <v/>
          </cell>
          <cell r="I3475" t="str">
            <v/>
          </cell>
        </row>
        <row r="3476">
          <cell r="A3476" t="str">
            <v>KP00065127</v>
          </cell>
          <cell r="B3476" t="str">
            <v/>
          </cell>
          <cell r="C3476" t="str">
            <v>(オーディオブック)小林節 「憲法」改正と改悪―憲法が機能していない日本は危ないの著者【講演CD：国民は憲法改正の重大性を深く考え日本の真の国家像を確立せよ】</v>
          </cell>
          <cell r="D3476" t="str">
            <v>小林節⊥小林節（慶応大学法学部教授・弁護士）【ナレーター】</v>
          </cell>
          <cell r="E3476" t="str">
            <v>暦日会、パワーレクチャー</v>
          </cell>
          <cell r="F3476">
            <v>9240</v>
          </cell>
          <cell r="G3476" t="str">
            <v>販売開始</v>
          </cell>
          <cell r="H3476" t="str">
            <v/>
          </cell>
          <cell r="I3476" t="str">
            <v/>
          </cell>
        </row>
        <row r="3477">
          <cell r="A3477" t="str">
            <v>KP00065126</v>
          </cell>
          <cell r="B3477" t="str">
            <v/>
          </cell>
          <cell r="C3477" t="str">
            <v>(オーディオブック)富坂聰 中国を毒にするも薬にするも日本次第の著者【講演CD：驚くべき強さと弱さが同居する中国～日本の対中戦略を提示する～】</v>
          </cell>
          <cell r="D3477" t="str">
            <v>富坂聰⊥富坂聰（ジャーナリスト）【ナレーター】</v>
          </cell>
          <cell r="E3477" t="str">
            <v>暦日会、パワーレクチャー</v>
          </cell>
          <cell r="F3477">
            <v>9240</v>
          </cell>
          <cell r="G3477" t="str">
            <v>販売開始</v>
          </cell>
          <cell r="H3477" t="str">
            <v/>
          </cell>
          <cell r="I3477" t="str">
            <v/>
          </cell>
        </row>
        <row r="3478">
          <cell r="A3478" t="str">
            <v>KP00065125</v>
          </cell>
          <cell r="B3478" t="str">
            <v/>
          </cell>
          <cell r="C3478" t="str">
            <v>(オーディオブック)安江則子 EUとフランス―統合欧州のなかで揺れる三色旗の著者【講演CD：EUとフランス新政権～欧州危機で揺れる三色旗～】</v>
          </cell>
          <cell r="D3478" t="str">
            <v>安江則子⊥安江則子（立命館大学政策科学部教授）【ナレーター】</v>
          </cell>
          <cell r="E3478" t="str">
            <v>暦日会、パワーレクチャー</v>
          </cell>
          <cell r="F3478">
            <v>9240</v>
          </cell>
          <cell r="G3478" t="str">
            <v>販売開始</v>
          </cell>
          <cell r="H3478" t="str">
            <v/>
          </cell>
          <cell r="I3478" t="str">
            <v/>
          </cell>
        </row>
        <row r="3479">
          <cell r="A3479" t="str">
            <v>KP00065124</v>
          </cell>
          <cell r="B3479" t="str">
            <v/>
          </cell>
          <cell r="C3479" t="str">
            <v>(オーディオブック)久保文明 もう一つの日米交流史の著者【講演CD：最終盤の米大統領選～民主・共和の政策の違いと共通点～】</v>
          </cell>
          <cell r="D3479" t="str">
            <v>久保文明⊥久保文明（東京大学法学部教授）【ナレーター】</v>
          </cell>
          <cell r="E3479" t="str">
            <v>暦日会、パワーレクチャー</v>
          </cell>
          <cell r="F3479">
            <v>9240</v>
          </cell>
          <cell r="G3479" t="str">
            <v>販売開始</v>
          </cell>
          <cell r="H3479" t="str">
            <v/>
          </cell>
          <cell r="I3479" t="str">
            <v/>
          </cell>
        </row>
        <row r="3480">
          <cell r="A3480" t="str">
            <v>KP00065123</v>
          </cell>
          <cell r="B3480" t="str">
            <v/>
          </cell>
          <cell r="C3480" t="str">
            <v>(オーディオブック)江田憲司 財務省のマインドコントロールの著者【講演CD：２大政党の低迷のなかで国民の政治不信をなくすため政党は何をすべきか】</v>
          </cell>
          <cell r="D3480" t="str">
            <v>江田憲司⊥江田憲司（衆院議員・みんなの党幹事長）【ナレーター】</v>
          </cell>
          <cell r="E3480" t="str">
            <v>暦日会、パワーレクチャー</v>
          </cell>
          <cell r="F3480">
            <v>9240</v>
          </cell>
          <cell r="G3480" t="str">
            <v>販売開始</v>
          </cell>
          <cell r="H3480" t="str">
            <v/>
          </cell>
          <cell r="I3480" t="str">
            <v/>
          </cell>
        </row>
        <row r="3481">
          <cell r="A3481" t="str">
            <v>KP00065122</v>
          </cell>
          <cell r="B3481" t="str">
            <v/>
          </cell>
          <cell r="C3481" t="str">
            <v>(オーディオブック)青木一能 これがアフリカの全貌だの著者【講演CD：世界が注目するアフリカの経済発展と日本の対応】</v>
          </cell>
          <cell r="D3481" t="str">
            <v>青木一能⊥青木一能（日本大学文理学部教授）【ナレーター】</v>
          </cell>
          <cell r="E3481" t="str">
            <v>暦日会、パワーレクチャー</v>
          </cell>
          <cell r="F3481">
            <v>9240</v>
          </cell>
          <cell r="G3481" t="str">
            <v>販売開始</v>
          </cell>
          <cell r="H3481" t="str">
            <v/>
          </cell>
          <cell r="I3481" t="str">
            <v/>
          </cell>
        </row>
        <row r="3482">
          <cell r="A3482" t="str">
            <v>KP00065121</v>
          </cell>
          <cell r="B3482" t="str">
            <v/>
          </cell>
          <cell r="C3482" t="str">
            <v>(オーディオブック)坂田豊光 ドル・円・ユーロの正体―市場心理と通貨の興亡の著者【講演CD：「ドル・円・ユーロの正体」～基軸通貨なき時代が来るのか～】</v>
          </cell>
          <cell r="D3482" t="str">
            <v>坂田豊光⊥坂田豊光（国際金融アナリスト・中央大学大学院講師）【ナレーター】</v>
          </cell>
          <cell r="E3482" t="str">
            <v>暦日会、パワーレクチャー</v>
          </cell>
          <cell r="F3482">
            <v>9240</v>
          </cell>
          <cell r="G3482" t="str">
            <v>販売開始</v>
          </cell>
          <cell r="H3482" t="str">
            <v/>
          </cell>
          <cell r="I3482" t="str">
            <v/>
          </cell>
        </row>
        <row r="3483">
          <cell r="A3483" t="str">
            <v>KP00065120</v>
          </cell>
          <cell r="B3483" t="str">
            <v/>
          </cell>
          <cell r="C3483" t="str">
            <v>(オーディオブック)佐藤百合 経済大国インドネシア　－ 21世紀の成長条件の著者【講演CD：新興経済大国インドネシアの実力】</v>
          </cell>
          <cell r="D3483" t="str">
            <v>佐藤百合⊥佐藤百合（ジェトロ・アジア経済研究所地域研究センター次長）【ナレーター】</v>
          </cell>
          <cell r="E3483" t="str">
            <v>暦日会、パワーレクチャー</v>
          </cell>
          <cell r="F3483">
            <v>9240</v>
          </cell>
          <cell r="G3483" t="str">
            <v>販売開始</v>
          </cell>
          <cell r="H3483" t="str">
            <v/>
          </cell>
          <cell r="I3483" t="str">
            <v/>
          </cell>
        </row>
        <row r="3484">
          <cell r="A3484" t="str">
            <v>KP00065119</v>
          </cell>
          <cell r="B3484" t="str">
            <v/>
          </cell>
          <cell r="C3484" t="str">
            <v>(オーディオブック)浅川芳裕 日本の農業が必ず復活する４５の理由の著者【講演CD：反TPP論の誤解～TPP参加で日本は世界１の農業大国になる！～】</v>
          </cell>
          <cell r="D3484" t="str">
            <v>浅川芳裕⊥浅川芳裕（農業技術通信社専務）【ナレーター】</v>
          </cell>
          <cell r="E3484" t="str">
            <v>暦日会、パワーレクチャー</v>
          </cell>
          <cell r="F3484">
            <v>9240</v>
          </cell>
          <cell r="G3484" t="str">
            <v>販売開始</v>
          </cell>
          <cell r="H3484" t="str">
            <v/>
          </cell>
          <cell r="I3484" t="str">
            <v/>
          </cell>
        </row>
        <row r="3485">
          <cell r="A3485" t="str">
            <v>KP00065118</v>
          </cell>
          <cell r="B3485" t="str">
            <v/>
          </cell>
          <cell r="C3485" t="str">
            <v>(オーディオブック)久保田競 あなたの脳が９割変わる！　超「朝活」法の著者【講演CD：良く歩く生活で脳が若返る～４０歳からでも遅くない～】</v>
          </cell>
          <cell r="D3485" t="str">
            <v>久保田競⊥久保田競（京都大学名誉教授・大脳生理学者）【ナレーター】</v>
          </cell>
          <cell r="E3485" t="str">
            <v>暦日会、パワーレクチャー</v>
          </cell>
          <cell r="F3485">
            <v>9240</v>
          </cell>
          <cell r="G3485" t="str">
            <v>販売開始</v>
          </cell>
          <cell r="H3485" t="str">
            <v/>
          </cell>
          <cell r="I3485" t="str">
            <v/>
          </cell>
        </row>
        <row r="3486">
          <cell r="A3486" t="str">
            <v>KP00065117</v>
          </cell>
          <cell r="B3486" t="str">
            <v/>
          </cell>
          <cell r="C3486" t="str">
            <v>(オーディオブック)細井義孝 鉱物資源フロンティア―陸上から海底まで広がるの著者【講演CD：資源問題がいま熱い！深海底鉱物資源は“資源貧国”日本を救えるのか】</v>
          </cell>
          <cell r="D3486" t="str">
            <v>細井義孝⊥細井義孝（鉱業技術者・秋田大学客員教授）【ナレーター】</v>
          </cell>
          <cell r="E3486" t="str">
            <v>暦日会、パワーレクチャー</v>
          </cell>
          <cell r="F3486">
            <v>9240</v>
          </cell>
          <cell r="G3486" t="str">
            <v>販売開始</v>
          </cell>
          <cell r="H3486" t="str">
            <v/>
          </cell>
          <cell r="I3486" t="str">
            <v/>
          </cell>
        </row>
        <row r="3487">
          <cell r="A3487" t="str">
            <v>KP00065116</v>
          </cell>
          <cell r="B3487" t="str">
            <v/>
          </cell>
          <cell r="C3487" t="str">
            <v>(オーディオブック)工藤美代子 山本五十六の生涯の著者【講演CD：リーダー不在の今、山本五十六に学ぶこと。】</v>
          </cell>
          <cell r="D3487" t="str">
            <v>工藤美代子⊥工藤美代子（ノンフィクション作家）【ナレーター】</v>
          </cell>
          <cell r="E3487" t="str">
            <v>暦日会、パワーレクチャー</v>
          </cell>
          <cell r="F3487">
            <v>9240</v>
          </cell>
          <cell r="G3487" t="str">
            <v>販売開始</v>
          </cell>
          <cell r="H3487" t="str">
            <v/>
          </cell>
          <cell r="I3487" t="str">
            <v/>
          </cell>
        </row>
        <row r="3488">
          <cell r="A3488" t="str">
            <v>KP00065115</v>
          </cell>
          <cell r="B3488" t="str">
            <v/>
          </cell>
          <cell r="C3488" t="str">
            <v>(オーディオブック)植田和弘 国民のためのエネルギー原論の著者【講演CD：電力・エネルギーシステムの再設計】</v>
          </cell>
          <cell r="D3488" t="str">
            <v>植田和弘⊥植田和弘（京都大学大学院経済学研究科教授）【ナレーター】</v>
          </cell>
          <cell r="E3488" t="str">
            <v>暦日会、パワーレクチャー</v>
          </cell>
          <cell r="F3488">
            <v>9240</v>
          </cell>
          <cell r="G3488" t="str">
            <v>販売開始</v>
          </cell>
          <cell r="H3488" t="str">
            <v/>
          </cell>
          <cell r="I3488" t="str">
            <v/>
          </cell>
        </row>
        <row r="3489">
          <cell r="A3489" t="str">
            <v>KP00065114</v>
          </cell>
          <cell r="B3489" t="str">
            <v/>
          </cell>
          <cell r="C3489" t="str">
            <v>(オーディオブック)堀田佳男 勝てるビジネスのヒント 日本の未来はここにある 危機を乗り越えるアメリカビジネスの著者【講演CD：日本の未来を支えるビジネスヒント～危機を乗り越えたアメリカに学ぼう～】</v>
          </cell>
          <cell r="D3489" t="str">
            <v>堀田佳男⊥堀田佳男（国際ジャーナリスト）【ナレーター】</v>
          </cell>
          <cell r="E3489" t="str">
            <v>暦日会、パワーレクチャー</v>
          </cell>
          <cell r="F3489">
            <v>9240</v>
          </cell>
          <cell r="G3489" t="str">
            <v>販売開始</v>
          </cell>
          <cell r="H3489" t="str">
            <v/>
          </cell>
          <cell r="I3489" t="str">
            <v/>
          </cell>
        </row>
        <row r="3490">
          <cell r="A3490" t="str">
            <v>KP00065113</v>
          </cell>
          <cell r="B3490" t="str">
            <v/>
          </cell>
          <cell r="C3490" t="str">
            <v>(オーディオブック)土居丈朗 日本の財政をどう立て直すかの著者【講演CD：日本の将来を左右する「社会保障と税の一体改革」のあるべき方向】</v>
          </cell>
          <cell r="D3490" t="str">
            <v>土井丈朗⊥土井丈朗（慶応大学経済学部教授）【ナレーター】</v>
          </cell>
          <cell r="E3490" t="str">
            <v>暦日会、パワーレクチャー</v>
          </cell>
          <cell r="F3490">
            <v>9240</v>
          </cell>
          <cell r="G3490" t="str">
            <v>販売開始</v>
          </cell>
          <cell r="H3490" t="str">
            <v/>
          </cell>
          <cell r="I3490" t="str">
            <v/>
          </cell>
        </row>
        <row r="3491">
          <cell r="A3491" t="str">
            <v>KP00065112</v>
          </cell>
          <cell r="B3491" t="str">
            <v/>
          </cell>
          <cell r="C3491" t="str">
            <v>(オーディオブック)高田明和 責めず、比べず、思い出さず―禅と大脳生理学に学ぶ知恵の著者【講演CD：責めず・比べず～禅と大脳生理学に学ぶ幸せな生き方～】</v>
          </cell>
          <cell r="D3491" t="str">
            <v>高田明和⊥高田明和（浜松医科大学名誉教授）【ナレーター】</v>
          </cell>
          <cell r="E3491" t="str">
            <v>暦日会、パワーレクチャー</v>
          </cell>
          <cell r="F3491">
            <v>9240</v>
          </cell>
          <cell r="G3491" t="str">
            <v>販売開始</v>
          </cell>
          <cell r="H3491" t="str">
            <v/>
          </cell>
          <cell r="I3491" t="str">
            <v/>
          </cell>
        </row>
        <row r="3492">
          <cell r="A3492" t="str">
            <v>KP00065111</v>
          </cell>
          <cell r="B3492" t="str">
            <v/>
          </cell>
          <cell r="C3492" t="str">
            <v>(オーディオブック)殿村政明 一瞬で相手の心をツカむ！笑いのスキルで仕事は必ずうまくいくの著者【講演CD：芸人から学ぶ笑いの凄ワザ！人間関係をスムーズにする効能とは】</v>
          </cell>
          <cell r="D3492" t="str">
            <v>殿村政明⊥殿村政明（ヒューマンコメディックス代表・笑伝塾塾長）【ナレーター】</v>
          </cell>
          <cell r="E3492" t="str">
            <v>暦日会、パワーレクチャー</v>
          </cell>
          <cell r="F3492">
            <v>9240</v>
          </cell>
          <cell r="G3492" t="str">
            <v>販売開始</v>
          </cell>
          <cell r="H3492" t="str">
            <v/>
          </cell>
          <cell r="I3492" t="str">
            <v/>
          </cell>
        </row>
        <row r="3493">
          <cell r="A3493" t="str">
            <v>KP00065110</v>
          </cell>
          <cell r="B3493" t="str">
            <v/>
          </cell>
          <cell r="C3493" t="str">
            <v>(オーディオブック)添谷芳秀 日本の「ミドルパワー」外交―戦後日本の選択と構想の著者【講演CD：揺れる東アジア情勢と日本の国益～安定した地域秩序をどう創出するか～】</v>
          </cell>
          <cell r="D3493" t="str">
            <v>添谷芳秀⊥添谷芳秀（慶應大学法学部教授・東アジア研究所所長）【ナレーター】</v>
          </cell>
          <cell r="E3493" t="str">
            <v>暦日会、パワーレクチャー</v>
          </cell>
          <cell r="F3493">
            <v>9240</v>
          </cell>
          <cell r="G3493" t="str">
            <v>販売開始</v>
          </cell>
          <cell r="H3493" t="str">
            <v/>
          </cell>
          <cell r="I3493" t="str">
            <v/>
          </cell>
        </row>
        <row r="3494">
          <cell r="A3494" t="str">
            <v>KP00065109</v>
          </cell>
          <cell r="B3494" t="str">
            <v/>
          </cell>
          <cell r="C3494" t="str">
            <v>(オーディオブック)大山健太郎 ピンチはビッグチャンス―メーカーベンダーの革新の著者【講演CD：「ピンチはビッグチャンス」～経営者が語る危機への対応～】</v>
          </cell>
          <cell r="D3494" t="str">
            <v>大山健太郎⊥大山健太郎（アイリスオーヤマ社長・仙台経済同友会代表幹事）【ナレーター】</v>
          </cell>
          <cell r="E3494" t="str">
            <v>暦日会、パワーレクチャー</v>
          </cell>
          <cell r="F3494">
            <v>9240</v>
          </cell>
          <cell r="G3494" t="str">
            <v>販売開始</v>
          </cell>
          <cell r="H3494" t="str">
            <v/>
          </cell>
          <cell r="I3494" t="str">
            <v/>
          </cell>
        </row>
        <row r="3495">
          <cell r="A3495" t="str">
            <v>KP00065108</v>
          </cell>
          <cell r="B3495" t="str">
            <v/>
          </cell>
          <cell r="C3495" t="str">
            <v>(オーディオブック)山川哲史 日本経済 市場が問う成長戦略の著者【講演CD：名目３％成長を確かにする戦略を考えよう】</v>
          </cell>
          <cell r="D3495" t="str">
            <v>山川哲史⊥山川哲史（バークレイズ・キャピタル証券調査部長）【ナレーター】</v>
          </cell>
          <cell r="E3495" t="str">
            <v>暦日会、パワーレクチャー</v>
          </cell>
          <cell r="F3495">
            <v>9240</v>
          </cell>
          <cell r="G3495" t="str">
            <v>販売開始</v>
          </cell>
          <cell r="H3495" t="str">
            <v/>
          </cell>
          <cell r="I3495" t="str">
            <v/>
          </cell>
        </row>
        <row r="3496">
          <cell r="A3496" t="str">
            <v>KP00065107</v>
          </cell>
          <cell r="B3496" t="str">
            <v/>
          </cell>
          <cell r="C3496" t="str">
            <v>(オーディオブック)田口佳史 リーダーの指針 「東洋思考」の著者【講演CD：リーダーの指針「東洋思考」】</v>
          </cell>
          <cell r="D3496" t="str">
            <v>田口佳史⊥田口佳史（老荘思想研究者・イメージプラン社長）【ナレーター】</v>
          </cell>
          <cell r="E3496" t="str">
            <v>暦日会、パワーレクチャー</v>
          </cell>
          <cell r="F3496">
            <v>9240</v>
          </cell>
          <cell r="G3496" t="str">
            <v>販売開始</v>
          </cell>
          <cell r="H3496" t="str">
            <v/>
          </cell>
          <cell r="I3496" t="str">
            <v/>
          </cell>
        </row>
        <row r="3497">
          <cell r="A3497" t="str">
            <v>KP00065106</v>
          </cell>
          <cell r="B3497" t="str">
            <v/>
          </cell>
          <cell r="C3497" t="str">
            <v>(オーディオブック)行天豊雄 富の興亡―円とドルの歴史の著者【講演CD：揺れる国際金融と日本経済の対応 】</v>
          </cell>
          <cell r="D3497" t="str">
            <v>行天豊雄⊥行天豊雄(国際通貨研究所理事長)【ナレーター】</v>
          </cell>
          <cell r="E3497" t="str">
            <v>暦日会、パワーレクチャー</v>
          </cell>
          <cell r="F3497">
            <v>9240</v>
          </cell>
          <cell r="G3497" t="str">
            <v>販売開始</v>
          </cell>
          <cell r="H3497" t="str">
            <v/>
          </cell>
          <cell r="I3497" t="str">
            <v/>
          </cell>
        </row>
        <row r="3498">
          <cell r="A3498" t="str">
            <v>KP00065105</v>
          </cell>
          <cell r="B3498" t="str">
            <v/>
          </cell>
          <cell r="C3498" t="str">
            <v>(オーディオブック)生田哲 病気にならない脳の習慣の著者【講演CD：脳と心を強くする良い食習慣・悪い食習慣】</v>
          </cell>
          <cell r="D3498" t="str">
            <v>生田哲⊥生田哲(作家・薬学博士)【ナレーター】</v>
          </cell>
          <cell r="E3498" t="str">
            <v>暦日会、パワーレクチャー</v>
          </cell>
          <cell r="F3498">
            <v>9240</v>
          </cell>
          <cell r="G3498" t="str">
            <v>販売開始</v>
          </cell>
          <cell r="H3498" t="str">
            <v/>
          </cell>
          <cell r="I3498" t="str">
            <v/>
          </cell>
        </row>
        <row r="3499">
          <cell r="A3499" t="str">
            <v>KP00065104</v>
          </cell>
          <cell r="B3499" t="str">
            <v/>
          </cell>
          <cell r="C3499" t="str">
            <v>(オーディオブック)松浦信男 人に必要とされる会社をつくるの著者【講演CD：人生はいつでもやり直しが出来る～私の震災体験から学んだこと～】</v>
          </cell>
          <cell r="D3499" t="str">
            <v>松浦信男⊥松浦信男(万協製薬社長)【ナレーター】</v>
          </cell>
          <cell r="E3499" t="str">
            <v>暦日会、パワーレクチャー</v>
          </cell>
          <cell r="F3499">
            <v>9240</v>
          </cell>
          <cell r="G3499" t="str">
            <v>販売開始</v>
          </cell>
          <cell r="H3499" t="str">
            <v/>
          </cell>
          <cell r="I3499" t="str">
            <v/>
          </cell>
        </row>
        <row r="3500">
          <cell r="A3500" t="str">
            <v>KP00065103</v>
          </cell>
          <cell r="B3500" t="str">
            <v/>
          </cell>
          <cell r="C3500" t="str">
            <v>(オーディオブック)近藤正則 セカンドライフの『論語』講座・12講の著者【講演CD：日々の中でのもう一つの人生の発見～仁・義から衣食までの｢論語｣探求～】</v>
          </cell>
          <cell r="D3500" t="str">
            <v>近藤正則⊥近藤正則(岐阜女子大学教授)【ナレーター】</v>
          </cell>
          <cell r="E3500" t="str">
            <v>暦日会、パワーレクチャー</v>
          </cell>
          <cell r="F3500">
            <v>9240</v>
          </cell>
          <cell r="G3500" t="str">
            <v>販売開始</v>
          </cell>
          <cell r="H3500" t="str">
            <v/>
          </cell>
          <cell r="I3500" t="str">
            <v/>
          </cell>
        </row>
        <row r="3501">
          <cell r="A3501" t="str">
            <v>KP00065102</v>
          </cell>
          <cell r="B3501" t="str">
            <v/>
          </cell>
          <cell r="C3501" t="str">
            <v>(オーディオブック)松本健一 なぜ日本にアメリカ軍の基地があるのかの著者【講演CD：独立国家日本と在日米軍の存在意義】</v>
          </cell>
          <cell r="D3501" t="str">
            <v>松本健一⊥松本健一(麗澤大学比較文明文化研究センター所長)【ナレーター】</v>
          </cell>
          <cell r="E3501" t="str">
            <v>暦日会、パワーレクチャー</v>
          </cell>
          <cell r="F3501">
            <v>9240</v>
          </cell>
          <cell r="G3501" t="str">
            <v>販売開始</v>
          </cell>
          <cell r="H3501" t="str">
            <v/>
          </cell>
          <cell r="I3501" t="str">
            <v/>
          </cell>
        </row>
        <row r="3502">
          <cell r="A3502" t="str">
            <v>KP00065101</v>
          </cell>
          <cell r="B3502" t="str">
            <v/>
          </cell>
          <cell r="C3502" t="str">
            <v>(オーディオブック)山下康博 指揮官の決断の著者【講演CD：歴史にみる「逆境を乗り越える人間学」】</v>
          </cell>
          <cell r="D3502" t="str">
            <v>山下康博⊥山下康博(イワキ総研理事)【ナレーター】</v>
          </cell>
          <cell r="E3502" t="str">
            <v>暦日会、パワーレクチャー</v>
          </cell>
          <cell r="F3502">
            <v>9240</v>
          </cell>
          <cell r="G3502" t="str">
            <v>販売開始</v>
          </cell>
          <cell r="H3502" t="str">
            <v/>
          </cell>
          <cell r="I3502" t="str">
            <v/>
          </cell>
        </row>
        <row r="3503">
          <cell r="A3503" t="str">
            <v>KP00065100</v>
          </cell>
          <cell r="B3503" t="str">
            <v/>
          </cell>
          <cell r="C3503" t="str">
            <v>(オーディオブック)速水融 歴史人口学研究―新しい近世日本像の著者【講演CD：歴史のなかで歴史を学び、現代にどう生かすか】</v>
          </cell>
          <cell r="D3503" t="str">
            <v>速水融⊥速水融(文化勲章受章者・慶応大学名誉教授)【ナレーター】</v>
          </cell>
          <cell r="E3503" t="str">
            <v>暦日会、パワーレクチャー</v>
          </cell>
          <cell r="F3503">
            <v>9240</v>
          </cell>
          <cell r="G3503" t="str">
            <v>販売開始</v>
          </cell>
          <cell r="H3503" t="str">
            <v/>
          </cell>
          <cell r="I3503" t="str">
            <v/>
          </cell>
        </row>
        <row r="3504">
          <cell r="A3504" t="str">
            <v>KP00065099</v>
          </cell>
          <cell r="B3504" t="str">
            <v/>
          </cell>
          <cell r="C3504" t="str">
            <v>(オーディオブック)山田久 デフレ反転の成長戦略の著者【講演CD：デフレ反転・雇用再生への成長戦略～値下げ・賃下げ・高失業からの脱却～】</v>
          </cell>
          <cell r="D3504" t="str">
            <v>山田久⊥山田久(日本総研ビジネス戦略研究センター所長)【ナレーター】</v>
          </cell>
          <cell r="E3504" t="str">
            <v>暦日会、パワーレクチャー</v>
          </cell>
          <cell r="F3504">
            <v>9240</v>
          </cell>
          <cell r="G3504" t="str">
            <v>販売開始</v>
          </cell>
          <cell r="H3504" t="str">
            <v/>
          </cell>
          <cell r="I3504" t="str">
            <v/>
          </cell>
        </row>
        <row r="3505">
          <cell r="A3505" t="str">
            <v>KP00065074</v>
          </cell>
          <cell r="B3505" t="str">
            <v/>
          </cell>
          <cell r="C3505" t="str">
            <v>(オーディオブック)渡部昇一 歴史に学ぶリーダーの研究の著者【講演CD：リーダーかくあるべし～歴史に学ぶ日本の指導者たち～】</v>
          </cell>
          <cell r="D3505" t="str">
            <v>渡部昇一⊥渡部昇一(上智大学名誉教授)【ナレーター】</v>
          </cell>
          <cell r="E3505" t="str">
            <v>暦日会、パワーレクチャー</v>
          </cell>
          <cell r="F3505">
            <v>9240</v>
          </cell>
          <cell r="G3505" t="str">
            <v>販売開始</v>
          </cell>
          <cell r="H3505" t="str">
            <v/>
          </cell>
          <cell r="I3505" t="str">
            <v/>
          </cell>
        </row>
        <row r="3506">
          <cell r="A3506" t="str">
            <v>KP00065073</v>
          </cell>
          <cell r="B3506" t="str">
            <v/>
          </cell>
          <cell r="C3506" t="str">
            <v>(オーディオブック)渡邊政嘉 ものづくりの羅針盤―不況の先に見えるものはの著者【講演CD：世界で勝ち残るための「ものづくり新戦略」】</v>
          </cell>
          <cell r="D3506" t="str">
            <v>渡邊政嘉⊥渡邊政嘉(産業技術総合研究所つくばイノベーションアリーナ推進室長)【ナレーター】</v>
          </cell>
          <cell r="E3506" t="str">
            <v>暦日会、パワーレクチャー</v>
          </cell>
          <cell r="F3506">
            <v>9240</v>
          </cell>
          <cell r="G3506" t="str">
            <v>販売開始</v>
          </cell>
          <cell r="H3506" t="str">
            <v/>
          </cell>
          <cell r="I3506" t="str">
            <v/>
          </cell>
        </row>
        <row r="3507">
          <cell r="A3507" t="str">
            <v>KP00065072</v>
          </cell>
          <cell r="B3507" t="str">
            <v/>
          </cell>
          <cell r="C3507" t="str">
            <v>(オーディオブック)島田晴雄 日本の壊れる音がするの著者【講演CD：壊れゆく日本の経済力・政治力～今ならまだ間に合う～】</v>
          </cell>
          <cell r="D3507" t="str">
            <v>島田晴雄⊥島田晴雄(千葉商科大学学長)【ナレーター】</v>
          </cell>
          <cell r="E3507" t="str">
            <v>暦日会、パワーレクチャー</v>
          </cell>
          <cell r="F3507">
            <v>9240</v>
          </cell>
          <cell r="G3507" t="str">
            <v>販売開始</v>
          </cell>
          <cell r="H3507" t="str">
            <v/>
          </cell>
          <cell r="I3507" t="str">
            <v/>
          </cell>
        </row>
        <row r="3508">
          <cell r="A3508" t="str">
            <v>KP00065071</v>
          </cell>
          <cell r="B3508" t="str">
            <v/>
          </cell>
          <cell r="C3508" t="str">
            <v>(オーディオブック)湯元健治 税制改革のグランドデザイン―よくわかる税金の今と近未来の著者【講演CD：今こそ急務「デフレ脱却」～民主党政権で実現出来るか！～】</v>
          </cell>
          <cell r="D3508" t="str">
            <v>湯元健治⊥湯元健治(日本総研理事)【ナレーター】</v>
          </cell>
          <cell r="E3508" t="str">
            <v>暦日会、パワーレクチャー</v>
          </cell>
          <cell r="F3508">
            <v>9240</v>
          </cell>
          <cell r="G3508" t="str">
            <v>販売開始</v>
          </cell>
          <cell r="H3508" t="str">
            <v/>
          </cell>
          <cell r="I3508" t="str">
            <v/>
          </cell>
        </row>
        <row r="3509">
          <cell r="A3509" t="str">
            <v>KP00065070</v>
          </cell>
          <cell r="B3509" t="str">
            <v/>
          </cell>
          <cell r="C3509" t="str">
            <v>(オーディオブック)山﨑養世 ジャパン・ショック――国債暴落から始まる世界恐慌の著者【講演CD：財政危機のなかでの成長戦略】</v>
          </cell>
          <cell r="D3509" t="str">
            <v>山?養世(成長戦略総合研究所理事長)⊥山?養世(成長戦略総合研究所理事長)【ナレーター】</v>
          </cell>
          <cell r="E3509" t="str">
            <v>暦日会、パワーレクチャー</v>
          </cell>
          <cell r="F3509">
            <v>9240</v>
          </cell>
          <cell r="G3509" t="str">
            <v>販売開始</v>
          </cell>
          <cell r="H3509" t="str">
            <v/>
          </cell>
          <cell r="I3509" t="str">
            <v/>
          </cell>
        </row>
        <row r="3510">
          <cell r="A3510" t="str">
            <v>KP00065069</v>
          </cell>
          <cell r="B3510" t="str">
            <v/>
          </cell>
          <cell r="C3510" t="str">
            <v>(オーディオブック)猪瀬直樹 東京の副知事になってみたらの著者【講演CD：日本再生のカギを見つけた】</v>
          </cell>
          <cell r="D3510" t="str">
            <v>猪瀬直樹(東京都副知事・作家)⊥猪瀬直樹(東京都副知事・作家)【ナレーター】</v>
          </cell>
          <cell r="E3510" t="str">
            <v>暦日会、パワーレクチャー</v>
          </cell>
          <cell r="F3510">
            <v>9240</v>
          </cell>
          <cell r="G3510" t="str">
            <v>販売開始</v>
          </cell>
          <cell r="H3510" t="str">
            <v/>
          </cell>
          <cell r="I3510" t="str">
            <v/>
          </cell>
        </row>
        <row r="3511">
          <cell r="A3511" t="str">
            <v>KP00065068</v>
          </cell>
          <cell r="B3511" t="str">
            <v/>
          </cell>
          <cell r="C3511" t="str">
            <v>(オーディオブック)金哲彦 「体幹」ウォーキングの著者【講演CD：体幹コアウォーキングで太らない健康な身体をつくろう】</v>
          </cell>
          <cell r="D3511" t="str">
            <v>金哲彦(ニッポンランナーズ代表⊥駅伝・マラソン解説者)⊥金哲彦(ニッポンランナーズ代表【ナレーター】⊥駅伝・マラソン解説者)【ナレーター】</v>
          </cell>
          <cell r="E3511" t="str">
            <v>暦日会、パワーレクチャー</v>
          </cell>
          <cell r="F3511">
            <v>9240</v>
          </cell>
          <cell r="G3511" t="str">
            <v>販売開始</v>
          </cell>
          <cell r="H3511" t="str">
            <v/>
          </cell>
          <cell r="I3511" t="str">
            <v/>
          </cell>
        </row>
        <row r="3512">
          <cell r="A3512" t="str">
            <v>KP00065067</v>
          </cell>
          <cell r="B3512" t="str">
            <v/>
          </cell>
          <cell r="C3512" t="str">
            <v>(オーディオブック)小田健 現代ロシアの深層の著者【講演CD：揺れ動くロシアの政治・経済・外交の深層】</v>
          </cell>
          <cell r="D3512" t="str">
            <v>小田健(じゃーなりすと)⊥小田健(じゃーなりすと)【ナレーター】</v>
          </cell>
          <cell r="E3512" t="str">
            <v>暦日会、パワーレクチャー</v>
          </cell>
          <cell r="F3512">
            <v>9240</v>
          </cell>
          <cell r="G3512" t="str">
            <v>販売開始</v>
          </cell>
          <cell r="H3512" t="str">
            <v/>
          </cell>
          <cell r="I3512" t="str">
            <v/>
          </cell>
        </row>
        <row r="3513">
          <cell r="A3513" t="str">
            <v>KP00065066</v>
          </cell>
          <cell r="B3513" t="str">
            <v/>
          </cell>
          <cell r="C3513" t="str">
            <v>(オーディオブック)塚本三郎 田中角栄に聞けの著者【講演CD：天才政治家・田中角栄と対比して現民主党の政治力を見抜く】</v>
          </cell>
          <cell r="D3513" t="str">
            <v>塚本三郎(元衆院議員・元民社党委員長)⊥塚本三郎(元衆院議員・元民社党委員長)【ナレーター】</v>
          </cell>
          <cell r="E3513" t="str">
            <v>暦日会、パワーレクチャー</v>
          </cell>
          <cell r="F3513">
            <v>9240</v>
          </cell>
          <cell r="G3513" t="str">
            <v>販売開始</v>
          </cell>
          <cell r="H3513" t="str">
            <v/>
          </cell>
          <cell r="I3513" t="str">
            <v/>
          </cell>
        </row>
        <row r="3514">
          <cell r="A3514" t="str">
            <v>KP00065065</v>
          </cell>
          <cell r="B3514" t="str">
            <v/>
          </cell>
          <cell r="C3514" t="str">
            <v>(オーディオブック)有田秀穂 朝5分の幸運習慣 セロトニン生活のすすめの著者【講演CD：朝5分間のセロトニン脳健康法～心も身体も脳も健康に…～】</v>
          </cell>
          <cell r="D3514" t="str">
            <v>有田秀穂(東邦大学医学部統合生理学教授)⊥有田秀穂(東邦大学医学部統合生理学教授)【ナレーター】</v>
          </cell>
          <cell r="E3514" t="str">
            <v>暦日会、パワーレクチャー</v>
          </cell>
          <cell r="F3514">
            <v>9240</v>
          </cell>
          <cell r="G3514" t="str">
            <v>販売開始</v>
          </cell>
          <cell r="H3514" t="str">
            <v/>
          </cell>
          <cell r="I3514" t="str">
            <v/>
          </cell>
        </row>
        <row r="3515">
          <cell r="A3515" t="str">
            <v>KP00065064</v>
          </cell>
          <cell r="B3515" t="str">
            <v/>
          </cell>
          <cell r="C3515" t="str">
            <v>(オーディオブック)富坂聡 平成海防論の著者【講演CD：海洋国家日本～海からの国難を如何に防ぐか～】</v>
          </cell>
          <cell r="D3515" t="str">
            <v>富坂聡(ジャーナリスト)⊥富坂聡(ジャーナリスト)【ナレーター】</v>
          </cell>
          <cell r="E3515" t="str">
            <v>暦日会、パワーレクチャー</v>
          </cell>
          <cell r="F3515">
            <v>9240</v>
          </cell>
          <cell r="G3515" t="str">
            <v>販売開始</v>
          </cell>
          <cell r="H3515" t="str">
            <v/>
          </cell>
          <cell r="I3515" t="str">
            <v/>
          </cell>
        </row>
        <row r="3516">
          <cell r="A3516" t="str">
            <v>KP00065063</v>
          </cell>
          <cell r="B3516" t="str">
            <v/>
          </cell>
          <cell r="C3516" t="str">
            <v>(オーディオブック)河合宏一 ユニオンジャックの政治パワーの著者【講演CD：政治主導の実像～英国政治システムの本質～】</v>
          </cell>
          <cell r="D3516" t="str">
            <v>河合宏一(内閣府政策統括官付参事官補佐)⊥河合宏一(内閣府政策統括官付参事官補佐)【ナレーター】</v>
          </cell>
          <cell r="E3516" t="str">
            <v>暦日会、パワーレクチャー</v>
          </cell>
          <cell r="F3516">
            <v>9240</v>
          </cell>
          <cell r="G3516" t="str">
            <v>販売開始</v>
          </cell>
          <cell r="H3516" t="str">
            <v/>
          </cell>
          <cell r="I3516" t="str">
            <v/>
          </cell>
        </row>
        <row r="3517">
          <cell r="A3517" t="str">
            <v>KP00065062</v>
          </cell>
          <cell r="B3517" t="str">
            <v/>
          </cell>
          <cell r="C3517" t="str">
            <v>(オーディオブック)内田和俊 仕事耳を鍛える―「ビジネス傾聴」入門の著者【講演CD：｢仕事耳を鍛える｣～ビジネスパーソンに必要な｢聴く力｣～】</v>
          </cell>
          <cell r="D3517" t="str">
            <v>内田和俊(ビジネスコーチ)⊥内田和俊(ビジネスコーチ)【ナレーター】</v>
          </cell>
          <cell r="E3517" t="str">
            <v>暦日会、パワーレクチャー</v>
          </cell>
          <cell r="F3517">
            <v>9240</v>
          </cell>
          <cell r="G3517" t="str">
            <v>販売開始</v>
          </cell>
          <cell r="H3517" t="str">
            <v/>
          </cell>
          <cell r="I3517" t="str">
            <v/>
          </cell>
        </row>
        <row r="3518">
          <cell r="A3518" t="str">
            <v>KP00065061</v>
          </cell>
          <cell r="B3518" t="str">
            <v/>
          </cell>
          <cell r="C3518" t="str">
            <v>(オーディオブック)酒巻久 朝イチでメールは読むな！の著者【講演CD：仕事が出来る人に変わる41の習慣～伸びる企業に変える仕事術～】</v>
          </cell>
          <cell r="D3518" t="str">
            <v>酒巻久(キヤノン電子社長)⊥酒巻久(キヤノン電子社長)【ナレーター】</v>
          </cell>
          <cell r="E3518" t="str">
            <v>暦日会、パワーレクチャー</v>
          </cell>
          <cell r="F3518">
            <v>9240</v>
          </cell>
          <cell r="G3518" t="str">
            <v>販売開始</v>
          </cell>
          <cell r="H3518" t="str">
            <v/>
          </cell>
          <cell r="I3518" t="str">
            <v/>
          </cell>
        </row>
        <row r="3519">
          <cell r="A3519" t="str">
            <v>KP00065060</v>
          </cell>
          <cell r="B3519" t="str">
            <v/>
          </cell>
          <cell r="C3519" t="str">
            <v>(オーディオブック)秋山利輝 丁稚のすすめ―夢を実現できる、日本伝統の働き方の著者【講演CD：男も女も丸坊主！厳しい丁稚修行に燃える逞しい若者たち】</v>
          </cell>
          <cell r="D3519" t="str">
            <v>秋山利輝(秋山木工社長)⊥秋山利輝(秋山木工社長)【ナレーター】</v>
          </cell>
          <cell r="E3519" t="str">
            <v>暦日会、パワーレクチャー</v>
          </cell>
          <cell r="F3519">
            <v>9240</v>
          </cell>
          <cell r="G3519" t="str">
            <v>販売開始</v>
          </cell>
          <cell r="H3519" t="str">
            <v/>
          </cell>
          <cell r="I3519" t="str">
            <v/>
          </cell>
        </row>
        <row r="3520">
          <cell r="A3520" t="str">
            <v>KP00065059</v>
          </cell>
          <cell r="B3520" t="str">
            <v/>
          </cell>
          <cell r="C3520" t="str">
            <v>(オーディオブック)岡本重明 農協との「30年戦争」の著者【講演CD：輸出産業として貢献出来る日本農業をダメにする農協組織】</v>
          </cell>
          <cell r="D3520" t="str">
            <v>岡本重明(農業生産法 人新鮮組社長)⊥岡本重明(農業生産法 人新鮮組社長)【ナレーター】</v>
          </cell>
          <cell r="E3520" t="str">
            <v>暦日会、パワーレクチャー</v>
          </cell>
          <cell r="F3520">
            <v>9240</v>
          </cell>
          <cell r="G3520" t="str">
            <v>販売開始</v>
          </cell>
          <cell r="H3520" t="str">
            <v/>
          </cell>
          <cell r="I3520" t="str">
            <v/>
          </cell>
        </row>
        <row r="3521">
          <cell r="A3521" t="str">
            <v>KP00065058</v>
          </cell>
          <cell r="B3521" t="str">
            <v/>
          </cell>
          <cell r="C3521" t="str">
            <v>(オーディオブック)島村菜津 スローな未来へ～「小さな町づくり」が暮らしを変えるの著者【講演CD：スローフードでゆとりのある日本へ】</v>
          </cell>
          <cell r="D3521" t="str">
            <v>島村菜津(ノンフィクション作家)⊥島村菜津(ノンフィクション作家)【ナレーター】</v>
          </cell>
          <cell r="E3521" t="str">
            <v>暦日会、パワーレクチャー</v>
          </cell>
          <cell r="F3521">
            <v>9240</v>
          </cell>
          <cell r="G3521" t="str">
            <v>販売開始</v>
          </cell>
          <cell r="H3521" t="str">
            <v/>
          </cell>
          <cell r="I3521" t="str">
            <v/>
          </cell>
        </row>
        <row r="3522">
          <cell r="A3522" t="str">
            <v>KP00065057</v>
          </cell>
          <cell r="B3522" t="str">
            <v/>
          </cell>
          <cell r="C3522" t="str">
            <v>(オーディオブック)藤田紘一郎 血液型の科学の著者【講演CD：血液型でここまで分かる～かかる病気・かからない病気～】</v>
          </cell>
          <cell r="D3522" t="str">
            <v>藤田紘一郎(東京医科歯科大学名誉教授)⊥藤田紘一郎(東京医科歯科大学名誉教授)【ナレーター】</v>
          </cell>
          <cell r="E3522" t="str">
            <v>暦日会、パワーレクチャー</v>
          </cell>
          <cell r="F3522">
            <v>9240</v>
          </cell>
          <cell r="G3522" t="str">
            <v>販売開始</v>
          </cell>
          <cell r="H3522" t="str">
            <v/>
          </cell>
          <cell r="I3522" t="str">
            <v/>
          </cell>
        </row>
        <row r="3523">
          <cell r="A3523" t="str">
            <v>KP00065056</v>
          </cell>
          <cell r="B3523" t="str">
            <v/>
          </cell>
          <cell r="C3523" t="str">
            <v>(オーディオブック)海津政信 脱ガラパゴス戦略の著者【講演CD：「脱ガラパゴス戦略」～新興国市場での日本企業の新たな成長シナリオ～】</v>
          </cell>
          <cell r="D3523" t="str">
            <v>海津政信(野村証券経営役金融経済研究所チーフリサーチオフィサー)⊥海津政信(野村証券経営役金融経済研究所チーフリサーチオフィサー)【ナレーター】</v>
          </cell>
          <cell r="E3523" t="str">
            <v>暦日会、パワーレクチャー</v>
          </cell>
          <cell r="F3523">
            <v>9240</v>
          </cell>
          <cell r="G3523" t="str">
            <v>販売開始</v>
          </cell>
          <cell r="H3523" t="str">
            <v/>
          </cell>
          <cell r="I3523" t="str">
            <v/>
          </cell>
        </row>
        <row r="3524">
          <cell r="A3524" t="str">
            <v>KP00065055</v>
          </cell>
          <cell r="B3524" t="str">
            <v/>
          </cell>
          <cell r="C3524" t="str">
            <v>(オーディオブック)榎本博明 記憶はウソをつくの著者【講演CD：心理学から解き明かす「記憶の揺らぎ」】</v>
          </cell>
          <cell r="D3524" t="str">
            <v>榎本博明(名城大学教授・心理学博士)⊥榎本博明(名城大学教授・心理学博士)【ナレーター】</v>
          </cell>
          <cell r="E3524" t="str">
            <v>暦日会、パワーレクチャー</v>
          </cell>
          <cell r="F3524">
            <v>9240</v>
          </cell>
          <cell r="G3524" t="str">
            <v>販売開始</v>
          </cell>
          <cell r="H3524" t="str">
            <v/>
          </cell>
          <cell r="I3524" t="str">
            <v/>
          </cell>
        </row>
        <row r="3525">
          <cell r="A3525" t="str">
            <v>KP00065054</v>
          </cell>
          <cell r="B3525" t="str">
            <v/>
          </cell>
          <cell r="C3525" t="str">
            <v>(オーディオブック)莫邦富 莫邦富が案内する中国最新市場 22の地方都市の著者【講演CD：拡大する中国経済と日本～今後の注目は内陸部の地方都市～】</v>
          </cell>
          <cell r="D3525" t="str">
            <v>莫邦富(ジャーナリスト)⊥莫邦富(ジャーナリスト)【ナレーター】</v>
          </cell>
          <cell r="E3525" t="str">
            <v>暦日会、パワーレクチャー</v>
          </cell>
          <cell r="F3525">
            <v>9240</v>
          </cell>
          <cell r="G3525" t="str">
            <v>販売開始</v>
          </cell>
          <cell r="H3525" t="str">
            <v/>
          </cell>
          <cell r="I3525" t="str">
            <v/>
          </cell>
        </row>
        <row r="3526">
          <cell r="A3526" t="str">
            <v>KP00065053</v>
          </cell>
          <cell r="B3526" t="str">
            <v/>
          </cell>
          <cell r="C3526" t="str">
            <v>(オーディオブック)山折哲雄 いま、こころを育むとはの著者【講演CD：いま、こころを育むとは】</v>
          </cell>
          <cell r="D3526" t="str">
            <v>山折哲雄(宗教学者・国際日本文化研究センター名誉教授)⊥山折哲雄(宗教学者・国際日本文化研究センター名誉教授)【ナレーター】</v>
          </cell>
          <cell r="E3526" t="str">
            <v>暦日会、パワーレクチャー</v>
          </cell>
          <cell r="F3526">
            <v>9240</v>
          </cell>
          <cell r="G3526" t="str">
            <v>販売開始</v>
          </cell>
          <cell r="H3526" t="str">
            <v/>
          </cell>
          <cell r="I3526" t="str">
            <v/>
          </cell>
        </row>
        <row r="3527">
          <cell r="A3527" t="str">
            <v>KP00065052</v>
          </cell>
          <cell r="B3527" t="str">
            <v/>
          </cell>
          <cell r="C3527" t="str">
            <v>(オーディオブック)白井さゆり 欧州迷走の著者【講演CD：揺れる欧州経済の深層と日本・アジアへの影響】</v>
          </cell>
          <cell r="D3527" t="str">
            <v>白井さゆり(慶応大学総合政策学部教授)⊥白井さゆり(慶応大学総合政策学部教授)【ナレーター】</v>
          </cell>
          <cell r="E3527" t="str">
            <v>暦日会、パワーレクチャー</v>
          </cell>
          <cell r="F3527">
            <v>9240</v>
          </cell>
          <cell r="G3527" t="str">
            <v>販売開始</v>
          </cell>
          <cell r="H3527" t="str">
            <v/>
          </cell>
          <cell r="I3527" t="str">
            <v/>
          </cell>
        </row>
        <row r="3528">
          <cell r="A3528" t="str">
            <v>KP00065051</v>
          </cell>
          <cell r="B3528" t="str">
            <v/>
          </cell>
          <cell r="C3528" t="str">
            <v>(オーディオブック)橋本五郎 範は歴史にありの著者【講演CD：歴史に学ぶ～真に国家経営できる政党・政治家の条件～】</v>
          </cell>
          <cell r="D3528" t="str">
            <v>橋本五郎(読売新聞特別編集委員)⊥橋本五郎(読売新聞特別編集委員)【ナレーター】</v>
          </cell>
          <cell r="E3528" t="str">
            <v>暦日会、パワーレクチャー</v>
          </cell>
          <cell r="F3528">
            <v>9240</v>
          </cell>
          <cell r="G3528" t="str">
            <v>販売開始</v>
          </cell>
          <cell r="H3528" t="str">
            <v/>
          </cell>
          <cell r="I3528" t="str">
            <v/>
          </cell>
        </row>
        <row r="3529">
          <cell r="A3529" t="str">
            <v>KP00065050</v>
          </cell>
          <cell r="B3529" t="str">
            <v/>
          </cell>
          <cell r="C3529" t="str">
            <v>(オーディオブック)原田曜平 ヤンキー経済　消費の主役・新保守層の正体の著者【講演CD：情報過多・欲望喪失の携帯世代～日本社会はどう変わるのか～】</v>
          </cell>
          <cell r="D3529" t="str">
            <v>原田曜平(マーケティングアナリスト)⊥原田曜平(マーケティングアナリスト)【ナレーター】</v>
          </cell>
          <cell r="E3529" t="str">
            <v>暦日会、パワーレクチャー</v>
          </cell>
          <cell r="F3529">
            <v>9240</v>
          </cell>
          <cell r="G3529" t="str">
            <v>販売開始</v>
          </cell>
          <cell r="H3529" t="str">
            <v/>
          </cell>
          <cell r="I3529" t="str">
            <v/>
          </cell>
        </row>
        <row r="3530">
          <cell r="A3530" t="str">
            <v>KP00065049</v>
          </cell>
          <cell r="B3530" t="str">
            <v/>
          </cell>
          <cell r="C3530" t="str">
            <v>(オーディオブック)柴田明夫 原油100ドル時代の成長戦略の著者【講演CD：原油100ドル時代の日本の成長戦略】</v>
          </cell>
          <cell r="D3530" t="str">
            <v>柴田明夫(丸紅経済研究所代表)⊥柴田明夫(丸紅経済研究所代表)【ナレーター】</v>
          </cell>
          <cell r="E3530" t="str">
            <v>暦日会、パワーレクチャー</v>
          </cell>
          <cell r="F3530">
            <v>9240</v>
          </cell>
          <cell r="G3530" t="str">
            <v>販売開始</v>
          </cell>
          <cell r="H3530" t="str">
            <v/>
          </cell>
          <cell r="I3530" t="str">
            <v/>
          </cell>
        </row>
        <row r="3531">
          <cell r="A3531" t="str">
            <v>KP00065011</v>
          </cell>
          <cell r="B3531" t="str">
            <v/>
          </cell>
          <cell r="C3531" t="str">
            <v>(オーディオブック)伊東潤 天下人の失敗学の著者【講演CD：現代に生きる戦国武将の失敗学】</v>
          </cell>
          <cell r="D3531" t="str">
            <v>伊東潤(歴史小説家・ビジネスコンサルタント)⊥伊東潤(歴史小説家・ビジネスコンサルタント)【ナレーター】</v>
          </cell>
          <cell r="E3531" t="str">
            <v>暦日会、パワーレクチャー</v>
          </cell>
          <cell r="F3531">
            <v>9240</v>
          </cell>
          <cell r="G3531" t="str">
            <v>販売開始</v>
          </cell>
          <cell r="H3531" t="str">
            <v/>
          </cell>
          <cell r="I3531" t="str">
            <v/>
          </cell>
        </row>
        <row r="3532">
          <cell r="A3532" t="str">
            <v>KP00065010</v>
          </cell>
          <cell r="B3532" t="str">
            <v/>
          </cell>
          <cell r="C3532" t="str">
            <v>(オーディオブック)島崎治道 食料自給率100％を目ざさない国に未来はないの著者【講演CD：食料自給率40％～日本はこれで21世紀を生き抜けるのか～】</v>
          </cell>
          <cell r="D3532" t="str">
            <v>島崎治道(法政大学大学院「食と農」研究所副所長・特任研究員)⊥島崎治道(法政大学大学院「食と農」研究所副所長・特任研究員)【ナレーター】</v>
          </cell>
          <cell r="E3532" t="str">
            <v>暦日会、パワーレクチャー</v>
          </cell>
          <cell r="F3532">
            <v>9240</v>
          </cell>
          <cell r="G3532" t="str">
            <v>販売開始</v>
          </cell>
          <cell r="H3532" t="str">
            <v/>
          </cell>
          <cell r="I3532" t="str">
            <v/>
          </cell>
        </row>
        <row r="3533">
          <cell r="A3533" t="str">
            <v>KP00065009</v>
          </cell>
          <cell r="B3533" t="str">
            <v/>
          </cell>
          <cell r="C3533" t="str">
            <v>(オーディオブック)守屋淳 孫子・戦略・クラウゼヴィッツの著者【講演CD：「孫子の兵法」とビジネス戦略】</v>
          </cell>
          <cell r="D3533" t="str">
            <v>守屋淳(中国古典研究者)⊥守屋淳(中国古典研究者)【ナレーター】</v>
          </cell>
          <cell r="E3533" t="str">
            <v>暦日会、パワーレクチャー</v>
          </cell>
          <cell r="F3533">
            <v>9240</v>
          </cell>
          <cell r="G3533" t="str">
            <v>販売開始</v>
          </cell>
          <cell r="H3533" t="str">
            <v/>
          </cell>
          <cell r="I3533" t="str">
            <v/>
          </cell>
        </row>
        <row r="3534">
          <cell r="A3534" t="str">
            <v>KP00065008</v>
          </cell>
          <cell r="B3534" t="str">
            <v/>
          </cell>
          <cell r="C3534" t="str">
            <v>(オーディオブック)松原隆一郎 経済学の名著30」の著者【講演CD：日本経済再生への道を探る】</v>
          </cell>
          <cell r="D3534" t="str">
            <v>松原隆一郎(東京大学大学院総合文化研究科教授)⊥松原隆一郎(東京大学大学院総合文化研究科教授)【ナレーター】</v>
          </cell>
          <cell r="E3534" t="str">
            <v>暦日会、パワーレクチャー</v>
          </cell>
          <cell r="F3534">
            <v>9240</v>
          </cell>
          <cell r="G3534" t="str">
            <v>販売開始</v>
          </cell>
          <cell r="H3534" t="str">
            <v/>
          </cell>
          <cell r="I3534" t="str">
            <v/>
          </cell>
        </row>
        <row r="3535">
          <cell r="A3535" t="str">
            <v>KP00065007</v>
          </cell>
          <cell r="B3535" t="str">
            <v/>
          </cell>
          <cell r="C3535" t="str">
            <v>(オーディオブック)嶋崎秀樹 儲かる農業―「ど素人集団」の農業革命の著者【講演CD：農業に革命をもたらした「ど素人集団の儲かる農業」】</v>
          </cell>
          <cell r="D3535" t="str">
            <v>嶋崎秀樹氏(農業生産法 人トップリバー社長)⊥嶋崎秀樹氏(農業生産法 人トップリバー社長)【ナレーター】</v>
          </cell>
          <cell r="E3535" t="str">
            <v>暦日会、パワーレクチャー</v>
          </cell>
          <cell r="F3535">
            <v>9240</v>
          </cell>
          <cell r="G3535" t="str">
            <v>販売開始</v>
          </cell>
          <cell r="H3535" t="str">
            <v/>
          </cell>
          <cell r="I3535" t="str">
            <v/>
          </cell>
        </row>
        <row r="3536">
          <cell r="A3536" t="str">
            <v>KP00065006</v>
          </cell>
          <cell r="B3536" t="str">
            <v/>
          </cell>
          <cell r="C3536" t="str">
            <v>(オーディオブック)藤井英彦 オバマのアメリカ―次なる世界経済の行方の著者【講演CD：オバマによる米国再生の現状と今後を見通す】</v>
          </cell>
          <cell r="D3536" t="str">
            <v>藤井英彦(日本総合研究所調査部長)⊥藤井英彦(日本総合研究所調査部長)【ナレーター】</v>
          </cell>
          <cell r="E3536" t="str">
            <v>暦日会、パワーレクチャー</v>
          </cell>
          <cell r="F3536">
            <v>9240</v>
          </cell>
          <cell r="G3536" t="str">
            <v>販売開始</v>
          </cell>
          <cell r="H3536" t="str">
            <v/>
          </cell>
          <cell r="I3536" t="str">
            <v/>
          </cell>
        </row>
        <row r="3537">
          <cell r="A3537" t="str">
            <v>KP00065005</v>
          </cell>
          <cell r="B3537" t="str">
            <v/>
          </cell>
          <cell r="C3537" t="str">
            <v>(オーディオブック)松尾匡 商人道ノスヽメの著者【講演CD：市場主義時代に見直す「江戸商人道」】</v>
          </cell>
          <cell r="D3537" t="str">
            <v>松尾匡(立命館大学教授)⊥松尾匡(立命館大学教授)【ナレーター】</v>
          </cell>
          <cell r="E3537" t="str">
            <v>暦日会、パワーレクチャー</v>
          </cell>
          <cell r="F3537">
            <v>9240</v>
          </cell>
          <cell r="G3537" t="str">
            <v>販売開始</v>
          </cell>
          <cell r="H3537" t="str">
            <v/>
          </cell>
          <cell r="I3537" t="str">
            <v/>
          </cell>
        </row>
        <row r="3538">
          <cell r="A3538" t="str">
            <v>KP00065004</v>
          </cell>
          <cell r="B3538" t="str">
            <v/>
          </cell>
          <cell r="C3538" t="str">
            <v>(オーディオブック)新藤宗幸 行政ってなんだろうの著者【講演CD：理想的な地方自地体制のあり方】</v>
          </cell>
          <cell r="D3538" t="str">
            <v>新藤宗幸(千葉大学法経学部教授)⊥新藤宗幸(千葉大学法経学部教授)【ナレーター】</v>
          </cell>
          <cell r="E3538" t="str">
            <v>暦日会、パワーレクチャー</v>
          </cell>
          <cell r="F3538">
            <v>9240</v>
          </cell>
          <cell r="G3538" t="str">
            <v>販売開始</v>
          </cell>
          <cell r="H3538" t="str">
            <v/>
          </cell>
          <cell r="I3538" t="str">
            <v/>
          </cell>
        </row>
        <row r="3539">
          <cell r="A3539" t="str">
            <v>KP00065003</v>
          </cell>
          <cell r="B3539" t="str">
            <v/>
          </cell>
          <cell r="C3539" t="str">
            <v>(オーディオブック)五十嵐敬喜 「素人以上プロ未満」のための経済・金融入門の著者【講演CD：どうなる新年度の景気動向】</v>
          </cell>
          <cell r="D3539" t="str">
            <v>五十嵐敬喜(三菱UFJリサーチ&amp;コンサルティング調査部長)⊥五十嵐敬喜(三菱UFJリサーチ&amp;コンサルティング調査部長)【ナレーター】</v>
          </cell>
          <cell r="E3539" t="str">
            <v>暦日会、パワーレクチャー</v>
          </cell>
          <cell r="F3539">
            <v>9240</v>
          </cell>
          <cell r="G3539" t="str">
            <v>販売開始</v>
          </cell>
          <cell r="H3539" t="str">
            <v/>
          </cell>
          <cell r="I3539" t="str">
            <v/>
          </cell>
        </row>
        <row r="3540">
          <cell r="A3540" t="str">
            <v>KP00065002</v>
          </cell>
          <cell r="B3540" t="str">
            <v/>
          </cell>
          <cell r="C3540" t="str">
            <v>(オーディオブック)伊東光晴 政権交代の政治経済学――期待と現実の著者【講演CD：日米民主党政権の厳しい現実をどうみるか】</v>
          </cell>
          <cell r="D3540" t="str">
            <v>国分良成(慶応大学法学部長)⊥国分良成(慶応大学法学部長)【ナレーター】</v>
          </cell>
          <cell r="E3540" t="str">
            <v>暦日会、パワーレクチャー</v>
          </cell>
          <cell r="F3540">
            <v>9240</v>
          </cell>
          <cell r="G3540" t="str">
            <v>販売開始</v>
          </cell>
          <cell r="H3540" t="str">
            <v/>
          </cell>
          <cell r="I3540" t="str">
            <v/>
          </cell>
        </row>
        <row r="3541">
          <cell r="A3541" t="str">
            <v>KP00065001</v>
          </cell>
          <cell r="B3541" t="str">
            <v/>
          </cell>
          <cell r="C3541" t="str">
            <v>(オーディオブック)小松正之 劣勢を逆転する交渉力の著者【講演CD：劣勢を逆転する交渉力～国際漁業交渉の専門家が語る国益とは～】</v>
          </cell>
          <cell r="D3541" t="str">
            <v>小松正之(政策研究大学院大学教授)⊥小松正之(政策研究大学院大学教授)【ナレーター】</v>
          </cell>
          <cell r="E3541" t="str">
            <v>暦日会、パワーレクチャー</v>
          </cell>
          <cell r="F3541">
            <v>9240</v>
          </cell>
          <cell r="G3541" t="str">
            <v>販売開始</v>
          </cell>
          <cell r="H3541" t="str">
            <v/>
          </cell>
          <cell r="I3541" t="str">
            <v/>
          </cell>
        </row>
        <row r="3542">
          <cell r="A3542" t="str">
            <v>KP00065000</v>
          </cell>
          <cell r="B3542" t="str">
            <v/>
          </cell>
          <cell r="C3542" t="str">
            <v>(オーディオブック)小宮一慶 一流になる力の著者【講演CD：「一流になる力」～ビジネスを如何に勝ち抜くか～】</v>
          </cell>
          <cell r="D3542" t="str">
            <v>小宮一慶(小宮コンサルタンツ代表取締役)⊥小宮一慶(小宮コンサルタンツ代表取締役)【ナレーター】</v>
          </cell>
          <cell r="E3542" t="str">
            <v>暦日会、パワーレクチャー</v>
          </cell>
          <cell r="F3542">
            <v>9240</v>
          </cell>
          <cell r="G3542" t="str">
            <v>販売開始</v>
          </cell>
          <cell r="H3542" t="str">
            <v/>
          </cell>
          <cell r="I3542" t="str">
            <v/>
          </cell>
        </row>
        <row r="3543">
          <cell r="A3543" t="str">
            <v>KP00064999</v>
          </cell>
          <cell r="B3543" t="str">
            <v/>
          </cell>
          <cell r="C3543" t="str">
            <v>(オーディオブック)舛添要一 舛添メモの著者【講演CD：根づくか真の2大政党制～自民党の課題は何か～】</v>
          </cell>
          <cell r="D3543" t="str">
            <v>舛添要一(前厚生労働大臣・参議院議員)⊥舛添要一(前厚生労働大臣・参議院議員)【ナレーター】</v>
          </cell>
          <cell r="E3543" t="str">
            <v>暦日会、パワーレクチャー</v>
          </cell>
          <cell r="F3543">
            <v>9240</v>
          </cell>
          <cell r="G3543" t="str">
            <v>販売開始</v>
          </cell>
          <cell r="H3543" t="str">
            <v/>
          </cell>
          <cell r="I3543" t="str">
            <v/>
          </cell>
        </row>
        <row r="3544">
          <cell r="A3544" t="str">
            <v>KP00064998</v>
          </cell>
          <cell r="B3544" t="str">
            <v/>
          </cell>
          <cell r="C3544" t="str">
            <v>(オーディオブック)青山繁晴 王道の日本、覇道の中国、火道の米国の著者【講演CD：｢王道の日本」「覇道の中国」「火道の米国」】</v>
          </cell>
          <cell r="D3544" t="str">
            <v>青山繁晴(独立総合研究所社長兼主席研究員)⊥青山繁晴(独立総合研究所社長兼主席研究員)【ナレーター】</v>
          </cell>
          <cell r="E3544" t="str">
            <v>暦日会、パワーレクチャー</v>
          </cell>
          <cell r="F3544">
            <v>9240</v>
          </cell>
          <cell r="G3544" t="str">
            <v>販売開始</v>
          </cell>
          <cell r="H3544" t="str">
            <v/>
          </cell>
          <cell r="I3544" t="str">
            <v/>
          </cell>
        </row>
        <row r="3545">
          <cell r="A3545" t="str">
            <v>KP00064997</v>
          </cell>
          <cell r="B3545" t="str">
            <v/>
          </cell>
          <cell r="C3545" t="str">
            <v>(オーディオブック)橋爪大三郎 低炭素革命と地球の未来 環境、資源、そして格差の問題に立ち向かう哲学と行動の著者【講演CD：低炭素革命と資本主義の未来】</v>
          </cell>
          <cell r="D3545" t="str">
            <v>橋爪大三郎(東京工業大学教授)⊥橋爪大三郎(東京工業大学教授)【ナレーター】</v>
          </cell>
          <cell r="E3545" t="str">
            <v>暦日会、パワーレクチャー</v>
          </cell>
          <cell r="F3545">
            <v>9240</v>
          </cell>
          <cell r="G3545" t="str">
            <v>販売開始</v>
          </cell>
          <cell r="H3545" t="str">
            <v/>
          </cell>
          <cell r="I3545" t="str">
            <v/>
          </cell>
        </row>
        <row r="3546">
          <cell r="A3546" t="str">
            <v>KP00064996</v>
          </cell>
          <cell r="B3546" t="str">
            <v/>
          </cell>
          <cell r="C3546" t="str">
            <v>(オーディオブック)橋本淳司 世界が水を奪い合う日・日本が水を奪われる日の著者【講演CD：世界が水を奪い合う時代～日本の水が狙われる！～】</v>
          </cell>
          <cell r="D3546" t="str">
            <v>橋本淳司(水ジャーナリスト・アクアスフィア代表)⊥橋本淳司(水ジャーナリスト・アクアスフィア代表)【ナレーター】</v>
          </cell>
          <cell r="E3546" t="str">
            <v>暦日会、パワーレクチャー</v>
          </cell>
          <cell r="F3546">
            <v>9240</v>
          </cell>
          <cell r="G3546" t="str">
            <v>販売開始</v>
          </cell>
          <cell r="H3546" t="str">
            <v/>
          </cell>
          <cell r="I3546" t="str">
            <v/>
          </cell>
        </row>
        <row r="3547">
          <cell r="A3547" t="str">
            <v>KP00064995</v>
          </cell>
          <cell r="B3547" t="str">
            <v/>
          </cell>
          <cell r="C3547" t="str">
            <v>(オーディオブック)御厨貴 卜部日記・富田メモで読む 人間・昭和天皇の著者【講演CD：民主党に真の政権能力はあるか、自民党は再生出来るか】</v>
          </cell>
          <cell r="D3547" t="str">
            <v>御厨貴(東京大学先端科学技術研究センター教授)⊥御厨貴(東京大学先端科学技術研究センター教授)【ナレーター】</v>
          </cell>
          <cell r="E3547" t="str">
            <v>暦日会、パワーレクチャー</v>
          </cell>
          <cell r="F3547">
            <v>9240</v>
          </cell>
          <cell r="G3547" t="str">
            <v>販売開始</v>
          </cell>
          <cell r="H3547" t="str">
            <v/>
          </cell>
          <cell r="I3547" t="str">
            <v/>
          </cell>
        </row>
        <row r="3548">
          <cell r="A3548" t="str">
            <v>KP00064993</v>
          </cell>
          <cell r="B3548" t="str">
            <v/>
          </cell>
          <cell r="C3548" t="str">
            <v>(オーディオブック)大山泰弘 働く幸せ～仕事でいちばん大切なこと～の著者【講演CD：日本で一番大切にしたい会社～社員の7割の知的障害者に働く喜び与えて～】</v>
          </cell>
          <cell r="D3548" t="str">
            <v>大山泰弘(日本理化学工業会長)⊥大山泰弘(日本理化学工業会長)【ナレーター】</v>
          </cell>
          <cell r="E3548" t="str">
            <v>暦日会、パワーレクチャー</v>
          </cell>
          <cell r="F3548">
            <v>9240</v>
          </cell>
          <cell r="G3548" t="str">
            <v>販売開始</v>
          </cell>
          <cell r="H3548" t="str">
            <v/>
          </cell>
          <cell r="I3548" t="str">
            <v/>
          </cell>
        </row>
        <row r="3549">
          <cell r="A3549" t="str">
            <v>KP00064992</v>
          </cell>
          <cell r="B3549" t="str">
            <v/>
          </cell>
          <cell r="C3549" t="str">
            <v>(オーディオブック)森谷正規 戦略の失敗学の著者【講演CD：経営に潜む落とし穴に落ちない為の「戦力の失敗学」】</v>
          </cell>
          <cell r="D3549" t="str">
            <v>森谷正規(技術評論家・放送大学名誉教授)⊥森谷正規(技術評論家・放送大学名誉教授)【ナレーター】</v>
          </cell>
          <cell r="E3549" t="str">
            <v>暦日会、パワーレクチャー</v>
          </cell>
          <cell r="F3549">
            <v>9240</v>
          </cell>
          <cell r="G3549" t="str">
            <v>販売開始</v>
          </cell>
          <cell r="H3549" t="str">
            <v/>
          </cell>
          <cell r="I3549" t="str">
            <v/>
          </cell>
        </row>
        <row r="3550">
          <cell r="A3550" t="str">
            <v>KP00064991</v>
          </cell>
          <cell r="B3550" t="str">
            <v/>
          </cell>
          <cell r="C3550" t="str">
            <v>(オーディオブック)春名幹男 秘密のファイル―CIAの対日工作の著者【講演CD：資源ルート・インド洋と中印の対立】</v>
          </cell>
          <cell r="D3550" t="str">
            <v>春名幹男(名古屋大学大学院教授・元共同通信ワシントン支局長)⊥春名幹男(名古屋大学大学院教授・元共同通信ワシントン支局長)【ナレーター】</v>
          </cell>
          <cell r="E3550" t="str">
            <v>暦日会、パワーレクチャー</v>
          </cell>
          <cell r="F3550">
            <v>9240</v>
          </cell>
          <cell r="G3550" t="str">
            <v>販売開始</v>
          </cell>
          <cell r="H3550" t="str">
            <v/>
          </cell>
          <cell r="I3550" t="str">
            <v/>
          </cell>
        </row>
        <row r="3551">
          <cell r="A3551" t="str">
            <v>KP00064990</v>
          </cell>
          <cell r="B3551" t="str">
            <v/>
          </cell>
          <cell r="C3551" t="str">
            <v>(オーディオブック)中嶋猪久生 資源外交、連戦連敗 ‾アザデガン油田の蹉跌の著者【講演CD：連戦連敗の資源外交～アザデガン油田の教訓を生かせるか～】</v>
          </cell>
          <cell r="D3551" t="str">
            <v>中嶋猪久生(中東経済研究社)【ナレーター】</v>
          </cell>
          <cell r="E3551" t="str">
            <v>暦日会、パワーレクチャー</v>
          </cell>
          <cell r="F3551">
            <v>9240</v>
          </cell>
          <cell r="G3551" t="str">
            <v>販売開始</v>
          </cell>
          <cell r="H3551" t="str">
            <v/>
          </cell>
          <cell r="I3551" t="str">
            <v/>
          </cell>
        </row>
        <row r="3552">
          <cell r="A3552" t="str">
            <v>KP00064989</v>
          </cell>
          <cell r="B3552" t="str">
            <v/>
          </cell>
          <cell r="C3552" t="str">
            <v>(オーディオブック)松瀬学 匠道――イチローのグラブ、松井のバットを創る職人たちの著者【講演CD：イチロー・松井のグラブ・バットを創る超一流の匠たち】</v>
          </cell>
          <cell r="D3552" t="str">
            <v>松瀬学(ノンフィクションライター)【ナレーター】</v>
          </cell>
          <cell r="E3552" t="str">
            <v>暦日会、パワーレクチャー</v>
          </cell>
          <cell r="F3552">
            <v>9240</v>
          </cell>
          <cell r="G3552" t="str">
            <v>販売開始</v>
          </cell>
          <cell r="H3552" t="str">
            <v/>
          </cell>
          <cell r="I3552" t="str">
            <v/>
          </cell>
        </row>
        <row r="3553">
          <cell r="A3553" t="str">
            <v>KP00064988</v>
          </cell>
          <cell r="B3553" t="str">
            <v/>
          </cell>
          <cell r="C3553" t="str">
            <v>(オーディオブック)高橋進 10年後の日本を読む「先見力」のつけ方の著者【講演CD：どこまで期待できるか新政権の景気対策】</v>
          </cell>
          <cell r="D3553" t="str">
            <v>高橋進(日本総合研究所副理事長)【ナレーター】</v>
          </cell>
          <cell r="E3553" t="str">
            <v>暦日会、パワーレクチャー</v>
          </cell>
          <cell r="F3553">
            <v>9240</v>
          </cell>
          <cell r="G3553" t="str">
            <v>販売開始</v>
          </cell>
          <cell r="H3553" t="str">
            <v/>
          </cell>
          <cell r="I3553" t="str">
            <v/>
          </cell>
        </row>
        <row r="3554">
          <cell r="A3554" t="str">
            <v>KP00064987</v>
          </cell>
          <cell r="B3554" t="str">
            <v/>
          </cell>
          <cell r="C3554" t="str">
            <v>(オーディオブック)片山善博 市民社会と地方自治の著者【講演CD：地方主権によってこそ日本の新しい国づくりが進む】</v>
          </cell>
          <cell r="D3554" t="str">
            <v>片山善博(慶應大学法学部教授・前鳥取県知事)【ナレーター】</v>
          </cell>
          <cell r="E3554" t="str">
            <v>暦日会、パワーレクチャー</v>
          </cell>
          <cell r="F3554">
            <v>9240</v>
          </cell>
          <cell r="G3554" t="str">
            <v>販売開始</v>
          </cell>
          <cell r="H3554" t="str">
            <v/>
          </cell>
          <cell r="I3554" t="str">
            <v/>
          </cell>
        </row>
        <row r="3555">
          <cell r="A3555" t="str">
            <v>KP00064986</v>
          </cell>
          <cell r="B3555" t="str">
            <v/>
          </cell>
          <cell r="C3555" t="str">
            <v>(オーディオブック)長谷川幸洋 日本国の正体 政治家・官僚・メディアの著者【講演CD：政治家・官僚・メディアの関係～民主党政権でどう変わるか～】</v>
          </cell>
          <cell r="D3555" t="str">
            <v>長谷川幸洋(東京新聞・中日新聞論説委員)⊥長谷川幸洋(東京新聞・中日新聞論説委員)【ナレーター】</v>
          </cell>
          <cell r="E3555" t="str">
            <v>暦日会、パワーレクチャー</v>
          </cell>
          <cell r="F3555">
            <v>9240</v>
          </cell>
          <cell r="G3555" t="str">
            <v>販売開始</v>
          </cell>
          <cell r="H3555" t="str">
            <v/>
          </cell>
          <cell r="I3555" t="str">
            <v/>
          </cell>
        </row>
        <row r="3556">
          <cell r="A3556" t="str">
            <v>KP00064985</v>
          </cell>
          <cell r="B3556" t="str">
            <v/>
          </cell>
          <cell r="C3556" t="str">
            <v>(オーディオブック)吉原欽一 アメリカ人の政治の著者【講演CD：米中｢G2｣体制で世界は回るか～日本のとるべき戦略は…～】</v>
          </cell>
          <cell r="D3556" t="str">
            <v>吉原欽一(アジアフォーラム・ジャパン専務理事)⊥吉原欽一(アジアフォーラム・ジャパン専務理事)【ナレーター】</v>
          </cell>
          <cell r="E3556" t="str">
            <v>暦日会、パワーレクチャー</v>
          </cell>
          <cell r="F3556">
            <v>9240</v>
          </cell>
          <cell r="G3556" t="str">
            <v>販売開始</v>
          </cell>
          <cell r="H3556" t="str">
            <v/>
          </cell>
          <cell r="I3556" t="str">
            <v/>
          </cell>
        </row>
        <row r="3557">
          <cell r="A3557" t="str">
            <v>KP00064984</v>
          </cell>
          <cell r="B3557" t="str">
            <v/>
          </cell>
          <cell r="C3557" t="str">
            <v>(オーディオブック)三橋貴明 本当はヤバくない日本経済 破綻を望む面妖な人々の著者【講演CD：間違った日本経済悲観論を断固として撃破する】</v>
          </cell>
          <cell r="D3557" t="str">
            <v>三橋貴明(三橋貴明診断士事務所所長)⊥三橋貴明(三橋貴明診断士事務所所長)【ナレーター】</v>
          </cell>
          <cell r="E3557" t="str">
            <v>暦日会、パワーレクチャー</v>
          </cell>
          <cell r="F3557">
            <v>9240</v>
          </cell>
          <cell r="G3557" t="str">
            <v>販売開始</v>
          </cell>
          <cell r="H3557" t="str">
            <v/>
          </cell>
          <cell r="I3557" t="str">
            <v/>
          </cell>
        </row>
        <row r="3558">
          <cell r="A3558" t="str">
            <v>KP00064983</v>
          </cell>
          <cell r="B3558" t="str">
            <v/>
          </cell>
          <cell r="C3558" t="str">
            <v>(オーディオブック)岩見隆夫 孤高の暴君 小泉純一郎の著者【講演CD：鳩山民主新政権の課題と今後の政局】</v>
          </cell>
          <cell r="D3558" t="str">
            <v>岩見隆夫(政治ジャーナリスト)⊥岩見隆夫(政治ジャーナリスト)【ナレーター】</v>
          </cell>
          <cell r="E3558" t="str">
            <v>暦日会、パワーレクチャー</v>
          </cell>
          <cell r="F3558">
            <v>9240</v>
          </cell>
          <cell r="G3558" t="str">
            <v>販売開始</v>
          </cell>
          <cell r="H3558" t="str">
            <v/>
          </cell>
          <cell r="I3558" t="str">
            <v/>
          </cell>
        </row>
        <row r="3559">
          <cell r="A3559" t="str">
            <v>KP00064982</v>
          </cell>
          <cell r="B3559" t="str">
            <v/>
          </cell>
          <cell r="C3559" t="str">
            <v>(オーディオブック)深尾光洋 危機の日本経済の著者【講演CD：世界経済の見通し～本格回復は展望できるか～】</v>
          </cell>
          <cell r="D3559" t="str">
            <v>深尾光洋(慶応大学教授・日本経済研究センター理事長)【ナレーター】</v>
          </cell>
          <cell r="E3559" t="str">
            <v>暦日会、パワーレクチャー</v>
          </cell>
          <cell r="F3559">
            <v>9240</v>
          </cell>
          <cell r="G3559" t="str">
            <v>販売開始</v>
          </cell>
          <cell r="H3559" t="str">
            <v/>
          </cell>
          <cell r="I3559" t="str">
            <v/>
          </cell>
        </row>
        <row r="3560">
          <cell r="A3560" t="str">
            <v>KP00064981</v>
          </cell>
          <cell r="B3560" t="str">
            <v/>
          </cell>
          <cell r="C3560" t="str">
            <v>(オーディオブック)中沢孝夫 中小企業は進化するの著者【講演CD：進化する中小企業が地域を支え日本を支える】</v>
          </cell>
          <cell r="D3560" t="str">
            <v>中沢孝夫(福井県立大学経済学部特任教授)【ナレーター】</v>
          </cell>
          <cell r="E3560" t="str">
            <v>暦日会、パワーレクチャー</v>
          </cell>
          <cell r="F3560">
            <v>9240</v>
          </cell>
          <cell r="G3560" t="str">
            <v>販売開始</v>
          </cell>
          <cell r="H3560" t="str">
            <v/>
          </cell>
          <cell r="I3560" t="str">
            <v/>
          </cell>
        </row>
        <row r="3561">
          <cell r="A3561" t="str">
            <v>KP00064980</v>
          </cell>
          <cell r="B3561" t="str">
            <v/>
          </cell>
          <cell r="C3561" t="str">
            <v>(オーディオブック)芦原一郎 ビジネスマンのための法務力の著者【講演CD：法務力をビジネスに活かす】</v>
          </cell>
          <cell r="D3561" t="str">
            <v>芦原一郎(弁護士)【ナレーター】</v>
          </cell>
          <cell r="E3561" t="str">
            <v>暦日会、パワーレクチャー</v>
          </cell>
          <cell r="F3561">
            <v>9240</v>
          </cell>
          <cell r="G3561" t="str">
            <v>販売開始</v>
          </cell>
          <cell r="H3561" t="str">
            <v/>
          </cell>
          <cell r="I3561" t="str">
            <v/>
          </cell>
        </row>
        <row r="3562">
          <cell r="A3562" t="str">
            <v>KP00064979</v>
          </cell>
          <cell r="B3562" t="str">
            <v/>
          </cell>
          <cell r="C3562" t="str">
            <v>(オーディオブック)飯田哲也 日本版グリーン革命で経済・雇用を立て直すの著者【講演CD：グリーン・ニューディール世界と日本の自然エネルギー事情】</v>
          </cell>
          <cell r="D3562" t="str">
            <v>飯田哲也(環境エネルギー政策研究所所長)【ナレーター】</v>
          </cell>
          <cell r="E3562" t="str">
            <v>暦日会、パワーレクチャー</v>
          </cell>
          <cell r="F3562">
            <v>9240</v>
          </cell>
          <cell r="G3562" t="str">
            <v>販売開始</v>
          </cell>
          <cell r="H3562" t="str">
            <v/>
          </cell>
          <cell r="I3562" t="str">
            <v/>
          </cell>
        </row>
        <row r="3563">
          <cell r="A3563" t="str">
            <v>KP00064978</v>
          </cell>
          <cell r="B3563" t="str">
            <v/>
          </cell>
          <cell r="C3563" t="str">
            <v>(オーディオブック)中西輝政 日本の「実力」の著者【講演CD：「日本の実力」～ゆるぎない国家に導く6つの力～】</v>
          </cell>
          <cell r="D3563" t="str">
            <v>中西輝政(京都大学総合人間学部教授)【ナレーター】</v>
          </cell>
          <cell r="E3563" t="str">
            <v>暦日会、パワーレクチャー</v>
          </cell>
          <cell r="F3563">
            <v>9240</v>
          </cell>
          <cell r="G3563" t="str">
            <v>販売開始</v>
          </cell>
          <cell r="H3563" t="str">
            <v/>
          </cell>
          <cell r="I3563" t="str">
            <v/>
          </cell>
        </row>
        <row r="3564">
          <cell r="A3564" t="str">
            <v>KP00064977</v>
          </cell>
          <cell r="B3564" t="str">
            <v/>
          </cell>
          <cell r="C3564" t="str">
            <v>(オーディオブック)天児慧 日本再生の戦略の著者【講演CD：アジア戦略と日本の再生】</v>
          </cell>
          <cell r="D3564" t="str">
            <v>天児慧(早稲田大学大学院教授)【ナレーター】</v>
          </cell>
          <cell r="E3564" t="str">
            <v>暦日会、パワーレクチャー</v>
          </cell>
          <cell r="F3564">
            <v>9240</v>
          </cell>
          <cell r="G3564" t="str">
            <v>販売開始</v>
          </cell>
          <cell r="H3564" t="str">
            <v/>
          </cell>
          <cell r="I3564" t="str">
            <v/>
          </cell>
        </row>
        <row r="3565">
          <cell r="A3565" t="str">
            <v>KP00064976</v>
          </cell>
          <cell r="B3565" t="str">
            <v/>
          </cell>
          <cell r="C3565" t="str">
            <v>(オーディオブック)中井浩一 正しく読み、深く考える 日本語論理トレーニングの著者【講演CD：日本語論理トレーニングで思考力を鍛える】</v>
          </cell>
          <cell r="D3565" t="str">
            <v>中井浩一(鶏鳴学園代表・教育ジャーナリスト)【ナレーター】</v>
          </cell>
          <cell r="E3565" t="str">
            <v>暦日会、パワーレクチャー</v>
          </cell>
          <cell r="F3565">
            <v>9240</v>
          </cell>
          <cell r="G3565" t="str">
            <v>販売開始</v>
          </cell>
          <cell r="H3565" t="str">
            <v/>
          </cell>
          <cell r="I3565" t="str">
            <v/>
          </cell>
        </row>
        <row r="3566">
          <cell r="A3566" t="str">
            <v>KP00064975</v>
          </cell>
          <cell r="B3566" t="str">
            <v/>
          </cell>
          <cell r="C3566" t="str">
            <v>(オーディオブック)浜矩子 グローバル恐慌―金融暴走時代の果てにの著者【講演CD：「金融暴走」が引き起こしたグローバル恐慌の果ては？】</v>
          </cell>
          <cell r="D3566" t="str">
            <v>浜 矩子(同志社大学大学院ビジネス研究家教授)【ナレーター】</v>
          </cell>
          <cell r="E3566" t="str">
            <v>暦日会、パワーレクチャー</v>
          </cell>
          <cell r="F3566">
            <v>9240</v>
          </cell>
          <cell r="G3566" t="str">
            <v>販売開始</v>
          </cell>
          <cell r="H3566" t="str">
            <v/>
          </cell>
          <cell r="I3566" t="str">
            <v/>
          </cell>
        </row>
        <row r="3567">
          <cell r="A3567" t="str">
            <v>KP00064974</v>
          </cell>
          <cell r="B3567" t="str">
            <v/>
          </cell>
          <cell r="C3567" t="str">
            <v>(オーディオブック)田中均 プロフェッショナルの交渉力の著者【講演CD：このままでいいのか日本の外交】</v>
          </cell>
          <cell r="D3567" t="str">
            <v>田中均(日本国際交流センターシニア・フェロー　元外務審議官)【ナレーター】</v>
          </cell>
          <cell r="E3567" t="str">
            <v>暦日会、パワーレクチャー</v>
          </cell>
          <cell r="F3567">
            <v>9240</v>
          </cell>
          <cell r="G3567" t="str">
            <v>販売開始</v>
          </cell>
          <cell r="H3567" t="str">
            <v/>
          </cell>
          <cell r="I3567" t="str">
            <v/>
          </cell>
        </row>
        <row r="3568">
          <cell r="A3568" t="str">
            <v>KP00064973</v>
          </cell>
          <cell r="B3568" t="str">
            <v/>
          </cell>
          <cell r="C3568" t="str">
            <v>(オーディオブック)村沢義久 日本経済の勝ち方 太陽エネルギー革命の著者【講演CD：太陽エネルギー革命で日本経済は勝ち抜く】</v>
          </cell>
          <cell r="D3568" t="str">
            <v>村沢義久(東京大学特任教授)【ナレーター】</v>
          </cell>
          <cell r="E3568" t="str">
            <v>暦日会、パワーレクチャー</v>
          </cell>
          <cell r="F3568">
            <v>9240</v>
          </cell>
          <cell r="G3568" t="str">
            <v>販売開始</v>
          </cell>
          <cell r="H3568" t="str">
            <v/>
          </cell>
          <cell r="I3568" t="str">
            <v/>
          </cell>
        </row>
        <row r="3569">
          <cell r="A3569" t="str">
            <v>KP00064972</v>
          </cell>
          <cell r="B3569" t="str">
            <v/>
          </cell>
          <cell r="C3569" t="str">
            <v>(オーディオブック)浜田久美子 森の力―育む、癒す、地域をつくるの著者【講演CD：人と地域を育む森の力】</v>
          </cell>
          <cell r="D3569" t="str">
            <v>浜田久美子(作家・森づくりフォーラム理事)【ナレーター】</v>
          </cell>
          <cell r="E3569" t="str">
            <v>暦日会、パワーレクチャー</v>
          </cell>
          <cell r="F3569">
            <v>9240</v>
          </cell>
          <cell r="G3569" t="str">
            <v>販売開始</v>
          </cell>
          <cell r="H3569" t="str">
            <v/>
          </cell>
          <cell r="I3569" t="str">
            <v/>
          </cell>
        </row>
        <row r="3570">
          <cell r="A3570" t="str">
            <v>KP00064971</v>
          </cell>
          <cell r="B3570" t="str">
            <v/>
          </cell>
          <cell r="C3570" t="str">
            <v>(オーディオブック)杉本正徹 資本主義から人間主義社会への著者【講演CD：日本が世界に示す創造的人間主義社会】</v>
          </cell>
          <cell r="D3570" t="str">
            <v>杉本正徹(評論家)【ナレーター】</v>
          </cell>
          <cell r="E3570" t="str">
            <v>暦日会、パワーレクチャー</v>
          </cell>
          <cell r="F3570">
            <v>9240</v>
          </cell>
          <cell r="G3570" t="str">
            <v>販売開始</v>
          </cell>
          <cell r="H3570" t="str">
            <v/>
          </cell>
          <cell r="I3570" t="str">
            <v/>
          </cell>
        </row>
        <row r="3571">
          <cell r="A3571" t="str">
            <v>KP00064970</v>
          </cell>
          <cell r="B3571" t="str">
            <v/>
          </cell>
          <cell r="C3571" t="str">
            <v>(オーディオブック)ジェラルド・カーティス 政治と秋刀魚 日本と暮らして四五年の著者【講演CD：ここが違う日米の２大政党政治体制】</v>
          </cell>
          <cell r="D3571" t="str">
            <v>ジェラルド・カーティス(コロンビア大学教授)【ナレーター】</v>
          </cell>
          <cell r="E3571" t="str">
            <v>暦日会、パワーレクチャー</v>
          </cell>
          <cell r="F3571">
            <v>9240</v>
          </cell>
          <cell r="G3571" t="str">
            <v>販売開始</v>
          </cell>
          <cell r="H3571" t="str">
            <v/>
          </cell>
          <cell r="I3571" t="str">
            <v/>
          </cell>
        </row>
        <row r="3572">
          <cell r="A3572" t="str">
            <v>KP00064969</v>
          </cell>
          <cell r="B3572" t="str">
            <v/>
          </cell>
          <cell r="C3572" t="str">
            <v>(オーディオブック)石川昭 見えない価値を生む知識情報戦略の著者【講演CD：ビジネス競争を勝ち抜く新情報戦略】</v>
          </cell>
          <cell r="D3572" t="str">
            <v>石川昭(青山学院大学名誉教授)【ナレーター】</v>
          </cell>
          <cell r="E3572" t="str">
            <v>暦日会、パワーレクチャー</v>
          </cell>
          <cell r="F3572">
            <v>9240</v>
          </cell>
          <cell r="G3572" t="str">
            <v>販売開始</v>
          </cell>
          <cell r="H3572" t="str">
            <v/>
          </cell>
          <cell r="I3572" t="str">
            <v/>
          </cell>
        </row>
        <row r="3573">
          <cell r="A3573" t="str">
            <v>KP00064968</v>
          </cell>
          <cell r="B3573" t="str">
            <v/>
          </cell>
          <cell r="C3573" t="str">
            <v>(オーディオブック)橋本久義 町工場こそ日本の宝 他人のやらないことをやるから儲かる！の著者【講演CD：町工業3千社を回って知る日本の中小企業の底力】</v>
          </cell>
          <cell r="D3573" t="str">
            <v>橋本久義(政策研究大学院大学教授)【ナレーター】</v>
          </cell>
          <cell r="E3573" t="str">
            <v>暦日会、パワーレクチャー</v>
          </cell>
          <cell r="F3573">
            <v>9240</v>
          </cell>
          <cell r="G3573" t="str">
            <v>販売開始</v>
          </cell>
          <cell r="H3573" t="str">
            <v/>
          </cell>
          <cell r="I3573" t="str">
            <v/>
          </cell>
        </row>
        <row r="3574">
          <cell r="A3574" t="str">
            <v>KP00064967</v>
          </cell>
          <cell r="B3574" t="str">
            <v/>
          </cell>
          <cell r="C3574" t="str">
            <v>(オーディオブック)関根進 ガンを切らずに10年延命！複合漢方力の驚異の著者【講演CD：ガンを切らずに10年延命！複合漢方力の奇跡】</v>
          </cell>
          <cell r="D3574" t="str">
            <v>関根進(ジャーナリスト・元小学館取締役 週刊ポスト編集長)【ナレーター】</v>
          </cell>
          <cell r="E3574" t="str">
            <v>暦日会、パワーレクチャー</v>
          </cell>
          <cell r="F3574">
            <v>9240</v>
          </cell>
          <cell r="G3574" t="str">
            <v>販売開始</v>
          </cell>
          <cell r="H3574" t="str">
            <v/>
          </cell>
          <cell r="I3574" t="str">
            <v/>
          </cell>
        </row>
        <row r="3575">
          <cell r="A3575" t="str">
            <v>KP00064966</v>
          </cell>
          <cell r="B3575" t="str">
            <v/>
          </cell>
          <cell r="C3575" t="str">
            <v>(オーディオブック)伊東光晴 現代に生きるケインズの著者【講演CD：不況と経済学者～オバマはルーズベルトになれるか～】</v>
          </cell>
          <cell r="D3575" t="str">
            <v>伊東光晴(京都大学名誉教授)【ナレーター】</v>
          </cell>
          <cell r="E3575" t="str">
            <v>暦日会、パワーレクチャー</v>
          </cell>
          <cell r="F3575">
            <v>9240</v>
          </cell>
          <cell r="G3575" t="str">
            <v>販売開始</v>
          </cell>
          <cell r="H3575" t="str">
            <v/>
          </cell>
          <cell r="I3575" t="str">
            <v/>
          </cell>
        </row>
        <row r="3576">
          <cell r="A3576" t="str">
            <v>KP00064965</v>
          </cell>
          <cell r="B3576" t="str">
            <v/>
          </cell>
          <cell r="C3576" t="str">
            <v>(オーディオブック)竹森俊平 資本主義は嫌いですか それでもマネーは世界を動かすの著者【講演CD：経済危機について考える】</v>
          </cell>
          <cell r="D3576" t="str">
            <v>竹森俊平(慶応大学経済学部教授)【ナレーター】</v>
          </cell>
          <cell r="E3576" t="str">
            <v>暦日会、パワーレクチャー</v>
          </cell>
          <cell r="F3576">
            <v>9240</v>
          </cell>
          <cell r="G3576" t="str">
            <v>販売開始</v>
          </cell>
          <cell r="H3576" t="str">
            <v/>
          </cell>
          <cell r="I3576" t="str">
            <v/>
          </cell>
        </row>
        <row r="3577">
          <cell r="A3577" t="str">
            <v>KP00064964</v>
          </cell>
          <cell r="B3577" t="str">
            <v/>
          </cell>
          <cell r="C3577" t="str">
            <v>(オーディオブック)宮家邦彦 ハイブリッド外交官の仕事術の著者【講演CD：オバマ米政権の外交政策と中東情勢】</v>
          </cell>
          <cell r="D3577" t="str">
            <v>宮家邦彦(外交政策研究所代表)【ナレーター】</v>
          </cell>
          <cell r="E3577" t="str">
            <v>暦日会、パワーレクチャー</v>
          </cell>
          <cell r="F3577">
            <v>9240</v>
          </cell>
          <cell r="G3577" t="str">
            <v>販売開始</v>
          </cell>
          <cell r="H3577" t="str">
            <v/>
          </cell>
          <cell r="I3577" t="str">
            <v/>
          </cell>
        </row>
        <row r="3578">
          <cell r="A3578" t="str">
            <v>KP00064963</v>
          </cell>
          <cell r="B3578" t="str">
            <v/>
          </cell>
          <cell r="C3578" t="str">
            <v>(オーディオブック)小峰隆夫 女性が変える日本経済の著者【講演CD：仕事でも消費でも女性パワーが日本経済を変える】</v>
          </cell>
          <cell r="D3578" t="str">
            <v>小峰隆夫(法政大学大学院教授)【ナレーター】</v>
          </cell>
          <cell r="E3578" t="str">
            <v>暦日会、パワーレクチャー</v>
          </cell>
          <cell r="F3578">
            <v>9240</v>
          </cell>
          <cell r="G3578" t="str">
            <v>販売開始</v>
          </cell>
          <cell r="H3578" t="str">
            <v/>
          </cell>
          <cell r="I3578" t="str">
            <v/>
          </cell>
        </row>
        <row r="3579">
          <cell r="A3579" t="str">
            <v>KP00064962</v>
          </cell>
          <cell r="B3579" t="str">
            <v/>
          </cell>
          <cell r="C3579" t="str">
            <v>(オーディオブック)保阪正康 昭和史の教訓の著者【講演CD：転換期の今、昭和の歴史を振り返る】</v>
          </cell>
          <cell r="D3579" t="str">
            <v>保坂正康(ノンフィクション作家)【ナレーター】</v>
          </cell>
          <cell r="E3579" t="str">
            <v>暦日会、パワーレクチャー</v>
          </cell>
          <cell r="F3579">
            <v>9240</v>
          </cell>
          <cell r="G3579" t="str">
            <v>販売開始</v>
          </cell>
          <cell r="H3579" t="str">
            <v/>
          </cell>
          <cell r="I3579" t="str">
            <v/>
          </cell>
        </row>
        <row r="3580">
          <cell r="A3580" t="str">
            <v>KP00064961</v>
          </cell>
          <cell r="B3580" t="str">
            <v/>
          </cell>
          <cell r="C3580" t="str">
            <v>(オーディオブック)倉都康行 金融vs．国家の著者【講演CD：ドル一極支配体制の崩壊と国際通貨の行方】</v>
          </cell>
          <cell r="D3580" t="str">
            <v>倉都康行(RPテック代表)【ナレーター】</v>
          </cell>
          <cell r="E3580" t="str">
            <v>暦日会、パワーレクチャー</v>
          </cell>
          <cell r="F3580">
            <v>9240</v>
          </cell>
          <cell r="G3580" t="str">
            <v>販売開始</v>
          </cell>
          <cell r="H3580" t="str">
            <v/>
          </cell>
          <cell r="I3580" t="str">
            <v/>
          </cell>
        </row>
        <row r="3581">
          <cell r="A3581" t="str">
            <v>KP00064960</v>
          </cell>
          <cell r="B3581" t="str">
            <v/>
          </cell>
          <cell r="C3581" t="str">
            <v>(オーディオブック)八木宏之 7000社を救ったプロの事業再生術の著者【講演CD：プロの事業再生術が7000社を救った】</v>
          </cell>
          <cell r="D3581" t="str">
            <v>八木宏之(セントラル総合研究所所長)【ナレーター】</v>
          </cell>
          <cell r="E3581" t="str">
            <v>暦日会、パワーレクチャー</v>
          </cell>
          <cell r="F3581">
            <v>9240</v>
          </cell>
          <cell r="G3581" t="str">
            <v>販売開始</v>
          </cell>
          <cell r="H3581" t="str">
            <v/>
          </cell>
          <cell r="I3581" t="str">
            <v/>
          </cell>
        </row>
        <row r="3582">
          <cell r="A3582" t="str">
            <v>KP00064959</v>
          </cell>
          <cell r="B3582" t="str">
            <v/>
          </cell>
          <cell r="C3582" t="str">
            <v>(オーディオブック)湯本雅士 日本の財政―何が問題かの著者【講演CD：サブプライム問題の教訓～日本の経済政策にどう生かすか～】</v>
          </cell>
          <cell r="D3582" t="str">
            <v>湯本雅士(元日銀政策委員会室長・杏林大学客員教授)【ナレーター】</v>
          </cell>
          <cell r="E3582" t="str">
            <v>暦日会、パワーレクチャー</v>
          </cell>
          <cell r="F3582">
            <v>9240</v>
          </cell>
          <cell r="G3582" t="str">
            <v>販売開始</v>
          </cell>
          <cell r="H3582" t="str">
            <v/>
          </cell>
          <cell r="I3582" t="str">
            <v/>
          </cell>
        </row>
        <row r="3583">
          <cell r="A3583" t="str">
            <v>KP00064958</v>
          </cell>
          <cell r="B3583" t="str">
            <v/>
          </cell>
          <cell r="C3583" t="str">
            <v>(オーディオブック)佐伯啓思 大転換―脱成長社会への著者【講演CD：アメリカ型資本主義からの大転換】</v>
          </cell>
          <cell r="D3583" t="str">
            <v>佐伯啓思(京都大学大学院教授)【ナレーター】</v>
          </cell>
          <cell r="E3583" t="str">
            <v>暦日会、パワーレクチャー</v>
          </cell>
          <cell r="F3583">
            <v>9240</v>
          </cell>
          <cell r="G3583" t="str">
            <v>販売開始</v>
          </cell>
          <cell r="H3583" t="str">
            <v/>
          </cell>
          <cell r="I3583" t="str">
            <v/>
          </cell>
        </row>
        <row r="3584">
          <cell r="A3584" t="str">
            <v>KP00064957</v>
          </cell>
          <cell r="B3584" t="str">
            <v/>
          </cell>
          <cell r="C3584" t="str">
            <v>(オーディオブック)中村逸郎 ロシアはどこに行くのか─タンデム型デモクラシーの限界の著者【講演CD：ロシアはどこへ行く～双頭指導体制型デモクラシーの限界～】</v>
          </cell>
          <cell r="D3584" t="str">
            <v>中村逸郎(筑波大学大学院人文社会学研究科教授)【ナレーター】</v>
          </cell>
          <cell r="E3584" t="str">
            <v>暦日会、パワーレクチャー</v>
          </cell>
          <cell r="F3584">
            <v>9240</v>
          </cell>
          <cell r="G3584" t="str">
            <v>販売開始</v>
          </cell>
          <cell r="H3584" t="str">
            <v/>
          </cell>
          <cell r="I3584" t="str">
            <v/>
          </cell>
        </row>
        <row r="3585">
          <cell r="A3585" t="str">
            <v>KP00064956</v>
          </cell>
          <cell r="B3585" t="str">
            <v/>
          </cell>
          <cell r="C3585" t="str">
            <v>(オーディオブック)志村幸雄 世界を制した「日本的技術発想」の著者【講演CD：日本的技術発想が世界を制する】</v>
          </cell>
          <cell r="D3585" t="str">
            <v>志村幸雄(工業調査会相談役)【ナレーター】</v>
          </cell>
          <cell r="E3585" t="str">
            <v>暦日会、パワーレクチャー</v>
          </cell>
          <cell r="F3585">
            <v>9240</v>
          </cell>
          <cell r="G3585" t="str">
            <v>販売開始</v>
          </cell>
          <cell r="H3585" t="str">
            <v/>
          </cell>
          <cell r="I3585" t="str">
            <v/>
          </cell>
        </row>
        <row r="3586">
          <cell r="A3586" t="str">
            <v>KP00064955</v>
          </cell>
          <cell r="B3586" t="str">
            <v/>
          </cell>
          <cell r="C3586" t="str">
            <v>(オーディオブック)上野泰也 「依存症」の日本経済の著者【講演CD：世界同時不況はいつ反転するか～09年度の景気動向と対策～】</v>
          </cell>
          <cell r="D3586" t="str">
            <v>上野泰也(みずほ証券チーフマーケットエコノミスト)【ナレーター】</v>
          </cell>
          <cell r="E3586" t="str">
            <v>暦日会、パワーレクチャー</v>
          </cell>
          <cell r="F3586">
            <v>9240</v>
          </cell>
          <cell r="G3586" t="str">
            <v>販売開始</v>
          </cell>
          <cell r="H3586" t="str">
            <v/>
          </cell>
          <cell r="I3586" t="str">
            <v/>
          </cell>
        </row>
        <row r="3587">
          <cell r="A3587" t="str">
            <v>KP00064954</v>
          </cell>
          <cell r="B3587" t="str">
            <v/>
          </cell>
          <cell r="C3587" t="str">
            <v>(オーディオブック)小笠原喜康 学力問題のウソの著者【講演CD：ゆとり派・基礎学力派を超え、真に必要な学力を考える】</v>
          </cell>
          <cell r="D3587" t="str">
            <v>小笠原喜康(日本大学文理学部教授)【ナレーター】</v>
          </cell>
          <cell r="E3587" t="str">
            <v>暦日会、パワーレクチャー</v>
          </cell>
          <cell r="F3587">
            <v>9240</v>
          </cell>
          <cell r="G3587" t="str">
            <v>販売開始</v>
          </cell>
          <cell r="H3587" t="str">
            <v/>
          </cell>
          <cell r="I3587" t="str">
            <v/>
          </cell>
        </row>
        <row r="3588">
          <cell r="A3588" t="str">
            <v>KP00064953</v>
          </cell>
          <cell r="B3588" t="str">
            <v/>
          </cell>
          <cell r="C3588" t="str">
            <v>(オーディオブック)渡部恒雄 「今のアメリカ」がわかる本 の著者【講演CD：オバマ大統領が描く今後のアメリカ像】</v>
          </cell>
          <cell r="D3588" t="str">
            <v>渡部恒雄(東京財団研究員)【ナレーター】</v>
          </cell>
          <cell r="E3588" t="str">
            <v>暦日会、パワーレクチャー</v>
          </cell>
          <cell r="F3588">
            <v>9240</v>
          </cell>
          <cell r="G3588" t="str">
            <v>販売開始</v>
          </cell>
          <cell r="H3588" t="str">
            <v/>
          </cell>
          <cell r="I3588" t="str">
            <v/>
          </cell>
        </row>
        <row r="3589">
          <cell r="A3589" t="str">
            <v>KP00064952</v>
          </cell>
          <cell r="B3589" t="str">
            <v/>
          </cell>
          <cell r="C3589" t="str">
            <v>(オーディオブック)山本ケイイチ 仕事ができる人はなぜ筋トレをするのかの著者【講演CD：筋トレは仕事力を高める～その意外な効用～】</v>
          </cell>
          <cell r="D3589" t="str">
            <v>山本ケイイチ(エネックス代表取締役 トレーニング伝道師)⊥山本ケイイチ(エネックス代表取締役 トレーニング伝道師)【ナレーター】</v>
          </cell>
          <cell r="E3589" t="str">
            <v>暦日会、パワーレクチャー</v>
          </cell>
          <cell r="F3589">
            <v>9240</v>
          </cell>
          <cell r="G3589" t="str">
            <v>販売開始</v>
          </cell>
          <cell r="H3589" t="str">
            <v/>
          </cell>
          <cell r="I3589" t="str">
            <v/>
          </cell>
        </row>
        <row r="3590">
          <cell r="A3590" t="str">
            <v>KP00064951</v>
          </cell>
          <cell r="B3590" t="str">
            <v/>
          </cell>
          <cell r="C3590" t="str">
            <v>(オーディオブック)呉軍華 中国 静かなる革命の著者【講演CD：中国経済の現状と民社化への展望】</v>
          </cell>
          <cell r="D3590" t="str">
            <v>呉軍華(日本総合研究所理事)⊥呉軍華(日本総合研究所理事)【ナレーター】</v>
          </cell>
          <cell r="E3590" t="str">
            <v>暦日会、パワーレクチャー</v>
          </cell>
          <cell r="F3590">
            <v>9240</v>
          </cell>
          <cell r="G3590" t="str">
            <v>販売開始</v>
          </cell>
          <cell r="H3590" t="str">
            <v/>
          </cell>
          <cell r="I3590" t="str">
            <v/>
          </cell>
        </row>
        <row r="3591">
          <cell r="A3591" t="str">
            <v>KP00064950</v>
          </cell>
          <cell r="B3591" t="str">
            <v/>
          </cell>
          <cell r="C3591" t="str">
            <v>(オーディオブック)大野秀敏 シュリンキング・ニッポン―縮小する都市の未来戦略の著者【講演CD：「縮小の時代」の年活性化への未来像】</v>
          </cell>
          <cell r="D3591" t="str">
            <v>大野秀敏(東京大学大学院工学研究科教授)⊥大野秀敏(東京大学大学院工学研究科教授)【ナレーター】</v>
          </cell>
          <cell r="E3591" t="str">
            <v>暦日会、パワーレクチャー</v>
          </cell>
          <cell r="F3591">
            <v>9240</v>
          </cell>
          <cell r="G3591" t="str">
            <v>販売開始</v>
          </cell>
          <cell r="H3591" t="str">
            <v/>
          </cell>
          <cell r="I3591" t="str">
            <v/>
          </cell>
        </row>
        <row r="3592">
          <cell r="A3592" t="str">
            <v>KP00064949</v>
          </cell>
          <cell r="B3592" t="str">
            <v/>
          </cell>
          <cell r="C3592" t="str">
            <v>(オーディオブック)森本敏 オバマで変わるアメリカ日本はどこへ行くのかの著者【講演CD：オバマ新政権誕生で日米同盟に変化はあるのか】</v>
          </cell>
          <cell r="D3592" t="str">
            <v>森本敏(拓殖大学大学院教授・海外事情研究所長)⊥森本敏(拓殖大学大学院教授・海外事情研究所長)【ナレーター】</v>
          </cell>
          <cell r="E3592" t="str">
            <v>暦日会、パワーレクチャー</v>
          </cell>
          <cell r="F3592">
            <v>9240</v>
          </cell>
          <cell r="G3592" t="str">
            <v>販売開始</v>
          </cell>
          <cell r="H3592" t="str">
            <v/>
          </cell>
          <cell r="I3592" t="str">
            <v/>
          </cell>
        </row>
        <row r="3593">
          <cell r="A3593" t="str">
            <v>KP00064948</v>
          </cell>
          <cell r="B3593" t="str">
            <v/>
          </cell>
          <cell r="C3593" t="str">
            <v>(オーディオブック)林泰史 老いない技術－元気で暮らす10の生活習慣の著者【講演CD：若々しい身体と頭を保てる10の生活習慣】</v>
          </cell>
          <cell r="D3593" t="str">
            <v>林泰史(東京都リハビリテーション病院長)【ナレーター】</v>
          </cell>
          <cell r="E3593" t="str">
            <v>暦日会、パワーレクチャー</v>
          </cell>
          <cell r="F3593">
            <v>9240</v>
          </cell>
          <cell r="G3593" t="str">
            <v>販売開始</v>
          </cell>
          <cell r="H3593" t="str">
            <v/>
          </cell>
          <cell r="I3593" t="str">
            <v/>
          </cell>
        </row>
        <row r="3594">
          <cell r="A3594" t="str">
            <v>KP00064947</v>
          </cell>
          <cell r="B3594" t="str">
            <v/>
          </cell>
          <cell r="C3594" t="str">
            <v>(オーディオブック)鈴木孝憲 ブラジル 巨大経済の真実の著者【講演CD：様変わりのブラジル経済～新たなビジネス戦線～】</v>
          </cell>
          <cell r="D3594" t="str">
            <v>鈴木 孝憲氏(元ブラジル東京銀行頭取)【ナレーター】</v>
          </cell>
          <cell r="E3594" t="str">
            <v>暦日会、パワーレクチャー</v>
          </cell>
          <cell r="F3594">
            <v>9240</v>
          </cell>
          <cell r="G3594" t="str">
            <v>販売開始</v>
          </cell>
          <cell r="H3594" t="str">
            <v/>
          </cell>
          <cell r="I3594" t="str">
            <v/>
          </cell>
        </row>
        <row r="3595">
          <cell r="A3595" t="str">
            <v>KP00064946</v>
          </cell>
          <cell r="B3595" t="str">
            <v/>
          </cell>
          <cell r="C3595" t="str">
            <v>(オーディオブック)高橋洋一 霞が関をぶっ壊せ！の著者【講演CD：日本は本当に財政危機か？～「脱藩官僚」が覚悟の告発～】</v>
          </cell>
          <cell r="D3595" t="str">
            <v>高橋 洋一(東洋大学経済学部教授・元内閣参事官)【ナレーター】</v>
          </cell>
          <cell r="E3595" t="str">
            <v>暦日会、パワーレクチャー</v>
          </cell>
          <cell r="F3595">
            <v>9240</v>
          </cell>
          <cell r="G3595" t="str">
            <v>販売開始</v>
          </cell>
          <cell r="H3595" t="str">
            <v/>
          </cell>
          <cell r="I3595" t="str">
            <v/>
          </cell>
        </row>
        <row r="3596">
          <cell r="A3596" t="str">
            <v>KP00064945</v>
          </cell>
          <cell r="B3596" t="str">
            <v/>
          </cell>
          <cell r="C3596" t="str">
            <v>(オーディオブック)中西寛 国際政治とは何か―地球社会における人間と秩序の著者【講演CD：米新大統領誕生と世界政治のゆくえ】</v>
          </cell>
          <cell r="D3596" t="str">
            <v>中西　寛(京都大学公共政策大学院教授)【ナレーター】</v>
          </cell>
          <cell r="E3596" t="str">
            <v>暦日会、パワーレクチャー</v>
          </cell>
          <cell r="F3596">
            <v>9240</v>
          </cell>
          <cell r="G3596" t="str">
            <v>販売開始</v>
          </cell>
          <cell r="H3596" t="str">
            <v/>
          </cell>
          <cell r="I3596" t="str">
            <v/>
          </cell>
        </row>
        <row r="3597">
          <cell r="A3597" t="str">
            <v>KP00064944</v>
          </cell>
          <cell r="B3597" t="str">
            <v/>
          </cell>
          <cell r="C3597" t="str">
            <v>(オーディオブック)坪井賢一【講演CD：2時間で面白いほどわかる経済学の要点】</v>
          </cell>
          <cell r="D3597" t="str">
            <v>坪井賢一(ダイヤモンド社取締役雑誌編集局長)【ナレーター】</v>
          </cell>
          <cell r="E3597" t="str">
            <v>暦日会、パワーレクチャー</v>
          </cell>
          <cell r="F3597">
            <v>9240</v>
          </cell>
          <cell r="G3597" t="str">
            <v>販売開始</v>
          </cell>
          <cell r="H3597" t="str">
            <v>実用・資格</v>
          </cell>
          <cell r="I3597" t="str">
            <v>健康・美容・医学</v>
          </cell>
        </row>
        <row r="3598">
          <cell r="A3598" t="str">
            <v>KP00064943</v>
          </cell>
          <cell r="B3598" t="str">
            <v/>
          </cell>
          <cell r="C3598" t="str">
            <v>(オーディオブック)辺真一 世界が一目置く日本人、残念な日本人の著者【講演CD：李明博新大統領体制下で韓国の内外政策はどう変わるのか】</v>
          </cell>
          <cell r="D3598" t="str">
            <v>辺真一(コリア・レポート編集長)【ナレーター】</v>
          </cell>
          <cell r="E3598" t="str">
            <v>暦日会、パワーレクチャー</v>
          </cell>
          <cell r="F3598">
            <v>9240</v>
          </cell>
          <cell r="G3598" t="str">
            <v>販売開始</v>
          </cell>
          <cell r="H3598" t="str">
            <v/>
          </cell>
          <cell r="I3598" t="str">
            <v/>
          </cell>
        </row>
        <row r="3599">
          <cell r="A3599" t="str">
            <v>KP00064942</v>
          </cell>
          <cell r="B3599" t="str">
            <v/>
          </cell>
          <cell r="C3599" t="str">
            <v>(オーディオブック)森健一 MOTの達人―現場から技術経営を語るの著者【講演CD：技術開発力を経営にどう活かすか】</v>
          </cell>
          <cell r="D3599" t="str">
            <v>森健一 (東京理科大学MOT大学院教授・元東芝常務)【ナレーター】</v>
          </cell>
          <cell r="E3599" t="str">
            <v>暦日会、パワーレクチャー</v>
          </cell>
          <cell r="F3599">
            <v>9240</v>
          </cell>
          <cell r="G3599" t="str">
            <v>販売開始</v>
          </cell>
          <cell r="H3599" t="str">
            <v/>
          </cell>
          <cell r="I3599" t="str">
            <v/>
          </cell>
        </row>
        <row r="3600">
          <cell r="A3600" t="str">
            <v>KP00064941</v>
          </cell>
          <cell r="B3600" t="str">
            <v/>
          </cell>
          <cell r="C3600" t="str">
            <v>(オーディオブック)守屋洋 孫子の兵法 （知的生きかた文庫） の著者【講演CD：中国古典に学ぶ帝王学】</v>
          </cell>
          <cell r="D3600" t="str">
            <v>守屋洋(中国文学者)【ナレーター】</v>
          </cell>
          <cell r="E3600" t="str">
            <v>暦日会、パワーレクチャー</v>
          </cell>
          <cell r="F3600">
            <v>9240</v>
          </cell>
          <cell r="G3600" t="str">
            <v>販売開始</v>
          </cell>
          <cell r="H3600" t="str">
            <v/>
          </cell>
          <cell r="I3600" t="str">
            <v/>
          </cell>
        </row>
        <row r="3601">
          <cell r="A3601" t="str">
            <v>KP00064940</v>
          </cell>
          <cell r="B3601" t="str">
            <v/>
          </cell>
          <cell r="C3601" t="str">
            <v>(オーディオブック)大江正章 農業という仕事―食と環境を守るの著者【講演CD：地域再生に食･農･環境の力を生かす】</v>
          </cell>
          <cell r="D3601" t="str">
            <v>大江正章(ジャーナリスト・コモンズ代表)【ナレーター】</v>
          </cell>
          <cell r="E3601" t="str">
            <v>暦日会、パワーレクチャー</v>
          </cell>
          <cell r="F3601">
            <v>9240</v>
          </cell>
          <cell r="G3601" t="str">
            <v>販売開始</v>
          </cell>
          <cell r="H3601" t="str">
            <v/>
          </cell>
          <cell r="I3601" t="str">
            <v/>
          </cell>
        </row>
        <row r="3602">
          <cell r="A3602" t="str">
            <v>KP00064939</v>
          </cell>
          <cell r="B3602" t="str">
            <v/>
          </cell>
          <cell r="C3602" t="str">
            <v>(オーディオブック)中丸薫 この国を変える力の著者【講演CD：今世界の大転換の中で｢日本の時代｣に備えるために】</v>
          </cell>
          <cell r="D3602" t="str">
            <v>中丸薫 (国際政治評論家)【ナレーター】</v>
          </cell>
          <cell r="E3602" t="str">
            <v>暦日会、パワーレクチャー</v>
          </cell>
          <cell r="F3602">
            <v>9240</v>
          </cell>
          <cell r="G3602" t="str">
            <v>販売開始</v>
          </cell>
          <cell r="H3602" t="str">
            <v/>
          </cell>
          <cell r="I3602" t="str">
            <v/>
          </cell>
        </row>
        <row r="3603">
          <cell r="A3603" t="str">
            <v>KP00064938</v>
          </cell>
          <cell r="B3603" t="str">
            <v/>
          </cell>
          <cell r="C3603" t="str">
            <v>(オーディオブック)下斗米伸夫 モスクワと金日成の著者【講演CD：「二頭政治」のロシア～その権力構造と内外政策～】</v>
          </cell>
          <cell r="D3603" t="str">
            <v>下斗米伸夫 (法政大学法学部教授)【ナレーター】</v>
          </cell>
          <cell r="E3603" t="str">
            <v>暦日会、パワーレクチャー</v>
          </cell>
          <cell r="F3603">
            <v>9240</v>
          </cell>
          <cell r="G3603" t="str">
            <v>販売開始</v>
          </cell>
          <cell r="H3603" t="str">
            <v/>
          </cell>
          <cell r="I3603" t="str">
            <v/>
          </cell>
        </row>
        <row r="3604">
          <cell r="A3604" t="str">
            <v>KP00064937</v>
          </cell>
          <cell r="B3604" t="str">
            <v/>
          </cell>
          <cell r="C3604" t="str">
            <v>(オーディオブック)北康利 匠の国 日本 職人は国の宝、国の礎の著者【講演CD：職人は国の宝・国の基礎～モノづくり国家復権を目指して～】</v>
          </cell>
          <cell r="D3604" t="str">
            <v>北康利 (作家･中央大学大学院客員教授)【ナレーター】</v>
          </cell>
          <cell r="E3604" t="str">
            <v>暦日会、パワーレクチャー</v>
          </cell>
          <cell r="F3604">
            <v>9240</v>
          </cell>
          <cell r="G3604" t="str">
            <v>販売開始</v>
          </cell>
          <cell r="H3604" t="str">
            <v/>
          </cell>
          <cell r="I3604" t="str">
            <v/>
          </cell>
        </row>
        <row r="3605">
          <cell r="A3605" t="str">
            <v>KP00064936</v>
          </cell>
          <cell r="B3605" t="str">
            <v/>
          </cell>
          <cell r="C3605" t="str">
            <v>(オーディオブック)川田浩志 サクセスフルエイジングのための3つの自己改革の著者【講演CD：サクセスフルエイジングのための自己改革法】</v>
          </cell>
          <cell r="D3605" t="str">
            <v>川田浩志(東海大学医学部内科/抗加齢ドック准教授)【ナレーター】</v>
          </cell>
          <cell r="E3605" t="str">
            <v>暦日会、パワーレクチャー</v>
          </cell>
          <cell r="F3605">
            <v>9240</v>
          </cell>
          <cell r="G3605" t="str">
            <v>販売開始</v>
          </cell>
          <cell r="H3605" t="str">
            <v/>
          </cell>
          <cell r="I3605" t="str">
            <v/>
          </cell>
        </row>
        <row r="3606">
          <cell r="A3606" t="str">
            <v>KP00064935</v>
          </cell>
          <cell r="B3606" t="str">
            <v/>
          </cell>
          <cell r="C3606" t="str">
            <v>(オーディオブック)田村耕太郎 今、世界は日本を求めているか？の著者【講演CD：今、なぜ日本版政府系ファンドの創設が必要か】</v>
          </cell>
          <cell r="D3606" t="str">
            <v>田村耕太郎 (参議院議員・前内閣府大臣政務官)【ナレーター】</v>
          </cell>
          <cell r="E3606" t="str">
            <v>暦日会、パワーレクチャー</v>
          </cell>
          <cell r="F3606">
            <v>9240</v>
          </cell>
          <cell r="G3606" t="str">
            <v>販売開始</v>
          </cell>
          <cell r="H3606" t="str">
            <v/>
          </cell>
          <cell r="I3606" t="str">
            <v/>
          </cell>
        </row>
        <row r="3607">
          <cell r="A3607" t="str">
            <v>KP00064934</v>
          </cell>
          <cell r="B3607" t="str">
            <v/>
          </cell>
          <cell r="C3607" t="str">
            <v>(オーディオブック)日高義樹 アメリカ狂乱 次の大統領統は誰かの著者【講演CD：米大統領選の行方～共和・民主で外交政策はどう変わるのか～】</v>
          </cell>
          <cell r="D3607" t="str">
            <v>日高義樹 (ハドソン研究所首席研究員)【ナレーター】</v>
          </cell>
          <cell r="E3607" t="str">
            <v>暦日会、パワーレクチャー</v>
          </cell>
          <cell r="F3607">
            <v>9240</v>
          </cell>
          <cell r="G3607" t="str">
            <v>販売開始</v>
          </cell>
          <cell r="H3607" t="str">
            <v/>
          </cell>
          <cell r="I3607" t="str">
            <v/>
          </cell>
        </row>
        <row r="3608">
          <cell r="A3608" t="str">
            <v>KP00064933</v>
          </cell>
          <cell r="B3608" t="str">
            <v/>
          </cell>
          <cell r="C3608" t="str">
            <v>(オーディオブック)根本幸夫 やさしくわかる東洋医学の著者【講演CD：漢方から見た健康法】</v>
          </cell>
          <cell r="D3608" t="str">
            <v>根本 幸夫 (漢方平和堂薬局店主)【ナレーター】</v>
          </cell>
          <cell r="E3608" t="str">
            <v>暦日会、パワーレクチャー</v>
          </cell>
          <cell r="F3608">
            <v>9240</v>
          </cell>
          <cell r="G3608" t="str">
            <v>販売開始</v>
          </cell>
          <cell r="H3608" t="str">
            <v/>
          </cell>
          <cell r="I3608" t="str">
            <v/>
          </cell>
        </row>
        <row r="3609">
          <cell r="A3609" t="str">
            <v>KP00064932</v>
          </cell>
          <cell r="B3609" t="str">
            <v/>
          </cell>
          <cell r="C3609" t="str">
            <v>(オーディオブック)村田裕之 リタイアモラトリアム―すぐに退職しない団塊世代は何を変えるかの著者【講演CD：すぐにはリタイアしない団塊世代の消費スタイル】</v>
          </cell>
          <cell r="D3609" t="str">
            <v>村田裕之(村田アソシエイツ社長)【ナレーター】</v>
          </cell>
          <cell r="E3609" t="str">
            <v>暦日会、パワーレクチャー</v>
          </cell>
          <cell r="F3609">
            <v>9240</v>
          </cell>
          <cell r="G3609" t="str">
            <v>販売開始</v>
          </cell>
          <cell r="H3609" t="str">
            <v/>
          </cell>
          <cell r="I3609" t="str">
            <v/>
          </cell>
        </row>
        <row r="3610">
          <cell r="A3610" t="str">
            <v>KP00064931</v>
          </cell>
          <cell r="B3610" t="str">
            <v/>
          </cell>
          <cell r="C3610" t="str">
            <v>(オーディオブック)潮田道夫 追いやられる日本の著者【講演CD：日本はこのままでは「辺縁国家」に追いやられる】</v>
          </cell>
          <cell r="D3610" t="str">
            <v>潮田道夫(毎日新聞社執行役員・論説委員長)【ナレーター】</v>
          </cell>
          <cell r="E3610" t="str">
            <v>暦日会、パワーレクチャー</v>
          </cell>
          <cell r="F3610">
            <v>9240</v>
          </cell>
          <cell r="G3610" t="str">
            <v>販売開始</v>
          </cell>
          <cell r="H3610" t="str">
            <v/>
          </cell>
          <cell r="I3610" t="str">
            <v/>
          </cell>
        </row>
        <row r="3611">
          <cell r="A3611" t="str">
            <v>KP00064930</v>
          </cell>
          <cell r="B3611" t="str">
            <v/>
          </cell>
          <cell r="C3611" t="str">
            <v>(オーディオブック)江口克彦 地域主権型道州制―日本の新しい「国のかたち」の著者【講演CD：「地域主権型道洲制」が日本の新しい形】</v>
          </cell>
          <cell r="D3611" t="str">
            <v>江口克彦(PHP総合研究所社長)【ナレーター】</v>
          </cell>
          <cell r="E3611" t="str">
            <v>暦日会、パワーレクチャー</v>
          </cell>
          <cell r="F3611">
            <v>9240</v>
          </cell>
          <cell r="G3611" t="str">
            <v>販売開始</v>
          </cell>
          <cell r="H3611" t="str">
            <v/>
          </cell>
          <cell r="I3611" t="str">
            <v/>
          </cell>
        </row>
        <row r="3612">
          <cell r="A3612" t="str">
            <v>KP00064929</v>
          </cell>
          <cell r="B3612" t="str">
            <v/>
          </cell>
          <cell r="C3612" t="str">
            <v>(オーディオブック)嶋中雄二 ゴールデン・サイクル―「いざなぎ超え」の先にあるものの著者【講演CD：循環論で内外経済を予測する】</v>
          </cell>
          <cell r="D3612" t="str">
            <v>嶋中雄二(三菱UFJ証券参与・景気循環研究所長)【ナレーター】</v>
          </cell>
          <cell r="E3612" t="str">
            <v>暦日会、パワーレクチャー</v>
          </cell>
          <cell r="F3612">
            <v>9240</v>
          </cell>
          <cell r="G3612" t="str">
            <v>販売開始</v>
          </cell>
          <cell r="H3612" t="str">
            <v/>
          </cell>
          <cell r="I3612" t="str">
            <v/>
          </cell>
        </row>
        <row r="3613">
          <cell r="A3613" t="str">
            <v>KP00064928</v>
          </cell>
          <cell r="B3613" t="str">
            <v/>
          </cell>
          <cell r="C3613" t="str">
            <v>(オーディオブック)高木晴夫 トヨタはどうやってレクサスを創ったのかの著者【講演CD：レクサス開発に見るトヨタの創造性と組織力】</v>
          </cell>
          <cell r="D3613" t="str">
            <v>高木晴夫(慶応大学大学院経営管理研究科教授)【ナレーター】</v>
          </cell>
          <cell r="E3613" t="str">
            <v>暦日会、パワーレクチャー</v>
          </cell>
          <cell r="F3613">
            <v>9240</v>
          </cell>
          <cell r="G3613" t="str">
            <v>販売開始</v>
          </cell>
          <cell r="H3613" t="str">
            <v/>
          </cell>
          <cell r="I3613" t="str">
            <v/>
          </cell>
        </row>
        <row r="3614">
          <cell r="A3614" t="str">
            <v>KP00064927</v>
          </cell>
          <cell r="B3614" t="str">
            <v/>
          </cell>
          <cell r="C3614" t="str">
            <v>(オーディオブック)山本良一 温暖化地獄―脱出のシナリオの著者【講演CD：地球温暖化は「危険水域」に入った！】</v>
          </cell>
          <cell r="D3614" t="str">
            <v>山本良一(東京大学生産技術研究所教授)【ナレーター】</v>
          </cell>
          <cell r="E3614" t="str">
            <v>暦日会、パワーレクチャー</v>
          </cell>
          <cell r="F3614">
            <v>9240</v>
          </cell>
          <cell r="G3614" t="str">
            <v>販売開始</v>
          </cell>
          <cell r="H3614" t="str">
            <v/>
          </cell>
          <cell r="I3614" t="str">
            <v/>
          </cell>
        </row>
        <row r="3615">
          <cell r="A3615" t="str">
            <v>KP00064926</v>
          </cell>
          <cell r="B3615" t="str">
            <v/>
          </cell>
          <cell r="C3615" t="str">
            <v>(オーディオブック)大泉啓一郎 老いてゆくアジアの著者【講演CD：「老いてゆくアジア」～少子高齢化で繁栄は続くのか～】</v>
          </cell>
          <cell r="D3615" t="str">
            <v>大泉啓一郎(日本総合研究所調査部主任研究員)【ナレーター】</v>
          </cell>
          <cell r="E3615" t="str">
            <v>暦日会、パワーレクチャー</v>
          </cell>
          <cell r="F3615">
            <v>9240</v>
          </cell>
          <cell r="G3615" t="str">
            <v>販売開始</v>
          </cell>
          <cell r="H3615" t="str">
            <v/>
          </cell>
          <cell r="I3615" t="str">
            <v/>
          </cell>
        </row>
        <row r="3616">
          <cell r="A3616" t="str">
            <v>KP00064925</v>
          </cell>
          <cell r="B3616" t="str">
            <v/>
          </cell>
          <cell r="C3616" t="str">
            <v>(オーディオブック)岩見隆夫 孤高の暴君 小泉純一郎の著者【講演CD：2008政局を読む】</v>
          </cell>
          <cell r="D3616" t="str">
            <v>岩見隆夫(政治ジャーナリスト)【ナレーター】</v>
          </cell>
          <cell r="E3616" t="str">
            <v>暦日会、パワーレクチャー</v>
          </cell>
          <cell r="F3616">
            <v>9240</v>
          </cell>
          <cell r="G3616" t="str">
            <v>販売開始</v>
          </cell>
          <cell r="H3616" t="str">
            <v/>
          </cell>
          <cell r="I3616" t="str">
            <v/>
          </cell>
        </row>
        <row r="3617">
          <cell r="A3617" t="str">
            <v>KP00064924</v>
          </cell>
          <cell r="B3617" t="str">
            <v/>
          </cell>
          <cell r="C3617" t="str">
            <v>(オーディオブック)村岡健司【講演CD：現地に見る中国的市場経済の実像】</v>
          </cell>
          <cell r="D3617" t="str">
            <v>村岡健司(日中経済貿易センター中国首席代表)【ナレーター】</v>
          </cell>
          <cell r="E3617" t="str">
            <v>暦日会、パワーレクチャー</v>
          </cell>
          <cell r="F3617">
            <v>9240</v>
          </cell>
          <cell r="G3617" t="str">
            <v>販売開始</v>
          </cell>
          <cell r="H3617" t="str">
            <v>教養</v>
          </cell>
          <cell r="I3617" t="str">
            <v>国際情勢・国際関係</v>
          </cell>
        </row>
        <row r="3618">
          <cell r="A3618" t="str">
            <v>KP00064923</v>
          </cell>
          <cell r="B3618" t="str">
            <v/>
          </cell>
          <cell r="C3618" t="str">
            <v>(オーディオブック)松田哲 外貨崩落の著者【講演CD：「外貨崩落」の中で如何に資産を守り利益を上げるか】</v>
          </cell>
          <cell r="D3618" t="str">
            <v>松田 哲(国際為替コンサルタント)【ナレーター】</v>
          </cell>
          <cell r="E3618" t="str">
            <v>暦日会、パワーレクチャー</v>
          </cell>
          <cell r="F3618">
            <v>9240</v>
          </cell>
          <cell r="G3618" t="str">
            <v>販売開始</v>
          </cell>
          <cell r="H3618" t="str">
            <v/>
          </cell>
          <cell r="I3618" t="str">
            <v/>
          </cell>
        </row>
        <row r="3619">
          <cell r="A3619" t="str">
            <v>KP00064922</v>
          </cell>
          <cell r="B3619" t="str">
            <v/>
          </cell>
          <cell r="C3619" t="str">
            <v>(オーディオブック)十市勉 21世紀のエネルギー地政学の著者【講演CD：21世紀のエネルギー地政学と日本の戦略】</v>
          </cell>
          <cell r="D3619" t="str">
            <v>十市 勉(日本エネルギー経済研究所専務理事)【ナレーター】</v>
          </cell>
          <cell r="E3619" t="str">
            <v>暦日会、パワーレクチャー</v>
          </cell>
          <cell r="F3619">
            <v>9240</v>
          </cell>
          <cell r="G3619" t="str">
            <v>販売開始</v>
          </cell>
          <cell r="H3619" t="str">
            <v/>
          </cell>
          <cell r="I3619" t="str">
            <v/>
          </cell>
        </row>
        <row r="3620">
          <cell r="A3620" t="str">
            <v>KP00064921</v>
          </cell>
          <cell r="B3620" t="str">
            <v/>
          </cell>
          <cell r="C3620" t="str">
            <v>(オーディオブック)塩谷隆英 経済再生の条件―失敗から何を学ぶかの著者【講演CD：バブルの失敗に学び日本経済再生の条件を考える】</v>
          </cell>
          <cell r="D3620" t="str">
            <v>塩谷隆英(元経済企画事務次官)【ナレーター】</v>
          </cell>
          <cell r="E3620" t="str">
            <v>暦日会、パワーレクチャー</v>
          </cell>
          <cell r="F3620">
            <v>9240</v>
          </cell>
          <cell r="G3620" t="str">
            <v>販売開始</v>
          </cell>
          <cell r="H3620" t="str">
            <v/>
          </cell>
          <cell r="I3620" t="str">
            <v/>
          </cell>
        </row>
        <row r="3621">
          <cell r="A3621" t="str">
            <v>KP00064914</v>
          </cell>
          <cell r="B3621" t="str">
            <v/>
          </cell>
          <cell r="C3621" t="str">
            <v>(オーディオブック)宗像恒次 自分のDNA気質を知れば人生が科学的に変わるの著者【講演CD：自分のDNA気質を知って、より良く生きる】</v>
          </cell>
          <cell r="D3621" t="str">
            <v>宗像恒次(筑波大学大学院教授)【ナレーター】</v>
          </cell>
          <cell r="E3621" t="str">
            <v>暦日会、パワーレクチャー</v>
          </cell>
          <cell r="F3621">
            <v>9240</v>
          </cell>
          <cell r="G3621" t="str">
            <v>販売開始</v>
          </cell>
          <cell r="H3621" t="str">
            <v/>
          </cell>
          <cell r="I3621" t="str">
            <v/>
          </cell>
        </row>
        <row r="3622">
          <cell r="A3622" t="str">
            <v>KP00064913</v>
          </cell>
          <cell r="B3622" t="str">
            <v/>
          </cell>
          <cell r="C3622" t="str">
            <v>(オーディオブック)柴田明夫【講演CD：迫りくる“食糧小国”日本の危機】</v>
          </cell>
          <cell r="D3622" t="str">
            <v>柴田明夫(丸紅経済研究所所長)【ナレーター】</v>
          </cell>
          <cell r="E3622" t="str">
            <v>暦日会、パワーレクチャー</v>
          </cell>
          <cell r="F3622">
            <v>9240</v>
          </cell>
          <cell r="G3622" t="str">
            <v>販売開始</v>
          </cell>
          <cell r="H3622" t="str">
            <v>教養</v>
          </cell>
          <cell r="I3622" t="str">
            <v>国際情勢・国際関係</v>
          </cell>
        </row>
        <row r="3623">
          <cell r="A3623" t="str">
            <v>KP00064912</v>
          </cell>
          <cell r="B3623" t="str">
            <v/>
          </cell>
          <cell r="C3623" t="str">
            <v>(オーディオブック)大江博 外交と国益―包括的安全保障とは何かの著者【講演CD：気候変動問題と日本外交の取り組み】</v>
          </cell>
          <cell r="D3623" t="str">
            <v>大江 博(外務省国際協力参事官)【ナレーター】</v>
          </cell>
          <cell r="E3623" t="str">
            <v>暦日会、パワーレクチャー</v>
          </cell>
          <cell r="F3623">
            <v>9240</v>
          </cell>
          <cell r="G3623" t="str">
            <v>販売開始</v>
          </cell>
          <cell r="H3623" t="str">
            <v/>
          </cell>
          <cell r="I3623" t="str">
            <v/>
          </cell>
        </row>
        <row r="3624">
          <cell r="A3624" t="str">
            <v>KP00064911</v>
          </cell>
          <cell r="B3624" t="str">
            <v/>
          </cell>
          <cell r="C3624" t="str">
            <v>(オーディオブック)行天豊雄 富の興亡―円とドルの歴史の著者【講演CD：世界的金融不安の中で日本のとるべき戦略】</v>
          </cell>
          <cell r="D3624" t="str">
            <v>行天豊雄(国際通貨研究所理事長)【ナレーター】</v>
          </cell>
          <cell r="E3624" t="str">
            <v>暦日会、パワーレクチャー</v>
          </cell>
          <cell r="F3624">
            <v>9240</v>
          </cell>
          <cell r="G3624" t="str">
            <v>販売開始</v>
          </cell>
          <cell r="H3624" t="str">
            <v/>
          </cell>
          <cell r="I3624" t="str">
            <v/>
          </cell>
        </row>
        <row r="3625">
          <cell r="A3625" t="str">
            <v>KP00064910</v>
          </cell>
          <cell r="B3625" t="str">
            <v/>
          </cell>
          <cell r="C3625" t="str">
            <v>(オーディオブック)志方俊之 無防備列島の著者【講演CD：これでいいのか＂無防備日本”】</v>
          </cell>
          <cell r="D3625" t="str">
            <v>志方俊之 (帝京大学法学部教授･軍事アナリスト)【ナレーター】</v>
          </cell>
          <cell r="E3625" t="str">
            <v>暦日会、パワーレクチャー</v>
          </cell>
          <cell r="F3625">
            <v>9240</v>
          </cell>
          <cell r="G3625" t="str">
            <v>販売開始</v>
          </cell>
          <cell r="H3625" t="str">
            <v/>
          </cell>
          <cell r="I3625" t="str">
            <v/>
          </cell>
        </row>
        <row r="3626">
          <cell r="A3626" t="str">
            <v>KP00064909</v>
          </cell>
          <cell r="B3626" t="str">
            <v/>
          </cell>
          <cell r="C3626" t="str">
            <v>(オーディオブック)山本直人 売れないのは誰のせい？　最新マーケティング入門の著者【講演CD：新しいマーケティングの発想】</v>
          </cell>
          <cell r="D3626" t="str">
            <v>山本直人 (マーケティング･人材育成プランナー)【ナレーター】</v>
          </cell>
          <cell r="E3626" t="str">
            <v>暦日会、パワーレクチャー</v>
          </cell>
          <cell r="F3626">
            <v>9240</v>
          </cell>
          <cell r="G3626" t="str">
            <v>販売開始</v>
          </cell>
          <cell r="H3626" t="str">
            <v/>
          </cell>
          <cell r="I3626" t="str">
            <v/>
          </cell>
        </row>
        <row r="3627">
          <cell r="A3627" t="str">
            <v>KP00064908</v>
          </cell>
          <cell r="B3627" t="str">
            <v/>
          </cell>
          <cell r="C3627" t="str">
            <v>(オーディオブック)米山文明 美しい声で日本語を話すの著者【講演CD：美しい響きをつくる声で日本語を話す】</v>
          </cell>
          <cell r="D3627" t="str">
            <v>米山文明 (米山耳鼻咽喉科医院院長)【ナレーター】</v>
          </cell>
          <cell r="E3627" t="str">
            <v>暦日会、パワーレクチャー</v>
          </cell>
          <cell r="F3627">
            <v>9240</v>
          </cell>
          <cell r="G3627" t="str">
            <v>販売開始</v>
          </cell>
          <cell r="H3627" t="str">
            <v/>
          </cell>
          <cell r="I3627" t="str">
            <v/>
          </cell>
        </row>
        <row r="3628">
          <cell r="A3628" t="str">
            <v>KP00064907</v>
          </cell>
          <cell r="B3628" t="str">
            <v/>
          </cell>
          <cell r="C3628" t="str">
            <v>(オーディオブック)田中秀征 判断力と決断力の著者【講演CD：福田政権の展望】</v>
          </cell>
          <cell r="D3628" t="str">
            <v>田中秀征 (元経済企画庁長官・福山大学客員教授)【ナレーター】</v>
          </cell>
          <cell r="E3628" t="str">
            <v>暦日会、パワーレクチャー</v>
          </cell>
          <cell r="F3628">
            <v>9240</v>
          </cell>
          <cell r="G3628" t="str">
            <v>販売開始</v>
          </cell>
          <cell r="H3628" t="str">
            <v/>
          </cell>
          <cell r="I3628" t="str">
            <v/>
          </cell>
        </row>
        <row r="3629">
          <cell r="A3629" t="str">
            <v>KP00064906</v>
          </cell>
          <cell r="B3629" t="str">
            <v/>
          </cell>
          <cell r="C3629" t="str">
            <v>(オーディオブック)浜矩子 EU消滅 ドイツが世界を滅ぼすか？の著者【講演CD：拡大EUの現状と将来】</v>
          </cell>
          <cell r="D3629" t="str">
            <v>浜 矩子(同志社大学大学院教授)【ナレーター】</v>
          </cell>
          <cell r="E3629" t="str">
            <v>暦日会、パワーレクチャー</v>
          </cell>
          <cell r="F3629">
            <v>9240</v>
          </cell>
          <cell r="G3629" t="str">
            <v>販売開始</v>
          </cell>
          <cell r="H3629" t="str">
            <v/>
          </cell>
          <cell r="I3629" t="str">
            <v/>
          </cell>
        </row>
        <row r="3630">
          <cell r="A3630" t="str">
            <v>KP00064905</v>
          </cell>
          <cell r="B3630" t="str">
            <v/>
          </cell>
          <cell r="C3630" t="str">
            <v>(オーディオブック)野口旭 グローバル経済を学ぶの著者【講演CD：グローバル経済の拡大と日本経済】</v>
          </cell>
          <cell r="D3630" t="str">
            <v>野口　旭氏(専修大学経済学部教授)【ナレーター】</v>
          </cell>
          <cell r="E3630" t="str">
            <v>暦日会、パワーレクチャー</v>
          </cell>
          <cell r="F3630">
            <v>9240</v>
          </cell>
          <cell r="G3630" t="str">
            <v>販売開始</v>
          </cell>
          <cell r="H3630" t="str">
            <v/>
          </cell>
          <cell r="I3630" t="str">
            <v/>
          </cell>
        </row>
        <row r="3631">
          <cell r="A3631" t="str">
            <v>KP00064904</v>
          </cell>
          <cell r="B3631" t="str">
            <v/>
          </cell>
          <cell r="C3631" t="str">
            <v>(オーディオブック)本田有明 本番に強い人、弱い人の著者【講演CD：ここ一番で力を発揮する仕事術】</v>
          </cell>
          <cell r="D3631" t="str">
            <v>本田　有明氏(本田コンサルタント事務所代表)【ナレーター】</v>
          </cell>
          <cell r="E3631" t="str">
            <v>暦日会、パワーレクチャー</v>
          </cell>
          <cell r="F3631">
            <v>9240</v>
          </cell>
          <cell r="G3631" t="str">
            <v>販売開始</v>
          </cell>
          <cell r="H3631" t="str">
            <v/>
          </cell>
          <cell r="I3631" t="str">
            <v/>
          </cell>
        </row>
        <row r="3632">
          <cell r="A3632" t="str">
            <v>KP00064903</v>
          </cell>
          <cell r="B3632" t="str">
            <v/>
          </cell>
          <cell r="C3632" t="str">
            <v>(オーディオブック)北岡伸一 国連の政治力学―日本はどこにいるのかの著者【講演CD：日本の国連外交と安保理常任理事国入り問題】</v>
          </cell>
          <cell r="D3632" t="str">
            <v>北岡　伸一氏(東京大学大学院教授・前国連日本政府代表部次席代表)【ナレーター】</v>
          </cell>
          <cell r="E3632" t="str">
            <v>暦日会、パワーレクチャー</v>
          </cell>
          <cell r="F3632">
            <v>9240</v>
          </cell>
          <cell r="G3632" t="str">
            <v>販売開始</v>
          </cell>
          <cell r="H3632" t="str">
            <v/>
          </cell>
          <cell r="I3632" t="str">
            <v/>
          </cell>
        </row>
        <row r="3633">
          <cell r="A3633" t="str">
            <v>KP00064902</v>
          </cell>
          <cell r="B3633" t="str">
            <v/>
          </cell>
          <cell r="C3633" t="str">
            <v>(オーディオブック)山下義通 日出ずる国の復権の著者【講演CD：｢アジアの世紀」を主導する日本の復権戦略】</v>
          </cell>
          <cell r="D3633" t="str">
            <v>山下義通(イノベーション戦略研究所社長)【ナレーター】</v>
          </cell>
          <cell r="E3633" t="str">
            <v>暦日会、パワーレクチャー</v>
          </cell>
          <cell r="F3633">
            <v>9240</v>
          </cell>
          <cell r="G3633" t="str">
            <v>販売開始</v>
          </cell>
          <cell r="H3633" t="str">
            <v/>
          </cell>
          <cell r="I3633" t="str">
            <v/>
          </cell>
        </row>
        <row r="3634">
          <cell r="A3634" t="str">
            <v>KP00064901</v>
          </cell>
          <cell r="B3634" t="str">
            <v/>
          </cell>
          <cell r="C3634" t="str">
            <v>(オーディオブック)帯津良一 健康問答の著者【講演CD：本当はどうなのだ！～氾濫する健康常識を斬る～】</v>
          </cell>
          <cell r="D3634" t="str">
            <v>帯津良一(帯津三敬病院名誉院長)【ナレーター】</v>
          </cell>
          <cell r="E3634" t="str">
            <v>暦日会、パワーレクチャー</v>
          </cell>
          <cell r="F3634">
            <v>9240</v>
          </cell>
          <cell r="G3634" t="str">
            <v>販売開始</v>
          </cell>
          <cell r="H3634" t="str">
            <v/>
          </cell>
          <cell r="I3634" t="str">
            <v/>
          </cell>
        </row>
        <row r="3635">
          <cell r="A3635" t="str">
            <v>KP00064900</v>
          </cell>
          <cell r="B3635" t="str">
            <v/>
          </cell>
          <cell r="C3635" t="str">
            <v>(オーディオブック)米中経済同盟の次代と日本の進路</v>
          </cell>
          <cell r="D3635" t="str">
            <v>山?養世(シンクタンク山?養世事務所代表)【ナレーター】</v>
          </cell>
          <cell r="E3635" t="str">
            <v>暦日会、パワーレクチャー</v>
          </cell>
          <cell r="F3635">
            <v>9240</v>
          </cell>
          <cell r="G3635" t="str">
            <v>販売開始</v>
          </cell>
          <cell r="H3635" t="str">
            <v/>
          </cell>
          <cell r="I3635" t="str">
            <v/>
          </cell>
        </row>
        <row r="3636">
          <cell r="A3636" t="str">
            <v>KP00064899</v>
          </cell>
          <cell r="B3636" t="str">
            <v/>
          </cell>
          <cell r="C3636" t="str">
            <v>(オーディオブック)ここまで壊れた日本をどう立て直すか</v>
          </cell>
          <cell r="D3636" t="str">
            <v>マークス寿子(作家・秀明大学教授)【ナレーター】</v>
          </cell>
          <cell r="E3636" t="str">
            <v>暦日会、パワーレクチャー</v>
          </cell>
          <cell r="F3636">
            <v>9240</v>
          </cell>
          <cell r="G3636" t="str">
            <v>販売開始</v>
          </cell>
          <cell r="H3636" t="str">
            <v/>
          </cell>
          <cell r="I3636" t="str">
            <v/>
          </cell>
        </row>
        <row r="3637">
          <cell r="A3637" t="str">
            <v>KP00064898</v>
          </cell>
          <cell r="B3637" t="str">
            <v/>
          </cell>
          <cell r="C3637" t="str">
            <v>(オーディオブック)笠茂享久 歯はいのち！の著者【講演CD：歯はいのちのもと～歯によって得られる全身の健康～】</v>
          </cell>
          <cell r="D3637" t="str">
            <v>笠茂享久(笠茂歯科医院院長)【ナレーター】</v>
          </cell>
          <cell r="E3637" t="str">
            <v>暦日会、パワーレクチャー</v>
          </cell>
          <cell r="F3637">
            <v>9240</v>
          </cell>
          <cell r="G3637" t="str">
            <v>販売開始</v>
          </cell>
          <cell r="H3637" t="str">
            <v/>
          </cell>
          <cell r="I3637" t="str">
            <v/>
          </cell>
        </row>
        <row r="3638">
          <cell r="A3638" t="str">
            <v>KP00064897</v>
          </cell>
          <cell r="B3638" t="str">
            <v/>
          </cell>
          <cell r="C3638" t="str">
            <v>(オーディオブック)船曳建夫 右であれ左であれ、わが祖国日本の著者【講演CD：「右であれ左であれ、わが祖国日本」のありよう】</v>
          </cell>
          <cell r="D3638" t="str">
            <v>船曳建夫(東京大学大学院教授)【ナレーター】</v>
          </cell>
          <cell r="E3638" t="str">
            <v>暦日会、パワーレクチャー</v>
          </cell>
          <cell r="F3638">
            <v>9240</v>
          </cell>
          <cell r="G3638" t="str">
            <v>販売開始</v>
          </cell>
          <cell r="H3638" t="str">
            <v/>
          </cell>
          <cell r="I3638" t="str">
            <v/>
          </cell>
        </row>
        <row r="3639">
          <cell r="A3639" t="str">
            <v>KP00064896</v>
          </cell>
          <cell r="B3639" t="str">
            <v/>
          </cell>
          <cell r="C3639" t="str">
            <v>(オーディオブック)安達誠司 円の足枷の著者【講演CD：マネーゲームと日本経済～「円の足枷」は克服できるのか～】</v>
          </cell>
          <cell r="D3639" t="str">
            <v>安達誠司(ドイツ証券経済調査部シニアエコノミスト)【ナレーター】</v>
          </cell>
          <cell r="E3639" t="str">
            <v>暦日会、パワーレクチャー</v>
          </cell>
          <cell r="F3639">
            <v>9240</v>
          </cell>
          <cell r="G3639" t="str">
            <v>販売開始</v>
          </cell>
          <cell r="H3639" t="str">
            <v/>
          </cell>
          <cell r="I3639" t="str">
            <v/>
          </cell>
        </row>
        <row r="3640">
          <cell r="A3640" t="str">
            <v>KP00064895</v>
          </cell>
          <cell r="B3640" t="str">
            <v/>
          </cell>
          <cell r="C3640" t="str">
            <v>(オーディオブック)小此木政夫 危機の朝鮮半島（現代東アジアと日本）の著者【講演CD：北朝鮮核問題～国際的対応と日本の立場～】</v>
          </cell>
          <cell r="D3640" t="str">
            <v>小此木政夫(慶応大学法学部長)【ナレーター】</v>
          </cell>
          <cell r="E3640" t="str">
            <v>暦日会、パワーレクチャー</v>
          </cell>
          <cell r="F3640">
            <v>9240</v>
          </cell>
          <cell r="G3640" t="str">
            <v>販売開始</v>
          </cell>
          <cell r="H3640" t="str">
            <v/>
          </cell>
          <cell r="I3640" t="str">
            <v/>
          </cell>
        </row>
        <row r="3641">
          <cell r="A3641" t="str">
            <v>KP00064894</v>
          </cell>
          <cell r="B3641" t="str">
            <v/>
          </cell>
          <cell r="C3641" t="str">
            <v>(オーディオブック)小島祥一 なぜ日本の政治経済は混迷するのかの著者【講演CD：混迷する政治経済構造を解明し、あるべき方向を示す】</v>
          </cell>
          <cell r="D3641" t="str">
            <v>小島祥一(帝京大学教授・元経済企画庁経済研究所長)【ナレーター】</v>
          </cell>
          <cell r="E3641" t="str">
            <v>暦日会、パワーレクチャー</v>
          </cell>
          <cell r="F3641">
            <v>9240</v>
          </cell>
          <cell r="G3641" t="str">
            <v>販売開始</v>
          </cell>
          <cell r="H3641" t="str">
            <v/>
          </cell>
          <cell r="I3641" t="str">
            <v/>
          </cell>
        </row>
        <row r="3642">
          <cell r="A3642" t="str">
            <v>KP00064893</v>
          </cell>
          <cell r="B3642" t="str">
            <v/>
          </cell>
          <cell r="C3642" t="str">
            <v>(オーディオブック)林成之 勝負脳の鍛え方の著者【講演CD：脳の仕組みを知り＂勝負脳”を鍛えて仕事やスポーツに生かす】</v>
          </cell>
          <cell r="D3642" t="str">
            <v>林成之(日本大学大学院総合科学研究科教授)【ナレーター】</v>
          </cell>
          <cell r="E3642" t="str">
            <v>暦日会、パワーレクチャー</v>
          </cell>
          <cell r="F3642">
            <v>9240</v>
          </cell>
          <cell r="G3642" t="str">
            <v>販売開始</v>
          </cell>
          <cell r="H3642" t="str">
            <v/>
          </cell>
          <cell r="I3642" t="str">
            <v/>
          </cell>
        </row>
        <row r="3643">
          <cell r="A3643" t="str">
            <v>KP00064892</v>
          </cell>
          <cell r="B3643" t="str">
            <v/>
          </cell>
          <cell r="C3643" t="str">
            <v>(オーディオブック)北見昌朗 製造業崩壊―苦悩する工場とワーキングプアの著者【講演CD：製造業が崩壊する！苦悩する中小工場とワーキングプア】</v>
          </cell>
          <cell r="D3643" t="str">
            <v>北見昌朗(北見式賃金研究所所長)【ナレーター】</v>
          </cell>
          <cell r="E3643" t="str">
            <v>暦日会、パワーレクチャー</v>
          </cell>
          <cell r="F3643">
            <v>9240</v>
          </cell>
          <cell r="G3643" t="str">
            <v>販売開始</v>
          </cell>
          <cell r="H3643" t="str">
            <v/>
          </cell>
          <cell r="I3643" t="str">
            <v/>
          </cell>
        </row>
        <row r="3644">
          <cell r="A3644" t="str">
            <v>KP00064891</v>
          </cell>
          <cell r="B3644" t="str">
            <v/>
          </cell>
          <cell r="C3644" t="str">
            <v>(オーディオブック)徳川恒孝 江戸の遺伝子の著者【講演CD：いま見直そう世界に誇る｢江戸の文化」】</v>
          </cell>
          <cell r="D3644" t="str">
            <v>徳川　恒孝氏(徳川記念財団理事長･徳川宗家第18代当主)【ナレーター】</v>
          </cell>
          <cell r="E3644" t="str">
            <v>暦日会、パワーレクチャー</v>
          </cell>
          <cell r="F3644">
            <v>9240</v>
          </cell>
          <cell r="G3644" t="str">
            <v>販売開始</v>
          </cell>
          <cell r="H3644" t="str">
            <v/>
          </cell>
          <cell r="I3644" t="str">
            <v/>
          </cell>
        </row>
        <row r="3645">
          <cell r="A3645" t="str">
            <v>KP00064890</v>
          </cell>
          <cell r="B3645" t="str">
            <v/>
          </cell>
          <cell r="C3645" t="str">
            <v>(オーディオブック)丸川智雄 現代中国の産業の著者【講演CD：中国の産業・企業の実態を解明する】</v>
          </cell>
          <cell r="D3645" t="str">
            <v>丸川智雄(東京大学社会科学研究所教授)【ナレーター】</v>
          </cell>
          <cell r="E3645" t="str">
            <v>暦日会、パワーレクチャー</v>
          </cell>
          <cell r="F3645">
            <v>9240</v>
          </cell>
          <cell r="G3645" t="str">
            <v>販売開始</v>
          </cell>
          <cell r="H3645" t="str">
            <v/>
          </cell>
          <cell r="I3645" t="str">
            <v/>
          </cell>
        </row>
        <row r="3646">
          <cell r="A3646" t="str">
            <v>KP00064889</v>
          </cell>
          <cell r="B3646" t="str">
            <v/>
          </cell>
          <cell r="C3646" t="str">
            <v>(オーディオブック)篠原文也 政界大変動の著者【講演CD：見えてきた政界再編の流れ】</v>
          </cell>
          <cell r="D3646" t="str">
            <v>篠原文也(政治解説者)【ナレーター】</v>
          </cell>
          <cell r="E3646" t="str">
            <v>暦日会、パワーレクチャー</v>
          </cell>
          <cell r="F3646">
            <v>9240</v>
          </cell>
          <cell r="G3646" t="str">
            <v>販売開始</v>
          </cell>
          <cell r="H3646" t="str">
            <v/>
          </cell>
          <cell r="I3646" t="str">
            <v/>
          </cell>
        </row>
        <row r="3647">
          <cell r="A3647" t="str">
            <v>KP00064888</v>
          </cell>
          <cell r="B3647" t="str">
            <v/>
          </cell>
          <cell r="C3647" t="str">
            <v>(オーディオブック)荒井千暁 職場はなぜ壊れるのかの著者【講演CD：産業医から見た現代の働き方～人を育てる職場づくり～】</v>
          </cell>
          <cell r="D3647" t="str">
            <v>荒井千暁(日清紡産業医)【ナレーター】</v>
          </cell>
          <cell r="E3647" t="str">
            <v>暦日会、パワーレクチャー</v>
          </cell>
          <cell r="F3647">
            <v>9240</v>
          </cell>
          <cell r="G3647" t="str">
            <v>販売開始</v>
          </cell>
          <cell r="H3647" t="str">
            <v/>
          </cell>
          <cell r="I3647" t="str">
            <v/>
          </cell>
        </row>
        <row r="3648">
          <cell r="A3648" t="str">
            <v>KP00064887</v>
          </cell>
          <cell r="B3648" t="str">
            <v/>
          </cell>
          <cell r="C3648" t="str">
            <v>(オーディオブック)五十嵐敬喜 「素人以上プロ未満」のための経済・金融入門の著者【講演CD：今年度下期の経済見通し～明暗交錯する要因をどう読むか～】</v>
          </cell>
          <cell r="D3648" t="str">
            <v>五十嵐敬善(三菱UFJリサーチ&amp;コンサルティング調査部長)【ナレーター】</v>
          </cell>
          <cell r="E3648" t="str">
            <v>暦日会、パワーレクチャー</v>
          </cell>
          <cell r="F3648">
            <v>9240</v>
          </cell>
          <cell r="G3648" t="str">
            <v>販売開始</v>
          </cell>
          <cell r="H3648" t="str">
            <v/>
          </cell>
          <cell r="I3648" t="str">
            <v/>
          </cell>
        </row>
        <row r="3649">
          <cell r="A3649" t="str">
            <v>KP00064886</v>
          </cell>
          <cell r="B3649" t="str">
            <v/>
          </cell>
          <cell r="C3649" t="str">
            <v>(オーディオブック)しかられて身についた「本田宗一郎の経営者魂」</v>
          </cell>
          <cell r="D3649" t="str">
            <v>岩倉信弥【ナレーター】⊥多摩美術大学教授【ナレーター】</v>
          </cell>
          <cell r="E3649" t="str">
            <v>暦日会、パワーレクチャー</v>
          </cell>
          <cell r="F3649">
            <v>9240</v>
          </cell>
          <cell r="G3649" t="str">
            <v>販売開始</v>
          </cell>
          <cell r="H3649" t="str">
            <v/>
          </cell>
          <cell r="I3649" t="str">
            <v/>
          </cell>
        </row>
        <row r="3650">
          <cell r="A3650" t="str">
            <v>KP00064885</v>
          </cell>
          <cell r="B3650" t="str">
            <v/>
          </cell>
          <cell r="C3650" t="str">
            <v>(オーディオブック)遠藤功 ビジネスの“常識”を疑え！の著者【講演CD：脱・常識の経営で会社を成長させる】</v>
          </cell>
          <cell r="D3650" t="str">
            <v>遠藤功(早稲田大学大学院教授【ナレーター】⊥ローランド・ベルガー会長)【ナレーター】</v>
          </cell>
          <cell r="E3650" t="str">
            <v>暦日会、パワーレクチャー</v>
          </cell>
          <cell r="F3650">
            <v>9240</v>
          </cell>
          <cell r="G3650" t="str">
            <v>販売開始</v>
          </cell>
          <cell r="H3650" t="str">
            <v/>
          </cell>
          <cell r="I3650" t="str">
            <v/>
          </cell>
        </row>
        <row r="3651">
          <cell r="A3651" t="str">
            <v>KP00064884</v>
          </cell>
          <cell r="B3651" t="str">
            <v/>
          </cell>
          <cell r="C3651" t="str">
            <v>(オーディオブック)小野寺時夫 がんのウソと真実―医者が言いたくて、言えなかったことの著者【講演CD：患者自身がガンをよく理解してこそ適切な治療と良い生き方が出来る】</v>
          </cell>
          <cell r="D3651" t="str">
            <v>小野寺時夫(日の出が丘病院ホスピス医)【ナレーター】</v>
          </cell>
          <cell r="E3651" t="str">
            <v>暦日会、パワーレクチャー</v>
          </cell>
          <cell r="F3651">
            <v>9240</v>
          </cell>
          <cell r="G3651" t="str">
            <v>販売開始</v>
          </cell>
          <cell r="H3651" t="str">
            <v/>
          </cell>
          <cell r="I3651" t="str">
            <v/>
          </cell>
        </row>
        <row r="3652">
          <cell r="A3652" t="str">
            <v>KP00064883</v>
          </cell>
          <cell r="B3652" t="str">
            <v/>
          </cell>
          <cell r="C3652" t="str">
            <v>(オーディオブック)渡部恒雄 いまのアメリカがわかるの著者【講演CD：アメリカのホンネ～この国を知れば世界が見える～】</v>
          </cell>
          <cell r="D3652" t="str">
            <v>渡部恒雄(三井物産戦略研究所主任研究員)【ナレーター】</v>
          </cell>
          <cell r="E3652" t="str">
            <v>暦日会、パワーレクチャー</v>
          </cell>
          <cell r="F3652">
            <v>9240</v>
          </cell>
          <cell r="G3652" t="str">
            <v>販売開始</v>
          </cell>
          <cell r="H3652" t="str">
            <v/>
          </cell>
          <cell r="I3652" t="str">
            <v/>
          </cell>
        </row>
        <row r="3653">
          <cell r="A3653" t="str">
            <v>KP00064882</v>
          </cell>
          <cell r="B3653" t="str">
            <v/>
          </cell>
          <cell r="C3653" t="str">
            <v>(オーディオブック)寺谷弘壬 暗殺国家ロシア―リトヴィネンコ毒殺とプーチンの野望の著者【講演CD：ロシアのゆくえ～リトビネンコ毒殺とプーチンの野望～】</v>
          </cell>
          <cell r="D3653" t="str">
            <v>寺谷弘壬(青山学院大学名誉教授)【ナレーター】</v>
          </cell>
          <cell r="E3653" t="str">
            <v>暦日会、パワーレクチャー</v>
          </cell>
          <cell r="F3653">
            <v>9240</v>
          </cell>
          <cell r="G3653" t="str">
            <v>販売開始</v>
          </cell>
          <cell r="H3653" t="str">
            <v/>
          </cell>
          <cell r="I3653" t="str">
            <v/>
          </cell>
        </row>
        <row r="3654">
          <cell r="A3654" t="str">
            <v>KP00064881</v>
          </cell>
          <cell r="B3654" t="str">
            <v/>
          </cell>
          <cell r="C3654" t="str">
            <v>(オーディオブック)21世紀の日本外交―問われる真価</v>
          </cell>
          <cell r="D3654" t="str">
            <v>舛添要一(参院議員・国際政治学者)【ナレーター】</v>
          </cell>
          <cell r="E3654" t="str">
            <v>暦日会、パワーレクチャー</v>
          </cell>
          <cell r="F3654">
            <v>9240</v>
          </cell>
          <cell r="G3654" t="str">
            <v>販売開始</v>
          </cell>
          <cell r="H3654" t="str">
            <v/>
          </cell>
          <cell r="I3654" t="str">
            <v/>
          </cell>
        </row>
        <row r="3655">
          <cell r="A3655" t="str">
            <v>KP00064880</v>
          </cell>
          <cell r="B3655" t="str">
            <v/>
          </cell>
          <cell r="C3655" t="str">
            <v>(オーディオブック)賢治に学べ!21世紀の教育</v>
          </cell>
          <cell r="D3655" t="str">
            <v>秋山仁(東海大学教育開発研究所教授)【ナレーター】</v>
          </cell>
          <cell r="E3655" t="str">
            <v>暦日会、パワーレクチャー</v>
          </cell>
          <cell r="F3655">
            <v>9240</v>
          </cell>
          <cell r="G3655" t="str">
            <v>販売開始</v>
          </cell>
          <cell r="H3655" t="str">
            <v/>
          </cell>
          <cell r="I3655" t="str">
            <v/>
          </cell>
        </row>
        <row r="3656">
          <cell r="A3656" t="str">
            <v>KP00064879</v>
          </cell>
          <cell r="B3656" t="str">
            <v/>
          </cell>
          <cell r="C3656" t="str">
            <v>(オーディオブック)意義あり!国連憲章と日本国憲法</v>
          </cell>
          <cell r="D3656" t="str">
            <v>佐瀬昌盛(拓殖大学海外事情研究所教授)【ナレーター】</v>
          </cell>
          <cell r="E3656" t="str">
            <v>暦日会、パワーレクチャー</v>
          </cell>
          <cell r="F3656">
            <v>9240</v>
          </cell>
          <cell r="G3656" t="str">
            <v>販売開始</v>
          </cell>
          <cell r="H3656" t="str">
            <v/>
          </cell>
          <cell r="I3656" t="str">
            <v/>
          </cell>
        </row>
        <row r="3657">
          <cell r="A3657" t="str">
            <v>KP00064878</v>
          </cell>
          <cell r="B3657" t="str">
            <v/>
          </cell>
          <cell r="C3657" t="str">
            <v>(オーディオブック)構造改革が21世紀の政治経済を蘇らせる</v>
          </cell>
          <cell r="D3657" t="str">
            <v>高野孟(インサイダー代表兼編集長)【ナレーター】</v>
          </cell>
          <cell r="E3657" t="str">
            <v>暦日会、パワーレクチャー</v>
          </cell>
          <cell r="F3657">
            <v>9240</v>
          </cell>
          <cell r="G3657" t="str">
            <v>販売開始</v>
          </cell>
          <cell r="H3657" t="str">
            <v/>
          </cell>
          <cell r="I3657" t="str">
            <v/>
          </cell>
        </row>
        <row r="3658">
          <cell r="A3658" t="str">
            <v>KP00064877</v>
          </cell>
          <cell r="B3658" t="str">
            <v/>
          </cell>
          <cell r="C3658" t="str">
            <v>(オーディオブック)新しい文明の中の日本</v>
          </cell>
          <cell r="D3658" t="str">
            <v>山崎正和(劇作家)【ナレーター】</v>
          </cell>
          <cell r="E3658" t="str">
            <v>暦日会、パワーレクチャー</v>
          </cell>
          <cell r="F3658">
            <v>9240</v>
          </cell>
          <cell r="G3658" t="str">
            <v>販売開始</v>
          </cell>
          <cell r="H3658" t="str">
            <v/>
          </cell>
          <cell r="I3658" t="str">
            <v/>
          </cell>
        </row>
        <row r="3659">
          <cell r="A3659" t="str">
            <v>KP00064876</v>
          </cell>
          <cell r="B3659" t="str">
            <v/>
          </cell>
          <cell r="C3659" t="str">
            <v>(オーディオブック)人口減少、日本はどう変わるか</v>
          </cell>
          <cell r="D3659" t="str">
            <v>古田隆彦(現代社会研究所所長・青森大学教授)【ナレーター】</v>
          </cell>
          <cell r="E3659" t="str">
            <v>暦日会、パワーレクチャー</v>
          </cell>
          <cell r="F3659">
            <v>9240</v>
          </cell>
          <cell r="G3659" t="str">
            <v>販売開始</v>
          </cell>
          <cell r="H3659" t="str">
            <v/>
          </cell>
          <cell r="I3659" t="str">
            <v/>
          </cell>
        </row>
        <row r="3660">
          <cell r="A3660" t="str">
            <v>KP00064875</v>
          </cell>
          <cell r="B3660" t="str">
            <v/>
          </cell>
          <cell r="C3660" t="str">
            <v>(オーディオブック)21世紀の日本は何で喰っていくのか</v>
          </cell>
          <cell r="D3660" t="str">
            <v>森谷正規(放送大学教授・技術評論家)【ナレーター】</v>
          </cell>
          <cell r="E3660" t="str">
            <v>暦日会、パワーレクチャー</v>
          </cell>
          <cell r="F3660">
            <v>9240</v>
          </cell>
          <cell r="G3660" t="str">
            <v>販売開始</v>
          </cell>
          <cell r="H3660" t="str">
            <v/>
          </cell>
          <cell r="I3660" t="str">
            <v/>
          </cell>
        </row>
        <row r="3661">
          <cell r="A3661" t="str">
            <v>KP00064874</v>
          </cell>
          <cell r="B3661" t="str">
            <v/>
          </cell>
          <cell r="C3661" t="str">
            <v>(オーディオブック)コーポレートブランド経営―起業価値の創造</v>
          </cell>
          <cell r="D3661" t="str">
            <v>伊藤邦夫(一橋大学大学院商学研究科教授)【ナレーター】</v>
          </cell>
          <cell r="E3661" t="str">
            <v>暦日会、パワーレクチャー</v>
          </cell>
          <cell r="F3661">
            <v>9240</v>
          </cell>
          <cell r="G3661" t="str">
            <v>販売開始</v>
          </cell>
          <cell r="H3661" t="str">
            <v/>
          </cell>
          <cell r="I3661" t="str">
            <v/>
          </cell>
        </row>
        <row r="3662">
          <cell r="A3662" t="str">
            <v>KP00064873</v>
          </cell>
          <cell r="B3662" t="str">
            <v/>
          </cell>
          <cell r="C3662" t="str">
            <v>(オーディオブック)生物に学ぶ&lt;知識と知恵&gt;の統合</v>
          </cell>
          <cell r="D3662" t="str">
            <v>中村桂子(JT生命誌研究館副館長)【ナレーター】</v>
          </cell>
          <cell r="E3662" t="str">
            <v>暦日会、パワーレクチャー</v>
          </cell>
          <cell r="F3662">
            <v>9240</v>
          </cell>
          <cell r="G3662" t="str">
            <v>販売開始</v>
          </cell>
          <cell r="H3662" t="str">
            <v/>
          </cell>
          <cell r="I3662" t="str">
            <v/>
          </cell>
        </row>
        <row r="3663">
          <cell r="A3663" t="str">
            <v>KP00064872</v>
          </cell>
          <cell r="B3663" t="str">
            <v/>
          </cell>
          <cell r="C3663" t="str">
            <v>(オーディオブック)株式会社はどこへ行く</v>
          </cell>
          <cell r="D3663" t="str">
            <v>奥村宏(中央大学教授)【ナレーター】</v>
          </cell>
          <cell r="E3663" t="str">
            <v>暦日会、パワーレクチャー</v>
          </cell>
          <cell r="F3663">
            <v>9240</v>
          </cell>
          <cell r="G3663" t="str">
            <v>販売開始</v>
          </cell>
          <cell r="H3663" t="str">
            <v/>
          </cell>
          <cell r="I3663" t="str">
            <v/>
          </cell>
        </row>
        <row r="3664">
          <cell r="A3664" t="str">
            <v>KP00064871</v>
          </cell>
          <cell r="B3664" t="str">
            <v/>
          </cell>
          <cell r="C3664" t="str">
            <v>(オーディオブック)待ったなし!統治機構の改革</v>
          </cell>
          <cell r="D3664" t="str">
            <v>田中秀征(元経済企画庁長官・福山大学教授)【ナレーター】</v>
          </cell>
          <cell r="E3664" t="str">
            <v>暦日会、パワーレクチャー</v>
          </cell>
          <cell r="F3664">
            <v>9240</v>
          </cell>
          <cell r="G3664" t="str">
            <v>販売開始</v>
          </cell>
          <cell r="H3664" t="str">
            <v/>
          </cell>
          <cell r="I3664" t="str">
            <v/>
          </cell>
        </row>
        <row r="3665">
          <cell r="A3665" t="str">
            <v>KP00064870</v>
          </cell>
          <cell r="B3665" t="str">
            <v/>
          </cell>
          <cell r="C3665" t="str">
            <v>(オーディオブック)円・ドル・ユーロ 21世紀通過覇権の行方</v>
          </cell>
          <cell r="D3665" t="str">
            <v>行天豊雄(国際通貨研究所理事長)【ナレーター】</v>
          </cell>
          <cell r="E3665" t="str">
            <v>暦日会、パワーレクチャー</v>
          </cell>
          <cell r="F3665">
            <v>9240</v>
          </cell>
          <cell r="G3665" t="str">
            <v>販売開始</v>
          </cell>
          <cell r="H3665" t="str">
            <v/>
          </cell>
          <cell r="I3665" t="str">
            <v/>
          </cell>
        </row>
        <row r="3666">
          <cell r="A3666" t="str">
            <v>KP00064869</v>
          </cell>
          <cell r="B3666" t="str">
            <v/>
          </cell>
          <cell r="C3666" t="str">
            <v>(オーディオブック)いま鼎の軽重を問われる指導者の真の条件とは何か</v>
          </cell>
          <cell r="D3666" t="str">
            <v>渡部昇一(上智大学教授)【ナレーター】</v>
          </cell>
          <cell r="E3666" t="str">
            <v>暦日会、パワーレクチャー</v>
          </cell>
          <cell r="F3666">
            <v>9240</v>
          </cell>
          <cell r="G3666" t="str">
            <v>販売開始</v>
          </cell>
          <cell r="H3666" t="str">
            <v/>
          </cell>
          <cell r="I3666" t="str">
            <v/>
          </cell>
        </row>
        <row r="3667">
          <cell r="A3667" t="str">
            <v>KP00064868</v>
          </cell>
          <cell r="B3667" t="str">
            <v/>
          </cell>
          <cell r="C3667" t="str">
            <v>(オーディオブック)独自の文明世界に生きる日本の針路</v>
          </cell>
          <cell r="D3667" t="str">
            <v>諸井薫(作家)【ナレーター】</v>
          </cell>
          <cell r="E3667" t="str">
            <v>暦日会、パワーレクチャー</v>
          </cell>
          <cell r="F3667">
            <v>9240</v>
          </cell>
          <cell r="G3667" t="str">
            <v>販売開始</v>
          </cell>
          <cell r="H3667" t="str">
            <v/>
          </cell>
          <cell r="I3667" t="str">
            <v/>
          </cell>
        </row>
        <row r="3668">
          <cell r="A3668" t="str">
            <v>KP00064867</v>
          </cell>
          <cell r="B3668" t="str">
            <v/>
          </cell>
          <cell r="C3668" t="str">
            <v>(オーディオブック)学級崩壊、学力低下…日本の教育はどこが悪いのか</v>
          </cell>
          <cell r="D3668" t="str">
            <v>グレゴリー・クラーク(前多摩大学学長)【ナレーター】</v>
          </cell>
          <cell r="E3668" t="str">
            <v>暦日会、パワーレクチャー</v>
          </cell>
          <cell r="F3668">
            <v>9240</v>
          </cell>
          <cell r="G3668" t="str">
            <v>販売開始</v>
          </cell>
          <cell r="H3668" t="str">
            <v/>
          </cell>
          <cell r="I3668" t="str">
            <v/>
          </cell>
        </row>
        <row r="3669">
          <cell r="A3669" t="str">
            <v>KP00064866</v>
          </cell>
          <cell r="B3669" t="str">
            <v/>
          </cell>
          <cell r="C3669" t="str">
            <v>(オーディオブック)日米同盟を基軸とする米新政権のアジア戦略</v>
          </cell>
          <cell r="D3669" t="str">
            <v>岡崎久彦(元駐タイ大使・博報堂特別顧問)【ナレーター】</v>
          </cell>
          <cell r="E3669" t="str">
            <v>暦日会、パワーレクチャー</v>
          </cell>
          <cell r="F3669">
            <v>9240</v>
          </cell>
          <cell r="G3669" t="str">
            <v>販売開始</v>
          </cell>
          <cell r="H3669" t="str">
            <v/>
          </cell>
          <cell r="I3669" t="str">
            <v/>
          </cell>
        </row>
        <row r="3670">
          <cell r="A3670" t="str">
            <v>KP00064865</v>
          </cell>
          <cell r="B3670" t="str">
            <v/>
          </cell>
          <cell r="C3670" t="str">
            <v>(オーディオブック)日本企業が進めるべき人本主義的経営改革</v>
          </cell>
          <cell r="D3670" t="str">
            <v>伊丹敬之(一橋大学商学部教授)【ナレーター】</v>
          </cell>
          <cell r="E3670" t="str">
            <v>暦日会、パワーレクチャー</v>
          </cell>
          <cell r="F3670">
            <v>9240</v>
          </cell>
          <cell r="G3670" t="str">
            <v>販売開始</v>
          </cell>
          <cell r="H3670" t="str">
            <v/>
          </cell>
          <cell r="I3670" t="str">
            <v/>
          </cell>
        </row>
        <row r="3671">
          <cell r="A3671" t="str">
            <v>KP00064864</v>
          </cell>
          <cell r="B3671" t="str">
            <v/>
          </cell>
          <cell r="C3671" t="str">
            <v>(オーディオブック)統一後のドイツと今後の欧州が目指すもの</v>
          </cell>
          <cell r="D3671" t="str">
            <v>木村敬三(元駐独大使・ベルリン日独センター総裁)【ナレーター】</v>
          </cell>
          <cell r="E3671" t="str">
            <v>暦日会、パワーレクチャー</v>
          </cell>
          <cell r="F3671">
            <v>9240</v>
          </cell>
          <cell r="G3671" t="str">
            <v>販売開始</v>
          </cell>
          <cell r="H3671" t="str">
            <v/>
          </cell>
          <cell r="I3671" t="str">
            <v/>
          </cell>
        </row>
        <row r="3672">
          <cell r="A3672" t="str">
            <v>KP00064863</v>
          </cell>
          <cell r="B3672" t="str">
            <v/>
          </cell>
          <cell r="C3672" t="str">
            <v>(オーディオブック)同時通訳者がみた世界の指導者のユーモア感覚</v>
          </cell>
          <cell r="D3672" t="str">
            <v>村松増美(サイマル・インターナショナル顧問)【ナレーター】</v>
          </cell>
          <cell r="E3672" t="str">
            <v>暦日会、パワーレクチャー</v>
          </cell>
          <cell r="F3672">
            <v>9240</v>
          </cell>
          <cell r="G3672" t="str">
            <v>販売開始</v>
          </cell>
          <cell r="H3672" t="str">
            <v/>
          </cell>
          <cell r="I3672" t="str">
            <v/>
          </cell>
        </row>
        <row r="3673">
          <cell r="A3673" t="str">
            <v>KP00064862</v>
          </cell>
          <cell r="B3673" t="str">
            <v/>
          </cell>
          <cell r="C3673" t="str">
            <v>(オーディオブック)この国の背骨を立て直せ</v>
          </cell>
          <cell r="D3673" t="str">
            <v>渡部昇一(上智大学名誉教授)【ナレーター】</v>
          </cell>
          <cell r="E3673" t="str">
            <v>暦日会、パワーレクチャー</v>
          </cell>
          <cell r="F3673">
            <v>9240</v>
          </cell>
          <cell r="G3673" t="str">
            <v>販売開始</v>
          </cell>
          <cell r="H3673" t="str">
            <v/>
          </cell>
          <cell r="I3673" t="str">
            <v/>
          </cell>
        </row>
        <row r="3674">
          <cell r="A3674" t="str">
            <v>KP00064861</v>
          </cell>
          <cell r="B3674" t="str">
            <v/>
          </cell>
          <cell r="C3674" t="str">
            <v>(オーディオブック)政治の潮流に大変動が生じている</v>
          </cell>
          <cell r="D3674" t="str">
            <v>福岡政行(白鴎大学法学部教授)【ナレーター】</v>
          </cell>
          <cell r="E3674" t="str">
            <v>暦日会、パワーレクチャー</v>
          </cell>
          <cell r="F3674">
            <v>9240</v>
          </cell>
          <cell r="G3674" t="str">
            <v>販売開始</v>
          </cell>
          <cell r="H3674" t="str">
            <v/>
          </cell>
          <cell r="I3674" t="str">
            <v/>
          </cell>
        </row>
        <row r="3675">
          <cell r="A3675" t="str">
            <v>KP00064860</v>
          </cell>
          <cell r="B3675" t="str">
            <v/>
          </cell>
          <cell r="C3675" t="str">
            <v>(オーディオブック)危機管理に見る日本のもろさ</v>
          </cell>
          <cell r="D3675" t="str">
            <v>佐々淳行(元内閣安全保障室長)【ナレーター】</v>
          </cell>
          <cell r="E3675" t="str">
            <v>暦日会、パワーレクチャー</v>
          </cell>
          <cell r="F3675">
            <v>9240</v>
          </cell>
          <cell r="G3675" t="str">
            <v>販売開始</v>
          </cell>
          <cell r="H3675" t="str">
            <v/>
          </cell>
          <cell r="I3675" t="str">
            <v/>
          </cell>
        </row>
        <row r="3676">
          <cell r="A3676" t="str">
            <v>KP00064859</v>
          </cell>
          <cell r="B3676" t="str">
            <v/>
          </cell>
          <cell r="C3676" t="str">
            <v>(オーディオブック)日本人なのにどうして日本を愛せないのですか</v>
          </cell>
          <cell r="D3676" t="str">
            <v>金美齢(評論家・台湾総統府国策顧問)【ナレーター】</v>
          </cell>
          <cell r="E3676" t="str">
            <v>暦日会、パワーレクチャー</v>
          </cell>
          <cell r="F3676">
            <v>9240</v>
          </cell>
          <cell r="G3676" t="str">
            <v>販売開始</v>
          </cell>
          <cell r="H3676" t="str">
            <v/>
          </cell>
          <cell r="I3676" t="str">
            <v/>
          </cell>
        </row>
        <row r="3677">
          <cell r="A3677" t="str">
            <v>KP00064858</v>
          </cell>
          <cell r="B3677" t="str">
            <v/>
          </cell>
          <cell r="C3677" t="str">
            <v>(オーディオブック)日本型経済.経営システムの転換と財界の役割変化</v>
          </cell>
          <cell r="D3677" t="str">
            <v>三好正也(前経団連事務総長・エフエムジャパン会長兼社長)【ナレーター】</v>
          </cell>
          <cell r="E3677" t="str">
            <v>暦日会、パワーレクチャー</v>
          </cell>
          <cell r="F3677">
            <v>9240</v>
          </cell>
          <cell r="G3677" t="str">
            <v>販売開始</v>
          </cell>
          <cell r="H3677" t="str">
            <v/>
          </cell>
          <cell r="I3677" t="str">
            <v/>
          </cell>
        </row>
        <row r="3678">
          <cell r="A3678" t="str">
            <v>KP00064857</v>
          </cell>
          <cell r="B3678" t="str">
            <v/>
          </cell>
          <cell r="C3678" t="str">
            <v>(オーディオブック)よく生きるための哲学的思考</v>
          </cell>
          <cell r="D3678" t="str">
            <v>今道友信(哲学美学比較研究国際センター所長)【ナレーター】</v>
          </cell>
          <cell r="E3678" t="str">
            <v>暦日会、パワーレクチャー</v>
          </cell>
          <cell r="F3678">
            <v>9240</v>
          </cell>
          <cell r="G3678" t="str">
            <v>販売開始</v>
          </cell>
          <cell r="H3678" t="str">
            <v/>
          </cell>
          <cell r="I3678" t="str">
            <v/>
          </cell>
        </row>
        <row r="3679">
          <cell r="A3679" t="str">
            <v>KP00064856</v>
          </cell>
          <cell r="B3679" t="str">
            <v/>
          </cell>
          <cell r="C3679" t="str">
            <v>(オーディオブック)科学と技術-創造的な研究と教育を目指して</v>
          </cell>
          <cell r="D3679" t="str">
            <v>有馬朗人(元文部大臣・参院議員)【ナレーター】</v>
          </cell>
          <cell r="E3679" t="str">
            <v>暦日会、パワーレクチャー</v>
          </cell>
          <cell r="F3679">
            <v>9240</v>
          </cell>
          <cell r="G3679" t="str">
            <v>販売開始</v>
          </cell>
          <cell r="H3679" t="str">
            <v/>
          </cell>
          <cell r="I3679" t="str">
            <v/>
          </cell>
        </row>
        <row r="3680">
          <cell r="A3680" t="str">
            <v>KP00064855</v>
          </cell>
          <cell r="B3680" t="str">
            <v/>
          </cell>
          <cell r="C3680" t="str">
            <v>(オーディオブック)和魂に異議あり!いまこそ日本を見直せ</v>
          </cell>
          <cell r="D3680" t="str">
            <v>ジョージ・フィールズ(国際ビジネスコンサルタント)【ナレーター】</v>
          </cell>
          <cell r="E3680" t="str">
            <v>暦日会、パワーレクチャー</v>
          </cell>
          <cell r="F3680">
            <v>9240</v>
          </cell>
          <cell r="G3680" t="str">
            <v>販売開始</v>
          </cell>
          <cell r="H3680" t="str">
            <v/>
          </cell>
          <cell r="I3680" t="str">
            <v/>
          </cell>
        </row>
        <row r="3681">
          <cell r="A3681" t="str">
            <v>KP00064854</v>
          </cell>
          <cell r="B3681" t="str">
            <v/>
          </cell>
          <cell r="C3681" t="str">
            <v>(オーディオブック)EU経済圏が抱える問題点と将来の方向</v>
          </cell>
          <cell r="D3681" t="str">
            <v>浜矩子(三菱総合研究所主席研究員)【ナレーター】</v>
          </cell>
          <cell r="E3681" t="str">
            <v>暦日会、パワーレクチャー</v>
          </cell>
          <cell r="F3681">
            <v>9240</v>
          </cell>
          <cell r="G3681" t="str">
            <v>販売開始</v>
          </cell>
          <cell r="H3681" t="str">
            <v/>
          </cell>
          <cell r="I3681" t="str">
            <v/>
          </cell>
        </row>
        <row r="3682">
          <cell r="A3682" t="str">
            <v>KP00064853</v>
          </cell>
          <cell r="B3682" t="str">
            <v/>
          </cell>
          <cell r="C3682" t="str">
            <v>(オーディオブック)イノベーション経営-日米国家・企業戦略の違い</v>
          </cell>
          <cell r="D3682" t="str">
            <v>霍見芳浩(ニューヨーク市立大学大学院教授)【ナレーター】</v>
          </cell>
          <cell r="E3682" t="str">
            <v>暦日会、パワーレクチャー</v>
          </cell>
          <cell r="F3682">
            <v>9240</v>
          </cell>
          <cell r="G3682" t="str">
            <v>販売開始</v>
          </cell>
          <cell r="H3682" t="str">
            <v/>
          </cell>
          <cell r="I3682" t="str">
            <v/>
          </cell>
        </row>
        <row r="3683">
          <cell r="A3683" t="str">
            <v>KP00064852</v>
          </cell>
          <cell r="B3683" t="str">
            <v/>
          </cell>
          <cell r="C3683" t="str">
            <v>(オーディオブック)疎の幸福論-少子高齢化を発想転換する</v>
          </cell>
          <cell r="D3683" t="str">
            <v>関沢英彦(博報堂生活総合研究所所長)【ナレーター】</v>
          </cell>
          <cell r="E3683" t="str">
            <v>暦日会、パワーレクチャー</v>
          </cell>
          <cell r="F3683">
            <v>9240</v>
          </cell>
          <cell r="G3683" t="str">
            <v>販売開始</v>
          </cell>
          <cell r="H3683" t="str">
            <v/>
          </cell>
          <cell r="I3683" t="str">
            <v/>
          </cell>
        </row>
        <row r="3684">
          <cell r="A3684" t="str">
            <v>KP00064851</v>
          </cell>
          <cell r="B3684" t="str">
            <v/>
          </cell>
          <cell r="C3684" t="str">
            <v>(オーディオブック)ロシアと日本</v>
          </cell>
          <cell r="D3684" t="str">
            <v>袴田　茂樹(青山学院大学国際政治経済学部教授)【ナレーター】</v>
          </cell>
          <cell r="E3684" t="str">
            <v>暦日会、パワーレクチャー</v>
          </cell>
          <cell r="F3684">
            <v>9240</v>
          </cell>
          <cell r="G3684" t="str">
            <v>販売開始</v>
          </cell>
          <cell r="H3684" t="str">
            <v/>
          </cell>
          <cell r="I3684" t="str">
            <v/>
          </cell>
        </row>
        <row r="3685">
          <cell r="A3685" t="str">
            <v>KP00064850</v>
          </cell>
          <cell r="B3685" t="str">
            <v/>
          </cell>
          <cell r="C3685" t="str">
            <v>(オーディオブック)21世紀の経済社会を牽引する情報通信</v>
          </cell>
          <cell r="D3685" t="str">
            <v>関本　忠弘(NEC相談役・元経団連評議員会議長)【ナレーター】</v>
          </cell>
          <cell r="E3685" t="str">
            <v>暦日会、パワーレクチャー</v>
          </cell>
          <cell r="F3685">
            <v>9240</v>
          </cell>
          <cell r="G3685" t="str">
            <v>販売開始</v>
          </cell>
          <cell r="H3685" t="str">
            <v/>
          </cell>
          <cell r="I3685" t="str">
            <v/>
          </cell>
        </row>
        <row r="3686">
          <cell r="A3686" t="str">
            <v>KP00064849</v>
          </cell>
          <cell r="B3686" t="str">
            <v/>
          </cell>
          <cell r="C3686" t="str">
            <v>(オーディオブック)俺がやらずに誰がやる!ベンチャーの活力に学ぶ</v>
          </cell>
          <cell r="D3686" t="str">
            <v>橋本久義(政策研究大学院大学教授)【ナレーター】</v>
          </cell>
          <cell r="E3686" t="str">
            <v>暦日会、パワーレクチャー</v>
          </cell>
          <cell r="F3686">
            <v>9240</v>
          </cell>
          <cell r="G3686" t="str">
            <v>販売開始</v>
          </cell>
          <cell r="H3686" t="str">
            <v/>
          </cell>
          <cell r="I3686" t="str">
            <v/>
          </cell>
        </row>
        <row r="3687">
          <cell r="A3687" t="str">
            <v>KP00064848</v>
          </cell>
          <cell r="B3687" t="str">
            <v/>
          </cell>
          <cell r="C3687" t="str">
            <v>(オーディオブック)いま必須の環境マーケティング実践戦略</v>
          </cell>
          <cell r="D3687" t="str">
            <v>大橋照枝(麗澤大学国際経済学部教授)【ナレーター】</v>
          </cell>
          <cell r="E3687" t="str">
            <v>暦日会、パワーレクチャー</v>
          </cell>
          <cell r="F3687">
            <v>9240</v>
          </cell>
          <cell r="G3687" t="str">
            <v>販売開始</v>
          </cell>
          <cell r="H3687" t="str">
            <v/>
          </cell>
          <cell r="I3687" t="str">
            <v/>
          </cell>
        </row>
        <row r="3688">
          <cell r="A3688" t="str">
            <v>KP00064847</v>
          </cell>
          <cell r="B3688" t="str">
            <v/>
          </cell>
          <cell r="C3688" t="str">
            <v>(オーディオブック)国連からみた米中ロ関係と日本</v>
          </cell>
          <cell r="D3688" t="str">
            <v>明石康氏(前国連事務次長)【ナレーター】</v>
          </cell>
          <cell r="E3688" t="str">
            <v>暦日会、パワーレクチャー</v>
          </cell>
          <cell r="F3688">
            <v>9240</v>
          </cell>
          <cell r="G3688" t="str">
            <v>販売開始</v>
          </cell>
          <cell r="H3688" t="str">
            <v/>
          </cell>
          <cell r="I3688" t="str">
            <v/>
          </cell>
        </row>
        <row r="3689">
          <cell r="A3689" t="str">
            <v>KP00064846</v>
          </cell>
          <cell r="B3689" t="str">
            <v/>
          </cell>
          <cell r="C3689" t="str">
            <v>(オーディオブック)貧乏ヒマあり論</v>
          </cell>
          <cell r="D3689" t="str">
            <v>天野祐吉(コラムニスト)【ナレーター】</v>
          </cell>
          <cell r="E3689" t="str">
            <v>暦日会、パワーレクチャー</v>
          </cell>
          <cell r="F3689">
            <v>9240</v>
          </cell>
          <cell r="G3689" t="str">
            <v>販売開始</v>
          </cell>
          <cell r="H3689" t="str">
            <v/>
          </cell>
          <cell r="I3689" t="str">
            <v/>
          </cell>
        </row>
        <row r="3690">
          <cell r="A3690" t="str">
            <v>KP00064845</v>
          </cell>
          <cell r="B3690" t="str">
            <v/>
          </cell>
          <cell r="C3690" t="str">
            <v>(オーディオブック)中国古典に学ぶ乱世生き残りの知恵</v>
          </cell>
          <cell r="D3690" t="str">
            <v>守屋洋(中国文学者)【ナレーター】</v>
          </cell>
          <cell r="E3690" t="str">
            <v>暦日会、パワーレクチャー</v>
          </cell>
          <cell r="F3690">
            <v>9240</v>
          </cell>
          <cell r="G3690" t="str">
            <v>販売開始</v>
          </cell>
          <cell r="H3690" t="str">
            <v/>
          </cell>
          <cell r="I3690" t="str">
            <v/>
          </cell>
        </row>
        <row r="3691">
          <cell r="A3691" t="str">
            <v>KP00064844</v>
          </cell>
          <cell r="B3691" t="str">
            <v/>
          </cell>
          <cell r="C3691" t="str">
            <v>(オーディオブック)脳と生命と心-コンピュータ社会に生きる術-</v>
          </cell>
          <cell r="D3691" t="str">
            <v>養老孟司(北里大学教授・東京大学名誉教授)【ナレーター】</v>
          </cell>
          <cell r="E3691" t="str">
            <v>暦日会、パワーレクチャー</v>
          </cell>
          <cell r="F3691">
            <v>9240</v>
          </cell>
          <cell r="G3691" t="str">
            <v>販売開始</v>
          </cell>
          <cell r="H3691" t="str">
            <v/>
          </cell>
          <cell r="I3691" t="str">
            <v/>
          </cell>
        </row>
        <row r="3692">
          <cell r="A3692" t="str">
            <v>KP00064843</v>
          </cell>
          <cell r="B3692" t="str">
            <v/>
          </cell>
          <cell r="C3692" t="str">
            <v>(オーディオブック)極東の有事と日本の危機管理</v>
          </cell>
          <cell r="D3692" t="str">
            <v>小川　和久(危機管理総合研究所所長)【ナレーター】</v>
          </cell>
          <cell r="E3692" t="str">
            <v>暦日会、パワーレクチャー</v>
          </cell>
          <cell r="F3692">
            <v>9240</v>
          </cell>
          <cell r="G3692" t="str">
            <v>販売開始</v>
          </cell>
          <cell r="H3692" t="str">
            <v/>
          </cell>
          <cell r="I3692" t="str">
            <v/>
          </cell>
        </row>
        <row r="3693">
          <cell r="A3693" t="str">
            <v>KP00064842</v>
          </cell>
          <cell r="B3693" t="str">
            <v/>
          </cell>
          <cell r="C3693" t="str">
            <v>(オーディオブック)日中関係の現在と未来</v>
          </cell>
          <cell r="D3693" t="str">
            <v>孔健(チャイニーズドラゴン新報社編集主幹)【ナレーター】</v>
          </cell>
          <cell r="E3693" t="str">
            <v>暦日会、パワーレクチャー</v>
          </cell>
          <cell r="F3693">
            <v>9240</v>
          </cell>
          <cell r="G3693" t="str">
            <v>販売開始</v>
          </cell>
          <cell r="H3693" t="str">
            <v/>
          </cell>
          <cell r="I3693" t="str">
            <v/>
          </cell>
        </row>
        <row r="3694">
          <cell r="A3694" t="str">
            <v>KP00064841</v>
          </cell>
          <cell r="B3694" t="str">
            <v/>
          </cell>
          <cell r="C3694" t="str">
            <v>(オーディオブック)どうなる日本の不動産</v>
          </cell>
          <cell r="D3694" t="str">
            <v>長谷川徳之(明海大学不動産学部教授)【ナレーター】</v>
          </cell>
          <cell r="E3694" t="str">
            <v>暦日会、パワーレクチャー</v>
          </cell>
          <cell r="F3694">
            <v>9240</v>
          </cell>
          <cell r="G3694" t="str">
            <v>販売開始</v>
          </cell>
          <cell r="H3694" t="str">
            <v/>
          </cell>
          <cell r="I3694" t="str">
            <v/>
          </cell>
        </row>
        <row r="3695">
          <cell r="A3695" t="str">
            <v>KP00064840</v>
          </cell>
          <cell r="B3695" t="str">
            <v/>
          </cell>
          <cell r="C3695" t="str">
            <v>(オーディオブック)中村義一 社員は、この「型破り」教育で伸ばせ！の著者【講演CD：光に生きる町工場のモノづくり人づくり】</v>
          </cell>
          <cell r="D3695" t="str">
            <v>中村義一(三鷹光器会長)【ナレーター】</v>
          </cell>
          <cell r="E3695" t="str">
            <v>暦日会、パワーレクチャー</v>
          </cell>
          <cell r="F3695">
            <v>9240</v>
          </cell>
          <cell r="G3695" t="str">
            <v>販売開始</v>
          </cell>
          <cell r="H3695" t="str">
            <v/>
          </cell>
          <cell r="I3695" t="str">
            <v/>
          </cell>
        </row>
        <row r="3696">
          <cell r="A3696" t="str">
            <v>KP00064839</v>
          </cell>
          <cell r="B3696" t="str">
            <v/>
          </cell>
          <cell r="C3696" t="str">
            <v>(オーディオブック)日本の会社・アメリカの会社―結局どこが違うのか</v>
          </cell>
          <cell r="D3696" t="str">
            <v>新将命(国際ビジネスブレイン代表)【ナレーター】</v>
          </cell>
          <cell r="E3696" t="str">
            <v>暦日会、パワーレクチャー</v>
          </cell>
          <cell r="F3696">
            <v>9240</v>
          </cell>
          <cell r="G3696" t="str">
            <v>販売開始</v>
          </cell>
          <cell r="H3696" t="str">
            <v/>
          </cell>
          <cell r="I3696" t="str">
            <v/>
          </cell>
        </row>
        <row r="3697">
          <cell r="A3697" t="str">
            <v>KP00064838</v>
          </cell>
          <cell r="B3697" t="str">
            <v/>
          </cell>
          <cell r="C3697" t="str">
            <v>(オーディオブック)パフォーマンスが人間関係をつくる</v>
          </cell>
          <cell r="D3697" t="str">
            <v>佐藤綾子(国際パフォーマンス研究所代表)【ナレーター】</v>
          </cell>
          <cell r="E3697" t="str">
            <v>暦日会、パワーレクチャー</v>
          </cell>
          <cell r="F3697">
            <v>9240</v>
          </cell>
          <cell r="G3697" t="str">
            <v>販売開始</v>
          </cell>
          <cell r="H3697" t="str">
            <v/>
          </cell>
          <cell r="I3697" t="str">
            <v/>
          </cell>
        </row>
        <row r="3698">
          <cell r="A3698" t="str">
            <v>KP00064837</v>
          </cell>
          <cell r="B3698" t="str">
            <v/>
          </cell>
          <cell r="C3698" t="str">
            <v>(オーディオブック)日本はいかに生き抜くか</v>
          </cell>
          <cell r="D3698" t="str">
            <v>筑紫哲也(ジャーナリスト)【ナレーター】</v>
          </cell>
          <cell r="E3698" t="str">
            <v>暦日会、パワーレクチャー</v>
          </cell>
          <cell r="F3698">
            <v>9240</v>
          </cell>
          <cell r="G3698" t="str">
            <v>販売開始</v>
          </cell>
          <cell r="H3698" t="str">
            <v/>
          </cell>
          <cell r="I3698" t="str">
            <v/>
          </cell>
        </row>
        <row r="3699">
          <cell r="A3699" t="str">
            <v>KP00064836</v>
          </cell>
          <cell r="B3699" t="str">
            <v/>
          </cell>
          <cell r="C3699" t="str">
            <v>(オーディオブック)アジアは急発展する―問われる日本の対応</v>
          </cell>
          <cell r="D3699" t="str">
            <v>叶芳和(拓殖大学国際開発学部教授)【ナレーター】</v>
          </cell>
          <cell r="E3699" t="str">
            <v>暦日会、パワーレクチャー</v>
          </cell>
          <cell r="F3699">
            <v>9240</v>
          </cell>
          <cell r="G3699" t="str">
            <v>販売開始</v>
          </cell>
          <cell r="H3699" t="str">
            <v/>
          </cell>
          <cell r="I3699" t="str">
            <v/>
          </cell>
        </row>
        <row r="3700">
          <cell r="A3700" t="str">
            <v>KP00064835</v>
          </cell>
          <cell r="B3700" t="str">
            <v/>
          </cell>
          <cell r="C3700" t="str">
            <v>(オーディオブック)次代のベンチャーへ　ヤオハン失敗の教訓全て語ります</v>
          </cell>
          <cell r="D3700" t="str">
            <v>和田一夫(アイ・エム・エー社長/元国際流通グループヤオハン代表)【ナレーター】</v>
          </cell>
          <cell r="E3700" t="str">
            <v>暦日会、パワーレクチャー</v>
          </cell>
          <cell r="F3700">
            <v>9240</v>
          </cell>
          <cell r="G3700" t="str">
            <v>販売開始</v>
          </cell>
          <cell r="H3700" t="str">
            <v/>
          </cell>
          <cell r="I3700" t="str">
            <v/>
          </cell>
        </row>
        <row r="3701">
          <cell r="A3701" t="str">
            <v>KP00064834</v>
          </cell>
          <cell r="B3701" t="str">
            <v/>
          </cell>
          <cell r="C3701" t="str">
            <v>(オーディオブック)国家ビジョンと戦略なくして日本の未来はない!</v>
          </cell>
          <cell r="D3701" t="str">
            <v>中西輝政(京都大学教授)【ナレーター】</v>
          </cell>
          <cell r="E3701" t="str">
            <v>暦日会、パワーレクチャー</v>
          </cell>
          <cell r="F3701">
            <v>9240</v>
          </cell>
          <cell r="G3701" t="str">
            <v>販売開始</v>
          </cell>
          <cell r="H3701" t="str">
            <v/>
          </cell>
          <cell r="I3701" t="str">
            <v/>
          </cell>
        </row>
        <row r="3702">
          <cell r="A3702" t="str">
            <v>KP00064833</v>
          </cell>
          <cell r="B3702" t="str">
            <v/>
          </cell>
          <cell r="C3702" t="str">
            <v>(オーディオブック)経済改革―これからの10年が日本の将来を決める</v>
          </cell>
          <cell r="D3702" t="str">
            <v>水木楊(作家・元日本経済新聞取締役論説主幹)【ナレーター】</v>
          </cell>
          <cell r="E3702" t="str">
            <v>暦日会、パワーレクチャー</v>
          </cell>
          <cell r="F3702">
            <v>9240</v>
          </cell>
          <cell r="G3702" t="str">
            <v>販売開始</v>
          </cell>
          <cell r="H3702" t="str">
            <v/>
          </cell>
          <cell r="I3702" t="str">
            <v/>
          </cell>
        </row>
        <row r="3703">
          <cell r="A3703" t="str">
            <v>KP00064832</v>
          </cell>
          <cell r="B3703" t="str">
            <v/>
          </cell>
          <cell r="C3703" t="str">
            <v>(オーディオブック)日本の文化とこころの深層</v>
          </cell>
          <cell r="D3703" t="str">
            <v>河合隼雄(文化庁長官・臨床心理学者)【ナレーター】</v>
          </cell>
          <cell r="E3703" t="str">
            <v>暦日会、パワーレクチャー</v>
          </cell>
          <cell r="F3703">
            <v>9240</v>
          </cell>
          <cell r="G3703" t="str">
            <v>販売開始</v>
          </cell>
          <cell r="H3703" t="str">
            <v/>
          </cell>
          <cell r="I3703" t="str">
            <v/>
          </cell>
        </row>
        <row r="3704">
          <cell r="A3704" t="str">
            <v>KP00064831</v>
          </cell>
          <cell r="B3704" t="str">
            <v/>
          </cell>
          <cell r="C3704" t="str">
            <v>(オーディオブック)「清貧の思想」が人生を深くする</v>
          </cell>
          <cell r="D3704" t="str">
            <v>中野孝次(小説家)【ナレーター】</v>
          </cell>
          <cell r="E3704" t="str">
            <v>暦日会、パワーレクチャー</v>
          </cell>
          <cell r="F3704">
            <v>9240</v>
          </cell>
          <cell r="G3704" t="str">
            <v>販売開始</v>
          </cell>
          <cell r="H3704" t="str">
            <v/>
          </cell>
          <cell r="I3704" t="str">
            <v/>
          </cell>
        </row>
        <row r="3705">
          <cell r="A3705" t="str">
            <v>KP00064830</v>
          </cell>
          <cell r="B3705" t="str">
            <v/>
          </cell>
          <cell r="C3705" t="str">
            <v>(オーディオブック)日本の国際政治力をいかに強めるか</v>
          </cell>
          <cell r="D3705" t="str">
            <v>小池百合子(衆議院議員)【ナレーター】</v>
          </cell>
          <cell r="E3705" t="str">
            <v>暦日会、パワーレクチャー</v>
          </cell>
          <cell r="F3705">
            <v>9240</v>
          </cell>
          <cell r="G3705" t="str">
            <v>販売開始</v>
          </cell>
          <cell r="H3705" t="str">
            <v/>
          </cell>
          <cell r="I3705" t="str">
            <v/>
          </cell>
        </row>
        <row r="3706">
          <cell r="A3706" t="str">
            <v>KP00064829</v>
          </cell>
          <cell r="B3706" t="str">
            <v/>
          </cell>
          <cell r="C3706" t="str">
            <v>(オーディオブック)日本外交の危機を立て直せ</v>
          </cell>
          <cell r="D3706" t="str">
            <v>村田良平(日本財団特別顧問・元外務事務次官)【ナレーター】</v>
          </cell>
          <cell r="E3706" t="str">
            <v>暦日会、パワーレクチャー</v>
          </cell>
          <cell r="F3706">
            <v>9240</v>
          </cell>
          <cell r="G3706" t="str">
            <v>販売開始</v>
          </cell>
          <cell r="H3706" t="str">
            <v/>
          </cell>
          <cell r="I3706" t="str">
            <v/>
          </cell>
        </row>
        <row r="3707">
          <cell r="A3707" t="str">
            <v>KP00064828</v>
          </cell>
          <cell r="B3707" t="str">
            <v/>
          </cell>
          <cell r="C3707" t="str">
            <v>(オーディオブック)アメリカと中東</v>
          </cell>
          <cell r="D3707" t="str">
            <v>平山健太朗(ジャーナリスト・元NHK解説委員)【ナレーター】</v>
          </cell>
          <cell r="E3707" t="str">
            <v>暦日会、パワーレクチャー</v>
          </cell>
          <cell r="F3707">
            <v>9240</v>
          </cell>
          <cell r="G3707" t="str">
            <v>販売開始</v>
          </cell>
          <cell r="H3707" t="str">
            <v/>
          </cell>
          <cell r="I3707" t="str">
            <v/>
          </cell>
        </row>
        <row r="3708">
          <cell r="A3708" t="str">
            <v>KP00064827</v>
          </cell>
          <cell r="B3708" t="str">
            <v/>
          </cell>
          <cell r="C3708" t="str">
            <v>(オーディオブック)日朝国交正常化交渉―金日成体制と日米韓の戦略</v>
          </cell>
          <cell r="D3708" t="str">
            <v>辺真一(コリア・レポート編集長家)【ナレーター】</v>
          </cell>
          <cell r="E3708" t="str">
            <v>暦日会、パワーレクチャー</v>
          </cell>
          <cell r="F3708">
            <v>9240</v>
          </cell>
          <cell r="G3708" t="str">
            <v>販売開始</v>
          </cell>
          <cell r="H3708" t="str">
            <v/>
          </cell>
          <cell r="I3708" t="str">
            <v/>
          </cell>
        </row>
        <row r="3709">
          <cell r="A3709" t="str">
            <v>KP00064826</v>
          </cell>
          <cell r="B3709" t="str">
            <v/>
          </cell>
          <cell r="C3709" t="str">
            <v>(オーディオブック)地方分権で日本はこう変わる</v>
          </cell>
          <cell r="D3709" t="str">
            <v>諸井虔(地方制度調査会長・太平洋セメント相談役)【ナレーター】</v>
          </cell>
          <cell r="E3709" t="str">
            <v>暦日会、パワーレクチャー</v>
          </cell>
          <cell r="F3709">
            <v>9240</v>
          </cell>
          <cell r="G3709" t="str">
            <v>販売開始</v>
          </cell>
          <cell r="H3709" t="str">
            <v/>
          </cell>
          <cell r="I3709" t="str">
            <v/>
          </cell>
        </row>
        <row r="3710">
          <cell r="A3710" t="str">
            <v>KP00064825</v>
          </cell>
          <cell r="B3710" t="str">
            <v/>
          </cell>
          <cell r="C3710" t="str">
            <v>(オーディオブック)中国をどう見るか―日中国交30周年に当たって</v>
          </cell>
          <cell r="D3710" t="str">
            <v>中嶋嶺雄(国際社会学者・前東京外語大学学長)【ナレーター】</v>
          </cell>
          <cell r="E3710" t="str">
            <v>暦日会、パワーレクチャー</v>
          </cell>
          <cell r="F3710">
            <v>9240</v>
          </cell>
          <cell r="G3710" t="str">
            <v>販売開始</v>
          </cell>
          <cell r="H3710" t="str">
            <v/>
          </cell>
          <cell r="I3710" t="str">
            <v/>
          </cell>
        </row>
        <row r="3711">
          <cell r="A3711" t="str">
            <v>KP00064824</v>
          </cell>
          <cell r="B3711" t="str">
            <v/>
          </cell>
          <cell r="C3711" t="str">
            <v>(オーディオブック)都市再生は大胆な規制改革から</v>
          </cell>
          <cell r="D3711" t="str">
            <v>福井秀夫(政策研究大学院大学教授)【ナレーター】</v>
          </cell>
          <cell r="E3711" t="str">
            <v>暦日会、パワーレクチャー</v>
          </cell>
          <cell r="F3711">
            <v>9240</v>
          </cell>
          <cell r="G3711" t="str">
            <v>販売開始</v>
          </cell>
          <cell r="H3711" t="str">
            <v/>
          </cell>
          <cell r="I3711" t="str">
            <v/>
          </cell>
        </row>
        <row r="3712">
          <cell r="A3712" t="str">
            <v>KP00064823</v>
          </cell>
          <cell r="B3712" t="str">
            <v/>
          </cell>
          <cell r="C3712" t="str">
            <v>(オーディオブック)日本再生への道</v>
          </cell>
          <cell r="D3712" t="str">
            <v>塩崎恭久(衆院議員)【ナレーター】</v>
          </cell>
          <cell r="E3712" t="str">
            <v>暦日会、パワーレクチャー</v>
          </cell>
          <cell r="F3712">
            <v>9240</v>
          </cell>
          <cell r="G3712" t="str">
            <v>販売開始</v>
          </cell>
          <cell r="H3712" t="str">
            <v/>
          </cell>
          <cell r="I3712" t="str">
            <v/>
          </cell>
        </row>
        <row r="3713">
          <cell r="A3713" t="str">
            <v>KP00064822</v>
          </cell>
          <cell r="B3713" t="str">
            <v/>
          </cell>
          <cell r="C3713" t="str">
            <v>(オーディオブック)日本近代史にみるリーダーシップ</v>
          </cell>
          <cell r="D3713" t="str">
            <v>半藤一利(作家)【ナレーター】</v>
          </cell>
          <cell r="E3713" t="str">
            <v>暦日会、パワーレクチャー</v>
          </cell>
          <cell r="F3713">
            <v>9240</v>
          </cell>
          <cell r="G3713" t="str">
            <v>販売開始</v>
          </cell>
          <cell r="H3713" t="str">
            <v/>
          </cell>
          <cell r="I3713" t="str">
            <v/>
          </cell>
        </row>
        <row r="3714">
          <cell r="A3714" t="str">
            <v>KP00064821</v>
          </cell>
          <cell r="B3714" t="str">
            <v/>
          </cell>
          <cell r="C3714" t="str">
            <v>(オーディオブック)これからの世界と日本</v>
          </cell>
          <cell r="D3714" t="str">
            <v>松山幸雄(国際ジャーナリスト・元朝日新聞論説主幹)【ナレーター】</v>
          </cell>
          <cell r="E3714" t="str">
            <v>暦日会、パワーレクチャー</v>
          </cell>
          <cell r="F3714">
            <v>9240</v>
          </cell>
          <cell r="G3714" t="str">
            <v>販売開始</v>
          </cell>
          <cell r="H3714" t="str">
            <v/>
          </cell>
          <cell r="I3714" t="str">
            <v/>
          </cell>
        </row>
        <row r="3715">
          <cell r="A3715" t="str">
            <v>KP00064820</v>
          </cell>
          <cell r="B3715" t="str">
            <v/>
          </cell>
          <cell r="C3715" t="str">
            <v>(オーディオブック)日本の防衛力は緊急事態に即応出来るか</v>
          </cell>
          <cell r="D3715" t="str">
            <v>志方俊之(元陸将・帝京大学教授)【ナレーター】</v>
          </cell>
          <cell r="E3715" t="str">
            <v>暦日会、パワーレクチャー</v>
          </cell>
          <cell r="F3715">
            <v>9240</v>
          </cell>
          <cell r="G3715" t="str">
            <v>販売開始</v>
          </cell>
          <cell r="H3715" t="str">
            <v/>
          </cell>
          <cell r="I3715" t="str">
            <v/>
          </cell>
        </row>
        <row r="3716">
          <cell r="A3716" t="str">
            <v>KP00064819</v>
          </cell>
          <cell r="B3716" t="str">
            <v/>
          </cell>
          <cell r="C3716" t="str">
            <v>(オーディオブック)きれい社会の落とし穴―アトピーからO157まで</v>
          </cell>
          <cell r="D3716" t="str">
            <v>藤田紘一郎(東京医科歯科大学大学院教授)【ナレーター】</v>
          </cell>
          <cell r="E3716" t="str">
            <v>暦日会、パワーレクチャー</v>
          </cell>
          <cell r="F3716">
            <v>9240</v>
          </cell>
          <cell r="G3716" t="str">
            <v>販売開始</v>
          </cell>
          <cell r="H3716" t="str">
            <v/>
          </cell>
          <cell r="I3716" t="str">
            <v/>
          </cell>
        </row>
        <row r="3717">
          <cell r="A3717" t="str">
            <v>KP00064818</v>
          </cell>
          <cell r="B3717" t="str">
            <v/>
          </cell>
          <cell r="C3717" t="str">
            <v>(オーディオブック)日本の政治構造はここが違う</v>
          </cell>
          <cell r="D3717" t="str">
            <v>ジェラルド・カーティス(政策研究大学院大学客員教授)【ナレーター】</v>
          </cell>
          <cell r="E3717" t="str">
            <v>暦日会、パワーレクチャー</v>
          </cell>
          <cell r="F3717">
            <v>9240</v>
          </cell>
          <cell r="G3717" t="str">
            <v>販売開始</v>
          </cell>
          <cell r="H3717" t="str">
            <v/>
          </cell>
          <cell r="I3717" t="str">
            <v/>
          </cell>
        </row>
        <row r="3718">
          <cell r="A3718" t="str">
            <v>KP00064817</v>
          </cell>
          <cell r="B3718" t="str">
            <v/>
          </cell>
          <cell r="C3718" t="str">
            <v>(オーディオブック)ロボット新時代―その大いなる可能性</v>
          </cell>
          <cell r="D3718" t="str">
            <v>高西淳夫(早稲田大学理工学部教授)【ナレーター】</v>
          </cell>
          <cell r="E3718" t="str">
            <v>暦日会、パワーレクチャー</v>
          </cell>
          <cell r="F3718">
            <v>9240</v>
          </cell>
          <cell r="G3718" t="str">
            <v>販売開始</v>
          </cell>
          <cell r="H3718" t="str">
            <v/>
          </cell>
          <cell r="I3718" t="str">
            <v/>
          </cell>
        </row>
        <row r="3719">
          <cell r="A3719" t="str">
            <v>KP00064816</v>
          </cell>
          <cell r="B3719" t="str">
            <v/>
          </cell>
          <cell r="C3719" t="str">
            <v>(オーディオブック)21世紀の日米中3国の戦略を読む</v>
          </cell>
          <cell r="D3719" t="str">
            <v>古森義久(国際ジャーナリスト)【ナレーター】</v>
          </cell>
          <cell r="E3719" t="str">
            <v>暦日会、パワーレクチャー</v>
          </cell>
          <cell r="F3719">
            <v>9240</v>
          </cell>
          <cell r="G3719" t="str">
            <v>販売開始</v>
          </cell>
          <cell r="H3719" t="str">
            <v/>
          </cell>
          <cell r="I3719" t="str">
            <v/>
          </cell>
        </row>
        <row r="3720">
          <cell r="A3720" t="str">
            <v>KP00064815</v>
          </cell>
          <cell r="B3720" t="str">
            <v/>
          </cell>
          <cell r="C3720" t="str">
            <v>(オーディオブック)日本と中国がともに発展する道</v>
          </cell>
          <cell r="D3720" t="str">
            <v>莫邦富(ジャーナリスト)【ナレーター】</v>
          </cell>
          <cell r="E3720" t="str">
            <v>暦日会、パワーレクチャー</v>
          </cell>
          <cell r="F3720">
            <v>9240</v>
          </cell>
          <cell r="G3720" t="str">
            <v>販売開始</v>
          </cell>
          <cell r="H3720" t="str">
            <v/>
          </cell>
          <cell r="I3720" t="str">
            <v/>
          </cell>
        </row>
        <row r="3721">
          <cell r="A3721" t="str">
            <v>KP00064814</v>
          </cell>
          <cell r="B3721" t="str">
            <v/>
          </cell>
          <cell r="C3721" t="str">
            <v>(オーディオブック)宇宙への夢と日本のロケットの現実</v>
          </cell>
          <cell r="D3721" t="str">
            <v>的川泰宣(文部科学省宇宙科学研究所対外協力室教授)【ナレーター】</v>
          </cell>
          <cell r="E3721" t="str">
            <v>暦日会、パワーレクチャー</v>
          </cell>
          <cell r="F3721">
            <v>9240</v>
          </cell>
          <cell r="G3721" t="str">
            <v>販売開始</v>
          </cell>
          <cell r="H3721" t="str">
            <v/>
          </cell>
          <cell r="I3721" t="str">
            <v/>
          </cell>
        </row>
        <row r="3722">
          <cell r="A3722" t="str">
            <v>KP00064813</v>
          </cell>
          <cell r="B3722" t="str">
            <v/>
          </cell>
          <cell r="C3722" t="str">
            <v>(オーディオブック)楽しい大人の勉強法教えます</v>
          </cell>
          <cell r="D3722" t="str">
            <v>和田秀樹(精神科医)【ナレーター】</v>
          </cell>
          <cell r="E3722" t="str">
            <v>暦日会、パワーレクチャー</v>
          </cell>
          <cell r="F3722">
            <v>9240</v>
          </cell>
          <cell r="G3722" t="str">
            <v>販売開始</v>
          </cell>
          <cell r="H3722" t="str">
            <v/>
          </cell>
          <cell r="I3722" t="str">
            <v/>
          </cell>
        </row>
        <row r="3723">
          <cell r="A3723" t="str">
            <v>KP00064812</v>
          </cell>
          <cell r="B3723" t="str">
            <v/>
          </cell>
          <cell r="C3723" t="str">
            <v>(オーディオブック)政治を内から徹底解剖する!</v>
          </cell>
          <cell r="D3723" t="str">
            <v>舛添要一(参院議員・国際政治学者)【ナレーター】</v>
          </cell>
          <cell r="E3723" t="str">
            <v>暦日会、パワーレクチャー</v>
          </cell>
          <cell r="F3723">
            <v>9240</v>
          </cell>
          <cell r="G3723" t="str">
            <v>販売開始</v>
          </cell>
          <cell r="H3723" t="str">
            <v/>
          </cell>
          <cell r="I3723" t="str">
            <v/>
          </cell>
        </row>
        <row r="3724">
          <cell r="A3724" t="str">
            <v>KP00064811</v>
          </cell>
          <cell r="B3724" t="str">
            <v/>
          </cell>
          <cell r="C3724" t="str">
            <v>(オーディオブック)日本は21世紀型の戦争にどう備えるか</v>
          </cell>
          <cell r="D3724" t="str">
            <v>森本敏(安全保障問題評論家・拓殖大学教授)【ナレーター】</v>
          </cell>
          <cell r="E3724" t="str">
            <v>暦日会、パワーレクチャー</v>
          </cell>
          <cell r="F3724">
            <v>9240</v>
          </cell>
          <cell r="G3724" t="str">
            <v>販売開始</v>
          </cell>
          <cell r="H3724" t="str">
            <v/>
          </cell>
          <cell r="I3724" t="str">
            <v/>
          </cell>
        </row>
        <row r="3725">
          <cell r="A3725" t="str">
            <v>KP00064810</v>
          </cell>
          <cell r="B3725" t="str">
            <v/>
          </cell>
          <cell r="C3725" t="str">
            <v>(オーディオブック)現代の安全保障と日本の対応</v>
          </cell>
          <cell r="D3725" t="str">
            <v>田中明彦(東京大学東洋文化研究所長)【ナレーター】</v>
          </cell>
          <cell r="E3725" t="str">
            <v>暦日会、パワーレクチャー</v>
          </cell>
          <cell r="F3725">
            <v>9240</v>
          </cell>
          <cell r="G3725" t="str">
            <v>販売開始</v>
          </cell>
          <cell r="H3725" t="str">
            <v/>
          </cell>
          <cell r="I3725" t="str">
            <v/>
          </cell>
        </row>
        <row r="3726">
          <cell r="A3726" t="str">
            <v>KP00064809</v>
          </cell>
          <cell r="B3726" t="str">
            <v/>
          </cell>
          <cell r="C3726" t="str">
            <v>(オーディオブック)知られざる超巨大市場インド</v>
          </cell>
          <cell r="D3726" t="str">
            <v>島田卓(インド・ビジネス・センター社長)【ナレーター】</v>
          </cell>
          <cell r="E3726" t="str">
            <v>暦日会、パワーレクチャー</v>
          </cell>
          <cell r="F3726">
            <v>9240</v>
          </cell>
          <cell r="G3726" t="str">
            <v>販売開始</v>
          </cell>
          <cell r="H3726" t="str">
            <v/>
          </cell>
          <cell r="I3726" t="str">
            <v/>
          </cell>
        </row>
        <row r="3727">
          <cell r="A3727" t="str">
            <v>KP00064808</v>
          </cell>
          <cell r="B3727" t="str">
            <v/>
          </cell>
          <cell r="C3727" t="str">
            <v>(オーディオブック)晴れ晴れと輝いている生き方</v>
          </cell>
          <cell r="D3727" t="str">
            <v>斉藤茂太(作家・精神科医)【ナレーター】</v>
          </cell>
          <cell r="E3727" t="str">
            <v>暦日会、パワーレクチャー</v>
          </cell>
          <cell r="F3727">
            <v>9240</v>
          </cell>
          <cell r="G3727" t="str">
            <v>販売開始</v>
          </cell>
          <cell r="H3727" t="str">
            <v/>
          </cell>
          <cell r="I3727" t="str">
            <v/>
          </cell>
        </row>
        <row r="3728">
          <cell r="A3728" t="str">
            <v>KP00064807</v>
          </cell>
          <cell r="B3728" t="str">
            <v/>
          </cell>
          <cell r="C3728" t="str">
            <v>(オーディオブック)これからどうなるロシアと日ロ関係</v>
          </cell>
          <cell r="D3728" t="str">
            <v>寺谷弘壬(青山学院大学教授)【ナレーター】</v>
          </cell>
          <cell r="E3728" t="str">
            <v>暦日会、パワーレクチャー</v>
          </cell>
          <cell r="F3728">
            <v>9240</v>
          </cell>
          <cell r="G3728" t="str">
            <v>販売開始</v>
          </cell>
          <cell r="H3728" t="str">
            <v/>
          </cell>
          <cell r="I3728" t="str">
            <v/>
          </cell>
        </row>
        <row r="3729">
          <cell r="A3729" t="str">
            <v>KP00064806</v>
          </cell>
          <cell r="B3729" t="str">
            <v/>
          </cell>
          <cell r="C3729" t="str">
            <v>(オーディオブック)歴史的転換期と21世紀日本の政治</v>
          </cell>
          <cell r="D3729" t="str">
            <v>中曽根康弘(衆議院議員・元首相)【ナレーター】</v>
          </cell>
          <cell r="E3729" t="str">
            <v>暦日会、パワーレクチャー</v>
          </cell>
          <cell r="F3729">
            <v>9240</v>
          </cell>
          <cell r="G3729" t="str">
            <v>販売開始</v>
          </cell>
          <cell r="H3729" t="str">
            <v/>
          </cell>
          <cell r="I3729" t="str">
            <v/>
          </cell>
        </row>
        <row r="3730">
          <cell r="A3730" t="str">
            <v>KP00064489</v>
          </cell>
          <cell r="B3730" t="str">
            <v/>
          </cell>
          <cell r="C3730" t="str">
            <v>(オーディオブック)鬼平犯科帳　第48話　泥鰌の和助始末</v>
          </cell>
          <cell r="D3730" t="str">
            <v>池波正太郎⊥平田ナオキ【ナレーター】</v>
          </cell>
          <cell r="E3730" t="str">
            <v>文聞舎</v>
          </cell>
          <cell r="F3730">
            <v>2310</v>
          </cell>
          <cell r="G3730" t="str">
            <v>販売開始</v>
          </cell>
          <cell r="H3730" t="str">
            <v>文芸・落語</v>
          </cell>
          <cell r="I3730" t="str">
            <v>名作文学</v>
          </cell>
        </row>
        <row r="3731">
          <cell r="A3731" t="str">
            <v>KP00064488</v>
          </cell>
          <cell r="B3731" t="str">
            <v/>
          </cell>
          <cell r="C3731" t="str">
            <v>(オーディオブック)経済大国の次に何を目指すか</v>
          </cell>
          <cell r="D3731" t="str">
            <v>木内孝 (NPO法人・フューチャー500理事長)【ナレーター】</v>
          </cell>
          <cell r="E3731" t="str">
            <v>暦日会、パワーレクチャー</v>
          </cell>
          <cell r="F3731">
            <v>9240</v>
          </cell>
          <cell r="G3731" t="str">
            <v>販売開始</v>
          </cell>
          <cell r="H3731" t="str">
            <v/>
          </cell>
          <cell r="I3731" t="str">
            <v/>
          </cell>
        </row>
        <row r="3732">
          <cell r="A3732" t="str">
            <v>KP00064487</v>
          </cell>
          <cell r="B3732" t="str">
            <v/>
          </cell>
          <cell r="C3732" t="str">
            <v>(オーディオブック)鉄道から宇宙へ-失敗から何を学ぶか</v>
          </cell>
          <cell r="D3732" t="str">
            <v>山之内　秀一郎(宇宙開発事業団理事長)【ナレーター】</v>
          </cell>
          <cell r="E3732" t="str">
            <v>暦日会、パワーレクチャー</v>
          </cell>
          <cell r="F3732">
            <v>9240</v>
          </cell>
          <cell r="G3732" t="str">
            <v>販売開始</v>
          </cell>
          <cell r="H3732" t="str">
            <v/>
          </cell>
          <cell r="I3732" t="str">
            <v/>
          </cell>
        </row>
        <row r="3733">
          <cell r="A3733" t="str">
            <v>KP00064486</v>
          </cell>
          <cell r="B3733" t="str">
            <v/>
          </cell>
          <cell r="C3733" t="str">
            <v>(オーディオブック)日本人の働き方と暮らし方を変える</v>
          </cell>
          <cell r="D3733" t="str">
            <v>正村公宏 (専修大学名誉教授)【ナレーター】</v>
          </cell>
          <cell r="E3733" t="str">
            <v>暦日会、パワーレクチャー</v>
          </cell>
          <cell r="F3733">
            <v>9240</v>
          </cell>
          <cell r="G3733" t="str">
            <v>販売開始</v>
          </cell>
          <cell r="H3733" t="str">
            <v/>
          </cell>
          <cell r="I3733" t="str">
            <v/>
          </cell>
        </row>
        <row r="3734">
          <cell r="A3734" t="str">
            <v>KP00064485</v>
          </cell>
          <cell r="B3734" t="str">
            <v/>
          </cell>
          <cell r="C3734" t="str">
            <v>(オーディオブック)金融システムの健全化とこの国の将来</v>
          </cell>
          <cell r="D3734" t="str">
            <v>川本裕子(マッキンゼー　シニア・エクスパート)【ナレーター】</v>
          </cell>
          <cell r="E3734" t="str">
            <v>暦日会、パワーレクチャー</v>
          </cell>
          <cell r="F3734">
            <v>9240</v>
          </cell>
          <cell r="G3734" t="str">
            <v>販売開始</v>
          </cell>
          <cell r="H3734" t="str">
            <v/>
          </cell>
          <cell r="I3734" t="str">
            <v/>
          </cell>
        </row>
        <row r="3735">
          <cell r="A3735" t="str">
            <v>KP00064484</v>
          </cell>
          <cell r="B3735" t="str">
            <v/>
          </cell>
          <cell r="C3735" t="str">
            <v>(オーディオブック)国際紛争に対処する日本の国家戦略</v>
          </cell>
          <cell r="D3735" t="str">
            <v>田久保忠衛(国際政治学者)【ナレーター】</v>
          </cell>
          <cell r="E3735" t="str">
            <v>暦日会、パワーレクチャー</v>
          </cell>
          <cell r="F3735">
            <v>9240</v>
          </cell>
          <cell r="G3735" t="str">
            <v>販売開始</v>
          </cell>
          <cell r="H3735" t="str">
            <v/>
          </cell>
          <cell r="I3735" t="str">
            <v/>
          </cell>
        </row>
        <row r="3736">
          <cell r="A3736" t="str">
            <v>KP00064483</v>
          </cell>
          <cell r="B3736" t="str">
            <v/>
          </cell>
          <cell r="C3736" t="str">
            <v>(オーディオブック)やおよろず的人生の勧め</v>
          </cell>
          <cell r="D3736" t="str">
            <v>玄侑宗久 (作家・福聚寺副住職)【ナレーター】</v>
          </cell>
          <cell r="E3736" t="str">
            <v>暦日会、パワーレクチャー</v>
          </cell>
          <cell r="F3736">
            <v>9240</v>
          </cell>
          <cell r="G3736" t="str">
            <v>販売開始</v>
          </cell>
          <cell r="H3736" t="str">
            <v/>
          </cell>
          <cell r="I3736" t="str">
            <v/>
          </cell>
        </row>
        <row r="3737">
          <cell r="A3737" t="str">
            <v>KP00064482</v>
          </cell>
          <cell r="B3737" t="str">
            <v/>
          </cell>
          <cell r="C3737" t="str">
            <v>(オーディオブック)山が育んだ日本人の生命観</v>
          </cell>
          <cell r="D3737" t="str">
            <v>町田宗鳳 (宗教学者・東京外国語大学教授)【ナレーター】</v>
          </cell>
          <cell r="E3737" t="str">
            <v>暦日会、パワーレクチャー</v>
          </cell>
          <cell r="F3737">
            <v>9240</v>
          </cell>
          <cell r="G3737" t="str">
            <v>販売開始</v>
          </cell>
          <cell r="H3737" t="str">
            <v/>
          </cell>
          <cell r="I3737" t="str">
            <v/>
          </cell>
        </row>
        <row r="3738">
          <cell r="A3738" t="str">
            <v>KP00064481</v>
          </cell>
          <cell r="B3738" t="str">
            <v/>
          </cell>
          <cell r="C3738" t="str">
            <v>(オーディオブック)言葉の力を信じよう</v>
          </cell>
          <cell r="D3738" t="str">
            <v>高樹のぶ子(小説家)【ナレーター】</v>
          </cell>
          <cell r="E3738" t="str">
            <v>暦日会、パワーレクチャー</v>
          </cell>
          <cell r="F3738">
            <v>9240</v>
          </cell>
          <cell r="G3738" t="str">
            <v>販売開始</v>
          </cell>
          <cell r="H3738" t="str">
            <v/>
          </cell>
          <cell r="I3738" t="str">
            <v/>
          </cell>
        </row>
        <row r="3739">
          <cell r="A3739" t="str">
            <v>KP00064480</v>
          </cell>
          <cell r="B3739" t="str">
            <v/>
          </cell>
          <cell r="C3739" t="str">
            <v>(オーディオブック)イラク戦争と石油の新地政学</v>
          </cell>
          <cell r="D3739" t="str">
            <v>十市勉(日本エネルギー経済研究所常務理事)【ナレーター】</v>
          </cell>
          <cell r="E3739" t="str">
            <v>暦日会、パワーレクチャー</v>
          </cell>
          <cell r="F3739">
            <v>9240</v>
          </cell>
          <cell r="G3739" t="str">
            <v>販売開始</v>
          </cell>
          <cell r="H3739" t="str">
            <v/>
          </cell>
          <cell r="I3739" t="str">
            <v/>
          </cell>
        </row>
        <row r="3740">
          <cell r="A3740" t="str">
            <v>KP00064479</v>
          </cell>
          <cell r="B3740" t="str">
            <v/>
          </cell>
          <cell r="C3740" t="str">
            <v>(オーディオブック)勝ち組企業と負け組み企業はなぜ生じたか</v>
          </cell>
          <cell r="D3740" t="str">
            <v>森谷正規(技術評論家・放送大学教授)【ナレーター】</v>
          </cell>
          <cell r="E3740" t="str">
            <v>暦日会、パワーレクチャー</v>
          </cell>
          <cell r="F3740">
            <v>9240</v>
          </cell>
          <cell r="G3740" t="str">
            <v>販売開始</v>
          </cell>
          <cell r="H3740" t="str">
            <v/>
          </cell>
          <cell r="I3740" t="str">
            <v/>
          </cell>
        </row>
        <row r="3741">
          <cell r="A3741" t="str">
            <v>KP00064478</v>
          </cell>
          <cell r="B3741" t="str">
            <v/>
          </cell>
          <cell r="C3741" t="str">
            <v>(オーディオブック)新将命 「会社で結果を出す」人の成功法則の著者【講演CD：勝ち残る企業の条件～最近の経営事件に学ぶ～】</v>
          </cell>
          <cell r="D3741" t="str">
            <v>新将命(国際ビジネスブレイン代表取締役)【ナレーター】</v>
          </cell>
          <cell r="E3741" t="str">
            <v>暦日会、パワーレクチャー</v>
          </cell>
          <cell r="F3741">
            <v>9240</v>
          </cell>
          <cell r="G3741" t="str">
            <v>販売開始</v>
          </cell>
          <cell r="H3741" t="str">
            <v/>
          </cell>
          <cell r="I3741" t="str">
            <v/>
          </cell>
        </row>
        <row r="3742">
          <cell r="A3742" t="str">
            <v>KP00064477</v>
          </cell>
          <cell r="B3742" t="str">
            <v/>
          </cell>
          <cell r="C3742" t="str">
            <v>(オーディオブック)陽はまた昇るか?日米経済逆転の可能性を探る</v>
          </cell>
          <cell r="D3742" t="str">
            <v>斎藤満(UFJつばさ証券チーフエコノミスト)【ナレーター】</v>
          </cell>
          <cell r="E3742" t="str">
            <v>暦日会、パワーレクチャー</v>
          </cell>
          <cell r="F3742">
            <v>9240</v>
          </cell>
          <cell r="G3742" t="str">
            <v>販売開始</v>
          </cell>
          <cell r="H3742" t="str">
            <v/>
          </cell>
          <cell r="I3742" t="str">
            <v/>
          </cell>
        </row>
        <row r="3743">
          <cell r="A3743" t="str">
            <v>KP00064476</v>
          </cell>
          <cell r="B3743" t="str">
            <v/>
          </cell>
          <cell r="C3743" t="str">
            <v>(オーディオブック)山に私が学んだもの</v>
          </cell>
          <cell r="D3743" t="str">
            <v>今井通子(登山家・医師)【ナレーター】</v>
          </cell>
          <cell r="E3743" t="str">
            <v>暦日会、パワーレクチャー</v>
          </cell>
          <cell r="F3743">
            <v>9240</v>
          </cell>
          <cell r="G3743" t="str">
            <v>販売開始</v>
          </cell>
          <cell r="H3743" t="str">
            <v/>
          </cell>
          <cell r="I3743" t="str">
            <v/>
          </cell>
        </row>
        <row r="3744">
          <cell r="A3744" t="str">
            <v>KP00064475</v>
          </cell>
          <cell r="B3744" t="str">
            <v/>
          </cell>
          <cell r="C3744" t="str">
            <v>(オーディオブック)金正日体勢を力で崩壊させるのか、待つのか</v>
          </cell>
          <cell r="D3744" t="str">
            <v>重村智計(拓殖大学国際開発学部教授)【ナレーター】</v>
          </cell>
          <cell r="E3744" t="str">
            <v>暦日会、パワーレクチャー</v>
          </cell>
          <cell r="F3744">
            <v>9240</v>
          </cell>
          <cell r="G3744" t="str">
            <v>販売開始</v>
          </cell>
          <cell r="H3744" t="str">
            <v/>
          </cell>
          <cell r="I3744" t="str">
            <v/>
          </cell>
        </row>
        <row r="3745">
          <cell r="A3745" t="str">
            <v>KP00064474</v>
          </cell>
          <cell r="B3745" t="str">
            <v/>
          </cell>
          <cell r="C3745" t="str">
            <v>(オーディオブック)東アジア統合の時代―日本は何をなすべきか</v>
          </cell>
          <cell r="D3745" t="str">
            <v>津上俊哉(経済産業研究所上席研究員)【ナレーター】</v>
          </cell>
          <cell r="E3745" t="str">
            <v>暦日会、パワーレクチャー</v>
          </cell>
          <cell r="F3745">
            <v>9240</v>
          </cell>
          <cell r="G3745" t="str">
            <v>販売開始</v>
          </cell>
          <cell r="H3745" t="str">
            <v/>
          </cell>
          <cell r="I3745" t="str">
            <v/>
          </cell>
        </row>
        <row r="3746">
          <cell r="A3746" t="str">
            <v>KP00064473</v>
          </cell>
          <cell r="B3746" t="str">
            <v/>
          </cell>
          <cell r="C3746" t="str">
            <v>(オーディオブック)戦略論の宝庫「三国志」に学ぶ</v>
          </cell>
          <cell r="D3746" t="str">
            <v>守屋洋(中国文学者)【ナレーター】</v>
          </cell>
          <cell r="E3746" t="str">
            <v>暦日会、パワーレクチャー</v>
          </cell>
          <cell r="F3746">
            <v>9240</v>
          </cell>
          <cell r="G3746" t="str">
            <v>販売開始</v>
          </cell>
          <cell r="H3746" t="str">
            <v/>
          </cell>
          <cell r="I3746" t="str">
            <v/>
          </cell>
        </row>
        <row r="3747">
          <cell r="A3747" t="str">
            <v>KP00064472</v>
          </cell>
          <cell r="B3747" t="str">
            <v/>
          </cell>
          <cell r="C3747" t="str">
            <v>(オーディオブック)国連、米国そして日本</v>
          </cell>
          <cell r="D3747" t="str">
            <v>波多野敬雄(元国連大使・学習院女子大学学長)【ナレーター】</v>
          </cell>
          <cell r="E3747" t="str">
            <v>暦日会、パワーレクチャー</v>
          </cell>
          <cell r="F3747">
            <v>9240</v>
          </cell>
          <cell r="G3747" t="str">
            <v>販売開始</v>
          </cell>
          <cell r="H3747" t="str">
            <v/>
          </cell>
          <cell r="I3747" t="str">
            <v/>
          </cell>
        </row>
        <row r="3748">
          <cell r="A3748" t="str">
            <v>KP00064471</v>
          </cell>
          <cell r="B3748" t="str">
            <v/>
          </cell>
          <cell r="C3748" t="str">
            <v>(オーディオブック)「司馬遼史観」に学ぶ日米関係のゆくえ</v>
          </cell>
          <cell r="D3748" t="str">
            <v>霍見芳浩(ニューヨーク市立大学教授)【ナレーター】</v>
          </cell>
          <cell r="E3748" t="str">
            <v>暦日会、パワーレクチャー</v>
          </cell>
          <cell r="F3748">
            <v>9240</v>
          </cell>
          <cell r="G3748" t="str">
            <v>販売開始</v>
          </cell>
          <cell r="H3748" t="str">
            <v/>
          </cell>
          <cell r="I3748" t="str">
            <v/>
          </cell>
        </row>
        <row r="3749">
          <cell r="A3749" t="str">
            <v>KP00064470</v>
          </cell>
          <cell r="B3749" t="str">
            <v/>
          </cell>
          <cell r="C3749" t="str">
            <v>(オーディオブック)日本の産業競争力に未来はあるか</v>
          </cell>
          <cell r="D3749" t="str">
            <v>馬場錬成(科学ジャーナリスト)【ナレーター】</v>
          </cell>
          <cell r="E3749" t="str">
            <v>暦日会、パワーレクチャー</v>
          </cell>
          <cell r="F3749">
            <v>9240</v>
          </cell>
          <cell r="G3749" t="str">
            <v>販売開始</v>
          </cell>
          <cell r="H3749" t="str">
            <v/>
          </cell>
          <cell r="I3749" t="str">
            <v/>
          </cell>
        </row>
        <row r="3750">
          <cell r="A3750" t="str">
            <v>KP00064469</v>
          </cell>
          <cell r="B3750" t="str">
            <v/>
          </cell>
          <cell r="C3750" t="str">
            <v>(オーディオブック)日本の安全保障と軍事力の整備</v>
          </cell>
          <cell r="D3750" t="str">
            <v>江畑謙介(軍事評論家)【ナレーター】</v>
          </cell>
          <cell r="E3750" t="str">
            <v>暦日会、パワーレクチャー</v>
          </cell>
          <cell r="F3750">
            <v>9240</v>
          </cell>
          <cell r="G3750" t="str">
            <v>販売開始</v>
          </cell>
          <cell r="H3750" t="str">
            <v/>
          </cell>
          <cell r="I3750" t="str">
            <v/>
          </cell>
        </row>
        <row r="3751">
          <cell r="A3751" t="str">
            <v>KP00064468</v>
          </cell>
          <cell r="B3751" t="str">
            <v/>
          </cell>
          <cell r="C3751" t="str">
            <v>(オーディオブック)日本は「国連中心主義」の幻想から脱却せよ</v>
          </cell>
          <cell r="D3751" t="str">
            <v>中西輝政(京都大学総合人間学部教授)【ナレーター】</v>
          </cell>
          <cell r="E3751" t="str">
            <v>暦日会、パワーレクチャー</v>
          </cell>
          <cell r="F3751">
            <v>9240</v>
          </cell>
          <cell r="G3751" t="str">
            <v>販売開始</v>
          </cell>
          <cell r="H3751" t="str">
            <v/>
          </cell>
          <cell r="I3751" t="str">
            <v/>
          </cell>
        </row>
        <row r="3752">
          <cell r="A3752" t="str">
            <v>KP00064467</v>
          </cell>
          <cell r="B3752" t="str">
            <v/>
          </cell>
          <cell r="C3752" t="str">
            <v>(オーディオブック)台湾人と韓国・中国人の対日観の決定的違い</v>
          </cell>
          <cell r="D3752" t="str">
            <v>黄文雄(中国研究家・拓殖大学日本文化研究所客員教授)【ナレーター】</v>
          </cell>
          <cell r="E3752" t="str">
            <v>暦日会、パワーレクチャー</v>
          </cell>
          <cell r="F3752">
            <v>9240</v>
          </cell>
          <cell r="G3752" t="str">
            <v>販売開始</v>
          </cell>
          <cell r="H3752" t="str">
            <v/>
          </cell>
          <cell r="I3752" t="str">
            <v/>
          </cell>
        </row>
        <row r="3753">
          <cell r="A3753" t="str">
            <v>KP00064466</v>
          </cell>
          <cell r="B3753" t="str">
            <v/>
          </cell>
          <cell r="C3753" t="str">
            <v>(オーディオブック)世界一の町工場経営者のモノづくり</v>
          </cell>
          <cell r="D3753" t="str">
            <v>岡野雅行(岡野工業代表社員)【ナレーター】</v>
          </cell>
          <cell r="E3753" t="str">
            <v>暦日会、パワーレクチャー</v>
          </cell>
          <cell r="F3753">
            <v>9240</v>
          </cell>
          <cell r="G3753" t="str">
            <v>販売開始</v>
          </cell>
          <cell r="H3753" t="str">
            <v/>
          </cell>
          <cell r="I3753" t="str">
            <v/>
          </cell>
        </row>
        <row r="3754">
          <cell r="A3754" t="str">
            <v>KP00064465</v>
          </cell>
          <cell r="B3754" t="str">
            <v/>
          </cell>
          <cell r="C3754" t="str">
            <v>(オーディオブック)ジャーナリストの目で見た金融政策形成の現場</v>
          </cell>
          <cell r="D3754" t="str">
            <v>藤原作弥(前日本銀行副総裁・日立総合計画研究所社長)【ナレーター】</v>
          </cell>
          <cell r="E3754" t="str">
            <v>暦日会、パワーレクチャー</v>
          </cell>
          <cell r="F3754">
            <v>9240</v>
          </cell>
          <cell r="G3754" t="str">
            <v>販売開始</v>
          </cell>
          <cell r="H3754" t="str">
            <v/>
          </cell>
          <cell r="I3754" t="str">
            <v/>
          </cell>
        </row>
        <row r="3755">
          <cell r="A3755" t="str">
            <v>KP00064464</v>
          </cell>
          <cell r="B3755" t="str">
            <v/>
          </cell>
          <cell r="C3755" t="str">
            <v>(オーディオブック)安保徹 人が病気になるたった2つの原因 低酸素・低体温の体質を変えて健康長寿！ の著者【講演CD：免疫力を高める生き方～病気は低体温から始まる！～】</v>
          </cell>
          <cell r="D3755" t="str">
            <v>安保徹(新潟大学大学院医学歯学総合研究科教授)【ナレーター】</v>
          </cell>
          <cell r="E3755" t="str">
            <v>暦日会、パワーレクチャー</v>
          </cell>
          <cell r="F3755">
            <v>9240</v>
          </cell>
          <cell r="G3755" t="str">
            <v>販売開始</v>
          </cell>
          <cell r="H3755" t="str">
            <v/>
          </cell>
          <cell r="I3755" t="str">
            <v/>
          </cell>
        </row>
        <row r="3756">
          <cell r="A3756" t="str">
            <v>KP00064463</v>
          </cell>
          <cell r="B3756" t="str">
            <v/>
          </cell>
          <cell r="C3756" t="str">
            <v>(オーディオブック)地域の自立戦略</v>
          </cell>
          <cell r="D3756" t="str">
            <v>平松守彦(前大分県知事・新二豊文化経済懇談会会長)【ナレーター】</v>
          </cell>
          <cell r="E3756" t="str">
            <v>暦日会、パワーレクチャー</v>
          </cell>
          <cell r="F3756">
            <v>9240</v>
          </cell>
          <cell r="G3756" t="str">
            <v>販売開始</v>
          </cell>
          <cell r="H3756" t="str">
            <v/>
          </cell>
          <cell r="I3756" t="str">
            <v/>
          </cell>
        </row>
        <row r="3757">
          <cell r="A3757" t="str">
            <v>KP00064462</v>
          </cell>
          <cell r="B3757" t="str">
            <v/>
          </cell>
          <cell r="C3757" t="str">
            <v>(オーディオブック)日本に真の2大政党時代は来るか</v>
          </cell>
          <cell r="D3757" t="str">
            <v>田中秀征(元経済企画庁長官・福山大学教授)【ナレーター】</v>
          </cell>
          <cell r="E3757" t="str">
            <v>暦日会、パワーレクチャー</v>
          </cell>
          <cell r="F3757">
            <v>9240</v>
          </cell>
          <cell r="G3757" t="str">
            <v>販売開始</v>
          </cell>
          <cell r="H3757" t="str">
            <v/>
          </cell>
          <cell r="I3757" t="str">
            <v/>
          </cell>
        </row>
        <row r="3758">
          <cell r="A3758" t="str">
            <v>KP00064461</v>
          </cell>
          <cell r="B3758" t="str">
            <v/>
          </cell>
          <cell r="C3758" t="str">
            <v>(オーディオブック)わが母国　中国の光と影を率直に語ろう</v>
          </cell>
          <cell r="D3758" t="str">
            <v>朱建栄(東洋学園大学教授)【ナレーター】</v>
          </cell>
          <cell r="E3758" t="str">
            <v>暦日会、パワーレクチャー</v>
          </cell>
          <cell r="F3758">
            <v>9240</v>
          </cell>
          <cell r="G3758" t="str">
            <v>販売開始</v>
          </cell>
          <cell r="H3758" t="str">
            <v/>
          </cell>
          <cell r="I3758" t="str">
            <v/>
          </cell>
        </row>
        <row r="3759">
          <cell r="A3759" t="str">
            <v>KP00064460</v>
          </cell>
          <cell r="B3759" t="str">
            <v/>
          </cell>
          <cell r="C3759" t="str">
            <v>(オーディオブック)源氏物語に学ぶ現代の教育</v>
          </cell>
          <cell r="D3759" t="str">
            <v>海博洋(元二松学舎大学学長)【ナレーター】</v>
          </cell>
          <cell r="E3759" t="str">
            <v>暦日会、パワーレクチャー</v>
          </cell>
          <cell r="F3759">
            <v>9240</v>
          </cell>
          <cell r="G3759" t="str">
            <v>販売開始</v>
          </cell>
          <cell r="H3759" t="str">
            <v/>
          </cell>
          <cell r="I3759" t="str">
            <v/>
          </cell>
        </row>
        <row r="3760">
          <cell r="A3760" t="str">
            <v>KP00064459</v>
          </cell>
          <cell r="B3760" t="str">
            <v/>
          </cell>
          <cell r="C3760" t="str">
            <v>(オーディオブック)「知的財産立国　日本」への道を探る</v>
          </cell>
          <cell r="D3760" t="str">
            <v>荒井寿光(内閣官房知的財産戦略推進事務局長)【ナレーター】</v>
          </cell>
          <cell r="E3760" t="str">
            <v>暦日会、パワーレクチャー</v>
          </cell>
          <cell r="F3760">
            <v>9240</v>
          </cell>
          <cell r="G3760" t="str">
            <v>販売開始</v>
          </cell>
          <cell r="H3760" t="str">
            <v/>
          </cell>
          <cell r="I3760" t="str">
            <v/>
          </cell>
        </row>
        <row r="3761">
          <cell r="A3761" t="str">
            <v>KP00064458</v>
          </cell>
          <cell r="B3761" t="str">
            <v/>
          </cell>
          <cell r="C3761" t="str">
            <v>(オーディオブック)政官民甘えの構造が日本の再生を阻んでいる</v>
          </cell>
          <cell r="D3761" t="str">
            <v>松原聡(東洋大学教授)【ナレーター】</v>
          </cell>
          <cell r="E3761" t="str">
            <v>暦日会、パワーレクチャー</v>
          </cell>
          <cell r="F3761">
            <v>9240</v>
          </cell>
          <cell r="G3761" t="str">
            <v>販売開始</v>
          </cell>
          <cell r="H3761" t="str">
            <v/>
          </cell>
          <cell r="I3761" t="str">
            <v/>
          </cell>
        </row>
        <row r="3762">
          <cell r="A3762" t="str">
            <v>KP00064457</v>
          </cell>
          <cell r="B3762" t="str">
            <v/>
          </cell>
          <cell r="C3762" t="str">
            <v>(オーディオブック)伸びる企業のユニークな経営</v>
          </cell>
          <cell r="D3762" t="str">
            <v>杉山隆男(ノンフィクション作家)【ナレーター】</v>
          </cell>
          <cell r="E3762" t="str">
            <v>暦日会、パワーレクチャー</v>
          </cell>
          <cell r="F3762">
            <v>9240</v>
          </cell>
          <cell r="G3762" t="str">
            <v>販売開始</v>
          </cell>
          <cell r="H3762" t="str">
            <v/>
          </cell>
          <cell r="I3762" t="str">
            <v/>
          </cell>
        </row>
        <row r="3763">
          <cell r="A3763" t="str">
            <v>KP00064456</v>
          </cell>
          <cell r="B3763" t="str">
            <v/>
          </cell>
          <cell r="C3763" t="str">
            <v>(オーディオブック)多様性の時代の異文化経営とコミュニケーション</v>
          </cell>
          <cell r="D3763" t="str">
            <v>馬越恵美子(桜美林大学教授)【ナレーター】</v>
          </cell>
          <cell r="E3763" t="str">
            <v>暦日会、パワーレクチャー</v>
          </cell>
          <cell r="F3763">
            <v>9240</v>
          </cell>
          <cell r="G3763" t="str">
            <v>販売開始</v>
          </cell>
          <cell r="H3763" t="str">
            <v/>
          </cell>
          <cell r="I3763" t="str">
            <v/>
          </cell>
        </row>
        <row r="3764">
          <cell r="A3764" t="str">
            <v>KP00064455</v>
          </cell>
          <cell r="B3764" t="str">
            <v/>
          </cell>
          <cell r="C3764" t="str">
            <v>(オーディオブック)信長から海舟まで</v>
          </cell>
          <cell r="D3764" t="str">
            <v>津本陽(作家)【ナレーター】</v>
          </cell>
          <cell r="E3764" t="str">
            <v>暦日会、パワーレクチャー</v>
          </cell>
          <cell r="F3764">
            <v>9240</v>
          </cell>
          <cell r="G3764" t="str">
            <v>販売開始</v>
          </cell>
          <cell r="H3764" t="str">
            <v/>
          </cell>
          <cell r="I3764" t="str">
            <v/>
          </cell>
        </row>
        <row r="3765">
          <cell r="A3765" t="str">
            <v>KP00064454</v>
          </cell>
          <cell r="B3765" t="str">
            <v/>
          </cell>
          <cell r="C3765" t="str">
            <v>(オーディオブック)映画を通して時代を見る</v>
          </cell>
          <cell r="D3765" t="str">
            <v>篠田正浩(映画監督)【ナレーター】</v>
          </cell>
          <cell r="E3765" t="str">
            <v>暦日会、パワーレクチャー</v>
          </cell>
          <cell r="F3765">
            <v>9240</v>
          </cell>
          <cell r="G3765" t="str">
            <v>販売開始</v>
          </cell>
          <cell r="H3765" t="str">
            <v/>
          </cell>
          <cell r="I3765" t="str">
            <v/>
          </cell>
        </row>
        <row r="3766">
          <cell r="A3766" t="str">
            <v>KP00064453</v>
          </cell>
          <cell r="B3766" t="str">
            <v/>
          </cell>
          <cell r="C3766" t="str">
            <v>(オーディオブック)新しいファイナンス理論から見た金融・経済動向</v>
          </cell>
          <cell r="D3766" t="str">
            <v>真壁昭夫(みずほ総合研究所上席研究員)【ナレーター】</v>
          </cell>
          <cell r="E3766" t="str">
            <v>暦日会、パワーレクチャー</v>
          </cell>
          <cell r="F3766">
            <v>9240</v>
          </cell>
          <cell r="G3766" t="str">
            <v>販売開始</v>
          </cell>
          <cell r="H3766" t="str">
            <v/>
          </cell>
          <cell r="I3766" t="str">
            <v/>
          </cell>
        </row>
        <row r="3767">
          <cell r="A3767" t="str">
            <v>KP00064452</v>
          </cell>
          <cell r="B3767" t="str">
            <v/>
          </cell>
          <cell r="C3767" t="str">
            <v>(オーディオブック)ペリー来航150周年</v>
          </cell>
          <cell r="D3767" t="str">
            <v>松本健一(評論家・麗澤大学教授)【ナレーター】</v>
          </cell>
          <cell r="E3767" t="str">
            <v>暦日会、パワーレクチャー</v>
          </cell>
          <cell r="F3767">
            <v>9240</v>
          </cell>
          <cell r="G3767" t="str">
            <v>販売開始</v>
          </cell>
          <cell r="H3767" t="str">
            <v/>
          </cell>
          <cell r="I3767" t="str">
            <v/>
          </cell>
        </row>
        <row r="3768">
          <cell r="A3768" t="str">
            <v>KP00064451</v>
          </cell>
          <cell r="B3768" t="str">
            <v/>
          </cell>
          <cell r="C3768" t="str">
            <v>(オーディオブック)地方から日本を変えていく</v>
          </cell>
          <cell r="D3768" t="str">
            <v>北川正恭(前三重県知事)【ナレーター】</v>
          </cell>
          <cell r="E3768" t="str">
            <v>暦日会、パワーレクチャー</v>
          </cell>
          <cell r="F3768">
            <v>9240</v>
          </cell>
          <cell r="G3768" t="str">
            <v>販売開始</v>
          </cell>
          <cell r="H3768" t="str">
            <v/>
          </cell>
          <cell r="I3768" t="str">
            <v/>
          </cell>
        </row>
        <row r="3769">
          <cell r="A3769" t="str">
            <v>KP00064450</v>
          </cell>
          <cell r="B3769" t="str">
            <v/>
          </cell>
          <cell r="C3769" t="str">
            <v>(オーディオブック)100万分の1グラムの歯車を作る世界一の中小企業経営者は語る</v>
          </cell>
          <cell r="D3769" t="str">
            <v>松浦元男(樹研工業社長)【ナレーター】</v>
          </cell>
          <cell r="E3769" t="str">
            <v>暦日会、パワーレクチャー</v>
          </cell>
          <cell r="F3769">
            <v>9240</v>
          </cell>
          <cell r="G3769" t="str">
            <v>販売開始</v>
          </cell>
          <cell r="H3769" t="str">
            <v/>
          </cell>
          <cell r="I3769" t="str">
            <v/>
          </cell>
        </row>
        <row r="3770">
          <cell r="A3770" t="str">
            <v>KP00064449</v>
          </cell>
          <cell r="B3770" t="str">
            <v/>
          </cell>
          <cell r="C3770" t="str">
            <v>(オーディオブック)構造改革特区にみる地方活性化の現状と将来</v>
          </cell>
          <cell r="D3770" t="str">
            <v>鴻池祥肇(参院議員　前防災・構造改革特区担当大臣)【ナレーター】</v>
          </cell>
          <cell r="E3770" t="str">
            <v>暦日会、パワーレクチャー</v>
          </cell>
          <cell r="F3770">
            <v>9240</v>
          </cell>
          <cell r="G3770" t="str">
            <v>販売開始</v>
          </cell>
          <cell r="H3770" t="str">
            <v/>
          </cell>
          <cell r="I3770" t="str">
            <v/>
          </cell>
        </row>
        <row r="3771">
          <cell r="A3771" t="str">
            <v>KP00064448</v>
          </cell>
          <cell r="B3771" t="str">
            <v/>
          </cell>
          <cell r="C3771" t="str">
            <v>(オーディオブック)「大国化」志向するプーチン政権の内憂外患</v>
          </cell>
          <cell r="D3771" t="str">
            <v>木村汎(拓殖大学海外事情研究所教授)【ナレーター】</v>
          </cell>
          <cell r="E3771" t="str">
            <v>暦日会、パワーレクチャー</v>
          </cell>
          <cell r="F3771">
            <v>9240</v>
          </cell>
          <cell r="G3771" t="str">
            <v>販売開始</v>
          </cell>
          <cell r="H3771" t="str">
            <v/>
          </cell>
          <cell r="I3771" t="str">
            <v/>
          </cell>
        </row>
        <row r="3772">
          <cell r="A3772" t="str">
            <v>KP00064447</v>
          </cell>
          <cell r="B3772" t="str">
            <v/>
          </cell>
          <cell r="C3772" t="str">
            <v>(オーディオブック)道路公団民営化の攻防1000日</v>
          </cell>
          <cell r="D3772" t="str">
            <v>猪瀬直樹(作家・道路関係四公団民営化推進委員)【ナレーター】</v>
          </cell>
          <cell r="E3772" t="str">
            <v>暦日会、パワーレクチャー</v>
          </cell>
          <cell r="F3772">
            <v>9240</v>
          </cell>
          <cell r="G3772" t="str">
            <v>販売開始</v>
          </cell>
          <cell r="H3772" t="str">
            <v/>
          </cell>
          <cell r="I3772" t="str">
            <v/>
          </cell>
        </row>
        <row r="3773">
          <cell r="A3773" t="str">
            <v>KP00064446</v>
          </cell>
          <cell r="B3773" t="str">
            <v/>
          </cell>
          <cell r="C3773" t="str">
            <v>(オーディオブック)江戸時代にあった明日のビジネス・ヒント</v>
          </cell>
          <cell r="D3773" t="str">
            <v>井徳正吾(博報堂DYメディアパートナーズ・部長)【ナレーター】</v>
          </cell>
          <cell r="E3773" t="str">
            <v>暦日会、パワーレクチャー</v>
          </cell>
          <cell r="F3773">
            <v>9240</v>
          </cell>
          <cell r="G3773" t="str">
            <v>販売開始</v>
          </cell>
          <cell r="H3773" t="str">
            <v/>
          </cell>
          <cell r="I3773" t="str">
            <v/>
          </cell>
        </row>
        <row r="3774">
          <cell r="A3774" t="str">
            <v>KP00064445</v>
          </cell>
          <cell r="B3774" t="str">
            <v/>
          </cell>
          <cell r="C3774" t="str">
            <v>(オーディオブック)「常勝軍団」をどう築き上げたか</v>
          </cell>
          <cell r="D3774" t="str">
            <v>春口廣(関東学院大学ラグビー部監督)【ナレーター】</v>
          </cell>
          <cell r="E3774" t="str">
            <v>暦日会、パワーレクチャー</v>
          </cell>
          <cell r="F3774">
            <v>9240</v>
          </cell>
          <cell r="G3774" t="str">
            <v>販売開始</v>
          </cell>
          <cell r="H3774" t="str">
            <v/>
          </cell>
          <cell r="I3774" t="str">
            <v/>
          </cell>
        </row>
        <row r="3775">
          <cell r="A3775" t="str">
            <v>KP00064444</v>
          </cell>
          <cell r="B3775" t="str">
            <v/>
          </cell>
          <cell r="C3775" t="str">
            <v>(オーディオブック)日本外交に真の国際戦略はあるのか</v>
          </cell>
          <cell r="D3775" t="str">
            <v>五百旗頭真(神戸大学法学部教授)【ナレーター】</v>
          </cell>
          <cell r="E3775" t="str">
            <v>暦日会、パワーレクチャー</v>
          </cell>
          <cell r="F3775">
            <v>9240</v>
          </cell>
          <cell r="G3775" t="str">
            <v>販売開始</v>
          </cell>
          <cell r="H3775" t="str">
            <v/>
          </cell>
          <cell r="I3775" t="str">
            <v/>
          </cell>
        </row>
        <row r="3776">
          <cell r="A3776" t="str">
            <v>KP00064443</v>
          </cell>
          <cell r="B3776" t="str">
            <v/>
          </cell>
          <cell r="C3776" t="str">
            <v>(オーディオブック)アジアとのFTA戦略で日本経済に活路を!</v>
          </cell>
          <cell r="D3776" t="str">
            <v>榊原英資(慶応大学教授)【ナレーター】</v>
          </cell>
          <cell r="E3776" t="str">
            <v>暦日会、パワーレクチャー</v>
          </cell>
          <cell r="F3776">
            <v>9240</v>
          </cell>
          <cell r="G3776" t="str">
            <v>販売開始</v>
          </cell>
          <cell r="H3776" t="str">
            <v/>
          </cell>
          <cell r="I3776" t="str">
            <v/>
          </cell>
        </row>
        <row r="3777">
          <cell r="A3777" t="str">
            <v>KP00064442</v>
          </cell>
          <cell r="B3777" t="str">
            <v/>
          </cell>
          <cell r="C3777" t="str">
            <v>(オーディオブック)宇宙から見た地球・生命そして文明</v>
          </cell>
          <cell r="D3777" t="str">
            <v>松井孝典(東京大学大学院教授)【ナレーター】</v>
          </cell>
          <cell r="E3777" t="str">
            <v>暦日会、パワーレクチャー</v>
          </cell>
          <cell r="F3777">
            <v>9240</v>
          </cell>
          <cell r="G3777" t="str">
            <v>販売開始</v>
          </cell>
          <cell r="H3777" t="str">
            <v/>
          </cell>
          <cell r="I3777" t="str">
            <v/>
          </cell>
        </row>
        <row r="3778">
          <cell r="A3778" t="str">
            <v>KP00064441</v>
          </cell>
          <cell r="B3778" t="str">
            <v/>
          </cell>
          <cell r="C3778" t="str">
            <v>(オーディオブック)ここが違う日本・中国・韓国の民族性と文化</v>
          </cell>
          <cell r="D3778" t="str">
            <v>金文学(作家・比較文化学者)【ナレーター】</v>
          </cell>
          <cell r="E3778" t="str">
            <v>暦日会、パワーレクチャー</v>
          </cell>
          <cell r="F3778">
            <v>9240</v>
          </cell>
          <cell r="G3778" t="str">
            <v>販売開始</v>
          </cell>
          <cell r="H3778" t="str">
            <v/>
          </cell>
          <cell r="I3778" t="str">
            <v/>
          </cell>
        </row>
        <row r="3779">
          <cell r="A3779" t="str">
            <v>KP00064440</v>
          </cell>
          <cell r="B3779" t="str">
            <v/>
          </cell>
          <cell r="C3779" t="str">
            <v>(オーディオブック)なぜ人間には宗教が必要なのか</v>
          </cell>
          <cell r="D3779" t="str">
            <v>ひろさちや(宗教評論家・大正大学客員教授)【ナレーター】</v>
          </cell>
          <cell r="E3779" t="str">
            <v>暦日会、パワーレクチャー</v>
          </cell>
          <cell r="F3779">
            <v>9240</v>
          </cell>
          <cell r="G3779" t="str">
            <v>販売開始</v>
          </cell>
          <cell r="H3779" t="str">
            <v/>
          </cell>
          <cell r="I3779" t="str">
            <v/>
          </cell>
        </row>
        <row r="3780">
          <cell r="A3780" t="str">
            <v>KP00064439</v>
          </cell>
          <cell r="B3780" t="str">
            <v/>
          </cell>
          <cell r="C3780" t="str">
            <v>(オーディオブック)国分良成 現代東アジア―朝鮮半島・中国・台湾・モンゴルの著者【講演CD：日米中関係と東アジア共同体の可能性】</v>
          </cell>
          <cell r="D3780" t="str">
            <v>添谷芳秀(慶応義塾大学法学部教授)【ナレーター】</v>
          </cell>
          <cell r="E3780" t="str">
            <v>暦日会、パワーレクチャー</v>
          </cell>
          <cell r="F3780">
            <v>9240</v>
          </cell>
          <cell r="G3780" t="str">
            <v>販売開始</v>
          </cell>
          <cell r="H3780" t="str">
            <v/>
          </cell>
          <cell r="I3780" t="str">
            <v/>
          </cell>
        </row>
        <row r="3781">
          <cell r="A3781" t="str">
            <v>KP00064438</v>
          </cell>
          <cell r="B3781" t="str">
            <v/>
          </cell>
          <cell r="C3781" t="str">
            <v>(オーディオブック)遺伝子―ヒトゲノム計画は何を目指すのか</v>
          </cell>
          <cell r="D3781" t="str">
            <v>榊佳之(東京大学医科学研究所教授)【ナレーター】</v>
          </cell>
          <cell r="E3781" t="str">
            <v>暦日会、パワーレクチャー</v>
          </cell>
          <cell r="F3781">
            <v>9240</v>
          </cell>
          <cell r="G3781" t="str">
            <v>販売開始</v>
          </cell>
          <cell r="H3781" t="str">
            <v/>
          </cell>
          <cell r="I3781" t="str">
            <v/>
          </cell>
        </row>
        <row r="3782">
          <cell r="A3782" t="str">
            <v>KP00064437</v>
          </cell>
          <cell r="B3782" t="str">
            <v/>
          </cell>
          <cell r="C3782" t="str">
            <v>(オーディオブック)情報技術立国日本のこれまで、これから</v>
          </cell>
          <cell r="D3782" t="str">
            <v>菊池誠(東海大学名誉客員教授)【ナレーター】</v>
          </cell>
          <cell r="E3782" t="str">
            <v>暦日会、パワーレクチャー</v>
          </cell>
          <cell r="F3782">
            <v>9240</v>
          </cell>
          <cell r="G3782" t="str">
            <v>販売開始</v>
          </cell>
          <cell r="H3782" t="str">
            <v/>
          </cell>
          <cell r="I3782" t="str">
            <v/>
          </cell>
        </row>
        <row r="3783">
          <cell r="A3783" t="str">
            <v>KP00064436</v>
          </cell>
          <cell r="B3783" t="str">
            <v/>
          </cell>
          <cell r="C3783" t="str">
            <v>(オーディオブック)小川和久【講演CD：自衛隊の「戦争力」は世界の中で如何に力を発揮するか】</v>
          </cell>
          <cell r="D3783" t="str">
            <v>小川和久(軍事アナリスト)【ナレーター】</v>
          </cell>
          <cell r="E3783" t="str">
            <v>暦日会、パワーレクチャー</v>
          </cell>
          <cell r="F3783">
            <v>9240</v>
          </cell>
          <cell r="G3783" t="str">
            <v>販売開始</v>
          </cell>
          <cell r="H3783" t="str">
            <v>教養</v>
          </cell>
          <cell r="I3783" t="str">
            <v>国際情勢・国際関係</v>
          </cell>
        </row>
        <row r="3784">
          <cell r="A3784" t="str">
            <v>KP00064435</v>
          </cell>
          <cell r="B3784" t="str">
            <v/>
          </cell>
          <cell r="C3784" t="str">
            <v>(オーディオブック)中山恭子【講演CD：日本と中央アジア】</v>
          </cell>
          <cell r="D3784" t="str">
            <v>中山恭子(早稲田大学大学院客員教授・元駐ウズベキスタン大使兼タジキスタン大使)【ナレーター】</v>
          </cell>
          <cell r="E3784" t="str">
            <v>暦日会、パワーレクチャー</v>
          </cell>
          <cell r="F3784">
            <v>9240</v>
          </cell>
          <cell r="G3784" t="str">
            <v>販売開始</v>
          </cell>
          <cell r="H3784" t="str">
            <v>教養</v>
          </cell>
          <cell r="I3784" t="str">
            <v>国際情勢・国際関係</v>
          </cell>
        </row>
        <row r="3785">
          <cell r="A3785" t="str">
            <v>KP00064434</v>
          </cell>
          <cell r="B3785" t="str">
            <v/>
          </cell>
          <cell r="C3785" t="str">
            <v>(オーディオブック)浅野史郎 疾走12年 アサノ知事の改革白書の著者【講演CD：真の地方分権で地域が伸び、日本が変わる】</v>
          </cell>
          <cell r="D3785" t="str">
            <v>浅野史郎(慶応大学総合政策学部教授・前宮城県知事)【ナレーター】</v>
          </cell>
          <cell r="E3785" t="str">
            <v>暦日会、パワーレクチャー</v>
          </cell>
          <cell r="F3785">
            <v>9240</v>
          </cell>
          <cell r="G3785" t="str">
            <v>販売開始</v>
          </cell>
          <cell r="H3785" t="str">
            <v/>
          </cell>
          <cell r="I3785" t="str">
            <v/>
          </cell>
        </row>
        <row r="3786">
          <cell r="A3786" t="str">
            <v>KP00064433</v>
          </cell>
          <cell r="B3786" t="str">
            <v/>
          </cell>
          <cell r="C3786" t="str">
            <v>(オーディオブック)宮脇昭 鎮守の森の著者【講演CD：植物が語る地球環境の未来～人類を守る｢いのちの森」～】</v>
          </cell>
          <cell r="D3786" t="str">
            <v>宮脇昭(国際生態学センター研究所長･横浜国立大学名誉教授)【ナレーター】</v>
          </cell>
          <cell r="E3786" t="str">
            <v>暦日会、パワーレクチャー</v>
          </cell>
          <cell r="F3786">
            <v>9240</v>
          </cell>
          <cell r="G3786" t="str">
            <v>販売開始</v>
          </cell>
          <cell r="H3786" t="str">
            <v/>
          </cell>
          <cell r="I3786" t="str">
            <v/>
          </cell>
        </row>
        <row r="3787">
          <cell r="A3787" t="str">
            <v>KP00064432</v>
          </cell>
          <cell r="B3787" t="str">
            <v/>
          </cell>
          <cell r="C3787" t="str">
            <v>(オーディオブック)原田泰 デフレはなぜ怖いのかの著者【講演CD：日本経済の拡大基調は本物か】</v>
          </cell>
          <cell r="D3787" t="str">
            <v>原田泰(大和総研チーフエコノミスト)【ナレーター】</v>
          </cell>
          <cell r="E3787" t="str">
            <v>暦日会、パワーレクチャー</v>
          </cell>
          <cell r="F3787">
            <v>9240</v>
          </cell>
          <cell r="G3787" t="str">
            <v>販売開始</v>
          </cell>
          <cell r="H3787" t="str">
            <v/>
          </cell>
          <cell r="I3787" t="str">
            <v/>
          </cell>
        </row>
        <row r="3788">
          <cell r="A3788" t="str">
            <v>KP00064431</v>
          </cell>
          <cell r="B3788" t="str">
            <v/>
          </cell>
          <cell r="C3788" t="str">
            <v>(オーディオブック)日下公人【講演CD：”国際社会”は消える！日本が世界を幸せにする】</v>
          </cell>
          <cell r="D3788" t="str">
            <v>日下公人(東京財団会長)【ナレーター】</v>
          </cell>
          <cell r="E3788" t="str">
            <v>暦日会、パワーレクチャー</v>
          </cell>
          <cell r="F3788">
            <v>9240</v>
          </cell>
          <cell r="G3788" t="str">
            <v>販売開始</v>
          </cell>
          <cell r="H3788" t="str">
            <v>教養</v>
          </cell>
          <cell r="I3788" t="str">
            <v>国際情勢・国際関係</v>
          </cell>
        </row>
        <row r="3789">
          <cell r="A3789" t="str">
            <v>KP00064430</v>
          </cell>
          <cell r="B3789" t="str">
            <v/>
          </cell>
          <cell r="C3789" t="str">
            <v>(オーディオブック)川北良造 木と生きる、木を生かす―木地師千年の知恵と技の著者【講演CD：木が命の漆器作りで学んだ知恵と技】</v>
          </cell>
          <cell r="D3789" t="str">
            <v>川北良造(人間国宝・重要無形文化財保持者)【ナレーター】</v>
          </cell>
          <cell r="E3789" t="str">
            <v>暦日会、パワーレクチャー</v>
          </cell>
          <cell r="F3789">
            <v>9240</v>
          </cell>
          <cell r="G3789" t="str">
            <v>販売開始</v>
          </cell>
          <cell r="H3789" t="str">
            <v/>
          </cell>
          <cell r="I3789" t="str">
            <v/>
          </cell>
        </row>
        <row r="3790">
          <cell r="A3790" t="str">
            <v>KP00064429</v>
          </cell>
          <cell r="B3790" t="str">
            <v/>
          </cell>
          <cell r="C3790" t="str">
            <v>(オーディオブック)山崎武也 人望の研究の著者【講演CD：人生が豊かになる考え方】</v>
          </cell>
          <cell r="D3790" t="str">
            <v>山崎武也(ビジネスコンサルタント)【ナレーター】</v>
          </cell>
          <cell r="E3790" t="str">
            <v>暦日会、パワーレクチャー</v>
          </cell>
          <cell r="F3790">
            <v>9240</v>
          </cell>
          <cell r="G3790" t="str">
            <v>販売開始</v>
          </cell>
          <cell r="H3790" t="str">
            <v/>
          </cell>
          <cell r="I3790" t="str">
            <v/>
          </cell>
        </row>
        <row r="3791">
          <cell r="A3791" t="str">
            <v>KP00064428</v>
          </cell>
          <cell r="B3791" t="str">
            <v/>
          </cell>
          <cell r="C3791" t="str">
            <v>(オーディオブック)大島清 歩く人はなぜ「脳年齢」が若いか？ の著者【講演CD：楽しく歩けば脳年齢が若返る】</v>
          </cell>
          <cell r="D3791" t="str">
            <v>大島清(京都大学名誉教授)【ナレーター】</v>
          </cell>
          <cell r="E3791" t="str">
            <v>暦日会、パワーレクチャー</v>
          </cell>
          <cell r="F3791">
            <v>9240</v>
          </cell>
          <cell r="G3791" t="str">
            <v>販売開始</v>
          </cell>
          <cell r="H3791" t="str">
            <v/>
          </cell>
          <cell r="I3791" t="str">
            <v/>
          </cell>
        </row>
        <row r="3792">
          <cell r="A3792" t="str">
            <v>KP00064427</v>
          </cell>
          <cell r="B3792" t="str">
            <v/>
          </cell>
          <cell r="C3792" t="str">
            <v>(オーディオブック)米倉誠一郎 功のルールは変わった！の著者【講演CD：いまや成功のルールは変わった！】</v>
          </cell>
          <cell r="D3792" t="str">
            <v>米倉誠一郎(一橋大学イノベーション研究センター教授)【ナレーター】</v>
          </cell>
          <cell r="E3792" t="str">
            <v>暦日会、パワーレクチャー</v>
          </cell>
          <cell r="F3792">
            <v>9240</v>
          </cell>
          <cell r="G3792" t="str">
            <v>販売開始</v>
          </cell>
          <cell r="H3792" t="str">
            <v/>
          </cell>
          <cell r="I3792" t="str">
            <v/>
          </cell>
        </row>
        <row r="3793">
          <cell r="A3793" t="str">
            <v>KP00064426</v>
          </cell>
          <cell r="B3793" t="str">
            <v/>
          </cell>
          <cell r="C3793" t="str">
            <v>(オーディオブック)大原一三 官庁大改造の著者【講演CD：「官庁大改造」～2050年の日本～】</v>
          </cell>
          <cell r="D3793" t="str">
            <v>大原一三(前衆院議員・元農林水産大臣)【ナレーター】</v>
          </cell>
          <cell r="E3793" t="str">
            <v>暦日会、パワーレクチャー</v>
          </cell>
          <cell r="F3793">
            <v>9240</v>
          </cell>
          <cell r="G3793" t="str">
            <v>販売開始</v>
          </cell>
          <cell r="H3793" t="str">
            <v/>
          </cell>
          <cell r="I3793" t="str">
            <v/>
          </cell>
        </row>
        <row r="3794">
          <cell r="A3794" t="str">
            <v>KP00064425</v>
          </cell>
          <cell r="B3794" t="str">
            <v/>
          </cell>
          <cell r="C3794" t="str">
            <v>(オーディオブック)垣添忠生 前立腺がんで死なないためにの著者【講演CD：がん診療の最前線～診断治療予防のすべて～】</v>
          </cell>
          <cell r="D3794" t="str">
            <v>垣添忠生(国立がんセンター総長)【ナレーター】</v>
          </cell>
          <cell r="E3794" t="str">
            <v>暦日会、パワーレクチャー</v>
          </cell>
          <cell r="F3794">
            <v>9240</v>
          </cell>
          <cell r="G3794" t="str">
            <v>販売開始</v>
          </cell>
          <cell r="H3794" t="str">
            <v/>
          </cell>
          <cell r="I3794" t="str">
            <v/>
          </cell>
        </row>
        <row r="3795">
          <cell r="A3795" t="str">
            <v>KP00064424</v>
          </cell>
          <cell r="B3795" t="str">
            <v/>
          </cell>
          <cell r="C3795" t="str">
            <v>(オーディオブック)大泉光一 クライシス・マネジメント―危機管理の理論と実践の著者【講演CD：国家と国民の戦略的危機管理～迫る国際テロへの対応～】</v>
          </cell>
          <cell r="D3795" t="str">
            <v>大泉光一(日本大学大学院教授)【ナレーター】</v>
          </cell>
          <cell r="E3795" t="str">
            <v>暦日会、パワーレクチャー</v>
          </cell>
          <cell r="F3795">
            <v>9240</v>
          </cell>
          <cell r="G3795" t="str">
            <v>販売開始</v>
          </cell>
          <cell r="H3795" t="str">
            <v/>
          </cell>
          <cell r="I3795" t="str">
            <v/>
          </cell>
        </row>
        <row r="3796">
          <cell r="A3796" t="str">
            <v>KP00064423</v>
          </cell>
          <cell r="B3796" t="str">
            <v/>
          </cell>
          <cell r="C3796" t="str">
            <v>(オーディオブック)佐藤保 中国の詩情―漢詩をよむ楽しみの著者【講演CD：漢詩鑑賞～その読み方と作り方～】</v>
          </cell>
          <cell r="D3796" t="str">
            <v>佐藤保(学校法人二松学舎理事長・元お茶の水女子大学学長)【ナレーター】</v>
          </cell>
          <cell r="E3796" t="str">
            <v>暦日会、パワーレクチャー</v>
          </cell>
          <cell r="F3796">
            <v>9240</v>
          </cell>
          <cell r="G3796" t="str">
            <v>販売開始</v>
          </cell>
          <cell r="H3796" t="str">
            <v/>
          </cell>
          <cell r="I3796" t="str">
            <v/>
          </cell>
        </row>
        <row r="3797">
          <cell r="A3797" t="str">
            <v>KP00064422</v>
          </cell>
          <cell r="B3797" t="str">
            <v/>
          </cell>
          <cell r="C3797" t="str">
            <v>(オーディオブック)石破茂 国防の著者【講演CD：新・国防論～いま日本が直面している危機～】</v>
          </cell>
          <cell r="D3797" t="str">
            <v>石破茂(衆院議員・前防衛庁長官)【ナレーター】</v>
          </cell>
          <cell r="E3797" t="str">
            <v>暦日会、パワーレクチャー</v>
          </cell>
          <cell r="F3797">
            <v>9240</v>
          </cell>
          <cell r="G3797" t="str">
            <v>販売開始</v>
          </cell>
          <cell r="H3797" t="str">
            <v/>
          </cell>
          <cell r="I3797" t="str">
            <v/>
          </cell>
        </row>
        <row r="3798">
          <cell r="A3798" t="str">
            <v>KP00064421</v>
          </cell>
          <cell r="B3798" t="str">
            <v/>
          </cell>
          <cell r="C3798" t="str">
            <v>(オーディオブック)河合隼雄 父親の力 母親の力―「イエ」を出て「家」に帰るの著者【講演CD：日本が変わり家族が変わった～父親・母親は今何をなすべきか～】</v>
          </cell>
          <cell r="D3798" t="str">
            <v>河合隼雄(文化庁長官・ユング派臨床心理学者)【ナレーター】</v>
          </cell>
          <cell r="E3798" t="str">
            <v>暦日会、パワーレクチャー</v>
          </cell>
          <cell r="F3798">
            <v>9240</v>
          </cell>
          <cell r="G3798" t="str">
            <v>販売開始</v>
          </cell>
          <cell r="H3798" t="str">
            <v/>
          </cell>
          <cell r="I3798" t="str">
            <v/>
          </cell>
        </row>
        <row r="3799">
          <cell r="A3799" t="str">
            <v>KP00064420</v>
          </cell>
          <cell r="B3799" t="str">
            <v/>
          </cell>
          <cell r="C3799" t="str">
            <v>(オーディオブック)広井良典 脱「ア」入欧―アメリカは本当に「自由」の国かの著者【講演CD：アメリカ型からヨーロッパ型社会を志向すべき日本】</v>
          </cell>
          <cell r="D3799" t="str">
            <v>広井良典(千葉大学法経学部教授)【ナレーター】</v>
          </cell>
          <cell r="E3799" t="str">
            <v>暦日会、パワーレクチャー</v>
          </cell>
          <cell r="F3799">
            <v>9240</v>
          </cell>
          <cell r="G3799" t="str">
            <v>販売開始</v>
          </cell>
          <cell r="H3799" t="str">
            <v/>
          </cell>
          <cell r="I3799" t="str">
            <v/>
          </cell>
        </row>
        <row r="3800">
          <cell r="A3800" t="str">
            <v>KP00064419</v>
          </cell>
          <cell r="B3800" t="str">
            <v/>
          </cell>
          <cell r="C3800" t="str">
            <v>(オーディオブック)岡崎久彦 岡崎久彦の情報戦略のすべての著者【講演CD：中台問題の将来と日米のアジア戦略】</v>
          </cell>
          <cell r="D3800" t="str">
            <v>岡崎久彦(NPO法人岡崎研究所所長・元駐タイ大使)【ナレーター】</v>
          </cell>
          <cell r="E3800" t="str">
            <v>暦日会、パワーレクチャー</v>
          </cell>
          <cell r="F3800">
            <v>9240</v>
          </cell>
          <cell r="G3800" t="str">
            <v>販売開始</v>
          </cell>
          <cell r="H3800" t="str">
            <v/>
          </cell>
          <cell r="I3800" t="str">
            <v/>
          </cell>
        </row>
        <row r="3801">
          <cell r="A3801" t="str">
            <v>KP00064418</v>
          </cell>
          <cell r="B3801" t="str">
            <v/>
          </cell>
          <cell r="C3801" t="str">
            <v>(オーディオブック)佐藤康雄 地球温暖化と日本の著者【講演CD：地球温暖化で日本の気候はどう変わるか】</v>
          </cell>
          <cell r="D3801" t="str">
            <v>佐藤康雄(気象研究所客員研究員)【ナレーター】</v>
          </cell>
          <cell r="E3801" t="str">
            <v>暦日会、パワーレクチャー</v>
          </cell>
          <cell r="F3801">
            <v>9240</v>
          </cell>
          <cell r="G3801" t="str">
            <v>販売開始</v>
          </cell>
          <cell r="H3801" t="str">
            <v/>
          </cell>
          <cell r="I3801" t="str">
            <v/>
          </cell>
        </row>
        <row r="3802">
          <cell r="A3802" t="str">
            <v>KP00064417</v>
          </cell>
          <cell r="B3802" t="str">
            <v/>
          </cell>
          <cell r="C3802" t="str">
            <v>(オーディオブック)高田明和 「病は気から」の科学―心と体の不思議な関係の著者【講演CD：｢病は気から」は科学的に説明できる～心と体の不思議な関係～】</v>
          </cell>
          <cell r="D3802" t="str">
            <v>高田明和(浜松医科大学名誉教授)【ナレーター】</v>
          </cell>
          <cell r="E3802" t="str">
            <v>暦日会、パワーレクチャー</v>
          </cell>
          <cell r="F3802">
            <v>9240</v>
          </cell>
          <cell r="G3802" t="str">
            <v>販売開始</v>
          </cell>
          <cell r="H3802" t="str">
            <v/>
          </cell>
          <cell r="I3802" t="str">
            <v/>
          </cell>
        </row>
        <row r="3803">
          <cell r="A3803" t="str">
            <v>KP00064416</v>
          </cell>
          <cell r="B3803" t="str">
            <v/>
          </cell>
          <cell r="C3803" t="str">
            <v>(オーディオブック)山崎正和 日本語の21世紀のためにの著者【講演CD：21世紀文明と日本】</v>
          </cell>
          <cell r="D3803" t="str">
            <v>山崎正和(劇作家・東亜大学学長)【ナレーター】</v>
          </cell>
          <cell r="E3803" t="str">
            <v>暦日会、パワーレクチャー</v>
          </cell>
          <cell r="F3803">
            <v>9240</v>
          </cell>
          <cell r="G3803" t="str">
            <v>販売開始</v>
          </cell>
          <cell r="H3803" t="str">
            <v/>
          </cell>
          <cell r="I3803" t="str">
            <v/>
          </cell>
        </row>
        <row r="3804">
          <cell r="A3804" t="str">
            <v>KP00064415</v>
          </cell>
          <cell r="B3804" t="str">
            <v/>
          </cell>
          <cell r="C3804" t="str">
            <v>(オーディオブック)中嶋嶺雄 21世紀の大学―開かれた知の拠点への著者【講演CD：激動する国際化時代に大学教育はいかに適応すべきか】</v>
          </cell>
          <cell r="D3804" t="str">
            <v>中嶋嶺雄(国際教養大学学長・前東京外国語大学学長)【ナレーター】</v>
          </cell>
          <cell r="E3804" t="str">
            <v>暦日会、パワーレクチャー</v>
          </cell>
          <cell r="F3804">
            <v>9240</v>
          </cell>
          <cell r="G3804" t="str">
            <v>販売開始</v>
          </cell>
          <cell r="H3804" t="str">
            <v/>
          </cell>
          <cell r="I3804" t="str">
            <v/>
          </cell>
        </row>
        <row r="3805">
          <cell r="A3805" t="str">
            <v>KP00064414</v>
          </cell>
          <cell r="B3805" t="str">
            <v/>
          </cell>
          <cell r="C3805" t="str">
            <v>(オーディオブック)宮永博史 成功者の絶対法則　セレンディピティの著者【講演CD：「偶然」と「ひらめき」を成功に導く秘訣とは・・・・】</v>
          </cell>
          <cell r="D3805" t="str">
            <v>宮永博史(東京理科大学MOT大学院教授)【ナレーター】</v>
          </cell>
          <cell r="E3805" t="str">
            <v>暦日会、パワーレクチャー</v>
          </cell>
          <cell r="F3805">
            <v>9240</v>
          </cell>
          <cell r="G3805" t="str">
            <v>販売開始</v>
          </cell>
          <cell r="H3805" t="str">
            <v/>
          </cell>
          <cell r="I3805" t="str">
            <v/>
          </cell>
        </row>
        <row r="3806">
          <cell r="A3806" t="str">
            <v>KP00064413</v>
          </cell>
          <cell r="B3806" t="str">
            <v/>
          </cell>
          <cell r="C3806" t="str">
            <v>(オーディオブック)安部司 食品の裏側の著者【講演CD：食品添加物から考える食の安全性と真の豊かさ】</v>
          </cell>
          <cell r="D3806" t="str">
            <v>安部司(食品ジャーナリスト)【ナレーター】</v>
          </cell>
          <cell r="E3806" t="str">
            <v>暦日会、パワーレクチャー</v>
          </cell>
          <cell r="F3806">
            <v>9240</v>
          </cell>
          <cell r="G3806" t="str">
            <v>販売開始</v>
          </cell>
          <cell r="H3806" t="str">
            <v/>
          </cell>
          <cell r="I3806" t="str">
            <v/>
          </cell>
        </row>
        <row r="3807">
          <cell r="A3807" t="str">
            <v>KP00064412</v>
          </cell>
          <cell r="B3807" t="str">
            <v/>
          </cell>
          <cell r="C3807" t="str">
            <v>(オーディオブック)古森義久 凛とした日本ワシントンから外交を読むの著者【講演CD：米中新冷戦時代の中での日本の国家戦略を考える】</v>
          </cell>
          <cell r="D3807" t="str">
            <v>古森義久(産経新聞ワシントン駐在編集特別委員兼論説委員)【ナレーター】</v>
          </cell>
          <cell r="E3807" t="str">
            <v>暦日会、パワーレクチャー</v>
          </cell>
          <cell r="F3807">
            <v>9240</v>
          </cell>
          <cell r="G3807" t="str">
            <v>販売開始</v>
          </cell>
          <cell r="H3807" t="str">
            <v/>
          </cell>
          <cell r="I3807" t="str">
            <v/>
          </cell>
        </row>
        <row r="3808">
          <cell r="A3808" t="str">
            <v>KP00064411</v>
          </cell>
          <cell r="B3808" t="str">
            <v/>
          </cell>
          <cell r="C3808" t="str">
            <v>(オーディオブック)石弘光 タックスよ、こんにちは！の著者【講演CD：日本の税制のあるべき方向】</v>
          </cell>
          <cell r="D3808" t="str">
            <v>石弘光(中央大学特任教授・一橋大学名誉教授)【ナレーター】</v>
          </cell>
          <cell r="E3808" t="str">
            <v>暦日会、パワーレクチャー</v>
          </cell>
          <cell r="F3808">
            <v>9240</v>
          </cell>
          <cell r="G3808" t="str">
            <v>販売開始</v>
          </cell>
          <cell r="H3808" t="str">
            <v/>
          </cell>
          <cell r="I3808" t="str">
            <v/>
          </cell>
        </row>
        <row r="3809">
          <cell r="A3809" t="str">
            <v>KP00064410</v>
          </cell>
          <cell r="B3809" t="str">
            <v/>
          </cell>
          <cell r="C3809" t="str">
            <v>(オーディオブック)湯元健治 税制改革のグランドデザインの著者【講演CD：安倍内閣の経済政策と2007年の経済・景気動向を総点検する】</v>
          </cell>
          <cell r="D3809" t="str">
            <v>湯元健治(日本総研調査部長　チーフエコノミスト)【ナレーター】</v>
          </cell>
          <cell r="E3809" t="str">
            <v>暦日会、パワーレクチャー</v>
          </cell>
          <cell r="F3809">
            <v>9240</v>
          </cell>
          <cell r="G3809" t="str">
            <v>販売開始</v>
          </cell>
          <cell r="H3809" t="str">
            <v/>
          </cell>
          <cell r="I3809" t="str">
            <v/>
          </cell>
        </row>
        <row r="3810">
          <cell r="A3810" t="str">
            <v>KP00064409</v>
          </cell>
          <cell r="B3810" t="str">
            <v/>
          </cell>
          <cell r="C3810" t="str">
            <v>(オーディオブック)霍見芳浩 アメリカのゆくえ、日本のゆくえの著者【講演CD：これからのブッシュ政権と米国政治・経済の行方】</v>
          </cell>
          <cell r="D3810" t="str">
            <v>霍見芳浩(ニューヨーク市立大学教授)【ナレーター】</v>
          </cell>
          <cell r="E3810" t="str">
            <v>暦日会、パワーレクチャー</v>
          </cell>
          <cell r="F3810">
            <v>9240</v>
          </cell>
          <cell r="G3810" t="str">
            <v>販売開始</v>
          </cell>
          <cell r="H3810" t="str">
            <v/>
          </cell>
          <cell r="I3810" t="str">
            <v/>
          </cell>
        </row>
        <row r="3811">
          <cell r="A3811" t="str">
            <v>KP00064408</v>
          </cell>
          <cell r="B3811" t="str">
            <v/>
          </cell>
          <cell r="C3811" t="str">
            <v>(オーディオブック)茂木健一郎 やわらか脳―茂木健一郎「クオリア日記」の著者【講演CD：脳と人間～混迷の時代を生きるヒント～】</v>
          </cell>
          <cell r="D3811" t="str">
            <v>茂木健一郎(脳科学者・作家)【ナレーター】</v>
          </cell>
          <cell r="E3811" t="str">
            <v>暦日会、パワーレクチャー</v>
          </cell>
          <cell r="F3811">
            <v>9240</v>
          </cell>
          <cell r="G3811" t="str">
            <v>販売開始</v>
          </cell>
          <cell r="H3811" t="str">
            <v/>
          </cell>
          <cell r="I3811" t="str">
            <v/>
          </cell>
        </row>
        <row r="3812">
          <cell r="A3812" t="str">
            <v>KP00064407</v>
          </cell>
          <cell r="B3812" t="str">
            <v/>
          </cell>
          <cell r="C3812" t="str">
            <v>(オーディオブック)西原正 日米同盟Q＆Aの著者【講演CD：国を守る気概を～緊迫する東アジア情勢を見て～】</v>
          </cell>
          <cell r="D3812" t="str">
            <v>西原正(平和・安全保障研究所理事長【ナレーター】⊥前防衛大学校長)【ナレーター】</v>
          </cell>
          <cell r="E3812" t="str">
            <v>暦日会、パワーレクチャー</v>
          </cell>
          <cell r="F3812">
            <v>9240</v>
          </cell>
          <cell r="G3812" t="str">
            <v>販売開始</v>
          </cell>
          <cell r="H3812" t="str">
            <v/>
          </cell>
          <cell r="I3812" t="str">
            <v/>
          </cell>
        </row>
        <row r="3813">
          <cell r="A3813" t="str">
            <v>KP00064406</v>
          </cell>
          <cell r="B3813" t="str">
            <v/>
          </cell>
          <cell r="C3813" t="str">
            <v>(オーディオブック)近藤欽司 夢に向かいての著者【講演CD：卓球指導人生41年～スポーツを通じ人を育てる～】</v>
          </cell>
          <cell r="D3813" t="str">
            <v>近藤欽司(日本卓球協会ナショナルチーム女子監督)【ナレーター】</v>
          </cell>
          <cell r="E3813" t="str">
            <v>暦日会、パワーレクチャー</v>
          </cell>
          <cell r="F3813">
            <v>9240</v>
          </cell>
          <cell r="G3813" t="str">
            <v>販売開始</v>
          </cell>
          <cell r="H3813" t="str">
            <v/>
          </cell>
          <cell r="I3813" t="str">
            <v/>
          </cell>
        </row>
        <row r="3814">
          <cell r="A3814" t="str">
            <v>KP00064405</v>
          </cell>
          <cell r="B3814" t="str">
            <v/>
          </cell>
          <cell r="C3814" t="str">
            <v>(オーディオブック)山折哲雄 「歌」の精神史の著者【講演CD：万葉以来の「歌」の精神が日本社会に潤いを取り戻す】</v>
          </cell>
          <cell r="D3814" t="str">
            <v>山折哲雄(国際日本文化研究センター名誉教授)【ナレーター】</v>
          </cell>
          <cell r="E3814" t="str">
            <v>暦日会、パワーレクチャー</v>
          </cell>
          <cell r="F3814">
            <v>9240</v>
          </cell>
          <cell r="G3814" t="str">
            <v>販売開始</v>
          </cell>
          <cell r="H3814" t="str">
            <v/>
          </cell>
          <cell r="I3814" t="str">
            <v/>
          </cell>
        </row>
        <row r="3815">
          <cell r="A3815" t="str">
            <v>KP00064404</v>
          </cell>
          <cell r="B3815" t="str">
            <v/>
          </cell>
          <cell r="C3815" t="str">
            <v>(オーディオブック)小平桂一 宇宙の果てまで―すばる大望遠鏡プロジェクト20年の軌跡の著者【講演CD：「すばる」大望遠鏡計画を推進して～膨らむ宇宙への夢～】</v>
          </cell>
          <cell r="D3815" t="str">
            <v>小平桂一(総合研究大学院大学長・元国立天文台長)【ナレーター】</v>
          </cell>
          <cell r="E3815" t="str">
            <v>暦日会、パワーレクチャー</v>
          </cell>
          <cell r="F3815">
            <v>9240</v>
          </cell>
          <cell r="G3815" t="str">
            <v>販売開始</v>
          </cell>
          <cell r="H3815" t="str">
            <v/>
          </cell>
          <cell r="I3815" t="str">
            <v/>
          </cell>
        </row>
        <row r="3816">
          <cell r="A3816" t="str">
            <v>KP00064403</v>
          </cell>
          <cell r="B3816" t="str">
            <v/>
          </cell>
          <cell r="C3816" t="str">
            <v>(オーディオブック)西沢潤一 強い頭と速い頭―教育という複雑科学の著者【講演CD：創造立国を目指して～教育と研究の本質を考える～】</v>
          </cell>
          <cell r="D3816" t="str">
            <v>西澤潤一(首都大学東京学長・文化勲章受章者)【ナレーター】</v>
          </cell>
          <cell r="E3816" t="str">
            <v>暦日会、パワーレクチャー</v>
          </cell>
          <cell r="F3816">
            <v>9240</v>
          </cell>
          <cell r="G3816" t="str">
            <v>販売開始</v>
          </cell>
          <cell r="H3816" t="str">
            <v/>
          </cell>
          <cell r="I3816" t="str">
            <v/>
          </cell>
        </row>
        <row r="3817">
          <cell r="A3817" t="str">
            <v>KP00064402</v>
          </cell>
          <cell r="B3817" t="str">
            <v/>
          </cell>
          <cell r="C3817" t="str">
            <v>(オーディオブック)倉田真由美 だめんず・うぉ～か～の著者【講演CD：魅力のある男、ない男の「格差」】</v>
          </cell>
          <cell r="D3817" t="str">
            <v>倉田真由美(漫画家)【ナレーター】</v>
          </cell>
          <cell r="E3817" t="str">
            <v>暦日会、パワーレクチャー</v>
          </cell>
          <cell r="F3817">
            <v>9240</v>
          </cell>
          <cell r="G3817" t="str">
            <v>販売開始</v>
          </cell>
          <cell r="H3817" t="str">
            <v/>
          </cell>
          <cell r="I3817" t="str">
            <v/>
          </cell>
        </row>
        <row r="3818">
          <cell r="A3818" t="str">
            <v>KP00064401</v>
          </cell>
          <cell r="B3818" t="str">
            <v/>
          </cell>
          <cell r="C3818" t="str">
            <v>(オーディオブック)金田秀昭 日本のミサイル防衛の著者【講演CD：ミサイル防衛の総合的方策・・・5Dのすすめ】</v>
          </cell>
          <cell r="D3818" t="str">
            <v>金田秀昭(岡崎研究所理事)【ナレーター】</v>
          </cell>
          <cell r="E3818" t="str">
            <v>暦日会、パワーレクチャー</v>
          </cell>
          <cell r="F3818">
            <v>9240</v>
          </cell>
          <cell r="G3818" t="str">
            <v>販売開始</v>
          </cell>
          <cell r="H3818" t="str">
            <v/>
          </cell>
          <cell r="I3818" t="str">
            <v/>
          </cell>
        </row>
        <row r="3819">
          <cell r="A3819" t="str">
            <v>KP00064400</v>
          </cell>
          <cell r="B3819" t="str">
            <v/>
          </cell>
          <cell r="C3819" t="str">
            <v>(オーディオブック)菱沼孝之 子供と一緒にメシ炊け！だしとれ！食育道場の著者【講演CD：子供と一緒に料理する～これも｢食育」～】</v>
          </cell>
          <cell r="D3819" t="str">
            <v>菱沼孝之(「菱沼」店主)【ナレーター】</v>
          </cell>
          <cell r="E3819" t="str">
            <v>暦日会、パワーレクチャー</v>
          </cell>
          <cell r="F3819">
            <v>9240</v>
          </cell>
          <cell r="G3819" t="str">
            <v>販売開始</v>
          </cell>
          <cell r="H3819" t="str">
            <v/>
          </cell>
          <cell r="I3819" t="str">
            <v/>
          </cell>
        </row>
        <row r="3820">
          <cell r="A3820" t="str">
            <v>KP00064399</v>
          </cell>
          <cell r="B3820" t="str">
            <v/>
          </cell>
          <cell r="C3820" t="str">
            <v>(オーディオブック)石弘之 地球・環境・人間の著者【講演CD：拡大続く環境破壊～日本の生活モデルが地球を救う～】</v>
          </cell>
          <cell r="D3820" t="str">
            <v>石弘之(北海道大学公共政策大学院教授)【ナレーター】</v>
          </cell>
          <cell r="E3820" t="str">
            <v>暦日会、パワーレクチャー</v>
          </cell>
          <cell r="F3820">
            <v>9240</v>
          </cell>
          <cell r="G3820" t="str">
            <v>販売開始</v>
          </cell>
          <cell r="H3820" t="str">
            <v/>
          </cell>
          <cell r="I3820" t="str">
            <v/>
          </cell>
        </row>
        <row r="3821">
          <cell r="A3821" t="str">
            <v>KP00064398</v>
          </cell>
          <cell r="B3821" t="str">
            <v/>
          </cell>
          <cell r="C3821" t="str">
            <v>(オーディオブック)袴田茂樹 現代ロシアを読み解くの著者【講演CD：資源大国ロシアの復活と新たな国際関係】</v>
          </cell>
          <cell r="D3821" t="str">
            <v>袴田茂樹(青山学院大学教授)【ナレーター】</v>
          </cell>
          <cell r="E3821" t="str">
            <v>暦日会、パワーレクチャー</v>
          </cell>
          <cell r="F3821">
            <v>9240</v>
          </cell>
          <cell r="G3821" t="str">
            <v>販売開始</v>
          </cell>
          <cell r="H3821" t="str">
            <v/>
          </cell>
          <cell r="I3821" t="str">
            <v/>
          </cell>
        </row>
        <row r="3822">
          <cell r="A3822" t="str">
            <v>KP00064397</v>
          </cell>
          <cell r="B3822" t="str">
            <v/>
          </cell>
          <cell r="C3822" t="str">
            <v>(オーディオブック)藤田紘一郎 知られざる水の「超」能力の著者【講演CD：水の｢超能力」で健康が維持できる】</v>
          </cell>
          <cell r="D3822" t="str">
            <v>藤田紘一郎(東京医科歯科大学名誉教授)【ナレーター】</v>
          </cell>
          <cell r="E3822" t="str">
            <v>暦日会、パワーレクチャー</v>
          </cell>
          <cell r="F3822">
            <v>9240</v>
          </cell>
          <cell r="G3822" t="str">
            <v>販売開始</v>
          </cell>
          <cell r="H3822" t="str">
            <v/>
          </cell>
          <cell r="I3822" t="str">
            <v/>
          </cell>
        </row>
        <row r="3823">
          <cell r="A3823" t="str">
            <v>KP00064396</v>
          </cell>
          <cell r="B3823" t="str">
            <v/>
          </cell>
          <cell r="C3823" t="str">
            <v>(オーディオブック)森谷正規 5年後、企業・技術はこう変わるの著者【講演CD：イノベーション戦略会議を超える真の未来技術予測】</v>
          </cell>
          <cell r="D3823" t="str">
            <v>森谷正規(LCA大学院大学副学長・技術評論家)【ナレーター】</v>
          </cell>
          <cell r="E3823" t="str">
            <v>暦日会、パワーレクチャー</v>
          </cell>
          <cell r="F3823">
            <v>9240</v>
          </cell>
          <cell r="G3823" t="str">
            <v>販売開始</v>
          </cell>
          <cell r="H3823" t="str">
            <v/>
          </cell>
          <cell r="I3823" t="str">
            <v/>
          </cell>
        </row>
        <row r="3824">
          <cell r="A3824" t="str">
            <v>KP00064395</v>
          </cell>
          <cell r="B3824" t="str">
            <v/>
          </cell>
          <cell r="C3824" t="str">
            <v>(オーディオブック)小柳仁 心臓にいい話の著者【講演CD：｢心臓にいい話」～医療崩壊といわれる時代に生きる知恵～】</v>
          </cell>
          <cell r="D3824" t="str">
            <v>小柳仁(聖路加国際病院ハートセンター顧問)【ナレーター】</v>
          </cell>
          <cell r="E3824" t="str">
            <v>暦日会、パワーレクチャー</v>
          </cell>
          <cell r="F3824">
            <v>9240</v>
          </cell>
          <cell r="G3824" t="str">
            <v>販売開始</v>
          </cell>
          <cell r="H3824" t="str">
            <v/>
          </cell>
          <cell r="I3824" t="str">
            <v/>
          </cell>
        </row>
        <row r="3825">
          <cell r="A3825" t="str">
            <v>KP00064394</v>
          </cell>
          <cell r="B3825" t="str">
            <v/>
          </cell>
          <cell r="C3825" t="str">
            <v>(オーディオブック)小倉和夫 吉田茂の自問の著者【講演CD：国際交流に見る東と西のコミュニケーションギャップ】</v>
          </cell>
          <cell r="D3825" t="str">
            <v>小倉和夫(国際交流基金理事長)【ナレーター】</v>
          </cell>
          <cell r="E3825" t="str">
            <v>暦日会、パワーレクチャー</v>
          </cell>
          <cell r="F3825">
            <v>9240</v>
          </cell>
          <cell r="G3825" t="str">
            <v>販売開始</v>
          </cell>
          <cell r="H3825" t="str">
            <v/>
          </cell>
          <cell r="I3825" t="str">
            <v/>
          </cell>
        </row>
        <row r="3826">
          <cell r="A3826" t="str">
            <v>KP00064393</v>
          </cell>
          <cell r="B3826" t="str">
            <v/>
          </cell>
          <cell r="C3826" t="str">
            <v>(オーディオブック)中西輝政 アメリカ外交の魂の著者【講演CD：今こそ日本は国の基軸を立て直すべきとき】</v>
          </cell>
          <cell r="D3826" t="str">
            <v>中西輝政(京都大学総合人間学部教授)【ナレーター】</v>
          </cell>
          <cell r="E3826" t="str">
            <v>暦日会、パワーレクチャー</v>
          </cell>
          <cell r="F3826">
            <v>9240</v>
          </cell>
          <cell r="G3826" t="str">
            <v>販売開始</v>
          </cell>
          <cell r="H3826" t="str">
            <v/>
          </cell>
          <cell r="I3826" t="str">
            <v/>
          </cell>
        </row>
        <row r="3827">
          <cell r="A3827" t="str">
            <v>KP00064392</v>
          </cell>
          <cell r="B3827" t="str">
            <v/>
          </cell>
          <cell r="C3827" t="str">
            <v>(オーディオブック)副島隆彦 預金封鎖の著者【講演CD：預金封鎖の現実性とその対策】</v>
          </cell>
          <cell r="D3827" t="str">
            <v>副島隆彦(常葉学園大学教育学部教授)【ナレーター】</v>
          </cell>
          <cell r="E3827" t="str">
            <v>暦日会、パワーレクチャー</v>
          </cell>
          <cell r="F3827">
            <v>9240</v>
          </cell>
          <cell r="G3827" t="str">
            <v>販売開始</v>
          </cell>
          <cell r="H3827" t="str">
            <v/>
          </cell>
          <cell r="I3827" t="str">
            <v/>
          </cell>
        </row>
        <row r="3828">
          <cell r="A3828" t="str">
            <v>KP00064391</v>
          </cell>
          <cell r="B3828" t="str">
            <v/>
          </cell>
          <cell r="C3828" t="str">
            <v>(オーディオブック)森本敏 アジア太平洋の多国間安全保障の著者【講演CD：米国軍の再編成問題と日本の防衛力】</v>
          </cell>
          <cell r="D3828" t="str">
            <v>森本敏(安全保障問題評論家・拓殖大学教授)【ナレーター】</v>
          </cell>
          <cell r="E3828" t="str">
            <v>暦日会、パワーレクチャー</v>
          </cell>
          <cell r="F3828">
            <v>9240</v>
          </cell>
          <cell r="G3828" t="str">
            <v>販売開始</v>
          </cell>
          <cell r="H3828" t="str">
            <v/>
          </cell>
          <cell r="I3828" t="str">
            <v/>
          </cell>
        </row>
        <row r="3829">
          <cell r="A3829" t="str">
            <v>KP00064390</v>
          </cell>
          <cell r="B3829" t="str">
            <v/>
          </cell>
          <cell r="C3829" t="str">
            <v>(オーディオブック)高橋伸夫 虚妄の成果主義 日本型年功制復活のススメの著者【講演CD：成果主義を廃し、日本型年功制の復活を】</v>
          </cell>
          <cell r="D3829" t="str">
            <v>高橋伸夫(東京大学大学院教授)【ナレーター】</v>
          </cell>
          <cell r="E3829" t="str">
            <v>暦日会、パワーレクチャー</v>
          </cell>
          <cell r="F3829">
            <v>9240</v>
          </cell>
          <cell r="G3829" t="str">
            <v>販売開始</v>
          </cell>
          <cell r="H3829" t="str">
            <v/>
          </cell>
          <cell r="I3829" t="str">
            <v/>
          </cell>
        </row>
        <row r="3830">
          <cell r="A3830" t="str">
            <v>KP00064389</v>
          </cell>
          <cell r="B3830" t="str">
            <v/>
          </cell>
          <cell r="C3830" t="str">
            <v>(オーディオブック)杉町圭蔵 言いたくないけど言っちゃおう！の著者【講演CD：私の病院経営とセカンドオピニオン（第2の医師の意見）】</v>
          </cell>
          <cell r="D3830" t="str">
            <v>杉町圭蔵(九州中央病院長・元九州大学医学部長)【ナレーター】</v>
          </cell>
          <cell r="E3830" t="str">
            <v>暦日会、パワーレクチャー</v>
          </cell>
          <cell r="F3830">
            <v>9240</v>
          </cell>
          <cell r="G3830" t="str">
            <v>販売開始</v>
          </cell>
          <cell r="H3830" t="str">
            <v/>
          </cell>
          <cell r="I3830" t="str">
            <v/>
          </cell>
        </row>
        <row r="3831">
          <cell r="A3831" t="str">
            <v>KP00064388</v>
          </cell>
          <cell r="B3831" t="str">
            <v/>
          </cell>
          <cell r="C3831" t="str">
            <v>(オーディオブック)小柴昌俊 やれば、できる。の著者【講演CD：やれば出来る、心に夢を！】</v>
          </cell>
          <cell r="D3831" t="str">
            <v>小柴昌俊(ノーベル物理学賞受賞者・東京大学名誉教授)【ナレーター】</v>
          </cell>
          <cell r="E3831" t="str">
            <v>暦日会、パワーレクチャー</v>
          </cell>
          <cell r="F3831">
            <v>9240</v>
          </cell>
          <cell r="G3831" t="str">
            <v>販売開始</v>
          </cell>
          <cell r="H3831" t="str">
            <v/>
          </cell>
          <cell r="I3831" t="str">
            <v/>
          </cell>
        </row>
        <row r="3832">
          <cell r="A3832" t="str">
            <v>KP00064387</v>
          </cell>
          <cell r="B3832" t="str">
            <v/>
          </cell>
          <cell r="C3832" t="str">
            <v>(オーディオブック)宮塚利雄 がんばるぞ！北朝鮮の著者【講演CD：北朝鮮を崩壊させるのは人民軍か、塗炭の苦しみの庶民か】</v>
          </cell>
          <cell r="D3832" t="str">
            <v>宮塚利雄(山梨学院大学教授)【ナレーター】</v>
          </cell>
          <cell r="E3832" t="str">
            <v>暦日会、パワーレクチャー</v>
          </cell>
          <cell r="F3832">
            <v>9240</v>
          </cell>
          <cell r="G3832" t="str">
            <v>販売開始</v>
          </cell>
          <cell r="H3832" t="str">
            <v/>
          </cell>
          <cell r="I3832" t="str">
            <v/>
          </cell>
        </row>
        <row r="3833">
          <cell r="A3833" t="str">
            <v>KP00064386</v>
          </cell>
          <cell r="B3833" t="str">
            <v/>
          </cell>
          <cell r="C3833" t="str">
            <v>(オーディオブック)石川英輔 大江戸神仙伝の著者【講演CD：江戸時代から今学べること】</v>
          </cell>
          <cell r="D3833" t="str">
            <v>石川英輔(作家)【ナレーター】</v>
          </cell>
          <cell r="E3833" t="str">
            <v>暦日会、パワーレクチャー</v>
          </cell>
          <cell r="F3833">
            <v>9240</v>
          </cell>
          <cell r="G3833" t="str">
            <v>販売開始</v>
          </cell>
          <cell r="H3833" t="str">
            <v/>
          </cell>
          <cell r="I3833" t="str">
            <v/>
          </cell>
        </row>
        <row r="3834">
          <cell r="A3834" t="str">
            <v>KP00064385</v>
          </cell>
          <cell r="B3834" t="str">
            <v/>
          </cell>
          <cell r="C3834" t="str">
            <v>(オーディオブック)後藤直子【講演CD：企業経営における戦略としての女性社員活用】</v>
          </cell>
          <cell r="D3834" t="str">
            <v>後藤直子(ウーマンズ・フロンティア代表取締役)【ナレーター】</v>
          </cell>
          <cell r="E3834" t="str">
            <v>暦日会、パワーレクチャー</v>
          </cell>
          <cell r="F3834">
            <v>9240</v>
          </cell>
          <cell r="G3834" t="str">
            <v>販売開始</v>
          </cell>
          <cell r="H3834" t="str">
            <v>ビジネス</v>
          </cell>
          <cell r="I3834" t="str">
            <v>経営戦略・組織論</v>
          </cell>
        </row>
        <row r="3835">
          <cell r="A3835" t="str">
            <v>KP00064384</v>
          </cell>
          <cell r="B3835" t="str">
            <v/>
          </cell>
          <cell r="C3835" t="str">
            <v>(オーディオブック)三浦朱門 日本の教育は間違えたかの著者【講演CD：歴史をもとに日本民族を自覚しよう】</v>
          </cell>
          <cell r="D3835" t="str">
            <v>三浦朱門(作家・元文化庁長官)【ナレーター】</v>
          </cell>
          <cell r="E3835" t="str">
            <v>暦日会、パワーレクチャー</v>
          </cell>
          <cell r="F3835">
            <v>9240</v>
          </cell>
          <cell r="G3835" t="str">
            <v>販売開始</v>
          </cell>
          <cell r="H3835" t="str">
            <v/>
          </cell>
          <cell r="I3835" t="str">
            <v/>
          </cell>
        </row>
        <row r="3836">
          <cell r="A3836" t="str">
            <v>KP00064383</v>
          </cell>
          <cell r="B3836" t="str">
            <v/>
          </cell>
          <cell r="C3836" t="str">
            <v>(オーディオブック)朝倉匠子【講演CD：アクティブ・エイジング…魅力的な年の重ね方教えます！】</v>
          </cell>
          <cell r="D3836" t="str">
            <v>浅倉匠子(エイジング・ナビ総合研究所所長)【ナレーター】</v>
          </cell>
          <cell r="E3836" t="str">
            <v>暦日会、パワーレクチャー</v>
          </cell>
          <cell r="F3836">
            <v>9240</v>
          </cell>
          <cell r="G3836" t="str">
            <v>販売開始</v>
          </cell>
          <cell r="H3836" t="str">
            <v>実用・資格</v>
          </cell>
          <cell r="I3836" t="str">
            <v>健康・美容・医学</v>
          </cell>
        </row>
        <row r="3837">
          <cell r="A3837" t="str">
            <v>KP00064382</v>
          </cell>
          <cell r="B3837" t="str">
            <v/>
          </cell>
          <cell r="C3837" t="str">
            <v>(オーディオブック)黒田勝弘 韓国は変わったか？―ソウル便り10年の記録の著者【講演CD：韓国新事情～これまでとこれから～】</v>
          </cell>
          <cell r="D3837" t="str">
            <v>黒田勝弘(産経新聞ソウル支局長兼論説委員)【ナレーター】</v>
          </cell>
          <cell r="E3837" t="str">
            <v>暦日会、パワーレクチャー</v>
          </cell>
          <cell r="F3837">
            <v>9240</v>
          </cell>
          <cell r="G3837" t="str">
            <v>販売開始</v>
          </cell>
          <cell r="H3837" t="str">
            <v/>
          </cell>
          <cell r="I3837" t="str">
            <v/>
          </cell>
        </row>
        <row r="3838">
          <cell r="A3838" t="str">
            <v>KP00064381</v>
          </cell>
          <cell r="B3838" t="str">
            <v/>
          </cell>
          <cell r="C3838" t="str">
            <v>(オーディオブック)新藤宗幸 地方分権第２版の著者【講演CD：地方分権の行方　三位一体改革の光と影】</v>
          </cell>
          <cell r="D3838" t="str">
            <v>新藤宗幸(千葉大学教授)【ナレーター】</v>
          </cell>
          <cell r="E3838" t="str">
            <v>暦日会、パワーレクチャー</v>
          </cell>
          <cell r="F3838">
            <v>9240</v>
          </cell>
          <cell r="G3838" t="str">
            <v>販売開始</v>
          </cell>
          <cell r="H3838" t="str">
            <v/>
          </cell>
          <cell r="I3838" t="str">
            <v/>
          </cell>
        </row>
        <row r="3839">
          <cell r="A3839" t="str">
            <v>KP00064380</v>
          </cell>
          <cell r="B3839" t="str">
            <v/>
          </cell>
          <cell r="C3839" t="str">
            <v>(オーディオブック)相川信彦 海外半分ぜいたく暮らしの著者【講演CD：海外ロングステイ最新事情～年金で「半分海外」豊かな暮らし～】</v>
          </cell>
          <cell r="D3839" t="str">
            <v>相川信彦(ロングステイ財団評議員)【ナレーター】</v>
          </cell>
          <cell r="E3839" t="str">
            <v>暦日会、パワーレクチャー</v>
          </cell>
          <cell r="F3839">
            <v>9240</v>
          </cell>
          <cell r="G3839" t="str">
            <v>販売開始</v>
          </cell>
          <cell r="H3839" t="str">
            <v/>
          </cell>
          <cell r="I3839" t="str">
            <v/>
          </cell>
        </row>
        <row r="3840">
          <cell r="A3840" t="str">
            <v>KP00064379</v>
          </cell>
          <cell r="B3840" t="str">
            <v/>
          </cell>
          <cell r="C3840" t="str">
            <v>(オーディオブック)木村尚三郎 ヨーロッパ思索紀行の著者【講演CD：ユーラシア大陸を指向すべき日本】</v>
          </cell>
          <cell r="D3840" t="str">
            <v>木村尚三郎(静岡文化芸術大学学長・東京大学名誉教授)【ナレーター】</v>
          </cell>
          <cell r="E3840" t="str">
            <v>暦日会、パワーレクチャー</v>
          </cell>
          <cell r="F3840">
            <v>9240</v>
          </cell>
          <cell r="G3840" t="str">
            <v>販売開始</v>
          </cell>
          <cell r="H3840" t="str">
            <v/>
          </cell>
          <cell r="I3840" t="str">
            <v/>
          </cell>
        </row>
        <row r="3841">
          <cell r="A3841" t="str">
            <v>KP00064378</v>
          </cell>
          <cell r="B3841" t="str">
            <v/>
          </cell>
          <cell r="C3841" t="str">
            <v>(オーディオブック)藤井耕一郎 ややこしいテレビ・DVD選びをすっきりさせる本の著者【講演CD：デジタル放送とDVDでテレビの見方が変わる】</v>
          </cell>
          <cell r="D3841" t="str">
            <v>藤井耕一郎(科学ジャーナリスト)【ナレーター】</v>
          </cell>
          <cell r="E3841" t="str">
            <v>暦日会、パワーレクチャー</v>
          </cell>
          <cell r="F3841">
            <v>9240</v>
          </cell>
          <cell r="G3841" t="str">
            <v>販売開始</v>
          </cell>
          <cell r="H3841" t="str">
            <v/>
          </cell>
          <cell r="I3841" t="str">
            <v/>
          </cell>
        </row>
        <row r="3842">
          <cell r="A3842" t="str">
            <v>KP00064377</v>
          </cell>
          <cell r="B3842" t="str">
            <v/>
          </cell>
          <cell r="C3842" t="str">
            <v>(オーディオブック)吉井妙子 甦る全日本女子バレーの著者【講演CD：スポーツに見る人材育成と組織力強化】</v>
          </cell>
          <cell r="D3842" t="str">
            <v>吉井妙子(スポーツジャーナリスト)【ナレーター】</v>
          </cell>
          <cell r="E3842" t="str">
            <v>暦日会、パワーレクチャー</v>
          </cell>
          <cell r="F3842">
            <v>9240</v>
          </cell>
          <cell r="G3842" t="str">
            <v>販売開始</v>
          </cell>
          <cell r="H3842" t="str">
            <v/>
          </cell>
          <cell r="I3842" t="str">
            <v/>
          </cell>
        </row>
        <row r="3843">
          <cell r="A3843" t="str">
            <v>KP00064376</v>
          </cell>
          <cell r="B3843" t="str">
            <v/>
          </cell>
          <cell r="C3843" t="str">
            <v>(オーディオブック)原田泰 長期不況の理論と実証の著者【講演CD：日本の｢大停滞」は終わったのか】</v>
          </cell>
          <cell r="D3843" t="str">
            <v>原田泰(大和総研チーフエコノミスト)【ナレーター】</v>
          </cell>
          <cell r="E3843" t="str">
            <v>暦日会、パワーレクチャー</v>
          </cell>
          <cell r="F3843">
            <v>9240</v>
          </cell>
          <cell r="G3843" t="str">
            <v>販売開始</v>
          </cell>
          <cell r="H3843" t="str">
            <v/>
          </cell>
          <cell r="I3843" t="str">
            <v/>
          </cell>
        </row>
        <row r="3844">
          <cell r="A3844" t="str">
            <v>KP00064375</v>
          </cell>
          <cell r="B3844" t="str">
            <v/>
          </cell>
          <cell r="C3844" t="str">
            <v>(オーディオブック)高橋和夫 国際政治―9月11日後の世界の著者【講演CD：イラク戦争～イスラム世界と国際社会を考える～】</v>
          </cell>
          <cell r="D3844" t="str">
            <v>高橋和夫(放送大学助教授)【ナレーター】</v>
          </cell>
          <cell r="E3844" t="str">
            <v>暦日会、パワーレクチャー</v>
          </cell>
          <cell r="F3844">
            <v>9240</v>
          </cell>
          <cell r="G3844" t="str">
            <v>販売開始</v>
          </cell>
          <cell r="H3844" t="str">
            <v/>
          </cell>
          <cell r="I3844" t="str">
            <v/>
          </cell>
        </row>
        <row r="3845">
          <cell r="A3845" t="str">
            <v>KP00064374</v>
          </cell>
          <cell r="B3845" t="str">
            <v/>
          </cell>
          <cell r="C3845" t="str">
            <v>(オーディオブック)太田晴雄 日本脱出！海外分散で資産を死守せよの著者【講演CD：海外分散で死守せよ～これからの資産運用～】</v>
          </cell>
          <cell r="D3845" t="str">
            <v>太田晴雄(国際経営コンサルタント)【ナレーター】</v>
          </cell>
          <cell r="E3845" t="str">
            <v>暦日会、パワーレクチャー</v>
          </cell>
          <cell r="F3845">
            <v>9240</v>
          </cell>
          <cell r="G3845" t="str">
            <v>販売開始</v>
          </cell>
          <cell r="H3845" t="str">
            <v/>
          </cell>
          <cell r="I3845" t="str">
            <v/>
          </cell>
        </row>
        <row r="3846">
          <cell r="A3846" t="str">
            <v>KP00064373</v>
          </cell>
          <cell r="B3846" t="str">
            <v/>
          </cell>
          <cell r="C3846" t="str">
            <v>(オーディオブック)加藤諦三 大人になれない大人のための心理学自分の弱さとどうつきあうかの著者【講演CD：依存症と現代～なぜ人は依存症になるのか？～】</v>
          </cell>
          <cell r="D3846" t="str">
            <v>加藤諦三(早稲田大学教授)【ナレーター】</v>
          </cell>
          <cell r="E3846" t="str">
            <v>暦日会、パワーレクチャー</v>
          </cell>
          <cell r="F3846">
            <v>9240</v>
          </cell>
          <cell r="G3846" t="str">
            <v>販売開始</v>
          </cell>
          <cell r="H3846" t="str">
            <v/>
          </cell>
          <cell r="I3846" t="str">
            <v/>
          </cell>
        </row>
        <row r="3847">
          <cell r="A3847" t="str">
            <v>KP00064372</v>
          </cell>
          <cell r="B3847" t="str">
            <v/>
          </cell>
          <cell r="C3847" t="str">
            <v>(オーディオブック)須貝佑一 ぼけの予防の著者【講演CD：脳を若く保って、ぼけを防ぐ生き方をしよう】</v>
          </cell>
          <cell r="D3847" t="str">
            <v>須貝佑一(浴風会病院精神科診療部長兼認知症介護研究・研修東京センター副センター長)【ナレーター】</v>
          </cell>
          <cell r="E3847" t="str">
            <v>暦日会、パワーレクチャー</v>
          </cell>
          <cell r="F3847">
            <v>9240</v>
          </cell>
          <cell r="G3847" t="str">
            <v>販売開始</v>
          </cell>
          <cell r="H3847" t="str">
            <v/>
          </cell>
          <cell r="I3847" t="str">
            <v/>
          </cell>
        </row>
        <row r="3848">
          <cell r="A3848" t="str">
            <v>KP00064371</v>
          </cell>
          <cell r="B3848" t="str">
            <v/>
          </cell>
          <cell r="C3848" t="str">
            <v>(オーディオブック)中村聡一 企業買収の焦点の著者【講演CD：Ｍ＆Ａの功罪～如何に進め、如何に防ぐか～】</v>
          </cell>
          <cell r="D3848" t="str">
            <v>中村聡一(M&amp;Aコンサルタント・過枕経済研究所代表)【ナレーター】</v>
          </cell>
          <cell r="E3848" t="str">
            <v>暦日会、パワーレクチャー</v>
          </cell>
          <cell r="F3848">
            <v>9240</v>
          </cell>
          <cell r="G3848" t="str">
            <v>販売開始</v>
          </cell>
          <cell r="H3848" t="str">
            <v/>
          </cell>
          <cell r="I3848" t="str">
            <v/>
          </cell>
        </row>
        <row r="3849">
          <cell r="A3849" t="str">
            <v>KP00064370</v>
          </cell>
          <cell r="B3849" t="str">
            <v/>
          </cell>
          <cell r="C3849" t="str">
            <v>(オーディオブック)本川達雄 ゾウの時間ネズミの時間の著者【講演CD：生物の時間をもとに国家・企業・人生を考える】</v>
          </cell>
          <cell r="D3849" t="str">
            <v>本川達雄(東京工業大学大学院生命理工学研究科教授)【ナレーター】</v>
          </cell>
          <cell r="E3849" t="str">
            <v>暦日会、パワーレクチャー</v>
          </cell>
          <cell r="F3849">
            <v>9240</v>
          </cell>
          <cell r="G3849" t="str">
            <v>販売開始</v>
          </cell>
          <cell r="H3849" t="str">
            <v/>
          </cell>
          <cell r="I3849" t="str">
            <v/>
          </cell>
        </row>
        <row r="3850">
          <cell r="A3850" t="str">
            <v>KP00064369</v>
          </cell>
          <cell r="B3850" t="str">
            <v/>
          </cell>
          <cell r="C3850" t="str">
            <v>(オーディオブック)黒岩祐治【講演CD：世界をひきつける｢マグネット国家」日本へ】</v>
          </cell>
          <cell r="D3850" t="str">
            <v>黒岩祐治(フジテレビジョン報道局解説委員・キャスター)【ナレーター】</v>
          </cell>
          <cell r="E3850" t="str">
            <v>暦日会、パワーレクチャー</v>
          </cell>
          <cell r="F3850">
            <v>9240</v>
          </cell>
          <cell r="G3850" t="str">
            <v>販売開始</v>
          </cell>
          <cell r="H3850" t="str">
            <v>教養</v>
          </cell>
          <cell r="I3850" t="str">
            <v>国際情勢・国際関係</v>
          </cell>
        </row>
        <row r="3851">
          <cell r="A3851" t="str">
            <v>KP00064368</v>
          </cell>
          <cell r="B3851" t="str">
            <v/>
          </cell>
          <cell r="C3851" t="str">
            <v>(オーディオブック)浜辺陽一郎 コンプライアンスの考え方　信頼される企業経営のためにの著者【講演CD：企業に不可欠なコンプライアンスの徹底】</v>
          </cell>
          <cell r="D3851" t="str">
            <v>浜辺陽一郎(弁護士・早稲田大学大学院法務研究科教授)【ナレーター】</v>
          </cell>
          <cell r="E3851" t="str">
            <v>暦日会、パワーレクチャー</v>
          </cell>
          <cell r="F3851">
            <v>9240</v>
          </cell>
          <cell r="G3851" t="str">
            <v>販売開始</v>
          </cell>
          <cell r="H3851" t="str">
            <v/>
          </cell>
          <cell r="I3851" t="str">
            <v/>
          </cell>
        </row>
        <row r="3852">
          <cell r="A3852" t="str">
            <v>KP00064367</v>
          </cell>
          <cell r="B3852" t="str">
            <v/>
          </cell>
          <cell r="C3852" t="str">
            <v>(オーディオブック)土居丈朗 三位一体改革ここが問題だの著者【講演CD：日本の財政危機をいかに救うか～国と地方の三位一体改革～】</v>
          </cell>
          <cell r="D3852" t="str">
            <v>土居丈朗(慶応大学経済学部助教授)【ナレーター】</v>
          </cell>
          <cell r="E3852" t="str">
            <v>暦日会、パワーレクチャー</v>
          </cell>
          <cell r="F3852">
            <v>9240</v>
          </cell>
          <cell r="G3852" t="str">
            <v>販売開始</v>
          </cell>
          <cell r="H3852" t="str">
            <v/>
          </cell>
          <cell r="I3852" t="str">
            <v/>
          </cell>
        </row>
        <row r="3853">
          <cell r="A3853" t="str">
            <v>KP00064366</v>
          </cell>
          <cell r="B3853" t="str">
            <v/>
          </cell>
          <cell r="C3853" t="str">
            <v>(オーディオブック)中林美恵子 シチズン・リテラシの著者【講演CD：日米予算策定プロセスの違いに学ぶこと】</v>
          </cell>
          <cell r="D3853" t="str">
            <v>中林美恵子(元米上院予算委員会補佐官・IRIS経済研究所研究員)【ナレーター】</v>
          </cell>
          <cell r="E3853" t="str">
            <v>暦日会、パワーレクチャー</v>
          </cell>
          <cell r="F3853">
            <v>9240</v>
          </cell>
          <cell r="G3853" t="str">
            <v>販売開始</v>
          </cell>
          <cell r="H3853" t="str">
            <v/>
          </cell>
          <cell r="I3853" t="str">
            <v/>
          </cell>
        </row>
        <row r="3854">
          <cell r="A3854" t="str">
            <v>KP00064365</v>
          </cell>
          <cell r="B3854" t="str">
            <v/>
          </cell>
          <cell r="C3854" t="str">
            <v>(オーディオブック)猪瀬直樹 ゼロ成長の富国論の著者【講演CD：ゼロ成長時代の富国論～今甦る二宮金次郎の教え～】</v>
          </cell>
          <cell r="D3854" t="str">
            <v>猪瀬直樹(作家)【ナレーター】</v>
          </cell>
          <cell r="E3854" t="str">
            <v>暦日会、パワーレクチャー</v>
          </cell>
          <cell r="F3854">
            <v>9240</v>
          </cell>
          <cell r="G3854" t="str">
            <v>販売開始</v>
          </cell>
          <cell r="H3854" t="str">
            <v/>
          </cell>
          <cell r="I3854" t="str">
            <v/>
          </cell>
        </row>
        <row r="3855">
          <cell r="A3855" t="str">
            <v>KP00064364</v>
          </cell>
          <cell r="B3855" t="str">
            <v/>
          </cell>
          <cell r="C3855" t="str">
            <v>(オーディオブック)国分良成 中国政治と東アジアの著者【講演CD：中国の政治から日中関係の将来を見通す】</v>
          </cell>
          <cell r="D3855" t="str">
            <v>国分良成(慶応大学東アジア研究所長兼同大学法学部教授)【ナレーター】</v>
          </cell>
          <cell r="E3855" t="str">
            <v>暦日会、パワーレクチャー</v>
          </cell>
          <cell r="F3855">
            <v>9240</v>
          </cell>
          <cell r="G3855" t="str">
            <v>販売開始</v>
          </cell>
          <cell r="H3855" t="str">
            <v/>
          </cell>
          <cell r="I3855" t="str">
            <v/>
          </cell>
        </row>
        <row r="3856">
          <cell r="A3856" t="str">
            <v>KP00064363</v>
          </cell>
          <cell r="B3856" t="str">
            <v/>
          </cell>
          <cell r="C3856" t="str">
            <v>(オーディオブック)呉善花 「反日・親北」韓国の暴走の著者【講演CD：反日・親北の韓国は大丈夫か】</v>
          </cell>
          <cell r="D3856" t="str">
            <v>呉善花(評論家・拓殖大学国際開発学部教授)【ナレーター】</v>
          </cell>
          <cell r="E3856" t="str">
            <v>暦日会、パワーレクチャー</v>
          </cell>
          <cell r="F3856">
            <v>9240</v>
          </cell>
          <cell r="G3856" t="str">
            <v>販売開始</v>
          </cell>
          <cell r="H3856" t="str">
            <v/>
          </cell>
          <cell r="I3856" t="str">
            <v/>
          </cell>
        </row>
        <row r="3857">
          <cell r="A3857" t="str">
            <v>KP00064362</v>
          </cell>
          <cell r="B3857" t="str">
            <v/>
          </cell>
          <cell r="C3857" t="str">
            <v>(オーディオブック)加納時男 エネルギー最前線の著者【講演CD：エネルギー最前線～世界の動きと日本の対応～】</v>
          </cell>
          <cell r="D3857" t="str">
            <v>加納時男(参院議員)【ナレーター】</v>
          </cell>
          <cell r="E3857" t="str">
            <v>暦日会、パワーレクチャー</v>
          </cell>
          <cell r="F3857">
            <v>9240</v>
          </cell>
          <cell r="G3857" t="str">
            <v>販売開始</v>
          </cell>
          <cell r="H3857" t="str">
            <v/>
          </cell>
          <cell r="I3857" t="str">
            <v/>
          </cell>
        </row>
        <row r="3858">
          <cell r="A3858" t="str">
            <v>KP00064361</v>
          </cell>
          <cell r="B3858" t="str">
            <v/>
          </cell>
          <cell r="C3858" t="str">
            <v>(オーディオブック)井沢元彦 ユダヤ・キリスト・イスラム集中講座 宗教紛争はなぜ終わらないのかの著者【講演CD：宗教紛争・テロはなぜ終わらないのか】</v>
          </cell>
          <cell r="D3858" t="str">
            <v>井沢元彦(作家)【ナレーター】</v>
          </cell>
          <cell r="E3858" t="str">
            <v>暦日会、パワーレクチャー</v>
          </cell>
          <cell r="F3858">
            <v>9240</v>
          </cell>
          <cell r="G3858" t="str">
            <v>販売開始</v>
          </cell>
          <cell r="H3858" t="str">
            <v/>
          </cell>
          <cell r="I3858" t="str">
            <v/>
          </cell>
        </row>
        <row r="3859">
          <cell r="A3859" t="str">
            <v>KP00064360</v>
          </cell>
          <cell r="B3859" t="str">
            <v/>
          </cell>
          <cell r="C3859" t="str">
            <v>(オーディオブック)谷口誠 東アジア共同体―経済統合のゆくえと日本の著者【講演CD：｢東アジア共同体」構想の目指すもの～その行方と日本～】</v>
          </cell>
          <cell r="D3859" t="str">
            <v>谷口誠(岩手県立大学学長・元国連大使)【ナレーター】</v>
          </cell>
          <cell r="E3859" t="str">
            <v>暦日会、パワーレクチャー</v>
          </cell>
          <cell r="F3859">
            <v>9240</v>
          </cell>
          <cell r="G3859" t="str">
            <v>販売開始</v>
          </cell>
          <cell r="H3859" t="str">
            <v/>
          </cell>
          <cell r="I3859" t="str">
            <v/>
          </cell>
        </row>
        <row r="3860">
          <cell r="A3860" t="str">
            <v>KP00064359</v>
          </cell>
          <cell r="B3860" t="str">
            <v/>
          </cell>
          <cell r="C3860" t="str">
            <v>(オーディオブック)中村靖彦 食の世界にいま何がおきているかの著者【講演CD：いま食と水の世界に何が起きているのか】</v>
          </cell>
          <cell r="D3860" t="str">
            <v>中村靖彦(農政ジャーナリスト・元NHK解説委員)【ナレーター】</v>
          </cell>
          <cell r="E3860" t="str">
            <v>暦日会、パワーレクチャー</v>
          </cell>
          <cell r="F3860">
            <v>9240</v>
          </cell>
          <cell r="G3860" t="str">
            <v>販売開始</v>
          </cell>
          <cell r="H3860" t="str">
            <v/>
          </cell>
          <cell r="I3860" t="str">
            <v/>
          </cell>
        </row>
        <row r="3861">
          <cell r="A3861" t="str">
            <v>KP00064358</v>
          </cell>
          <cell r="B3861" t="str">
            <v/>
          </cell>
          <cell r="C3861" t="str">
            <v>(オーディオブック)田中一昭 道路公団改革偽りの民営化の著者【講演CD：政府の道路公団改革は「偽りの民営化」だ～仕組んだのは誰か～】</v>
          </cell>
          <cell r="D3861" t="str">
            <v>田中一昭(拓殖大学教授・元道路関係四公団民営化推進委員長代理)【ナレーター】</v>
          </cell>
          <cell r="E3861" t="str">
            <v>暦日会、パワーレクチャー</v>
          </cell>
          <cell r="F3861">
            <v>9240</v>
          </cell>
          <cell r="G3861" t="str">
            <v>販売開始</v>
          </cell>
          <cell r="H3861" t="str">
            <v/>
          </cell>
          <cell r="I3861" t="str">
            <v/>
          </cell>
        </row>
        <row r="3862">
          <cell r="A3862" t="str">
            <v>KP00064357</v>
          </cell>
          <cell r="B3862" t="str">
            <v/>
          </cell>
          <cell r="C3862" t="str">
            <v>(オーディオブック)水谷研治 世界最強 名古屋経済の衝撃の著者【講演CD：「強い日本」は生きている！名古屋経済の活力源は何か】</v>
          </cell>
          <cell r="D3862" t="str">
            <v>水谷研治(中京大学大学院教授)【ナレーター】</v>
          </cell>
          <cell r="E3862" t="str">
            <v>暦日会、パワーレクチャー</v>
          </cell>
          <cell r="F3862">
            <v>9240</v>
          </cell>
          <cell r="G3862" t="str">
            <v>販売開始</v>
          </cell>
          <cell r="H3862" t="str">
            <v/>
          </cell>
          <cell r="I3862" t="str">
            <v/>
          </cell>
        </row>
        <row r="3863">
          <cell r="A3863" t="str">
            <v>KP00064356</v>
          </cell>
          <cell r="B3863" t="str">
            <v/>
          </cell>
          <cell r="C3863" t="str">
            <v>(オーディオブック)三浦展 下流社会 新たな階層集団の出現の著者【講演CD：「下流社会」の出現～変わる若年世代の価値観～】</v>
          </cell>
          <cell r="D3863" t="str">
            <v>三浦展(マーケティング・アナリスト)【ナレーター】</v>
          </cell>
          <cell r="E3863" t="str">
            <v>暦日会、パワーレクチャー</v>
          </cell>
          <cell r="F3863">
            <v>9240</v>
          </cell>
          <cell r="G3863" t="str">
            <v>販売開始</v>
          </cell>
          <cell r="H3863" t="str">
            <v/>
          </cell>
          <cell r="I3863" t="str">
            <v/>
          </cell>
        </row>
        <row r="3864">
          <cell r="A3864" t="str">
            <v>KP00064355</v>
          </cell>
          <cell r="B3864" t="str">
            <v/>
          </cell>
          <cell r="C3864" t="str">
            <v>(オーディオブック)笠谷和比古 武士道と日本型能力主義の著者【講演CD：武士道の思想～日本型組織・強さの構造～】</v>
          </cell>
          <cell r="D3864" t="str">
            <v>笠谷和比古(国際日本文化研究センター教授)【ナレーター】</v>
          </cell>
          <cell r="E3864" t="str">
            <v>暦日会、パワーレクチャー</v>
          </cell>
          <cell r="F3864">
            <v>9240</v>
          </cell>
          <cell r="G3864" t="str">
            <v>販売開始</v>
          </cell>
          <cell r="H3864" t="str">
            <v/>
          </cell>
          <cell r="I3864" t="str">
            <v/>
          </cell>
        </row>
        <row r="3865">
          <cell r="A3865" t="str">
            <v>KP00064354</v>
          </cell>
          <cell r="B3865" t="str">
            <v/>
          </cell>
          <cell r="C3865" t="str">
            <v>(オーディオブック)岸田秀 生きる幻想死ぬ幻想の著者【講演CD：世界史と近代日本】</v>
          </cell>
          <cell r="D3865" t="str">
            <v>岸田秀(評論家)【ナレーター】</v>
          </cell>
          <cell r="E3865" t="str">
            <v>暦日会、パワーレクチャー</v>
          </cell>
          <cell r="F3865">
            <v>9240</v>
          </cell>
          <cell r="G3865" t="str">
            <v>販売開始</v>
          </cell>
          <cell r="H3865" t="str">
            <v/>
          </cell>
          <cell r="I3865" t="str">
            <v/>
          </cell>
        </row>
        <row r="3866">
          <cell r="A3866" t="str">
            <v>KP00064353</v>
          </cell>
          <cell r="B3866" t="str">
            <v/>
          </cell>
          <cell r="C3866" t="str">
            <v>(オーディオブック)内藤正典 ヨーロッパとイスラーム―共生は可能かの著者【講演CD：西洋とイスラームに共存の道はあるか】</v>
          </cell>
          <cell r="D3866" t="str">
            <v>内藤正典(一橋大学大学院社会学研究科教授)【ナレーター】</v>
          </cell>
          <cell r="E3866" t="str">
            <v>暦日会、パワーレクチャー</v>
          </cell>
          <cell r="F3866">
            <v>9240</v>
          </cell>
          <cell r="G3866" t="str">
            <v>販売開始</v>
          </cell>
          <cell r="H3866" t="str">
            <v/>
          </cell>
          <cell r="I3866" t="str">
            <v/>
          </cell>
        </row>
        <row r="3867">
          <cell r="A3867" t="str">
            <v>KP00064352</v>
          </cell>
          <cell r="B3867" t="str">
            <v/>
          </cell>
          <cell r="C3867" t="str">
            <v>(オーディオブック)舛添要一 今どこにある危機の著者【講演CD：国際社会における日本の進路を考える】</v>
          </cell>
          <cell r="D3867" t="str">
            <v>舛添要一(参議院外交防衛委員長)【ナレーター】</v>
          </cell>
          <cell r="E3867" t="str">
            <v>暦日会、パワーレクチャー</v>
          </cell>
          <cell r="F3867">
            <v>9240</v>
          </cell>
          <cell r="G3867" t="str">
            <v>販売開始</v>
          </cell>
          <cell r="H3867" t="str">
            <v/>
          </cell>
          <cell r="I3867" t="str">
            <v/>
          </cell>
        </row>
        <row r="3868">
          <cell r="A3868" t="str">
            <v>KP00064351</v>
          </cell>
          <cell r="B3868" t="str">
            <v/>
          </cell>
          <cell r="C3868" t="str">
            <v>(オーディオブック)根来龍之 デジタル時代の経営戦略の著者【講演CD：競争を勝ち抜くため企業はいかにIT戦略を構築すべきか】</v>
          </cell>
          <cell r="D3868" t="str">
            <v>根来龍之(早稲田大学IT戦略研究所所長)【ナレーター】</v>
          </cell>
          <cell r="E3868" t="str">
            <v>暦日会、パワーレクチャー</v>
          </cell>
          <cell r="F3868">
            <v>9240</v>
          </cell>
          <cell r="G3868" t="str">
            <v>販売開始</v>
          </cell>
          <cell r="H3868" t="str">
            <v/>
          </cell>
          <cell r="I3868" t="str">
            <v/>
          </cell>
        </row>
        <row r="3869">
          <cell r="A3869" t="str">
            <v>KP00064350</v>
          </cell>
          <cell r="B3869" t="str">
            <v/>
          </cell>
          <cell r="C3869" t="str">
            <v>(オーディオブック)塩原俊彦 ロシア経済の真実の著者【講演CD：ロシア経済～落差大きい表と裏の実態～】</v>
          </cell>
          <cell r="D3869" t="str">
            <v>塩原俊彦(高知大学人文学部助教授)【ナレーター】</v>
          </cell>
          <cell r="E3869" t="str">
            <v>暦日会、パワーレクチャー</v>
          </cell>
          <cell r="F3869">
            <v>9240</v>
          </cell>
          <cell r="G3869" t="str">
            <v>販売開始</v>
          </cell>
          <cell r="H3869" t="str">
            <v/>
          </cell>
          <cell r="I3869" t="str">
            <v/>
          </cell>
        </row>
        <row r="3870">
          <cell r="A3870" t="str">
            <v>KP00064349</v>
          </cell>
          <cell r="B3870" t="str">
            <v/>
          </cell>
          <cell r="C3870" t="str">
            <v>(オーディオブック)クライン孝子 拉致－被害者を放置した日本 国をあげて取り戻したドイツの著者【講演CD：ドイツから見たいまの日本の姿】</v>
          </cell>
          <cell r="D3870" t="str">
            <v>クライン孝子(ノンフィクション作家・拓殖大学教授)【ナレーター】</v>
          </cell>
          <cell r="E3870" t="str">
            <v>暦日会、パワーレクチャー</v>
          </cell>
          <cell r="F3870">
            <v>9240</v>
          </cell>
          <cell r="G3870" t="str">
            <v>販売開始</v>
          </cell>
          <cell r="H3870" t="str">
            <v/>
          </cell>
          <cell r="I3870" t="str">
            <v/>
          </cell>
        </row>
        <row r="3871">
          <cell r="A3871" t="str">
            <v>KP00064348</v>
          </cell>
          <cell r="B3871" t="str">
            <v/>
          </cell>
          <cell r="C3871" t="str">
            <v>(オーディオブック)屋山太郎【講演CD：いま問われる日本のアジア外交～なぜ中国・韓国になめられるのか～】</v>
          </cell>
          <cell r="D3871" t="str">
            <v>屋山太郎(政治評論家)【ナレーター】</v>
          </cell>
          <cell r="E3871" t="str">
            <v>暦日会、パワーレクチャー</v>
          </cell>
          <cell r="F3871">
            <v>9240</v>
          </cell>
          <cell r="G3871" t="str">
            <v>販売開始</v>
          </cell>
          <cell r="H3871" t="str">
            <v>教養</v>
          </cell>
          <cell r="I3871" t="str">
            <v>国際情勢・国際関係</v>
          </cell>
        </row>
        <row r="3872">
          <cell r="A3872" t="str">
            <v>KP00064347</v>
          </cell>
          <cell r="B3872" t="str">
            <v/>
          </cell>
          <cell r="C3872" t="str">
            <v>(オーディオブック)河合幹雄 安全神話崩壊のパラドックス―治安の法社会学の著者【講演CD：日本の安全神話は崩壊したのか～犯罪の急増・凶悪化の真実は～】</v>
          </cell>
          <cell r="D3872" t="str">
            <v>河合幹雄(桐蔭横浜大学法学部教授)【ナレーター】</v>
          </cell>
          <cell r="E3872" t="str">
            <v>暦日会、パワーレクチャー</v>
          </cell>
          <cell r="F3872">
            <v>9240</v>
          </cell>
          <cell r="G3872" t="str">
            <v>販売開始</v>
          </cell>
          <cell r="H3872" t="str">
            <v/>
          </cell>
          <cell r="I3872" t="str">
            <v/>
          </cell>
        </row>
        <row r="3873">
          <cell r="A3873" t="str">
            <v>KP00064346</v>
          </cell>
          <cell r="B3873" t="str">
            <v/>
          </cell>
          <cell r="C3873" t="str">
            <v>(オーディオブック)苅谷剛彦【講演CD：教育危機～いま戦後教育を立て直す時～】</v>
          </cell>
          <cell r="D3873" t="str">
            <v>苅谷剛彦(東京大学大学院教育学研究科教授)【ナレーター】</v>
          </cell>
          <cell r="E3873" t="str">
            <v>暦日会、パワーレクチャー</v>
          </cell>
          <cell r="F3873">
            <v>9240</v>
          </cell>
          <cell r="G3873" t="str">
            <v>販売開始</v>
          </cell>
          <cell r="H3873" t="str">
            <v>実用・資格</v>
          </cell>
          <cell r="I3873" t="str">
            <v>育児・教育</v>
          </cell>
        </row>
        <row r="3874">
          <cell r="A3874" t="str">
            <v>KP00064345</v>
          </cell>
          <cell r="B3874" t="str">
            <v/>
          </cell>
          <cell r="C3874" t="str">
            <v>(オーディオブック)椎名武雄 外資と生きる―IBMとの半世紀 私の履歴書の著者【講演CD：国際化新時代の企業経営～真のグローバル経営を確立するために～】</v>
          </cell>
          <cell r="D3874" t="str">
            <v>椎名武雄(日本アイ・ビー・エム最高顧問・元社長)【ナレーター】</v>
          </cell>
          <cell r="E3874" t="str">
            <v>暦日会、パワーレクチャー</v>
          </cell>
          <cell r="F3874">
            <v>9240</v>
          </cell>
          <cell r="G3874" t="str">
            <v>販売開始</v>
          </cell>
          <cell r="H3874" t="str">
            <v/>
          </cell>
          <cell r="I3874" t="str">
            <v/>
          </cell>
        </row>
        <row r="3875">
          <cell r="A3875" t="str">
            <v>KP00064344</v>
          </cell>
          <cell r="B3875" t="str">
            <v/>
          </cell>
          <cell r="C3875" t="str">
            <v>(オーディオブック)岩田規久男 日本経済にいま何が起きているのかの著者【講演CD：日本経済の長期安定成長の条件】</v>
          </cell>
          <cell r="D3875" t="str">
            <v>岩田規久男(学習院大学経済学部教授)【ナレーター】</v>
          </cell>
          <cell r="E3875" t="str">
            <v>暦日会、パワーレクチャー</v>
          </cell>
          <cell r="F3875">
            <v>9240</v>
          </cell>
          <cell r="G3875" t="str">
            <v>販売開始</v>
          </cell>
          <cell r="H3875" t="str">
            <v/>
          </cell>
          <cell r="I3875" t="str">
            <v/>
          </cell>
        </row>
        <row r="3876">
          <cell r="A3876" t="str">
            <v>KP00064343</v>
          </cell>
          <cell r="B3876" t="str">
            <v/>
          </cell>
          <cell r="C3876" t="str">
            <v>(オーディオブック)青木祐寿【講演CD：航空宇宙技術を支える町工場の底力】</v>
          </cell>
          <cell r="D3876" t="str">
            <v>青木祐寿(青木精機製作所会長)【ナレーター】</v>
          </cell>
          <cell r="E3876" t="str">
            <v>暦日会、パワーレクチャー</v>
          </cell>
          <cell r="F3876">
            <v>9240</v>
          </cell>
          <cell r="G3876" t="str">
            <v>販売開始</v>
          </cell>
          <cell r="H3876" t="str">
            <v>教養</v>
          </cell>
          <cell r="I3876" t="str">
            <v>一般教養・雑学</v>
          </cell>
        </row>
        <row r="3877">
          <cell r="A3877" t="str">
            <v>KP00064342</v>
          </cell>
          <cell r="B3877" t="str">
            <v/>
          </cell>
          <cell r="C3877" t="str">
            <v>(オーディオブック)田中哲二 キルギス大統領顧問日記―シルクロードの親日国での著者【講演CD：激動する中央アジア・南コーカサス情勢と日本の役割】</v>
          </cell>
          <cell r="D3877" t="str">
            <v>田中哲二(中央アジア研究所長・国連大学学長上級顧問)【ナレーター】</v>
          </cell>
          <cell r="E3877" t="str">
            <v>暦日会、パワーレクチャー</v>
          </cell>
          <cell r="F3877">
            <v>9240</v>
          </cell>
          <cell r="G3877" t="str">
            <v>販売開始</v>
          </cell>
          <cell r="H3877" t="str">
            <v/>
          </cell>
          <cell r="I3877" t="str">
            <v/>
          </cell>
        </row>
        <row r="3878">
          <cell r="A3878" t="str">
            <v>KP00064341</v>
          </cell>
          <cell r="B3878" t="str">
            <v/>
          </cell>
          <cell r="C3878" t="str">
            <v>(オーディオブック)榊原英資【講演CD：アジアが世界経済を動かす時代】</v>
          </cell>
          <cell r="D3878" t="str">
            <v>榊原英資(慶応大学教授)【ナレーター】</v>
          </cell>
          <cell r="E3878" t="str">
            <v>暦日会、パワーレクチャー</v>
          </cell>
          <cell r="F3878">
            <v>9240</v>
          </cell>
          <cell r="G3878" t="str">
            <v>販売開始</v>
          </cell>
          <cell r="H3878" t="str">
            <v>教養</v>
          </cell>
          <cell r="I3878" t="str">
            <v>国際情勢・国際関係</v>
          </cell>
        </row>
        <row r="3879">
          <cell r="A3879" t="str">
            <v>KP00064340</v>
          </cell>
          <cell r="B3879" t="str">
            <v/>
          </cell>
          <cell r="C3879" t="str">
            <v>(オーディオブック)小島眞 インドのソフトウェア産業の著者【講演CD：アジアを変えるソフトウエア大国のｲﾝﾄﾞパワー】</v>
          </cell>
          <cell r="D3879" t="str">
            <v>小島眞(拓殖大学国際開発学部教授)【ナレーター】</v>
          </cell>
          <cell r="E3879" t="str">
            <v>暦日会、パワーレクチャー</v>
          </cell>
          <cell r="F3879">
            <v>9240</v>
          </cell>
          <cell r="G3879" t="str">
            <v>販売開始</v>
          </cell>
          <cell r="H3879" t="str">
            <v/>
          </cell>
          <cell r="I3879" t="str">
            <v/>
          </cell>
        </row>
        <row r="3880">
          <cell r="A3880" t="str">
            <v>KP00064339</v>
          </cell>
          <cell r="B3880" t="str">
            <v/>
          </cell>
          <cell r="C3880" t="str">
            <v>(オーディオブック)長坂寿久 グローバリゼーションとNGO・NPOの著者【講演CD：企業とNPOの協働の時代へ～その本質は何か～】</v>
          </cell>
          <cell r="D3880" t="str">
            <v>長坂寿久(拓殖大学国際開発学部教授)【ナレーター】</v>
          </cell>
          <cell r="E3880" t="str">
            <v>暦日会、パワーレクチャー</v>
          </cell>
          <cell r="F3880">
            <v>9240</v>
          </cell>
          <cell r="G3880" t="str">
            <v>販売開始</v>
          </cell>
          <cell r="H3880" t="str">
            <v/>
          </cell>
          <cell r="I3880" t="str">
            <v/>
          </cell>
        </row>
        <row r="3881">
          <cell r="A3881" t="str">
            <v>KP00064338</v>
          </cell>
          <cell r="B3881" t="str">
            <v/>
          </cell>
          <cell r="C3881" t="str">
            <v>(オーディオブック)明石康 国連から見た世界の著者【講演CD：国連加盟50年～国連改革に今日本が果たすべき役割～】</v>
          </cell>
          <cell r="D3881" t="str">
            <v>明石康(元国連事務次長)【ナレーター】</v>
          </cell>
          <cell r="E3881" t="str">
            <v>暦日会、パワーレクチャー</v>
          </cell>
          <cell r="F3881">
            <v>9240</v>
          </cell>
          <cell r="G3881" t="str">
            <v>販売開始</v>
          </cell>
          <cell r="H3881" t="str">
            <v/>
          </cell>
          <cell r="I3881" t="str">
            <v/>
          </cell>
        </row>
        <row r="3882">
          <cell r="A3882" t="str">
            <v>KP00064337</v>
          </cell>
          <cell r="B3882" t="str">
            <v/>
          </cell>
          <cell r="C3882" t="str">
            <v>(オーディオブック)宋文洲【講演CD：やっぱり変だよ、日本の営業慣習】</v>
          </cell>
          <cell r="D3882" t="str">
            <v>宋文洲(ソフトブレーン会長)【ナレーター】</v>
          </cell>
          <cell r="E3882" t="str">
            <v>暦日会、パワーレクチャー</v>
          </cell>
          <cell r="F3882">
            <v>9240</v>
          </cell>
          <cell r="G3882" t="str">
            <v>販売開始</v>
          </cell>
          <cell r="H3882" t="str">
            <v>ビジネス</v>
          </cell>
          <cell r="I3882" t="str">
            <v>営業</v>
          </cell>
        </row>
        <row r="3883">
          <cell r="A3883" t="str">
            <v>KP00064336</v>
          </cell>
          <cell r="B3883" t="str">
            <v/>
          </cell>
          <cell r="C3883" t="str">
            <v>(オーディオブック)多湖輝 頭の体操の著者【講演CD：いつまでも柔軟な頭の保ち方】</v>
          </cell>
          <cell r="D3883" t="str">
            <v>多胡輝(千葉大学名誉教授)【ナレーター】</v>
          </cell>
          <cell r="E3883" t="str">
            <v>暦日会、パワーレクチャー</v>
          </cell>
          <cell r="F3883">
            <v>9240</v>
          </cell>
          <cell r="G3883" t="str">
            <v>販売開始</v>
          </cell>
          <cell r="H3883" t="str">
            <v/>
          </cell>
          <cell r="I3883" t="str">
            <v/>
          </cell>
        </row>
        <row r="3884">
          <cell r="A3884" t="str">
            <v>KP00064335</v>
          </cell>
          <cell r="B3884" t="str">
            <v/>
          </cell>
          <cell r="C3884" t="str">
            <v>(オーディオブック)中西寛 国際政治とは何か―地球社会における人間と秩序の著者【講演CD：いま日本の長期外交戦略を構築せよ】</v>
          </cell>
          <cell r="D3884" t="str">
            <v>中西寛(京都大学大学院法学研究科教授)【ナレーター】</v>
          </cell>
          <cell r="E3884" t="str">
            <v>暦日会、パワーレクチャー</v>
          </cell>
          <cell r="F3884">
            <v>9240</v>
          </cell>
          <cell r="G3884" t="str">
            <v>販売開始</v>
          </cell>
          <cell r="H3884" t="str">
            <v/>
          </cell>
          <cell r="I3884" t="str">
            <v/>
          </cell>
        </row>
        <row r="3885">
          <cell r="A3885" t="str">
            <v>KP00064334</v>
          </cell>
          <cell r="B3885" t="str">
            <v/>
          </cell>
          <cell r="C3885" t="str">
            <v>(オーディオブック)長谷川慶太郎 日本と世界の大潮流の著者【講演CD：世界デフレを見通し、国際政治の大潮流を見抜く】</v>
          </cell>
          <cell r="D3885" t="str">
            <v>長谷川慶太郎(経済評論家)【ナレーター】</v>
          </cell>
          <cell r="E3885" t="str">
            <v>暦日会、パワーレクチャー</v>
          </cell>
          <cell r="F3885">
            <v>9240</v>
          </cell>
          <cell r="G3885" t="str">
            <v>販売開始</v>
          </cell>
          <cell r="H3885" t="str">
            <v/>
          </cell>
          <cell r="I3885" t="str">
            <v/>
          </cell>
        </row>
        <row r="3886">
          <cell r="A3886" t="str">
            <v>KP00064333</v>
          </cell>
          <cell r="B3886" t="str">
            <v/>
          </cell>
          <cell r="C3886" t="str">
            <v>(オーディオブック)町村信孝 保守の論理 「凛として美しい日本」をつくるの著者【講演CD：日本の今後の課題～教育と外交を考える～】</v>
          </cell>
          <cell r="D3886" t="str">
            <v>町村信孝(衆院議員・前外務大臣)【ナレーター】</v>
          </cell>
          <cell r="E3886" t="str">
            <v>暦日会、パワーレクチャー</v>
          </cell>
          <cell r="F3886">
            <v>9240</v>
          </cell>
          <cell r="G3886" t="str">
            <v>販売開始</v>
          </cell>
          <cell r="H3886" t="str">
            <v/>
          </cell>
          <cell r="I3886" t="str">
            <v/>
          </cell>
        </row>
        <row r="3887">
          <cell r="A3887" t="str">
            <v>KP00064332</v>
          </cell>
          <cell r="B3887" t="str">
            <v/>
          </cell>
          <cell r="C3887" t="str">
            <v>(オーディオブック)櫨浩一 貯蓄率ゼロ経済の著者【講演CD：「いざなぎ」越えへの課題～デフレ脱却後の経済運営～】</v>
          </cell>
          <cell r="D3887" t="str">
            <v>櫨浩一(ニッセイ基礎研究所チーフエコノミスト)【ナレーター】</v>
          </cell>
          <cell r="E3887" t="str">
            <v>暦日会、パワーレクチャー</v>
          </cell>
          <cell r="F3887">
            <v>9240</v>
          </cell>
          <cell r="G3887" t="str">
            <v>販売開始</v>
          </cell>
          <cell r="H3887" t="str">
            <v/>
          </cell>
          <cell r="I3887" t="str">
            <v/>
          </cell>
        </row>
        <row r="3888">
          <cell r="A3888" t="str">
            <v>KP00064331</v>
          </cell>
          <cell r="B3888" t="str">
            <v/>
          </cell>
          <cell r="C3888" t="str">
            <v>(オーディオブック)中山真 ロボットが日本を救う―開発から40年のパイオニアが語るロボットの近未来の著者【講演CD：21世紀はロボットの時代】</v>
          </cell>
          <cell r="D3888" t="str">
            <v>中山真(安川電機会長)【ナレーター】</v>
          </cell>
          <cell r="E3888" t="str">
            <v>暦日会、パワーレクチャー</v>
          </cell>
          <cell r="F3888">
            <v>9240</v>
          </cell>
          <cell r="G3888" t="str">
            <v>販売開始</v>
          </cell>
          <cell r="H3888" t="str">
            <v/>
          </cell>
          <cell r="I3888" t="str">
            <v/>
          </cell>
        </row>
        <row r="3889">
          <cell r="A3889" t="str">
            <v>KP00064330</v>
          </cell>
          <cell r="B3889" t="str">
            <v/>
          </cell>
          <cell r="C3889" t="str">
            <v>(オーディオブック)日高義樹 米中冷戦の始まりを知らない日本人の著者【講演CD：中国の国家戦略とアメリカの新軍事戦略】</v>
          </cell>
          <cell r="D3889" t="str">
            <v>日高義樹(ハドソン研究所首席研究員)【ナレーター】</v>
          </cell>
          <cell r="E3889" t="str">
            <v>暦日会、パワーレクチャー</v>
          </cell>
          <cell r="F3889">
            <v>9240</v>
          </cell>
          <cell r="G3889" t="str">
            <v>販売開始</v>
          </cell>
          <cell r="H3889" t="str">
            <v/>
          </cell>
          <cell r="I3889" t="str">
            <v/>
          </cell>
        </row>
        <row r="3890">
          <cell r="A3890" t="str">
            <v>KP00064329</v>
          </cell>
          <cell r="B3890" t="str">
            <v/>
          </cell>
          <cell r="C3890" t="str">
            <v>(オーディオブック)中田宏 中田主義──僕の見方、考え方の著者【講演CD：新時代の都市経営～横浜改革1500日～】</v>
          </cell>
          <cell r="D3890" t="str">
            <v>中田宏(横浜市長)【ナレーター】</v>
          </cell>
          <cell r="E3890" t="str">
            <v>暦日会、パワーレクチャー</v>
          </cell>
          <cell r="F3890">
            <v>9240</v>
          </cell>
          <cell r="G3890" t="str">
            <v>販売開始</v>
          </cell>
          <cell r="H3890" t="str">
            <v/>
          </cell>
          <cell r="I3890" t="str">
            <v/>
          </cell>
        </row>
        <row r="3891">
          <cell r="A3891" t="str">
            <v>KP00064328</v>
          </cell>
          <cell r="B3891" t="str">
            <v/>
          </cell>
          <cell r="C3891" t="str">
            <v>(オーディオブック)小山昇 「儲かる仕組み」をつくりなさいの著者【講演CD：儲かる仕組みをつくりなさい】</v>
          </cell>
          <cell r="D3891" t="str">
            <v>小山昇(武蔵野社長)【ナレーター】</v>
          </cell>
          <cell r="E3891" t="str">
            <v>暦日会、パワーレクチャー</v>
          </cell>
          <cell r="F3891">
            <v>9240</v>
          </cell>
          <cell r="G3891" t="str">
            <v>販売開始</v>
          </cell>
          <cell r="H3891" t="str">
            <v/>
          </cell>
          <cell r="I3891" t="str">
            <v/>
          </cell>
        </row>
        <row r="3892">
          <cell r="A3892" t="str">
            <v>KP00064327</v>
          </cell>
          <cell r="B3892" t="str">
            <v/>
          </cell>
          <cell r="C3892" t="str">
            <v>(オーディオブック)村田良平 海が日本の将来を決めるの著者【講演CD：海洋をめぐる日本の戦略】</v>
          </cell>
          <cell r="D3892" t="str">
            <v>村田良平(元外務事務次官)【ナレーター】</v>
          </cell>
          <cell r="E3892" t="str">
            <v>暦日会、パワーレクチャー</v>
          </cell>
          <cell r="F3892">
            <v>9240</v>
          </cell>
          <cell r="G3892" t="str">
            <v>販売開始</v>
          </cell>
          <cell r="H3892" t="str">
            <v/>
          </cell>
          <cell r="I3892" t="str">
            <v/>
          </cell>
        </row>
        <row r="3893">
          <cell r="A3893" t="str">
            <v>KP00064326</v>
          </cell>
          <cell r="B3893" t="str">
            <v/>
          </cell>
          <cell r="C3893" t="str">
            <v>(オーディオブック)門倉貴史 インドが中国に勝つの著者【講演CD：中国からｲﾝﾄﾞへの時代が来る】</v>
          </cell>
          <cell r="D3893" t="str">
            <v>門倉貴史(BRICs経済研究所代表)【ナレーター】</v>
          </cell>
          <cell r="E3893" t="str">
            <v>暦日会、パワーレクチャー</v>
          </cell>
          <cell r="F3893">
            <v>9240</v>
          </cell>
          <cell r="G3893" t="str">
            <v>販売開始</v>
          </cell>
          <cell r="H3893" t="str">
            <v/>
          </cell>
          <cell r="I3893" t="str">
            <v/>
          </cell>
        </row>
        <row r="3894">
          <cell r="A3894" t="str">
            <v>KP00064325</v>
          </cell>
          <cell r="B3894" t="str">
            <v/>
          </cell>
          <cell r="C3894" t="str">
            <v>(オーディオブック)松原聡 これならわかる！「郵政民営化」の著者【講演CD：通信と放送の融合で何がどう変わるのか】</v>
          </cell>
          <cell r="D3894" t="str">
            <v>松原聡(通信と放送の在り方に関する懇談会座長・東洋大学教授)【ナレーター】</v>
          </cell>
          <cell r="E3894" t="str">
            <v>暦日会、パワーレクチャー</v>
          </cell>
          <cell r="F3894">
            <v>9240</v>
          </cell>
          <cell r="G3894" t="str">
            <v>販売開始</v>
          </cell>
          <cell r="H3894" t="str">
            <v/>
          </cell>
          <cell r="I3894" t="str">
            <v/>
          </cell>
        </row>
        <row r="3895">
          <cell r="A3895" t="str">
            <v>KP00064324</v>
          </cell>
          <cell r="B3895" t="str">
            <v/>
          </cell>
          <cell r="C3895" t="str">
            <v>(オーディオブック)小林慶一郎 経済ニュースの読み方の著者【講演CD：これからの日本経済と経済政策の課題】</v>
          </cell>
          <cell r="D3895" t="str">
            <v>小林慶一郎(経済産業研究所研究員)【ナレーター】</v>
          </cell>
          <cell r="E3895" t="str">
            <v>暦日会、パワーレクチャー</v>
          </cell>
          <cell r="F3895">
            <v>9240</v>
          </cell>
          <cell r="G3895" t="str">
            <v>販売開始</v>
          </cell>
          <cell r="H3895" t="str">
            <v/>
          </cell>
          <cell r="I3895" t="str">
            <v/>
          </cell>
        </row>
        <row r="3896">
          <cell r="A3896" t="str">
            <v>KP00064323</v>
          </cell>
          <cell r="B3896" t="str">
            <v/>
          </cell>
          <cell r="C3896" t="str">
            <v>(オーディオブック)橘木俊詔 格差社会―何が問題なのかの著者【講演CD：格差社会を考える～構造改革の光と影～】</v>
          </cell>
          <cell r="D3896" t="str">
            <v>橘木俊詔(京都大学経済学部教授)【ナレーター】</v>
          </cell>
          <cell r="E3896" t="str">
            <v>暦日会、パワーレクチャー</v>
          </cell>
          <cell r="F3896">
            <v>9240</v>
          </cell>
          <cell r="G3896" t="str">
            <v>販売開始</v>
          </cell>
          <cell r="H3896" t="str">
            <v/>
          </cell>
          <cell r="I3896" t="str">
            <v/>
          </cell>
        </row>
        <row r="3897">
          <cell r="A3897" t="str">
            <v>KP00064322</v>
          </cell>
          <cell r="B3897" t="str">
            <v/>
          </cell>
          <cell r="C3897" t="str">
            <v>(オーディオブック)山下康博【講演CD：極限のリーダーシップ ～ 八甲田山雪中行軍の明暗～】</v>
          </cell>
          <cell r="D3897" t="str">
            <v>山下康博(セミナー青森代表取締役)【ナレーター】</v>
          </cell>
          <cell r="E3897" t="str">
            <v>暦日会、パワーレクチャー</v>
          </cell>
          <cell r="F3897">
            <v>9240</v>
          </cell>
          <cell r="G3897" t="str">
            <v>販売開始</v>
          </cell>
          <cell r="H3897" t="str">
            <v>ビジネス</v>
          </cell>
          <cell r="I3897" t="str">
            <v>コーチング・リーダーシップ</v>
          </cell>
        </row>
        <row r="3898">
          <cell r="A3898" t="str">
            <v>KP00064321</v>
          </cell>
          <cell r="B3898" t="str">
            <v/>
          </cell>
          <cell r="C3898" t="str">
            <v>(オーディオブック)伊藤憲一 東アジア共同体と日本の針路の著者【講演CD：日本の国家戦略を考える～東アジア共同体構想の方向と課題～】</v>
          </cell>
          <cell r="D3898" t="str">
            <v>伊藤憲一(日本国際フォーラム理事長・東アジア共同体評議会議長)【ナレーター】</v>
          </cell>
          <cell r="E3898" t="str">
            <v>暦日会、パワーレクチャー</v>
          </cell>
          <cell r="F3898">
            <v>9240</v>
          </cell>
          <cell r="G3898" t="str">
            <v>販売開始</v>
          </cell>
          <cell r="H3898" t="str">
            <v/>
          </cell>
          <cell r="I3898" t="str">
            <v/>
          </cell>
        </row>
        <row r="3899">
          <cell r="A3899" t="str">
            <v>KP00064320</v>
          </cell>
          <cell r="B3899" t="str">
            <v/>
          </cell>
          <cell r="C3899" t="str">
            <v>(オーディオブック)王敏 中国人の愛国心 日本人とは違う5つの思考回路の著者【講演CD：なぜ噛み合わないのか日本人と中国人】</v>
          </cell>
          <cell r="D3899" t="str">
            <v>王敏(法政大学国際日本学研究所教授)【ナレーター】</v>
          </cell>
          <cell r="E3899" t="str">
            <v>暦日会、パワーレクチャー</v>
          </cell>
          <cell r="F3899">
            <v>9240</v>
          </cell>
          <cell r="G3899" t="str">
            <v>販売開始</v>
          </cell>
          <cell r="H3899" t="str">
            <v/>
          </cell>
          <cell r="I3899" t="str">
            <v/>
          </cell>
        </row>
        <row r="3900">
          <cell r="A3900" t="str">
            <v>KP00064319</v>
          </cell>
          <cell r="B3900" t="str">
            <v/>
          </cell>
          <cell r="C3900" t="str">
            <v>(オーディオブック)清水美和 中国が「反日」を捨てる日の著者【講演CD：「格差社会｣中国～｢反日」の温床～】</v>
          </cell>
          <cell r="D3900" t="str">
            <v>清水美和(東京新聞編集委員)【ナレーター】</v>
          </cell>
          <cell r="E3900" t="str">
            <v>暦日会、パワーレクチャー</v>
          </cell>
          <cell r="F3900">
            <v>9240</v>
          </cell>
          <cell r="G3900" t="str">
            <v>販売開始</v>
          </cell>
          <cell r="H3900" t="str">
            <v/>
          </cell>
          <cell r="I3900" t="str">
            <v/>
          </cell>
        </row>
        <row r="3901">
          <cell r="A3901" t="str">
            <v>KP00064318</v>
          </cell>
          <cell r="B3901" t="str">
            <v/>
          </cell>
          <cell r="C3901" t="str">
            <v>(オーディオブック)今道友信 同一性の自己塑性の著者【講演CD：新しい倫理を求めて～混迷の時代をどう生きるか～】</v>
          </cell>
          <cell r="D3901" t="str">
            <v>今道友信(哲学者・哲学国際センター所長)【ナレーター】</v>
          </cell>
          <cell r="E3901" t="str">
            <v>暦日会、パワーレクチャー</v>
          </cell>
          <cell r="F3901">
            <v>9240</v>
          </cell>
          <cell r="G3901" t="str">
            <v>販売開始</v>
          </cell>
          <cell r="H3901" t="str">
            <v/>
          </cell>
          <cell r="I3901" t="str">
            <v/>
          </cell>
        </row>
        <row r="3902">
          <cell r="A3902" t="str">
            <v>KP00064317</v>
          </cell>
          <cell r="B3902" t="str">
            <v/>
          </cell>
          <cell r="C3902" t="str">
            <v>(オーディオブック)中島勇 中東新時代のパラダイム―ユダヤ・パレスチナ紛争終結への道を探るの著者【講演CD：中東に見る民族・宗教対立の構図】</v>
          </cell>
          <cell r="D3902" t="str">
            <v>中島勇(中東調査会主席研究員)【ナレーター】</v>
          </cell>
          <cell r="E3902" t="str">
            <v>暦日会、パワーレクチャー</v>
          </cell>
          <cell r="F3902">
            <v>9240</v>
          </cell>
          <cell r="G3902" t="str">
            <v>販売開始</v>
          </cell>
          <cell r="H3902" t="str">
            <v/>
          </cell>
          <cell r="I3902" t="str">
            <v/>
          </cell>
        </row>
        <row r="3903">
          <cell r="A3903" t="str">
            <v>KP00064316</v>
          </cell>
          <cell r="B3903" t="str">
            <v/>
          </cell>
          <cell r="C3903" t="str">
            <v>(オーディオブック)守屋洋 中国古典一日一言の著者【講演CD：孫子の兵法に学ぶ】</v>
          </cell>
          <cell r="D3903" t="str">
            <v>守屋洋(中国文学者)【ナレーター】</v>
          </cell>
          <cell r="E3903" t="str">
            <v>暦日会、パワーレクチャー</v>
          </cell>
          <cell r="F3903">
            <v>9240</v>
          </cell>
          <cell r="G3903" t="str">
            <v>販売開始</v>
          </cell>
          <cell r="H3903" t="str">
            <v/>
          </cell>
          <cell r="I3903" t="str">
            <v/>
          </cell>
        </row>
        <row r="3904">
          <cell r="A3904" t="str">
            <v>KP00064315</v>
          </cell>
          <cell r="B3904" t="str">
            <v/>
          </cell>
          <cell r="C3904" t="str">
            <v>(オーディオブック)山田昌弘 希望格差社会の著者【講演CD：少子化の原因は何か～日本社会の行方を考える～】</v>
          </cell>
          <cell r="D3904" t="str">
            <v>山田昌弘(東京学芸大学教育学部教授)【ナレーター】</v>
          </cell>
          <cell r="E3904" t="str">
            <v>暦日会、パワーレクチャー</v>
          </cell>
          <cell r="F3904">
            <v>9240</v>
          </cell>
          <cell r="G3904" t="str">
            <v>販売開始</v>
          </cell>
          <cell r="H3904" t="str">
            <v/>
          </cell>
          <cell r="I3904" t="str">
            <v/>
          </cell>
        </row>
        <row r="3905">
          <cell r="A3905" t="str">
            <v>KP00064314</v>
          </cell>
          <cell r="B3905" t="str">
            <v/>
          </cell>
          <cell r="C3905" t="str">
            <v>(オーディオブック)田中秀征 判断力と決断力 リーダーの資質を問うの著者【講演CD：新宰相論～今必要な判断力と決断力～】</v>
          </cell>
          <cell r="D3905" t="str">
            <v>田中秀征(福山大学教授・元経済企画庁長官)【ナレーター】</v>
          </cell>
          <cell r="E3905" t="str">
            <v>暦日会、パワーレクチャー</v>
          </cell>
          <cell r="F3905">
            <v>9240</v>
          </cell>
          <cell r="G3905" t="str">
            <v>販売開始</v>
          </cell>
          <cell r="H3905" t="str">
            <v/>
          </cell>
          <cell r="I3905" t="str">
            <v/>
          </cell>
        </row>
        <row r="3906">
          <cell r="A3906" t="str">
            <v>KP00064313</v>
          </cell>
          <cell r="B3906" t="str">
            <v/>
          </cell>
          <cell r="C3906" t="str">
            <v>(オーディオブック)高原恵子【講演CD：セルフコーチングでストレスをパワーに変える】</v>
          </cell>
          <cell r="D3906" t="str">
            <v>高原恵子(コミュニケーション心理学研究所代表取締役)【ナレーター】</v>
          </cell>
          <cell r="E3906" t="str">
            <v>暦日会、パワーレクチャー</v>
          </cell>
          <cell r="F3906">
            <v>9240</v>
          </cell>
          <cell r="G3906" t="str">
            <v>販売開始</v>
          </cell>
          <cell r="H3906" t="str">
            <v>ビジネス</v>
          </cell>
          <cell r="I3906" t="str">
            <v>コーチング・リーダーシップ</v>
          </cell>
        </row>
        <row r="3907">
          <cell r="A3907" t="str">
            <v>KP00064312</v>
          </cell>
          <cell r="B3907" t="str">
            <v/>
          </cell>
          <cell r="C3907" t="str">
            <v>(オーディオブック)柴田明夫 資源インフレの著者【講演CD：迫る資源インフレ危機と日本の対応】</v>
          </cell>
          <cell r="D3907" t="str">
            <v>柴田明夫(丸紅経済研究所所長)【ナレーター】</v>
          </cell>
          <cell r="E3907" t="str">
            <v>暦日会、パワーレクチャー</v>
          </cell>
          <cell r="F3907">
            <v>9240</v>
          </cell>
          <cell r="G3907" t="str">
            <v>販売開始</v>
          </cell>
          <cell r="H3907" t="str">
            <v/>
          </cell>
          <cell r="I3907" t="str">
            <v/>
          </cell>
        </row>
        <row r="3908">
          <cell r="A3908" t="str">
            <v>KP00064311</v>
          </cell>
          <cell r="B3908" t="str">
            <v/>
          </cell>
          <cell r="C3908" t="str">
            <v>(オーディオブック)大森義夫 国家と情報―日本の国益を守るためにの著者【講演CD：日本の国益を守るために～本格的な情報機関の設立を急げ！～】</v>
          </cell>
          <cell r="D3908" t="str">
            <v>大森義夫(元内閣情報調査室長・NEC顧問)【ナレーター】</v>
          </cell>
          <cell r="E3908" t="str">
            <v>暦日会、パワーレクチャー</v>
          </cell>
          <cell r="F3908">
            <v>9240</v>
          </cell>
          <cell r="G3908" t="str">
            <v>販売開始</v>
          </cell>
          <cell r="H3908" t="str">
            <v/>
          </cell>
          <cell r="I3908" t="str">
            <v/>
          </cell>
        </row>
        <row r="3909">
          <cell r="A3909" t="str">
            <v>KP00064310</v>
          </cell>
          <cell r="B3909" t="str">
            <v/>
          </cell>
          <cell r="C3909" t="str">
            <v>(オーディオブック)黄文雄 米中が激突する日の著者【講演CD：「米中激突の日」～そのとき、日本は・・・・～】</v>
          </cell>
          <cell r="D3909" t="str">
            <v>黄文雄(評論家)【ナレーター】</v>
          </cell>
          <cell r="E3909" t="str">
            <v>暦日会、パワーレクチャー</v>
          </cell>
          <cell r="F3909">
            <v>9240</v>
          </cell>
          <cell r="G3909" t="str">
            <v>販売開始</v>
          </cell>
          <cell r="H3909" t="str">
            <v/>
          </cell>
          <cell r="I3909" t="str">
            <v/>
          </cell>
        </row>
        <row r="3910">
          <cell r="A3910" t="str">
            <v>KP00064309</v>
          </cell>
          <cell r="B3910" t="str">
            <v/>
          </cell>
          <cell r="C3910" t="str">
            <v>(オーディオブック)行天豊雄 富の興亡―円とドルの歴史の著者【講演CD：転機の日本経済と世界経済の前途を読む】</v>
          </cell>
          <cell r="D3910" t="str">
            <v>行天豊雄(国際通貨研究所理事長)【ナレーター】</v>
          </cell>
          <cell r="E3910" t="str">
            <v>暦日会、パワーレクチャー</v>
          </cell>
          <cell r="F3910">
            <v>9240</v>
          </cell>
          <cell r="G3910" t="str">
            <v>販売開始</v>
          </cell>
          <cell r="H3910" t="str">
            <v/>
          </cell>
          <cell r="I3910" t="str">
            <v/>
          </cell>
        </row>
        <row r="3911">
          <cell r="A3911" t="str">
            <v>KP00064308</v>
          </cell>
          <cell r="B3911" t="str">
            <v/>
          </cell>
          <cell r="C3911" t="str">
            <v>(オーディオブック)小泉武夫 食に知恵ありの著者【講演CD：改めて見直したい日本伝統の食文化】</v>
          </cell>
          <cell r="D3911" t="str">
            <v>小泉武夫(東京農業大学教授)【ナレーター】</v>
          </cell>
          <cell r="E3911" t="str">
            <v>暦日会、パワーレクチャー</v>
          </cell>
          <cell r="F3911">
            <v>9240</v>
          </cell>
          <cell r="G3911" t="str">
            <v>販売開始</v>
          </cell>
          <cell r="H3911" t="str">
            <v/>
          </cell>
          <cell r="I3911" t="str">
            <v/>
          </cell>
        </row>
        <row r="3912">
          <cell r="A3912" t="str">
            <v>KP00064307</v>
          </cell>
          <cell r="B3912" t="str">
            <v/>
          </cell>
          <cell r="C3912" t="str">
            <v>(オーディオブック)桑原耕司 公共事業を、内側から変えてみたの著者【講演CD：公共事業～ここを変えれば効率化は進む～】</v>
          </cell>
          <cell r="D3912" t="str">
            <v>桑原耕司(希望社社長)【ナレーター】</v>
          </cell>
          <cell r="E3912" t="str">
            <v>暦日会、パワーレクチャー</v>
          </cell>
          <cell r="F3912">
            <v>9240</v>
          </cell>
          <cell r="G3912" t="str">
            <v>販売開始</v>
          </cell>
          <cell r="H3912" t="str">
            <v/>
          </cell>
          <cell r="I3912" t="str">
            <v/>
          </cell>
        </row>
        <row r="3913">
          <cell r="A3913" t="str">
            <v>KP00064306</v>
          </cell>
          <cell r="B3913" t="str">
            <v/>
          </cell>
          <cell r="C3913" t="str">
            <v>(オーディオブック)村山貢司 病は気象からの著者【講演CD：気象病ー天候が如何に健康を脅かしているか】</v>
          </cell>
          <cell r="D3913" t="str">
            <v>村山貢司(気象予報士)【ナレーター】</v>
          </cell>
          <cell r="E3913" t="str">
            <v>暦日会、パワーレクチャー</v>
          </cell>
          <cell r="F3913">
            <v>9240</v>
          </cell>
          <cell r="G3913" t="str">
            <v>販売開始</v>
          </cell>
          <cell r="H3913" t="str">
            <v/>
          </cell>
          <cell r="I3913" t="str">
            <v/>
          </cell>
        </row>
        <row r="3914">
          <cell r="A3914" t="str">
            <v>KP00064305</v>
          </cell>
          <cell r="B3914" t="str">
            <v/>
          </cell>
          <cell r="C3914" t="str">
            <v>(オーディオブック)辺真一 北朝鮮100の新常識の著者【講演CD：朝鮮半島と東アジアの近未来図を私はこう見る】</v>
          </cell>
          <cell r="D3914" t="str">
            <v>辺真一(コリア・レポート編集長)【ナレーター】</v>
          </cell>
          <cell r="E3914" t="str">
            <v>暦日会、パワーレクチャー</v>
          </cell>
          <cell r="F3914">
            <v>9240</v>
          </cell>
          <cell r="G3914" t="str">
            <v>販売開始</v>
          </cell>
          <cell r="H3914" t="str">
            <v/>
          </cell>
          <cell r="I3914" t="str">
            <v/>
          </cell>
        </row>
        <row r="3915">
          <cell r="A3915" t="str">
            <v>KP00064304</v>
          </cell>
          <cell r="B3915" t="str">
            <v/>
          </cell>
          <cell r="C3915" t="str">
            <v>(オーディオブック)てがみ</v>
          </cell>
          <cell r="D3915" t="str">
            <v>アントン・チェーホフ⊥神西清⊥伊藤治明【ナレーター】</v>
          </cell>
          <cell r="E3915" t="str">
            <v>文泉堂書店</v>
          </cell>
          <cell r="F3915">
            <v>990</v>
          </cell>
          <cell r="G3915" t="str">
            <v>販売開始</v>
          </cell>
          <cell r="H3915" t="str">
            <v/>
          </cell>
          <cell r="I3915" t="str">
            <v/>
          </cell>
        </row>
        <row r="3916">
          <cell r="A3916" t="str">
            <v>KP00064303</v>
          </cell>
          <cell r="B3916" t="str">
            <v/>
          </cell>
          <cell r="C3916" t="str">
            <v>(オーディオブック)かき</v>
          </cell>
          <cell r="D3916" t="str">
            <v>アントン・チェーホフ⊥神西清⊥伊藤治明【ナレーター】</v>
          </cell>
          <cell r="E3916" t="str">
            <v>青空文庫</v>
          </cell>
          <cell r="F3916">
            <v>990</v>
          </cell>
          <cell r="G3916" t="str">
            <v>販売開始</v>
          </cell>
          <cell r="H3916" t="str">
            <v/>
          </cell>
          <cell r="I3916" t="str">
            <v/>
          </cell>
        </row>
        <row r="3917">
          <cell r="A3917" t="str">
            <v>KP00064302</v>
          </cell>
          <cell r="B3917" t="str">
            <v/>
          </cell>
          <cell r="C3917" t="str">
            <v>(オーディオブック)鬼平犯科帳　第61話　浅草･鳥越橋</v>
          </cell>
          <cell r="D3917" t="str">
            <v>池波正太郎⊥平田ナオキ【ナレーター】</v>
          </cell>
          <cell r="E3917" t="str">
            <v>文聞舎</v>
          </cell>
          <cell r="F3917">
            <v>1485</v>
          </cell>
          <cell r="G3917" t="str">
            <v>販売開始</v>
          </cell>
          <cell r="H3917" t="str">
            <v>文芸・落語</v>
          </cell>
          <cell r="I3917" t="str">
            <v>名作文学</v>
          </cell>
        </row>
        <row r="3918">
          <cell r="A3918" t="str">
            <v>KP00064301</v>
          </cell>
          <cell r="B3918" t="str">
            <v/>
          </cell>
          <cell r="C3918" t="str">
            <v>(オーディオブック)鬼平犯科帳　第60話　本門寺暮雪</v>
          </cell>
          <cell r="D3918" t="str">
            <v>池波正太郎⊥平田ナオキ【ナレーター】</v>
          </cell>
          <cell r="E3918" t="str">
            <v>文聞舎</v>
          </cell>
          <cell r="F3918">
            <v>1485</v>
          </cell>
          <cell r="G3918" t="str">
            <v>販売開始</v>
          </cell>
          <cell r="H3918" t="str">
            <v>文芸・落語</v>
          </cell>
          <cell r="I3918" t="str">
            <v>名作文学</v>
          </cell>
        </row>
        <row r="3919">
          <cell r="A3919" t="str">
            <v>KP00064300</v>
          </cell>
          <cell r="B3919" t="str">
            <v/>
          </cell>
          <cell r="C3919" t="str">
            <v>(オーディオブック)鬼平犯科帳　第59話　泥亀</v>
          </cell>
          <cell r="D3919" t="str">
            <v>池波正太郎⊥平田ナオキ【ナレーター】</v>
          </cell>
          <cell r="E3919" t="str">
            <v>文聞舎</v>
          </cell>
          <cell r="F3919">
            <v>1485</v>
          </cell>
          <cell r="G3919" t="str">
            <v>販売開始</v>
          </cell>
          <cell r="H3919" t="str">
            <v>文芸・落語</v>
          </cell>
          <cell r="I3919" t="str">
            <v>名作文学</v>
          </cell>
        </row>
        <row r="3920">
          <cell r="A3920" t="str">
            <v>KP00064299</v>
          </cell>
          <cell r="B3920" t="str">
            <v/>
          </cell>
          <cell r="C3920" t="str">
            <v>(オーディオブック)鬼平犯科帳　第58話　鯉肝のお里</v>
          </cell>
          <cell r="D3920" t="str">
            <v>池波正太郎⊥平田ナオキ【ナレーター】</v>
          </cell>
          <cell r="E3920" t="str">
            <v>文聞舎</v>
          </cell>
          <cell r="F3920">
            <v>1485</v>
          </cell>
          <cell r="G3920" t="str">
            <v>販売開始</v>
          </cell>
          <cell r="H3920" t="str">
            <v>文芸・落語</v>
          </cell>
          <cell r="I3920" t="str">
            <v>名作文学</v>
          </cell>
        </row>
        <row r="3921">
          <cell r="A3921" t="str">
            <v>KP00064298</v>
          </cell>
          <cell r="B3921" t="str">
            <v/>
          </cell>
          <cell r="C3921" t="str">
            <v>(オーディオブック)鬼平犯科帳　第57話　雨引の文五郎</v>
          </cell>
          <cell r="D3921" t="str">
            <v>池波正太郎⊥平田ナオキ【ナレーター】</v>
          </cell>
          <cell r="E3921" t="str">
            <v>文聞舎</v>
          </cell>
          <cell r="F3921">
            <v>1485</v>
          </cell>
          <cell r="G3921" t="str">
            <v>販売開始</v>
          </cell>
          <cell r="H3921" t="str">
            <v>文芸・落語</v>
          </cell>
          <cell r="I3921" t="str">
            <v>名作文学</v>
          </cell>
        </row>
        <row r="3922">
          <cell r="A3922" t="str">
            <v>KP00064297</v>
          </cell>
          <cell r="B3922" t="str">
            <v/>
          </cell>
          <cell r="C3922" t="str">
            <v>(オーディオブック)鬼平犯科帳　第56話　あきらめきれずに</v>
          </cell>
          <cell r="D3922" t="str">
            <v>池波正太郎⊥平田ナオキ【ナレーター】</v>
          </cell>
          <cell r="E3922" t="str">
            <v>文聞舎</v>
          </cell>
          <cell r="F3922">
            <v>1485</v>
          </cell>
          <cell r="G3922" t="str">
            <v>販売開始</v>
          </cell>
          <cell r="H3922" t="str">
            <v>文芸・落語</v>
          </cell>
          <cell r="I3922" t="str">
            <v>名作文学</v>
          </cell>
        </row>
        <row r="3923">
          <cell r="A3923" t="str">
            <v>KP00064295</v>
          </cell>
          <cell r="B3923" t="str">
            <v/>
          </cell>
          <cell r="C3923" t="str">
            <v>(オーディオブック)鬼平犯科帳　第55話　白と黒</v>
          </cell>
          <cell r="D3923" t="str">
            <v>池波正太郎⊥平田ナオキ【ナレーター】</v>
          </cell>
          <cell r="E3923" t="str">
            <v>文聞舎</v>
          </cell>
          <cell r="F3923">
            <v>1485</v>
          </cell>
          <cell r="G3923" t="str">
            <v>販売開始</v>
          </cell>
          <cell r="H3923" t="str">
            <v>文芸・落語</v>
          </cell>
          <cell r="I3923" t="str">
            <v>名作文学</v>
          </cell>
        </row>
        <row r="3924">
          <cell r="A3924" t="str">
            <v>KP00064294</v>
          </cell>
          <cell r="B3924" t="str">
            <v/>
          </cell>
          <cell r="C3924" t="str">
            <v>(オーディオブック)鬼平犯科帳　第54話　流星</v>
          </cell>
          <cell r="D3924" t="str">
            <v>池波正太郎⊥平田ナオキ【ナレーター】</v>
          </cell>
          <cell r="E3924" t="str">
            <v>文聞舎</v>
          </cell>
          <cell r="F3924">
            <v>2475</v>
          </cell>
          <cell r="G3924" t="str">
            <v>販売開始</v>
          </cell>
          <cell r="H3924" t="str">
            <v>文芸・落語</v>
          </cell>
          <cell r="I3924" t="str">
            <v>名作文学</v>
          </cell>
        </row>
        <row r="3925">
          <cell r="A3925" t="str">
            <v>KP00064293</v>
          </cell>
          <cell r="B3925" t="str">
            <v/>
          </cell>
          <cell r="C3925" t="str">
            <v>(オーディオブック)鬼平犯科帳　第53話　明神の次郎吉</v>
          </cell>
          <cell r="D3925" t="str">
            <v>池波正太郎⊥平田ナオキ【ナレーター】</v>
          </cell>
          <cell r="E3925" t="str">
            <v>文聞舎</v>
          </cell>
          <cell r="F3925">
            <v>1485</v>
          </cell>
          <cell r="G3925" t="str">
            <v>販売開始</v>
          </cell>
          <cell r="H3925" t="str">
            <v>文芸・落語</v>
          </cell>
          <cell r="I3925" t="str">
            <v>名作文学</v>
          </cell>
        </row>
        <row r="3926">
          <cell r="A3926" t="str">
            <v>KP00064292</v>
          </cell>
          <cell r="B3926" t="str">
            <v/>
          </cell>
          <cell r="C3926" t="str">
            <v>(オーディオブック)鬼平犯科帳　第52話　あきれた奴</v>
          </cell>
          <cell r="D3926" t="str">
            <v>池波正太郎⊥平田ナオキ【ナレーター】</v>
          </cell>
          <cell r="E3926" t="str">
            <v>文聞舎</v>
          </cell>
          <cell r="F3926">
            <v>1485</v>
          </cell>
          <cell r="G3926" t="str">
            <v>販売開始</v>
          </cell>
          <cell r="H3926" t="str">
            <v>文芸・落語</v>
          </cell>
          <cell r="I3926" t="str">
            <v>名作文学</v>
          </cell>
        </row>
        <row r="3927">
          <cell r="A3927" t="str">
            <v>KP00064291</v>
          </cell>
          <cell r="B3927" t="str">
            <v/>
          </cell>
          <cell r="C3927" t="str">
            <v>(オーディオブック)鬼平犯科帳　第51話　用心棒</v>
          </cell>
          <cell r="D3927" t="str">
            <v>池波正太郎⊥平田ナオキ【ナレーター】</v>
          </cell>
          <cell r="E3927" t="str">
            <v>文聞舎</v>
          </cell>
          <cell r="F3927">
            <v>1485</v>
          </cell>
          <cell r="G3927" t="str">
            <v>販売開始</v>
          </cell>
          <cell r="H3927" t="str">
            <v>文芸・落語</v>
          </cell>
          <cell r="I3927" t="str">
            <v>名作文学</v>
          </cell>
        </row>
        <row r="3928">
          <cell r="A3928" t="str">
            <v>KP00064290</v>
          </cell>
          <cell r="B3928" t="str">
            <v/>
          </cell>
          <cell r="C3928" t="str">
            <v>(オーディオブック)鬼平犯科帳　第50話　盗賊婚礼</v>
          </cell>
          <cell r="D3928" t="str">
            <v>池波正太郎⊥平田ナオキ【ナレーター】</v>
          </cell>
          <cell r="E3928" t="str">
            <v>文聞舎</v>
          </cell>
          <cell r="F3928">
            <v>1485</v>
          </cell>
          <cell r="G3928" t="str">
            <v>販売開始</v>
          </cell>
          <cell r="H3928" t="str">
            <v>文芸・落語</v>
          </cell>
          <cell r="I3928" t="str">
            <v>名作文学</v>
          </cell>
        </row>
        <row r="3929">
          <cell r="A3929" t="str">
            <v>KP00064289</v>
          </cell>
          <cell r="B3929" t="str">
            <v/>
          </cell>
          <cell r="C3929" t="str">
            <v>(オーディオブック)鬼平犯科帳　第49話　寒月六間堀</v>
          </cell>
          <cell r="D3929" t="str">
            <v>池波正太郎⊥平田ナオキ【ナレーター】</v>
          </cell>
          <cell r="E3929" t="str">
            <v>文聞舎</v>
          </cell>
          <cell r="F3929">
            <v>1485</v>
          </cell>
          <cell r="G3929" t="str">
            <v>販売開始</v>
          </cell>
          <cell r="H3929" t="str">
            <v>文芸・落語</v>
          </cell>
          <cell r="I3929" t="str">
            <v>名作文学</v>
          </cell>
        </row>
        <row r="3930">
          <cell r="A3930" t="str">
            <v>KP00064263</v>
          </cell>
          <cell r="B3930" t="str">
            <v/>
          </cell>
          <cell r="C3930" t="str">
            <v>(オーディオブック)鬼平犯科帳　第47話　掻堀のおけい</v>
          </cell>
          <cell r="D3930" t="str">
            <v>池波正太郎⊥平田ナオキ【ナレーター】</v>
          </cell>
          <cell r="E3930" t="str">
            <v>文聞舎</v>
          </cell>
          <cell r="F3930">
            <v>1485</v>
          </cell>
          <cell r="G3930" t="str">
            <v>販売開始</v>
          </cell>
          <cell r="H3930" t="str">
            <v>文芸・落語</v>
          </cell>
          <cell r="I3930" t="str">
            <v>名作文学</v>
          </cell>
        </row>
        <row r="3931">
          <cell r="A3931" t="str">
            <v>KP00064262</v>
          </cell>
          <cell r="B3931" t="str">
            <v/>
          </cell>
          <cell r="C3931" t="str">
            <v>(オーディオブック)鬼平犯科帳　第46話　はさみ撃ち</v>
          </cell>
          <cell r="D3931" t="str">
            <v>池波正太郎⊥平田ナオキ【ナレーター】</v>
          </cell>
          <cell r="E3931" t="str">
            <v>文聞舎</v>
          </cell>
          <cell r="F3931">
            <v>1485</v>
          </cell>
          <cell r="G3931" t="str">
            <v>販売開始</v>
          </cell>
          <cell r="H3931" t="str">
            <v>文芸・落語</v>
          </cell>
          <cell r="I3931" t="str">
            <v>名作文学</v>
          </cell>
        </row>
        <row r="3932">
          <cell r="A3932" t="str">
            <v>KP00064261</v>
          </cell>
          <cell r="B3932" t="str">
            <v/>
          </cell>
          <cell r="C3932" t="str">
            <v>(オーディオブック)鬼平犯科帳　第45話　隠居金七百両</v>
          </cell>
          <cell r="D3932" t="str">
            <v>池波正太郎⊥平田ナオキ【ナレーター】</v>
          </cell>
          <cell r="E3932" t="str">
            <v>文聞舎</v>
          </cell>
          <cell r="F3932">
            <v>1485</v>
          </cell>
          <cell r="G3932" t="str">
            <v>販売開始</v>
          </cell>
          <cell r="H3932" t="str">
            <v>文芸・落語</v>
          </cell>
          <cell r="I3932" t="str">
            <v>名作文学</v>
          </cell>
        </row>
        <row r="3933">
          <cell r="A3933" t="str">
            <v>KP00064260</v>
          </cell>
          <cell r="B3933" t="str">
            <v/>
          </cell>
          <cell r="C3933" t="str">
            <v>(オーディオブック)鬼平犯科帳　第44話　雨乞い庄右衛門</v>
          </cell>
          <cell r="D3933" t="str">
            <v>池波正太郎⊥平田ナオキ【ナレーター】</v>
          </cell>
          <cell r="E3933" t="str">
            <v>文聞舎</v>
          </cell>
          <cell r="F3933">
            <v>1485</v>
          </cell>
          <cell r="G3933" t="str">
            <v>販売開始</v>
          </cell>
          <cell r="H3933" t="str">
            <v>文芸・落語</v>
          </cell>
          <cell r="I3933" t="str">
            <v>名作文学</v>
          </cell>
        </row>
        <row r="3934">
          <cell r="A3934" t="str">
            <v>KP00064259</v>
          </cell>
          <cell r="B3934" t="str">
            <v/>
          </cell>
          <cell r="C3934" t="str">
            <v>(オーディオブック)鬼平犯科帳　第43話　のっそり医者</v>
          </cell>
          <cell r="D3934" t="str">
            <v>池波正太郎⊥平田ナオキ【ナレーター】</v>
          </cell>
          <cell r="E3934" t="str">
            <v>文聞舎</v>
          </cell>
          <cell r="F3934">
            <v>1485</v>
          </cell>
          <cell r="G3934" t="str">
            <v>販売開始</v>
          </cell>
          <cell r="H3934" t="str">
            <v>文芸・落語</v>
          </cell>
          <cell r="I3934" t="str">
            <v>名作文学</v>
          </cell>
        </row>
        <row r="3935">
          <cell r="A3935" t="str">
            <v>KP00064258</v>
          </cell>
          <cell r="B3935" t="str">
            <v/>
          </cell>
          <cell r="C3935" t="str">
            <v>(オーディオブック)鬼平犯科帳　第42話　盗賊人相書</v>
          </cell>
          <cell r="D3935" t="str">
            <v>池波正太郎⊥平田ナオキ【ナレーター】</v>
          </cell>
          <cell r="E3935" t="str">
            <v>文聞舎</v>
          </cell>
          <cell r="F3935">
            <v>1485</v>
          </cell>
          <cell r="G3935" t="str">
            <v>販売開始</v>
          </cell>
          <cell r="H3935" t="str">
            <v>文芸・落語</v>
          </cell>
          <cell r="I3935" t="str">
            <v>名作文学</v>
          </cell>
        </row>
        <row r="3936">
          <cell r="A3936" t="str">
            <v>KP00064257</v>
          </cell>
          <cell r="B3936" t="str">
            <v/>
          </cell>
          <cell r="C3936" t="str">
            <v>(オーディオブック)銭形平次捕物控　150　槍の折れ</v>
          </cell>
          <cell r="D3936" t="str">
            <v>野村胡堂⊥平田直樹【ナレーター】</v>
          </cell>
          <cell r="E3936" t="str">
            <v>文聞舎</v>
          </cell>
          <cell r="F3936">
            <v>990</v>
          </cell>
          <cell r="G3936" t="str">
            <v>販売開始</v>
          </cell>
          <cell r="H3936" t="str">
            <v>文芸・落語</v>
          </cell>
          <cell r="I3936" t="str">
            <v>名作文学</v>
          </cell>
        </row>
        <row r="3937">
          <cell r="A3937" t="str">
            <v>KP00064256</v>
          </cell>
          <cell r="B3937" t="str">
            <v/>
          </cell>
          <cell r="C3937" t="str">
            <v>(オーディオブック)銭形平次捕物控　149　遺言状</v>
          </cell>
          <cell r="D3937" t="str">
            <v>野村胡堂⊥平田直樹【ナレーター】</v>
          </cell>
          <cell r="E3937" t="str">
            <v>文聞舎</v>
          </cell>
          <cell r="F3937">
            <v>990</v>
          </cell>
          <cell r="G3937" t="str">
            <v>販売開始</v>
          </cell>
          <cell r="H3937" t="str">
            <v>文芸・落語</v>
          </cell>
          <cell r="I3937" t="str">
            <v>名作文学</v>
          </cell>
        </row>
        <row r="3938">
          <cell r="A3938" t="str">
            <v>KP00064255</v>
          </cell>
          <cell r="B3938" t="str">
            <v/>
          </cell>
          <cell r="C3938" t="str">
            <v>(オーディオブック)銭形平次捕物控　148　彦徳の面</v>
          </cell>
          <cell r="D3938" t="str">
            <v>野村胡堂⊥平田直樹【ナレーター】</v>
          </cell>
          <cell r="E3938" t="str">
            <v>文聞舎</v>
          </cell>
          <cell r="F3938">
            <v>990</v>
          </cell>
          <cell r="G3938" t="str">
            <v>販売開始</v>
          </cell>
          <cell r="H3938" t="str">
            <v>文芸・落語</v>
          </cell>
          <cell r="I3938" t="str">
            <v>名作文学</v>
          </cell>
        </row>
        <row r="3939">
          <cell r="A3939" t="str">
            <v>KP00064254</v>
          </cell>
          <cell r="B3939" t="str">
            <v/>
          </cell>
          <cell r="C3939" t="str">
            <v>(オーディオブック)銭形平次捕物控　147　縞の財布</v>
          </cell>
          <cell r="D3939" t="str">
            <v>野村胡堂⊥平田直樹【ナレーター】</v>
          </cell>
          <cell r="E3939" t="str">
            <v>文聞舎</v>
          </cell>
          <cell r="F3939">
            <v>990</v>
          </cell>
          <cell r="G3939" t="str">
            <v>販売開始</v>
          </cell>
          <cell r="H3939" t="str">
            <v>文芸・落語</v>
          </cell>
          <cell r="I3939" t="str">
            <v>名作文学</v>
          </cell>
        </row>
        <row r="3940">
          <cell r="A3940" t="str">
            <v>KP00064253</v>
          </cell>
          <cell r="B3940" t="str">
            <v/>
          </cell>
          <cell r="C3940" t="str">
            <v>(オーディオブック)鬼平犯科帳　第41話　大川の隠居</v>
          </cell>
          <cell r="D3940" t="str">
            <v>池波正太郎⊥平田ナオキ【ナレーター】</v>
          </cell>
          <cell r="E3940" t="str">
            <v>文聞舎</v>
          </cell>
          <cell r="F3940">
            <v>1485</v>
          </cell>
          <cell r="G3940" t="str">
            <v>販売開始</v>
          </cell>
          <cell r="H3940" t="str">
            <v>文芸・落語</v>
          </cell>
          <cell r="I3940" t="str">
            <v>名作文学</v>
          </cell>
        </row>
        <row r="3941">
          <cell r="A3941" t="str">
            <v>KP00064252</v>
          </cell>
          <cell r="B3941" t="str">
            <v/>
          </cell>
          <cell r="C3941" t="str">
            <v>(オーディオブック)銭形平次捕物控　146　秤座政談</v>
          </cell>
          <cell r="D3941" t="str">
            <v>野村胡堂⊥平田直樹【ナレーター】</v>
          </cell>
          <cell r="E3941" t="str">
            <v>文聞舎</v>
          </cell>
          <cell r="F3941">
            <v>990</v>
          </cell>
          <cell r="G3941" t="str">
            <v>販売開始</v>
          </cell>
          <cell r="H3941" t="str">
            <v>文芸・落語</v>
          </cell>
          <cell r="I3941" t="str">
            <v>名作文学</v>
          </cell>
        </row>
        <row r="3942">
          <cell r="A3942" t="str">
            <v>KP00064251</v>
          </cell>
          <cell r="B3942" t="str">
            <v/>
          </cell>
          <cell r="C3942" t="str">
            <v>(オーディオブック)鬼平犯科帳　第40話　狐火</v>
          </cell>
          <cell r="D3942" t="str">
            <v>池波正太郎⊥平田ナオキ【ナレーター】</v>
          </cell>
          <cell r="E3942" t="str">
            <v>文聞舎</v>
          </cell>
          <cell r="F3942">
            <v>2145</v>
          </cell>
          <cell r="G3942" t="str">
            <v>販売開始</v>
          </cell>
          <cell r="H3942" t="str">
            <v>文芸・落語</v>
          </cell>
          <cell r="I3942" t="str">
            <v>名作文学</v>
          </cell>
        </row>
        <row r="3943">
          <cell r="A3943" t="str">
            <v>KP00064250</v>
          </cell>
          <cell r="B3943" t="str">
            <v/>
          </cell>
          <cell r="C3943" t="str">
            <v>(オーディオブック)銭形平次捕物控　145　蜘蛛の巣</v>
          </cell>
          <cell r="D3943" t="str">
            <v>野村胡堂⊥平田直樹【ナレーター】</v>
          </cell>
          <cell r="E3943" t="str">
            <v>文聞舎</v>
          </cell>
          <cell r="F3943">
            <v>990</v>
          </cell>
          <cell r="G3943" t="str">
            <v>販売開始</v>
          </cell>
          <cell r="H3943" t="str">
            <v>文芸・落語</v>
          </cell>
          <cell r="I3943" t="str">
            <v>名作文学</v>
          </cell>
        </row>
        <row r="3944">
          <cell r="A3944" t="str">
            <v>KP00064249</v>
          </cell>
          <cell r="B3944" t="str">
            <v/>
          </cell>
          <cell r="C3944" t="str">
            <v>(オーディオブック)鬼平犯科帳　第39話　剣客</v>
          </cell>
          <cell r="D3944" t="str">
            <v>池波正太郎⊥平田ナオキ【ナレーター】</v>
          </cell>
          <cell r="E3944" t="str">
            <v>文聞舎</v>
          </cell>
          <cell r="F3944">
            <v>1485</v>
          </cell>
          <cell r="G3944" t="str">
            <v>販売開始</v>
          </cell>
          <cell r="H3944" t="str">
            <v>文芸・落語</v>
          </cell>
          <cell r="I3944" t="str">
            <v>名作文学</v>
          </cell>
        </row>
        <row r="3945">
          <cell r="A3945" t="str">
            <v>KP00064248</v>
          </cell>
          <cell r="B3945" t="str">
            <v/>
          </cell>
          <cell r="C3945" t="str">
            <v>(オーディオブック)銭形平次捕物控　144　茶碗割り</v>
          </cell>
          <cell r="D3945" t="str">
            <v>野村胡堂⊥平田直樹【ナレーター】</v>
          </cell>
          <cell r="E3945" t="str">
            <v>文聞舎</v>
          </cell>
          <cell r="F3945">
            <v>990</v>
          </cell>
          <cell r="G3945" t="str">
            <v>販売開始</v>
          </cell>
          <cell r="H3945" t="str">
            <v>文芸・落語</v>
          </cell>
          <cell r="I3945" t="str">
            <v>名作文学</v>
          </cell>
        </row>
        <row r="3946">
          <cell r="A3946" t="str">
            <v>KP00064247</v>
          </cell>
          <cell r="B3946" t="str">
            <v/>
          </cell>
          <cell r="C3946" t="str">
            <v>(オーディオブック)鬼平犯科帳　第38話　猫じゃらしの女</v>
          </cell>
          <cell r="D3946" t="str">
            <v>池波正太郎⊥平田ナオキ【ナレーター】</v>
          </cell>
          <cell r="E3946" t="str">
            <v>文聞舎</v>
          </cell>
          <cell r="F3946">
            <v>1485</v>
          </cell>
          <cell r="G3946" t="str">
            <v>販売開始</v>
          </cell>
          <cell r="H3946" t="str">
            <v>文芸・落語</v>
          </cell>
          <cell r="I3946" t="str">
            <v>名作文学</v>
          </cell>
        </row>
        <row r="3947">
          <cell r="A3947" t="str">
            <v>KP00064246</v>
          </cell>
          <cell r="B3947" t="str">
            <v/>
          </cell>
          <cell r="C3947" t="str">
            <v>(オーディオブック)銭形平次捕物控　143　仏喜三郎</v>
          </cell>
          <cell r="D3947" t="str">
            <v>野村胡堂⊥平田直樹【ナレーター】</v>
          </cell>
          <cell r="E3947" t="str">
            <v>文聞舎</v>
          </cell>
          <cell r="F3947">
            <v>990</v>
          </cell>
          <cell r="G3947" t="str">
            <v>販売開始</v>
          </cell>
          <cell r="H3947" t="str">
            <v>文芸・落語</v>
          </cell>
          <cell r="I3947" t="str">
            <v>名作文学</v>
          </cell>
        </row>
        <row r="3948">
          <cell r="A3948" t="str">
            <v>KP00064245</v>
          </cell>
          <cell r="B3948" t="str">
            <v/>
          </cell>
          <cell r="C3948" t="str">
            <v>(オーディオブック)鬼平犯科帳　第37話　礼金二百両</v>
          </cell>
          <cell r="D3948" t="str">
            <v>池波正太郎⊥平田ナオキ【ナレーター】</v>
          </cell>
          <cell r="E3948" t="str">
            <v>文聞舎</v>
          </cell>
          <cell r="F3948">
            <v>1485</v>
          </cell>
          <cell r="G3948" t="str">
            <v>販売開始</v>
          </cell>
          <cell r="H3948" t="str">
            <v>文芸・落語</v>
          </cell>
          <cell r="I3948" t="str">
            <v>名作文学</v>
          </cell>
        </row>
        <row r="3949">
          <cell r="A3949" t="str">
            <v>KP00064244</v>
          </cell>
          <cell r="B3949" t="str">
            <v/>
          </cell>
          <cell r="C3949" t="str">
            <v>(オーディオブック)銭形平次捕物控　142　権八の罪</v>
          </cell>
          <cell r="D3949" t="str">
            <v>野村胡堂⊥平田直樹【ナレーター】</v>
          </cell>
          <cell r="E3949" t="str">
            <v>文聞舎</v>
          </cell>
          <cell r="F3949">
            <v>990</v>
          </cell>
          <cell r="G3949" t="str">
            <v>販売開始</v>
          </cell>
          <cell r="H3949" t="str">
            <v>文芸・落語</v>
          </cell>
          <cell r="I3949" t="str">
            <v>名作文学</v>
          </cell>
        </row>
        <row r="3950">
          <cell r="A3950" t="str">
            <v>KP00064243</v>
          </cell>
          <cell r="B3950" t="str">
            <v/>
          </cell>
          <cell r="C3950" t="str">
            <v>(オーディオブック)鬼平犯科帳　第36話　鈍牛</v>
          </cell>
          <cell r="D3950" t="str">
            <v>池波正太郎⊥平田ナオキ【ナレーター】</v>
          </cell>
          <cell r="E3950" t="str">
            <v>文聞舎</v>
          </cell>
          <cell r="F3950">
            <v>1485</v>
          </cell>
          <cell r="G3950" t="str">
            <v>販売開始</v>
          </cell>
          <cell r="H3950" t="str">
            <v>文芸・落語</v>
          </cell>
          <cell r="I3950" t="str">
            <v>名作文学</v>
          </cell>
        </row>
        <row r="3951">
          <cell r="A3951" t="str">
            <v>KP00064242</v>
          </cell>
          <cell r="B3951" t="str">
            <v/>
          </cell>
          <cell r="C3951" t="str">
            <v>(オーディオブック)銭形平次捕物控　141　二枚の小判</v>
          </cell>
          <cell r="D3951" t="str">
            <v>野村胡堂⊥平田直樹【ナレーター】</v>
          </cell>
          <cell r="E3951" t="str">
            <v>文聞舎</v>
          </cell>
          <cell r="F3951">
            <v>990</v>
          </cell>
          <cell r="G3951" t="str">
            <v>販売開始</v>
          </cell>
          <cell r="H3951" t="str">
            <v>文芸・落語</v>
          </cell>
          <cell r="I3951" t="str">
            <v>名作文学</v>
          </cell>
        </row>
        <row r="3952">
          <cell r="A3952" t="str">
            <v>KP00064241</v>
          </cell>
          <cell r="B3952" t="str">
            <v/>
          </cell>
          <cell r="C3952" t="str">
            <v>(オーディオブック)鬼平犯科帳　第35話　山吹屋お勝</v>
          </cell>
          <cell r="D3952" t="str">
            <v>池波正太郎⊥平田ナオキ【ナレーター】</v>
          </cell>
          <cell r="E3952" t="str">
            <v>文聞舎</v>
          </cell>
          <cell r="F3952">
            <v>1485</v>
          </cell>
          <cell r="G3952" t="str">
            <v>販売開始</v>
          </cell>
          <cell r="H3952" t="str">
            <v>文芸・落語</v>
          </cell>
          <cell r="I3952" t="str">
            <v>名作文学</v>
          </cell>
        </row>
        <row r="3953">
          <cell r="A3953" t="str">
            <v>KP00064240</v>
          </cell>
          <cell r="B3953" t="str">
            <v/>
          </cell>
          <cell r="C3953" t="str">
            <v>(オーディオブック)銭形平次捕物控　140　五つの命</v>
          </cell>
          <cell r="D3953" t="str">
            <v>野村胡堂⊥平田直樹【ナレーター】</v>
          </cell>
          <cell r="E3953" t="str">
            <v>文聞舎</v>
          </cell>
          <cell r="F3953">
            <v>990</v>
          </cell>
          <cell r="G3953" t="str">
            <v>販売開始</v>
          </cell>
          <cell r="H3953" t="str">
            <v>文芸・落語</v>
          </cell>
          <cell r="I3953" t="str">
            <v>名作文学</v>
          </cell>
        </row>
        <row r="3954">
          <cell r="A3954" t="str">
            <v>KP00064239</v>
          </cell>
          <cell r="B3954" t="str">
            <v/>
          </cell>
          <cell r="C3954" t="str">
            <v>(オーディオブック)鬼平犯科帳　第34話　兇賊</v>
          </cell>
          <cell r="D3954" t="str">
            <v>池波正太郎⊥平田ナオキ【ナレーター】</v>
          </cell>
          <cell r="E3954" t="str">
            <v>文聞舎</v>
          </cell>
          <cell r="F3954">
            <v>1980</v>
          </cell>
          <cell r="G3954" t="str">
            <v>販売開始</v>
          </cell>
          <cell r="H3954" t="str">
            <v>文芸・落語</v>
          </cell>
          <cell r="I3954" t="str">
            <v>名作文学</v>
          </cell>
        </row>
        <row r="3955">
          <cell r="A3955" t="str">
            <v>KP00064238</v>
          </cell>
          <cell r="B3955" t="str">
            <v/>
          </cell>
          <cell r="C3955" t="str">
            <v>(オーディオブック)銭形平次捕物控　139　父の遺書</v>
          </cell>
          <cell r="D3955" t="str">
            <v>野村胡堂⊥平田直樹【ナレーター】</v>
          </cell>
          <cell r="E3955" t="str">
            <v>文聞舎</v>
          </cell>
          <cell r="F3955">
            <v>990</v>
          </cell>
          <cell r="G3955" t="str">
            <v>販売開始</v>
          </cell>
          <cell r="H3955" t="str">
            <v>文芸・落語</v>
          </cell>
          <cell r="I3955" t="str">
            <v>名作文学</v>
          </cell>
        </row>
        <row r="3956">
          <cell r="A3956" t="str">
            <v>KP00064234</v>
          </cell>
          <cell r="B3956" t="str">
            <v/>
          </cell>
          <cell r="C3956" t="str">
            <v>(オーディオブック)鬼平犯科帳　第33話　おしゃべり源八</v>
          </cell>
          <cell r="D3956" t="str">
            <v>池波正太郎⊥平田ナオキ【ナレーター】</v>
          </cell>
          <cell r="E3956" t="str">
            <v>文聞舎</v>
          </cell>
          <cell r="F3956">
            <v>1485</v>
          </cell>
          <cell r="G3956" t="str">
            <v>販売開始</v>
          </cell>
          <cell r="H3956" t="str">
            <v>文芸・落語</v>
          </cell>
          <cell r="I3956" t="str">
            <v>名作文学</v>
          </cell>
        </row>
        <row r="3957">
          <cell r="A3957" t="str">
            <v>KP00064233</v>
          </cell>
          <cell r="B3957" t="str">
            <v/>
          </cell>
          <cell r="C3957" t="str">
            <v>(オーディオブック)銭形平次捕物控　138　第廿七吉</v>
          </cell>
          <cell r="D3957" t="str">
            <v>野村胡堂⊥平田直樹【ナレーター】</v>
          </cell>
          <cell r="E3957" t="str">
            <v>文聞舎</v>
          </cell>
          <cell r="F3957">
            <v>990</v>
          </cell>
          <cell r="G3957" t="str">
            <v>販売開始</v>
          </cell>
          <cell r="H3957" t="str">
            <v>文芸・落語</v>
          </cell>
          <cell r="I3957" t="str">
            <v>名作文学</v>
          </cell>
        </row>
        <row r="3958">
          <cell r="A3958" t="str">
            <v>KP00064232</v>
          </cell>
          <cell r="B3958" t="str">
            <v/>
          </cell>
          <cell r="C3958" t="str">
            <v>(オーディオブック)鬼平犯科帳　第32話　女賊</v>
          </cell>
          <cell r="D3958" t="str">
            <v>池波正太郎⊥平田ナオキ【ナレーター】</v>
          </cell>
          <cell r="E3958" t="str">
            <v>文聞舎</v>
          </cell>
          <cell r="F3958">
            <v>1650</v>
          </cell>
          <cell r="G3958" t="str">
            <v>販売開始</v>
          </cell>
          <cell r="H3958" t="str">
            <v>文芸・落語</v>
          </cell>
          <cell r="I3958" t="str">
            <v>名作文学</v>
          </cell>
        </row>
        <row r="3959">
          <cell r="A3959" t="str">
            <v>KP00064231</v>
          </cell>
          <cell r="B3959" t="str">
            <v/>
          </cell>
          <cell r="C3959" t="str">
            <v>(オーディオブック)銭形平次捕物控　137　紅い扱帯</v>
          </cell>
          <cell r="D3959" t="str">
            <v>野村胡堂⊥平田直樹【ナレーター】</v>
          </cell>
          <cell r="E3959" t="str">
            <v>文聞舎</v>
          </cell>
          <cell r="F3959">
            <v>990</v>
          </cell>
          <cell r="G3959" t="str">
            <v>販売開始</v>
          </cell>
          <cell r="H3959" t="str">
            <v>文芸・落語</v>
          </cell>
          <cell r="I3959" t="str">
            <v>名作文学</v>
          </cell>
        </row>
        <row r="3960">
          <cell r="A3960" t="str">
            <v>KP00064230</v>
          </cell>
          <cell r="B3960" t="str">
            <v/>
          </cell>
          <cell r="C3960" t="str">
            <v>(オーディオブック)鬼平犯科帳　第31話　乞食坊主</v>
          </cell>
          <cell r="D3960" t="str">
            <v>池波正太郎⊥平田ナオキ【ナレーター】</v>
          </cell>
          <cell r="E3960" t="str">
            <v>文聞舎</v>
          </cell>
          <cell r="F3960">
            <v>1485</v>
          </cell>
          <cell r="G3960" t="str">
            <v>販売開始</v>
          </cell>
          <cell r="H3960" t="str">
            <v>文芸・落語</v>
          </cell>
          <cell r="I3960" t="str">
            <v>名作文学</v>
          </cell>
        </row>
        <row r="3961">
          <cell r="A3961" t="str">
            <v>KP00064229</v>
          </cell>
          <cell r="B3961" t="str">
            <v/>
          </cell>
          <cell r="C3961" t="str">
            <v>(オーディオブック)銭形平次捕物控　136　鐘五郎の死</v>
          </cell>
          <cell r="D3961" t="str">
            <v>野村胡堂⊥平田直樹【ナレーター】</v>
          </cell>
          <cell r="E3961" t="str">
            <v>文聞舎</v>
          </cell>
          <cell r="F3961">
            <v>990</v>
          </cell>
          <cell r="G3961" t="str">
            <v>販売開始</v>
          </cell>
          <cell r="H3961" t="str">
            <v>文芸・落語</v>
          </cell>
          <cell r="I3961" t="str">
            <v>名作文学</v>
          </cell>
        </row>
        <row r="3962">
          <cell r="A3962" t="str">
            <v>KP00064228</v>
          </cell>
          <cell r="B3962" t="str">
            <v/>
          </cell>
          <cell r="C3962" t="str">
            <v>(オーディオブック)銭形平次捕物控　135　火の呪い</v>
          </cell>
          <cell r="D3962" t="str">
            <v>野村胡堂⊥平田直樹【ナレーター】</v>
          </cell>
          <cell r="E3962" t="str">
            <v>文聞舎</v>
          </cell>
          <cell r="F3962">
            <v>990</v>
          </cell>
          <cell r="G3962" t="str">
            <v>販売開始</v>
          </cell>
          <cell r="H3962" t="str">
            <v>文芸・落語</v>
          </cell>
          <cell r="I3962" t="str">
            <v>名作文学</v>
          </cell>
        </row>
        <row r="3963">
          <cell r="A3963" t="str">
            <v>KP00064227</v>
          </cell>
          <cell r="B3963" t="str">
            <v/>
          </cell>
          <cell r="C3963" t="str">
            <v>(オーディオブック)銭形平次捕物控　134　仏師の娘</v>
          </cell>
          <cell r="D3963" t="str">
            <v>野村胡堂⊥平田直樹【ナレーター】</v>
          </cell>
          <cell r="E3963" t="str">
            <v>文聞舎</v>
          </cell>
          <cell r="F3963">
            <v>990</v>
          </cell>
          <cell r="G3963" t="str">
            <v>販売開始</v>
          </cell>
          <cell r="H3963" t="str">
            <v>文芸・落語</v>
          </cell>
          <cell r="I3963" t="str">
            <v>名作文学</v>
          </cell>
        </row>
        <row r="3964">
          <cell r="A3964" t="str">
            <v>KP00064226</v>
          </cell>
          <cell r="B3964" t="str">
            <v/>
          </cell>
          <cell r="C3964" t="str">
            <v>(オーディオブック)銭形平次捕物控　133　井戸の茶碗</v>
          </cell>
          <cell r="D3964" t="str">
            <v>野村胡堂⊥平田直樹【ナレーター】</v>
          </cell>
          <cell r="E3964" t="str">
            <v>文聞舎</v>
          </cell>
          <cell r="F3964">
            <v>990</v>
          </cell>
          <cell r="G3964" t="str">
            <v>販売開始</v>
          </cell>
          <cell r="H3964" t="str">
            <v>文芸・落語</v>
          </cell>
          <cell r="I3964" t="str">
            <v>名作文学</v>
          </cell>
        </row>
        <row r="3965">
          <cell r="A3965" t="str">
            <v>KP00064225</v>
          </cell>
          <cell r="B3965" t="str">
            <v/>
          </cell>
          <cell r="C3965" t="str">
            <v>(オーディオブック)鬼平犯科帳　第30話　深川･千鳥橋</v>
          </cell>
          <cell r="D3965" t="str">
            <v>池波正太郎⊥平田ナオキ【ナレーター】</v>
          </cell>
          <cell r="E3965" t="str">
            <v>文聞舎</v>
          </cell>
          <cell r="F3965">
            <v>1485</v>
          </cell>
          <cell r="G3965" t="str">
            <v>販売開始</v>
          </cell>
          <cell r="H3965" t="str">
            <v>文芸・落語</v>
          </cell>
          <cell r="I3965" t="str">
            <v>名作文学</v>
          </cell>
        </row>
        <row r="3966">
          <cell r="A3966" t="str">
            <v>KP00064224</v>
          </cell>
          <cell r="B3966" t="str">
            <v/>
          </cell>
          <cell r="C3966" t="str">
            <v>(オーディオブック)鬼平犯科帳　第29話　夜鷹殺し</v>
          </cell>
          <cell r="D3966" t="str">
            <v>池波正太郎⊥平田ナオキ【ナレーター】</v>
          </cell>
          <cell r="E3966" t="str">
            <v>文聞舎</v>
          </cell>
          <cell r="F3966">
            <v>1485</v>
          </cell>
          <cell r="G3966" t="str">
            <v>販売開始</v>
          </cell>
          <cell r="H3966" t="str">
            <v>文芸・落語</v>
          </cell>
          <cell r="I3966" t="str">
            <v>名作文学</v>
          </cell>
        </row>
        <row r="3967">
          <cell r="A3967" t="str">
            <v>KP00064223</v>
          </cell>
          <cell r="B3967" t="str">
            <v/>
          </cell>
          <cell r="C3967" t="str">
            <v>(オーディオブック)鬼平犯科帳　第28話　敵</v>
          </cell>
          <cell r="D3967" t="str">
            <v>池波正太郎⊥平田ナオキ【ナレーター】</v>
          </cell>
          <cell r="E3967" t="str">
            <v>文聞舎</v>
          </cell>
          <cell r="F3967">
            <v>1485</v>
          </cell>
          <cell r="G3967" t="str">
            <v>販売開始</v>
          </cell>
          <cell r="H3967" t="str">
            <v>文芸・落語</v>
          </cell>
          <cell r="I3967" t="str">
            <v>名作文学</v>
          </cell>
        </row>
        <row r="3968">
          <cell r="A3968" t="str">
            <v>KP00064222</v>
          </cell>
          <cell r="B3968" t="str">
            <v/>
          </cell>
          <cell r="C3968" t="str">
            <v>(オーディオブック)銭形平次捕物控　132　雛の別れ</v>
          </cell>
          <cell r="D3968" t="str">
            <v>野村胡堂⊥平田直樹【ナレーター】</v>
          </cell>
          <cell r="E3968" t="str">
            <v>文聞舎</v>
          </cell>
          <cell r="F3968">
            <v>990</v>
          </cell>
          <cell r="G3968" t="str">
            <v>販売開始</v>
          </cell>
          <cell r="H3968" t="str">
            <v>文芸・落語</v>
          </cell>
          <cell r="I3968" t="str">
            <v>名作文学</v>
          </cell>
        </row>
        <row r="3969">
          <cell r="A3969" t="str">
            <v>KP00064221</v>
          </cell>
          <cell r="B3969" t="str">
            <v/>
          </cell>
          <cell r="C3969" t="str">
            <v>(オーディオブック)銭形平次捕物控　131　駕籠の行方</v>
          </cell>
          <cell r="D3969" t="str">
            <v>野村胡堂⊥平田直樹【ナレーター】</v>
          </cell>
          <cell r="E3969" t="str">
            <v>文聞舎</v>
          </cell>
          <cell r="F3969">
            <v>990</v>
          </cell>
          <cell r="G3969" t="str">
            <v>販売開始</v>
          </cell>
          <cell r="H3969" t="str">
            <v>文芸・落語</v>
          </cell>
          <cell r="I3969" t="str">
            <v>名作文学</v>
          </cell>
        </row>
        <row r="3970">
          <cell r="A3970" t="str">
            <v>KP00064220</v>
          </cell>
          <cell r="B3970" t="str">
            <v/>
          </cell>
          <cell r="C3970" t="str">
            <v>(オーディオブック)銭形平次捕物控　130　仏敵</v>
          </cell>
          <cell r="D3970" t="str">
            <v>野村胡堂⊥平田直樹【ナレーター】</v>
          </cell>
          <cell r="E3970" t="str">
            <v>文聞舎</v>
          </cell>
          <cell r="F3970">
            <v>990</v>
          </cell>
          <cell r="G3970" t="str">
            <v>販売開始</v>
          </cell>
          <cell r="H3970" t="str">
            <v>文芸・落語</v>
          </cell>
          <cell r="I3970" t="str">
            <v>名作文学</v>
          </cell>
        </row>
        <row r="3971">
          <cell r="A3971" t="str">
            <v>KP00064219</v>
          </cell>
          <cell r="B3971" t="str">
            <v/>
          </cell>
          <cell r="C3971" t="str">
            <v>(オーディオブック)鬼平犯科帳　第27話　おみね徳次郎</v>
          </cell>
          <cell r="D3971" t="str">
            <v>池波正太郎⊥平田ナオキ【ナレーター】</v>
          </cell>
          <cell r="E3971" t="str">
            <v>文聞舎</v>
          </cell>
          <cell r="F3971">
            <v>1485</v>
          </cell>
          <cell r="G3971" t="str">
            <v>販売開始</v>
          </cell>
          <cell r="H3971" t="str">
            <v>文芸・落語</v>
          </cell>
          <cell r="I3971" t="str">
            <v>名作文学</v>
          </cell>
        </row>
        <row r="3972">
          <cell r="A3972" t="str">
            <v>KP00064218</v>
          </cell>
          <cell r="B3972" t="str">
            <v/>
          </cell>
          <cell r="C3972" t="str">
            <v>(オーディオブック)鬼平犯科帳　第26話　あばたの新助</v>
          </cell>
          <cell r="D3972" t="str">
            <v>池波正太郎⊥平田ナオキ【ナレーター】</v>
          </cell>
          <cell r="E3972" t="str">
            <v>文聞舎</v>
          </cell>
          <cell r="F3972">
            <v>1485</v>
          </cell>
          <cell r="G3972" t="str">
            <v>販売開始</v>
          </cell>
          <cell r="H3972" t="str">
            <v>文芸・落語</v>
          </cell>
          <cell r="I3972" t="str">
            <v>名作文学</v>
          </cell>
        </row>
        <row r="3973">
          <cell r="A3973" t="str">
            <v>KP00064217</v>
          </cell>
          <cell r="B3973" t="str">
            <v/>
          </cell>
          <cell r="C3973" t="str">
            <v>(オーディオブック)鬼平犯科帳　第25話　血闘</v>
          </cell>
          <cell r="D3973" t="str">
            <v>池波正太郎⊥平田ナオキ【ナレーター】</v>
          </cell>
          <cell r="E3973" t="str">
            <v>文聞舎</v>
          </cell>
          <cell r="F3973">
            <v>1485</v>
          </cell>
          <cell r="G3973" t="str">
            <v>販売開始</v>
          </cell>
          <cell r="H3973" t="str">
            <v>文芸・落語</v>
          </cell>
          <cell r="I3973" t="str">
            <v>名作文学</v>
          </cell>
        </row>
        <row r="3974">
          <cell r="A3974" t="str">
            <v>KP00064216</v>
          </cell>
          <cell r="B3974" t="str">
            <v/>
          </cell>
          <cell r="C3974" t="str">
            <v>(オーディオブック)鬼平犯科帳　第24話　密通</v>
          </cell>
          <cell r="D3974" t="str">
            <v>池波正太郎⊥平田ナオキ【ナレーター】</v>
          </cell>
          <cell r="E3974" t="str">
            <v>文聞舎</v>
          </cell>
          <cell r="F3974">
            <v>1485</v>
          </cell>
          <cell r="G3974" t="str">
            <v>販売開始</v>
          </cell>
          <cell r="H3974" t="str">
            <v>文芸・落語</v>
          </cell>
          <cell r="I3974" t="str">
            <v>名作文学</v>
          </cell>
        </row>
        <row r="3975">
          <cell r="A3975" t="str">
            <v>KP00064215</v>
          </cell>
          <cell r="B3975" t="str">
            <v/>
          </cell>
          <cell r="C3975" t="str">
            <v>(オーディオブック)銭形平次捕物控　129　お吉お雪</v>
          </cell>
          <cell r="D3975" t="str">
            <v>野村胡堂⊥平田直樹【ナレーター】</v>
          </cell>
          <cell r="E3975" t="str">
            <v>文聞舎</v>
          </cell>
          <cell r="F3975">
            <v>990</v>
          </cell>
          <cell r="G3975" t="str">
            <v>販売開始</v>
          </cell>
          <cell r="H3975" t="str">
            <v>文芸・落語</v>
          </cell>
          <cell r="I3975" t="str">
            <v>名作文学</v>
          </cell>
        </row>
        <row r="3976">
          <cell r="A3976" t="str">
            <v>KP00064214</v>
          </cell>
          <cell r="B3976" t="str">
            <v/>
          </cell>
          <cell r="C3976" t="str">
            <v>(オーディオブック)鬼平犯科帳　第23話　五年目の客</v>
          </cell>
          <cell r="D3976" t="str">
            <v>池波正太郎⊥平田ナオキ【ナレーター】</v>
          </cell>
          <cell r="E3976" t="str">
            <v>文聞舎</v>
          </cell>
          <cell r="F3976">
            <v>1485</v>
          </cell>
          <cell r="G3976" t="str">
            <v>販売開始</v>
          </cell>
          <cell r="H3976" t="str">
            <v>文芸・落語</v>
          </cell>
          <cell r="I3976" t="str">
            <v>名作文学</v>
          </cell>
        </row>
        <row r="3977">
          <cell r="A3977" t="str">
            <v>KP00064213</v>
          </cell>
          <cell r="B3977" t="str">
            <v/>
          </cell>
          <cell r="C3977" t="str">
            <v>(オーディオブック)鬼平犯科帳　第22話　霧の七郎</v>
          </cell>
          <cell r="D3977" t="str">
            <v>池波正太郎⊥平田ナオキ【ナレーター】</v>
          </cell>
          <cell r="E3977" t="str">
            <v>文聞舎</v>
          </cell>
          <cell r="F3977">
            <v>1485</v>
          </cell>
          <cell r="G3977" t="str">
            <v>販売開始</v>
          </cell>
          <cell r="H3977" t="str">
            <v>文芸・落語</v>
          </cell>
          <cell r="I3977" t="str">
            <v>名作文学</v>
          </cell>
        </row>
        <row r="3978">
          <cell r="A3978" t="str">
            <v>KP00064212</v>
          </cell>
          <cell r="B3978" t="str">
            <v/>
          </cell>
          <cell r="C3978" t="str">
            <v>(オーディオブック)鬼平犯科帳　第21話　むかしの男</v>
          </cell>
          <cell r="D3978" t="str">
            <v>池波正太郎⊥平田ナオキ【ナレーター】</v>
          </cell>
          <cell r="E3978" t="str">
            <v>文聞舎</v>
          </cell>
          <cell r="F3978">
            <v>1485</v>
          </cell>
          <cell r="G3978" t="str">
            <v>販売開始</v>
          </cell>
          <cell r="H3978" t="str">
            <v>文芸・落語</v>
          </cell>
          <cell r="I3978" t="str">
            <v>名作文学</v>
          </cell>
        </row>
        <row r="3979">
          <cell r="A3979" t="str">
            <v>KP00064211</v>
          </cell>
          <cell r="B3979" t="str">
            <v/>
          </cell>
          <cell r="C3979" t="str">
            <v>(オーディオブック)銭形平次捕物控　128　月の隈</v>
          </cell>
          <cell r="D3979" t="str">
            <v>野村胡堂⊥平田直樹【ナレーター】</v>
          </cell>
          <cell r="E3979" t="str">
            <v>文聞舎</v>
          </cell>
          <cell r="F3979">
            <v>990</v>
          </cell>
          <cell r="G3979" t="str">
            <v>販売開始</v>
          </cell>
          <cell r="H3979" t="str">
            <v>文芸・落語</v>
          </cell>
          <cell r="I3979" t="str">
            <v>名作文学</v>
          </cell>
        </row>
        <row r="3980">
          <cell r="A3980" t="str">
            <v>KP00064210</v>
          </cell>
          <cell r="B3980" t="str">
            <v/>
          </cell>
          <cell r="C3980" t="str">
            <v>(オーディオブック)銭形平次捕物控　127　弥惣の死</v>
          </cell>
          <cell r="D3980" t="str">
            <v>野村胡堂⊥平田直樹【ナレーター】</v>
          </cell>
          <cell r="E3980" t="str">
            <v>文聞舎</v>
          </cell>
          <cell r="F3980">
            <v>990</v>
          </cell>
          <cell r="G3980" t="str">
            <v>販売開始</v>
          </cell>
          <cell r="H3980" t="str">
            <v>文芸・落語</v>
          </cell>
          <cell r="I3980" t="str">
            <v>名作文学</v>
          </cell>
        </row>
        <row r="3981">
          <cell r="A3981" t="str">
            <v>KP00064209</v>
          </cell>
          <cell r="B3981" t="str">
            <v/>
          </cell>
          <cell r="C3981" t="str">
            <v>(オーディオブック)銭形平次捕物控　126　辻斬</v>
          </cell>
          <cell r="D3981" t="str">
            <v>野村胡堂⊥平田直樹【ナレーター】</v>
          </cell>
          <cell r="E3981" t="str">
            <v>文聞舎</v>
          </cell>
          <cell r="F3981">
            <v>990</v>
          </cell>
          <cell r="G3981" t="str">
            <v>販売開始</v>
          </cell>
          <cell r="H3981" t="str">
            <v>文芸・落語</v>
          </cell>
          <cell r="I3981" t="str">
            <v>名作文学</v>
          </cell>
        </row>
        <row r="3982">
          <cell r="A3982" t="str">
            <v>KP00064208</v>
          </cell>
          <cell r="B3982" t="str">
            <v/>
          </cell>
          <cell r="C3982" t="str">
            <v>(オーディオブック)鬼平犯科帳　第20話　駿州･宇津谷峠</v>
          </cell>
          <cell r="D3982" t="str">
            <v>池波正太郎⊥平田ナオキ【ナレーター】</v>
          </cell>
          <cell r="E3982" t="str">
            <v>文聞舎</v>
          </cell>
          <cell r="F3982">
            <v>1485</v>
          </cell>
          <cell r="G3982" t="str">
            <v>販売開始</v>
          </cell>
          <cell r="H3982" t="str">
            <v>文芸・落語</v>
          </cell>
          <cell r="I3982" t="str">
            <v>名作文学</v>
          </cell>
        </row>
        <row r="3983">
          <cell r="A3983" t="str">
            <v>KP00064207</v>
          </cell>
          <cell r="B3983" t="str">
            <v/>
          </cell>
          <cell r="C3983" t="str">
            <v>(オーディオブック)銭形平次捕物控　125　青い帯</v>
          </cell>
          <cell r="D3983" t="str">
            <v>野村胡堂⊥平田直樹【ナレーター】</v>
          </cell>
          <cell r="E3983" t="str">
            <v>文聞舎</v>
          </cell>
          <cell r="F3983">
            <v>990</v>
          </cell>
          <cell r="G3983" t="str">
            <v>販売開始</v>
          </cell>
          <cell r="H3983" t="str">
            <v>文芸・落語</v>
          </cell>
          <cell r="I3983" t="str">
            <v>名作文学</v>
          </cell>
        </row>
        <row r="3984">
          <cell r="A3984" t="str">
            <v>KP00064206</v>
          </cell>
          <cell r="B3984" t="str">
            <v/>
          </cell>
          <cell r="C3984" t="str">
            <v>(オーディオブック)鬼平犯科帳　第19話　兇剣</v>
          </cell>
          <cell r="D3984" t="str">
            <v>池波正太郎⊥平田ナオキ【ナレーター】</v>
          </cell>
          <cell r="E3984" t="str">
            <v>文聞舎</v>
          </cell>
          <cell r="F3984">
            <v>2475</v>
          </cell>
          <cell r="G3984" t="str">
            <v>販売開始</v>
          </cell>
          <cell r="H3984" t="str">
            <v>文芸・落語</v>
          </cell>
          <cell r="I3984" t="str">
            <v>名作文学</v>
          </cell>
        </row>
        <row r="3985">
          <cell r="A3985" t="str">
            <v>KP00064205</v>
          </cell>
          <cell r="B3985" t="str">
            <v/>
          </cell>
          <cell r="C3985" t="str">
            <v>(オーディオブック)銭形平次捕物控　124　唖娘</v>
          </cell>
          <cell r="D3985" t="str">
            <v>野村胡堂⊥平田直樹【ナレーター】</v>
          </cell>
          <cell r="E3985" t="str">
            <v>文聞舎</v>
          </cell>
          <cell r="F3985">
            <v>990</v>
          </cell>
          <cell r="G3985" t="str">
            <v>販売開始</v>
          </cell>
          <cell r="H3985" t="str">
            <v>文芸・落語</v>
          </cell>
          <cell r="I3985" t="str">
            <v>名作文学</v>
          </cell>
        </row>
        <row r="3986">
          <cell r="A3986" t="str">
            <v>KP00064204</v>
          </cell>
          <cell r="B3986" t="str">
            <v/>
          </cell>
          <cell r="C3986" t="str">
            <v>(オーディオブック)鬼平犯科帳　第18話　艶婦の毒</v>
          </cell>
          <cell r="D3986" t="str">
            <v>池波正太郎⊥平田ナオキ【ナレーター】</v>
          </cell>
          <cell r="E3986" t="str">
            <v>文聞舎</v>
          </cell>
          <cell r="F3986">
            <v>1815</v>
          </cell>
          <cell r="G3986" t="str">
            <v>販売開始</v>
          </cell>
          <cell r="H3986" t="str">
            <v>文芸・落語</v>
          </cell>
          <cell r="I3986" t="str">
            <v>名作文学</v>
          </cell>
        </row>
        <row r="3987">
          <cell r="A3987" t="str">
            <v>KP00064203</v>
          </cell>
          <cell r="B3987" t="str">
            <v/>
          </cell>
          <cell r="C3987" t="str">
            <v>(オーディオブック)鬼平犯科帳　第17話　盗法秘伝</v>
          </cell>
          <cell r="D3987" t="str">
            <v>池波正太郎⊥平田ナオキ【ナレーター】</v>
          </cell>
          <cell r="E3987" t="str">
            <v>文聞舎</v>
          </cell>
          <cell r="F3987">
            <v>1485</v>
          </cell>
          <cell r="G3987" t="str">
            <v>販売開始</v>
          </cell>
          <cell r="H3987" t="str">
            <v>文芸・落語</v>
          </cell>
          <cell r="I3987" t="str">
            <v>名作文学</v>
          </cell>
        </row>
        <row r="3988">
          <cell r="A3988" t="str">
            <v>KP00064202</v>
          </cell>
          <cell r="B3988" t="str">
            <v/>
          </cell>
          <cell r="C3988" t="str">
            <v>(オーディオブック)鬼平犯科帳　第16話　麻布ねずみ坂</v>
          </cell>
          <cell r="D3988" t="str">
            <v>池波正太郎⊥平田ナオキ【ナレーター】</v>
          </cell>
          <cell r="E3988" t="str">
            <v>文聞舎</v>
          </cell>
          <cell r="F3988">
            <v>1485</v>
          </cell>
          <cell r="G3988" t="str">
            <v>販売開始</v>
          </cell>
          <cell r="H3988" t="str">
            <v>文芸・落語</v>
          </cell>
          <cell r="I3988" t="str">
            <v>名作文学</v>
          </cell>
        </row>
        <row r="3989">
          <cell r="A3989" t="str">
            <v>KP00064201</v>
          </cell>
          <cell r="B3989" t="str">
            <v/>
          </cell>
          <cell r="C3989" t="str">
            <v>(オーディオブック)銭形平次捕物控　123　矢取娘</v>
          </cell>
          <cell r="D3989" t="str">
            <v>野村胡堂⊥平田直樹【ナレーター】</v>
          </cell>
          <cell r="E3989" t="str">
            <v>文聞舎</v>
          </cell>
          <cell r="F3989">
            <v>990</v>
          </cell>
          <cell r="G3989" t="str">
            <v>販売開始</v>
          </cell>
          <cell r="H3989" t="str">
            <v>文芸・落語</v>
          </cell>
          <cell r="I3989" t="str">
            <v>名作文学</v>
          </cell>
        </row>
        <row r="3990">
          <cell r="A3990" t="str">
            <v>KP00064200</v>
          </cell>
          <cell r="B3990" t="str">
            <v/>
          </cell>
          <cell r="C3990" t="str">
            <v>(オーディオブック)銭形平次捕物控　122　お由良の罪</v>
          </cell>
          <cell r="D3990" t="str">
            <v>野村胡堂⊥平田直樹【ナレーター】</v>
          </cell>
          <cell r="E3990" t="str">
            <v>文聞舎</v>
          </cell>
          <cell r="F3990">
            <v>990</v>
          </cell>
          <cell r="G3990" t="str">
            <v>販売開始</v>
          </cell>
          <cell r="H3990" t="str">
            <v>文芸・落語</v>
          </cell>
          <cell r="I3990" t="str">
            <v>名作文学</v>
          </cell>
        </row>
        <row r="3991">
          <cell r="A3991" t="str">
            <v>KP00064199</v>
          </cell>
          <cell r="B3991" t="str">
            <v/>
          </cell>
          <cell r="C3991" t="str">
            <v>(オーディオブック)銭形平次捕物控　121　土への愛着</v>
          </cell>
          <cell r="D3991" t="str">
            <v>野村胡堂⊥平田直樹【ナレーター】</v>
          </cell>
          <cell r="E3991" t="str">
            <v>文聞舎</v>
          </cell>
          <cell r="F3991">
            <v>990</v>
          </cell>
          <cell r="G3991" t="str">
            <v>販売開始</v>
          </cell>
          <cell r="H3991" t="str">
            <v>文芸・落語</v>
          </cell>
          <cell r="I3991" t="str">
            <v>名作文学</v>
          </cell>
        </row>
        <row r="3992">
          <cell r="A3992" t="str">
            <v>KP00064198</v>
          </cell>
          <cell r="B3992" t="str">
            <v/>
          </cell>
          <cell r="C3992" t="str">
            <v>(オーディオブック)鬼平犯科帳　第15話　埋蔵金千両</v>
          </cell>
          <cell r="D3992" t="str">
            <v>池波正太郎⊥平田ナオキ【ナレーター】</v>
          </cell>
          <cell r="E3992" t="str">
            <v>文聞舎</v>
          </cell>
          <cell r="F3992">
            <v>1485</v>
          </cell>
          <cell r="G3992" t="str">
            <v>販売開始</v>
          </cell>
          <cell r="H3992" t="str">
            <v>文芸・落語</v>
          </cell>
          <cell r="I3992" t="str">
            <v>名作文学</v>
          </cell>
        </row>
        <row r="3993">
          <cell r="A3993" t="str">
            <v>KP00064197</v>
          </cell>
          <cell r="B3993" t="str">
            <v/>
          </cell>
          <cell r="C3993" t="str">
            <v>(オーディオブック)銭形平次捕物控　120　六軒長屋</v>
          </cell>
          <cell r="D3993" t="str">
            <v>野村胡堂⊥平田直樹【ナレーター】</v>
          </cell>
          <cell r="E3993" t="str">
            <v>文聞舎</v>
          </cell>
          <cell r="F3993">
            <v>990</v>
          </cell>
          <cell r="G3993" t="str">
            <v>販売開始</v>
          </cell>
          <cell r="H3993" t="str">
            <v>文芸・落語</v>
          </cell>
          <cell r="I3993" t="str">
            <v>名作文学</v>
          </cell>
        </row>
        <row r="3994">
          <cell r="A3994" t="str">
            <v>KP00064196</v>
          </cell>
          <cell r="B3994" t="str">
            <v/>
          </cell>
          <cell r="C3994" t="str">
            <v>(オーディオブック)鬼平犯科帳　第14話　お雪の乳房</v>
          </cell>
          <cell r="D3994" t="str">
            <v>池波正太郎⊥平田ナオキ【ナレーター】</v>
          </cell>
          <cell r="E3994" t="str">
            <v>文聞舎</v>
          </cell>
          <cell r="F3994">
            <v>1485</v>
          </cell>
          <cell r="G3994" t="str">
            <v>販売開始</v>
          </cell>
          <cell r="H3994" t="str">
            <v>文芸・落語</v>
          </cell>
          <cell r="I3994" t="str">
            <v>名作文学</v>
          </cell>
        </row>
        <row r="3995">
          <cell r="A3995" t="str">
            <v>KP00064195</v>
          </cell>
          <cell r="B3995" t="str">
            <v/>
          </cell>
          <cell r="C3995" t="str">
            <v>(オーディオブック)銭形平次捕物控　119　白紙の恐怖</v>
          </cell>
          <cell r="D3995" t="str">
            <v>野村胡堂⊥平田直樹【ナレーター】</v>
          </cell>
          <cell r="E3995" t="str">
            <v>文聞舎</v>
          </cell>
          <cell r="F3995">
            <v>990</v>
          </cell>
          <cell r="G3995" t="str">
            <v>販売開始</v>
          </cell>
          <cell r="H3995" t="str">
            <v>文芸・落語</v>
          </cell>
          <cell r="I3995" t="str">
            <v>名作文学</v>
          </cell>
        </row>
        <row r="3996">
          <cell r="A3996" t="str">
            <v>KP00064194</v>
          </cell>
          <cell r="B3996" t="str">
            <v/>
          </cell>
          <cell r="C3996" t="str">
            <v>(オーディオブック)銭形平次捕物控　118　吹矢の紅</v>
          </cell>
          <cell r="D3996" t="str">
            <v>野村胡堂⊥平田直樹【ナレーター】</v>
          </cell>
          <cell r="E3996" t="str">
            <v>文聞舎</v>
          </cell>
          <cell r="F3996">
            <v>990</v>
          </cell>
          <cell r="G3996" t="str">
            <v>販売開始</v>
          </cell>
          <cell r="H3996" t="str">
            <v>文芸・落語</v>
          </cell>
          <cell r="I3996" t="str">
            <v>名作文学</v>
          </cell>
        </row>
        <row r="3997">
          <cell r="A3997" t="str">
            <v>KP00064193</v>
          </cell>
          <cell r="B3997" t="str">
            <v/>
          </cell>
          <cell r="C3997" t="str">
            <v>(オーディオブック)銭形平次捕物控　117　雪の夜</v>
          </cell>
          <cell r="D3997" t="str">
            <v>野村胡堂⊥平田直樹【ナレーター】</v>
          </cell>
          <cell r="E3997" t="str">
            <v>文聞舎</v>
          </cell>
          <cell r="F3997">
            <v>990</v>
          </cell>
          <cell r="G3997" t="str">
            <v>販売開始</v>
          </cell>
          <cell r="H3997" t="str">
            <v>文芸・落語</v>
          </cell>
          <cell r="I3997" t="str">
            <v>名作文学</v>
          </cell>
        </row>
        <row r="3998">
          <cell r="A3998" t="str">
            <v>KP00064192</v>
          </cell>
          <cell r="B3998" t="str">
            <v/>
          </cell>
          <cell r="C3998" t="str">
            <v>(オーディオブック)銭形平次捕物控　116　女の足跡</v>
          </cell>
          <cell r="D3998" t="str">
            <v>野村胡堂⊥平田直樹【ナレーター】</v>
          </cell>
          <cell r="E3998" t="str">
            <v>文聞舎</v>
          </cell>
          <cell r="F3998">
            <v>990</v>
          </cell>
          <cell r="G3998" t="str">
            <v>販売開始</v>
          </cell>
          <cell r="H3998" t="str">
            <v>文芸・落語</v>
          </cell>
          <cell r="I3998" t="str">
            <v>名作文学</v>
          </cell>
        </row>
        <row r="3999">
          <cell r="A3999" t="str">
            <v>KP00064191</v>
          </cell>
          <cell r="B3999" t="str">
            <v/>
          </cell>
          <cell r="C3999" t="str">
            <v>(オーディオブック)鬼平犯科帳　第13話　密偵</v>
          </cell>
          <cell r="D3999" t="str">
            <v>池波正太郎⊥平田ナオキ【ナレーター】</v>
          </cell>
          <cell r="E3999" t="str">
            <v>文聞舎</v>
          </cell>
          <cell r="F3999">
            <v>1485</v>
          </cell>
          <cell r="G3999" t="str">
            <v>販売開始</v>
          </cell>
          <cell r="H3999" t="str">
            <v>文芸・落語</v>
          </cell>
          <cell r="I3999" t="str">
            <v>名作文学</v>
          </cell>
        </row>
        <row r="4000">
          <cell r="A4000" t="str">
            <v>KP00064190</v>
          </cell>
          <cell r="B4000" t="str">
            <v/>
          </cell>
          <cell r="C4000" t="str">
            <v>(オーディオブック)鬼平犯科帳　第12話　妖盗葵小僧</v>
          </cell>
          <cell r="D4000" t="str">
            <v>池波正太郎⊥平田ナオキ【ナレーター】</v>
          </cell>
          <cell r="E4000" t="str">
            <v>文聞舎</v>
          </cell>
          <cell r="F4000">
            <v>2475</v>
          </cell>
          <cell r="G4000" t="str">
            <v>販売開始</v>
          </cell>
          <cell r="H4000" t="str">
            <v>文芸・落語</v>
          </cell>
          <cell r="I4000" t="str">
            <v>名作文学</v>
          </cell>
        </row>
        <row r="4001">
          <cell r="A4001" t="str">
            <v>KP00064189</v>
          </cell>
          <cell r="B4001" t="str">
            <v/>
          </cell>
          <cell r="C4001" t="str">
            <v>(オーディオブック)鬼平犯科帳　第11話　女掏摸お富</v>
          </cell>
          <cell r="D4001" t="str">
            <v>池波正太郎⊥平田ナオキ【ナレーター】</v>
          </cell>
          <cell r="E4001" t="str">
            <v>文聞舎</v>
          </cell>
          <cell r="F4001">
            <v>1485</v>
          </cell>
          <cell r="G4001" t="str">
            <v>販売開始</v>
          </cell>
          <cell r="H4001" t="str">
            <v>文芸・落語</v>
          </cell>
          <cell r="I4001" t="str">
            <v>名作文学</v>
          </cell>
        </row>
        <row r="4002">
          <cell r="A4002" t="str">
            <v>KP00064188</v>
          </cell>
          <cell r="B4002" t="str">
            <v/>
          </cell>
          <cell r="C4002" t="str">
            <v>(オーディオブック)鬼平犯科帳　第10話　谷中・いろは茶屋</v>
          </cell>
          <cell r="D4002" t="str">
            <v>池波正太郎⊥平田ナオキ【ナレーター】</v>
          </cell>
          <cell r="E4002" t="str">
            <v>文聞舎</v>
          </cell>
          <cell r="F4002">
            <v>1485</v>
          </cell>
          <cell r="G4002" t="str">
            <v>販売開始</v>
          </cell>
          <cell r="H4002" t="str">
            <v>文芸・落語</v>
          </cell>
          <cell r="I4002" t="str">
            <v>名作文学</v>
          </cell>
        </row>
        <row r="4003">
          <cell r="A4003" t="str">
            <v>KP00064187</v>
          </cell>
          <cell r="B4003" t="str">
            <v/>
          </cell>
          <cell r="C4003" t="str">
            <v>(オーディオブック)鬼平犯科帳　第9話　蛇の眼</v>
          </cell>
          <cell r="D4003" t="str">
            <v>池波正太郎⊥平田ナオキ【ナレーター】</v>
          </cell>
          <cell r="E4003" t="str">
            <v>文聞舎</v>
          </cell>
          <cell r="F4003">
            <v>1980</v>
          </cell>
          <cell r="G4003" t="str">
            <v>販売開始</v>
          </cell>
          <cell r="H4003" t="str">
            <v>文芸・落語</v>
          </cell>
          <cell r="I4003" t="str">
            <v>名作文学</v>
          </cell>
        </row>
        <row r="4004">
          <cell r="A4004" t="str">
            <v>KP00064186</v>
          </cell>
          <cell r="B4004" t="str">
            <v/>
          </cell>
          <cell r="C4004" t="str">
            <v>(オーディオブック)鬼平犯科帳　第8話　むかしの女</v>
          </cell>
          <cell r="D4004" t="str">
            <v>池波正太郎⊥平田ナオキ【ナレーター】</v>
          </cell>
          <cell r="E4004" t="str">
            <v>文聞舎</v>
          </cell>
          <cell r="F4004">
            <v>1485</v>
          </cell>
          <cell r="G4004" t="str">
            <v>販売開始</v>
          </cell>
          <cell r="H4004" t="str">
            <v>文芸・落語</v>
          </cell>
          <cell r="I4004" t="str">
            <v>名作文学</v>
          </cell>
        </row>
        <row r="4005">
          <cell r="A4005" t="str">
            <v>KP00064185</v>
          </cell>
          <cell r="B4005" t="str">
            <v/>
          </cell>
          <cell r="C4005" t="str">
            <v>(オーディオブック)鬼平犯科帳　第7話　座頭と猿</v>
          </cell>
          <cell r="D4005" t="str">
            <v>池波正太郎⊥平田ナオキ【ナレーター】</v>
          </cell>
          <cell r="E4005" t="str">
            <v>文聞舎</v>
          </cell>
          <cell r="F4005">
            <v>1485</v>
          </cell>
          <cell r="G4005" t="str">
            <v>販売開始</v>
          </cell>
          <cell r="H4005" t="str">
            <v>文芸・落語</v>
          </cell>
          <cell r="I4005" t="str">
            <v>名作文学</v>
          </cell>
        </row>
        <row r="4006">
          <cell r="A4006" t="str">
            <v>KP00064184</v>
          </cell>
          <cell r="B4006" t="str">
            <v/>
          </cell>
          <cell r="C4006" t="str">
            <v>(オーディオブック)銭形平次捕物控　115　二階の娘</v>
          </cell>
          <cell r="D4006" t="str">
            <v>野村胡堂⊥平田直樹【ナレーター】</v>
          </cell>
          <cell r="E4006" t="str">
            <v>文聞舎</v>
          </cell>
          <cell r="F4006">
            <v>990</v>
          </cell>
          <cell r="G4006" t="str">
            <v>販売開始</v>
          </cell>
          <cell r="H4006" t="str">
            <v>文芸・落語</v>
          </cell>
          <cell r="I4006" t="str">
            <v>名作文学</v>
          </cell>
        </row>
        <row r="4007">
          <cell r="A4007" t="str">
            <v>KP00064183</v>
          </cell>
          <cell r="B4007" t="str">
            <v/>
          </cell>
          <cell r="C4007" t="str">
            <v>(オーディオブック)銭形平次捕物控　114　遺書の罪</v>
          </cell>
          <cell r="D4007" t="str">
            <v>野村胡堂⊥平田直樹【ナレーター】</v>
          </cell>
          <cell r="E4007" t="str">
            <v>文聞舎</v>
          </cell>
          <cell r="F4007">
            <v>990</v>
          </cell>
          <cell r="G4007" t="str">
            <v>販売開始</v>
          </cell>
          <cell r="H4007" t="str">
            <v>文芸・落語</v>
          </cell>
          <cell r="I4007" t="str">
            <v>名作文学</v>
          </cell>
        </row>
        <row r="4008">
          <cell r="A4008" t="str">
            <v>KP00064182</v>
          </cell>
          <cell r="B4008" t="str">
            <v/>
          </cell>
          <cell r="C4008" t="str">
            <v>(オーディオブック)銭形平次捕物控　113　北冥の魚</v>
          </cell>
          <cell r="D4008" t="str">
            <v>野村胡堂⊥平田直樹【ナレーター】</v>
          </cell>
          <cell r="E4008" t="str">
            <v>文聞舎</v>
          </cell>
          <cell r="F4008">
            <v>990</v>
          </cell>
          <cell r="G4008" t="str">
            <v>販売開始</v>
          </cell>
          <cell r="H4008" t="str">
            <v>文芸・落語</v>
          </cell>
          <cell r="I4008" t="str">
            <v>名作文学</v>
          </cell>
        </row>
        <row r="4009">
          <cell r="A4009" t="str">
            <v>KP00064181</v>
          </cell>
          <cell r="B4009" t="str">
            <v/>
          </cell>
          <cell r="C4009" t="str">
            <v>(オーディオブック)銭形平次捕物控　112　狐の嫁入</v>
          </cell>
          <cell r="D4009" t="str">
            <v>野村胡堂⊥平田直樹【ナレーター】</v>
          </cell>
          <cell r="E4009" t="str">
            <v>文聞舎</v>
          </cell>
          <cell r="F4009">
            <v>990</v>
          </cell>
          <cell r="G4009" t="str">
            <v>販売開始</v>
          </cell>
          <cell r="H4009" t="str">
            <v>文芸・落語</v>
          </cell>
          <cell r="I4009" t="str">
            <v>名作文学</v>
          </cell>
        </row>
        <row r="4010">
          <cell r="A4010" t="str">
            <v>KP00064180</v>
          </cell>
          <cell r="B4010" t="str">
            <v/>
          </cell>
          <cell r="C4010" t="str">
            <v>(オーディオブック)鬼平犯科帳　第6話　暗剣白梅香</v>
          </cell>
          <cell r="D4010" t="str">
            <v>池波正太郎⊥平田ナオキ【ナレーター】</v>
          </cell>
          <cell r="E4010" t="str">
            <v>文聞舎</v>
          </cell>
          <cell r="F4010">
            <v>1485</v>
          </cell>
          <cell r="G4010" t="str">
            <v>販売開始</v>
          </cell>
          <cell r="H4010" t="str">
            <v>文芸・落語</v>
          </cell>
          <cell r="I4010" t="str">
            <v>名作文学</v>
          </cell>
        </row>
        <row r="4011">
          <cell r="A4011" t="str">
            <v>KP00064179</v>
          </cell>
          <cell r="B4011" t="str">
            <v/>
          </cell>
          <cell r="C4011" t="str">
            <v>(オーディオブック)銭形平次捕物控　111　火遁の術</v>
          </cell>
          <cell r="D4011" t="str">
            <v>野村胡堂⊥平田直樹【ナレーター】</v>
          </cell>
          <cell r="E4011" t="str">
            <v>文聞舎</v>
          </cell>
          <cell r="F4011">
            <v>990</v>
          </cell>
          <cell r="G4011" t="str">
            <v>販売開始</v>
          </cell>
          <cell r="H4011" t="str">
            <v>文芸・落語</v>
          </cell>
          <cell r="I4011" t="str">
            <v>名作文学</v>
          </cell>
        </row>
        <row r="4012">
          <cell r="A4012" t="str">
            <v>KP00064178</v>
          </cell>
          <cell r="B4012" t="str">
            <v/>
          </cell>
          <cell r="C4012" t="str">
            <v>(オーディオブック)鬼平犯科帳　第5話　老盗の夢</v>
          </cell>
          <cell r="D4012" t="str">
            <v>池波正太郎⊥平田ナオキ【ナレーター】</v>
          </cell>
          <cell r="E4012" t="str">
            <v>文聞舎</v>
          </cell>
          <cell r="F4012">
            <v>1485</v>
          </cell>
          <cell r="G4012" t="str">
            <v>販売開始</v>
          </cell>
          <cell r="H4012" t="str">
            <v>文芸・落語</v>
          </cell>
          <cell r="I4012" t="str">
            <v>名作文学</v>
          </cell>
        </row>
        <row r="4013">
          <cell r="A4013" t="str">
            <v>KP00064177</v>
          </cell>
          <cell r="B4013" t="str">
            <v/>
          </cell>
          <cell r="C4013" t="str">
            <v>(オーディオブック)銭形平次捕物控　110　十万両の行方</v>
          </cell>
          <cell r="D4013" t="str">
            <v>野村胡堂⊥平田直樹【ナレーター】</v>
          </cell>
          <cell r="E4013" t="str">
            <v>文聞舎</v>
          </cell>
          <cell r="F4013">
            <v>990</v>
          </cell>
          <cell r="G4013" t="str">
            <v>販売開始</v>
          </cell>
          <cell r="H4013" t="str">
            <v>文芸・落語</v>
          </cell>
          <cell r="I4013" t="str">
            <v>名作文学</v>
          </cell>
        </row>
        <row r="4014">
          <cell r="A4014" t="str">
            <v>KP00064176</v>
          </cell>
          <cell r="B4014" t="str">
            <v/>
          </cell>
          <cell r="C4014" t="str">
            <v>(オーディオブック)鬼平犯科帳　第4話　浅草･御厩河岸</v>
          </cell>
          <cell r="D4014" t="str">
            <v>池波正太郎⊥平田ナオキ【ナレーター】</v>
          </cell>
          <cell r="E4014" t="str">
            <v>文聞舎</v>
          </cell>
          <cell r="F4014">
            <v>1485</v>
          </cell>
          <cell r="G4014" t="str">
            <v>販売開始</v>
          </cell>
          <cell r="H4014" t="str">
            <v>文芸・落語</v>
          </cell>
          <cell r="I4014" t="str">
            <v>名作文学</v>
          </cell>
        </row>
        <row r="4015">
          <cell r="A4015" t="str">
            <v>KP00064175</v>
          </cell>
          <cell r="B4015" t="str">
            <v/>
          </cell>
          <cell r="C4015" t="str">
            <v>(オーディオブック)銭形平次捕物控　109　二人浜路</v>
          </cell>
          <cell r="D4015" t="str">
            <v>野村胡堂⊥平田直樹【ナレーター】</v>
          </cell>
          <cell r="E4015" t="str">
            <v>文聞舎</v>
          </cell>
          <cell r="F4015">
            <v>990</v>
          </cell>
          <cell r="G4015" t="str">
            <v>販売開始</v>
          </cell>
          <cell r="H4015" t="str">
            <v>文芸・落語</v>
          </cell>
          <cell r="I4015" t="str">
            <v>名作文学</v>
          </cell>
        </row>
        <row r="4016">
          <cell r="A4016" t="str">
            <v>KP00064174</v>
          </cell>
          <cell r="B4016" t="str">
            <v/>
          </cell>
          <cell r="C4016" t="str">
            <v>(オーディオブック)鬼平犯科帳　第3話　血頭の丹兵衛</v>
          </cell>
          <cell r="D4016" t="str">
            <v>池波正太郎⊥平田ナオキ【ナレーター】</v>
          </cell>
          <cell r="E4016" t="str">
            <v>文聞舎</v>
          </cell>
          <cell r="F4016">
            <v>1485</v>
          </cell>
          <cell r="G4016" t="str">
            <v>販売開始</v>
          </cell>
          <cell r="H4016" t="str">
            <v>文芸・落語</v>
          </cell>
          <cell r="I4016" t="str">
            <v>名作文学</v>
          </cell>
        </row>
        <row r="4017">
          <cell r="A4017" t="str">
            <v>KP00064173</v>
          </cell>
          <cell r="B4017" t="str">
            <v/>
          </cell>
          <cell r="C4017" t="str">
            <v>(オーディオブック)銭形平次捕物控　108　ガラッ八手柄話</v>
          </cell>
          <cell r="D4017" t="str">
            <v>野村胡堂⊥平田直樹【ナレーター】</v>
          </cell>
          <cell r="E4017" t="str">
            <v>文聞舎</v>
          </cell>
          <cell r="F4017">
            <v>990</v>
          </cell>
          <cell r="G4017" t="str">
            <v>販売開始</v>
          </cell>
          <cell r="H4017" t="str">
            <v>文芸・落語</v>
          </cell>
          <cell r="I4017" t="str">
            <v>名作文学</v>
          </cell>
        </row>
        <row r="4018">
          <cell r="A4018" t="str">
            <v>KP00064172</v>
          </cell>
          <cell r="B4018" t="str">
            <v/>
          </cell>
          <cell r="C4018" t="str">
            <v>(オーディオブック)銭形平次捕物控　107　梅吉殺し</v>
          </cell>
          <cell r="D4018" t="str">
            <v>野村胡堂⊥平田直樹【ナレーター】</v>
          </cell>
          <cell r="E4018" t="str">
            <v>文聞舎</v>
          </cell>
          <cell r="F4018">
            <v>990</v>
          </cell>
          <cell r="G4018" t="str">
            <v>販売開始</v>
          </cell>
          <cell r="H4018" t="str">
            <v>文芸・落語</v>
          </cell>
          <cell r="I4018" t="str">
            <v>名作文学</v>
          </cell>
        </row>
        <row r="4019">
          <cell r="A4019" t="str">
            <v>KP00064171</v>
          </cell>
          <cell r="B4019" t="str">
            <v/>
          </cell>
          <cell r="C4019" t="str">
            <v>(オーディオブック)鬼平犯科帳　第2話　本所桜屋敷</v>
          </cell>
          <cell r="D4019" t="str">
            <v>池波正太郎⊥平田ナオキ【ナレーター】</v>
          </cell>
          <cell r="E4019" t="str">
            <v>文聞舎</v>
          </cell>
          <cell r="F4019">
            <v>1485</v>
          </cell>
          <cell r="G4019" t="str">
            <v>販売開始</v>
          </cell>
          <cell r="H4019" t="str">
            <v>文芸・落語</v>
          </cell>
          <cell r="I4019" t="str">
            <v>名作文学</v>
          </cell>
        </row>
        <row r="4020">
          <cell r="A4020" t="str">
            <v>KP00064170</v>
          </cell>
          <cell r="B4020" t="str">
            <v/>
          </cell>
          <cell r="C4020" t="str">
            <v>(オーディオブック)鬼平犯科帳　第1話　唖の十蔵</v>
          </cell>
          <cell r="D4020" t="str">
            <v>池波正太郎⊥平田ナオキ【ナレーター】</v>
          </cell>
          <cell r="E4020" t="str">
            <v>文聞舎</v>
          </cell>
          <cell r="F4020">
            <v>1485</v>
          </cell>
          <cell r="G4020" t="str">
            <v>販売開始</v>
          </cell>
          <cell r="H4020" t="str">
            <v>文芸・落語</v>
          </cell>
          <cell r="I4020" t="str">
            <v>名作文学</v>
          </cell>
        </row>
        <row r="4021">
          <cell r="A4021" t="str">
            <v>KP00064169</v>
          </cell>
          <cell r="B4021" t="str">
            <v/>
          </cell>
          <cell r="C4021" t="str">
            <v>(オーディオブック)銭形平次捕物控　106　懐ろ鏡</v>
          </cell>
          <cell r="D4021" t="str">
            <v>野村胡堂⊥平田直樹【ナレーター】</v>
          </cell>
          <cell r="E4021" t="str">
            <v>文聞舎</v>
          </cell>
          <cell r="F4021">
            <v>990</v>
          </cell>
          <cell r="G4021" t="str">
            <v>販売開始</v>
          </cell>
          <cell r="H4021" t="str">
            <v>文芸・落語</v>
          </cell>
          <cell r="I4021" t="str">
            <v>名作文学</v>
          </cell>
        </row>
        <row r="4022">
          <cell r="A4022" t="str">
            <v>KP00064168</v>
          </cell>
          <cell r="B4022" t="str">
            <v/>
          </cell>
          <cell r="C4022" t="str">
            <v>(オーディオブック)銭形平次捕物控　104　活き仏</v>
          </cell>
          <cell r="D4022" t="str">
            <v>野村胡堂⊥平田直樹【ナレーター】</v>
          </cell>
          <cell r="E4022" t="str">
            <v>文聞舎</v>
          </cell>
          <cell r="F4022">
            <v>990</v>
          </cell>
          <cell r="G4022" t="str">
            <v>販売開始</v>
          </cell>
          <cell r="H4022" t="str">
            <v>文芸・落語</v>
          </cell>
          <cell r="I4022" t="str">
            <v>名作文学</v>
          </cell>
        </row>
        <row r="4023">
          <cell r="A4023" t="str">
            <v>KP00064167</v>
          </cell>
          <cell r="B4023" t="str">
            <v/>
          </cell>
          <cell r="C4023" t="str">
            <v>(オーディオブック)銭形平次捕物控　105　刑場の花嫁</v>
          </cell>
          <cell r="D4023" t="str">
            <v>野村胡堂⊥平田直樹【ナレーター】</v>
          </cell>
          <cell r="E4023" t="str">
            <v>文聞舎</v>
          </cell>
          <cell r="F4023">
            <v>990</v>
          </cell>
          <cell r="G4023" t="str">
            <v>販売開始</v>
          </cell>
          <cell r="H4023" t="str">
            <v>文芸・落語</v>
          </cell>
          <cell r="I4023" t="str">
            <v>名作文学</v>
          </cell>
        </row>
        <row r="4024">
          <cell r="A4024" t="str">
            <v>KP00064166</v>
          </cell>
          <cell r="B4024" t="str">
            <v/>
          </cell>
          <cell r="C4024" t="str">
            <v>(オーディオブック)銭形平次捕物控　103　巨盗還る</v>
          </cell>
          <cell r="D4024" t="str">
            <v>野村胡堂⊥平田直樹【ナレーター】</v>
          </cell>
          <cell r="E4024" t="str">
            <v>文聞舎</v>
          </cell>
          <cell r="F4024">
            <v>990</v>
          </cell>
          <cell r="G4024" t="str">
            <v>販売開始</v>
          </cell>
          <cell r="H4024" t="str">
            <v>文芸・落語</v>
          </cell>
          <cell r="I4024" t="str">
            <v>名作文学</v>
          </cell>
        </row>
        <row r="4025">
          <cell r="A4025" t="str">
            <v>KP00064165</v>
          </cell>
          <cell r="B4025" t="str">
            <v/>
          </cell>
          <cell r="C4025" t="str">
            <v>(オーディオブック)銭形平次捕物控　102　金蔵の行方</v>
          </cell>
          <cell r="D4025" t="str">
            <v>野村胡堂⊥平田直樹【ナレーター】</v>
          </cell>
          <cell r="E4025" t="str">
            <v>文聞舎</v>
          </cell>
          <cell r="F4025">
            <v>990</v>
          </cell>
          <cell r="G4025" t="str">
            <v>販売開始</v>
          </cell>
          <cell r="H4025" t="str">
            <v>文芸・落語</v>
          </cell>
          <cell r="I4025" t="str">
            <v>名作文学</v>
          </cell>
        </row>
        <row r="4026">
          <cell r="A4026" t="str">
            <v>KP00064164</v>
          </cell>
          <cell r="B4026" t="str">
            <v/>
          </cell>
          <cell r="C4026" t="str">
            <v>(オーディオブック)銭形平次捕物控　101　お秀の父</v>
          </cell>
          <cell r="D4026" t="str">
            <v>野村胡堂⊥平田直樹【ナレーター】</v>
          </cell>
          <cell r="E4026" t="str">
            <v>文聞舎</v>
          </cell>
          <cell r="F4026">
            <v>990</v>
          </cell>
          <cell r="G4026" t="str">
            <v>販売開始</v>
          </cell>
          <cell r="H4026" t="str">
            <v>文芸・落語</v>
          </cell>
          <cell r="I4026" t="str">
            <v>名作文学</v>
          </cell>
        </row>
        <row r="4027">
          <cell r="A4027" t="str">
            <v>KP00064163</v>
          </cell>
          <cell r="B4027" t="str">
            <v/>
          </cell>
          <cell r="C4027" t="str">
            <v>(オーディオブック)銭形平次捕物控　100　ガラッ八祝言</v>
          </cell>
          <cell r="D4027" t="str">
            <v>野村胡堂⊥平田直樹【ナレーター】</v>
          </cell>
          <cell r="E4027" t="str">
            <v>文聞舎</v>
          </cell>
          <cell r="F4027">
            <v>990</v>
          </cell>
          <cell r="G4027" t="str">
            <v>販売開始</v>
          </cell>
          <cell r="H4027" t="str">
            <v>文芸・落語</v>
          </cell>
          <cell r="I4027" t="str">
            <v>名作文学</v>
          </cell>
        </row>
        <row r="4028">
          <cell r="A4028" t="str">
            <v>KP00064162</v>
          </cell>
          <cell r="B4028" t="str">
            <v/>
          </cell>
          <cell r="C4028" t="str">
            <v>(オーディオブック)銭形平次捕物控　099　お篠姉妹</v>
          </cell>
          <cell r="D4028" t="str">
            <v>野村胡堂⊥平田直樹【ナレーター】</v>
          </cell>
          <cell r="E4028" t="str">
            <v>文聞舎</v>
          </cell>
          <cell r="F4028">
            <v>990</v>
          </cell>
          <cell r="G4028" t="str">
            <v>販売開始</v>
          </cell>
          <cell r="H4028" t="str">
            <v>文芸・落語</v>
          </cell>
          <cell r="I4028" t="str">
            <v>名作文学</v>
          </cell>
        </row>
        <row r="4029">
          <cell r="A4029" t="str">
            <v>KP00064161</v>
          </cell>
          <cell r="B4029" t="str">
            <v/>
          </cell>
          <cell r="C4029" t="str">
            <v>(オーディオブック)銭形平次捕物控　098　紅筆願文</v>
          </cell>
          <cell r="D4029" t="str">
            <v>野村胡堂⊥平田直樹【ナレーター】</v>
          </cell>
          <cell r="E4029" t="str">
            <v>文聞舎</v>
          </cell>
          <cell r="F4029">
            <v>990</v>
          </cell>
          <cell r="G4029" t="str">
            <v>販売開始</v>
          </cell>
          <cell r="H4029" t="str">
            <v>文芸・落語</v>
          </cell>
          <cell r="I4029" t="str">
            <v>名作文学</v>
          </cell>
        </row>
        <row r="4030">
          <cell r="A4030" t="str">
            <v>KP00064160</v>
          </cell>
          <cell r="B4030" t="str">
            <v/>
          </cell>
          <cell r="C4030" t="str">
            <v>(オーディオブック)銭形平次捕物控　096　忍術指南</v>
          </cell>
          <cell r="D4030" t="str">
            <v>野村胡堂⊥平田直樹【ナレーター】</v>
          </cell>
          <cell r="E4030" t="str">
            <v>文聞舎</v>
          </cell>
          <cell r="F4030">
            <v>990</v>
          </cell>
          <cell r="G4030" t="str">
            <v>販売開始</v>
          </cell>
          <cell r="H4030" t="str">
            <v>文芸・落語</v>
          </cell>
          <cell r="I4030" t="str">
            <v>名作文学</v>
          </cell>
        </row>
        <row r="4031">
          <cell r="A4031" t="str">
            <v>KP00064159</v>
          </cell>
          <cell r="B4031" t="str">
            <v/>
          </cell>
          <cell r="C4031" t="str">
            <v>(オーディオブック)銭形平次捕物控　097　許婚の死</v>
          </cell>
          <cell r="D4031" t="str">
            <v>野村胡堂⊥平田直樹【ナレーター】</v>
          </cell>
          <cell r="E4031" t="str">
            <v>文聞舎</v>
          </cell>
          <cell r="F4031">
            <v>990</v>
          </cell>
          <cell r="G4031" t="str">
            <v>販売開始</v>
          </cell>
          <cell r="H4031" t="str">
            <v>文芸・落語</v>
          </cell>
          <cell r="I4031" t="str">
            <v>名作文学</v>
          </cell>
        </row>
        <row r="4032">
          <cell r="A4032" t="str">
            <v>KP00064158</v>
          </cell>
          <cell r="B4032" t="str">
            <v/>
          </cell>
          <cell r="C4032" t="str">
            <v>(オーディオブック)銭形平次捕物控　095　南蛮仏</v>
          </cell>
          <cell r="D4032" t="str">
            <v>野村胡堂⊥平田直樹【ナレーター】</v>
          </cell>
          <cell r="E4032" t="str">
            <v>文聞舎</v>
          </cell>
          <cell r="F4032">
            <v>990</v>
          </cell>
          <cell r="G4032" t="str">
            <v>販売開始</v>
          </cell>
          <cell r="H4032" t="str">
            <v>文芸・落語</v>
          </cell>
          <cell r="I4032" t="str">
            <v>名作文学</v>
          </cell>
        </row>
        <row r="4033">
          <cell r="A4033" t="str">
            <v>KP00064157</v>
          </cell>
          <cell r="B4033" t="str">
            <v/>
          </cell>
          <cell r="C4033" t="str">
            <v>(オーディオブック)銭形平次捕物控　094　死相の女</v>
          </cell>
          <cell r="D4033" t="str">
            <v>野村胡堂⊥平田直樹【ナレーター】</v>
          </cell>
          <cell r="E4033" t="str">
            <v>文聞舎</v>
          </cell>
          <cell r="F4033">
            <v>990</v>
          </cell>
          <cell r="G4033" t="str">
            <v>販売開始</v>
          </cell>
          <cell r="H4033" t="str">
            <v>文芸・落語</v>
          </cell>
          <cell r="I4033" t="str">
            <v>名作文学</v>
          </cell>
        </row>
        <row r="4034">
          <cell r="A4034" t="str">
            <v>KP00064156</v>
          </cell>
          <cell r="B4034" t="str">
            <v/>
          </cell>
          <cell r="C4034" t="str">
            <v>(オーディオブック)銭形平次捕物控　093　百物語</v>
          </cell>
          <cell r="D4034" t="str">
            <v>野村胡堂⊥平田直樹【ナレーター】</v>
          </cell>
          <cell r="E4034" t="str">
            <v>文聞舎</v>
          </cell>
          <cell r="F4034">
            <v>990</v>
          </cell>
          <cell r="G4034" t="str">
            <v>販売開始</v>
          </cell>
          <cell r="H4034" t="str">
            <v>文芸・落語</v>
          </cell>
          <cell r="I4034" t="str">
            <v>名作文学</v>
          </cell>
        </row>
        <row r="4035">
          <cell r="A4035" t="str">
            <v>KP00064155</v>
          </cell>
          <cell r="B4035" t="str">
            <v/>
          </cell>
          <cell r="C4035" t="str">
            <v>(オーディオブック)銭形平次捕物控　092　金の茶釜</v>
          </cell>
          <cell r="D4035" t="str">
            <v>野村胡堂⊥平田直樹【ナレーター】</v>
          </cell>
          <cell r="E4035" t="str">
            <v>文聞舎</v>
          </cell>
          <cell r="F4035">
            <v>990</v>
          </cell>
          <cell r="G4035" t="str">
            <v>販売開始</v>
          </cell>
          <cell r="H4035" t="str">
            <v>文芸・落語</v>
          </cell>
          <cell r="I4035" t="str">
            <v>名作文学</v>
          </cell>
        </row>
        <row r="4036">
          <cell r="A4036" t="str">
            <v>KP00064154</v>
          </cell>
          <cell r="B4036" t="str">
            <v/>
          </cell>
          <cell r="C4036" t="str">
            <v>(オーディオブック)銭形平次捕物控　091　笑い茸</v>
          </cell>
          <cell r="D4036" t="str">
            <v>野村胡堂⊥平田直樹【ナレーター】</v>
          </cell>
          <cell r="E4036" t="str">
            <v>文聞舎</v>
          </cell>
          <cell r="F4036">
            <v>990</v>
          </cell>
          <cell r="G4036" t="str">
            <v>販売開始</v>
          </cell>
          <cell r="H4036" t="str">
            <v>文芸・落語</v>
          </cell>
          <cell r="I4036" t="str">
            <v>名作文学</v>
          </cell>
        </row>
        <row r="4037">
          <cell r="A4037" t="str">
            <v>KP00064153</v>
          </cell>
          <cell r="B4037" t="str">
            <v/>
          </cell>
          <cell r="C4037" t="str">
            <v>(オーディオブック)銭形平次捕物控　090　禁制の賦</v>
          </cell>
          <cell r="D4037" t="str">
            <v>野村胡堂⊥平田直樹【ナレーター】</v>
          </cell>
          <cell r="E4037" t="str">
            <v>文聞舎</v>
          </cell>
          <cell r="F4037">
            <v>990</v>
          </cell>
          <cell r="G4037" t="str">
            <v>販売開始</v>
          </cell>
          <cell r="H4037" t="str">
            <v>文芸・落語</v>
          </cell>
          <cell r="I4037" t="str">
            <v>名作文学</v>
          </cell>
        </row>
        <row r="4038">
          <cell r="A4038" t="str">
            <v>KP00064152</v>
          </cell>
          <cell r="B4038" t="str">
            <v/>
          </cell>
          <cell r="C4038" t="str">
            <v>(オーディオブック)銭形平次捕物控　089　百四十四夜</v>
          </cell>
          <cell r="D4038" t="str">
            <v>野村胡堂⊥平田直樹【ナレーター】</v>
          </cell>
          <cell r="E4038" t="str">
            <v>文聞舎</v>
          </cell>
          <cell r="F4038">
            <v>990</v>
          </cell>
          <cell r="G4038" t="str">
            <v>販売開始</v>
          </cell>
          <cell r="H4038" t="str">
            <v>文芸・落語</v>
          </cell>
          <cell r="I4038" t="str">
            <v>名作文学</v>
          </cell>
        </row>
        <row r="4039">
          <cell r="A4039" t="str">
            <v>KP00064151</v>
          </cell>
          <cell r="B4039" t="str">
            <v/>
          </cell>
          <cell r="C4039" t="str">
            <v>(オーディオブック)銭形平次捕物控　088　不死の霊薬</v>
          </cell>
          <cell r="D4039" t="str">
            <v>野村胡堂⊥平田直樹【ナレーター】</v>
          </cell>
          <cell r="E4039" t="str">
            <v>文聞舎</v>
          </cell>
          <cell r="F4039">
            <v>990</v>
          </cell>
          <cell r="G4039" t="str">
            <v>販売開始</v>
          </cell>
          <cell r="H4039" t="str">
            <v>文芸・落語</v>
          </cell>
          <cell r="I4039" t="str">
            <v>名作文学</v>
          </cell>
        </row>
        <row r="4040">
          <cell r="A4040" t="str">
            <v>KP00064150</v>
          </cell>
          <cell r="B4040" t="str">
            <v/>
          </cell>
          <cell r="C4040" t="str">
            <v>(オーディオブック)銭形平次捕物控　087　敵討果てて</v>
          </cell>
          <cell r="D4040" t="str">
            <v>野村胡堂⊥平田直樹【ナレーター】</v>
          </cell>
          <cell r="E4040" t="str">
            <v>文聞舎</v>
          </cell>
          <cell r="F4040">
            <v>660</v>
          </cell>
          <cell r="G4040" t="str">
            <v>販売開始</v>
          </cell>
          <cell r="H4040" t="str">
            <v>文芸・落語</v>
          </cell>
          <cell r="I4040" t="str">
            <v>名作文学</v>
          </cell>
        </row>
        <row r="4041">
          <cell r="A4041" t="str">
            <v>KP00064149</v>
          </cell>
          <cell r="B4041" t="str">
            <v/>
          </cell>
          <cell r="C4041" t="str">
            <v>(オーディオブック)銭形平次捕物控　086　縁結び</v>
          </cell>
          <cell r="D4041" t="str">
            <v>野村胡堂⊥平田直樹【ナレーター】</v>
          </cell>
          <cell r="E4041" t="str">
            <v>文聞舎</v>
          </cell>
          <cell r="F4041">
            <v>990</v>
          </cell>
          <cell r="G4041" t="str">
            <v>販売開始</v>
          </cell>
          <cell r="H4041" t="str">
            <v>文芸・落語</v>
          </cell>
          <cell r="I4041" t="str">
            <v>名作文学</v>
          </cell>
        </row>
        <row r="4042">
          <cell r="A4042" t="str">
            <v>KP00064148</v>
          </cell>
          <cell r="B4042" t="str">
            <v/>
          </cell>
          <cell r="C4042" t="str">
            <v>(オーディオブック)銭形平次捕物控　085　瓢箪供養</v>
          </cell>
          <cell r="D4042" t="str">
            <v>野村胡堂⊥平田直樹【ナレーター】</v>
          </cell>
          <cell r="E4042" t="str">
            <v>文聞舎</v>
          </cell>
          <cell r="F4042">
            <v>990</v>
          </cell>
          <cell r="G4042" t="str">
            <v>販売開始</v>
          </cell>
          <cell r="H4042" t="str">
            <v>文芸・落語</v>
          </cell>
          <cell r="I4042" t="str">
            <v>名作文学</v>
          </cell>
        </row>
        <row r="4043">
          <cell r="A4043" t="str">
            <v>KP00064147</v>
          </cell>
          <cell r="B4043" t="str">
            <v/>
          </cell>
          <cell r="C4043" t="str">
            <v>(オーディオブック)銭形平次捕物控　084　お染の嘆き</v>
          </cell>
          <cell r="D4043" t="str">
            <v>野村胡堂⊥平田直樹【ナレーター】</v>
          </cell>
          <cell r="E4043" t="str">
            <v>文聞舎</v>
          </cell>
          <cell r="F4043">
            <v>990</v>
          </cell>
          <cell r="G4043" t="str">
            <v>販売開始</v>
          </cell>
          <cell r="H4043" t="str">
            <v>文芸・落語</v>
          </cell>
          <cell r="I4043" t="str">
            <v>名作文学</v>
          </cell>
        </row>
        <row r="4044">
          <cell r="A4044" t="str">
            <v>KP00064146</v>
          </cell>
          <cell r="B4044" t="str">
            <v/>
          </cell>
          <cell r="C4044" t="str">
            <v>(オーディオブック)銭形平次捕物控　083　鉄砲汁</v>
          </cell>
          <cell r="D4044" t="str">
            <v>野村胡堂⊥平田直樹【ナレーター】</v>
          </cell>
          <cell r="E4044" t="str">
            <v>文聞舎</v>
          </cell>
          <cell r="F4044">
            <v>990</v>
          </cell>
          <cell r="G4044" t="str">
            <v>販売開始</v>
          </cell>
          <cell r="H4044" t="str">
            <v>文芸・落語</v>
          </cell>
          <cell r="I4044" t="str">
            <v>名作文学</v>
          </cell>
        </row>
        <row r="4045">
          <cell r="A4045" t="str">
            <v>KP00064145</v>
          </cell>
          <cell r="B4045" t="str">
            <v/>
          </cell>
          <cell r="C4045" t="str">
            <v>(オーディオブック)銭形平次捕物控　082　お局お六</v>
          </cell>
          <cell r="D4045" t="str">
            <v>野村胡堂⊥平田直樹【ナレーター】</v>
          </cell>
          <cell r="E4045" t="str">
            <v>文聞舎</v>
          </cell>
          <cell r="F4045">
            <v>990</v>
          </cell>
          <cell r="G4045" t="str">
            <v>販売開始</v>
          </cell>
          <cell r="H4045" t="str">
            <v>文芸・落語</v>
          </cell>
          <cell r="I4045" t="str">
            <v>名作文学</v>
          </cell>
        </row>
        <row r="4046">
          <cell r="A4046" t="str">
            <v>KP00064144</v>
          </cell>
          <cell r="B4046" t="str">
            <v/>
          </cell>
          <cell r="C4046" t="str">
            <v>(オーディオブック)銭形平次捕物控　081　受難の通人</v>
          </cell>
          <cell r="D4046" t="str">
            <v>野村胡堂⊥平田直樹【ナレーター】</v>
          </cell>
          <cell r="E4046" t="str">
            <v>文聞舎</v>
          </cell>
          <cell r="F4046">
            <v>990</v>
          </cell>
          <cell r="G4046" t="str">
            <v>販売開始</v>
          </cell>
          <cell r="H4046" t="str">
            <v>文芸・落語</v>
          </cell>
          <cell r="I4046" t="str">
            <v>名作文学</v>
          </cell>
        </row>
        <row r="4047">
          <cell r="A4047" t="str">
            <v>KP00064143</v>
          </cell>
          <cell r="B4047" t="str">
            <v/>
          </cell>
          <cell r="C4047" t="str">
            <v>(オーディオブック)銭形平次捕物控　080　捕物仁義</v>
          </cell>
          <cell r="D4047" t="str">
            <v>野村胡堂⊥平田直樹【ナレーター】</v>
          </cell>
          <cell r="E4047" t="str">
            <v>文聞舎</v>
          </cell>
          <cell r="F4047">
            <v>990</v>
          </cell>
          <cell r="G4047" t="str">
            <v>販売開始</v>
          </cell>
          <cell r="H4047" t="str">
            <v>文芸・落語</v>
          </cell>
          <cell r="I4047" t="str">
            <v>名作文学</v>
          </cell>
        </row>
        <row r="4048">
          <cell r="A4048" t="str">
            <v>KP00064142</v>
          </cell>
          <cell r="B4048" t="str">
            <v/>
          </cell>
          <cell r="C4048" t="str">
            <v>(オーディオブック)銭形平次捕物控　079　十七の娘</v>
          </cell>
          <cell r="D4048" t="str">
            <v>野村胡堂⊥平田直樹【ナレーター】</v>
          </cell>
          <cell r="E4048" t="str">
            <v>文聞舎</v>
          </cell>
          <cell r="F4048">
            <v>990</v>
          </cell>
          <cell r="G4048" t="str">
            <v>販売開始</v>
          </cell>
          <cell r="H4048" t="str">
            <v>文芸・落語</v>
          </cell>
          <cell r="I4048" t="str">
            <v>名作文学</v>
          </cell>
        </row>
        <row r="4049">
          <cell r="A4049" t="str">
            <v>KP00064141</v>
          </cell>
          <cell r="B4049" t="str">
            <v/>
          </cell>
          <cell r="C4049" t="str">
            <v>(オーディオブック)銭形平次捕物控　078　十手の道</v>
          </cell>
          <cell r="D4049" t="str">
            <v>野村胡堂⊥平田直樹【ナレーター】</v>
          </cell>
          <cell r="E4049" t="str">
            <v>文聞舎</v>
          </cell>
          <cell r="F4049">
            <v>990</v>
          </cell>
          <cell r="G4049" t="str">
            <v>販売開始</v>
          </cell>
          <cell r="H4049" t="str">
            <v>文芸・落語</v>
          </cell>
          <cell r="I4049" t="str">
            <v>名作文学</v>
          </cell>
        </row>
        <row r="4050">
          <cell r="A4050" t="str">
            <v>KP00064140</v>
          </cell>
          <cell r="B4050" t="str">
            <v/>
          </cell>
          <cell r="C4050" t="str">
            <v>(オーディオブック)銭形平次捕物控　077　八五郎の恋</v>
          </cell>
          <cell r="D4050" t="str">
            <v>野村胡堂⊥平田直樹【ナレーター】</v>
          </cell>
          <cell r="E4050" t="str">
            <v>文聞舎</v>
          </cell>
          <cell r="F4050">
            <v>990</v>
          </cell>
          <cell r="G4050" t="str">
            <v>販売開始</v>
          </cell>
          <cell r="H4050" t="str">
            <v>文芸・落語</v>
          </cell>
          <cell r="I4050" t="str">
            <v>名作文学</v>
          </cell>
        </row>
        <row r="4051">
          <cell r="A4051" t="str">
            <v>KP00064139</v>
          </cell>
          <cell r="B4051" t="str">
            <v/>
          </cell>
          <cell r="C4051" t="str">
            <v>(オーディオブック)銭形平次捕物控　076　竹光の殺人</v>
          </cell>
          <cell r="D4051" t="str">
            <v>野村胡堂⊥平田直樹【ナレーター】</v>
          </cell>
          <cell r="E4051" t="str">
            <v>文聞舎</v>
          </cell>
          <cell r="F4051">
            <v>990</v>
          </cell>
          <cell r="G4051" t="str">
            <v>販売開始</v>
          </cell>
          <cell r="H4051" t="str">
            <v>文芸・落語</v>
          </cell>
          <cell r="I4051" t="str">
            <v>名作文学</v>
          </cell>
        </row>
        <row r="4052">
          <cell r="A4052" t="str">
            <v>KP00064138</v>
          </cell>
          <cell r="B4052" t="str">
            <v/>
          </cell>
          <cell r="C4052" t="str">
            <v>(オーディオブック)銭形平次捕物控　075　巾着切りの娘</v>
          </cell>
          <cell r="D4052" t="str">
            <v>野村胡堂⊥平田直樹【ナレーター】</v>
          </cell>
          <cell r="E4052" t="str">
            <v>文聞舎</v>
          </cell>
          <cell r="F4052">
            <v>990</v>
          </cell>
          <cell r="G4052" t="str">
            <v>販売開始</v>
          </cell>
          <cell r="H4052" t="str">
            <v>文芸・落語</v>
          </cell>
          <cell r="I4052" t="str">
            <v>名作文学</v>
          </cell>
        </row>
        <row r="4053">
          <cell r="A4053" t="str">
            <v>KP00064137</v>
          </cell>
          <cell r="B4053" t="str">
            <v/>
          </cell>
          <cell r="C4053" t="str">
            <v>(オーディオブック)銭形平次捕物控　074　二度死んだ男</v>
          </cell>
          <cell r="D4053" t="str">
            <v>野村胡堂⊥平田直樹【ナレーター】</v>
          </cell>
          <cell r="E4053" t="str">
            <v>文聞舎</v>
          </cell>
          <cell r="F4053">
            <v>990</v>
          </cell>
          <cell r="G4053" t="str">
            <v>販売開始</v>
          </cell>
          <cell r="H4053" t="str">
            <v>文芸・落語</v>
          </cell>
          <cell r="I4053" t="str">
            <v>名作文学</v>
          </cell>
        </row>
        <row r="4054">
          <cell r="A4054" t="str">
            <v>KP00064136</v>
          </cell>
          <cell r="B4054" t="str">
            <v/>
          </cell>
          <cell r="C4054" t="str">
            <v>(オーディオブック)銭形平次捕物控　073　黒い巾着</v>
          </cell>
          <cell r="D4054" t="str">
            <v>野村胡堂⊥平田直樹【ナレーター】</v>
          </cell>
          <cell r="E4054" t="str">
            <v>文聞舎</v>
          </cell>
          <cell r="F4054">
            <v>990</v>
          </cell>
          <cell r="G4054" t="str">
            <v>販売開始</v>
          </cell>
          <cell r="H4054" t="str">
            <v>文芸・落語</v>
          </cell>
          <cell r="I4054" t="str">
            <v>名作文学</v>
          </cell>
        </row>
        <row r="4055">
          <cell r="A4055" t="str">
            <v>KP00064135</v>
          </cell>
          <cell r="B4055" t="str">
            <v/>
          </cell>
          <cell r="C4055" t="str">
            <v>(オーディオブック)銭形平次捕物控　072　買った遺書</v>
          </cell>
          <cell r="D4055" t="str">
            <v>野村胡堂⊥平田直樹【ナレーター】</v>
          </cell>
          <cell r="E4055" t="str">
            <v>文聞舎</v>
          </cell>
          <cell r="F4055">
            <v>990</v>
          </cell>
          <cell r="G4055" t="str">
            <v>販売開始</v>
          </cell>
          <cell r="H4055" t="str">
            <v>文芸・落語</v>
          </cell>
          <cell r="I4055" t="str">
            <v>名作文学</v>
          </cell>
        </row>
        <row r="4056">
          <cell r="A4056" t="str">
            <v>KP00064134</v>
          </cell>
          <cell r="B4056" t="str">
            <v/>
          </cell>
          <cell r="C4056" t="str">
            <v>(オーディオブック)銭形平次捕物控　071　平次屠蘇機嫌</v>
          </cell>
          <cell r="D4056" t="str">
            <v>野村胡堂⊥平田直樹【ナレーター】</v>
          </cell>
          <cell r="E4056" t="str">
            <v>文聞舎</v>
          </cell>
          <cell r="F4056">
            <v>990</v>
          </cell>
          <cell r="G4056" t="str">
            <v>販売開始</v>
          </cell>
          <cell r="H4056" t="str">
            <v>文芸・落語</v>
          </cell>
          <cell r="I4056" t="str">
            <v>名作文学</v>
          </cell>
        </row>
        <row r="4057">
          <cell r="A4057" t="str">
            <v>KP00064133</v>
          </cell>
          <cell r="B4057" t="str">
            <v/>
          </cell>
          <cell r="C4057" t="str">
            <v>(オーディオブック)銭形平次捕物控　070　二本の脇差</v>
          </cell>
          <cell r="D4057" t="str">
            <v>野村胡堂⊥平田直樹【ナレーター】</v>
          </cell>
          <cell r="E4057" t="str">
            <v>文聞舎</v>
          </cell>
          <cell r="F4057">
            <v>990</v>
          </cell>
          <cell r="G4057" t="str">
            <v>販売開始</v>
          </cell>
          <cell r="H4057" t="str">
            <v>文芸・落語</v>
          </cell>
          <cell r="I4057" t="str">
            <v>名作文学</v>
          </cell>
        </row>
        <row r="4058">
          <cell r="A4058" t="str">
            <v>KP00064132</v>
          </cell>
          <cell r="B4058" t="str">
            <v/>
          </cell>
          <cell r="C4058" t="str">
            <v>(オーディオブック)銭形平次捕物控　069　金の鯉</v>
          </cell>
          <cell r="D4058" t="str">
            <v>野村胡堂⊥平田直樹【ナレーター】</v>
          </cell>
          <cell r="E4058" t="str">
            <v>文聞舎</v>
          </cell>
          <cell r="F4058">
            <v>990</v>
          </cell>
          <cell r="G4058" t="str">
            <v>販売開始</v>
          </cell>
          <cell r="H4058" t="str">
            <v>文芸・落語</v>
          </cell>
          <cell r="I4058" t="str">
            <v>名作文学</v>
          </cell>
        </row>
        <row r="4059">
          <cell r="A4059" t="str">
            <v>KP00064131</v>
          </cell>
          <cell r="B4059" t="str">
            <v/>
          </cell>
          <cell r="C4059" t="str">
            <v>(オーディオブック)銭形平次捕物控　068　辻斬綺談</v>
          </cell>
          <cell r="D4059" t="str">
            <v>野村胡堂⊥平田直樹【ナレーター】</v>
          </cell>
          <cell r="E4059" t="str">
            <v>文聞舎</v>
          </cell>
          <cell r="F4059">
            <v>990</v>
          </cell>
          <cell r="G4059" t="str">
            <v>販売開始</v>
          </cell>
          <cell r="H4059" t="str">
            <v>文芸・落語</v>
          </cell>
          <cell r="I4059" t="str">
            <v>名作文学</v>
          </cell>
        </row>
        <row r="4060">
          <cell r="A4060" t="str">
            <v>KP00064130</v>
          </cell>
          <cell r="B4060" t="str">
            <v/>
          </cell>
          <cell r="C4060" t="str">
            <v>(オーディオブック)銭形平次捕物控　067　欄干の死骸</v>
          </cell>
          <cell r="D4060" t="str">
            <v>野村胡堂⊥平田直樹【ナレーター】</v>
          </cell>
          <cell r="E4060" t="str">
            <v>文聞舎</v>
          </cell>
          <cell r="F4060">
            <v>990</v>
          </cell>
          <cell r="G4060" t="str">
            <v>販売開始</v>
          </cell>
          <cell r="H4060" t="str">
            <v>文芸・落語</v>
          </cell>
          <cell r="I4060" t="str">
            <v>名作文学</v>
          </cell>
        </row>
        <row r="4061">
          <cell r="A4061" t="str">
            <v>KP00064129</v>
          </cell>
          <cell r="B4061" t="str">
            <v/>
          </cell>
          <cell r="C4061" t="str">
            <v>(オーディオブック)銭形平次捕物控　066　玉の輿の呪い</v>
          </cell>
          <cell r="D4061" t="str">
            <v>野村胡堂⊥平田直樹【ナレーター】</v>
          </cell>
          <cell r="E4061" t="str">
            <v>文聞舎</v>
          </cell>
          <cell r="F4061">
            <v>990</v>
          </cell>
          <cell r="G4061" t="str">
            <v>販売開始</v>
          </cell>
          <cell r="H4061" t="str">
            <v>文芸・落語</v>
          </cell>
          <cell r="I4061" t="str">
            <v>名作文学</v>
          </cell>
        </row>
        <row r="4062">
          <cell r="A4062" t="str">
            <v>KP00064128</v>
          </cell>
          <cell r="B4062" t="str">
            <v/>
          </cell>
          <cell r="C4062" t="str">
            <v>(オーディオブック)銭形平次捕物控　065　結納の行方</v>
          </cell>
          <cell r="D4062" t="str">
            <v>野村胡堂⊥平田直樹【ナレーター】</v>
          </cell>
          <cell r="E4062" t="str">
            <v>文聞舎</v>
          </cell>
          <cell r="F4062">
            <v>990</v>
          </cell>
          <cell r="G4062" t="str">
            <v>販売開始</v>
          </cell>
          <cell r="H4062" t="str">
            <v>文芸・落語</v>
          </cell>
          <cell r="I4062" t="str">
            <v>名作文学</v>
          </cell>
        </row>
        <row r="4063">
          <cell r="A4063" t="str">
            <v>KP00064127</v>
          </cell>
          <cell r="B4063" t="str">
            <v/>
          </cell>
          <cell r="C4063" t="str">
            <v>(オーディオブック)銭形平次捕物控　064　九百九十両</v>
          </cell>
          <cell r="D4063" t="str">
            <v>野村胡堂⊥平田直樹【ナレーター】</v>
          </cell>
          <cell r="E4063" t="str">
            <v>文聞舎</v>
          </cell>
          <cell r="F4063">
            <v>990</v>
          </cell>
          <cell r="G4063" t="str">
            <v>販売開始</v>
          </cell>
          <cell r="H4063" t="str">
            <v>文芸・落語</v>
          </cell>
          <cell r="I4063" t="str">
            <v>名作文学</v>
          </cell>
        </row>
        <row r="4064">
          <cell r="A4064" t="str">
            <v>KP00064126</v>
          </cell>
          <cell r="B4064" t="str">
            <v/>
          </cell>
          <cell r="C4064" t="str">
            <v>(オーディオブック)銭形平次捕物控　063　花見の仇討</v>
          </cell>
          <cell r="D4064" t="str">
            <v>野村胡堂⊥平田直樹【ナレーター】</v>
          </cell>
          <cell r="E4064" t="str">
            <v>文聞舎</v>
          </cell>
          <cell r="F4064">
            <v>990</v>
          </cell>
          <cell r="G4064" t="str">
            <v>販売開始</v>
          </cell>
          <cell r="H4064" t="str">
            <v>文芸・落語</v>
          </cell>
          <cell r="I4064" t="str">
            <v>名作文学</v>
          </cell>
        </row>
        <row r="4065">
          <cell r="A4065" t="str">
            <v>KP00064125</v>
          </cell>
          <cell r="B4065" t="str">
            <v/>
          </cell>
          <cell r="C4065" t="str">
            <v>(オーディオブック)銭形平次捕物控　062　城の絵図面</v>
          </cell>
          <cell r="D4065" t="str">
            <v>野村胡堂⊥平田直樹【ナレーター】</v>
          </cell>
          <cell r="E4065" t="str">
            <v>文聞舎</v>
          </cell>
          <cell r="F4065">
            <v>990</v>
          </cell>
          <cell r="G4065" t="str">
            <v>販売開始</v>
          </cell>
          <cell r="H4065" t="str">
            <v>文芸・落語</v>
          </cell>
          <cell r="I4065" t="str">
            <v>名作文学</v>
          </cell>
        </row>
        <row r="4066">
          <cell r="A4066" t="str">
            <v>KP00064124</v>
          </cell>
          <cell r="B4066" t="str">
            <v/>
          </cell>
          <cell r="C4066" t="str">
            <v>(オーディオブック)銭形平次捕物控　061　雪の足跡</v>
          </cell>
          <cell r="D4066" t="str">
            <v>野村胡堂⊥平田直樹【ナレーター】</v>
          </cell>
          <cell r="E4066" t="str">
            <v>文聞舎</v>
          </cell>
          <cell r="F4066">
            <v>990</v>
          </cell>
          <cell r="G4066" t="str">
            <v>販売開始</v>
          </cell>
          <cell r="H4066" t="str">
            <v>文芸・落語</v>
          </cell>
          <cell r="I4066" t="str">
            <v>名作文学</v>
          </cell>
        </row>
        <row r="4067">
          <cell r="A4067" t="str">
            <v>KP00064123</v>
          </cell>
          <cell r="B4067" t="str">
            <v/>
          </cell>
          <cell r="C4067" t="str">
            <v>(オーディオブック)銭形平次捕物控　060　蝉丸の香炉</v>
          </cell>
          <cell r="D4067" t="str">
            <v>野村胡堂⊥平田直樹【ナレーター】</v>
          </cell>
          <cell r="E4067" t="str">
            <v>文聞舎</v>
          </cell>
          <cell r="F4067">
            <v>990</v>
          </cell>
          <cell r="G4067" t="str">
            <v>販売開始</v>
          </cell>
          <cell r="H4067" t="str">
            <v>文芸・落語</v>
          </cell>
          <cell r="I4067" t="str">
            <v>名作文学</v>
          </cell>
        </row>
        <row r="4068">
          <cell r="A4068" t="str">
            <v>KP00064122</v>
          </cell>
          <cell r="B4068" t="str">
            <v/>
          </cell>
          <cell r="C4068" t="str">
            <v>(オーディオブック)銭形平次捕物控　059　酒屋火事</v>
          </cell>
          <cell r="D4068" t="str">
            <v>野村胡堂⊥平田直樹【ナレーター】</v>
          </cell>
          <cell r="E4068" t="str">
            <v>文聞舎</v>
          </cell>
          <cell r="F4068">
            <v>990</v>
          </cell>
          <cell r="G4068" t="str">
            <v>販売開始</v>
          </cell>
          <cell r="H4068" t="str">
            <v>文芸・落語</v>
          </cell>
          <cell r="I4068" t="str">
            <v>名作文学</v>
          </cell>
        </row>
        <row r="4069">
          <cell r="A4069" t="str">
            <v>KP00064121</v>
          </cell>
          <cell r="B4069" t="str">
            <v/>
          </cell>
          <cell r="C4069" t="str">
            <v>(オーディオブック)銭形平次捕物控　058　身投げする女</v>
          </cell>
          <cell r="D4069" t="str">
            <v>野村胡堂⊥平田直樹【ナレーター】</v>
          </cell>
          <cell r="E4069" t="str">
            <v>文聞舎</v>
          </cell>
          <cell r="F4069">
            <v>990</v>
          </cell>
          <cell r="G4069" t="str">
            <v>販売開始</v>
          </cell>
          <cell r="H4069" t="str">
            <v>文芸・落語</v>
          </cell>
          <cell r="I4069" t="str">
            <v>名作文学</v>
          </cell>
        </row>
        <row r="4070">
          <cell r="A4070" t="str">
            <v>KP00064120</v>
          </cell>
          <cell r="B4070" t="str">
            <v/>
          </cell>
          <cell r="C4070" t="str">
            <v>(オーディオブック)銭形平次捕物控　056　地獄から来た男</v>
          </cell>
          <cell r="D4070" t="str">
            <v>野村胡堂⊥平田直樹【ナレーター】</v>
          </cell>
          <cell r="E4070" t="str">
            <v>文聞舎</v>
          </cell>
          <cell r="F4070">
            <v>990</v>
          </cell>
          <cell r="G4070" t="str">
            <v>販売開始</v>
          </cell>
          <cell r="H4070" t="str">
            <v>文芸・落語</v>
          </cell>
          <cell r="I4070" t="str">
            <v>名作文学</v>
          </cell>
        </row>
        <row r="4071">
          <cell r="A4071" t="str">
            <v>KP00064119</v>
          </cell>
          <cell r="B4071" t="str">
            <v/>
          </cell>
          <cell r="C4071" t="str">
            <v>(オーディオブック)銭形平次捕物控　055　路地の小判</v>
          </cell>
          <cell r="D4071" t="str">
            <v>野村胡堂⊥平田直樹【ナレーター】</v>
          </cell>
          <cell r="E4071" t="str">
            <v>文聞舎</v>
          </cell>
          <cell r="F4071">
            <v>990</v>
          </cell>
          <cell r="G4071" t="str">
            <v>販売開始</v>
          </cell>
          <cell r="H4071" t="str">
            <v>文芸・落語</v>
          </cell>
          <cell r="I4071" t="str">
            <v>名作文学</v>
          </cell>
        </row>
        <row r="4072">
          <cell r="A4072" t="str">
            <v>KP00064118</v>
          </cell>
          <cell r="B4072" t="str">
            <v/>
          </cell>
          <cell r="C4072" t="str">
            <v>(オーディオブック)銭形平次捕物控　054　麝香の匂い</v>
          </cell>
          <cell r="D4072" t="str">
            <v>野村胡堂⊥平田直樹【ナレーター】</v>
          </cell>
          <cell r="E4072" t="str">
            <v>文聞舎</v>
          </cell>
          <cell r="F4072">
            <v>990</v>
          </cell>
          <cell r="G4072" t="str">
            <v>販売開始</v>
          </cell>
          <cell r="H4072" t="str">
            <v>文芸・落語</v>
          </cell>
          <cell r="I4072" t="str">
            <v>名作文学</v>
          </cell>
        </row>
        <row r="4073">
          <cell r="A4073" t="str">
            <v>KP00064117</v>
          </cell>
          <cell r="B4073" t="str">
            <v/>
          </cell>
          <cell r="C4073" t="str">
            <v>(オーディオブック)銭形平次捕物控　053　小唄お政</v>
          </cell>
          <cell r="D4073" t="str">
            <v>野村胡堂⊥平田直樹【ナレーター】</v>
          </cell>
          <cell r="E4073" t="str">
            <v>文聞舎</v>
          </cell>
          <cell r="F4073">
            <v>990</v>
          </cell>
          <cell r="G4073" t="str">
            <v>販売開始</v>
          </cell>
          <cell r="H4073" t="str">
            <v>文芸・落語</v>
          </cell>
          <cell r="I4073" t="str">
            <v>名作文学</v>
          </cell>
        </row>
        <row r="4074">
          <cell r="A4074" t="str">
            <v>KP00064116</v>
          </cell>
          <cell r="B4074" t="str">
            <v/>
          </cell>
          <cell r="C4074" t="str">
            <v>(オーディオブック)銭形平次捕物控　052　二服の薬</v>
          </cell>
          <cell r="D4074" t="str">
            <v>野村胡堂⊥平田直樹【ナレーター】</v>
          </cell>
          <cell r="E4074" t="str">
            <v>文聞舎</v>
          </cell>
          <cell r="F4074">
            <v>990</v>
          </cell>
          <cell r="G4074" t="str">
            <v>販売開始</v>
          </cell>
          <cell r="H4074" t="str">
            <v>文芸・落語</v>
          </cell>
          <cell r="I4074" t="str">
            <v>名作文学</v>
          </cell>
        </row>
        <row r="4075">
          <cell r="A4075" t="str">
            <v>KP00064115</v>
          </cell>
          <cell r="B4075" t="str">
            <v/>
          </cell>
          <cell r="C4075" t="str">
            <v>(オーディオブック)銭形平次捕物控　051　迷子札</v>
          </cell>
          <cell r="D4075" t="str">
            <v>野村胡堂⊥平田直樹【ナレーター】</v>
          </cell>
          <cell r="E4075" t="str">
            <v>文聞舎</v>
          </cell>
          <cell r="F4075">
            <v>990</v>
          </cell>
          <cell r="G4075" t="str">
            <v>販売開始</v>
          </cell>
          <cell r="H4075" t="str">
            <v>文芸・落語</v>
          </cell>
          <cell r="I4075" t="str">
            <v>名作文学</v>
          </cell>
        </row>
        <row r="4076">
          <cell r="A4076" t="str">
            <v>KP00064114</v>
          </cell>
          <cell r="B4076" t="str">
            <v/>
          </cell>
          <cell r="C4076" t="str">
            <v>(オーディオブック)銭形平次捕物控　050　碁敵</v>
          </cell>
          <cell r="D4076" t="str">
            <v>野村胡堂⊥平田直樹【ナレーター】</v>
          </cell>
          <cell r="E4076" t="str">
            <v>文聞舎</v>
          </cell>
          <cell r="F4076">
            <v>990</v>
          </cell>
          <cell r="G4076" t="str">
            <v>販売開始</v>
          </cell>
          <cell r="H4076" t="str">
            <v>文芸・落語</v>
          </cell>
          <cell r="I4076" t="str">
            <v>名作文学</v>
          </cell>
        </row>
        <row r="4077">
          <cell r="A4077" t="str">
            <v>KP00064113</v>
          </cell>
          <cell r="B4077" t="str">
            <v/>
          </cell>
          <cell r="C4077" t="str">
            <v>(オーディオブック)銭形平次捕物控　049　招く骸骨</v>
          </cell>
          <cell r="D4077" t="str">
            <v>野村胡堂⊥平田直樹【ナレーター】</v>
          </cell>
          <cell r="E4077" t="str">
            <v>文聞舎</v>
          </cell>
          <cell r="F4077">
            <v>990</v>
          </cell>
          <cell r="G4077" t="str">
            <v>販売開始</v>
          </cell>
          <cell r="H4077" t="str">
            <v>文芸・落語</v>
          </cell>
          <cell r="I4077" t="str">
            <v>名作文学</v>
          </cell>
        </row>
        <row r="4078">
          <cell r="A4078" t="str">
            <v>KP00064112</v>
          </cell>
          <cell r="B4078" t="str">
            <v/>
          </cell>
          <cell r="C4078" t="str">
            <v>(オーディオブック)銭形平次捕物控　048　お藤は解く</v>
          </cell>
          <cell r="D4078" t="str">
            <v>野村胡堂⊥平田直樹【ナレーター】</v>
          </cell>
          <cell r="E4078" t="str">
            <v>文聞舎</v>
          </cell>
          <cell r="F4078">
            <v>990</v>
          </cell>
          <cell r="G4078" t="str">
            <v>販売開始</v>
          </cell>
          <cell r="H4078" t="str">
            <v>文芸・落語</v>
          </cell>
          <cell r="I4078" t="str">
            <v>名作文学</v>
          </cell>
        </row>
        <row r="4079">
          <cell r="A4079" t="str">
            <v>KP00064111</v>
          </cell>
          <cell r="B4079" t="str">
            <v/>
          </cell>
          <cell r="C4079" t="str">
            <v>(オーディオブック)銭形平次捕物控　047　どんど焼き</v>
          </cell>
          <cell r="D4079" t="str">
            <v>野村胡堂⊥平田直樹【ナレーター】</v>
          </cell>
          <cell r="E4079" t="str">
            <v>文聞舎</v>
          </cell>
          <cell r="F4079">
            <v>990</v>
          </cell>
          <cell r="G4079" t="str">
            <v>販売開始</v>
          </cell>
          <cell r="H4079" t="str">
            <v>文芸・落語</v>
          </cell>
          <cell r="I4079" t="str">
            <v>名作文学</v>
          </cell>
        </row>
        <row r="4080">
          <cell r="A4080" t="str">
            <v>KP00064110</v>
          </cell>
          <cell r="B4080" t="str">
            <v/>
          </cell>
          <cell r="C4080" t="str">
            <v>(オーディオブック)銭形平次捕物控　046　双生児の呪い</v>
          </cell>
          <cell r="D4080" t="str">
            <v>野村胡堂⊥平田直樹【ナレーター】</v>
          </cell>
          <cell r="E4080" t="str">
            <v>文聞舎</v>
          </cell>
          <cell r="F4080">
            <v>990</v>
          </cell>
          <cell r="G4080" t="str">
            <v>販売開始</v>
          </cell>
          <cell r="H4080" t="str">
            <v>文芸・落語</v>
          </cell>
          <cell r="I4080" t="str">
            <v>名作文学</v>
          </cell>
        </row>
        <row r="4081">
          <cell r="A4081" t="str">
            <v>KP00064109</v>
          </cell>
          <cell r="B4081" t="str">
            <v/>
          </cell>
          <cell r="C4081" t="str">
            <v>(オーディオブック)銭形平次捕物控　045　御落胤殺し</v>
          </cell>
          <cell r="D4081" t="str">
            <v>野村胡堂⊥平田直樹【ナレーター】</v>
          </cell>
          <cell r="E4081" t="str">
            <v>文聞舎</v>
          </cell>
          <cell r="F4081">
            <v>990</v>
          </cell>
          <cell r="G4081" t="str">
            <v>販売開始</v>
          </cell>
          <cell r="H4081" t="str">
            <v>文芸・落語</v>
          </cell>
          <cell r="I4081" t="str">
            <v>名作文学</v>
          </cell>
        </row>
        <row r="4082">
          <cell r="A4082" t="str">
            <v>KP00064108</v>
          </cell>
          <cell r="B4082" t="str">
            <v/>
          </cell>
          <cell r="C4082" t="str">
            <v>(オーディオブック)銭形平次捕物控　044　お民の死</v>
          </cell>
          <cell r="D4082" t="str">
            <v>野村胡堂⊥平田直樹【ナレーター】</v>
          </cell>
          <cell r="E4082" t="str">
            <v>文聞舎</v>
          </cell>
          <cell r="F4082">
            <v>990</v>
          </cell>
          <cell r="G4082" t="str">
            <v>販売開始</v>
          </cell>
          <cell r="H4082" t="str">
            <v>文芸・落語</v>
          </cell>
          <cell r="I4082" t="str">
            <v>名作文学</v>
          </cell>
        </row>
        <row r="4083">
          <cell r="A4083" t="str">
            <v>KP00064107</v>
          </cell>
          <cell r="B4083" t="str">
            <v/>
          </cell>
          <cell r="C4083" t="str">
            <v>(オーディオブック)銭形平次捕物控　043　和蘭カルタ</v>
          </cell>
          <cell r="D4083" t="str">
            <v>野村胡堂⊥平田直樹【ナレーター】</v>
          </cell>
          <cell r="E4083" t="str">
            <v>文聞舎</v>
          </cell>
          <cell r="F4083">
            <v>990</v>
          </cell>
          <cell r="G4083" t="str">
            <v>販売開始</v>
          </cell>
          <cell r="H4083" t="str">
            <v>文芸・落語</v>
          </cell>
          <cell r="I4083" t="str">
            <v>名作文学</v>
          </cell>
        </row>
        <row r="4084">
          <cell r="A4084" t="str">
            <v>KP00064106</v>
          </cell>
          <cell r="B4084" t="str">
            <v/>
          </cell>
          <cell r="C4084" t="str">
            <v>(オーディオブック)銭形平次捕物控　042　庚申横丁</v>
          </cell>
          <cell r="D4084" t="str">
            <v>野村胡堂⊥平田直樹【ナレーター】</v>
          </cell>
          <cell r="E4084" t="str">
            <v>文聞舎</v>
          </cell>
          <cell r="F4084">
            <v>990</v>
          </cell>
          <cell r="G4084" t="str">
            <v>販売開始</v>
          </cell>
          <cell r="H4084" t="str">
            <v>文芸・落語</v>
          </cell>
          <cell r="I4084" t="str">
            <v>名作文学</v>
          </cell>
        </row>
        <row r="4085">
          <cell r="A4085" t="str">
            <v>KP00064105</v>
          </cell>
          <cell r="B4085" t="str">
            <v/>
          </cell>
          <cell r="C4085" t="str">
            <v>(オーディオブック)銭形平次捕物控　041　三千両異変</v>
          </cell>
          <cell r="D4085" t="str">
            <v>野村胡堂⊥平田直樹【ナレーター】</v>
          </cell>
          <cell r="E4085" t="str">
            <v>文聞舎</v>
          </cell>
          <cell r="F4085">
            <v>990</v>
          </cell>
          <cell r="G4085" t="str">
            <v>販売開始</v>
          </cell>
          <cell r="H4085" t="str">
            <v>文芸・落語</v>
          </cell>
          <cell r="I4085" t="str">
            <v>名作文学</v>
          </cell>
        </row>
        <row r="4086">
          <cell r="A4086" t="str">
            <v>KP00064104</v>
          </cell>
          <cell r="B4086" t="str">
            <v/>
          </cell>
          <cell r="C4086" t="str">
            <v>(オーディオブック)銭形平次捕物控　040　大村兵庫の眼玉</v>
          </cell>
          <cell r="D4086" t="str">
            <v>野村胡堂⊥平田直樹【ナレーター】</v>
          </cell>
          <cell r="E4086" t="str">
            <v>文聞舎</v>
          </cell>
          <cell r="F4086">
            <v>990</v>
          </cell>
          <cell r="G4086" t="str">
            <v>販売開始</v>
          </cell>
          <cell r="H4086" t="str">
            <v>文芸・落語</v>
          </cell>
          <cell r="I4086" t="str">
            <v>名作文学</v>
          </cell>
        </row>
        <row r="4087">
          <cell r="A4087" t="str">
            <v>KP00064103</v>
          </cell>
          <cell r="B4087" t="str">
            <v/>
          </cell>
          <cell r="C4087" t="str">
            <v>(オーディオブック)銭形平次捕物控　039　赤い痣</v>
          </cell>
          <cell r="D4087" t="str">
            <v>野村胡堂⊥平田直樹【ナレーター】</v>
          </cell>
          <cell r="E4087" t="str">
            <v>文聞舎</v>
          </cell>
          <cell r="F4087">
            <v>990</v>
          </cell>
          <cell r="G4087" t="str">
            <v>販売開始</v>
          </cell>
          <cell r="H4087" t="str">
            <v>文芸・落語</v>
          </cell>
          <cell r="I4087" t="str">
            <v>名作文学</v>
          </cell>
        </row>
        <row r="4088">
          <cell r="A4088" t="str">
            <v>KP00064102</v>
          </cell>
          <cell r="B4088" t="str">
            <v/>
          </cell>
          <cell r="C4088" t="str">
            <v>(オーディオブック)銭形平次捕物控　038　一枚の文銭</v>
          </cell>
          <cell r="D4088" t="str">
            <v>野村胡堂⊥平田直樹【ナレーター】</v>
          </cell>
          <cell r="E4088" t="str">
            <v>文聞舎</v>
          </cell>
          <cell r="F4088">
            <v>990</v>
          </cell>
          <cell r="G4088" t="str">
            <v>販売開始</v>
          </cell>
          <cell r="H4088" t="str">
            <v>文芸・落語</v>
          </cell>
          <cell r="I4088" t="str">
            <v>名作文学</v>
          </cell>
        </row>
        <row r="4089">
          <cell r="A4089" t="str">
            <v>KP00064101</v>
          </cell>
          <cell r="B4089" t="str">
            <v/>
          </cell>
          <cell r="C4089" t="str">
            <v>(オーディオブック)銭形平次捕物控　037　人形の誘惑</v>
          </cell>
          <cell r="D4089" t="str">
            <v>野村胡堂⊥平田直樹【ナレーター】</v>
          </cell>
          <cell r="E4089" t="str">
            <v>文聞舎</v>
          </cell>
          <cell r="F4089">
            <v>990</v>
          </cell>
          <cell r="G4089" t="str">
            <v>販売開始</v>
          </cell>
          <cell r="H4089" t="str">
            <v>文芸・落語</v>
          </cell>
          <cell r="I4089" t="str">
            <v>名作文学</v>
          </cell>
        </row>
        <row r="4090">
          <cell r="A4090" t="str">
            <v>KP00064100</v>
          </cell>
          <cell r="B4090" t="str">
            <v/>
          </cell>
          <cell r="C4090" t="str">
            <v>(オーディオブック)銭形平次捕物控　036　八人芸の女</v>
          </cell>
          <cell r="D4090" t="str">
            <v>野村胡堂⊥平田直樹【ナレーター】</v>
          </cell>
          <cell r="E4090" t="str">
            <v>文聞舎</v>
          </cell>
          <cell r="F4090">
            <v>990</v>
          </cell>
          <cell r="G4090" t="str">
            <v>販売開始</v>
          </cell>
          <cell r="H4090" t="str">
            <v>文芸・落語</v>
          </cell>
          <cell r="I4090" t="str">
            <v>名作文学</v>
          </cell>
        </row>
        <row r="4091">
          <cell r="A4091" t="str">
            <v>KP00064099</v>
          </cell>
          <cell r="B4091" t="str">
            <v/>
          </cell>
          <cell r="C4091" t="str">
            <v>(オーディオブック)銭形平次捕物控　035　傀儡名臣</v>
          </cell>
          <cell r="D4091" t="str">
            <v>野村胡堂⊥平田直樹【ナレーター】</v>
          </cell>
          <cell r="E4091" t="str">
            <v>文聞舎</v>
          </cell>
          <cell r="F4091">
            <v>990</v>
          </cell>
          <cell r="G4091" t="str">
            <v>販売開始</v>
          </cell>
          <cell r="H4091" t="str">
            <v>文芸・落語</v>
          </cell>
          <cell r="I4091" t="str">
            <v>名作文学</v>
          </cell>
        </row>
        <row r="4092">
          <cell r="A4092" t="str">
            <v>KP00064098</v>
          </cell>
          <cell r="B4092" t="str">
            <v/>
          </cell>
          <cell r="C4092" t="str">
            <v>(オーディオブック)銭形平次捕物控　034　謎の鍵穴</v>
          </cell>
          <cell r="D4092" t="str">
            <v>野村胡堂⊥平田直樹【ナレーター】</v>
          </cell>
          <cell r="E4092" t="str">
            <v>文聞舎</v>
          </cell>
          <cell r="F4092">
            <v>990</v>
          </cell>
          <cell r="G4092" t="str">
            <v>販売開始</v>
          </cell>
          <cell r="H4092" t="str">
            <v>文芸・落語</v>
          </cell>
          <cell r="I4092" t="str">
            <v>名作文学</v>
          </cell>
        </row>
        <row r="4093">
          <cell r="A4093" t="str">
            <v>KP00064097</v>
          </cell>
          <cell r="B4093" t="str">
            <v/>
          </cell>
          <cell r="C4093" t="str">
            <v>(オーディオブック)銭形平次捕物控　033　血潮の浴槽</v>
          </cell>
          <cell r="D4093" t="str">
            <v>野村胡堂⊥平田直樹【ナレーター】</v>
          </cell>
          <cell r="E4093" t="str">
            <v>文聞舎</v>
          </cell>
          <cell r="F4093">
            <v>990</v>
          </cell>
          <cell r="G4093" t="str">
            <v>販売開始</v>
          </cell>
          <cell r="H4093" t="str">
            <v>文芸・落語</v>
          </cell>
          <cell r="I4093" t="str">
            <v>名作文学</v>
          </cell>
        </row>
        <row r="4094">
          <cell r="A4094" t="str">
            <v>KP00064096</v>
          </cell>
          <cell r="B4094" t="str">
            <v/>
          </cell>
          <cell r="C4094" t="str">
            <v>(オーディオブック)銭形平次捕物控　032　路地の足跡</v>
          </cell>
          <cell r="D4094" t="str">
            <v>野村胡堂⊥平田直樹【ナレーター】</v>
          </cell>
          <cell r="E4094" t="str">
            <v>文聞舎</v>
          </cell>
          <cell r="F4094">
            <v>990</v>
          </cell>
          <cell r="G4094" t="str">
            <v>販売開始</v>
          </cell>
          <cell r="H4094" t="str">
            <v>文芸・落語</v>
          </cell>
          <cell r="I4094" t="str">
            <v>名作文学</v>
          </cell>
        </row>
        <row r="4095">
          <cell r="A4095" t="str">
            <v>KP00064095</v>
          </cell>
          <cell r="B4095" t="str">
            <v/>
          </cell>
          <cell r="C4095" t="str">
            <v>(オーディオブック)銭形平次捕物控　031　濡れた千両箱</v>
          </cell>
          <cell r="D4095" t="str">
            <v>野村胡堂⊥平田直樹【ナレーター】</v>
          </cell>
          <cell r="E4095" t="str">
            <v>文聞舎</v>
          </cell>
          <cell r="F4095">
            <v>990</v>
          </cell>
          <cell r="G4095" t="str">
            <v>販売開始</v>
          </cell>
          <cell r="H4095" t="str">
            <v>文芸・落語</v>
          </cell>
          <cell r="I4095" t="str">
            <v>名作文学</v>
          </cell>
        </row>
        <row r="4096">
          <cell r="A4096" t="str">
            <v>KP00064094</v>
          </cell>
          <cell r="B4096" t="str">
            <v/>
          </cell>
          <cell r="C4096" t="str">
            <v>(オーディオブック)銭形平次捕物控　030　くるい咲き</v>
          </cell>
          <cell r="D4096" t="str">
            <v>野村胡堂⊥平田直樹【ナレーター】</v>
          </cell>
          <cell r="E4096" t="str">
            <v>文聞舎</v>
          </cell>
          <cell r="F4096">
            <v>990</v>
          </cell>
          <cell r="G4096" t="str">
            <v>販売開始</v>
          </cell>
          <cell r="H4096" t="str">
            <v>文芸・落語</v>
          </cell>
          <cell r="I4096" t="str">
            <v>名作文学</v>
          </cell>
        </row>
        <row r="4097">
          <cell r="A4097" t="str">
            <v>KP00064093</v>
          </cell>
          <cell r="B4097" t="str">
            <v/>
          </cell>
          <cell r="C4097" t="str">
            <v>(オーディオブック)銭形平次捕物控　029　江戸阿呆宮</v>
          </cell>
          <cell r="D4097" t="str">
            <v>野村胡堂⊥平田直樹【ナレーター】</v>
          </cell>
          <cell r="E4097" t="str">
            <v>文聞舎</v>
          </cell>
          <cell r="F4097">
            <v>990</v>
          </cell>
          <cell r="G4097" t="str">
            <v>販売開始</v>
          </cell>
          <cell r="H4097" t="str">
            <v>文芸・落語</v>
          </cell>
          <cell r="I4097" t="str">
            <v>名作文学</v>
          </cell>
        </row>
        <row r="4098">
          <cell r="A4098" t="str">
            <v>KP00064092</v>
          </cell>
          <cell r="B4098" t="str">
            <v/>
          </cell>
          <cell r="C4098" t="str">
            <v>(オーディオブック)銭形平次捕物控　028　歎きの菩薩</v>
          </cell>
          <cell r="D4098" t="str">
            <v>野村胡堂⊥平田直樹【ナレーター】</v>
          </cell>
          <cell r="E4098" t="str">
            <v>文聞舎</v>
          </cell>
          <cell r="F4098">
            <v>990</v>
          </cell>
          <cell r="G4098" t="str">
            <v>販売開始</v>
          </cell>
          <cell r="H4098" t="str">
            <v>文芸・落語</v>
          </cell>
          <cell r="I4098" t="str">
            <v>名作文学</v>
          </cell>
        </row>
        <row r="4099">
          <cell r="A4099" t="str">
            <v>KP00064091</v>
          </cell>
          <cell r="B4099" t="str">
            <v/>
          </cell>
          <cell r="C4099" t="str">
            <v>(オーディオブック)銭形平次捕物控　027　幻の民五郎</v>
          </cell>
          <cell r="D4099" t="str">
            <v>野村胡堂⊥平田直樹【ナレーター】</v>
          </cell>
          <cell r="E4099" t="str">
            <v>文聞舎</v>
          </cell>
          <cell r="F4099">
            <v>990</v>
          </cell>
          <cell r="G4099" t="str">
            <v>販売開始</v>
          </cell>
          <cell r="H4099" t="str">
            <v>文芸・落語</v>
          </cell>
          <cell r="I4099" t="str">
            <v>名作文学</v>
          </cell>
        </row>
        <row r="4100">
          <cell r="A4100" t="str">
            <v>KP00064090</v>
          </cell>
          <cell r="B4100" t="str">
            <v/>
          </cell>
          <cell r="C4100" t="str">
            <v>(オーディオブック)銭形平次捕物控　026　綾吉殺し</v>
          </cell>
          <cell r="D4100" t="str">
            <v>野村胡堂⊥平田直樹【ナレーター】</v>
          </cell>
          <cell r="E4100" t="str">
            <v>文聞舎</v>
          </cell>
          <cell r="F4100">
            <v>990</v>
          </cell>
          <cell r="G4100" t="str">
            <v>販売開始</v>
          </cell>
          <cell r="H4100" t="str">
            <v>文芸・落語</v>
          </cell>
          <cell r="I4100" t="str">
            <v>名作文学</v>
          </cell>
        </row>
        <row r="4101">
          <cell r="A4101" t="str">
            <v>KP00064089</v>
          </cell>
          <cell r="B4101" t="str">
            <v/>
          </cell>
          <cell r="C4101" t="str">
            <v>(オーディオブック)銭形平次捕物控　025　兵糧丸秘聞</v>
          </cell>
          <cell r="D4101" t="str">
            <v>野村胡堂⊥平田直樹【ナレーター】</v>
          </cell>
          <cell r="E4101" t="str">
            <v>文聞舎</v>
          </cell>
          <cell r="F4101">
            <v>990</v>
          </cell>
          <cell r="G4101" t="str">
            <v>販売開始</v>
          </cell>
          <cell r="H4101" t="str">
            <v>文芸・落語</v>
          </cell>
          <cell r="I4101" t="str">
            <v>名作文学</v>
          </cell>
        </row>
        <row r="4102">
          <cell r="A4102" t="str">
            <v>KP00064088</v>
          </cell>
          <cell r="B4102" t="str">
            <v/>
          </cell>
          <cell r="C4102" t="str">
            <v>(オーディオブック)銭形平次捕物控　024　平次女難</v>
          </cell>
          <cell r="D4102" t="str">
            <v>野村胡堂⊥平田直樹【ナレーター】</v>
          </cell>
          <cell r="E4102" t="str">
            <v>文聞舎</v>
          </cell>
          <cell r="F4102">
            <v>990</v>
          </cell>
          <cell r="G4102" t="str">
            <v>販売開始</v>
          </cell>
          <cell r="H4102" t="str">
            <v>文芸・落語</v>
          </cell>
          <cell r="I4102" t="str">
            <v>名作文学</v>
          </cell>
        </row>
        <row r="4103">
          <cell r="A4103" t="str">
            <v>KP00064087</v>
          </cell>
          <cell r="B4103" t="str">
            <v/>
          </cell>
          <cell r="C4103" t="str">
            <v>(オーディオブック)銭形平次捕物控　023　血潮と糠</v>
          </cell>
          <cell r="D4103" t="str">
            <v>野村胡堂⊥平田直樹【ナレーター】</v>
          </cell>
          <cell r="E4103" t="str">
            <v>文聞舎</v>
          </cell>
          <cell r="F4103">
            <v>990</v>
          </cell>
          <cell r="G4103" t="str">
            <v>販売開始</v>
          </cell>
          <cell r="H4103" t="str">
            <v>文芸・落語</v>
          </cell>
          <cell r="I4103" t="str">
            <v>名作文学</v>
          </cell>
        </row>
        <row r="4104">
          <cell r="A4104" t="str">
            <v>KP00064086</v>
          </cell>
          <cell r="B4104" t="str">
            <v/>
          </cell>
          <cell r="C4104" t="str">
            <v>(オーディオブック)銭形平次捕物控　022　名馬罪あり</v>
          </cell>
          <cell r="D4104" t="str">
            <v>野村胡堂⊥平田直樹【ナレーター】</v>
          </cell>
          <cell r="E4104" t="str">
            <v>文聞舎</v>
          </cell>
          <cell r="F4104">
            <v>990</v>
          </cell>
          <cell r="G4104" t="str">
            <v>販売開始</v>
          </cell>
          <cell r="H4104" t="str">
            <v>文芸・落語</v>
          </cell>
          <cell r="I4104" t="str">
            <v>名作文学</v>
          </cell>
        </row>
        <row r="4105">
          <cell r="A4105" t="str">
            <v>KP00064085</v>
          </cell>
          <cell r="B4105" t="str">
            <v/>
          </cell>
          <cell r="C4105" t="str">
            <v>(オーディオブック)銭形平次捕物控　021　雪の精</v>
          </cell>
          <cell r="D4105" t="str">
            <v>野村胡堂⊥平田直樹【ナレーター】</v>
          </cell>
          <cell r="E4105" t="str">
            <v>文聞舎</v>
          </cell>
          <cell r="F4105">
            <v>990</v>
          </cell>
          <cell r="G4105" t="str">
            <v>販売開始</v>
          </cell>
          <cell r="H4105" t="str">
            <v>文芸・落語</v>
          </cell>
          <cell r="I4105" t="str">
            <v>名作文学</v>
          </cell>
        </row>
        <row r="4106">
          <cell r="A4106" t="str">
            <v>KP00064084</v>
          </cell>
          <cell r="B4106" t="str">
            <v/>
          </cell>
          <cell r="C4106" t="str">
            <v>(オーディオブック)銭形平次捕物控　020　朱塗の筺</v>
          </cell>
          <cell r="D4106" t="str">
            <v>野村胡堂⊥平田直樹【ナレーター】</v>
          </cell>
          <cell r="E4106" t="str">
            <v>文聞舎</v>
          </cell>
          <cell r="F4106">
            <v>990</v>
          </cell>
          <cell r="G4106" t="str">
            <v>販売開始</v>
          </cell>
          <cell r="H4106" t="str">
            <v>文芸・落語</v>
          </cell>
          <cell r="I4106" t="str">
            <v>名作文学</v>
          </cell>
        </row>
        <row r="4107">
          <cell r="A4107" t="str">
            <v>KP00064083</v>
          </cell>
          <cell r="B4107" t="str">
            <v/>
          </cell>
          <cell r="C4107" t="str">
            <v>(オーディオブック)銭形平次捕物控　019　永楽銭の謎</v>
          </cell>
          <cell r="D4107" t="str">
            <v>野村胡堂⊥平田直樹【ナレーター】</v>
          </cell>
          <cell r="E4107" t="str">
            <v>文聞舎</v>
          </cell>
          <cell r="F4107">
            <v>990</v>
          </cell>
          <cell r="G4107" t="str">
            <v>販売開始</v>
          </cell>
          <cell r="H4107" t="str">
            <v>文芸・落語</v>
          </cell>
          <cell r="I4107" t="str">
            <v>名作文学</v>
          </cell>
        </row>
        <row r="4108">
          <cell r="A4108" t="str">
            <v>KP00064082</v>
          </cell>
          <cell r="B4108" t="str">
            <v/>
          </cell>
          <cell r="C4108" t="str">
            <v>(オーディオブック)銭形平次捕物控　018　富籤政談</v>
          </cell>
          <cell r="D4108" t="str">
            <v>野村胡堂⊥平田直樹【ナレーター】</v>
          </cell>
          <cell r="E4108" t="str">
            <v>文聞舎</v>
          </cell>
          <cell r="F4108">
            <v>990</v>
          </cell>
          <cell r="G4108" t="str">
            <v>販売開始</v>
          </cell>
          <cell r="H4108" t="str">
            <v>文芸・落語</v>
          </cell>
          <cell r="I4108" t="str">
            <v>名作文学</v>
          </cell>
        </row>
        <row r="4109">
          <cell r="A4109" t="str">
            <v>KP00064081</v>
          </cell>
          <cell r="B4109" t="str">
            <v/>
          </cell>
          <cell r="C4109" t="str">
            <v>(オーディオブック)銭形平次捕物控　017　赤い紐</v>
          </cell>
          <cell r="D4109" t="str">
            <v>野村胡堂⊥平田直樹【ナレーター】</v>
          </cell>
          <cell r="E4109" t="str">
            <v>文聞舎</v>
          </cell>
          <cell r="F4109">
            <v>990</v>
          </cell>
          <cell r="G4109" t="str">
            <v>販売開始</v>
          </cell>
          <cell r="H4109" t="str">
            <v>文芸・落語</v>
          </cell>
          <cell r="I4109" t="str">
            <v>名作文学</v>
          </cell>
        </row>
        <row r="4110">
          <cell r="A4110" t="str">
            <v>KP00064080</v>
          </cell>
          <cell r="B4110" t="str">
            <v/>
          </cell>
          <cell r="C4110" t="str">
            <v>(オーディオブック)銭形平次捕物控　016　人魚の死</v>
          </cell>
          <cell r="D4110" t="str">
            <v>野村胡堂⊥平田直樹【ナレーター】</v>
          </cell>
          <cell r="E4110" t="str">
            <v>文聞舎</v>
          </cell>
          <cell r="F4110">
            <v>990</v>
          </cell>
          <cell r="G4110" t="str">
            <v>販売開始</v>
          </cell>
          <cell r="H4110" t="str">
            <v>文芸・落語</v>
          </cell>
          <cell r="I4110" t="str">
            <v>名作文学</v>
          </cell>
        </row>
        <row r="4111">
          <cell r="A4111" t="str">
            <v>KP00064079</v>
          </cell>
          <cell r="B4111" t="str">
            <v/>
          </cell>
          <cell r="C4111" t="str">
            <v>(オーディオブック)銭形平次捕物控　015　怪伝白い鼠</v>
          </cell>
          <cell r="D4111" t="str">
            <v>野村胡堂⊥平田直樹【ナレーター】</v>
          </cell>
          <cell r="E4111" t="str">
            <v>文聞舎</v>
          </cell>
          <cell r="F4111">
            <v>990</v>
          </cell>
          <cell r="G4111" t="str">
            <v>販売開始</v>
          </cell>
          <cell r="H4111" t="str">
            <v>文芸・落語</v>
          </cell>
          <cell r="I4111" t="str">
            <v>名作文学</v>
          </cell>
        </row>
        <row r="4112">
          <cell r="A4112" t="str">
            <v>KP00064078</v>
          </cell>
          <cell r="B4112" t="str">
            <v/>
          </cell>
          <cell r="C4112" t="str">
            <v>(オーディオブック)銭形平次捕物控　014　たぬき囃子</v>
          </cell>
          <cell r="D4112" t="str">
            <v>野村胡堂⊥平田直樹【ナレーター】</v>
          </cell>
          <cell r="E4112" t="str">
            <v>文聞舎</v>
          </cell>
          <cell r="F4112">
            <v>990</v>
          </cell>
          <cell r="G4112" t="str">
            <v>販売開始</v>
          </cell>
          <cell r="H4112" t="str">
            <v>文芸・落語</v>
          </cell>
          <cell r="I4112" t="str">
            <v>名作文学</v>
          </cell>
        </row>
        <row r="4113">
          <cell r="A4113" t="str">
            <v>KP00064077</v>
          </cell>
          <cell r="B4113" t="str">
            <v/>
          </cell>
          <cell r="C4113" t="str">
            <v>(オーディオブック)銭形平次捕物控　013　美女を洗い出す</v>
          </cell>
          <cell r="D4113" t="str">
            <v>野村胡堂⊥平田直樹【ナレーター】</v>
          </cell>
          <cell r="E4113" t="str">
            <v>文聞舎</v>
          </cell>
          <cell r="F4113">
            <v>990</v>
          </cell>
          <cell r="G4113" t="str">
            <v>販売開始</v>
          </cell>
          <cell r="H4113" t="str">
            <v>文芸・落語</v>
          </cell>
          <cell r="I4113" t="str">
            <v>名作文学</v>
          </cell>
        </row>
        <row r="4114">
          <cell r="A4114" t="str">
            <v>KP00064076</v>
          </cell>
          <cell r="B4114" t="str">
            <v/>
          </cell>
          <cell r="C4114" t="str">
            <v>(オーディオブック)銭形平次捕物控　012　殺され半蔵</v>
          </cell>
          <cell r="D4114" t="str">
            <v>野村胡堂⊥平田直樹【ナレーター】</v>
          </cell>
          <cell r="E4114" t="str">
            <v>文聞舎</v>
          </cell>
          <cell r="F4114">
            <v>990</v>
          </cell>
          <cell r="G4114" t="str">
            <v>販売開始</v>
          </cell>
          <cell r="H4114" t="str">
            <v>文芸・落語</v>
          </cell>
          <cell r="I4114" t="str">
            <v>名作文学</v>
          </cell>
        </row>
        <row r="4115">
          <cell r="A4115" t="str">
            <v>KP00064075</v>
          </cell>
          <cell r="B4115" t="str">
            <v/>
          </cell>
          <cell r="C4115" t="str">
            <v>(オーディオブック)銭形平次捕物控　011　南蛮秘法箋</v>
          </cell>
          <cell r="D4115" t="str">
            <v>野村胡堂⊥平田直樹【ナレーター】</v>
          </cell>
          <cell r="E4115" t="str">
            <v>文聞舎</v>
          </cell>
          <cell r="F4115">
            <v>990</v>
          </cell>
          <cell r="G4115" t="str">
            <v>販売開始</v>
          </cell>
          <cell r="H4115" t="str">
            <v>文芸・落語</v>
          </cell>
          <cell r="I4115" t="str">
            <v>名作文学</v>
          </cell>
        </row>
        <row r="4116">
          <cell r="A4116" t="str">
            <v>KP00064074</v>
          </cell>
          <cell r="B4116" t="str">
            <v/>
          </cell>
          <cell r="C4116" t="str">
            <v>(オーディオブック)銭形平次捕物控　010　七人の花嫁</v>
          </cell>
          <cell r="D4116" t="str">
            <v>野村胡堂⊥平田直樹【ナレーター】</v>
          </cell>
          <cell r="E4116" t="str">
            <v>文聞舎</v>
          </cell>
          <cell r="F4116">
            <v>990</v>
          </cell>
          <cell r="G4116" t="str">
            <v>販売開始</v>
          </cell>
          <cell r="H4116" t="str">
            <v>文芸・落語</v>
          </cell>
          <cell r="I4116" t="str">
            <v>名作文学</v>
          </cell>
        </row>
        <row r="4117">
          <cell r="A4117" t="str">
            <v>KP00064073</v>
          </cell>
          <cell r="B4117" t="str">
            <v/>
          </cell>
          <cell r="C4117" t="str">
            <v>(オーディオブック)銭形平次捕物控　009　人肌地蔵</v>
          </cell>
          <cell r="D4117" t="str">
            <v>野村胡堂⊥平田直樹【ナレーター】</v>
          </cell>
          <cell r="E4117" t="str">
            <v>文聞舎</v>
          </cell>
          <cell r="F4117">
            <v>990</v>
          </cell>
          <cell r="G4117" t="str">
            <v>販売開始</v>
          </cell>
          <cell r="H4117" t="str">
            <v>文芸・落語</v>
          </cell>
          <cell r="I4117" t="str">
            <v>名作文学</v>
          </cell>
        </row>
        <row r="4118">
          <cell r="A4118" t="str">
            <v>KP00064072</v>
          </cell>
          <cell r="B4118" t="str">
            <v/>
          </cell>
          <cell r="C4118" t="str">
            <v>(オーディオブック)銭形平次捕物控　008　鈴を慕う女</v>
          </cell>
          <cell r="D4118" t="str">
            <v>野村胡堂⊥平田直樹【ナレーター】</v>
          </cell>
          <cell r="E4118" t="str">
            <v>文聞舎</v>
          </cell>
          <cell r="F4118">
            <v>990</v>
          </cell>
          <cell r="G4118" t="str">
            <v>販売開始</v>
          </cell>
          <cell r="H4118" t="str">
            <v>文芸・落語</v>
          </cell>
          <cell r="I4118" t="str">
            <v>名作文学</v>
          </cell>
        </row>
        <row r="4119">
          <cell r="A4119" t="str">
            <v>KP00064071</v>
          </cell>
          <cell r="B4119" t="str">
            <v/>
          </cell>
          <cell r="C4119" t="str">
            <v>(オーディオブック)銭形平次捕物控　007　お珊文身調べ</v>
          </cell>
          <cell r="D4119" t="str">
            <v>野村胡堂⊥平田直樹【ナレーター】</v>
          </cell>
          <cell r="E4119" t="str">
            <v>文聞舎</v>
          </cell>
          <cell r="F4119">
            <v>990</v>
          </cell>
          <cell r="G4119" t="str">
            <v>販売開始</v>
          </cell>
          <cell r="H4119" t="str">
            <v>文芸・落語</v>
          </cell>
          <cell r="I4119" t="str">
            <v>名作文学</v>
          </cell>
        </row>
        <row r="4120">
          <cell r="A4120" t="str">
            <v>KP00064070</v>
          </cell>
          <cell r="B4120" t="str">
            <v/>
          </cell>
          <cell r="C4120" t="str">
            <v>(オーディオブック)銭形平次捕物控　006　復讐鬼の姿</v>
          </cell>
          <cell r="D4120" t="str">
            <v>野村胡堂⊥平田直樹【ナレーター】</v>
          </cell>
          <cell r="E4120" t="str">
            <v>文聞舎</v>
          </cell>
          <cell r="F4120">
            <v>990</v>
          </cell>
          <cell r="G4120" t="str">
            <v>販売開始</v>
          </cell>
          <cell r="H4120" t="str">
            <v>文芸・落語</v>
          </cell>
          <cell r="I4120" t="str">
            <v>名作文学</v>
          </cell>
        </row>
        <row r="4121">
          <cell r="A4121" t="str">
            <v>KP00064069</v>
          </cell>
          <cell r="B4121" t="str">
            <v/>
          </cell>
          <cell r="C4121" t="str">
            <v>(オーディオブック)銭形平次捕物控　005　幽霊にされた女</v>
          </cell>
          <cell r="D4121" t="str">
            <v>野村胡堂⊥平田直樹【ナレーター】</v>
          </cell>
          <cell r="E4121" t="str">
            <v>文聞舎</v>
          </cell>
          <cell r="F4121">
            <v>990</v>
          </cell>
          <cell r="G4121" t="str">
            <v>販売開始</v>
          </cell>
          <cell r="H4121" t="str">
            <v>文芸・落語</v>
          </cell>
          <cell r="I4121" t="str">
            <v>名作文学</v>
          </cell>
        </row>
        <row r="4122">
          <cell r="A4122" t="str">
            <v>KP00064068</v>
          </cell>
          <cell r="B4122" t="str">
            <v/>
          </cell>
          <cell r="C4122" t="str">
            <v>(オーディオブック)銭形平次捕物控　004　呪いの銀簪</v>
          </cell>
          <cell r="D4122" t="str">
            <v>野村胡堂⊥平田直樹【ナレーター】</v>
          </cell>
          <cell r="E4122" t="str">
            <v>文聞舎</v>
          </cell>
          <cell r="F4122">
            <v>990</v>
          </cell>
          <cell r="G4122" t="str">
            <v>販売開始</v>
          </cell>
          <cell r="H4122" t="str">
            <v>文芸・落語</v>
          </cell>
          <cell r="I4122" t="str">
            <v>名作文学</v>
          </cell>
        </row>
        <row r="4123">
          <cell r="A4123" t="str">
            <v>KP00064067</v>
          </cell>
          <cell r="B4123" t="str">
            <v/>
          </cell>
          <cell r="C4123" t="str">
            <v>(オーディオブック)銭形平次捕物控　003　大盗懺悔</v>
          </cell>
          <cell r="D4123" t="str">
            <v>野村胡堂⊥平田直樹【ナレーター】</v>
          </cell>
          <cell r="E4123" t="str">
            <v>文聞舎</v>
          </cell>
          <cell r="F4123">
            <v>990</v>
          </cell>
          <cell r="G4123" t="str">
            <v>販売開始</v>
          </cell>
          <cell r="H4123" t="str">
            <v>文芸・落語</v>
          </cell>
          <cell r="I4123" t="str">
            <v>名作文学</v>
          </cell>
        </row>
        <row r="4124">
          <cell r="A4124" t="str">
            <v>KP00064066</v>
          </cell>
          <cell r="B4124" t="str">
            <v/>
          </cell>
          <cell r="C4124" t="str">
            <v>(オーディオブック)銭形平次捕物控　002　振袖源太</v>
          </cell>
          <cell r="D4124" t="str">
            <v>野村胡堂⊥平田直樹【ナレーター】</v>
          </cell>
          <cell r="E4124" t="str">
            <v>文聞舎</v>
          </cell>
          <cell r="F4124">
            <v>990</v>
          </cell>
          <cell r="G4124" t="str">
            <v>販売開始</v>
          </cell>
          <cell r="H4124" t="str">
            <v>文芸・落語</v>
          </cell>
          <cell r="I4124" t="str">
            <v>名作文学</v>
          </cell>
        </row>
        <row r="4125">
          <cell r="A4125" t="str">
            <v>KP00064065</v>
          </cell>
          <cell r="B4125" t="str">
            <v/>
          </cell>
          <cell r="C4125" t="str">
            <v>(オーディオブック)銭形平次捕物控　001　金色の処女</v>
          </cell>
          <cell r="D4125" t="str">
            <v>野村胡堂⊥平田直樹【ナレーター】</v>
          </cell>
          <cell r="E4125" t="str">
            <v>文聞舎</v>
          </cell>
          <cell r="F4125">
            <v>990</v>
          </cell>
          <cell r="G4125" t="str">
            <v>販売開始</v>
          </cell>
          <cell r="H4125" t="str">
            <v>文芸・落語</v>
          </cell>
          <cell r="I4125" t="str">
            <v>名作文学</v>
          </cell>
        </row>
        <row r="4126">
          <cell r="A4126" t="str">
            <v>KP00064064</v>
          </cell>
          <cell r="B4126" t="str">
            <v/>
          </cell>
          <cell r="C4126" t="str">
            <v>(オーディオブック)右門捕物帖　38　やまがら美人影絵</v>
          </cell>
          <cell r="D4126" t="str">
            <v>佐々木味津三⊥平田直樹【ナレーター】</v>
          </cell>
          <cell r="E4126" t="str">
            <v>文聞舎</v>
          </cell>
          <cell r="F4126">
            <v>1155</v>
          </cell>
          <cell r="G4126" t="str">
            <v>販売開始</v>
          </cell>
          <cell r="H4126" t="str">
            <v>文芸・落語</v>
          </cell>
          <cell r="I4126" t="str">
            <v>歴史・時代小説</v>
          </cell>
        </row>
        <row r="4127">
          <cell r="A4127" t="str">
            <v>KP00064063</v>
          </cell>
          <cell r="B4127" t="str">
            <v/>
          </cell>
          <cell r="C4127" t="str">
            <v>(オーディオブック)右門捕物帖　37　血の降るへや</v>
          </cell>
          <cell r="D4127" t="str">
            <v>佐々木味津三⊥平田直樹【ナレーター】</v>
          </cell>
          <cell r="E4127" t="str">
            <v>文聞舎</v>
          </cell>
          <cell r="F4127">
            <v>1155</v>
          </cell>
          <cell r="G4127" t="str">
            <v>販売開始</v>
          </cell>
          <cell r="H4127" t="str">
            <v>文芸・落語</v>
          </cell>
          <cell r="I4127" t="str">
            <v>歴史・時代小説</v>
          </cell>
        </row>
        <row r="4128">
          <cell r="A4128" t="str">
            <v>KP00064062</v>
          </cell>
          <cell r="B4128" t="str">
            <v/>
          </cell>
          <cell r="C4128" t="str">
            <v>(オーディオブック)右門捕物帖　36　子持ちすずり</v>
          </cell>
          <cell r="D4128" t="str">
            <v>佐々木味津三⊥平田直樹【ナレーター】</v>
          </cell>
          <cell r="E4128" t="str">
            <v>文聞舎</v>
          </cell>
          <cell r="F4128">
            <v>1155</v>
          </cell>
          <cell r="G4128" t="str">
            <v>販売開始</v>
          </cell>
          <cell r="H4128" t="str">
            <v>文芸・落語</v>
          </cell>
          <cell r="I4128" t="str">
            <v>歴史・時代小説</v>
          </cell>
        </row>
        <row r="4129">
          <cell r="A4129" t="str">
            <v>KP00064042</v>
          </cell>
          <cell r="B4129" t="str">
            <v/>
          </cell>
          <cell r="C4129" t="str">
            <v>(オーディオブック)新・平家物語　19．やしまの巻（前半）～吉川英治朗読文庫より</v>
          </cell>
          <cell r="D4129" t="str">
            <v>吉川英治⊥平田直樹【ナレーター】</v>
          </cell>
          <cell r="E4129" t="str">
            <v>文聞舎</v>
          </cell>
          <cell r="F4129">
            <v>3960</v>
          </cell>
          <cell r="G4129" t="str">
            <v>販売開始</v>
          </cell>
          <cell r="H4129" t="str">
            <v>文芸・落語</v>
          </cell>
          <cell r="I4129" t="str">
            <v>名作文学</v>
          </cell>
        </row>
        <row r="4130">
          <cell r="A4130" t="str">
            <v>KP00064041</v>
          </cell>
          <cell r="B4130" t="str">
            <v/>
          </cell>
          <cell r="C4130" t="str">
            <v>(オーディオブック)新・平家物語　5．常盤木の巻（後半）～吉川英治朗読文庫より</v>
          </cell>
          <cell r="D4130" t="str">
            <v>吉川英治⊥平田直樹【ナレーター】</v>
          </cell>
          <cell r="E4130" t="str">
            <v>文聞舎</v>
          </cell>
          <cell r="F4130">
            <v>3960</v>
          </cell>
          <cell r="G4130" t="str">
            <v>販売開始</v>
          </cell>
          <cell r="H4130" t="str">
            <v>文芸・落語</v>
          </cell>
          <cell r="I4130" t="str">
            <v>名作文学</v>
          </cell>
        </row>
        <row r="4131">
          <cell r="A4131" t="str">
            <v>KP00064040</v>
          </cell>
          <cell r="B4131" t="str">
            <v/>
          </cell>
          <cell r="C4131" t="str">
            <v>(オーディオブック)朗読劇場　旗本退屈男　第十一話　千代田城へ乗り込んだ退屈男</v>
          </cell>
          <cell r="D4131" t="str">
            <v>佐々木味津三⊥平木直太【ナレーター】</v>
          </cell>
          <cell r="E4131" t="str">
            <v>文聞舎</v>
          </cell>
          <cell r="F4131">
            <v>4085</v>
          </cell>
          <cell r="G4131" t="str">
            <v>販売開始</v>
          </cell>
          <cell r="H4131" t="str">
            <v>文芸・落語</v>
          </cell>
          <cell r="I4131" t="str">
            <v>その他エンタメ</v>
          </cell>
        </row>
        <row r="4132">
          <cell r="A4132" t="str">
            <v>KP00064039</v>
          </cell>
          <cell r="B4132" t="str">
            <v/>
          </cell>
          <cell r="C4132" t="str">
            <v>(オーディオブック)朗読劇場　旗本退屈男　第十話　幽霊を買った退屈男</v>
          </cell>
          <cell r="D4132" t="str">
            <v>佐々木味津三⊥平木直太【ナレーター】</v>
          </cell>
          <cell r="E4132" t="str">
            <v>文聞舎</v>
          </cell>
          <cell r="F4132">
            <v>2042</v>
          </cell>
          <cell r="G4132" t="str">
            <v>販売開始</v>
          </cell>
          <cell r="H4132" t="str">
            <v>文芸・落語</v>
          </cell>
          <cell r="I4132" t="str">
            <v>その他エンタメ</v>
          </cell>
        </row>
        <row r="4133">
          <cell r="A4133" t="str">
            <v>KP00064038</v>
          </cell>
          <cell r="B4133" t="str">
            <v/>
          </cell>
          <cell r="C4133" t="str">
            <v>(オーディオブック)朗読劇場　旗本退屈男　第九話　江戸に帰った退屈男</v>
          </cell>
          <cell r="D4133" t="str">
            <v>佐々木味津三⊥平木直太【ナレーター】</v>
          </cell>
          <cell r="E4133" t="str">
            <v>文聞舎</v>
          </cell>
          <cell r="F4133">
            <v>2042</v>
          </cell>
          <cell r="G4133" t="str">
            <v>販売開始</v>
          </cell>
          <cell r="H4133" t="str">
            <v>文芸・落語</v>
          </cell>
          <cell r="I4133" t="str">
            <v>その他エンタメ</v>
          </cell>
        </row>
        <row r="4134">
          <cell r="A4134" t="str">
            <v>KP00064037</v>
          </cell>
          <cell r="B4134" t="str">
            <v/>
          </cell>
          <cell r="C4134" t="str">
            <v>(オーディオブック)朗読劇場　旗本退屈男　第八話　日光に現れた退屈男</v>
          </cell>
          <cell r="D4134" t="str">
            <v>佐々木味津三⊥平木直太【ナレーター】</v>
          </cell>
          <cell r="E4134" t="str">
            <v>文聞舎</v>
          </cell>
          <cell r="F4134">
            <v>2042</v>
          </cell>
          <cell r="G4134" t="str">
            <v>販売開始</v>
          </cell>
          <cell r="H4134" t="str">
            <v>文芸・落語</v>
          </cell>
          <cell r="I4134" t="str">
            <v>その他エンタメ</v>
          </cell>
        </row>
        <row r="4135">
          <cell r="A4135" t="str">
            <v>KP00064036</v>
          </cell>
          <cell r="B4135" t="str">
            <v/>
          </cell>
          <cell r="C4135" t="str">
            <v>(オーディオブック)朗読劇場　旗本退屈男　第七話　仙台に現れた退屈男</v>
          </cell>
          <cell r="D4135" t="str">
            <v>佐々木味津三⊥平木直太【ナレーター】</v>
          </cell>
          <cell r="E4135" t="str">
            <v>文聞舎</v>
          </cell>
          <cell r="F4135">
            <v>2042</v>
          </cell>
          <cell r="G4135" t="str">
            <v>販売開始</v>
          </cell>
          <cell r="H4135" t="str">
            <v>文芸・落語</v>
          </cell>
          <cell r="I4135" t="str">
            <v>その他エンタメ</v>
          </cell>
        </row>
        <row r="4136">
          <cell r="A4136" t="str">
            <v>KP00064035</v>
          </cell>
          <cell r="B4136" t="str">
            <v/>
          </cell>
          <cell r="C4136" t="str">
            <v>(オーディオブック)朗読劇場　旗本退屈男　第六話　身延に現れた退屈男</v>
          </cell>
          <cell r="D4136" t="str">
            <v>佐々木味津三⊥平木直太【ナレーター】</v>
          </cell>
          <cell r="E4136" t="str">
            <v>文聞舎</v>
          </cell>
          <cell r="F4136">
            <v>2042</v>
          </cell>
          <cell r="G4136" t="str">
            <v>販売開始</v>
          </cell>
          <cell r="H4136" t="str">
            <v>文芸・落語</v>
          </cell>
          <cell r="I4136" t="str">
            <v>その他エンタメ</v>
          </cell>
        </row>
        <row r="4137">
          <cell r="A4137" t="str">
            <v>KP00064034</v>
          </cell>
          <cell r="B4137" t="str">
            <v/>
          </cell>
          <cell r="C4137" t="str">
            <v>(オーディオブック)朗読劇場　旗本退屈男　第五話　三河に現れた退屈男</v>
          </cell>
          <cell r="D4137" t="str">
            <v>佐々木味津三⊥平木直太【ナレーター】</v>
          </cell>
          <cell r="E4137" t="str">
            <v>文聞舎</v>
          </cell>
          <cell r="F4137">
            <v>2042</v>
          </cell>
          <cell r="G4137" t="str">
            <v>販売開始</v>
          </cell>
          <cell r="H4137" t="str">
            <v>文芸・落語</v>
          </cell>
          <cell r="I4137" t="str">
            <v>その他エンタメ</v>
          </cell>
        </row>
        <row r="4138">
          <cell r="A4138" t="str">
            <v>KP00064033</v>
          </cell>
          <cell r="B4138" t="str">
            <v/>
          </cell>
          <cell r="C4138" t="str">
            <v>(オーディオブック)朗読劇場　旗本退屈男　第四話　京へ上った退屈男</v>
          </cell>
          <cell r="D4138" t="str">
            <v>佐々木味津三⊥平木直太【ナレーター】</v>
          </cell>
          <cell r="E4138" t="str">
            <v>文聞舎</v>
          </cell>
          <cell r="F4138">
            <v>2042</v>
          </cell>
          <cell r="G4138" t="str">
            <v>販売開始</v>
          </cell>
          <cell r="H4138" t="str">
            <v>文芸・落語</v>
          </cell>
          <cell r="I4138" t="str">
            <v>その他エンタメ</v>
          </cell>
        </row>
        <row r="4139">
          <cell r="A4139" t="str">
            <v>KP00064032</v>
          </cell>
          <cell r="B4139" t="str">
            <v/>
          </cell>
          <cell r="C4139" t="str">
            <v>(オーディオブック)朗読劇場　旗本退屈男　第三話　後の旗本退屈男</v>
          </cell>
          <cell r="D4139" t="str">
            <v>佐々木味津三⊥平木直太【ナレーター】</v>
          </cell>
          <cell r="E4139" t="str">
            <v>文聞舎</v>
          </cell>
          <cell r="F4139">
            <v>2042</v>
          </cell>
          <cell r="G4139" t="str">
            <v>販売開始</v>
          </cell>
          <cell r="H4139" t="str">
            <v>文芸・落語</v>
          </cell>
          <cell r="I4139" t="str">
            <v>その他エンタメ</v>
          </cell>
        </row>
        <row r="4140">
          <cell r="A4140" t="str">
            <v>KP00064031</v>
          </cell>
          <cell r="B4140" t="str">
            <v/>
          </cell>
          <cell r="C4140" t="str">
            <v>(オーディオブック)朗読劇場　旗本退屈男　第二話　続旗本退屈男</v>
          </cell>
          <cell r="D4140" t="str">
            <v>佐々木味津三⊥平木直太【ナレーター】</v>
          </cell>
          <cell r="E4140" t="str">
            <v>文聞舎</v>
          </cell>
          <cell r="F4140">
            <v>2042</v>
          </cell>
          <cell r="G4140" t="str">
            <v>販売開始</v>
          </cell>
          <cell r="H4140" t="str">
            <v>文芸・落語</v>
          </cell>
          <cell r="I4140" t="str">
            <v>その他エンタメ</v>
          </cell>
        </row>
        <row r="4141">
          <cell r="A4141" t="str">
            <v>KP00064030</v>
          </cell>
          <cell r="B4141" t="str">
            <v/>
          </cell>
          <cell r="C4141" t="str">
            <v>(オーディオブック)朗読劇場　旗本退屈男　第一話　旗本退屈男</v>
          </cell>
          <cell r="D4141" t="str">
            <v>佐々木味津三⊥平木直太【ナレーター】</v>
          </cell>
          <cell r="E4141" t="str">
            <v>文聞舎</v>
          </cell>
          <cell r="F4141">
            <v>2042</v>
          </cell>
          <cell r="G4141" t="str">
            <v>販売開始</v>
          </cell>
          <cell r="H4141" t="str">
            <v>文芸・落語</v>
          </cell>
          <cell r="I4141" t="str">
            <v>その他エンタメ</v>
          </cell>
        </row>
        <row r="4142">
          <cell r="A4142" t="str">
            <v>KP00064029</v>
          </cell>
          <cell r="B4142" t="str">
            <v/>
          </cell>
          <cell r="C4142" t="str">
            <v>(オーディオブック)読み語り　玉藻の前～(下)</v>
          </cell>
          <cell r="D4142" t="str">
            <v>岡本綺堂⊥平木直太【ナレーター】</v>
          </cell>
          <cell r="E4142" t="str">
            <v>文聞舎</v>
          </cell>
          <cell r="F4142">
            <v>4653</v>
          </cell>
          <cell r="G4142" t="str">
            <v>販売開始</v>
          </cell>
          <cell r="H4142" t="str">
            <v>文芸・落語</v>
          </cell>
          <cell r="I4142" t="str">
            <v>その他エンタメ</v>
          </cell>
        </row>
        <row r="4143">
          <cell r="A4143" t="str">
            <v>KP00064028</v>
          </cell>
          <cell r="B4143" t="str">
            <v/>
          </cell>
          <cell r="C4143" t="str">
            <v>(オーディオブック)読み語り　玉藻の前～(上)</v>
          </cell>
          <cell r="D4143" t="str">
            <v>岡本綺堂⊥平木直太【ナレーター】</v>
          </cell>
          <cell r="E4143" t="str">
            <v>文聞舎</v>
          </cell>
          <cell r="F4143">
            <v>4653</v>
          </cell>
          <cell r="G4143" t="str">
            <v>販売開始</v>
          </cell>
          <cell r="H4143" t="str">
            <v>文芸・落語</v>
          </cell>
          <cell r="I4143" t="str">
            <v>その他エンタメ</v>
          </cell>
        </row>
        <row r="4144">
          <cell r="A4144" t="str">
            <v>KP00064027</v>
          </cell>
          <cell r="B4144" t="str">
            <v/>
          </cell>
          <cell r="C4144" t="str">
            <v>(オーディオブック)「朗読全集　半七捕物帳」より69話「白蝶怪」</v>
          </cell>
          <cell r="D4144" t="str">
            <v>岡本綺堂⊥平木直太【ナレーター】</v>
          </cell>
          <cell r="E4144" t="str">
            <v>文聞舎</v>
          </cell>
          <cell r="F4144">
            <v>6286</v>
          </cell>
          <cell r="G4144" t="str">
            <v>販売開始</v>
          </cell>
          <cell r="H4144" t="str">
            <v>文芸・落語</v>
          </cell>
          <cell r="I4144" t="str">
            <v>名作文学</v>
          </cell>
        </row>
        <row r="4145">
          <cell r="A4145" t="str">
            <v>KP00064026</v>
          </cell>
          <cell r="B4145" t="str">
            <v/>
          </cell>
          <cell r="C4145" t="str">
            <v>(オーディオブック)「朗読全集　半七捕物帳」より68話「二人女房」</v>
          </cell>
          <cell r="D4145" t="str">
            <v>岡本綺堂⊥平木直太【ナレーター】</v>
          </cell>
          <cell r="E4145" t="str">
            <v>文聞舎</v>
          </cell>
          <cell r="F4145">
            <v>1570</v>
          </cell>
          <cell r="G4145" t="str">
            <v>販売開始</v>
          </cell>
          <cell r="H4145" t="str">
            <v>文芸・落語</v>
          </cell>
          <cell r="I4145" t="str">
            <v>名作文学</v>
          </cell>
        </row>
        <row r="4146">
          <cell r="A4146" t="str">
            <v>KP00064025</v>
          </cell>
          <cell r="B4146" t="str">
            <v/>
          </cell>
          <cell r="C4146" t="str">
            <v>(オーディオブック)「朗読全集　半七捕物帳」より67話「薄雲の碁盤」</v>
          </cell>
          <cell r="D4146" t="str">
            <v>岡本綺堂⊥平木直太【ナレーター】</v>
          </cell>
          <cell r="E4146" t="str">
            <v>文聞舎</v>
          </cell>
          <cell r="F4146">
            <v>1570</v>
          </cell>
          <cell r="G4146" t="str">
            <v>販売開始</v>
          </cell>
          <cell r="H4146" t="str">
            <v>文芸・落語</v>
          </cell>
          <cell r="I4146" t="str">
            <v>名作文学</v>
          </cell>
        </row>
        <row r="4147">
          <cell r="A4147" t="str">
            <v>KP00064024</v>
          </cell>
          <cell r="B4147" t="str">
            <v/>
          </cell>
          <cell r="C4147" t="str">
            <v>(オーディオブック)「朗読全集　半七捕物帳」より66話「地蔵は踊る」</v>
          </cell>
          <cell r="D4147" t="str">
            <v>岡本綺堂⊥平木直太【ナレーター】</v>
          </cell>
          <cell r="E4147" t="str">
            <v>文聞舎</v>
          </cell>
          <cell r="F4147">
            <v>1570</v>
          </cell>
          <cell r="G4147" t="str">
            <v>販売開始</v>
          </cell>
          <cell r="H4147" t="str">
            <v>文芸・落語</v>
          </cell>
          <cell r="I4147" t="str">
            <v>名作文学</v>
          </cell>
        </row>
        <row r="4148">
          <cell r="A4148" t="str">
            <v>KP00064023</v>
          </cell>
          <cell r="B4148" t="str">
            <v/>
          </cell>
          <cell r="C4148" t="str">
            <v>(オーディオブック)「朗読全集　半七捕物帳」より34話「雷獣と蛇」</v>
          </cell>
          <cell r="D4148" t="str">
            <v>岡本綺堂⊥平木直太【ナレーター】</v>
          </cell>
          <cell r="E4148" t="str">
            <v>文聞舎</v>
          </cell>
          <cell r="F4148">
            <v>1570</v>
          </cell>
          <cell r="G4148" t="str">
            <v>販売開始</v>
          </cell>
          <cell r="H4148" t="str">
            <v>文芸・落語</v>
          </cell>
          <cell r="I4148" t="str">
            <v>名作文学</v>
          </cell>
        </row>
        <row r="4149">
          <cell r="A4149" t="str">
            <v>KP00064022</v>
          </cell>
          <cell r="B4149" t="str">
            <v/>
          </cell>
          <cell r="C4149" t="str">
            <v>(オーディオブック)「朗読全集　半七捕物帳」より33話「旅絵師」</v>
          </cell>
          <cell r="D4149" t="str">
            <v>岡本綺堂⊥平木直太【ナレーター】</v>
          </cell>
          <cell r="E4149" t="str">
            <v>文聞舎</v>
          </cell>
          <cell r="F4149">
            <v>1570</v>
          </cell>
          <cell r="G4149" t="str">
            <v>販売開始</v>
          </cell>
          <cell r="H4149" t="str">
            <v>文芸・落語</v>
          </cell>
          <cell r="I4149" t="str">
            <v>名作文学</v>
          </cell>
        </row>
        <row r="4150">
          <cell r="A4150" t="str">
            <v>KP00064021</v>
          </cell>
          <cell r="B4150" t="str">
            <v/>
          </cell>
          <cell r="C4150" t="str">
            <v>(オーディオブック)「朗読全集　半七捕物帳」より65話「夜叉神堂」</v>
          </cell>
          <cell r="D4150" t="str">
            <v>岡本綺堂⊥平木直太【ナレーター】</v>
          </cell>
          <cell r="E4150" t="str">
            <v>文聞舎</v>
          </cell>
          <cell r="F4150">
            <v>1570</v>
          </cell>
          <cell r="G4150" t="str">
            <v>販売開始</v>
          </cell>
          <cell r="H4150" t="str">
            <v>文芸・落語</v>
          </cell>
          <cell r="I4150" t="str">
            <v>名作文学</v>
          </cell>
        </row>
        <row r="4151">
          <cell r="A4151" t="str">
            <v>KP00064020</v>
          </cell>
          <cell r="B4151" t="str">
            <v/>
          </cell>
          <cell r="C4151" t="str">
            <v>(オーディオブック)「朗読全集　半七捕物帳」より64話「廻り燈籠」</v>
          </cell>
          <cell r="D4151" t="str">
            <v>岡本綺堂⊥平木直太【ナレーター】</v>
          </cell>
          <cell r="E4151" t="str">
            <v>文聞舎</v>
          </cell>
          <cell r="F4151">
            <v>1570</v>
          </cell>
          <cell r="G4151" t="str">
            <v>販売開始</v>
          </cell>
          <cell r="H4151" t="str">
            <v>文芸・落語</v>
          </cell>
          <cell r="I4151" t="str">
            <v>名作文学</v>
          </cell>
        </row>
        <row r="4152">
          <cell r="A4152" t="str">
            <v>KP00064019</v>
          </cell>
          <cell r="B4152" t="str">
            <v/>
          </cell>
          <cell r="C4152" t="str">
            <v>(オーディオブック)「朗読全集　半七捕物帳」より63話「川越次郎兵衛」</v>
          </cell>
          <cell r="D4152" t="str">
            <v>岡本綺堂⊥平木直太【ナレーター】</v>
          </cell>
          <cell r="E4152" t="str">
            <v>文聞舎</v>
          </cell>
          <cell r="F4152">
            <v>1570</v>
          </cell>
          <cell r="G4152" t="str">
            <v>販売開始</v>
          </cell>
          <cell r="H4152" t="str">
            <v>文芸・落語</v>
          </cell>
          <cell r="I4152" t="str">
            <v>名作文学</v>
          </cell>
        </row>
        <row r="4153">
          <cell r="A4153" t="str">
            <v>KP00064018</v>
          </cell>
          <cell r="B4153" t="str">
            <v/>
          </cell>
          <cell r="C4153" t="str">
            <v>(オーディオブック)「朗読全集　半七捕物帳」より62話「歩兵の髪切り」</v>
          </cell>
          <cell r="D4153" t="str">
            <v>岡本綺堂⊥平木直太【ナレーター】</v>
          </cell>
          <cell r="E4153" t="str">
            <v>文聞舎</v>
          </cell>
          <cell r="F4153">
            <v>1570</v>
          </cell>
          <cell r="G4153" t="str">
            <v>販売開始</v>
          </cell>
          <cell r="H4153" t="str">
            <v>文芸・落語</v>
          </cell>
          <cell r="I4153" t="str">
            <v>名作文学</v>
          </cell>
        </row>
        <row r="4154">
          <cell r="A4154" t="str">
            <v>KP00064017</v>
          </cell>
          <cell r="B4154" t="str">
            <v/>
          </cell>
          <cell r="C4154" t="str">
            <v>(オーディオブック)「朗読全集　半七捕物帳」より61話「吉良の脇指」</v>
          </cell>
          <cell r="D4154" t="str">
            <v>岡本綺堂⊥平木直太【ナレーター】</v>
          </cell>
          <cell r="E4154" t="str">
            <v>文聞舎</v>
          </cell>
          <cell r="F4154">
            <v>1570</v>
          </cell>
          <cell r="G4154" t="str">
            <v>販売開始</v>
          </cell>
          <cell r="H4154" t="str">
            <v>文芸・落語</v>
          </cell>
          <cell r="I4154" t="str">
            <v>名作文学</v>
          </cell>
        </row>
        <row r="4155">
          <cell r="A4155" t="str">
            <v>KP00064016</v>
          </cell>
          <cell r="B4155" t="str">
            <v/>
          </cell>
          <cell r="C4155" t="str">
            <v>(オーディオブック)「朗読全集　半七捕物帳」より60話「青山の仇討」</v>
          </cell>
          <cell r="D4155" t="str">
            <v>岡本綺堂⊥平木直太【ナレーター】</v>
          </cell>
          <cell r="E4155" t="str">
            <v>文聞舎</v>
          </cell>
          <cell r="F4155">
            <v>1570</v>
          </cell>
          <cell r="G4155" t="str">
            <v>販売開始</v>
          </cell>
          <cell r="H4155" t="str">
            <v>文芸・落語</v>
          </cell>
          <cell r="I4155" t="str">
            <v>名作文学</v>
          </cell>
        </row>
        <row r="4156">
          <cell r="A4156" t="str">
            <v>KP00064015</v>
          </cell>
          <cell r="B4156" t="str">
            <v/>
          </cell>
          <cell r="C4156" t="str">
            <v>(オーディオブック)「朗読全集　半七捕物帳」より59話「蟹のお角」</v>
          </cell>
          <cell r="D4156" t="str">
            <v>岡本綺堂⊥平木直太【ナレーター】</v>
          </cell>
          <cell r="E4156" t="str">
            <v>文聞舎</v>
          </cell>
          <cell r="F4156">
            <v>1570</v>
          </cell>
          <cell r="G4156" t="str">
            <v>販売開始</v>
          </cell>
          <cell r="H4156" t="str">
            <v>文芸・落語</v>
          </cell>
          <cell r="I4156" t="str">
            <v>名作文学</v>
          </cell>
        </row>
        <row r="4157">
          <cell r="A4157" t="str">
            <v>KP00064014</v>
          </cell>
          <cell r="B4157" t="str">
            <v/>
          </cell>
          <cell r="C4157" t="str">
            <v>(オーディオブック)「朗読全集　半七捕物帳」より58話「菊人形の昔」</v>
          </cell>
          <cell r="D4157" t="str">
            <v>岡本綺堂⊥平木直太【ナレーター】</v>
          </cell>
          <cell r="E4157" t="str">
            <v>文聞舎</v>
          </cell>
          <cell r="F4157">
            <v>1570</v>
          </cell>
          <cell r="G4157" t="str">
            <v>販売開始</v>
          </cell>
          <cell r="H4157" t="str">
            <v>文芸・落語</v>
          </cell>
          <cell r="I4157" t="str">
            <v>名作文学</v>
          </cell>
        </row>
        <row r="4158">
          <cell r="A4158" t="str">
            <v>KP00064013</v>
          </cell>
          <cell r="B4158" t="str">
            <v/>
          </cell>
          <cell r="C4158" t="str">
            <v>(オーディオブック)「朗読全集　半七捕物帳」より57話「幽霊の観世物」</v>
          </cell>
          <cell r="D4158" t="str">
            <v>岡本綺堂⊥平木直太【ナレーター】</v>
          </cell>
          <cell r="E4158" t="str">
            <v>文聞舎</v>
          </cell>
          <cell r="F4158">
            <v>1570</v>
          </cell>
          <cell r="G4158" t="str">
            <v>販売開始</v>
          </cell>
          <cell r="H4158" t="str">
            <v>文芸・落語</v>
          </cell>
          <cell r="I4158" t="str">
            <v>名作文学</v>
          </cell>
        </row>
        <row r="4159">
          <cell r="A4159" t="str">
            <v>KP00064012</v>
          </cell>
          <cell r="B4159" t="str">
            <v/>
          </cell>
          <cell r="C4159" t="str">
            <v>(オーディオブック)「朗読全集　半七捕物帳」より56話「河豚太鼓」</v>
          </cell>
          <cell r="D4159" t="str">
            <v>岡本綺堂⊥平木直太【ナレーター】</v>
          </cell>
          <cell r="E4159" t="str">
            <v>文聞舎</v>
          </cell>
          <cell r="F4159">
            <v>1570</v>
          </cell>
          <cell r="G4159" t="str">
            <v>販売開始</v>
          </cell>
          <cell r="H4159" t="str">
            <v>文芸・落語</v>
          </cell>
          <cell r="I4159" t="str">
            <v>名作文学</v>
          </cell>
        </row>
        <row r="4160">
          <cell r="A4160" t="str">
            <v>KP00064011</v>
          </cell>
          <cell r="B4160" t="str">
            <v/>
          </cell>
          <cell r="C4160" t="str">
            <v>(オーディオブック)「朗読全集　半七捕物帳」より55話「かむろ蛇」</v>
          </cell>
          <cell r="D4160" t="str">
            <v>岡本綺堂⊥平木直太【ナレーター】</v>
          </cell>
          <cell r="E4160" t="str">
            <v>文聞舎</v>
          </cell>
          <cell r="F4160">
            <v>1570</v>
          </cell>
          <cell r="G4160" t="str">
            <v>販売開始</v>
          </cell>
          <cell r="H4160" t="str">
            <v>文芸・落語</v>
          </cell>
          <cell r="I4160" t="str">
            <v>名作文学</v>
          </cell>
        </row>
        <row r="4161">
          <cell r="A4161" t="str">
            <v>KP00064010</v>
          </cell>
          <cell r="B4161" t="str">
            <v/>
          </cell>
          <cell r="C4161" t="str">
            <v>(オーディオブック)「朗読全集　半七捕物帳」より54話「唐人飴」</v>
          </cell>
          <cell r="D4161" t="str">
            <v>岡本綺堂⊥平木直太【ナレーター】</v>
          </cell>
          <cell r="E4161" t="str">
            <v>文聞舎</v>
          </cell>
          <cell r="F4161">
            <v>1570</v>
          </cell>
          <cell r="G4161" t="str">
            <v>販売開始</v>
          </cell>
          <cell r="H4161" t="str">
            <v>文芸・落語</v>
          </cell>
          <cell r="I4161" t="str">
            <v>名作文学</v>
          </cell>
        </row>
        <row r="4162">
          <cell r="A4162" t="str">
            <v>KP00064009</v>
          </cell>
          <cell r="B4162" t="str">
            <v/>
          </cell>
          <cell r="C4162" t="str">
            <v>(オーディオブック)「朗読全集　半七捕物帳」より53話「新カチカチ山」</v>
          </cell>
          <cell r="D4162" t="str">
            <v>岡本綺堂⊥平木直太【ナレーター】</v>
          </cell>
          <cell r="E4162" t="str">
            <v>文聞舎</v>
          </cell>
          <cell r="F4162">
            <v>1570</v>
          </cell>
          <cell r="G4162" t="str">
            <v>販売開始</v>
          </cell>
          <cell r="H4162" t="str">
            <v>文芸・落語</v>
          </cell>
          <cell r="I4162" t="str">
            <v>名作文学</v>
          </cell>
        </row>
        <row r="4163">
          <cell r="A4163" t="str">
            <v>KP00064008</v>
          </cell>
          <cell r="B4163" t="str">
            <v/>
          </cell>
          <cell r="C4163" t="str">
            <v>(オーディオブック)「朗読全集　半七捕物帳」より52話「妖狐伝」</v>
          </cell>
          <cell r="D4163" t="str">
            <v>岡本綺堂⊥平木直太【ナレーター】</v>
          </cell>
          <cell r="E4163" t="str">
            <v>文聞舎</v>
          </cell>
          <cell r="F4163">
            <v>1570</v>
          </cell>
          <cell r="G4163" t="str">
            <v>販売開始</v>
          </cell>
          <cell r="H4163" t="str">
            <v>文芸・落語</v>
          </cell>
          <cell r="I4163" t="str">
            <v>名作文学</v>
          </cell>
        </row>
        <row r="4164">
          <cell r="A4164" t="str">
            <v>KP00064007</v>
          </cell>
          <cell r="B4164" t="str">
            <v/>
          </cell>
          <cell r="C4164" t="str">
            <v>(オーディオブック)「朗読全集　半七捕物帳」より51話「大森の鶏」</v>
          </cell>
          <cell r="D4164" t="str">
            <v>岡本綺堂⊥平木直太【ナレーター】</v>
          </cell>
          <cell r="E4164" t="str">
            <v>文聞舎</v>
          </cell>
          <cell r="F4164">
            <v>1570</v>
          </cell>
          <cell r="G4164" t="str">
            <v>販売開始</v>
          </cell>
          <cell r="H4164" t="str">
            <v>文芸・落語</v>
          </cell>
          <cell r="I4164" t="str">
            <v>名作文学</v>
          </cell>
        </row>
        <row r="4165">
          <cell r="A4165" t="str">
            <v>KP00064006</v>
          </cell>
          <cell r="B4165" t="str">
            <v/>
          </cell>
          <cell r="C4165" t="str">
            <v>(オーディオブック)「朗読全集　半七捕物帳」より50話「正雪の絵馬」</v>
          </cell>
          <cell r="D4165" t="str">
            <v>岡本綺堂⊥平木直太【ナレーター】</v>
          </cell>
          <cell r="E4165" t="str">
            <v>文聞舎</v>
          </cell>
          <cell r="F4165">
            <v>1570</v>
          </cell>
          <cell r="G4165" t="str">
            <v>販売開始</v>
          </cell>
          <cell r="H4165" t="str">
            <v>文芸・落語</v>
          </cell>
          <cell r="I4165" t="str">
            <v>名作文学</v>
          </cell>
        </row>
        <row r="4166">
          <cell r="A4166" t="str">
            <v>KP00064005</v>
          </cell>
          <cell r="B4166" t="str">
            <v/>
          </cell>
          <cell r="C4166" t="str">
            <v>(オーディオブック)「朗読全集　半七捕物帳」より49話「大阪屋花鳥」</v>
          </cell>
          <cell r="D4166" t="str">
            <v>岡本綺堂⊥平木直太【ナレーター】</v>
          </cell>
          <cell r="E4166" t="str">
            <v>文聞舎</v>
          </cell>
          <cell r="F4166">
            <v>1570</v>
          </cell>
          <cell r="G4166" t="str">
            <v>販売開始</v>
          </cell>
          <cell r="H4166" t="str">
            <v>文芸・落語</v>
          </cell>
          <cell r="I4166" t="str">
            <v>名作文学</v>
          </cell>
        </row>
        <row r="4167">
          <cell r="A4167" t="str">
            <v>KP00064004</v>
          </cell>
          <cell r="B4167" t="str">
            <v/>
          </cell>
          <cell r="C4167" t="str">
            <v>(オーディオブック)「朗読全集　半七捕物帳」より48話「ズウフラ怪談」</v>
          </cell>
          <cell r="D4167" t="str">
            <v>岡本綺堂⊥平木直太【ナレーター】</v>
          </cell>
          <cell r="E4167" t="str">
            <v>文聞舎</v>
          </cell>
          <cell r="F4167">
            <v>1570</v>
          </cell>
          <cell r="G4167" t="str">
            <v>販売開始</v>
          </cell>
          <cell r="H4167" t="str">
            <v>文芸・落語</v>
          </cell>
          <cell r="I4167" t="str">
            <v>名作文学</v>
          </cell>
        </row>
        <row r="4168">
          <cell r="A4168" t="str">
            <v>KP00064003</v>
          </cell>
          <cell r="B4168" t="str">
            <v/>
          </cell>
          <cell r="C4168" t="str">
            <v>(オーディオブック)「朗読全集　半七捕物帳」より47話「金の蝋燭」</v>
          </cell>
          <cell r="D4168" t="str">
            <v>岡本綺堂⊥平木直太【ナレーター】</v>
          </cell>
          <cell r="E4168" t="str">
            <v>文聞舎</v>
          </cell>
          <cell r="F4168">
            <v>1570</v>
          </cell>
          <cell r="G4168" t="str">
            <v>販売開始</v>
          </cell>
          <cell r="H4168" t="str">
            <v>文芸・落語</v>
          </cell>
          <cell r="I4168" t="str">
            <v>名作文学</v>
          </cell>
        </row>
        <row r="4169">
          <cell r="A4169" t="str">
            <v>KP00064002</v>
          </cell>
          <cell r="B4169" t="str">
            <v/>
          </cell>
          <cell r="C4169" t="str">
            <v>(オーディオブック)「朗読全集　半七捕物帳」より46話「十五夜御用心」</v>
          </cell>
          <cell r="D4169" t="str">
            <v>岡本綺堂⊥平木直太【ナレーター】</v>
          </cell>
          <cell r="E4169" t="str">
            <v>文聞舎</v>
          </cell>
          <cell r="F4169">
            <v>1570</v>
          </cell>
          <cell r="G4169" t="str">
            <v>販売開始</v>
          </cell>
          <cell r="H4169" t="str">
            <v>文芸・落語</v>
          </cell>
          <cell r="I4169" t="str">
            <v>名作文学</v>
          </cell>
        </row>
        <row r="4170">
          <cell r="A4170" t="str">
            <v>KP00064001</v>
          </cell>
          <cell r="B4170" t="str">
            <v/>
          </cell>
          <cell r="C4170" t="str">
            <v>(オーディオブック)「朗読全集　半七捕物帳」より45話「三つの声」</v>
          </cell>
          <cell r="D4170" t="str">
            <v>岡本綺堂⊥平木直太【ナレーター】</v>
          </cell>
          <cell r="E4170" t="str">
            <v>文聞舎</v>
          </cell>
          <cell r="F4170">
            <v>1570</v>
          </cell>
          <cell r="G4170" t="str">
            <v>販売開始</v>
          </cell>
          <cell r="H4170" t="str">
            <v>文芸・落語</v>
          </cell>
          <cell r="I4170" t="str">
            <v>名作文学</v>
          </cell>
        </row>
        <row r="4171">
          <cell r="A4171" t="str">
            <v>KP00064000</v>
          </cell>
          <cell r="B4171" t="str">
            <v/>
          </cell>
          <cell r="C4171" t="str">
            <v>(オーディオブック)「朗読全集　半七捕物帳」より44話「むらさき鯉」</v>
          </cell>
          <cell r="D4171" t="str">
            <v>岡本綺堂⊥平木直太【ナレーター】</v>
          </cell>
          <cell r="E4171" t="str">
            <v>文聞舎</v>
          </cell>
          <cell r="F4171">
            <v>1570</v>
          </cell>
          <cell r="G4171" t="str">
            <v>販売開始</v>
          </cell>
          <cell r="H4171" t="str">
            <v>文芸・落語</v>
          </cell>
          <cell r="I4171" t="str">
            <v>名作文学</v>
          </cell>
        </row>
        <row r="4172">
          <cell r="A4172" t="str">
            <v>KP00063999</v>
          </cell>
          <cell r="B4172" t="str">
            <v/>
          </cell>
          <cell r="C4172" t="str">
            <v>(オーディオブック)「朗読全集　半七捕物帳」より43話「柳原堤の女」</v>
          </cell>
          <cell r="D4172" t="str">
            <v>岡本綺堂⊥平木直太【ナレーター】</v>
          </cell>
          <cell r="E4172" t="str">
            <v>文聞舎</v>
          </cell>
          <cell r="F4172">
            <v>1570</v>
          </cell>
          <cell r="G4172" t="str">
            <v>販売開始</v>
          </cell>
          <cell r="H4172" t="str">
            <v>文芸・落語</v>
          </cell>
          <cell r="I4172" t="str">
            <v>名作文学</v>
          </cell>
        </row>
        <row r="4173">
          <cell r="A4173" t="str">
            <v>KP00063998</v>
          </cell>
          <cell r="B4173" t="str">
            <v/>
          </cell>
          <cell r="C4173" t="str">
            <v>(オーディオブック)「朗読全集　半七捕物帳」より42話「仮面(めん)」</v>
          </cell>
          <cell r="D4173" t="str">
            <v>岡本綺堂⊥平木直太【ナレーター】</v>
          </cell>
          <cell r="E4173" t="str">
            <v>文聞舎</v>
          </cell>
          <cell r="F4173">
            <v>1570</v>
          </cell>
          <cell r="G4173" t="str">
            <v>販売開始</v>
          </cell>
          <cell r="H4173" t="str">
            <v>文芸・落語</v>
          </cell>
          <cell r="I4173" t="str">
            <v>名作文学</v>
          </cell>
        </row>
        <row r="4174">
          <cell r="A4174" t="str">
            <v>KP00063997</v>
          </cell>
          <cell r="B4174" t="str">
            <v/>
          </cell>
          <cell r="C4174" t="str">
            <v>(オーディオブック)「朗読全集　半七捕物帳」より41話「一つ目小僧」</v>
          </cell>
          <cell r="D4174" t="str">
            <v>岡本綺堂⊥平木直太【ナレーター】</v>
          </cell>
          <cell r="E4174" t="str">
            <v>文聞舎</v>
          </cell>
          <cell r="F4174">
            <v>1570</v>
          </cell>
          <cell r="G4174" t="str">
            <v>販売開始</v>
          </cell>
          <cell r="H4174" t="str">
            <v>文芸・落語</v>
          </cell>
          <cell r="I4174" t="str">
            <v>名作文学</v>
          </cell>
        </row>
        <row r="4175">
          <cell r="A4175" t="str">
            <v>KP00063996</v>
          </cell>
          <cell r="B4175" t="str">
            <v/>
          </cell>
          <cell r="C4175" t="str">
            <v>(オーディオブック)「朗読全集　半七捕物帳」より40話「異人の首」</v>
          </cell>
          <cell r="D4175" t="str">
            <v>岡本綺堂⊥平木直太【ナレーター】</v>
          </cell>
          <cell r="E4175" t="str">
            <v>文聞舎</v>
          </cell>
          <cell r="F4175">
            <v>1570</v>
          </cell>
          <cell r="G4175" t="str">
            <v>販売開始</v>
          </cell>
          <cell r="H4175" t="str">
            <v>文芸・落語</v>
          </cell>
          <cell r="I4175" t="str">
            <v>名作文学</v>
          </cell>
        </row>
        <row r="4176">
          <cell r="A4176" t="str">
            <v>KP00063995</v>
          </cell>
          <cell r="B4176" t="str">
            <v/>
          </cell>
          <cell r="C4176" t="str">
            <v>(オーディオブック)「朗読全集　半七捕物帳」より39話「少年少女の死」</v>
          </cell>
          <cell r="D4176" t="str">
            <v>岡本綺堂⊥平木直太【ナレーター】</v>
          </cell>
          <cell r="E4176" t="str">
            <v>文聞舎</v>
          </cell>
          <cell r="F4176">
            <v>1570</v>
          </cell>
          <cell r="G4176" t="str">
            <v>販売開始</v>
          </cell>
          <cell r="H4176" t="str">
            <v>文芸・落語</v>
          </cell>
          <cell r="I4176" t="str">
            <v>名作文学</v>
          </cell>
        </row>
        <row r="4177">
          <cell r="A4177" t="str">
            <v>KP00063994</v>
          </cell>
          <cell r="B4177" t="str">
            <v/>
          </cell>
          <cell r="C4177" t="str">
            <v>(オーディオブック)「朗読全集　半七捕物帳」より38話「人形使い」</v>
          </cell>
          <cell r="D4177" t="str">
            <v>岡本綺堂⊥平木直太【ナレーター】</v>
          </cell>
          <cell r="E4177" t="str">
            <v>文聞舎</v>
          </cell>
          <cell r="F4177">
            <v>1570</v>
          </cell>
          <cell r="G4177" t="str">
            <v>販売開始</v>
          </cell>
          <cell r="H4177" t="str">
            <v>文芸・落語</v>
          </cell>
          <cell r="I4177" t="str">
            <v>名作文学</v>
          </cell>
        </row>
        <row r="4178">
          <cell r="A4178" t="str">
            <v>KP00063993</v>
          </cell>
          <cell r="B4178" t="str">
            <v/>
          </cell>
          <cell r="C4178" t="str">
            <v>(オーディオブック)「朗読全集　半七捕物帳」より37話「松茸」</v>
          </cell>
          <cell r="D4178" t="str">
            <v>岡本綺堂⊥平木直太【ナレーター】</v>
          </cell>
          <cell r="E4178" t="str">
            <v>文聞舎</v>
          </cell>
          <cell r="F4178">
            <v>1570</v>
          </cell>
          <cell r="G4178" t="str">
            <v>販売開始</v>
          </cell>
          <cell r="H4178" t="str">
            <v>文芸・落語</v>
          </cell>
          <cell r="I4178" t="str">
            <v>名作文学</v>
          </cell>
        </row>
        <row r="4179">
          <cell r="A4179" t="str">
            <v>KP00063992</v>
          </cell>
          <cell r="B4179" t="str">
            <v/>
          </cell>
          <cell r="C4179" t="str">
            <v>(オーディオブック)「朗読全集　半七捕物帳」より36話「冬の金魚」</v>
          </cell>
          <cell r="D4179" t="str">
            <v>岡本綺堂⊥平木直太【ナレーター】</v>
          </cell>
          <cell r="E4179" t="str">
            <v>文聞舎</v>
          </cell>
          <cell r="F4179">
            <v>1570</v>
          </cell>
          <cell r="G4179" t="str">
            <v>販売開始</v>
          </cell>
          <cell r="H4179" t="str">
            <v>文芸・落語</v>
          </cell>
          <cell r="I4179" t="str">
            <v>名作文学</v>
          </cell>
        </row>
        <row r="4180">
          <cell r="A4180" t="str">
            <v>KP00063991</v>
          </cell>
          <cell r="B4180" t="str">
            <v/>
          </cell>
          <cell r="C4180" t="str">
            <v>(オーディオブック)「朗読全集　半七捕物帳」より35話「半七先生」</v>
          </cell>
          <cell r="D4180" t="str">
            <v>岡本綺堂⊥平木直太【ナレーター】</v>
          </cell>
          <cell r="E4180" t="str">
            <v>文聞舎</v>
          </cell>
          <cell r="F4180">
            <v>1570</v>
          </cell>
          <cell r="G4180" t="str">
            <v>販売開始</v>
          </cell>
          <cell r="H4180" t="str">
            <v>文芸・落語</v>
          </cell>
          <cell r="I4180" t="str">
            <v>名作文学</v>
          </cell>
        </row>
        <row r="4181">
          <cell r="A4181" t="str">
            <v>KP00063990</v>
          </cell>
          <cell r="B4181" t="str">
            <v/>
          </cell>
          <cell r="C4181" t="str">
            <v>(オーディオブック)「朗読全集　半七捕物帳」より32話「海坊主」</v>
          </cell>
          <cell r="D4181" t="str">
            <v>岡本綺堂⊥平木直太【ナレーター】</v>
          </cell>
          <cell r="E4181" t="str">
            <v>文聞舎</v>
          </cell>
          <cell r="F4181">
            <v>1570</v>
          </cell>
          <cell r="G4181" t="str">
            <v>販売開始</v>
          </cell>
          <cell r="H4181" t="str">
            <v>文芸・落語</v>
          </cell>
          <cell r="I4181" t="str">
            <v>名作文学</v>
          </cell>
        </row>
        <row r="4182">
          <cell r="A4182" t="str">
            <v>KP00063989</v>
          </cell>
          <cell r="B4182" t="str">
            <v/>
          </cell>
          <cell r="C4182" t="str">
            <v>(オーディオブック)「朗読全集　半七捕物帳」より31話「張子の虎」</v>
          </cell>
          <cell r="D4182" t="str">
            <v>岡本綺堂⊥平木直太【ナレーター】</v>
          </cell>
          <cell r="E4182" t="str">
            <v>文聞舎</v>
          </cell>
          <cell r="F4182">
            <v>1570</v>
          </cell>
          <cell r="G4182" t="str">
            <v>販売開始</v>
          </cell>
          <cell r="H4182" t="str">
            <v>文芸・落語</v>
          </cell>
          <cell r="I4182" t="str">
            <v>名作文学</v>
          </cell>
        </row>
        <row r="4183">
          <cell r="A4183" t="str">
            <v>KP00063988</v>
          </cell>
          <cell r="B4183" t="str">
            <v/>
          </cell>
          <cell r="C4183" t="str">
            <v>(オーディオブック)「朗読全集　半七捕物帳」より30話「あま酒売り」</v>
          </cell>
          <cell r="D4183" t="str">
            <v>岡本綺堂⊥平木直太【ナレーター】</v>
          </cell>
          <cell r="E4183" t="str">
            <v>文聞舎</v>
          </cell>
          <cell r="F4183">
            <v>1570</v>
          </cell>
          <cell r="G4183" t="str">
            <v>販売開始</v>
          </cell>
          <cell r="H4183" t="str">
            <v>文芸・落語</v>
          </cell>
          <cell r="I4183" t="str">
            <v>名作文学</v>
          </cell>
        </row>
        <row r="4184">
          <cell r="A4184" t="str">
            <v>KP00063987</v>
          </cell>
          <cell r="B4184" t="str">
            <v/>
          </cell>
          <cell r="C4184" t="str">
            <v>(オーディオブック)「朗読全集　半七捕物帳」より29話「熊の死骸」</v>
          </cell>
          <cell r="D4184" t="str">
            <v>岡本綺堂⊥平木直太【ナレーター】</v>
          </cell>
          <cell r="E4184" t="str">
            <v>文聞舎</v>
          </cell>
          <cell r="F4184">
            <v>1570</v>
          </cell>
          <cell r="G4184" t="str">
            <v>販売開始</v>
          </cell>
          <cell r="H4184" t="str">
            <v>文芸・落語</v>
          </cell>
          <cell r="I4184" t="str">
            <v>名作文学</v>
          </cell>
        </row>
        <row r="4185">
          <cell r="A4185" t="str">
            <v>KP00063986</v>
          </cell>
          <cell r="B4185" t="str">
            <v/>
          </cell>
          <cell r="C4185" t="str">
            <v>(オーディオブック)「朗読全集　半七捕物帳」より28話「雪達磨」</v>
          </cell>
          <cell r="D4185" t="str">
            <v>岡本綺堂⊥平木直太【ナレーター】</v>
          </cell>
          <cell r="E4185" t="str">
            <v>文聞舎</v>
          </cell>
          <cell r="F4185">
            <v>1570</v>
          </cell>
          <cell r="G4185" t="str">
            <v>販売開始</v>
          </cell>
          <cell r="H4185" t="str">
            <v>文芸・落語</v>
          </cell>
          <cell r="I4185" t="str">
            <v>名作文学</v>
          </cell>
        </row>
        <row r="4186">
          <cell r="A4186" t="str">
            <v>KP00063985</v>
          </cell>
          <cell r="B4186" t="str">
            <v/>
          </cell>
          <cell r="C4186" t="str">
            <v>(オーディオブック)「朗読全集　半七捕物帳」より27話「化け銀杏」</v>
          </cell>
          <cell r="D4186" t="str">
            <v>岡本綺堂⊥平木直太【ナレーター】</v>
          </cell>
          <cell r="E4186" t="str">
            <v>文聞舎</v>
          </cell>
          <cell r="F4186">
            <v>1570</v>
          </cell>
          <cell r="G4186" t="str">
            <v>販売開始</v>
          </cell>
          <cell r="H4186" t="str">
            <v>文芸・落語</v>
          </cell>
          <cell r="I4186" t="str">
            <v>名作文学</v>
          </cell>
        </row>
        <row r="4187">
          <cell r="A4187" t="str">
            <v>KP00063980</v>
          </cell>
          <cell r="B4187" t="str">
            <v/>
          </cell>
          <cell r="C4187" t="str">
            <v>(オーディオブック)右門捕物帖　35　左刺しの匕首</v>
          </cell>
          <cell r="D4187" t="str">
            <v>佐々木味津三⊥平田直樹【ナレーター】</v>
          </cell>
          <cell r="E4187" t="str">
            <v>文聞舎</v>
          </cell>
          <cell r="F4187">
            <v>1155</v>
          </cell>
          <cell r="G4187" t="str">
            <v>販売開始</v>
          </cell>
          <cell r="H4187" t="str">
            <v>文芸・落語</v>
          </cell>
          <cell r="I4187" t="str">
            <v>歴史・時代小説</v>
          </cell>
        </row>
        <row r="4188">
          <cell r="A4188" t="str">
            <v>KP00063979</v>
          </cell>
          <cell r="B4188" t="str">
            <v/>
          </cell>
          <cell r="C4188" t="str">
            <v>(オーディオブック)右門捕物帖　34　首つり五人男</v>
          </cell>
          <cell r="D4188" t="str">
            <v>佐々木味津三⊥平田直樹【ナレーター】</v>
          </cell>
          <cell r="E4188" t="str">
            <v>文聞舎</v>
          </cell>
          <cell r="F4188">
            <v>1155</v>
          </cell>
          <cell r="G4188" t="str">
            <v>販売開始</v>
          </cell>
          <cell r="H4188" t="str">
            <v>文芸・落語</v>
          </cell>
          <cell r="I4188" t="str">
            <v>歴史・時代小説</v>
          </cell>
        </row>
        <row r="4189">
          <cell r="A4189" t="str">
            <v>KP00063978</v>
          </cell>
          <cell r="B4189" t="str">
            <v/>
          </cell>
          <cell r="C4189" t="str">
            <v>(オーディオブック)右門捕物帖　33　死人ぶろ</v>
          </cell>
          <cell r="D4189" t="str">
            <v>佐々木味津三⊥平田直樹【ナレーター】</v>
          </cell>
          <cell r="E4189" t="str">
            <v>文聞舎</v>
          </cell>
          <cell r="F4189">
            <v>1155</v>
          </cell>
          <cell r="G4189" t="str">
            <v>販売開始</v>
          </cell>
          <cell r="H4189" t="str">
            <v>文芸・落語</v>
          </cell>
          <cell r="I4189" t="str">
            <v>歴史・時代小説</v>
          </cell>
        </row>
        <row r="4190">
          <cell r="A4190" t="str">
            <v>KP00063977</v>
          </cell>
          <cell r="B4190" t="str">
            <v/>
          </cell>
          <cell r="C4190" t="str">
            <v>(オーディオブック)右門捕物帖　32　朱彫りの花嫁</v>
          </cell>
          <cell r="D4190" t="str">
            <v>佐々木味津三⊥平田直樹【ナレーター】</v>
          </cell>
          <cell r="E4190" t="str">
            <v>文聞舎</v>
          </cell>
          <cell r="F4190">
            <v>1155</v>
          </cell>
          <cell r="G4190" t="str">
            <v>販売開始</v>
          </cell>
          <cell r="H4190" t="str">
            <v>文芸・落語</v>
          </cell>
          <cell r="I4190" t="str">
            <v>歴史・時代小説</v>
          </cell>
        </row>
        <row r="4191">
          <cell r="A4191" t="str">
            <v>KP00063976</v>
          </cell>
          <cell r="B4191" t="str">
            <v/>
          </cell>
          <cell r="C4191" t="str">
            <v>(オーディオブック)右門捕物帖　31　毒を抱く女</v>
          </cell>
          <cell r="D4191" t="str">
            <v>佐々木味津三⊥平田直樹【ナレーター】</v>
          </cell>
          <cell r="E4191" t="str">
            <v>文聞舎</v>
          </cell>
          <cell r="F4191">
            <v>1155</v>
          </cell>
          <cell r="G4191" t="str">
            <v>販売開始</v>
          </cell>
          <cell r="H4191" t="str">
            <v>文芸・落語</v>
          </cell>
          <cell r="I4191" t="str">
            <v>歴史・時代小説</v>
          </cell>
        </row>
        <row r="4192">
          <cell r="A4192" t="str">
            <v>KP00063975</v>
          </cell>
          <cell r="B4192" t="str">
            <v/>
          </cell>
          <cell r="C4192" t="str">
            <v>(オーディオブック)右門捕物帖　30　闇男</v>
          </cell>
          <cell r="D4192" t="str">
            <v>佐々木味津三⊥平田直樹【ナレーター】</v>
          </cell>
          <cell r="E4192" t="str">
            <v>文聞舎</v>
          </cell>
          <cell r="F4192">
            <v>1155</v>
          </cell>
          <cell r="G4192" t="str">
            <v>販売開始</v>
          </cell>
          <cell r="H4192" t="str">
            <v>文芸・落語</v>
          </cell>
          <cell r="I4192" t="str">
            <v>歴史・時代小説</v>
          </cell>
        </row>
        <row r="4193">
          <cell r="A4193" t="str">
            <v>KP00063974</v>
          </cell>
          <cell r="B4193" t="str">
            <v/>
          </cell>
          <cell r="C4193" t="str">
            <v>(オーディオブック)右門捕物帖　29　開運女人地蔵</v>
          </cell>
          <cell r="D4193" t="str">
            <v>佐々木味津三⊥平田直樹【ナレーター】</v>
          </cell>
          <cell r="E4193" t="str">
            <v>文聞舎</v>
          </cell>
          <cell r="F4193">
            <v>1155</v>
          </cell>
          <cell r="G4193" t="str">
            <v>販売開始</v>
          </cell>
          <cell r="H4193" t="str">
            <v>文芸・落語</v>
          </cell>
          <cell r="I4193" t="str">
            <v>歴史・時代小説</v>
          </cell>
        </row>
        <row r="4194">
          <cell r="A4194" t="str">
            <v>KP00063973</v>
          </cell>
          <cell r="B4194" t="str">
            <v/>
          </cell>
          <cell r="C4194" t="str">
            <v>(オーディオブック)右門捕物帖　28　お蘭しごきの秘密</v>
          </cell>
          <cell r="D4194" t="str">
            <v>佐々木味津三⊥平田直樹【ナレーター】</v>
          </cell>
          <cell r="E4194" t="str">
            <v>文聞舎</v>
          </cell>
          <cell r="F4194">
            <v>1155</v>
          </cell>
          <cell r="G4194" t="str">
            <v>販売開始</v>
          </cell>
          <cell r="H4194" t="str">
            <v>文芸・落語</v>
          </cell>
          <cell r="I4194" t="str">
            <v>歴史・時代小説</v>
          </cell>
        </row>
        <row r="4195">
          <cell r="A4195" t="str">
            <v>KP00063972</v>
          </cell>
          <cell r="B4195" t="str">
            <v/>
          </cell>
          <cell r="C4195" t="str">
            <v>(オーディオブック)右門捕物帖　27　献上博多人形</v>
          </cell>
          <cell r="D4195" t="str">
            <v>佐々木味津三⊥平田直樹【ナレーター】</v>
          </cell>
          <cell r="E4195" t="str">
            <v>文聞舎</v>
          </cell>
          <cell r="F4195">
            <v>1155</v>
          </cell>
          <cell r="G4195" t="str">
            <v>販売開始</v>
          </cell>
          <cell r="H4195" t="str">
            <v>文芸・落語</v>
          </cell>
          <cell r="I4195" t="str">
            <v>歴史・時代小説</v>
          </cell>
        </row>
        <row r="4196">
          <cell r="A4196" t="str">
            <v>KP00063971</v>
          </cell>
          <cell r="B4196" t="str">
            <v/>
          </cell>
          <cell r="C4196" t="str">
            <v>(オーディオブック)右門捕物帖　26　七七の橙</v>
          </cell>
          <cell r="D4196" t="str">
            <v>佐々木味津三⊥平田直樹【ナレーター】</v>
          </cell>
          <cell r="E4196" t="str">
            <v>文聞舎</v>
          </cell>
          <cell r="F4196">
            <v>1155</v>
          </cell>
          <cell r="G4196" t="str">
            <v>販売開始</v>
          </cell>
          <cell r="H4196" t="str">
            <v>文芸・落語</v>
          </cell>
          <cell r="I4196" t="str">
            <v>歴史・時代小説</v>
          </cell>
        </row>
        <row r="4197">
          <cell r="A4197" t="str">
            <v>KP00063970</v>
          </cell>
          <cell r="B4197" t="str">
            <v/>
          </cell>
          <cell r="C4197" t="str">
            <v>(オーディオブック)右門捕物帖　25　卒塔婆を祭った米びつ</v>
          </cell>
          <cell r="D4197" t="str">
            <v>佐々木味津三⊥平田直樹【ナレーター】</v>
          </cell>
          <cell r="E4197" t="str">
            <v>文聞舎</v>
          </cell>
          <cell r="F4197">
            <v>1155</v>
          </cell>
          <cell r="G4197" t="str">
            <v>販売開始</v>
          </cell>
          <cell r="H4197" t="str">
            <v>文芸・落語</v>
          </cell>
          <cell r="I4197" t="str">
            <v>歴史・時代小説</v>
          </cell>
        </row>
        <row r="4198">
          <cell r="A4198" t="str">
            <v>KP00063969</v>
          </cell>
          <cell r="B4198" t="str">
            <v/>
          </cell>
          <cell r="C4198" t="str">
            <v>(オーディオブック)右門捕物帖　24　のろいのわら人形</v>
          </cell>
          <cell r="D4198" t="str">
            <v>佐々木味津三⊥平田直樹【ナレーター】</v>
          </cell>
          <cell r="E4198" t="str">
            <v>文聞舎</v>
          </cell>
          <cell r="F4198">
            <v>1155</v>
          </cell>
          <cell r="G4198" t="str">
            <v>販売開始</v>
          </cell>
          <cell r="H4198" t="str">
            <v>文芸・落語</v>
          </cell>
          <cell r="I4198" t="str">
            <v>歴史・時代小説</v>
          </cell>
        </row>
        <row r="4199">
          <cell r="A4199" t="str">
            <v>KP00063968</v>
          </cell>
          <cell r="B4199" t="str">
            <v/>
          </cell>
          <cell r="C4199" t="str">
            <v>(オーディオブック)右門捕物帖　23　幽霊水</v>
          </cell>
          <cell r="D4199" t="str">
            <v>佐々木味津三⊥平田直樹【ナレーター】</v>
          </cell>
          <cell r="E4199" t="str">
            <v>文聞舎</v>
          </cell>
          <cell r="F4199">
            <v>1155</v>
          </cell>
          <cell r="G4199" t="str">
            <v>販売開始</v>
          </cell>
          <cell r="H4199" t="str">
            <v>文芸・落語</v>
          </cell>
          <cell r="I4199" t="str">
            <v>歴史・時代小説</v>
          </cell>
        </row>
        <row r="4200">
          <cell r="A4200" t="str">
            <v>KP00063967</v>
          </cell>
          <cell r="B4200" t="str">
            <v/>
          </cell>
          <cell r="C4200" t="str">
            <v>(オーディオブック)右門捕物帖　22　因縁の女夫雛</v>
          </cell>
          <cell r="D4200" t="str">
            <v>佐々木味津三⊥平田直樹【ナレーター】</v>
          </cell>
          <cell r="E4200" t="str">
            <v>文聞舎</v>
          </cell>
          <cell r="F4200">
            <v>1155</v>
          </cell>
          <cell r="G4200" t="str">
            <v>販売開始</v>
          </cell>
          <cell r="H4200" t="str">
            <v>文芸・落語</v>
          </cell>
          <cell r="I4200" t="str">
            <v>歴史・時代小説</v>
          </cell>
        </row>
        <row r="4201">
          <cell r="A4201" t="str">
            <v>KP00063966</v>
          </cell>
          <cell r="B4201" t="str">
            <v/>
          </cell>
          <cell r="C4201" t="str">
            <v>(オーディオブック)右門捕物帖　21　妻恋坂の怪</v>
          </cell>
          <cell r="D4201" t="str">
            <v>佐々木味津三⊥平田直樹【ナレーター】</v>
          </cell>
          <cell r="E4201" t="str">
            <v>文聞舎</v>
          </cell>
          <cell r="F4201">
            <v>1155</v>
          </cell>
          <cell r="G4201" t="str">
            <v>販売開始</v>
          </cell>
          <cell r="H4201" t="str">
            <v>文芸・落語</v>
          </cell>
          <cell r="I4201" t="str">
            <v>歴史・時代小説</v>
          </cell>
        </row>
        <row r="4202">
          <cell r="A4202" t="str">
            <v>KP00063965</v>
          </cell>
          <cell r="B4202" t="str">
            <v/>
          </cell>
          <cell r="C4202" t="str">
            <v>(オーディオブック)右門捕物帖　20　千柿の鍔</v>
          </cell>
          <cell r="D4202" t="str">
            <v>佐々木味津三⊥平田直樹【ナレーター】</v>
          </cell>
          <cell r="E4202" t="str">
            <v>文聞舎</v>
          </cell>
          <cell r="F4202">
            <v>1155</v>
          </cell>
          <cell r="G4202" t="str">
            <v>販売開始</v>
          </cell>
          <cell r="H4202" t="str">
            <v>文芸・落語</v>
          </cell>
          <cell r="I4202" t="str">
            <v>歴史・時代小説</v>
          </cell>
        </row>
        <row r="4203">
          <cell r="A4203" t="str">
            <v>KP00063964</v>
          </cell>
          <cell r="B4203" t="str">
            <v/>
          </cell>
          <cell r="C4203" t="str">
            <v>(オーディオブック)右門捕物帖　19　袈裟切り太夫</v>
          </cell>
          <cell r="D4203" t="str">
            <v>佐々木味津三⊥平田直樹【ナレーター】</v>
          </cell>
          <cell r="E4203" t="str">
            <v>文聞舎</v>
          </cell>
          <cell r="F4203">
            <v>1155</v>
          </cell>
          <cell r="G4203" t="str">
            <v>販売開始</v>
          </cell>
          <cell r="H4203" t="str">
            <v>文芸・落語</v>
          </cell>
          <cell r="I4203" t="str">
            <v>歴史・時代小説</v>
          </cell>
        </row>
        <row r="4204">
          <cell r="A4204" t="str">
            <v>KP00063963</v>
          </cell>
          <cell r="B4204" t="str">
            <v/>
          </cell>
          <cell r="C4204" t="str">
            <v>(オーディオブック)右門捕物帖　18　明月一夜騒動</v>
          </cell>
          <cell r="D4204" t="str">
            <v>佐々木味津三⊥平田直樹【ナレーター】</v>
          </cell>
          <cell r="E4204" t="str">
            <v>文聞舎</v>
          </cell>
          <cell r="F4204">
            <v>1155</v>
          </cell>
          <cell r="G4204" t="str">
            <v>販売開始</v>
          </cell>
          <cell r="H4204" t="str">
            <v>文芸・落語</v>
          </cell>
          <cell r="I4204" t="str">
            <v>歴史・時代小説</v>
          </cell>
        </row>
        <row r="4205">
          <cell r="A4205" t="str">
            <v>KP00063962</v>
          </cell>
          <cell r="B4205" t="str">
            <v/>
          </cell>
          <cell r="C4205" t="str">
            <v>(オーディオブック)右門捕物帖　17　へび使い小町</v>
          </cell>
          <cell r="D4205" t="str">
            <v>佐々木味津三⊥平田直樹【ナレーター】</v>
          </cell>
          <cell r="E4205" t="str">
            <v>文聞舎</v>
          </cell>
          <cell r="F4205">
            <v>1155</v>
          </cell>
          <cell r="G4205" t="str">
            <v>販売開始</v>
          </cell>
          <cell r="H4205" t="str">
            <v>文芸・落語</v>
          </cell>
          <cell r="I4205" t="str">
            <v>歴史・時代小説</v>
          </cell>
        </row>
        <row r="4206">
          <cell r="A4206" t="str">
            <v>KP00063961</v>
          </cell>
          <cell r="B4206" t="str">
            <v/>
          </cell>
          <cell r="C4206" t="str">
            <v>(オーディオブック)右門捕物帖　16　七化け役者</v>
          </cell>
          <cell r="D4206" t="str">
            <v>佐々木味津三⊥平田直樹【ナレーター】</v>
          </cell>
          <cell r="E4206" t="str">
            <v>文聞舎</v>
          </cell>
          <cell r="F4206">
            <v>1155</v>
          </cell>
          <cell r="G4206" t="str">
            <v>販売開始</v>
          </cell>
          <cell r="H4206" t="str">
            <v>文芸・落語</v>
          </cell>
          <cell r="I4206" t="str">
            <v>歴史・時代小説</v>
          </cell>
        </row>
        <row r="4207">
          <cell r="A4207" t="str">
            <v>KP00063960</v>
          </cell>
          <cell r="B4207" t="str">
            <v/>
          </cell>
          <cell r="C4207" t="str">
            <v>(オーディオブック)右門捕物帖　15　京人形大尽</v>
          </cell>
          <cell r="D4207" t="str">
            <v>佐々木味津三⊥平田直樹【ナレーター】</v>
          </cell>
          <cell r="E4207" t="str">
            <v>文聞舎</v>
          </cell>
          <cell r="F4207">
            <v>1155</v>
          </cell>
          <cell r="G4207" t="str">
            <v>販売開始</v>
          </cell>
          <cell r="H4207" t="str">
            <v>文芸・落語</v>
          </cell>
          <cell r="I4207" t="str">
            <v>歴史・時代小説</v>
          </cell>
        </row>
        <row r="4208">
          <cell r="A4208" t="str">
            <v>KP00063959</v>
          </cell>
          <cell r="B4208" t="str">
            <v/>
          </cell>
          <cell r="C4208" t="str">
            <v>(オーディオブック)右門捕物帖　14　曲芸三人娘</v>
          </cell>
          <cell r="D4208" t="str">
            <v>佐々木味津三⊥平田直樹【ナレーター】</v>
          </cell>
          <cell r="E4208" t="str">
            <v>文聞舎</v>
          </cell>
          <cell r="F4208">
            <v>1155</v>
          </cell>
          <cell r="G4208" t="str">
            <v>販売開始</v>
          </cell>
          <cell r="H4208" t="str">
            <v>文芸・落語</v>
          </cell>
          <cell r="I4208" t="str">
            <v>歴史・時代小説</v>
          </cell>
        </row>
        <row r="4209">
          <cell r="A4209" t="str">
            <v>KP00063958</v>
          </cell>
          <cell r="B4209" t="str">
            <v/>
          </cell>
          <cell r="C4209" t="str">
            <v>(オーディオブック)右門捕物帖　13　足のある幽霊</v>
          </cell>
          <cell r="D4209" t="str">
            <v>佐々木味津三⊥平田直樹【ナレーター】</v>
          </cell>
          <cell r="E4209" t="str">
            <v>文聞舎</v>
          </cell>
          <cell r="F4209">
            <v>1155</v>
          </cell>
          <cell r="G4209" t="str">
            <v>販売開始</v>
          </cell>
          <cell r="H4209" t="str">
            <v>文芸・落語</v>
          </cell>
          <cell r="I4209" t="str">
            <v>歴史・時代小説</v>
          </cell>
        </row>
        <row r="4210">
          <cell r="A4210" t="str">
            <v>KP00063957</v>
          </cell>
          <cell r="B4210" t="str">
            <v/>
          </cell>
          <cell r="C4210" t="str">
            <v>(オーディオブック)右門捕物帖　12　毒色のくちびる</v>
          </cell>
          <cell r="D4210" t="str">
            <v>佐々木味津三⊥平田直樹【ナレーター】</v>
          </cell>
          <cell r="E4210" t="str">
            <v>文聞舎</v>
          </cell>
          <cell r="F4210">
            <v>1155</v>
          </cell>
          <cell r="G4210" t="str">
            <v>販売開始</v>
          </cell>
          <cell r="H4210" t="str">
            <v>文芸・落語</v>
          </cell>
          <cell r="I4210" t="str">
            <v>歴史・時代小説</v>
          </cell>
        </row>
        <row r="4211">
          <cell r="A4211" t="str">
            <v>KP00063956</v>
          </cell>
          <cell r="B4211" t="str">
            <v/>
          </cell>
          <cell r="C4211" t="str">
            <v>(オーディオブック)右門捕物帖　11　身代わり花嫁</v>
          </cell>
          <cell r="D4211" t="str">
            <v>佐々木味津三⊥平田直樹【ナレーター】</v>
          </cell>
          <cell r="E4211" t="str">
            <v>文聞舎</v>
          </cell>
          <cell r="F4211">
            <v>1155</v>
          </cell>
          <cell r="G4211" t="str">
            <v>販売開始</v>
          </cell>
          <cell r="H4211" t="str">
            <v>文芸・落語</v>
          </cell>
          <cell r="I4211" t="str">
            <v>歴史・時代小説</v>
          </cell>
        </row>
        <row r="4212">
          <cell r="A4212" t="str">
            <v>KP00063955</v>
          </cell>
          <cell r="B4212" t="str">
            <v/>
          </cell>
          <cell r="C4212" t="str">
            <v>(オーディオブック)右門捕物帖　10　耳のない浪人</v>
          </cell>
          <cell r="D4212" t="str">
            <v>佐々木味津三⊥平田直樹【ナレーター】</v>
          </cell>
          <cell r="E4212" t="str">
            <v>文聞舎</v>
          </cell>
          <cell r="F4212">
            <v>1155</v>
          </cell>
          <cell r="G4212" t="str">
            <v>販売開始</v>
          </cell>
          <cell r="H4212" t="str">
            <v>文芸・落語</v>
          </cell>
          <cell r="I4212" t="str">
            <v>歴史・時代小説</v>
          </cell>
        </row>
        <row r="4213">
          <cell r="A4213" t="str">
            <v>KP00063954</v>
          </cell>
          <cell r="B4213" t="str">
            <v/>
          </cell>
          <cell r="C4213" t="str">
            <v>(オーディオブック)右門捕物帖　09　達磨を好く遊女</v>
          </cell>
          <cell r="D4213" t="str">
            <v>佐々木味津三⊥平田直樹【ナレーター】</v>
          </cell>
          <cell r="E4213" t="str">
            <v>文聞舎</v>
          </cell>
          <cell r="F4213">
            <v>1155</v>
          </cell>
          <cell r="G4213" t="str">
            <v>販売開始</v>
          </cell>
          <cell r="H4213" t="str">
            <v>文芸・落語</v>
          </cell>
          <cell r="I4213" t="str">
            <v>歴史・時代小説</v>
          </cell>
        </row>
        <row r="4214">
          <cell r="A4214" t="str">
            <v>KP00063953</v>
          </cell>
          <cell r="B4214" t="str">
            <v/>
          </cell>
          <cell r="C4214" t="str">
            <v>(オーディオブック)右門捕物帖　08　卍のいれずみ</v>
          </cell>
          <cell r="D4214" t="str">
            <v>佐々木味津三⊥平田直樹【ナレーター】</v>
          </cell>
          <cell r="E4214" t="str">
            <v>文聞舎</v>
          </cell>
          <cell r="F4214">
            <v>1155</v>
          </cell>
          <cell r="G4214" t="str">
            <v>販売開始</v>
          </cell>
          <cell r="H4214" t="str">
            <v>文芸・落語</v>
          </cell>
          <cell r="I4214" t="str">
            <v>歴史・時代小説</v>
          </cell>
        </row>
        <row r="4215">
          <cell r="A4215" t="str">
            <v>KP00063952</v>
          </cell>
          <cell r="B4215" t="str">
            <v/>
          </cell>
          <cell r="C4215" t="str">
            <v>(オーディオブック)右門捕物帖　07　村正騒動</v>
          </cell>
          <cell r="D4215" t="str">
            <v>佐々木味津三⊥平田直樹【ナレーター】</v>
          </cell>
          <cell r="E4215" t="str">
            <v>文聞舎</v>
          </cell>
          <cell r="F4215">
            <v>1155</v>
          </cell>
          <cell r="G4215" t="str">
            <v>販売開始</v>
          </cell>
          <cell r="H4215" t="str">
            <v>文芸・落語</v>
          </cell>
          <cell r="I4215" t="str">
            <v>歴史・時代小説</v>
          </cell>
        </row>
        <row r="4216">
          <cell r="A4216" t="str">
            <v>KP00063951</v>
          </cell>
          <cell r="B4216" t="str">
            <v/>
          </cell>
          <cell r="C4216" t="str">
            <v>(オーディオブック)右門捕物帖　06　なぞの八卦見</v>
          </cell>
          <cell r="D4216" t="str">
            <v>佐々木味津三⊥平田直樹【ナレーター】</v>
          </cell>
          <cell r="E4216" t="str">
            <v>文聞舎</v>
          </cell>
          <cell r="F4216">
            <v>1155</v>
          </cell>
          <cell r="G4216" t="str">
            <v>販売開始</v>
          </cell>
          <cell r="H4216" t="str">
            <v>文芸・落語</v>
          </cell>
          <cell r="I4216" t="str">
            <v>歴史・時代小説</v>
          </cell>
        </row>
        <row r="4217">
          <cell r="A4217" t="str">
            <v>KP00063950</v>
          </cell>
          <cell r="B4217" t="str">
            <v/>
          </cell>
          <cell r="C4217" t="str">
            <v>(オーディオブック)右門捕物帖　05　笛の秘密</v>
          </cell>
          <cell r="D4217" t="str">
            <v>佐々木味津三⊥平田直樹【ナレーター】</v>
          </cell>
          <cell r="E4217" t="str">
            <v>文聞舎</v>
          </cell>
          <cell r="F4217">
            <v>1155</v>
          </cell>
          <cell r="G4217" t="str">
            <v>販売開始</v>
          </cell>
          <cell r="H4217" t="str">
            <v>文芸・落語</v>
          </cell>
          <cell r="I4217" t="str">
            <v>歴史・時代小説</v>
          </cell>
        </row>
        <row r="4218">
          <cell r="A4218" t="str">
            <v>KP00063949</v>
          </cell>
          <cell r="B4218" t="str">
            <v/>
          </cell>
          <cell r="C4218" t="str">
            <v>(オーディオブック)右門捕物帖　04　青眉の女</v>
          </cell>
          <cell r="D4218" t="str">
            <v>佐々木味津三⊥平田直樹【ナレーター】</v>
          </cell>
          <cell r="E4218" t="str">
            <v>文聞舎</v>
          </cell>
          <cell r="F4218">
            <v>1155</v>
          </cell>
          <cell r="G4218" t="str">
            <v>販売開始</v>
          </cell>
          <cell r="H4218" t="str">
            <v>文芸・落語</v>
          </cell>
          <cell r="I4218" t="str">
            <v>歴史・時代小説</v>
          </cell>
        </row>
        <row r="4219">
          <cell r="A4219" t="str">
            <v>KP00063948</v>
          </cell>
          <cell r="B4219" t="str">
            <v/>
          </cell>
          <cell r="C4219" t="str">
            <v>(オーディオブック)右門捕物帖　03　血染めの手形</v>
          </cell>
          <cell r="D4219" t="str">
            <v>佐々木味津三⊥平田直樹【ナレーター】</v>
          </cell>
          <cell r="E4219" t="str">
            <v>文聞舎</v>
          </cell>
          <cell r="F4219">
            <v>1155</v>
          </cell>
          <cell r="G4219" t="str">
            <v>販売開始</v>
          </cell>
          <cell r="H4219" t="str">
            <v>文芸・落語</v>
          </cell>
          <cell r="I4219" t="str">
            <v>歴史・時代小説</v>
          </cell>
        </row>
        <row r="4220">
          <cell r="A4220" t="str">
            <v>KP00063947</v>
          </cell>
          <cell r="B4220" t="str">
            <v/>
          </cell>
          <cell r="C4220" t="str">
            <v>(オーディオブック)右門捕物帖　02　生首の進物</v>
          </cell>
          <cell r="D4220" t="str">
            <v>佐々木味津三⊥平田直樹【ナレーター】</v>
          </cell>
          <cell r="E4220" t="str">
            <v>文聞舎</v>
          </cell>
          <cell r="F4220">
            <v>1155</v>
          </cell>
          <cell r="G4220" t="str">
            <v>販売開始</v>
          </cell>
          <cell r="H4220" t="str">
            <v>文芸・落語</v>
          </cell>
          <cell r="I4220" t="str">
            <v>歴史・時代小説</v>
          </cell>
        </row>
        <row r="4221">
          <cell r="A4221" t="str">
            <v>KP00063946</v>
          </cell>
          <cell r="B4221" t="str">
            <v/>
          </cell>
          <cell r="C4221" t="str">
            <v>(オーディオブック)右門捕物帖　01　南蛮幽霊</v>
          </cell>
          <cell r="D4221" t="str">
            <v>佐々木味津三⊥平田直樹【ナレーター】</v>
          </cell>
          <cell r="E4221" t="str">
            <v>文聞舎</v>
          </cell>
          <cell r="F4221">
            <v>1155</v>
          </cell>
          <cell r="G4221" t="str">
            <v>販売開始</v>
          </cell>
          <cell r="H4221" t="str">
            <v>文芸・落語</v>
          </cell>
          <cell r="I4221" t="str">
            <v>歴史・時代小説</v>
          </cell>
        </row>
        <row r="4222">
          <cell r="A4222" t="str">
            <v>KP00063945</v>
          </cell>
          <cell r="B4222" t="str">
            <v/>
          </cell>
          <cell r="C4222" t="str">
            <v>(オーディオブック)大岡越前　第七章　～吉川英治朗読文庫より</v>
          </cell>
          <cell r="D4222" t="str">
            <v>吉川英治⊥平田直樹【ナレーター】</v>
          </cell>
          <cell r="E4222" t="str">
            <v>文聞舎</v>
          </cell>
          <cell r="F4222">
            <v>1815</v>
          </cell>
          <cell r="G4222" t="str">
            <v>販売開始</v>
          </cell>
          <cell r="H4222" t="str">
            <v>文芸・落語</v>
          </cell>
          <cell r="I4222" t="str">
            <v>名作文学</v>
          </cell>
        </row>
        <row r="4223">
          <cell r="A4223" t="str">
            <v>KP00063944</v>
          </cell>
          <cell r="B4223" t="str">
            <v/>
          </cell>
          <cell r="C4223" t="str">
            <v>(オーディオブック)大岡越前　第六章　～吉川英治朗読文庫より</v>
          </cell>
          <cell r="D4223" t="str">
            <v>吉川英治⊥平田直樹【ナレーター】</v>
          </cell>
          <cell r="E4223" t="str">
            <v>文聞舎</v>
          </cell>
          <cell r="F4223">
            <v>1815</v>
          </cell>
          <cell r="G4223" t="str">
            <v>販売開始</v>
          </cell>
          <cell r="H4223" t="str">
            <v>文芸・落語</v>
          </cell>
          <cell r="I4223" t="str">
            <v>名作文学</v>
          </cell>
        </row>
        <row r="4224">
          <cell r="A4224" t="str">
            <v>KP00063943</v>
          </cell>
          <cell r="B4224" t="str">
            <v/>
          </cell>
          <cell r="C4224" t="str">
            <v>(オーディオブック)大岡越前　第五章　～吉川英治朗読文庫より</v>
          </cell>
          <cell r="D4224" t="str">
            <v>吉川英治⊥平田直樹【ナレーター】</v>
          </cell>
          <cell r="E4224" t="str">
            <v>文聞舎</v>
          </cell>
          <cell r="F4224">
            <v>1815</v>
          </cell>
          <cell r="G4224" t="str">
            <v>販売開始</v>
          </cell>
          <cell r="H4224" t="str">
            <v>文芸・落語</v>
          </cell>
          <cell r="I4224" t="str">
            <v>名作文学</v>
          </cell>
        </row>
        <row r="4225">
          <cell r="A4225" t="str">
            <v>KP00063942</v>
          </cell>
          <cell r="B4225" t="str">
            <v/>
          </cell>
          <cell r="C4225" t="str">
            <v>(オーディオブック)大岡越前　第三章　～吉川英治朗読文庫より</v>
          </cell>
          <cell r="D4225" t="str">
            <v>吉川英治⊥平田直樹【ナレーター】</v>
          </cell>
          <cell r="E4225" t="str">
            <v>文聞舎</v>
          </cell>
          <cell r="F4225">
            <v>1815</v>
          </cell>
          <cell r="G4225" t="str">
            <v>販売開始</v>
          </cell>
          <cell r="H4225" t="str">
            <v>文芸・落語</v>
          </cell>
          <cell r="I4225" t="str">
            <v>名作文学</v>
          </cell>
        </row>
        <row r="4226">
          <cell r="A4226" t="str">
            <v>KP00063941</v>
          </cell>
          <cell r="B4226" t="str">
            <v/>
          </cell>
          <cell r="C4226" t="str">
            <v>(オーディオブック)大岡越前　第二章　～吉川英治朗読文庫より</v>
          </cell>
          <cell r="D4226" t="str">
            <v>吉川英治⊥平田直樹【ナレーター】</v>
          </cell>
          <cell r="E4226" t="str">
            <v>文聞舎</v>
          </cell>
          <cell r="F4226">
            <v>2475</v>
          </cell>
          <cell r="G4226" t="str">
            <v>販売開始</v>
          </cell>
          <cell r="H4226" t="str">
            <v>文芸・落語</v>
          </cell>
          <cell r="I4226" t="str">
            <v>名作文学</v>
          </cell>
        </row>
        <row r="4227">
          <cell r="A4227" t="str">
            <v>KP00063940</v>
          </cell>
          <cell r="B4227" t="str">
            <v/>
          </cell>
          <cell r="C4227" t="str">
            <v>(オーディオブック)大岡越前　第一章　～吉川英治朗読文庫より</v>
          </cell>
          <cell r="D4227" t="str">
            <v>吉川英治⊥平田直樹【ナレーター】</v>
          </cell>
          <cell r="E4227" t="str">
            <v>文聞舎</v>
          </cell>
          <cell r="F4227">
            <v>1485</v>
          </cell>
          <cell r="G4227" t="str">
            <v>販売開始</v>
          </cell>
          <cell r="H4227" t="str">
            <v>文芸・落語</v>
          </cell>
          <cell r="I4227" t="str">
            <v>名作文学</v>
          </cell>
        </row>
        <row r="4228">
          <cell r="A4228" t="str">
            <v>KP00063939</v>
          </cell>
          <cell r="B4228" t="str">
            <v/>
          </cell>
          <cell r="C4228" t="str">
            <v>(オーディオブック)宮本武蔵15　吉川英治朗読文庫より</v>
          </cell>
          <cell r="D4228" t="str">
            <v>吉川英治⊥平田直樹【ナレーター】</v>
          </cell>
          <cell r="E4228" t="str">
            <v>文聞舎</v>
          </cell>
          <cell r="F4228">
            <v>4620</v>
          </cell>
          <cell r="G4228" t="str">
            <v>販売開始</v>
          </cell>
          <cell r="H4228" t="str">
            <v>文芸・落語</v>
          </cell>
          <cell r="I4228" t="str">
            <v>歴史・時代小説</v>
          </cell>
        </row>
        <row r="4229">
          <cell r="A4229" t="str">
            <v>KP00063938</v>
          </cell>
          <cell r="B4229" t="str">
            <v/>
          </cell>
          <cell r="C4229" t="str">
            <v>(オーディオブック)宮本武蔵14　吉川英治朗読文庫より</v>
          </cell>
          <cell r="D4229" t="str">
            <v>吉川英治⊥平田直樹【ナレーター】</v>
          </cell>
          <cell r="E4229" t="str">
            <v>文聞舎</v>
          </cell>
          <cell r="F4229">
            <v>4620</v>
          </cell>
          <cell r="G4229" t="str">
            <v>販売開始</v>
          </cell>
          <cell r="H4229" t="str">
            <v>文芸・落語</v>
          </cell>
          <cell r="I4229" t="str">
            <v>歴史・時代小説</v>
          </cell>
        </row>
        <row r="4230">
          <cell r="A4230" t="str">
            <v>KP00063937</v>
          </cell>
          <cell r="B4230" t="str">
            <v/>
          </cell>
          <cell r="C4230" t="str">
            <v>(オーディオブック)宮本武蔵13　吉川英治朗読文庫より</v>
          </cell>
          <cell r="D4230" t="str">
            <v>吉川英治⊥平田直樹【ナレーター】</v>
          </cell>
          <cell r="E4230" t="str">
            <v>文聞舎</v>
          </cell>
          <cell r="F4230">
            <v>4620</v>
          </cell>
          <cell r="G4230" t="str">
            <v>販売開始</v>
          </cell>
          <cell r="H4230" t="str">
            <v>文芸・落語</v>
          </cell>
          <cell r="I4230" t="str">
            <v>歴史・時代小説</v>
          </cell>
        </row>
        <row r="4231">
          <cell r="A4231" t="str">
            <v>KP00063936</v>
          </cell>
          <cell r="B4231" t="str">
            <v/>
          </cell>
          <cell r="C4231" t="str">
            <v>(オーディオブック)宮本武蔵12　吉川英治朗読文庫より</v>
          </cell>
          <cell r="D4231" t="str">
            <v>吉川英治⊥平田直樹【ナレーター】</v>
          </cell>
          <cell r="E4231" t="str">
            <v>文聞舎</v>
          </cell>
          <cell r="F4231">
            <v>4620</v>
          </cell>
          <cell r="G4231" t="str">
            <v>販売開始</v>
          </cell>
          <cell r="H4231" t="str">
            <v>文芸・落語</v>
          </cell>
          <cell r="I4231" t="str">
            <v>歴史・時代小説</v>
          </cell>
        </row>
        <row r="4232">
          <cell r="A4232" t="str">
            <v>KP00063935</v>
          </cell>
          <cell r="B4232" t="str">
            <v/>
          </cell>
          <cell r="C4232" t="str">
            <v>(オーディオブック)宮本武蔵11　吉川英治朗読文庫より</v>
          </cell>
          <cell r="D4232" t="str">
            <v>吉川英治⊥平田直樹【ナレーター】</v>
          </cell>
          <cell r="E4232" t="str">
            <v>文聞舎</v>
          </cell>
          <cell r="F4232">
            <v>4620</v>
          </cell>
          <cell r="G4232" t="str">
            <v>販売開始</v>
          </cell>
          <cell r="H4232" t="str">
            <v>文芸・落語</v>
          </cell>
          <cell r="I4232" t="str">
            <v>歴史・時代小説</v>
          </cell>
        </row>
        <row r="4233">
          <cell r="A4233" t="str">
            <v>KP00063934</v>
          </cell>
          <cell r="B4233" t="str">
            <v/>
          </cell>
          <cell r="C4233" t="str">
            <v>(オーディオブック)宮本武蔵10　吉川英治朗読文庫より</v>
          </cell>
          <cell r="D4233" t="str">
            <v>吉川英治⊥平田直樹【ナレーター】</v>
          </cell>
          <cell r="E4233" t="str">
            <v>文聞舎</v>
          </cell>
          <cell r="F4233">
            <v>4620</v>
          </cell>
          <cell r="G4233" t="str">
            <v>販売開始</v>
          </cell>
          <cell r="H4233" t="str">
            <v>文芸・落語</v>
          </cell>
          <cell r="I4233" t="str">
            <v>歴史・時代小説</v>
          </cell>
        </row>
        <row r="4234">
          <cell r="A4234" t="str">
            <v>KP00063933</v>
          </cell>
          <cell r="B4234" t="str">
            <v/>
          </cell>
          <cell r="C4234" t="str">
            <v>(オーディオブック)宮本武蔵9　吉川英治朗読文庫より</v>
          </cell>
          <cell r="D4234" t="str">
            <v>吉川英治⊥平田直樹【ナレーター】</v>
          </cell>
          <cell r="E4234" t="str">
            <v>文聞舎</v>
          </cell>
          <cell r="F4234">
            <v>4620</v>
          </cell>
          <cell r="G4234" t="str">
            <v>販売開始</v>
          </cell>
          <cell r="H4234" t="str">
            <v>文芸・落語</v>
          </cell>
          <cell r="I4234" t="str">
            <v>名作文学</v>
          </cell>
        </row>
        <row r="4235">
          <cell r="A4235" t="str">
            <v>KP00063932</v>
          </cell>
          <cell r="B4235" t="str">
            <v/>
          </cell>
          <cell r="C4235" t="str">
            <v>(オーディオブック)宮本武蔵7　吉川英治朗読文庫より</v>
          </cell>
          <cell r="D4235" t="str">
            <v>吉川英治⊥平田直樹【ナレーター】</v>
          </cell>
          <cell r="E4235" t="str">
            <v>文聞舎</v>
          </cell>
          <cell r="F4235">
            <v>4620</v>
          </cell>
          <cell r="G4235" t="str">
            <v>販売開始</v>
          </cell>
          <cell r="H4235" t="str">
            <v>文芸・落語</v>
          </cell>
          <cell r="I4235" t="str">
            <v>歴史・時代小説</v>
          </cell>
        </row>
        <row r="4236">
          <cell r="A4236" t="str">
            <v>KP00063931</v>
          </cell>
          <cell r="B4236" t="str">
            <v/>
          </cell>
          <cell r="C4236" t="str">
            <v>(オーディオブック)宮本武蔵8　吉川英治朗読文庫より</v>
          </cell>
          <cell r="D4236" t="str">
            <v>吉川英治⊥平田直樹【ナレーター】</v>
          </cell>
          <cell r="E4236" t="str">
            <v>文聞舎</v>
          </cell>
          <cell r="F4236">
            <v>4620</v>
          </cell>
          <cell r="G4236" t="str">
            <v>販売開始</v>
          </cell>
          <cell r="H4236" t="str">
            <v>文芸・落語</v>
          </cell>
          <cell r="I4236" t="str">
            <v>歴史・時代小説</v>
          </cell>
        </row>
        <row r="4237">
          <cell r="A4237" t="str">
            <v>KP00063930</v>
          </cell>
          <cell r="B4237" t="str">
            <v/>
          </cell>
          <cell r="C4237" t="str">
            <v>(オーディオブック)宮本武蔵6　吉川英治朗読文庫より</v>
          </cell>
          <cell r="D4237" t="str">
            <v>吉川英治⊥平田直樹【ナレーター】</v>
          </cell>
          <cell r="E4237" t="str">
            <v>文聞舎</v>
          </cell>
          <cell r="F4237">
            <v>4620</v>
          </cell>
          <cell r="G4237" t="str">
            <v>販売開始</v>
          </cell>
          <cell r="H4237" t="str">
            <v>文芸・落語</v>
          </cell>
          <cell r="I4237" t="str">
            <v>歴史・時代小説</v>
          </cell>
        </row>
        <row r="4238">
          <cell r="A4238" t="str">
            <v>KP00063929</v>
          </cell>
          <cell r="B4238" t="str">
            <v/>
          </cell>
          <cell r="C4238" t="str">
            <v>(オーディオブック)宮本武蔵5　吉川英治朗読文庫より</v>
          </cell>
          <cell r="D4238" t="str">
            <v>吉川英治⊥平田直樹【ナレーター】</v>
          </cell>
          <cell r="E4238" t="str">
            <v>文聞舎</v>
          </cell>
          <cell r="F4238">
            <v>4620</v>
          </cell>
          <cell r="G4238" t="str">
            <v>販売開始</v>
          </cell>
          <cell r="H4238" t="str">
            <v>文芸・落語</v>
          </cell>
          <cell r="I4238" t="str">
            <v>歴史・時代小説</v>
          </cell>
        </row>
        <row r="4239">
          <cell r="A4239" t="str">
            <v>KP00063928</v>
          </cell>
          <cell r="B4239" t="str">
            <v/>
          </cell>
          <cell r="C4239" t="str">
            <v>(オーディオブック)宮本武蔵4　吉川英治朗読文庫より</v>
          </cell>
          <cell r="D4239" t="str">
            <v>吉川英治⊥平田直樹【ナレーター】</v>
          </cell>
          <cell r="E4239" t="str">
            <v>文聞舎</v>
          </cell>
          <cell r="F4239">
            <v>4620</v>
          </cell>
          <cell r="G4239" t="str">
            <v>販売開始</v>
          </cell>
          <cell r="H4239" t="str">
            <v>文芸・落語</v>
          </cell>
          <cell r="I4239" t="str">
            <v>歴史・時代小説</v>
          </cell>
        </row>
        <row r="4240">
          <cell r="A4240" t="str">
            <v>KP00063927</v>
          </cell>
          <cell r="B4240" t="str">
            <v/>
          </cell>
          <cell r="C4240" t="str">
            <v>(オーディオブック)宮本武蔵3　吉川英治朗読文庫より</v>
          </cell>
          <cell r="D4240" t="str">
            <v>吉川英治⊥平田直樹【ナレーター】</v>
          </cell>
          <cell r="E4240" t="str">
            <v>文聞舎</v>
          </cell>
          <cell r="F4240">
            <v>4620</v>
          </cell>
          <cell r="G4240" t="str">
            <v>販売開始</v>
          </cell>
          <cell r="H4240" t="str">
            <v>文芸・落語</v>
          </cell>
          <cell r="I4240" t="str">
            <v>歴史・時代小説</v>
          </cell>
        </row>
        <row r="4241">
          <cell r="A4241" t="str">
            <v>KP00063926</v>
          </cell>
          <cell r="B4241" t="str">
            <v/>
          </cell>
          <cell r="C4241" t="str">
            <v>(オーディオブック)宮本武蔵2　吉川英治朗読文庫より</v>
          </cell>
          <cell r="D4241" t="str">
            <v>吉川英治⊥平田直樹【ナレーター】</v>
          </cell>
          <cell r="E4241" t="str">
            <v>文聞舎</v>
          </cell>
          <cell r="F4241">
            <v>4620</v>
          </cell>
          <cell r="G4241" t="str">
            <v>販売開始</v>
          </cell>
          <cell r="H4241" t="str">
            <v>文芸・落語</v>
          </cell>
          <cell r="I4241" t="str">
            <v>歴史・時代小説</v>
          </cell>
        </row>
        <row r="4242">
          <cell r="A4242" t="str">
            <v>KP00063924</v>
          </cell>
          <cell r="B4242" t="str">
            <v/>
          </cell>
          <cell r="C4242" t="str">
            <v>(オーディオブック)宮本武蔵1　吉川英治朗読文庫より</v>
          </cell>
          <cell r="D4242" t="str">
            <v>吉川英治⊥平田直樹【ナレーター】</v>
          </cell>
          <cell r="E4242" t="str">
            <v>文聞舎</v>
          </cell>
          <cell r="F4242">
            <v>3960</v>
          </cell>
          <cell r="G4242" t="str">
            <v>販売開始</v>
          </cell>
          <cell r="H4242" t="str">
            <v>文芸・落語</v>
          </cell>
          <cell r="I4242" t="str">
            <v>歴史・時代小説</v>
          </cell>
        </row>
        <row r="4243">
          <cell r="A4243" t="str">
            <v>KP00063923</v>
          </cell>
          <cell r="B4243" t="str">
            <v/>
          </cell>
          <cell r="C4243" t="str">
            <v>(オーディオブック)新・平家物語　24．吉野雛の巻（後半）～吉川英治朗読文庫より</v>
          </cell>
          <cell r="D4243" t="str">
            <v>吉川英治⊥平田直樹【ナレーター】</v>
          </cell>
          <cell r="E4243" t="str">
            <v>文聞舎</v>
          </cell>
          <cell r="F4243">
            <v>3960</v>
          </cell>
          <cell r="G4243" t="str">
            <v>販売開始</v>
          </cell>
          <cell r="H4243" t="str">
            <v>文芸・落語</v>
          </cell>
          <cell r="I4243" t="str">
            <v>名作文学</v>
          </cell>
        </row>
        <row r="4244">
          <cell r="A4244" t="str">
            <v>KP00063922</v>
          </cell>
          <cell r="B4244" t="str">
            <v/>
          </cell>
          <cell r="C4244" t="str">
            <v>(オーディオブック)新・平家物語　24．吉野雛の巻（前半）～吉川英治朗読文庫より</v>
          </cell>
          <cell r="D4244" t="str">
            <v>吉川英治⊥平田直樹【ナレーター】</v>
          </cell>
          <cell r="E4244" t="str">
            <v>文聞舎</v>
          </cell>
          <cell r="F4244">
            <v>3960</v>
          </cell>
          <cell r="G4244" t="str">
            <v>販売開始</v>
          </cell>
          <cell r="H4244" t="str">
            <v>文芸・落語</v>
          </cell>
          <cell r="I4244" t="str">
            <v>名作文学</v>
          </cell>
        </row>
        <row r="4245">
          <cell r="A4245" t="str">
            <v>KP00063921</v>
          </cell>
          <cell r="B4245" t="str">
            <v/>
          </cell>
          <cell r="C4245" t="str">
            <v>(オーディオブック)新・平家物語　23．静の巻（後半）～吉川英治朗読文庫より</v>
          </cell>
          <cell r="D4245" t="str">
            <v>吉川英治⊥平田直樹【ナレーター】</v>
          </cell>
          <cell r="E4245" t="str">
            <v>文聞舎</v>
          </cell>
          <cell r="F4245">
            <v>3960</v>
          </cell>
          <cell r="G4245" t="str">
            <v>販売開始</v>
          </cell>
          <cell r="H4245" t="str">
            <v>文芸・落語</v>
          </cell>
          <cell r="I4245" t="str">
            <v>名作文学</v>
          </cell>
        </row>
        <row r="4246">
          <cell r="A4246" t="str">
            <v>KP00063920</v>
          </cell>
          <cell r="B4246" t="str">
            <v/>
          </cell>
          <cell r="C4246" t="str">
            <v>(オーディオブック)新・平家物語　23．静の巻（前半）～吉川英治朗読文庫より</v>
          </cell>
          <cell r="D4246" t="str">
            <v>吉川英治⊥平田直樹【ナレーター】</v>
          </cell>
          <cell r="E4246" t="str">
            <v>文聞舎</v>
          </cell>
          <cell r="F4246">
            <v>3960</v>
          </cell>
          <cell r="G4246" t="str">
            <v>販売開始</v>
          </cell>
          <cell r="H4246" t="str">
            <v>文芸・落語</v>
          </cell>
          <cell r="I4246" t="str">
            <v>名作文学</v>
          </cell>
        </row>
        <row r="4247">
          <cell r="A4247" t="str">
            <v>KP00063919</v>
          </cell>
          <cell r="B4247" t="str">
            <v/>
          </cell>
          <cell r="C4247" t="str">
            <v>(オーディオブック)新・平家物語　22．悲弟の巻（後半）～吉川英治朗読文庫より</v>
          </cell>
          <cell r="D4247" t="str">
            <v>吉川英治⊥平田直樹【ナレーター】</v>
          </cell>
          <cell r="E4247" t="str">
            <v>文聞舎</v>
          </cell>
          <cell r="F4247">
            <v>3960</v>
          </cell>
          <cell r="G4247" t="str">
            <v>販売開始</v>
          </cell>
          <cell r="H4247" t="str">
            <v>文芸・落語</v>
          </cell>
          <cell r="I4247" t="str">
            <v>名作文学</v>
          </cell>
        </row>
        <row r="4248">
          <cell r="A4248" t="str">
            <v>KP00063918</v>
          </cell>
          <cell r="B4248" t="str">
            <v/>
          </cell>
          <cell r="C4248" t="str">
            <v>(オーディオブック)新・平家物語　22．悲弟の巻（前半）～吉川英治朗読文庫より</v>
          </cell>
          <cell r="D4248" t="str">
            <v>吉川英治⊥平田直樹【ナレーター】</v>
          </cell>
          <cell r="E4248" t="str">
            <v>文聞舎</v>
          </cell>
          <cell r="F4248">
            <v>3960</v>
          </cell>
          <cell r="G4248" t="str">
            <v>販売開始</v>
          </cell>
          <cell r="H4248" t="str">
            <v>文芸・落語</v>
          </cell>
          <cell r="I4248" t="str">
            <v>名作文学</v>
          </cell>
        </row>
        <row r="4249">
          <cell r="A4249" t="str">
            <v>KP00063917</v>
          </cell>
          <cell r="B4249" t="str">
            <v/>
          </cell>
          <cell r="C4249" t="str">
            <v>(オーディオブック)新・平家物語　21．壇ノ浦の巻（後半）～吉川英治朗読文庫より</v>
          </cell>
          <cell r="D4249" t="str">
            <v>吉川英治⊥平田直樹【ナレーター】</v>
          </cell>
          <cell r="E4249" t="str">
            <v>文聞舎</v>
          </cell>
          <cell r="F4249">
            <v>3960</v>
          </cell>
          <cell r="G4249" t="str">
            <v>販売開始</v>
          </cell>
          <cell r="H4249" t="str">
            <v>文芸・落語</v>
          </cell>
          <cell r="I4249" t="str">
            <v>名作文学</v>
          </cell>
        </row>
        <row r="4250">
          <cell r="A4250" t="str">
            <v>KP00063916</v>
          </cell>
          <cell r="B4250" t="str">
            <v/>
          </cell>
          <cell r="C4250" t="str">
            <v>(オーディオブック)新・平家物語　21．壇ノ浦の巻（前半）～吉川英治朗読文庫より</v>
          </cell>
          <cell r="D4250" t="str">
            <v>吉川英治⊥平田直樹【ナレーター】</v>
          </cell>
          <cell r="E4250" t="str">
            <v>文聞舎</v>
          </cell>
          <cell r="F4250">
            <v>3960</v>
          </cell>
          <cell r="G4250" t="str">
            <v>販売開始</v>
          </cell>
          <cell r="H4250" t="str">
            <v>文芸・落語</v>
          </cell>
          <cell r="I4250" t="str">
            <v>名作文学</v>
          </cell>
        </row>
        <row r="4251">
          <cell r="A4251" t="str">
            <v>KP00063915</v>
          </cell>
          <cell r="B4251" t="str">
            <v/>
          </cell>
          <cell r="C4251" t="str">
            <v>(オーディオブック)新・平家物語　20．浮巣の巻（後半）～吉川英治朗読文庫より</v>
          </cell>
          <cell r="D4251" t="str">
            <v>吉川英治⊥平田直樹【ナレーター】</v>
          </cell>
          <cell r="E4251" t="str">
            <v>文聞舎</v>
          </cell>
          <cell r="F4251">
            <v>3960</v>
          </cell>
          <cell r="G4251" t="str">
            <v>販売開始</v>
          </cell>
          <cell r="H4251" t="str">
            <v>文芸・落語</v>
          </cell>
          <cell r="I4251" t="str">
            <v>名作文学</v>
          </cell>
        </row>
        <row r="4252">
          <cell r="A4252" t="str">
            <v>KP00063914</v>
          </cell>
          <cell r="B4252" t="str">
            <v/>
          </cell>
          <cell r="C4252" t="str">
            <v>(オーディオブック)新・平家物語　20．浮巣の巻（前半）～吉川英治朗読文庫より</v>
          </cell>
          <cell r="D4252" t="str">
            <v>吉川英治⊥平田直樹【ナレーター】</v>
          </cell>
          <cell r="E4252" t="str">
            <v>文聞舎</v>
          </cell>
          <cell r="F4252">
            <v>3960</v>
          </cell>
          <cell r="G4252" t="str">
            <v>販売開始</v>
          </cell>
          <cell r="H4252" t="str">
            <v>文芸・落語</v>
          </cell>
          <cell r="I4252" t="str">
            <v>名作文学</v>
          </cell>
        </row>
        <row r="4253">
          <cell r="A4253" t="str">
            <v>KP00063913</v>
          </cell>
          <cell r="B4253" t="str">
            <v/>
          </cell>
          <cell r="C4253" t="str">
            <v>(オーディオブック)新・平家物語　19．やしまの巻（後半）～吉川英治朗読文庫より</v>
          </cell>
          <cell r="D4253" t="str">
            <v>吉川英治⊥平田直樹【ナレーター】</v>
          </cell>
          <cell r="E4253" t="str">
            <v>文聞舎</v>
          </cell>
          <cell r="F4253">
            <v>3960</v>
          </cell>
          <cell r="G4253" t="str">
            <v>販売開始</v>
          </cell>
          <cell r="H4253" t="str">
            <v>文芸・落語</v>
          </cell>
          <cell r="I4253" t="str">
            <v>名作文学</v>
          </cell>
        </row>
        <row r="4254">
          <cell r="A4254" t="str">
            <v>KP00063912</v>
          </cell>
          <cell r="B4254" t="str">
            <v/>
          </cell>
          <cell r="C4254" t="str">
            <v>(オーディオブック)新・平家物語　18．千手の巻（後半）～吉川英治朗読文庫より</v>
          </cell>
          <cell r="D4254" t="str">
            <v>吉川英治⊥平田直樹【ナレーター】</v>
          </cell>
          <cell r="E4254" t="str">
            <v>文聞舎</v>
          </cell>
          <cell r="F4254">
            <v>3960</v>
          </cell>
          <cell r="G4254" t="str">
            <v>販売開始</v>
          </cell>
          <cell r="H4254" t="str">
            <v>文芸・落語</v>
          </cell>
          <cell r="I4254" t="str">
            <v>名作文学</v>
          </cell>
        </row>
        <row r="4255">
          <cell r="A4255" t="str">
            <v>KP00063911</v>
          </cell>
          <cell r="B4255" t="str">
            <v/>
          </cell>
          <cell r="C4255" t="str">
            <v>(オーディオブック)新・平家物語　18．千手の巻（前半）～吉川英治朗読文庫より</v>
          </cell>
          <cell r="D4255" t="str">
            <v>吉川英治⊥平田直樹【ナレーター】</v>
          </cell>
          <cell r="E4255" t="str">
            <v>文聞舎</v>
          </cell>
          <cell r="F4255">
            <v>3960</v>
          </cell>
          <cell r="G4255" t="str">
            <v>販売開始</v>
          </cell>
          <cell r="H4255" t="str">
            <v>文芸・落語</v>
          </cell>
          <cell r="I4255" t="str">
            <v>名作文学</v>
          </cell>
        </row>
        <row r="4256">
          <cell r="A4256" t="str">
            <v>KP00063910</v>
          </cell>
          <cell r="B4256" t="str">
            <v/>
          </cell>
          <cell r="C4256" t="str">
            <v>(オーディオブック)新・平家物語　17．ひよどり越えの巻（後半）～吉川英治朗読文庫より</v>
          </cell>
          <cell r="D4256" t="str">
            <v>吉川英治⊥平田直樹【ナレーター】</v>
          </cell>
          <cell r="E4256" t="str">
            <v>文聞舎</v>
          </cell>
          <cell r="F4256">
            <v>3960</v>
          </cell>
          <cell r="G4256" t="str">
            <v>販売開始</v>
          </cell>
          <cell r="H4256" t="str">
            <v>文芸・落語</v>
          </cell>
          <cell r="I4256" t="str">
            <v>名作文学</v>
          </cell>
        </row>
        <row r="4257">
          <cell r="A4257" t="str">
            <v>KP00063909</v>
          </cell>
          <cell r="B4257" t="str">
            <v/>
          </cell>
          <cell r="C4257" t="str">
            <v>(オーディオブック)新・平家物語　17．ひよどり越えの巻（前半）～吉川英治朗読文庫より</v>
          </cell>
          <cell r="D4257" t="str">
            <v>吉川英治⊥平田直樹【ナレーター】</v>
          </cell>
          <cell r="E4257" t="str">
            <v>文聞舎</v>
          </cell>
          <cell r="F4257">
            <v>3960</v>
          </cell>
          <cell r="G4257" t="str">
            <v>販売開始</v>
          </cell>
          <cell r="H4257" t="str">
            <v>文芸・落語</v>
          </cell>
          <cell r="I4257" t="str">
            <v>名作文学</v>
          </cell>
        </row>
        <row r="4258">
          <cell r="A4258" t="str">
            <v>KP00063908</v>
          </cell>
          <cell r="B4258" t="str">
            <v/>
          </cell>
          <cell r="C4258" t="str">
            <v>(オーディオブック)新・平家物語　16．京乃木曽殿の巻（後半）～吉川英治朗読文庫より</v>
          </cell>
          <cell r="D4258" t="str">
            <v>吉川英治⊥平田直樹【ナレーター】</v>
          </cell>
          <cell r="E4258" t="str">
            <v>文聞舎</v>
          </cell>
          <cell r="F4258">
            <v>3960</v>
          </cell>
          <cell r="G4258" t="str">
            <v>販売開始</v>
          </cell>
          <cell r="H4258" t="str">
            <v>文芸・落語</v>
          </cell>
          <cell r="I4258" t="str">
            <v>名作文学</v>
          </cell>
        </row>
        <row r="4259">
          <cell r="A4259" t="str">
            <v>KP00063907</v>
          </cell>
          <cell r="B4259" t="str">
            <v/>
          </cell>
          <cell r="C4259" t="str">
            <v>(オーディオブック)新・平家物語　16．京乃木曽殿の巻（前半）～吉川英治朗読文庫より</v>
          </cell>
          <cell r="D4259" t="str">
            <v>吉川英治⊥平田直樹【ナレーター】</v>
          </cell>
          <cell r="E4259" t="str">
            <v>文聞舎</v>
          </cell>
          <cell r="F4259">
            <v>3960</v>
          </cell>
          <cell r="G4259" t="str">
            <v>販売開始</v>
          </cell>
          <cell r="H4259" t="str">
            <v>文芸・落語</v>
          </cell>
          <cell r="I4259" t="str">
            <v>名作文学</v>
          </cell>
        </row>
        <row r="4260">
          <cell r="A4260" t="str">
            <v>KP00063906</v>
          </cell>
          <cell r="B4260" t="str">
            <v/>
          </cell>
          <cell r="C4260" t="str">
            <v>(オーディオブック)新・平家物語　15．一門都落ちの巻（後半）～吉川英治朗読文庫より</v>
          </cell>
          <cell r="D4260" t="str">
            <v>吉川英治⊥平田直樹【ナレーター】</v>
          </cell>
          <cell r="E4260" t="str">
            <v>文聞舎</v>
          </cell>
          <cell r="F4260">
            <v>3960</v>
          </cell>
          <cell r="G4260" t="str">
            <v>販売開始</v>
          </cell>
          <cell r="H4260" t="str">
            <v>文芸・落語</v>
          </cell>
          <cell r="I4260" t="str">
            <v>名作文学</v>
          </cell>
        </row>
        <row r="4261">
          <cell r="A4261" t="str">
            <v>KP00063905</v>
          </cell>
          <cell r="B4261" t="str">
            <v/>
          </cell>
          <cell r="C4261" t="str">
            <v>(オーディオブック)新・平家物語　15．一門都落ちの巻（前半）～吉川英治朗読文庫より</v>
          </cell>
          <cell r="D4261" t="str">
            <v>吉川英治⊥平田直樹【ナレーター】</v>
          </cell>
          <cell r="E4261" t="str">
            <v>文聞舎</v>
          </cell>
          <cell r="F4261">
            <v>3960</v>
          </cell>
          <cell r="G4261" t="str">
            <v>販売開始</v>
          </cell>
          <cell r="H4261" t="str">
            <v>文芸・落語</v>
          </cell>
          <cell r="I4261" t="str">
            <v>名作文学</v>
          </cell>
        </row>
        <row r="4262">
          <cell r="A4262" t="str">
            <v>KP00063904</v>
          </cell>
          <cell r="B4262" t="str">
            <v/>
          </cell>
          <cell r="C4262" t="str">
            <v>(オーディオブック)新・平家物語　14．くりからの巻（後半）～吉川英治朗読文庫より</v>
          </cell>
          <cell r="D4262" t="str">
            <v>吉川英治⊥平田直樹【ナレーター】</v>
          </cell>
          <cell r="E4262" t="str">
            <v>文聞舎</v>
          </cell>
          <cell r="F4262">
            <v>3960</v>
          </cell>
          <cell r="G4262" t="str">
            <v>販売開始</v>
          </cell>
          <cell r="H4262" t="str">
            <v>文芸・落語</v>
          </cell>
          <cell r="I4262" t="str">
            <v>名作文学</v>
          </cell>
        </row>
        <row r="4263">
          <cell r="A4263" t="str">
            <v>KP00063903</v>
          </cell>
          <cell r="B4263" t="str">
            <v/>
          </cell>
          <cell r="C4263" t="str">
            <v>(オーディオブック)新・平家物語　14．くりからの巻（前半）～吉川英治朗読文庫より</v>
          </cell>
          <cell r="D4263" t="str">
            <v>吉川英治⊥平田直樹【ナレーター】</v>
          </cell>
          <cell r="E4263" t="str">
            <v>文聞舎</v>
          </cell>
          <cell r="F4263">
            <v>3960</v>
          </cell>
          <cell r="G4263" t="str">
            <v>販売開始</v>
          </cell>
          <cell r="H4263" t="str">
            <v>文芸・落語</v>
          </cell>
          <cell r="I4263" t="str">
            <v>名作文学</v>
          </cell>
        </row>
        <row r="4264">
          <cell r="A4264" t="str">
            <v>KP00063902</v>
          </cell>
          <cell r="B4264" t="str">
            <v/>
          </cell>
          <cell r="C4264" t="str">
            <v>(オーディオブック)新・平家物語　13．三界の巻（後半）～吉川英治朗読文庫より</v>
          </cell>
          <cell r="D4264" t="str">
            <v>吉川英治⊥平田直樹【ナレーター】</v>
          </cell>
          <cell r="E4264" t="str">
            <v>文聞舎</v>
          </cell>
          <cell r="F4264">
            <v>3960</v>
          </cell>
          <cell r="G4264" t="str">
            <v>販売開始</v>
          </cell>
          <cell r="H4264" t="str">
            <v>文芸・落語</v>
          </cell>
          <cell r="I4264" t="str">
            <v>名作文学</v>
          </cell>
        </row>
        <row r="4265">
          <cell r="A4265" t="str">
            <v>KP00063901</v>
          </cell>
          <cell r="B4265" t="str">
            <v/>
          </cell>
          <cell r="C4265" t="str">
            <v>(オーディオブック)新・平家物語　13．三界の巻（前半）～吉川英治朗読文庫より</v>
          </cell>
          <cell r="D4265" t="str">
            <v>吉川英治⊥平田直樹【ナレーター】</v>
          </cell>
          <cell r="E4265" t="str">
            <v>文聞舎</v>
          </cell>
          <cell r="F4265">
            <v>3960</v>
          </cell>
          <cell r="G4265" t="str">
            <v>販売開始</v>
          </cell>
          <cell r="H4265" t="str">
            <v>文芸・落語</v>
          </cell>
          <cell r="I4265" t="str">
            <v>名作文学</v>
          </cell>
        </row>
        <row r="4266">
          <cell r="A4266" t="str">
            <v>KP00063900</v>
          </cell>
          <cell r="B4266" t="str">
            <v/>
          </cell>
          <cell r="C4266" t="str">
            <v>(オーディオブック)新・平家物語　12．かまくら殿の巻（後半）～吉川英治朗読文庫より</v>
          </cell>
          <cell r="D4266" t="str">
            <v>吉川英治⊥平田直樹【ナレーター】</v>
          </cell>
          <cell r="E4266" t="str">
            <v>文聞舎</v>
          </cell>
          <cell r="F4266">
            <v>3960</v>
          </cell>
          <cell r="G4266" t="str">
            <v>販売開始</v>
          </cell>
          <cell r="H4266" t="str">
            <v>文芸・落語</v>
          </cell>
          <cell r="I4266" t="str">
            <v>名作文学</v>
          </cell>
        </row>
        <row r="4267">
          <cell r="A4267" t="str">
            <v>KP00063899</v>
          </cell>
          <cell r="B4267" t="str">
            <v/>
          </cell>
          <cell r="C4267" t="str">
            <v>(オーディオブック)新・平家物語　12．かまくら殿の巻（前半）～吉川英治朗読文庫より</v>
          </cell>
          <cell r="D4267" t="str">
            <v>吉川英治⊥平田直樹【ナレーター】</v>
          </cell>
          <cell r="E4267" t="str">
            <v>文聞舎</v>
          </cell>
          <cell r="F4267">
            <v>3960</v>
          </cell>
          <cell r="G4267" t="str">
            <v>販売開始</v>
          </cell>
          <cell r="H4267" t="str">
            <v>文芸・落語</v>
          </cell>
          <cell r="I4267" t="str">
            <v>名作文学</v>
          </cell>
        </row>
        <row r="4268">
          <cell r="A4268" t="str">
            <v>KP00063898</v>
          </cell>
          <cell r="B4268" t="str">
            <v/>
          </cell>
          <cell r="C4268" t="str">
            <v>(オーディオブック)新・平家物語　11．断橋の巻（後半）～吉川英治朗読文庫より</v>
          </cell>
          <cell r="D4268" t="str">
            <v>吉川英治⊥平田直樹【ナレーター】</v>
          </cell>
          <cell r="E4268" t="str">
            <v>文聞舎</v>
          </cell>
          <cell r="F4268">
            <v>3960</v>
          </cell>
          <cell r="G4268" t="str">
            <v>販売開始</v>
          </cell>
          <cell r="H4268" t="str">
            <v>文芸・落語</v>
          </cell>
          <cell r="I4268" t="str">
            <v>名作文学</v>
          </cell>
        </row>
        <row r="4269">
          <cell r="A4269" t="str">
            <v>KP00063897</v>
          </cell>
          <cell r="B4269" t="str">
            <v/>
          </cell>
          <cell r="C4269" t="str">
            <v>(オーディオブック)新・平家物語　11．断橋の巻（前半）～吉川英治朗読文庫より</v>
          </cell>
          <cell r="D4269" t="str">
            <v>吉川英治⊥平田直樹【ナレーター】</v>
          </cell>
          <cell r="E4269" t="str">
            <v>文聞舎</v>
          </cell>
          <cell r="F4269">
            <v>3960</v>
          </cell>
          <cell r="G4269" t="str">
            <v>販売開始</v>
          </cell>
          <cell r="H4269" t="str">
            <v>文芸・落語</v>
          </cell>
          <cell r="I4269" t="str">
            <v>名作文学</v>
          </cell>
        </row>
        <row r="4270">
          <cell r="A4270" t="str">
            <v>KP00063896</v>
          </cell>
          <cell r="B4270" t="str">
            <v/>
          </cell>
          <cell r="C4270" t="str">
            <v>(オーディオブック)新・平家物語　10．りんねの巻（後半）～吉川英治朗読文庫より</v>
          </cell>
          <cell r="D4270" t="str">
            <v>吉川英治⊥平田直樹【ナレーター】</v>
          </cell>
          <cell r="E4270" t="str">
            <v>文聞舎</v>
          </cell>
          <cell r="F4270">
            <v>3960</v>
          </cell>
          <cell r="G4270" t="str">
            <v>販売開始</v>
          </cell>
          <cell r="H4270" t="str">
            <v>文芸・落語</v>
          </cell>
          <cell r="I4270" t="str">
            <v>名作文学</v>
          </cell>
        </row>
        <row r="4271">
          <cell r="A4271" t="str">
            <v>KP00063895</v>
          </cell>
          <cell r="B4271" t="str">
            <v/>
          </cell>
          <cell r="C4271" t="str">
            <v>(オーディオブック)新・平家物語　10．りんねの巻（前半）～吉川英治朗読文庫より</v>
          </cell>
          <cell r="D4271" t="str">
            <v>吉川英治⊥平田直樹【ナレーター】</v>
          </cell>
          <cell r="E4271" t="str">
            <v>文聞舎</v>
          </cell>
          <cell r="F4271">
            <v>3960</v>
          </cell>
          <cell r="G4271" t="str">
            <v>販売開始</v>
          </cell>
          <cell r="H4271" t="str">
            <v>文芸・落語</v>
          </cell>
          <cell r="I4271" t="str">
            <v>名作文学</v>
          </cell>
        </row>
        <row r="4272">
          <cell r="A4272" t="str">
            <v>KP00063894</v>
          </cell>
          <cell r="B4272" t="str">
            <v/>
          </cell>
          <cell r="C4272" t="str">
            <v>(オーディオブック)新・平家物語　9．御産の巻（後半）～吉川英治朗読文庫より</v>
          </cell>
          <cell r="D4272" t="str">
            <v>吉川英治⊥平田直樹【ナレーター】</v>
          </cell>
          <cell r="E4272" t="str">
            <v>文聞舎</v>
          </cell>
          <cell r="F4272">
            <v>3960</v>
          </cell>
          <cell r="G4272" t="str">
            <v>販売開始</v>
          </cell>
          <cell r="H4272" t="str">
            <v>文芸・落語</v>
          </cell>
          <cell r="I4272" t="str">
            <v>名作文学</v>
          </cell>
        </row>
        <row r="4273">
          <cell r="A4273" t="str">
            <v>KP00063893</v>
          </cell>
          <cell r="B4273" t="str">
            <v/>
          </cell>
          <cell r="C4273" t="str">
            <v>(オーディオブック)新・平家物語　9．御産の巻（前半）～吉川英治朗読文庫より</v>
          </cell>
          <cell r="D4273" t="str">
            <v>吉川英治⊥平田直樹【ナレーター】</v>
          </cell>
          <cell r="E4273" t="str">
            <v>文聞舎</v>
          </cell>
          <cell r="F4273">
            <v>3960</v>
          </cell>
          <cell r="G4273" t="str">
            <v>販売開始</v>
          </cell>
          <cell r="H4273" t="str">
            <v>文芸・落語</v>
          </cell>
          <cell r="I4273" t="str">
            <v>名作文学</v>
          </cell>
        </row>
        <row r="4274">
          <cell r="A4274" t="str">
            <v>KP00063892</v>
          </cell>
          <cell r="B4274" t="str">
            <v/>
          </cell>
          <cell r="C4274" t="str">
            <v>(オーディオブック)新・平家物語　8．火乃国の巻（後半）～吉川英治朗読文庫より</v>
          </cell>
          <cell r="D4274" t="str">
            <v>吉川英治⊥平田直樹【ナレーター】</v>
          </cell>
          <cell r="E4274" t="str">
            <v>文聞舎</v>
          </cell>
          <cell r="F4274">
            <v>3960</v>
          </cell>
          <cell r="G4274" t="str">
            <v>販売開始</v>
          </cell>
          <cell r="H4274" t="str">
            <v>文芸・落語</v>
          </cell>
          <cell r="I4274" t="str">
            <v>名作文学</v>
          </cell>
        </row>
        <row r="4275">
          <cell r="A4275" t="str">
            <v>KP00063891</v>
          </cell>
          <cell r="B4275" t="str">
            <v/>
          </cell>
          <cell r="C4275" t="str">
            <v>(オーディオブック)新・平家物語　8．火乃国の巻（前半）～吉川英治朗読文庫より</v>
          </cell>
          <cell r="D4275" t="str">
            <v>吉川英治⊥平田直樹【ナレーター】</v>
          </cell>
          <cell r="E4275" t="str">
            <v>文聞舎</v>
          </cell>
          <cell r="F4275">
            <v>3960</v>
          </cell>
          <cell r="G4275" t="str">
            <v>販売開始</v>
          </cell>
          <cell r="H4275" t="str">
            <v>文芸・落語</v>
          </cell>
          <cell r="I4275" t="str">
            <v>名作文学</v>
          </cell>
        </row>
        <row r="4276">
          <cell r="A4276" t="str">
            <v>KP00063890</v>
          </cell>
          <cell r="B4276" t="str">
            <v/>
          </cell>
          <cell r="C4276" t="str">
            <v>(オーディオブック)新・平家物語　7．みちのくの巻（後半）～吉川英治朗読文庫より</v>
          </cell>
          <cell r="D4276" t="str">
            <v>吉川英治⊥平田直樹【ナレーター】</v>
          </cell>
          <cell r="E4276" t="str">
            <v>文聞舎</v>
          </cell>
          <cell r="F4276">
            <v>3960</v>
          </cell>
          <cell r="G4276" t="str">
            <v>販売開始</v>
          </cell>
          <cell r="H4276" t="str">
            <v>文芸・落語</v>
          </cell>
          <cell r="I4276" t="str">
            <v>名作文学</v>
          </cell>
        </row>
        <row r="4277">
          <cell r="A4277" t="str">
            <v>KP00063889</v>
          </cell>
          <cell r="B4277" t="str">
            <v/>
          </cell>
          <cell r="C4277" t="str">
            <v>(オーディオブック)新・平家物語　7．みちのくの巻（前半）～吉川英治朗読文庫より</v>
          </cell>
          <cell r="D4277" t="str">
            <v>吉川英治⊥平田直樹【ナレーター】</v>
          </cell>
          <cell r="E4277" t="str">
            <v>文聞舎</v>
          </cell>
          <cell r="F4277">
            <v>3960</v>
          </cell>
          <cell r="G4277" t="str">
            <v>販売開始</v>
          </cell>
          <cell r="H4277" t="str">
            <v>文芸・落語</v>
          </cell>
          <cell r="I4277" t="str">
            <v>名作文学</v>
          </cell>
        </row>
        <row r="4278">
          <cell r="A4278" t="str">
            <v>KP00063888</v>
          </cell>
          <cell r="B4278" t="str">
            <v/>
          </cell>
          <cell r="C4278" t="str">
            <v>(オーディオブック)新・平家物語　6．石船の巻（後半）～吉川英治朗読文庫より</v>
          </cell>
          <cell r="D4278" t="str">
            <v>吉川英治⊥平田直樹【ナレーター】</v>
          </cell>
          <cell r="E4278" t="str">
            <v>文聞舎</v>
          </cell>
          <cell r="F4278">
            <v>3960</v>
          </cell>
          <cell r="G4278" t="str">
            <v>販売開始</v>
          </cell>
          <cell r="H4278" t="str">
            <v>文芸・落語</v>
          </cell>
          <cell r="I4278" t="str">
            <v>名作文学</v>
          </cell>
        </row>
        <row r="4279">
          <cell r="A4279" t="str">
            <v>KP00063887</v>
          </cell>
          <cell r="B4279" t="str">
            <v/>
          </cell>
          <cell r="C4279" t="str">
            <v>(オーディオブック)新・平家物語　6．石船の巻（前半）～吉川英治朗読文庫より</v>
          </cell>
          <cell r="D4279" t="str">
            <v>吉川英治⊥平田直樹【ナレーター】</v>
          </cell>
          <cell r="E4279" t="str">
            <v>文聞舎</v>
          </cell>
          <cell r="F4279">
            <v>3960</v>
          </cell>
          <cell r="G4279" t="str">
            <v>販売開始</v>
          </cell>
          <cell r="H4279" t="str">
            <v>文芸・落語</v>
          </cell>
          <cell r="I4279" t="str">
            <v>名作文学</v>
          </cell>
        </row>
        <row r="4280">
          <cell r="A4280" t="str">
            <v>KP00063886</v>
          </cell>
          <cell r="B4280" t="str">
            <v/>
          </cell>
          <cell r="C4280" t="str">
            <v>(オーディオブック)新・平家物語　5．常盤木の巻（前半）～吉川英治朗読文庫より</v>
          </cell>
          <cell r="D4280" t="str">
            <v>吉川英治⊥平田直樹【ナレーター】</v>
          </cell>
          <cell r="E4280" t="str">
            <v>文聞舎</v>
          </cell>
          <cell r="F4280">
            <v>3960</v>
          </cell>
          <cell r="G4280" t="str">
            <v>販売開始</v>
          </cell>
          <cell r="H4280" t="str">
            <v>文芸・落語</v>
          </cell>
          <cell r="I4280" t="str">
            <v>名作文学</v>
          </cell>
        </row>
        <row r="4281">
          <cell r="A4281" t="str">
            <v>KP00063885</v>
          </cell>
          <cell r="B4281" t="str">
            <v/>
          </cell>
          <cell r="C4281" t="str">
            <v>(オーディオブック)新・平家物語　4．六波羅行幸の巻（後半）～吉川英治朗読文庫より</v>
          </cell>
          <cell r="D4281" t="str">
            <v>吉川英治⊥平田直樹【ナレーター】</v>
          </cell>
          <cell r="E4281" t="str">
            <v>文聞舎</v>
          </cell>
          <cell r="F4281">
            <v>3960</v>
          </cell>
          <cell r="G4281" t="str">
            <v>販売開始</v>
          </cell>
          <cell r="H4281" t="str">
            <v>文芸・落語</v>
          </cell>
          <cell r="I4281" t="str">
            <v>名作文学</v>
          </cell>
        </row>
        <row r="4282">
          <cell r="A4282" t="str">
            <v>KP00063884</v>
          </cell>
          <cell r="B4282" t="str">
            <v/>
          </cell>
          <cell r="C4282" t="str">
            <v>(オーディオブック)新・平家物語　4．六波羅行幸の巻（前半）～吉川英治朗読文庫より</v>
          </cell>
          <cell r="D4282" t="str">
            <v>吉川英治⊥平田直樹【ナレーター】</v>
          </cell>
          <cell r="E4282" t="str">
            <v>文聞舎</v>
          </cell>
          <cell r="F4282">
            <v>3960</v>
          </cell>
          <cell r="G4282" t="str">
            <v>販売開始</v>
          </cell>
          <cell r="H4282" t="str">
            <v>文芸・落語</v>
          </cell>
          <cell r="I4282" t="str">
            <v>名作文学</v>
          </cell>
        </row>
        <row r="4283">
          <cell r="A4283" t="str">
            <v>KP00063883</v>
          </cell>
          <cell r="B4283" t="str">
            <v/>
          </cell>
          <cell r="C4283" t="str">
            <v>(オーディオブック)新・平家物語　3．ほげんの巻（後半）～吉川英治朗読文庫より</v>
          </cell>
          <cell r="D4283" t="str">
            <v>吉川英治⊥平田直樹【ナレーター】</v>
          </cell>
          <cell r="E4283" t="str">
            <v>文聞舎</v>
          </cell>
          <cell r="F4283">
            <v>3960</v>
          </cell>
          <cell r="G4283" t="str">
            <v>販売開始</v>
          </cell>
          <cell r="H4283" t="str">
            <v>文芸・落語</v>
          </cell>
          <cell r="I4283" t="str">
            <v>名作文学</v>
          </cell>
        </row>
        <row r="4284">
          <cell r="A4284" t="str">
            <v>KP00063882</v>
          </cell>
          <cell r="B4284" t="str">
            <v/>
          </cell>
          <cell r="C4284" t="str">
            <v>(オーディオブック)新・平家物語　3．ほげんの巻（前半）～吉川英治朗読文庫より</v>
          </cell>
          <cell r="D4284" t="str">
            <v>吉川英治⊥平田直樹【ナレーター】</v>
          </cell>
          <cell r="E4284" t="str">
            <v>文聞舎</v>
          </cell>
          <cell r="F4284">
            <v>3960</v>
          </cell>
          <cell r="G4284" t="str">
            <v>販売開始</v>
          </cell>
          <cell r="H4284" t="str">
            <v>文芸・落語</v>
          </cell>
          <cell r="I4284" t="str">
            <v>名作文学</v>
          </cell>
        </row>
        <row r="4285">
          <cell r="A4285" t="str">
            <v>KP00063881</v>
          </cell>
          <cell r="B4285" t="str">
            <v/>
          </cell>
          <cell r="C4285" t="str">
            <v>(オーディオブック)新・平家物語　2．九重の巻（後半）～吉川英治朗読文庫より</v>
          </cell>
          <cell r="D4285" t="str">
            <v>吉川英治⊥平田直樹【ナレーター】</v>
          </cell>
          <cell r="E4285" t="str">
            <v>文聞舎</v>
          </cell>
          <cell r="F4285">
            <v>3960</v>
          </cell>
          <cell r="G4285" t="str">
            <v>販売開始</v>
          </cell>
          <cell r="H4285" t="str">
            <v>文芸・落語</v>
          </cell>
          <cell r="I4285" t="str">
            <v>名作文学</v>
          </cell>
        </row>
        <row r="4286">
          <cell r="A4286" t="str">
            <v>KP00063880</v>
          </cell>
          <cell r="B4286" t="str">
            <v/>
          </cell>
          <cell r="C4286" t="str">
            <v>(オーディオブック)新・平家物語　2．九重の巻（前半）～吉川英治朗読文庫より</v>
          </cell>
          <cell r="D4286" t="str">
            <v>吉川英治⊥平田直樹【ナレーター】</v>
          </cell>
          <cell r="E4286" t="str">
            <v>文聞舎</v>
          </cell>
          <cell r="F4286">
            <v>3960</v>
          </cell>
          <cell r="G4286" t="str">
            <v>販売開始</v>
          </cell>
          <cell r="H4286" t="str">
            <v>文芸・落語</v>
          </cell>
          <cell r="I4286" t="str">
            <v>名作文学</v>
          </cell>
        </row>
        <row r="4287">
          <cell r="A4287" t="str">
            <v>KP00063879</v>
          </cell>
          <cell r="B4287" t="str">
            <v/>
          </cell>
          <cell r="C4287" t="str">
            <v>(オーディオブック)新・平家物語　1．ちげぐさの巻（後半）～吉川英治朗読文庫より</v>
          </cell>
          <cell r="D4287" t="str">
            <v>吉川英治⊥平田直樹【ナレーター】</v>
          </cell>
          <cell r="E4287" t="str">
            <v>文聞舎</v>
          </cell>
          <cell r="F4287">
            <v>2970</v>
          </cell>
          <cell r="G4287" t="str">
            <v>販売開始</v>
          </cell>
          <cell r="H4287" t="str">
            <v>文芸・落語</v>
          </cell>
          <cell r="I4287" t="str">
            <v>名作文学</v>
          </cell>
        </row>
        <row r="4288">
          <cell r="A4288" t="str">
            <v>KP00063878</v>
          </cell>
          <cell r="B4288" t="str">
            <v/>
          </cell>
          <cell r="C4288" t="str">
            <v>(オーディオブック)新・平家物語　1．ちげぐさの巻（前半）～吉川英治朗読文庫より</v>
          </cell>
          <cell r="D4288" t="str">
            <v>吉川英治⊥平田直樹【ナレーター】</v>
          </cell>
          <cell r="E4288" t="str">
            <v>文聞舎</v>
          </cell>
          <cell r="F4288">
            <v>2970</v>
          </cell>
          <cell r="G4288" t="str">
            <v>販売開始</v>
          </cell>
          <cell r="H4288" t="str">
            <v>文芸・落語</v>
          </cell>
          <cell r="I4288" t="str">
            <v>名作文学</v>
          </cell>
        </row>
        <row r="4289">
          <cell r="A4289" t="str">
            <v>KP00063877</v>
          </cell>
          <cell r="B4289" t="str">
            <v/>
          </cell>
          <cell r="C4289" t="str">
            <v>(オーディオブック)「朗読全集　半七捕物帳」より26話「女行者」</v>
          </cell>
          <cell r="D4289" t="str">
            <v>岡本綺堂⊥平木直太【ナレーター】</v>
          </cell>
          <cell r="E4289" t="str">
            <v>文聞舎</v>
          </cell>
          <cell r="F4289">
            <v>1570</v>
          </cell>
          <cell r="G4289" t="str">
            <v>販売開始</v>
          </cell>
          <cell r="H4289" t="str">
            <v>文芸・落語</v>
          </cell>
          <cell r="I4289" t="str">
            <v>名作文学</v>
          </cell>
        </row>
        <row r="4290">
          <cell r="A4290" t="str">
            <v>KP00063876</v>
          </cell>
          <cell r="B4290" t="str">
            <v/>
          </cell>
          <cell r="C4290" t="str">
            <v>(オーディオブック)「朗読全集　半七捕物帳」より25話「狐と僧」</v>
          </cell>
          <cell r="D4290" t="str">
            <v>岡本綺堂⊥平木直太【ナレーター】</v>
          </cell>
          <cell r="E4290" t="str">
            <v>文聞舎</v>
          </cell>
          <cell r="F4290">
            <v>1570</v>
          </cell>
          <cell r="G4290" t="str">
            <v>販売開始</v>
          </cell>
          <cell r="H4290" t="str">
            <v>文芸・落語</v>
          </cell>
          <cell r="I4290" t="str">
            <v>名作文学</v>
          </cell>
        </row>
        <row r="4291">
          <cell r="A4291" t="str">
            <v>KP00063875</v>
          </cell>
          <cell r="B4291" t="str">
            <v/>
          </cell>
          <cell r="C4291" t="str">
            <v>(オーディオブック)「朗読全集　半七捕物帳」より24話「小女郎狐」</v>
          </cell>
          <cell r="D4291" t="str">
            <v>岡本綺堂⊥平木直太【ナレーター】</v>
          </cell>
          <cell r="E4291" t="str">
            <v>文聞舎</v>
          </cell>
          <cell r="F4291">
            <v>1570</v>
          </cell>
          <cell r="G4291" t="str">
            <v>販売開始</v>
          </cell>
          <cell r="H4291" t="str">
            <v>文芸・落語</v>
          </cell>
          <cell r="I4291" t="str">
            <v>名作文学</v>
          </cell>
        </row>
        <row r="4292">
          <cell r="A4292" t="str">
            <v>KP00063874</v>
          </cell>
          <cell r="B4292" t="str">
            <v/>
          </cell>
          <cell r="C4292" t="str">
            <v>(オーディオブック)「朗読全集　半七捕物帳」より23話「鬼娘」</v>
          </cell>
          <cell r="D4292" t="str">
            <v>岡本綺堂⊥平木直太【ナレーター】</v>
          </cell>
          <cell r="E4292" t="str">
            <v>文聞舎</v>
          </cell>
          <cell r="F4292">
            <v>1570</v>
          </cell>
          <cell r="G4292" t="str">
            <v>販売開始</v>
          </cell>
          <cell r="H4292" t="str">
            <v>文芸・落語</v>
          </cell>
          <cell r="I4292" t="str">
            <v>名作文学</v>
          </cell>
        </row>
        <row r="4293">
          <cell r="A4293" t="str">
            <v>KP00063873</v>
          </cell>
          <cell r="B4293" t="str">
            <v/>
          </cell>
          <cell r="C4293" t="str">
            <v>(オーディオブック)「朗読全集　半七捕物帳」より22話「筆屋の娘」</v>
          </cell>
          <cell r="D4293" t="str">
            <v>岡本綺堂⊥平木直太【ナレーター】</v>
          </cell>
          <cell r="E4293" t="str">
            <v>文聞舎</v>
          </cell>
          <cell r="F4293">
            <v>1570</v>
          </cell>
          <cell r="G4293" t="str">
            <v>販売開始</v>
          </cell>
          <cell r="H4293" t="str">
            <v>文芸・落語</v>
          </cell>
          <cell r="I4293" t="str">
            <v>名作文学</v>
          </cell>
        </row>
        <row r="4294">
          <cell r="A4294" t="str">
            <v>KP00063872</v>
          </cell>
          <cell r="B4294" t="str">
            <v/>
          </cell>
          <cell r="C4294" t="str">
            <v>(オーディオブック)「朗読全集　半七捕物帳」より21話「蝶合戦」</v>
          </cell>
          <cell r="D4294" t="str">
            <v>岡本綺堂⊥平木直太【ナレーター】</v>
          </cell>
          <cell r="E4294" t="str">
            <v>文聞舎</v>
          </cell>
          <cell r="F4294">
            <v>1570</v>
          </cell>
          <cell r="G4294" t="str">
            <v>販売開始</v>
          </cell>
          <cell r="H4294" t="str">
            <v>文芸・落語</v>
          </cell>
          <cell r="I4294" t="str">
            <v>名作文学</v>
          </cell>
        </row>
        <row r="4295">
          <cell r="A4295" t="str">
            <v>KP00063871</v>
          </cell>
          <cell r="B4295" t="str">
            <v/>
          </cell>
          <cell r="C4295" t="str">
            <v>(オーディオブック)「朗読全集　半七捕物帳」より20話「向島の寮」</v>
          </cell>
          <cell r="D4295" t="str">
            <v>岡本綺堂⊥平木直太【ナレーター】</v>
          </cell>
          <cell r="E4295" t="str">
            <v>文聞舎</v>
          </cell>
          <cell r="F4295">
            <v>1570</v>
          </cell>
          <cell r="G4295" t="str">
            <v>販売開始</v>
          </cell>
          <cell r="H4295" t="str">
            <v>文芸・落語</v>
          </cell>
          <cell r="I4295" t="str">
            <v>名作文学</v>
          </cell>
        </row>
        <row r="4296">
          <cell r="A4296" t="str">
            <v>KP00063870</v>
          </cell>
          <cell r="B4296" t="str">
            <v/>
          </cell>
          <cell r="C4296" t="str">
            <v>(オーディオブック)「朗読全集　半七捕物帳」より19話「お照の父」</v>
          </cell>
          <cell r="D4296" t="str">
            <v>岡本綺堂⊥平木直太【ナレーター】</v>
          </cell>
          <cell r="E4296" t="str">
            <v>文聞舎</v>
          </cell>
          <cell r="F4296">
            <v>1570</v>
          </cell>
          <cell r="G4296" t="str">
            <v>販売開始</v>
          </cell>
          <cell r="H4296" t="str">
            <v>文芸・落語</v>
          </cell>
          <cell r="I4296" t="str">
            <v>名作文学</v>
          </cell>
        </row>
        <row r="4297">
          <cell r="A4297" t="str">
            <v>KP00063869</v>
          </cell>
          <cell r="B4297" t="str">
            <v/>
          </cell>
          <cell r="C4297" t="str">
            <v>(オーディオブック)「朗読全集　半七捕物帳」より18話「槍突き」</v>
          </cell>
          <cell r="D4297" t="str">
            <v>岡本綺堂⊥平木直太【ナレーター】</v>
          </cell>
          <cell r="E4297" t="str">
            <v>文聞舎</v>
          </cell>
          <cell r="F4297">
            <v>1570</v>
          </cell>
          <cell r="G4297" t="str">
            <v>販売開始</v>
          </cell>
          <cell r="H4297" t="str">
            <v>文芸・落語</v>
          </cell>
          <cell r="I4297" t="str">
            <v>名作文学</v>
          </cell>
        </row>
        <row r="4298">
          <cell r="A4298" t="str">
            <v>KP00063868</v>
          </cell>
          <cell r="B4298" t="str">
            <v/>
          </cell>
          <cell r="C4298" t="str">
            <v>(オーディオブック)「朗読全集　半七捕物帳」より17話「三河万歳」</v>
          </cell>
          <cell r="D4298" t="str">
            <v>岡本綺堂⊥平木直太【ナレーター】</v>
          </cell>
          <cell r="E4298" t="str">
            <v>文聞舎</v>
          </cell>
          <cell r="F4298">
            <v>1570</v>
          </cell>
          <cell r="G4298" t="str">
            <v>販売開始</v>
          </cell>
          <cell r="H4298" t="str">
            <v>文芸・落語</v>
          </cell>
          <cell r="I4298" t="str">
            <v>名作文学</v>
          </cell>
        </row>
        <row r="4299">
          <cell r="A4299" t="str">
            <v>KP00063867</v>
          </cell>
          <cell r="B4299" t="str">
            <v/>
          </cell>
          <cell r="C4299" t="str">
            <v>(オーディオブック)「朗読全集　半七捕物帳」より16話「津の国屋」</v>
          </cell>
          <cell r="D4299" t="str">
            <v>岡本綺堂⊥平木直太【ナレーター】</v>
          </cell>
          <cell r="E4299" t="str">
            <v>文聞舎</v>
          </cell>
          <cell r="F4299">
            <v>1570</v>
          </cell>
          <cell r="G4299" t="str">
            <v>販売開始</v>
          </cell>
          <cell r="H4299" t="str">
            <v>文芸・落語</v>
          </cell>
          <cell r="I4299" t="str">
            <v>名作文学</v>
          </cell>
        </row>
        <row r="4300">
          <cell r="A4300" t="str">
            <v>KP00063866</v>
          </cell>
          <cell r="B4300" t="str">
            <v/>
          </cell>
          <cell r="C4300" t="str">
            <v>(オーディオブック)「朗読全集　半七捕物帳」より15話「鷹のゆくえ」</v>
          </cell>
          <cell r="D4300" t="str">
            <v>岡本綺堂⊥平木直太【ナレーター】</v>
          </cell>
          <cell r="E4300" t="str">
            <v>文聞舎</v>
          </cell>
          <cell r="F4300">
            <v>1570</v>
          </cell>
          <cell r="G4300" t="str">
            <v>販売開始</v>
          </cell>
          <cell r="H4300" t="str">
            <v>文芸・落語</v>
          </cell>
          <cell r="I4300" t="str">
            <v>名作文学</v>
          </cell>
        </row>
        <row r="4301">
          <cell r="A4301" t="str">
            <v>KP00063865</v>
          </cell>
          <cell r="B4301" t="str">
            <v/>
          </cell>
          <cell r="C4301" t="str">
            <v>(オーディオブック)「朗読全集　半七捕物帳」より14話「山祝いの夜」</v>
          </cell>
          <cell r="D4301" t="str">
            <v>岡本綺堂⊥平木直太【ナレーター】</v>
          </cell>
          <cell r="E4301" t="str">
            <v>文聞舎</v>
          </cell>
          <cell r="F4301">
            <v>1570</v>
          </cell>
          <cell r="G4301" t="str">
            <v>販売開始</v>
          </cell>
          <cell r="H4301" t="str">
            <v>文芸・落語</v>
          </cell>
          <cell r="I4301" t="str">
            <v>名作文学</v>
          </cell>
        </row>
        <row r="4302">
          <cell r="A4302" t="str">
            <v>KP00063864</v>
          </cell>
          <cell r="B4302" t="str">
            <v/>
          </cell>
          <cell r="C4302" t="str">
            <v>(オーディオブック)「朗読全集　半七捕物帳」より13話「弁天娘」</v>
          </cell>
          <cell r="D4302" t="str">
            <v>岡本綺堂⊥平木直太【ナレーター】</v>
          </cell>
          <cell r="E4302" t="str">
            <v>文聞舎</v>
          </cell>
          <cell r="F4302">
            <v>1570</v>
          </cell>
          <cell r="G4302" t="str">
            <v>販売開始</v>
          </cell>
          <cell r="H4302" t="str">
            <v>文芸・落語</v>
          </cell>
          <cell r="I4302" t="str">
            <v>名作文学</v>
          </cell>
        </row>
        <row r="4303">
          <cell r="A4303" t="str">
            <v>KP00063863</v>
          </cell>
          <cell r="B4303" t="str">
            <v/>
          </cell>
          <cell r="C4303" t="str">
            <v>(オーディオブック)「朗読全集　半七捕物帳」より12話「猫騒動」</v>
          </cell>
          <cell r="D4303" t="str">
            <v>岡本綺堂⊥平木直太【ナレーター】</v>
          </cell>
          <cell r="E4303" t="str">
            <v>文聞舎</v>
          </cell>
          <cell r="F4303">
            <v>1570</v>
          </cell>
          <cell r="G4303" t="str">
            <v>販売開始</v>
          </cell>
          <cell r="H4303" t="str">
            <v>文芸・落語</v>
          </cell>
          <cell r="I4303" t="str">
            <v>名作文学</v>
          </cell>
        </row>
        <row r="4304">
          <cell r="A4304" t="str">
            <v>KP00063862</v>
          </cell>
          <cell r="B4304" t="str">
            <v/>
          </cell>
          <cell r="C4304" t="str">
            <v>(オーディオブック)「朗読全集　半七捕物帳」より11話「朝顔屋敷」</v>
          </cell>
          <cell r="D4304" t="str">
            <v>岡本綺堂⊥平木直太【ナレーター】</v>
          </cell>
          <cell r="E4304" t="str">
            <v>文聞舎</v>
          </cell>
          <cell r="F4304">
            <v>1570</v>
          </cell>
          <cell r="G4304" t="str">
            <v>販売開始</v>
          </cell>
          <cell r="H4304" t="str">
            <v>文芸・落語</v>
          </cell>
          <cell r="I4304" t="str">
            <v>名作文学</v>
          </cell>
        </row>
        <row r="4305">
          <cell r="A4305" t="str">
            <v>KP00063861</v>
          </cell>
          <cell r="B4305" t="str">
            <v/>
          </cell>
          <cell r="C4305" t="str">
            <v>(オーディオブック)「朗読全集　半七捕物帳」より10話「広重と河獺」</v>
          </cell>
          <cell r="D4305" t="str">
            <v>岡本綺堂⊥平木直太【ナレーター】</v>
          </cell>
          <cell r="E4305" t="str">
            <v>文聞舎</v>
          </cell>
          <cell r="F4305">
            <v>1570</v>
          </cell>
          <cell r="G4305" t="str">
            <v>販売開始</v>
          </cell>
          <cell r="H4305" t="str">
            <v>文芸・落語</v>
          </cell>
          <cell r="I4305" t="str">
            <v>名作文学</v>
          </cell>
        </row>
        <row r="4306">
          <cell r="A4306" t="str">
            <v>KP00063860</v>
          </cell>
          <cell r="B4306" t="str">
            <v/>
          </cell>
          <cell r="C4306" t="str">
            <v>(オーディオブック)「朗読全集　半七捕物帳」より09話「春の雪解」</v>
          </cell>
          <cell r="D4306" t="str">
            <v>岡本綺堂⊥平木直太【ナレーター】</v>
          </cell>
          <cell r="E4306" t="str">
            <v>文聞舎</v>
          </cell>
          <cell r="F4306">
            <v>1570</v>
          </cell>
          <cell r="G4306" t="str">
            <v>販売開始</v>
          </cell>
          <cell r="H4306" t="str">
            <v>文芸・落語</v>
          </cell>
          <cell r="I4306" t="str">
            <v>名作文学</v>
          </cell>
        </row>
        <row r="4307">
          <cell r="A4307" t="str">
            <v>KP00063859</v>
          </cell>
          <cell r="B4307" t="str">
            <v/>
          </cell>
          <cell r="C4307" t="str">
            <v>(オーディオブック)「朗読全集　半七捕物帳」より08話「帯取りの池」</v>
          </cell>
          <cell r="D4307" t="str">
            <v>岡本綺堂⊥平木直太【ナレーター】</v>
          </cell>
          <cell r="E4307" t="str">
            <v>文聞舎</v>
          </cell>
          <cell r="F4307">
            <v>1570</v>
          </cell>
          <cell r="G4307" t="str">
            <v>販売開始</v>
          </cell>
          <cell r="H4307" t="str">
            <v>文芸・落語</v>
          </cell>
          <cell r="I4307" t="str">
            <v>名作文学</v>
          </cell>
        </row>
        <row r="4308">
          <cell r="A4308" t="str">
            <v>KP00063858</v>
          </cell>
          <cell r="B4308" t="str">
            <v/>
          </cell>
          <cell r="C4308" t="str">
            <v>(オーディオブック)「朗読全集　半七捕物帳」より07話「奥女中」</v>
          </cell>
          <cell r="D4308" t="str">
            <v>岡本綺堂⊥平木直太【ナレーター】</v>
          </cell>
          <cell r="E4308" t="str">
            <v>文聞舎</v>
          </cell>
          <cell r="F4308">
            <v>1570</v>
          </cell>
          <cell r="G4308" t="str">
            <v>販売開始</v>
          </cell>
          <cell r="H4308" t="str">
            <v>文芸・落語</v>
          </cell>
          <cell r="I4308" t="str">
            <v>名作文学</v>
          </cell>
        </row>
        <row r="4309">
          <cell r="A4309" t="str">
            <v>KP00063857</v>
          </cell>
          <cell r="B4309" t="str">
            <v/>
          </cell>
          <cell r="C4309" t="str">
            <v>(オーディオブック)「朗読全集　半七捕物帳」より06話「半鐘の怪」</v>
          </cell>
          <cell r="D4309" t="str">
            <v>岡本綺堂⊥平木直太【ナレーター】</v>
          </cell>
          <cell r="E4309" t="str">
            <v>文聞舎</v>
          </cell>
          <cell r="F4309">
            <v>1570</v>
          </cell>
          <cell r="G4309" t="str">
            <v>販売開始</v>
          </cell>
          <cell r="H4309" t="str">
            <v>文芸・落語</v>
          </cell>
          <cell r="I4309" t="str">
            <v>名作文学</v>
          </cell>
        </row>
        <row r="4310">
          <cell r="A4310" t="str">
            <v>KP00063856</v>
          </cell>
          <cell r="B4310" t="str">
            <v/>
          </cell>
          <cell r="C4310" t="str">
            <v>(オーディオブック)「朗読全集　半七捕物帳」より05話「お化け師匠」</v>
          </cell>
          <cell r="D4310" t="str">
            <v>岡本綺堂⊥平木直太【ナレーター】</v>
          </cell>
          <cell r="E4310" t="str">
            <v>文聞舎</v>
          </cell>
          <cell r="F4310">
            <v>1570</v>
          </cell>
          <cell r="G4310" t="str">
            <v>販売開始</v>
          </cell>
          <cell r="H4310" t="str">
            <v>文芸・落語</v>
          </cell>
          <cell r="I4310" t="str">
            <v>名作文学</v>
          </cell>
        </row>
        <row r="4311">
          <cell r="A4311" t="str">
            <v>KP00063855</v>
          </cell>
          <cell r="B4311" t="str">
            <v/>
          </cell>
          <cell r="C4311" t="str">
            <v>(オーディオブック)「朗読全集　半七捕物帳」より04話「湯屋の二階」</v>
          </cell>
          <cell r="D4311" t="str">
            <v>岡本綺堂⊥平木直太【ナレーター】</v>
          </cell>
          <cell r="E4311" t="str">
            <v>文聞舎</v>
          </cell>
          <cell r="F4311">
            <v>1570</v>
          </cell>
          <cell r="G4311" t="str">
            <v>販売開始</v>
          </cell>
          <cell r="H4311" t="str">
            <v>文芸・落語</v>
          </cell>
          <cell r="I4311" t="str">
            <v>名作文学</v>
          </cell>
        </row>
        <row r="4312">
          <cell r="A4312" t="str">
            <v>KP00063854</v>
          </cell>
          <cell r="B4312" t="str">
            <v/>
          </cell>
          <cell r="C4312" t="str">
            <v>(オーディオブック)「朗読全集　半七捕物帳」より03話「勘平の死」</v>
          </cell>
          <cell r="D4312" t="str">
            <v>岡本綺堂⊥平木直太【ナレーター】</v>
          </cell>
          <cell r="E4312" t="str">
            <v>文聞舎</v>
          </cell>
          <cell r="F4312">
            <v>1570</v>
          </cell>
          <cell r="G4312" t="str">
            <v>販売開始</v>
          </cell>
          <cell r="H4312" t="str">
            <v>文芸・落語</v>
          </cell>
          <cell r="I4312" t="str">
            <v>名作文学</v>
          </cell>
        </row>
        <row r="4313">
          <cell r="A4313" t="str">
            <v>KP00063853</v>
          </cell>
          <cell r="B4313" t="str">
            <v/>
          </cell>
          <cell r="C4313" t="str">
            <v>(オーディオブック)「朗読全集　半七捕物帳」より02話「石灯籠」</v>
          </cell>
          <cell r="D4313" t="str">
            <v>岡本綺堂⊥平木直太【ナレーター】</v>
          </cell>
          <cell r="E4313" t="str">
            <v>文聞舎</v>
          </cell>
          <cell r="F4313">
            <v>1570</v>
          </cell>
          <cell r="G4313" t="str">
            <v>販売開始</v>
          </cell>
          <cell r="H4313" t="str">
            <v>文芸・落語</v>
          </cell>
          <cell r="I4313" t="str">
            <v>名作文学</v>
          </cell>
        </row>
        <row r="4314">
          <cell r="A4314" t="str">
            <v>KP00063852</v>
          </cell>
          <cell r="B4314" t="str">
            <v/>
          </cell>
          <cell r="C4314" t="str">
            <v>(オーディオブック)「朗読全集　半七捕物帳」より01話「お文の魂」</v>
          </cell>
          <cell r="D4314" t="str">
            <v>岡本綺堂⊥平木直太【ナレーター】</v>
          </cell>
          <cell r="E4314" t="str">
            <v>文聞舎</v>
          </cell>
          <cell r="F4314">
            <v>990</v>
          </cell>
          <cell r="G4314" t="str">
            <v>販売開始</v>
          </cell>
          <cell r="H4314" t="str">
            <v>文芸・落語</v>
          </cell>
          <cell r="I4314" t="str">
            <v>名作文学</v>
          </cell>
        </row>
        <row r="4315">
          <cell r="A4315" t="str">
            <v>KP00063851</v>
          </cell>
          <cell r="B4315" t="str">
            <v>9784820717256</v>
          </cell>
          <cell r="C4315" t="str">
            <v>(オーディオブック)「残業ゼロ」の人生力</v>
          </cell>
          <cell r="D4315" t="str">
            <v>吉越浩一郎⊥西村不二人【ナレーター】</v>
          </cell>
          <cell r="E4315" t="str">
            <v>日本能率協会マネジメントセンター</v>
          </cell>
          <cell r="F4315">
            <v>4620</v>
          </cell>
          <cell r="G4315" t="str">
            <v>販売開始</v>
          </cell>
          <cell r="H4315" t="str">
            <v>ビジネス</v>
          </cell>
          <cell r="I4315" t="str">
            <v>企業・ケーススタディ</v>
          </cell>
        </row>
        <row r="4316">
          <cell r="A4316" t="str">
            <v>KP00063850</v>
          </cell>
          <cell r="B4316" t="str">
            <v>9784198626044</v>
          </cell>
          <cell r="C4316" t="str">
            <v>(オーディオブック)ハワイに伝わる癒しの秘法 みんなが幸せになるホ・オポノポノ 神聖なる知能が導く、心の平和のための苦悩の手放し方</v>
          </cell>
          <cell r="D4316" t="str">
            <v>イハレアカラ・ヒューレン⊥櫻庭雅文⊥北林きく子【ナレーター】</v>
          </cell>
          <cell r="E4316" t="str">
            <v>徳間書店</v>
          </cell>
          <cell r="F4316">
            <v>5709</v>
          </cell>
          <cell r="G4316" t="str">
            <v>販売開始</v>
          </cell>
          <cell r="H4316" t="str">
            <v>教養</v>
          </cell>
          <cell r="I4316" t="str">
            <v>心理学</v>
          </cell>
        </row>
        <row r="4317">
          <cell r="A4317" t="str">
            <v>KP00063849</v>
          </cell>
          <cell r="B4317" t="str">
            <v>9784198646226</v>
          </cell>
          <cell r="C4317" t="str">
            <v>(オーディオブック)5秒ルール: 最高の結果を出す人がやっている思考・選択・行動50の習慣</v>
          </cell>
          <cell r="D4317" t="str">
            <v>千田琢哉⊥憩昇平【ナレーター】</v>
          </cell>
          <cell r="E4317" t="str">
            <v>徳間書店</v>
          </cell>
          <cell r="F4317">
            <v>4290</v>
          </cell>
          <cell r="G4317" t="str">
            <v>販売開始</v>
          </cell>
          <cell r="H4317" t="str">
            <v>自己啓発</v>
          </cell>
          <cell r="I4317" t="str">
            <v>仕事術</v>
          </cell>
        </row>
        <row r="4318">
          <cell r="A4318" t="str">
            <v>KP00063848</v>
          </cell>
          <cell r="B4318" t="str">
            <v>9784492444573</v>
          </cell>
          <cell r="C4318" t="str">
            <v>(オーディオブック)中国が世界を攪乱する: AI・コロナ・デジタル人民元</v>
          </cell>
          <cell r="D4318" t="str">
            <v>野口悠紀雄⊥和村康市【ナレーター】</v>
          </cell>
          <cell r="E4318" t="str">
            <v>東洋経済新報社</v>
          </cell>
          <cell r="F4318">
            <v>5940</v>
          </cell>
          <cell r="G4318" t="str">
            <v>販売開始</v>
          </cell>
          <cell r="H4318" t="str">
            <v>教養</v>
          </cell>
          <cell r="I4318" t="str">
            <v>国際情勢・国際関係</v>
          </cell>
        </row>
        <row r="4319">
          <cell r="A4319" t="str">
            <v>KP00063847</v>
          </cell>
          <cell r="B4319" t="str">
            <v>9784492557525</v>
          </cell>
          <cell r="C4319" t="str">
            <v>(オーディオブック)東大生が書いた 議論する力を鍛えるディスカッションノート：「2ステージ、6ポジション」でつかむ「話し合い」の新発想！</v>
          </cell>
          <cell r="D4319" t="str">
            <v>吉田雅裕⊥東大ケーススタディ研究会⊥佐藤慧【ナレーター】</v>
          </cell>
          <cell r="E4319" t="str">
            <v>東洋経済新報社</v>
          </cell>
          <cell r="F4319">
            <v>4950</v>
          </cell>
          <cell r="G4319" t="str">
            <v>販売開始</v>
          </cell>
          <cell r="H4319" t="str">
            <v>自己啓発</v>
          </cell>
          <cell r="I4319" t="str">
            <v>勉強法</v>
          </cell>
        </row>
        <row r="4320">
          <cell r="A4320" t="str">
            <v>KP00063846</v>
          </cell>
          <cell r="B4320" t="str">
            <v>9784492313985</v>
          </cell>
          <cell r="C4320" t="str">
            <v>(オーディオブック)アニマルスピリット</v>
          </cell>
          <cell r="D4320" t="str">
            <v>ジョージ・A・アカロフ⊥ロバート・シラー⊥山形浩生⊥西村不二人【ナレーター】</v>
          </cell>
          <cell r="E4320" t="str">
            <v>東洋経済新報社</v>
          </cell>
          <cell r="F4320">
            <v>9240</v>
          </cell>
          <cell r="G4320" t="str">
            <v>販売開始</v>
          </cell>
          <cell r="H4320" t="str">
            <v>ビジネス</v>
          </cell>
          <cell r="I4320" t="str">
            <v>株式・投資・金融</v>
          </cell>
        </row>
        <row r="4321">
          <cell r="A4321" t="str">
            <v>KP00063845</v>
          </cell>
          <cell r="B4321" t="str">
            <v>9784492046715</v>
          </cell>
          <cell r="C4321" t="str">
            <v>(オーディオブック)「考える技術」と「地頭力」がいっきに身につく 東大思考</v>
          </cell>
          <cell r="D4321" t="str">
            <v>西岡壱誠⊥市村徹【ナレーター】</v>
          </cell>
          <cell r="E4321" t="str">
            <v>東洋経済新報社</v>
          </cell>
          <cell r="F4321">
            <v>4950</v>
          </cell>
          <cell r="G4321" t="str">
            <v>販売開始</v>
          </cell>
          <cell r="H4321" t="str">
            <v>ビジネス</v>
          </cell>
          <cell r="I4321" t="str">
            <v>思考術・発想法</v>
          </cell>
        </row>
        <row r="4322">
          <cell r="A4322" t="str">
            <v>KP00063844</v>
          </cell>
          <cell r="B4322" t="str">
            <v>9784492921708</v>
          </cell>
          <cell r="C4322" t="str">
            <v>(オーディオブック)製薬　大リストラ―週刊東洋経済eビジネス新書Ｎo.369</v>
          </cell>
          <cell r="D4322" t="str">
            <v>週刊東洋経済編集部⊥平澤慧美【ナレーター】</v>
          </cell>
          <cell r="E4322" t="str">
            <v>東洋経済新報社</v>
          </cell>
          <cell r="F4322">
            <v>2343</v>
          </cell>
          <cell r="G4322" t="str">
            <v>販売開始</v>
          </cell>
          <cell r="H4322" t="str">
            <v>教養</v>
          </cell>
          <cell r="I4322" t="str">
            <v>社会学</v>
          </cell>
        </row>
        <row r="4323">
          <cell r="A4323" t="str">
            <v>KP00063843</v>
          </cell>
          <cell r="B4323" t="str">
            <v>9784492921692</v>
          </cell>
          <cell r="C4323" t="str">
            <v>(オーディオブック)老後マネーの育て方―週刊東洋経済eビジネス新書Ｎo.368</v>
          </cell>
          <cell r="D4323" t="str">
            <v>週刊東洋経済編集部⊥篠原那緒子【ナレーター】</v>
          </cell>
          <cell r="E4323" t="str">
            <v>東洋経済新報社</v>
          </cell>
          <cell r="F4323">
            <v>2402</v>
          </cell>
          <cell r="G4323" t="str">
            <v>販売開始</v>
          </cell>
          <cell r="H4323" t="str">
            <v>教養</v>
          </cell>
          <cell r="I4323" t="str">
            <v>社会学</v>
          </cell>
        </row>
        <row r="4324">
          <cell r="A4324" t="str">
            <v>KP00063842</v>
          </cell>
          <cell r="B4324" t="str">
            <v>9784492800881</v>
          </cell>
          <cell r="C4324" t="str">
            <v>(オーディオブック)ブレイン・ルール 健康な脳が最強の資産である</v>
          </cell>
          <cell r="D4324" t="str">
            <v>ジョンメディナ⊥野中香方子⊥茶川亜郎【ナレーター】</v>
          </cell>
          <cell r="E4324" t="str">
            <v>東洋経済新報社</v>
          </cell>
          <cell r="F4324">
            <v>5940</v>
          </cell>
          <cell r="G4324" t="str">
            <v>販売開始</v>
          </cell>
          <cell r="H4324" t="str">
            <v>自己啓発</v>
          </cell>
          <cell r="I4324" t="str">
            <v>脳トレーニング</v>
          </cell>
        </row>
        <row r="4325">
          <cell r="A4325" t="str">
            <v>KP00063841</v>
          </cell>
          <cell r="B4325" t="str">
            <v>9784492315354</v>
          </cell>
          <cell r="C4325" t="str">
            <v>(オーディオブック)超訳 ケインズ『一般理論』</v>
          </cell>
          <cell r="D4325" t="str">
            <v>ジョン・メイナード・ケインズ⊥山形浩生⊥西村不二人【ナレーター】</v>
          </cell>
          <cell r="E4325" t="str">
            <v>東洋経済新報社</v>
          </cell>
          <cell r="F4325">
            <v>5610</v>
          </cell>
          <cell r="G4325" t="str">
            <v>販売開始</v>
          </cell>
          <cell r="H4325" t="str">
            <v>教養</v>
          </cell>
          <cell r="I4325" t="str">
            <v>政治・経済</v>
          </cell>
        </row>
        <row r="4326">
          <cell r="A4326" t="str">
            <v>KP00063840</v>
          </cell>
          <cell r="B4326" t="str">
            <v>9784492921685</v>
          </cell>
          <cell r="C4326" t="str">
            <v>(オーディオブック)おうちで稼ぐ！―週刊東洋経済eビジネス新書No.367</v>
          </cell>
          <cell r="D4326" t="str">
            <v>週刊東洋経済編集部⊥中元大介【ナレーター】</v>
          </cell>
          <cell r="E4326" t="str">
            <v>東洋経済新報社</v>
          </cell>
          <cell r="F4326">
            <v>2343</v>
          </cell>
          <cell r="G4326" t="str">
            <v>販売開始</v>
          </cell>
          <cell r="H4326" t="str">
            <v>教養</v>
          </cell>
          <cell r="I4326" t="str">
            <v>社会学</v>
          </cell>
        </row>
        <row r="4327">
          <cell r="A4327" t="str">
            <v>KP00063839</v>
          </cell>
          <cell r="B4327" t="str">
            <v>9784492921678</v>
          </cell>
          <cell r="C4327" t="str">
            <v>(オーディオブック)地銀　大再編―週刊東洋経済eビジネス新書No.366</v>
          </cell>
          <cell r="D4327" t="str">
            <v>週刊東洋経済編集部⊥花瀬あさみ【ナレーター】</v>
          </cell>
          <cell r="E4327" t="str">
            <v>東洋経済新報社</v>
          </cell>
          <cell r="F4327">
            <v>2343</v>
          </cell>
          <cell r="G4327" t="str">
            <v>販売開始</v>
          </cell>
          <cell r="H4327" t="str">
            <v>教養</v>
          </cell>
          <cell r="I4327" t="str">
            <v>社会学</v>
          </cell>
        </row>
        <row r="4328">
          <cell r="A4328" t="str">
            <v>KP00063830</v>
          </cell>
          <cell r="B4328" t="str">
            <v>9784492921661</v>
          </cell>
          <cell r="C4328" t="str">
            <v>(オーディオブック)デジタル大国　中国―週刊東洋経済eビジネス新書No.365</v>
          </cell>
          <cell r="D4328" t="str">
            <v>週刊東洋経済編集部⊥平澤慧美【ナレーター】</v>
          </cell>
          <cell r="E4328" t="str">
            <v>東洋経済新報社</v>
          </cell>
          <cell r="F4328">
            <v>2343</v>
          </cell>
          <cell r="G4328" t="str">
            <v>販売開始</v>
          </cell>
          <cell r="H4328" t="str">
            <v>教養</v>
          </cell>
          <cell r="I4328" t="str">
            <v>社会学</v>
          </cell>
        </row>
        <row r="4329">
          <cell r="A4329" t="str">
            <v>KP00063829</v>
          </cell>
          <cell r="B4329" t="str">
            <v>9784492921654</v>
          </cell>
          <cell r="C4329" t="str">
            <v>(オーディオブック)YouTubeの極意―週刊東洋経済eビジネス新書No.364</v>
          </cell>
          <cell r="D4329" t="str">
            <v>週刊東洋経済編集部⊥友寄史裕【ナレーター】</v>
          </cell>
          <cell r="E4329" t="str">
            <v>東洋経済新報社</v>
          </cell>
          <cell r="F4329">
            <v>2191</v>
          </cell>
          <cell r="G4329" t="str">
            <v>販売開始</v>
          </cell>
          <cell r="H4329" t="str">
            <v>教養</v>
          </cell>
          <cell r="I4329" t="str">
            <v>社会学</v>
          </cell>
        </row>
        <row r="4330">
          <cell r="A4330" t="str">
            <v>KP00063828</v>
          </cell>
          <cell r="B4330" t="str">
            <v>9784492921647</v>
          </cell>
          <cell r="C4330" t="str">
            <v>(オーディオブック)弁護士業界　最前線―週刊東洋経済eビジネス新書No.363</v>
          </cell>
          <cell r="D4330" t="str">
            <v>週刊東洋経済編集部⊥繁久ひとみ【ナレーター】</v>
          </cell>
          <cell r="E4330" t="str">
            <v>東洋経済新報社</v>
          </cell>
          <cell r="F4330">
            <v>2521</v>
          </cell>
          <cell r="G4330" t="str">
            <v>販売開始</v>
          </cell>
          <cell r="H4330" t="str">
            <v>教養</v>
          </cell>
          <cell r="I4330" t="str">
            <v>社会学</v>
          </cell>
        </row>
        <row r="4331">
          <cell r="A4331" t="str">
            <v>KP00063827</v>
          </cell>
          <cell r="B4331" t="str">
            <v>9784492046975</v>
          </cell>
          <cell r="C4331" t="str">
            <v>(オーディオブック)モンク思考: 自分に集中する技術</v>
          </cell>
          <cell r="D4331" t="str">
            <v>ジェイ・シェティ⊥浦谷計子⊥市村徹【ナレーター】</v>
          </cell>
          <cell r="E4331" t="str">
            <v>東洋経済新報社</v>
          </cell>
          <cell r="F4331">
            <v>5940</v>
          </cell>
          <cell r="G4331" t="str">
            <v>販売開始</v>
          </cell>
          <cell r="H4331" t="str">
            <v>ビジネス</v>
          </cell>
          <cell r="I4331" t="str">
            <v>思考術・発想法</v>
          </cell>
        </row>
        <row r="4332">
          <cell r="A4332" t="str">
            <v>KP00063826</v>
          </cell>
          <cell r="B4332" t="str">
            <v>9784492556542</v>
          </cell>
          <cell r="C4332" t="str">
            <v>(オーディオブック)現役東大生が書いた 地頭を鍛えるフェルミ推定ノート――「6パターン・5ステップ」でどんな難問もスラスラ解ける！</v>
          </cell>
          <cell r="D4332" t="str">
            <v>東大ケーススタディ研究会⊥佐藤慧【ナレーター】</v>
          </cell>
          <cell r="E4332" t="str">
            <v>東洋経済新報社</v>
          </cell>
          <cell r="F4332">
            <v>4785</v>
          </cell>
          <cell r="G4332" t="str">
            <v>販売開始</v>
          </cell>
          <cell r="H4332" t="str">
            <v>自己啓発</v>
          </cell>
          <cell r="I4332" t="str">
            <v>勉強法</v>
          </cell>
        </row>
        <row r="4333">
          <cell r="A4333" t="str">
            <v>KP00063825</v>
          </cell>
          <cell r="B4333" t="str">
            <v>9784492061916</v>
          </cell>
          <cell r="C4333" t="str">
            <v>(オーディオブック)そして、メディアは日本を戦争に導いた</v>
          </cell>
          <cell r="D4333" t="str">
            <v>半藤一利⊥保阪正康⊥秦なおき【ナレーター】⊥くまかつみ【ナレーター】</v>
          </cell>
          <cell r="E4333" t="str">
            <v>東洋経済新報社</v>
          </cell>
          <cell r="F4333">
            <v>4950</v>
          </cell>
          <cell r="G4333" t="str">
            <v>販売開始</v>
          </cell>
          <cell r="H4333" t="str">
            <v>教養</v>
          </cell>
          <cell r="I4333" t="str">
            <v>社会学</v>
          </cell>
        </row>
        <row r="4334">
          <cell r="A4334" t="str">
            <v>KP00063824</v>
          </cell>
          <cell r="B4334" t="str">
            <v>9784492534236</v>
          </cell>
          <cell r="C4334" t="str">
            <v>(オーディオブック)戦略の創造学: ドラッカーで気づき、デザイン思考で創造し、ポーターで戦略を実行する</v>
          </cell>
          <cell r="D4334" t="str">
            <v>山脇秀樹⊥市川和也【ナレーター】</v>
          </cell>
          <cell r="E4334" t="str">
            <v>東洋経済新報社</v>
          </cell>
          <cell r="F4334">
            <v>5940</v>
          </cell>
          <cell r="G4334" t="str">
            <v>販売開始</v>
          </cell>
          <cell r="H4334" t="str">
            <v>ビジネス</v>
          </cell>
          <cell r="I4334" t="str">
            <v>思考術・発想法</v>
          </cell>
        </row>
        <row r="4335">
          <cell r="A4335" t="str">
            <v>KP00063823</v>
          </cell>
          <cell r="B4335" t="str">
            <v>9784492555750</v>
          </cell>
          <cell r="C4335" t="str">
            <v>(オーディオブック)なぜあの人の解決策はいつもうまくいくのか？―小さな力で大きく動かす！システム思考の上手な使い方</v>
          </cell>
          <cell r="D4335" t="str">
            <v>枝廣淳子⊥小田理一郎⊥北林きく子【ナレーター】</v>
          </cell>
          <cell r="E4335" t="str">
            <v>東洋経済新報社</v>
          </cell>
          <cell r="F4335">
            <v>5280</v>
          </cell>
          <cell r="G4335" t="str">
            <v>販売開始</v>
          </cell>
          <cell r="H4335" t="str">
            <v>ビジネス</v>
          </cell>
          <cell r="I4335" t="str">
            <v>思考術・発想法</v>
          </cell>
        </row>
        <row r="4336">
          <cell r="A4336" t="str">
            <v>KP00063822</v>
          </cell>
          <cell r="B4336" t="str">
            <v>9784492556733</v>
          </cell>
          <cell r="C4336" t="str">
            <v>(オーディオブック)東大生が書いた 問題を解く力を鍛えるケース問題ノート 50の厳選フレームワークで、どんな難問もスッキリ「地図化」</v>
          </cell>
          <cell r="D4336" t="str">
            <v>東大ケーススタディ研究会⊥佐藤慧【ナレーター】</v>
          </cell>
          <cell r="E4336" t="str">
            <v>東洋経済新報社</v>
          </cell>
          <cell r="F4336">
            <v>4950</v>
          </cell>
          <cell r="G4336" t="str">
            <v>販売開始</v>
          </cell>
          <cell r="H4336" t="str">
            <v>自己啓発</v>
          </cell>
          <cell r="I4336" t="str">
            <v>勉強法</v>
          </cell>
        </row>
        <row r="4337">
          <cell r="A4337" t="str">
            <v>KP00063821</v>
          </cell>
          <cell r="B4337" t="str">
            <v>9784492046692</v>
          </cell>
          <cell r="C4337" t="str">
            <v>(オーディオブック)筋肉をつけて24時間代謝を上げる！働きながらやせたい人のための「食べまくりダイエット」＆「超時短ゆるガチ筋トレ」―自宅でできる簡単メソッド</v>
          </cell>
          <cell r="D4337" t="str">
            <v>安井友梨⊥松久貴晴⊥長井優子【ナレーター】</v>
          </cell>
          <cell r="E4337" t="str">
            <v>東洋経済新報社</v>
          </cell>
          <cell r="F4337">
            <v>4950</v>
          </cell>
          <cell r="G4337" t="str">
            <v>販売開始</v>
          </cell>
          <cell r="H4337" t="str">
            <v>実用・資格</v>
          </cell>
          <cell r="I4337" t="str">
            <v>健康・美容・医学</v>
          </cell>
        </row>
        <row r="4338">
          <cell r="A4338" t="str">
            <v>KP00063820</v>
          </cell>
          <cell r="B4338" t="str">
            <v>9784492062173</v>
          </cell>
          <cell r="C4338" t="str">
            <v>(オーディオブック)教養としてのギリシャ・ローマ: 名門コロンビア大学で学んだリベラルアーツの真髄</v>
          </cell>
          <cell r="D4338" t="str">
            <v>中村聡一⊥市村徹【ナレーター】</v>
          </cell>
          <cell r="E4338" t="str">
            <v>東洋経済新報社</v>
          </cell>
          <cell r="F4338">
            <v>5940</v>
          </cell>
          <cell r="G4338" t="str">
            <v>販売開始</v>
          </cell>
          <cell r="H4338" t="str">
            <v>教養</v>
          </cell>
          <cell r="I4338" t="str">
            <v>一般教養・雑学</v>
          </cell>
        </row>
        <row r="4339">
          <cell r="A4339" t="str">
            <v>KP00063819</v>
          </cell>
          <cell r="B4339" t="str">
            <v>9784492444382</v>
          </cell>
          <cell r="C4339" t="str">
            <v>(オーディオブック)富国と強兵</v>
          </cell>
          <cell r="D4339" t="str">
            <v>中野剛志⊥津々良篤【ナレーター】</v>
          </cell>
          <cell r="E4339" t="str">
            <v>東洋経済新報社</v>
          </cell>
          <cell r="F4339">
            <v>13662</v>
          </cell>
          <cell r="G4339" t="str">
            <v>販売開始</v>
          </cell>
          <cell r="H4339" t="str">
            <v>教養</v>
          </cell>
          <cell r="I4339" t="str">
            <v>政治・経済</v>
          </cell>
        </row>
        <row r="4340">
          <cell r="A4340" t="str">
            <v>KP00063818</v>
          </cell>
          <cell r="B4340" t="str">
            <v>9784492061879</v>
          </cell>
          <cell r="C4340" t="str">
            <v>(オーディオブック)昭和史(下)</v>
          </cell>
          <cell r="D4340" t="str">
            <v>中村隆英⊥西村不二人【ナレーター】</v>
          </cell>
          <cell r="E4340" t="str">
            <v>東洋経済新報社</v>
          </cell>
          <cell r="F4340">
            <v>3960</v>
          </cell>
          <cell r="G4340" t="str">
            <v>販売開始</v>
          </cell>
          <cell r="H4340" t="str">
            <v>教養</v>
          </cell>
          <cell r="I4340" t="str">
            <v>日本史</v>
          </cell>
        </row>
        <row r="4341">
          <cell r="A4341" t="str">
            <v>KP00063817</v>
          </cell>
          <cell r="B4341" t="str">
            <v>9784492046852</v>
          </cell>
          <cell r="C4341" t="str">
            <v>(オーディオブック)マーケターのように生きろ: 「あなたが必要だ」と言われ続ける人の思考と行動</v>
          </cell>
          <cell r="D4341" t="str">
            <v>井上大輔⊥西村不二人【ナレーター】</v>
          </cell>
          <cell r="E4341" t="str">
            <v>東洋経済新報社</v>
          </cell>
          <cell r="F4341">
            <v>5280</v>
          </cell>
          <cell r="G4341" t="str">
            <v>販売開始</v>
          </cell>
          <cell r="H4341" t="str">
            <v>ビジネス</v>
          </cell>
          <cell r="I4341" t="str">
            <v>マーケティング・ブランド</v>
          </cell>
        </row>
        <row r="4342">
          <cell r="A4342" t="str">
            <v>KP00063816</v>
          </cell>
          <cell r="B4342" t="str">
            <v>9784492921630</v>
          </cell>
          <cell r="C4342" t="str">
            <v>(オーディオブック)不動産　勝者と敗者―週刊東洋経済eビジネス新書No.362</v>
          </cell>
          <cell r="D4342" t="str">
            <v>週刊東洋経済編集部⊥中元大介【ナレーター】</v>
          </cell>
          <cell r="E4342" t="str">
            <v>東洋経済新報社</v>
          </cell>
          <cell r="F4342">
            <v>2280</v>
          </cell>
          <cell r="G4342" t="str">
            <v>販売開始</v>
          </cell>
          <cell r="H4342" t="str">
            <v>教養</v>
          </cell>
          <cell r="I4342" t="str">
            <v>社会学</v>
          </cell>
        </row>
        <row r="4343">
          <cell r="A4343" t="str">
            <v>KP00063815</v>
          </cell>
          <cell r="B4343" t="str">
            <v>9784492921623</v>
          </cell>
          <cell r="C4343" t="str">
            <v>(オーディオブック)激動の半導体―週刊東洋経済eビジネス新書No.361</v>
          </cell>
          <cell r="D4343" t="str">
            <v>週刊東洋経済編集部⊥友寄史裕【ナレーター】</v>
          </cell>
          <cell r="E4343" t="str">
            <v>東洋経済新報社</v>
          </cell>
          <cell r="F4343">
            <v>2432</v>
          </cell>
          <cell r="G4343" t="str">
            <v>販売開始</v>
          </cell>
          <cell r="H4343" t="str">
            <v>教養</v>
          </cell>
          <cell r="I4343" t="str">
            <v>社会学</v>
          </cell>
        </row>
        <row r="4344">
          <cell r="A4344" t="str">
            <v>KP00063814</v>
          </cell>
          <cell r="B4344" t="str">
            <v>9784492534175</v>
          </cell>
          <cell r="C4344" t="str">
            <v>(オーディオブック)ゼロからつくるビジネスモデル: 新しい価値を生み出す技術</v>
          </cell>
          <cell r="D4344" t="str">
            <v>井上達彦⊥市村徹【ナレーター】</v>
          </cell>
          <cell r="E4344" t="str">
            <v>東洋経済新報社</v>
          </cell>
          <cell r="F4344">
            <v>9900</v>
          </cell>
          <cell r="G4344" t="str">
            <v>販売開始</v>
          </cell>
          <cell r="H4344" t="str">
            <v>ビジネス</v>
          </cell>
          <cell r="I4344" t="str">
            <v>経営戦略・組織論</v>
          </cell>
        </row>
        <row r="4345">
          <cell r="A4345" t="str">
            <v>KP00063813</v>
          </cell>
          <cell r="B4345" t="str">
            <v>9784492500668</v>
          </cell>
          <cell r="C4345" t="str">
            <v>(オーディオブック)複雑系の経営―「複雑系の知」から経営者への七つのメッセージ</v>
          </cell>
          <cell r="D4345" t="str">
            <v>田坂広志⊥西村不二人【ナレーター】</v>
          </cell>
          <cell r="E4345" t="str">
            <v>東洋経済新報社</v>
          </cell>
          <cell r="F4345">
            <v>5313</v>
          </cell>
          <cell r="G4345" t="str">
            <v>販売開始</v>
          </cell>
          <cell r="H4345" t="str">
            <v>ビジネス</v>
          </cell>
          <cell r="I4345" t="str">
            <v>経営戦略・組織論</v>
          </cell>
        </row>
        <row r="4346">
          <cell r="A4346" t="str">
            <v>KP00063812</v>
          </cell>
          <cell r="B4346" t="str">
            <v>9784492045329</v>
          </cell>
          <cell r="C4346" t="str">
            <v>(オーディオブック)米海軍で屈指の潜水艦艦長による「最強組織」の作り方</v>
          </cell>
          <cell r="D4346" t="str">
            <v>L・デビッド・マルケ⊥花塚恵⊥西村不二人【ナレーター】</v>
          </cell>
          <cell r="E4346" t="str">
            <v>東洋経済新報社</v>
          </cell>
          <cell r="F4346">
            <v>5280</v>
          </cell>
          <cell r="G4346" t="str">
            <v>販売開始</v>
          </cell>
          <cell r="H4346" t="str">
            <v>ビジネス</v>
          </cell>
          <cell r="I4346" t="str">
            <v>経営戦略・組織論</v>
          </cell>
        </row>
        <row r="4347">
          <cell r="A4347" t="str">
            <v>KP00063811</v>
          </cell>
          <cell r="B4347" t="str">
            <v>9784492396537</v>
          </cell>
          <cell r="C4347" t="str">
            <v>(オーディオブック)アフターバブル近代資本主義は延命できるか</v>
          </cell>
          <cell r="D4347" t="str">
            <v>小幡績⊥西村不二人【ナレーター】</v>
          </cell>
          <cell r="E4347" t="str">
            <v>東洋経済新報社</v>
          </cell>
          <cell r="F4347">
            <v>5280</v>
          </cell>
          <cell r="G4347" t="str">
            <v>販売開始</v>
          </cell>
          <cell r="H4347" t="str">
            <v>教養</v>
          </cell>
          <cell r="I4347" t="str">
            <v>政治・経済</v>
          </cell>
        </row>
        <row r="4348">
          <cell r="A4348" t="str">
            <v>KP00063810</v>
          </cell>
          <cell r="B4348" t="str">
            <v>9784492503072</v>
          </cell>
          <cell r="C4348" t="str">
            <v>(オーディオブック)「ホットケーキの神さまたち」に学ぶビジネスで成功する10のヒント</v>
          </cell>
          <cell r="D4348" t="str">
            <v>遠藤功⊥大谷幸司【ナレーター】</v>
          </cell>
          <cell r="E4348" t="str">
            <v>東洋経済新報社</v>
          </cell>
          <cell r="F4348">
            <v>4950</v>
          </cell>
          <cell r="G4348" t="str">
            <v>販売開始</v>
          </cell>
          <cell r="H4348" t="str">
            <v>ビジネス</v>
          </cell>
          <cell r="I4348" t="str">
            <v>企業・ケーススタディ</v>
          </cell>
        </row>
        <row r="4349">
          <cell r="A4349" t="str">
            <v>KP00063809</v>
          </cell>
          <cell r="B4349" t="str">
            <v>9784492046609</v>
          </cell>
          <cell r="C4349" t="str">
            <v>(オーディオブック)100％の前向き思考</v>
          </cell>
          <cell r="D4349" t="str">
            <v>猪狩ともか⊥神木美香【ナレーター】</v>
          </cell>
          <cell r="E4349" t="str">
            <v>東洋経済新報社</v>
          </cell>
          <cell r="F4349">
            <v>5313</v>
          </cell>
          <cell r="G4349" t="str">
            <v>販売開始</v>
          </cell>
          <cell r="H4349" t="str">
            <v>ビジネス</v>
          </cell>
          <cell r="I4349" t="str">
            <v>思考術・発想法</v>
          </cell>
        </row>
        <row r="4350">
          <cell r="A4350" t="str">
            <v>KP00063808</v>
          </cell>
          <cell r="B4350" t="str">
            <v>9784492921616</v>
          </cell>
          <cell r="C4350" t="str">
            <v>(オーディオブック)定年消滅―週刊東洋経済eビジネス新書Ｎo.360</v>
          </cell>
          <cell r="D4350" t="str">
            <v>週刊東洋経済編集部⊥寺井麻保【ナレーター】</v>
          </cell>
          <cell r="E4350" t="str">
            <v>東洋経済新報社</v>
          </cell>
          <cell r="F4350">
            <v>2343</v>
          </cell>
          <cell r="G4350" t="str">
            <v>販売開始</v>
          </cell>
          <cell r="H4350" t="str">
            <v>教養</v>
          </cell>
          <cell r="I4350" t="str">
            <v>社会学</v>
          </cell>
        </row>
        <row r="4351">
          <cell r="A4351" t="str">
            <v>KP00063807</v>
          </cell>
          <cell r="B4351" t="str">
            <v>9784492921609</v>
          </cell>
          <cell r="C4351" t="str">
            <v>(オーディオブック)テスラの実力―週刊東洋経済eビジネス新書Ｎo.359</v>
          </cell>
          <cell r="D4351" t="str">
            <v>週刊東洋経済編集部⊥中元大介【ナレーター】</v>
          </cell>
          <cell r="E4351" t="str">
            <v>東洋経済新報社</v>
          </cell>
          <cell r="F4351">
            <v>2131</v>
          </cell>
          <cell r="G4351" t="str">
            <v>販売開始</v>
          </cell>
          <cell r="H4351" t="str">
            <v>教養</v>
          </cell>
          <cell r="I4351" t="str">
            <v>社会学</v>
          </cell>
        </row>
        <row r="4352">
          <cell r="A4352" t="str">
            <v>KP00063806</v>
          </cell>
          <cell r="B4352" t="str">
            <v>9784492921593</v>
          </cell>
          <cell r="C4352" t="str">
            <v>(オーディオブック)事業承継M＆A―週刊東洋経済eビジネス新書Ｎo.358</v>
          </cell>
          <cell r="D4352" t="str">
            <v>週刊東洋経済編集部⊥友寄史裕【ナレーター】</v>
          </cell>
          <cell r="E4352" t="str">
            <v>東洋経済新報社</v>
          </cell>
          <cell r="F4352">
            <v>2432</v>
          </cell>
          <cell r="G4352" t="str">
            <v>販売開始</v>
          </cell>
          <cell r="H4352" t="str">
            <v>教養</v>
          </cell>
          <cell r="I4352" t="str">
            <v>社会学</v>
          </cell>
        </row>
        <row r="4353">
          <cell r="A4353" t="str">
            <v>KP00063805</v>
          </cell>
          <cell r="B4353" t="str">
            <v>9784492921586</v>
          </cell>
          <cell r="C4353" t="str">
            <v>(オーディオブック)がん治療の正解―週刊東洋経済eビジネス新書Ｎo.357</v>
          </cell>
          <cell r="D4353" t="str">
            <v>週刊東洋経済編集部⊥中元大介【ナレーター】</v>
          </cell>
          <cell r="E4353" t="str">
            <v>東洋経済新報社</v>
          </cell>
          <cell r="F4353">
            <v>2640</v>
          </cell>
          <cell r="G4353" t="str">
            <v>販売開始</v>
          </cell>
          <cell r="H4353" t="str">
            <v>教養</v>
          </cell>
          <cell r="I4353" t="str">
            <v>社会学</v>
          </cell>
        </row>
        <row r="4354">
          <cell r="A4354" t="str">
            <v>KP00063804</v>
          </cell>
          <cell r="B4354" t="str">
            <v>9784492921579</v>
          </cell>
          <cell r="C4354" t="str">
            <v>(オーディオブック)鉄道・航空の惨状―週刊東洋経済eビジネス新書Ｎo.356</v>
          </cell>
          <cell r="D4354" t="str">
            <v>週刊東洋経済編集部⊥池原卓冶【ナレーター】</v>
          </cell>
          <cell r="E4354" t="str">
            <v>東洋経済新報社</v>
          </cell>
          <cell r="F4354">
            <v>2220</v>
          </cell>
          <cell r="G4354" t="str">
            <v>販売開始</v>
          </cell>
          <cell r="H4354" t="str">
            <v>教養</v>
          </cell>
          <cell r="I4354" t="str">
            <v>社会学</v>
          </cell>
        </row>
        <row r="4355">
          <cell r="A4355" t="str">
            <v>KP00063803</v>
          </cell>
          <cell r="B4355" t="str">
            <v>9784492921562</v>
          </cell>
          <cell r="C4355" t="str">
            <v>(オーディオブック)独習　教養をみがく―週刊東洋経済eビジネス新書Ｎo.355</v>
          </cell>
          <cell r="D4355" t="str">
            <v>週刊東洋経済編集部⊥中元大介【ナレーター】</v>
          </cell>
          <cell r="E4355" t="str">
            <v>東洋経済新報社</v>
          </cell>
          <cell r="F4355">
            <v>2402</v>
          </cell>
          <cell r="G4355" t="str">
            <v>販売開始</v>
          </cell>
          <cell r="H4355" t="str">
            <v>教養</v>
          </cell>
          <cell r="I4355" t="str">
            <v>社会学</v>
          </cell>
        </row>
        <row r="4356">
          <cell r="A4356" t="str">
            <v>KP00063802</v>
          </cell>
          <cell r="B4356" t="str">
            <v>9784492921555</v>
          </cell>
          <cell r="C4356" t="str">
            <v>(オーディオブック)脱炭素待ったなし―週刊東洋経済eビジネス新書Ｎo.354</v>
          </cell>
          <cell r="D4356" t="str">
            <v>週刊東洋経済編集部⊥友寄史裕【ナレーター】</v>
          </cell>
          <cell r="E4356" t="str">
            <v>東洋経済新報社</v>
          </cell>
          <cell r="F4356">
            <v>2343</v>
          </cell>
          <cell r="G4356" t="str">
            <v>販売開始</v>
          </cell>
          <cell r="H4356" t="str">
            <v>教養</v>
          </cell>
          <cell r="I4356" t="str">
            <v>社会学</v>
          </cell>
        </row>
        <row r="4357">
          <cell r="A4357" t="str">
            <v>KP00063801</v>
          </cell>
          <cell r="B4357" t="str">
            <v>9784492062166</v>
          </cell>
          <cell r="C4357" t="str">
            <v>(オーディオブック)起業の天才！： 江副浩正 8兆円企業リクルートをつくった男</v>
          </cell>
          <cell r="D4357" t="str">
            <v>大西康之⊥和村康市【ナレーター】</v>
          </cell>
          <cell r="E4357" t="str">
            <v>東洋経済新報社</v>
          </cell>
          <cell r="F4357">
            <v>6600</v>
          </cell>
          <cell r="G4357" t="str">
            <v>販売開始</v>
          </cell>
          <cell r="H4357" t="str">
            <v>ビジネス</v>
          </cell>
          <cell r="I4357" t="str">
            <v>企業・ケーススタディ</v>
          </cell>
        </row>
        <row r="4358">
          <cell r="A4358" t="str">
            <v>KP00063800</v>
          </cell>
          <cell r="B4358" t="str">
            <v>9784492315071</v>
          </cell>
          <cell r="C4358" t="str">
            <v>(オーディオブック)医療現場の行動経済学: すれ違う医者と患者</v>
          </cell>
          <cell r="D4358" t="str">
            <v>大竹文雄⊥平井啓⊥林重吾【ナレーター】</v>
          </cell>
          <cell r="E4358" t="str">
            <v>東洋経済新報社</v>
          </cell>
          <cell r="F4358">
            <v>9108</v>
          </cell>
          <cell r="G4358" t="str">
            <v>販売開始</v>
          </cell>
          <cell r="H4358" t="str">
            <v>実用・資格</v>
          </cell>
          <cell r="I4358" t="str">
            <v>健康・美容・医学</v>
          </cell>
        </row>
        <row r="4359">
          <cell r="A4359" t="str">
            <v>KP00063799</v>
          </cell>
          <cell r="B4359" t="str">
            <v>9784492503133</v>
          </cell>
          <cell r="C4359" t="str">
            <v>(オーディオブック)amazonのすごい会議</v>
          </cell>
          <cell r="D4359" t="str">
            <v>佐藤将之⊥市村徹【ナレーター】</v>
          </cell>
          <cell r="E4359" t="str">
            <v>東洋経済新報社</v>
          </cell>
          <cell r="F4359">
            <v>6072</v>
          </cell>
          <cell r="G4359" t="str">
            <v>販売開始</v>
          </cell>
          <cell r="H4359" t="str">
            <v>自己啓発</v>
          </cell>
          <cell r="I4359" t="str">
            <v>仕事術</v>
          </cell>
        </row>
        <row r="4360">
          <cell r="A4360" t="str">
            <v>KP00063797</v>
          </cell>
          <cell r="B4360" t="str">
            <v>9784492557976</v>
          </cell>
          <cell r="C4360" t="str">
            <v>(オーディオブック)シリコンバレーのVC=ベンチャーキャピタリストは何を見ているのか</v>
          </cell>
          <cell r="D4360" t="str">
            <v>山本康正⊥市川和也【ナレーター】</v>
          </cell>
          <cell r="E4360" t="str">
            <v>東洋経済新報社</v>
          </cell>
          <cell r="F4360">
            <v>6831</v>
          </cell>
          <cell r="G4360" t="str">
            <v>販売開始</v>
          </cell>
          <cell r="H4360" t="str">
            <v>ビジネス</v>
          </cell>
          <cell r="I4360" t="str">
            <v>株式・投資・金融</v>
          </cell>
        </row>
        <row r="4361">
          <cell r="A4361" t="str">
            <v>KP00063796</v>
          </cell>
          <cell r="B4361" t="str">
            <v>9784492602287</v>
          </cell>
          <cell r="C4361" t="str">
            <v>(オーディオブック)「専門家」以外の人のための決算書&amp;ファイナンスの教科書</v>
          </cell>
          <cell r="D4361" t="str">
            <v>西山茂⊥海老沢潮【ナレーター】</v>
          </cell>
          <cell r="E4361" t="str">
            <v>東洋経済新報社</v>
          </cell>
          <cell r="F4361">
            <v>5940</v>
          </cell>
          <cell r="G4361" t="str">
            <v>販売開始</v>
          </cell>
          <cell r="H4361" t="str">
            <v>ビジネス</v>
          </cell>
          <cell r="I4361" t="str">
            <v>会計・経理</v>
          </cell>
        </row>
        <row r="4362">
          <cell r="A4362" t="str">
            <v>KP00063795</v>
          </cell>
          <cell r="B4362" t="str">
            <v>9784492534090</v>
          </cell>
          <cell r="C4362" t="str">
            <v>(オーディオブック)OODA LOOP（ウーダループ）</v>
          </cell>
          <cell r="D4362" t="str">
            <v>チェットリチャーズ⊥原田勉⊥茶川亜郎【ナレーター】</v>
          </cell>
          <cell r="E4362" t="str">
            <v>東洋経済新報社</v>
          </cell>
          <cell r="F4362">
            <v>8349</v>
          </cell>
          <cell r="G4362" t="str">
            <v>販売開始</v>
          </cell>
          <cell r="H4362" t="str">
            <v>ビジネス</v>
          </cell>
          <cell r="I4362" t="str">
            <v>思考術・発想法</v>
          </cell>
        </row>
        <row r="4363">
          <cell r="A4363" t="str">
            <v>KP00063794</v>
          </cell>
          <cell r="B4363" t="str">
            <v>9784492045398</v>
          </cell>
          <cell r="C4363" t="str">
            <v>(オーディオブック)27歳からのMBA グロービス流ビジネス基礎力10</v>
          </cell>
          <cell r="D4363" t="str">
            <v>グロービス経営大学院⊥田久保善彦⊥村尾佳子⊥鈴木健一⊥荒木博行⊥秦なおき【ナレーター】</v>
          </cell>
          <cell r="E4363" t="str">
            <v>東洋経済新報社</v>
          </cell>
          <cell r="F4363">
            <v>5709</v>
          </cell>
          <cell r="G4363" t="str">
            <v>販売開始</v>
          </cell>
          <cell r="H4363" t="str">
            <v>自己啓発</v>
          </cell>
          <cell r="I4363" t="str">
            <v>仕事術</v>
          </cell>
        </row>
        <row r="4364">
          <cell r="A4364" t="str">
            <v>KP00063788</v>
          </cell>
          <cell r="B4364" t="str">
            <v>9784492557945</v>
          </cell>
          <cell r="C4364" t="str">
            <v>(オーディオブック)コーチング・バイブル: 人の潜在力を引き出す協働的コミュニケーション</v>
          </cell>
          <cell r="D4364" t="str">
            <v>ヘンリーキムジーハウス⊥キャレンキムジーハウス⊥フィルサンダール⊥ローラウィットワース⊥ＣＴＩジャパン⊥田口祥【ナレーター】</v>
          </cell>
          <cell r="E4364" t="str">
            <v>東洋経済新報社</v>
          </cell>
          <cell r="F4364">
            <v>8580</v>
          </cell>
          <cell r="G4364" t="str">
            <v>販売開始</v>
          </cell>
          <cell r="H4364" t="str">
            <v>ビジネス</v>
          </cell>
          <cell r="I4364" t="str">
            <v>コーチング・リーダーシップ</v>
          </cell>
        </row>
        <row r="4365">
          <cell r="A4365" t="str">
            <v>KP00063787</v>
          </cell>
          <cell r="B4365" t="str">
            <v>9784492371244</v>
          </cell>
          <cell r="C4365" t="str">
            <v>(オーディオブック)岩井克人「欲望の貨幣論」を語る</v>
          </cell>
          <cell r="D4365" t="str">
            <v>丸山俊一⊥NHK「欲望の資本主義」制作班⊥和村康市【ナレーター】</v>
          </cell>
          <cell r="E4365" t="str">
            <v>東洋経済新報社</v>
          </cell>
          <cell r="F4365">
            <v>5709</v>
          </cell>
          <cell r="G4365" t="str">
            <v>販売開始</v>
          </cell>
          <cell r="H4365" t="str">
            <v>ビジネス</v>
          </cell>
          <cell r="I4365" t="str">
            <v>株式・投資・金融</v>
          </cell>
        </row>
        <row r="4366">
          <cell r="A4366" t="str">
            <v>KP00063786</v>
          </cell>
          <cell r="B4366" t="str">
            <v>9784492503027</v>
          </cell>
          <cell r="C4366" t="str">
            <v>(オーディオブック)the four GAFA 四騎士が創り変えた世界</v>
          </cell>
          <cell r="D4366" t="str">
            <v>スコット・ギャロウェイ⊥くまかつみ【ナレーター】</v>
          </cell>
          <cell r="E4366" t="str">
            <v>東洋経済新報社</v>
          </cell>
          <cell r="F4366">
            <v>8580</v>
          </cell>
          <cell r="G4366" t="str">
            <v>販売開始</v>
          </cell>
          <cell r="H4366" t="str">
            <v>ビジネス</v>
          </cell>
          <cell r="I4366" t="str">
            <v>企業・ケーススタディ</v>
          </cell>
        </row>
        <row r="4367">
          <cell r="A4367" t="str">
            <v>KP00063785</v>
          </cell>
          <cell r="B4367" t="str">
            <v>9784492046685</v>
          </cell>
          <cell r="C4367" t="str">
            <v>(オーディオブック)武器としての図で考える習慣</v>
          </cell>
          <cell r="D4367" t="str">
            <v>平井孝志⊥友寄史裕【ナレーター】</v>
          </cell>
          <cell r="E4367" t="str">
            <v>東洋経済新報社</v>
          </cell>
          <cell r="F4367">
            <v>6072</v>
          </cell>
          <cell r="G4367" t="str">
            <v>販売開始</v>
          </cell>
          <cell r="H4367" t="str">
            <v>ビジネス</v>
          </cell>
          <cell r="I4367" t="str">
            <v>プレゼンテーション</v>
          </cell>
        </row>
        <row r="4368">
          <cell r="A4368" t="str">
            <v>KP00063784</v>
          </cell>
          <cell r="B4368" t="str">
            <v>9784492733578</v>
          </cell>
          <cell r="C4368" t="str">
            <v>(オーディオブック)世界を見てきた投資のプロが新入社員にこっそり教えている驚くほどシンプルで一生使える投資の極意</v>
          </cell>
          <cell r="D4368" t="str">
            <v>加藤航介⊥大谷幸司【ナレーター】⊥小野原睦【ナレーター】</v>
          </cell>
          <cell r="E4368" t="str">
            <v>東洋経済新報社</v>
          </cell>
          <cell r="F4368">
            <v>5511</v>
          </cell>
          <cell r="G4368" t="str">
            <v>販売開始</v>
          </cell>
          <cell r="H4368" t="str">
            <v>ビジネス</v>
          </cell>
          <cell r="I4368" t="str">
            <v>株式・投資・金融</v>
          </cell>
        </row>
        <row r="4369">
          <cell r="A4369" t="str">
            <v>KP00063783</v>
          </cell>
          <cell r="B4369" t="str">
            <v>9784492046746</v>
          </cell>
          <cell r="C4369" t="str">
            <v>(オーディオブック)LIFESPAN(ライフスパン): 老いなき世界</v>
          </cell>
          <cell r="D4369" t="str">
            <v>デビッド・A・シンクレア⊥マシュー・D・ラプラント⊥梶山あゆみ⊥茶川亜郎【ナレーター】</v>
          </cell>
          <cell r="E4369" t="str">
            <v>東洋経済新報社</v>
          </cell>
          <cell r="F4369">
            <v>7920</v>
          </cell>
          <cell r="G4369" t="str">
            <v>販売開始</v>
          </cell>
          <cell r="H4369" t="str">
            <v>実用・資格</v>
          </cell>
          <cell r="I4369" t="str">
            <v>健康・美容・医学</v>
          </cell>
        </row>
        <row r="4370">
          <cell r="A4370" t="str">
            <v>KP00063782</v>
          </cell>
          <cell r="B4370" t="str">
            <v>9784492444344</v>
          </cell>
          <cell r="C4370" t="str">
            <v>(オーディオブック)経済学者 日本の最貧困地域に挑む</v>
          </cell>
          <cell r="D4370" t="str">
            <v>鈴木亘⊥イヲリ【ナレーター】</v>
          </cell>
          <cell r="E4370" t="str">
            <v>東洋経済新報社</v>
          </cell>
          <cell r="F4370">
            <v>8349</v>
          </cell>
          <cell r="G4370" t="str">
            <v>販売開始</v>
          </cell>
          <cell r="H4370" t="str">
            <v>教養</v>
          </cell>
          <cell r="I4370" t="str">
            <v>政治・経済</v>
          </cell>
        </row>
        <row r="4371">
          <cell r="A4371" t="str">
            <v>KP00063780</v>
          </cell>
          <cell r="B4371" t="str">
            <v>9784492502433</v>
          </cell>
          <cell r="C4371" t="str">
            <v>(オーディオブック)鳥貴族「280円均一」の経営哲学</v>
          </cell>
          <cell r="D4371" t="str">
            <v>大倉忠司⊥持田俊生【ナレーター】</v>
          </cell>
          <cell r="E4371" t="str">
            <v>東洋経済新報社</v>
          </cell>
          <cell r="F4371">
            <v>4620</v>
          </cell>
          <cell r="G4371" t="str">
            <v>販売開始</v>
          </cell>
          <cell r="H4371" t="str">
            <v>ビジネス</v>
          </cell>
          <cell r="I4371" t="str">
            <v>経営戦略・組織論</v>
          </cell>
        </row>
        <row r="4372">
          <cell r="A4372" t="str">
            <v>KP00063779</v>
          </cell>
          <cell r="B4372" t="str">
            <v>9784492533840</v>
          </cell>
          <cell r="C4372" t="str">
            <v>(オーディオブック)ビジネスモデルの教科書【上級編】</v>
          </cell>
          <cell r="D4372" t="str">
            <v>今枝昌宏⊥佐藤慧【ナレーター】</v>
          </cell>
          <cell r="E4372" t="str">
            <v>東洋経済新報社</v>
          </cell>
          <cell r="F4372">
            <v>6105</v>
          </cell>
          <cell r="G4372" t="str">
            <v>販売開始</v>
          </cell>
          <cell r="H4372" t="str">
            <v>ビジネス</v>
          </cell>
          <cell r="I4372" t="str">
            <v>思考術・発想法</v>
          </cell>
        </row>
        <row r="4373">
          <cell r="A4373" t="str">
            <v>KP00063778</v>
          </cell>
          <cell r="B4373" t="str">
            <v>9784492046630</v>
          </cell>
          <cell r="C4373" t="str">
            <v>(オーディオブック)33歳の決断で有名企業500社を育てた渋沢栄一の折れない心をつくる33の教え</v>
          </cell>
          <cell r="D4373" t="str">
            <v>渋澤健⊥イヲリ【ナレーター】</v>
          </cell>
          <cell r="E4373" t="str">
            <v>東洋経済新報社</v>
          </cell>
          <cell r="F4373">
            <v>5280</v>
          </cell>
          <cell r="G4373" t="str">
            <v>販売開始</v>
          </cell>
          <cell r="H4373" t="str">
            <v>自己啓発</v>
          </cell>
          <cell r="I4373" t="str">
            <v>自己啓発・成功哲学（日本）</v>
          </cell>
        </row>
        <row r="4374">
          <cell r="A4374" t="str">
            <v>KP00063777</v>
          </cell>
          <cell r="B4374" t="str">
            <v>9784492557563</v>
          </cell>
          <cell r="C4374" t="str">
            <v>(オーディオブック)本質思考: MIT式課題設定&amp;問題解決</v>
          </cell>
          <cell r="D4374" t="str">
            <v>平井孝志⊥福尾真【ナレーター】</v>
          </cell>
          <cell r="E4374" t="str">
            <v>東洋経済新報社</v>
          </cell>
          <cell r="F4374">
            <v>5280</v>
          </cell>
          <cell r="G4374" t="str">
            <v>販売開始</v>
          </cell>
          <cell r="H4374" t="str">
            <v>ビジネス</v>
          </cell>
          <cell r="I4374" t="str">
            <v>思考術・発想法</v>
          </cell>
        </row>
        <row r="4375">
          <cell r="A4375" t="str">
            <v>KP00063776</v>
          </cell>
          <cell r="B4375" t="str">
            <v>9784492371237</v>
          </cell>
          <cell r="C4375" t="str">
            <v>(オーディオブック)欲望の資本主義3―偽りの個人主義を越えて</v>
          </cell>
          <cell r="D4375" t="str">
            <v>丸山俊一⊥NHK「欲望の資本主義」制作班⊥西村不二人【ナレーター】</v>
          </cell>
          <cell r="E4375" t="str">
            <v>東洋経済新報社</v>
          </cell>
          <cell r="F4375">
            <v>4950</v>
          </cell>
          <cell r="G4375" t="str">
            <v>販売開始</v>
          </cell>
          <cell r="H4375" t="str">
            <v>ビジネス</v>
          </cell>
          <cell r="I4375" t="str">
            <v>株式・投資・金融</v>
          </cell>
        </row>
        <row r="4376">
          <cell r="A4376" t="str">
            <v>KP00063775</v>
          </cell>
          <cell r="B4376" t="str">
            <v>9784492061855</v>
          </cell>
          <cell r="C4376" t="str">
            <v>(オーディオブック)昭和史(上)</v>
          </cell>
          <cell r="D4376" t="str">
            <v>中村隆英⊥西村不二人【ナレーター】</v>
          </cell>
          <cell r="E4376" t="str">
            <v>東洋経済新報社</v>
          </cell>
          <cell r="F4376">
            <v>4554</v>
          </cell>
          <cell r="G4376" t="str">
            <v>販売開始</v>
          </cell>
          <cell r="H4376" t="str">
            <v>教養</v>
          </cell>
          <cell r="I4376" t="str">
            <v>日本史</v>
          </cell>
        </row>
        <row r="4377">
          <cell r="A4377" t="str">
            <v>KP00063774</v>
          </cell>
          <cell r="B4377" t="str">
            <v>9784492533482</v>
          </cell>
          <cell r="C4377" t="str">
            <v>(オーディオブック)ファシリテーションの教科書: 組織を活性化させるコミュニケーションとリーダーシップ</v>
          </cell>
          <cell r="D4377" t="str">
            <v>グロービス⊥ワクオタカフミ【ナレーター】</v>
          </cell>
          <cell r="E4377" t="str">
            <v>東洋経済新報社</v>
          </cell>
          <cell r="F4377">
            <v>7920</v>
          </cell>
          <cell r="G4377" t="str">
            <v>販売開始</v>
          </cell>
          <cell r="H4377" t="str">
            <v>ビジネス</v>
          </cell>
          <cell r="I4377" t="str">
            <v>話し方・コミュニケーション術</v>
          </cell>
        </row>
        <row r="4378">
          <cell r="A4378" t="str">
            <v>KP00063773</v>
          </cell>
          <cell r="B4378" t="str">
            <v>9784492046777</v>
          </cell>
          <cell r="C4378" t="str">
            <v>(オーディオブック)世界最高の話し方――1000人以上の社長・企業幹部の話し方を変えた！ 「伝説の家庭教師」が教える門外不出の50のルール</v>
          </cell>
          <cell r="D4378" t="str">
            <v>岡本純子⊥北林きく子【ナレーター】</v>
          </cell>
          <cell r="E4378" t="str">
            <v>東洋経済新報社</v>
          </cell>
          <cell r="F4378">
            <v>4620</v>
          </cell>
          <cell r="G4378" t="str">
            <v>販売開始</v>
          </cell>
          <cell r="H4378" t="str">
            <v>ビジネス</v>
          </cell>
          <cell r="I4378" t="str">
            <v>話し方・コミュニケーション術</v>
          </cell>
        </row>
        <row r="4379">
          <cell r="A4379" t="str">
            <v>KP00063772</v>
          </cell>
          <cell r="B4379" t="str">
            <v>9784492921548</v>
          </cell>
          <cell r="C4379" t="str">
            <v>(オーディオブック)変わり始めた銀行―週刊東洋経済eビジネス新書Ｎo.353</v>
          </cell>
          <cell r="D4379" t="str">
            <v>週刊東洋経済編集部⊥寺井麻保【ナレーター】</v>
          </cell>
          <cell r="E4379" t="str">
            <v>東洋経済新報社</v>
          </cell>
          <cell r="F4379">
            <v>2402</v>
          </cell>
          <cell r="G4379" t="str">
            <v>販売開始</v>
          </cell>
          <cell r="H4379" t="str">
            <v>教養</v>
          </cell>
          <cell r="I4379" t="str">
            <v>社会学</v>
          </cell>
        </row>
        <row r="4380">
          <cell r="A4380" t="str">
            <v>KP00063771</v>
          </cell>
          <cell r="B4380" t="str">
            <v>9784492921531</v>
          </cell>
          <cell r="C4380" t="str">
            <v>(オーディオブック)コロナ時代の不動産―週刊東洋経済eビジネス新書Ｎo.352</v>
          </cell>
          <cell r="D4380" t="str">
            <v>週刊東洋経済編集部⊥中元大介【ナレーター】</v>
          </cell>
          <cell r="E4380" t="str">
            <v>東洋経済新報社</v>
          </cell>
          <cell r="F4380">
            <v>2372</v>
          </cell>
          <cell r="G4380" t="str">
            <v>販売開始</v>
          </cell>
          <cell r="H4380" t="str">
            <v>教養</v>
          </cell>
          <cell r="I4380" t="str">
            <v>社会学</v>
          </cell>
        </row>
        <row r="4381">
          <cell r="A4381" t="str">
            <v>KP00063770</v>
          </cell>
          <cell r="B4381" t="str">
            <v>9784492921524</v>
          </cell>
          <cell r="C4381" t="str">
            <v>(オーディオブック)電機の試練―週刊東洋経済eビジネス新書Ｎo.351</v>
          </cell>
          <cell r="D4381" t="str">
            <v>週刊東洋経済編集部⊥神田武【ナレーター】</v>
          </cell>
          <cell r="E4381" t="str">
            <v>東洋経済新報社</v>
          </cell>
          <cell r="F4381">
            <v>2461</v>
          </cell>
          <cell r="G4381" t="str">
            <v>販売開始</v>
          </cell>
          <cell r="H4381" t="str">
            <v>教養</v>
          </cell>
          <cell r="I4381" t="str">
            <v>社会学</v>
          </cell>
        </row>
        <row r="4382">
          <cell r="A4382" t="str">
            <v>KP00063769</v>
          </cell>
          <cell r="B4382" t="str">
            <v>9784492921517</v>
          </cell>
          <cell r="C4382" t="str">
            <v>(オーディオブック)名門大学　シン・序列―週刊東洋経済eビジネス新書Ｎo.350</v>
          </cell>
          <cell r="D4382" t="str">
            <v>週刊東洋経済編集部⊥池原卓冶【ナレーター】</v>
          </cell>
          <cell r="E4382" t="str">
            <v>東洋経済新報社</v>
          </cell>
          <cell r="F4382">
            <v>2280</v>
          </cell>
          <cell r="G4382" t="str">
            <v>販売開始</v>
          </cell>
          <cell r="H4382" t="str">
            <v>教養</v>
          </cell>
          <cell r="I4382" t="str">
            <v>社会学</v>
          </cell>
        </row>
        <row r="4383">
          <cell r="A4383" t="str">
            <v>KP00063768</v>
          </cell>
          <cell r="B4383" t="str">
            <v>9784492921500</v>
          </cell>
          <cell r="C4383" t="str">
            <v>(オーディオブック)アクティビスト　牙むく株主―週刊東洋経済eビジネス新書Ｎo.349</v>
          </cell>
          <cell r="D4383" t="str">
            <v>週刊東洋経済編集部⊥深谷雅樹【ナレーター】</v>
          </cell>
          <cell r="E4383" t="str">
            <v>東洋経済新報社</v>
          </cell>
          <cell r="F4383">
            <v>2402</v>
          </cell>
          <cell r="G4383" t="str">
            <v>販売開始</v>
          </cell>
          <cell r="H4383" t="str">
            <v>教養</v>
          </cell>
          <cell r="I4383" t="str">
            <v>社会学</v>
          </cell>
        </row>
        <row r="4384">
          <cell r="A4384" t="str">
            <v>KP00063767</v>
          </cell>
          <cell r="B4384" t="str">
            <v>9784492921494</v>
          </cell>
          <cell r="C4384" t="str">
            <v>(オーディオブック)民法＆労働法大改正―週刊東洋経済eビジネス新書Ｎo.348</v>
          </cell>
          <cell r="D4384" t="str">
            <v>週刊東洋経済編集部⊥和倉凛【ナレーター】</v>
          </cell>
          <cell r="E4384" t="str">
            <v>東洋経済新報社</v>
          </cell>
          <cell r="F4384">
            <v>2343</v>
          </cell>
          <cell r="G4384" t="str">
            <v>販売開始</v>
          </cell>
          <cell r="H4384" t="str">
            <v>教養</v>
          </cell>
          <cell r="I4384" t="str">
            <v>社会学</v>
          </cell>
        </row>
        <row r="4385">
          <cell r="A4385" t="str">
            <v>KP00063766</v>
          </cell>
          <cell r="B4385" t="str">
            <v>9784492921487</v>
          </cell>
          <cell r="C4385" t="str">
            <v>(オーディオブック)三菱今昔　150年目の名門財閥―週刊東洋経済eビジネス新書Ｎo.347</v>
          </cell>
          <cell r="D4385" t="str">
            <v>週刊東洋経済編集部⊥友寄史裕【ナレーター】</v>
          </cell>
          <cell r="E4385" t="str">
            <v>東洋経済新報社</v>
          </cell>
          <cell r="F4385">
            <v>2838</v>
          </cell>
          <cell r="G4385" t="str">
            <v>販売開始</v>
          </cell>
          <cell r="H4385" t="str">
            <v>教養</v>
          </cell>
          <cell r="I4385" t="str">
            <v>社会学</v>
          </cell>
        </row>
        <row r="4386">
          <cell r="A4386" t="str">
            <v>KP00063765</v>
          </cell>
          <cell r="B4386" t="str">
            <v>9784492921470</v>
          </cell>
          <cell r="C4386" t="str">
            <v>(オーディオブック)マンションのリアル―週刊東洋経済eビジネス新書Ｎo.346</v>
          </cell>
          <cell r="D4386" t="str">
            <v>週刊東洋経済編集部⊥宮野川小梅【ナレーター】</v>
          </cell>
          <cell r="E4386" t="str">
            <v>東洋経済新報社</v>
          </cell>
          <cell r="F4386">
            <v>2574</v>
          </cell>
          <cell r="G4386" t="str">
            <v>販売開始</v>
          </cell>
          <cell r="H4386" t="str">
            <v>教養</v>
          </cell>
          <cell r="I4386" t="str">
            <v>社会学</v>
          </cell>
        </row>
        <row r="4387">
          <cell r="A4387" t="str">
            <v>KP00063764</v>
          </cell>
          <cell r="B4387" t="str">
            <v>9784492921463</v>
          </cell>
          <cell r="C4387" t="str">
            <v>(オーディオブック)資産運用マニュアル―週刊東洋経済eビジネス新書Ｎo.345</v>
          </cell>
          <cell r="D4387" t="str">
            <v>週刊東洋経済編集部⊥中元大介【ナレーター】</v>
          </cell>
          <cell r="E4387" t="str">
            <v>東洋経済新報社</v>
          </cell>
          <cell r="F4387">
            <v>2574</v>
          </cell>
          <cell r="G4387" t="str">
            <v>販売開始</v>
          </cell>
          <cell r="H4387" t="str">
            <v>教養</v>
          </cell>
          <cell r="I4387" t="str">
            <v>社会学</v>
          </cell>
        </row>
        <row r="4388">
          <cell r="A4388" t="str">
            <v>KP00063763</v>
          </cell>
          <cell r="B4388" t="str">
            <v>9784492921456</v>
          </cell>
          <cell r="C4388" t="str">
            <v>(オーディオブック)船・港　海の経済学―週刊東洋経済eビジネス新書Ｎo.344</v>
          </cell>
          <cell r="D4388" t="str">
            <v>週刊東洋経済編集部⊥茜ひより【ナレーター】</v>
          </cell>
          <cell r="E4388" t="str">
            <v>東洋経済新報社</v>
          </cell>
          <cell r="F4388">
            <v>2475</v>
          </cell>
          <cell r="G4388" t="str">
            <v>販売開始</v>
          </cell>
          <cell r="H4388" t="str">
            <v>教養</v>
          </cell>
          <cell r="I4388" t="str">
            <v>社会学</v>
          </cell>
        </row>
        <row r="4389">
          <cell r="A4389" t="str">
            <v>KP00063762</v>
          </cell>
          <cell r="B4389" t="str">
            <v>9784492921449</v>
          </cell>
          <cell r="C4389" t="str">
            <v>(オーディオブック)クスリの罠・医療の闇―週刊東洋経済eビジネス新書Ｎo.343</v>
          </cell>
          <cell r="D4389" t="str">
            <v>週刊東洋経済編集部⊥小野原睦【ナレーター】</v>
          </cell>
          <cell r="E4389" t="str">
            <v>東洋経済新報社</v>
          </cell>
          <cell r="F4389">
            <v>2607</v>
          </cell>
          <cell r="G4389" t="str">
            <v>販売開始</v>
          </cell>
          <cell r="H4389" t="str">
            <v>教養</v>
          </cell>
          <cell r="I4389" t="str">
            <v>社会学</v>
          </cell>
        </row>
        <row r="4390">
          <cell r="A4390" t="str">
            <v>KP00063761</v>
          </cell>
          <cell r="B4390" t="str">
            <v>9784492533833</v>
          </cell>
          <cell r="C4390" t="str">
            <v>(オーディオブック)世界最高峰の頭脳集団NASAに学ぶ決断技法―不可能の壁を破る思考の力</v>
          </cell>
          <cell r="D4390" t="str">
            <v>中村慎吾⊥大谷幸司【ナレーター】</v>
          </cell>
          <cell r="E4390" t="str">
            <v>東洋経済新報社</v>
          </cell>
          <cell r="F4390">
            <v>6831</v>
          </cell>
          <cell r="G4390" t="str">
            <v>販売開始</v>
          </cell>
          <cell r="H4390" t="str">
            <v>ビジネス</v>
          </cell>
          <cell r="I4390" t="str">
            <v>企業・ケーススタディ</v>
          </cell>
        </row>
        <row r="4391">
          <cell r="A4391" t="str">
            <v>KP00063760</v>
          </cell>
          <cell r="B4391" t="str">
            <v>9784492043974</v>
          </cell>
          <cell r="C4391" t="str">
            <v>(オーディオブック)葡萄酒の戦略 ―ワインはいかに世界を席巻するか</v>
          </cell>
          <cell r="D4391" t="str">
            <v>前田琢磨⊥冨田真【ナレーター】</v>
          </cell>
          <cell r="E4391" t="str">
            <v>東洋経済新報社</v>
          </cell>
          <cell r="F4391">
            <v>7920</v>
          </cell>
          <cell r="G4391" t="str">
            <v>販売開始</v>
          </cell>
          <cell r="H4391" t="str">
            <v>ビジネス</v>
          </cell>
          <cell r="I4391" t="str">
            <v>経営戦略・組織論</v>
          </cell>
        </row>
        <row r="4392">
          <cell r="A4392" t="str">
            <v>KP00063759</v>
          </cell>
          <cell r="B4392" t="str">
            <v>9784492046708</v>
          </cell>
          <cell r="C4392" t="str">
            <v>(オーディオブック)在宅HACKS！: 自分史上最高のアウトプットを可能にする新しい働き方</v>
          </cell>
          <cell r="D4392" t="str">
            <v>小山龍介⊥西村不二人【ナレーター】</v>
          </cell>
          <cell r="E4392" t="str">
            <v>東洋経済新報社</v>
          </cell>
          <cell r="F4392">
            <v>5709</v>
          </cell>
          <cell r="G4392" t="str">
            <v>販売開始</v>
          </cell>
          <cell r="H4392" t="str">
            <v>自己啓発</v>
          </cell>
          <cell r="I4392" t="str">
            <v>仕事術</v>
          </cell>
        </row>
        <row r="4393">
          <cell r="A4393" t="str">
            <v>KP00063758</v>
          </cell>
          <cell r="B4393" t="str">
            <v>9784492444566</v>
          </cell>
          <cell r="C4393" t="str">
            <v>(オーディオブック)新しい地政学</v>
          </cell>
          <cell r="D4393" t="str">
            <v>北岡伸一⊥細谷雄一⊥中村友紀【ナレーター】</v>
          </cell>
          <cell r="E4393" t="str">
            <v>東洋経済新報社</v>
          </cell>
          <cell r="F4393">
            <v>7920</v>
          </cell>
          <cell r="G4393" t="str">
            <v>販売開始</v>
          </cell>
          <cell r="H4393" t="str">
            <v>教養</v>
          </cell>
          <cell r="I4393" t="str">
            <v>一般教養・雑学</v>
          </cell>
        </row>
        <row r="4394">
          <cell r="A4394" t="str">
            <v>KP00063757</v>
          </cell>
          <cell r="B4394" t="str">
            <v>9784492503096</v>
          </cell>
          <cell r="C4394" t="str">
            <v>(オーディオブック)職業、挑戦者: 澤田貴司が初めて語る「ファミマ改革」</v>
          </cell>
          <cell r="D4394" t="str">
            <v>上阪徹⊥真田新三【ナレーター】</v>
          </cell>
          <cell r="E4394" t="str">
            <v>東洋経済新報社</v>
          </cell>
          <cell r="F4394">
            <v>6072</v>
          </cell>
          <cell r="G4394" t="str">
            <v>販売開始</v>
          </cell>
          <cell r="H4394" t="str">
            <v>ビジネス</v>
          </cell>
          <cell r="I4394" t="str">
            <v>企業・ケーススタディ</v>
          </cell>
        </row>
        <row r="4395">
          <cell r="A4395" t="str">
            <v>KP00063756</v>
          </cell>
          <cell r="B4395" t="str">
            <v>9784492046395</v>
          </cell>
          <cell r="C4395" t="str">
            <v>(オーディオブック)「伝える力」と「地頭力」がいっきに高まる 東大作文</v>
          </cell>
          <cell r="D4395" t="str">
            <v>西岡壱誠⊥福田結巳【ナレーター】</v>
          </cell>
          <cell r="E4395" t="str">
            <v>東洋経済新報社</v>
          </cell>
          <cell r="F4395">
            <v>5313</v>
          </cell>
          <cell r="G4395" t="str">
            <v>販売開始</v>
          </cell>
          <cell r="H4395" t="str">
            <v>自己啓発</v>
          </cell>
          <cell r="I4395" t="str">
            <v>勉強法</v>
          </cell>
        </row>
        <row r="4396">
          <cell r="A4396" t="str">
            <v>KP00063755</v>
          </cell>
          <cell r="B4396" t="str">
            <v>9784492371220</v>
          </cell>
          <cell r="C4396" t="str">
            <v>(オーディオブック)欲望の資本主義2―闇の力が目覚める時</v>
          </cell>
          <cell r="D4396" t="str">
            <v>丸山俊一⊥NHK「欲望の資本主義」制作班⊥西村不二人【ナレーター】</v>
          </cell>
          <cell r="E4396" t="str">
            <v>東洋経済新報社</v>
          </cell>
          <cell r="F4396">
            <v>4950</v>
          </cell>
          <cell r="G4396" t="str">
            <v>販売開始</v>
          </cell>
          <cell r="H4396" t="str">
            <v>ビジネス</v>
          </cell>
          <cell r="I4396" t="str">
            <v>株式・投資・金融</v>
          </cell>
        </row>
        <row r="4397">
          <cell r="A4397" t="str">
            <v>KP00063754</v>
          </cell>
          <cell r="B4397" t="str">
            <v>9784492045299</v>
          </cell>
          <cell r="C4397" t="str">
            <v>(オーディオブック)ダボス会議に見る 世界のトップリーダーの話術</v>
          </cell>
          <cell r="D4397" t="str">
            <v>田坂広志⊥西村不二人【ナレーター】</v>
          </cell>
          <cell r="E4397" t="str">
            <v>東洋経済新報社</v>
          </cell>
          <cell r="F4397">
            <v>5709</v>
          </cell>
          <cell r="G4397" t="str">
            <v>販売開始</v>
          </cell>
          <cell r="H4397" t="str">
            <v>ビジネス</v>
          </cell>
          <cell r="I4397" t="str">
            <v>プレゼンテーション</v>
          </cell>
        </row>
        <row r="4398">
          <cell r="A4398" t="str">
            <v>KP00063753</v>
          </cell>
          <cell r="B4398" t="str">
            <v>9784492223918</v>
          </cell>
          <cell r="C4398" t="str">
            <v>(オーディオブック)トラジャ JR「革マル」30年の呪縛、労組の終焉</v>
          </cell>
          <cell r="D4398" t="str">
            <v>西岡研介⊥和村康市【ナレーター】</v>
          </cell>
          <cell r="E4398" t="str">
            <v>東洋経済新報社</v>
          </cell>
          <cell r="F4398">
            <v>7920</v>
          </cell>
          <cell r="G4398" t="str">
            <v>販売開始</v>
          </cell>
          <cell r="H4398" t="str">
            <v>文芸・落語</v>
          </cell>
          <cell r="I4398" t="str">
            <v>エッセイ・ノンフィクション</v>
          </cell>
        </row>
        <row r="4399">
          <cell r="A4399" t="str">
            <v>KP00063752</v>
          </cell>
          <cell r="B4399" t="str">
            <v>9784492502907</v>
          </cell>
          <cell r="C4399" t="str">
            <v>(オーディオブック)世界一訪れたい日本のつくりかた</v>
          </cell>
          <cell r="D4399" t="str">
            <v>デービッドアトキンソン⊥大谷幸司【ナレーター】</v>
          </cell>
          <cell r="E4399" t="str">
            <v>東洋経済新報社</v>
          </cell>
          <cell r="F4399">
            <v>5709</v>
          </cell>
          <cell r="G4399" t="str">
            <v>販売開始</v>
          </cell>
          <cell r="H4399" t="str">
            <v>教養</v>
          </cell>
          <cell r="I4399" t="str">
            <v>政治・経済</v>
          </cell>
        </row>
        <row r="4400">
          <cell r="A4400" t="str">
            <v>KP00063751</v>
          </cell>
          <cell r="B4400" t="str">
            <v>9784492556306</v>
          </cell>
          <cell r="C4400" t="str">
            <v>(オーディオブック)現場力復権―現場力を「計画」で終わらせないために</v>
          </cell>
          <cell r="D4400" t="str">
            <v>遠藤功⊥柳よしひこ【ナレーター】</v>
          </cell>
          <cell r="E4400" t="str">
            <v>東洋経済新報社</v>
          </cell>
          <cell r="F4400">
            <v>6072</v>
          </cell>
          <cell r="G4400" t="str">
            <v>販売開始</v>
          </cell>
          <cell r="H4400" t="str">
            <v>ビジネス</v>
          </cell>
          <cell r="I4400" t="str">
            <v>経営戦略・組織論</v>
          </cell>
        </row>
        <row r="4401">
          <cell r="A4401" t="str">
            <v>KP00063750</v>
          </cell>
          <cell r="B4401" t="str">
            <v>9784492557884</v>
          </cell>
          <cell r="C4401" t="str">
            <v>(オーディオブック)入門『地頭力を鍛える』 32のキーワードで学ぶ思考法</v>
          </cell>
          <cell r="D4401" t="str">
            <v>細谷功⊥米山伸伍【ナレーター】</v>
          </cell>
          <cell r="E4401" t="str">
            <v>東洋経済新報社</v>
          </cell>
          <cell r="F4401">
            <v>5709</v>
          </cell>
          <cell r="G4401" t="str">
            <v>販売開始</v>
          </cell>
          <cell r="H4401" t="str">
            <v>ビジネス</v>
          </cell>
          <cell r="I4401" t="str">
            <v>思考術・発想法</v>
          </cell>
        </row>
        <row r="4402">
          <cell r="A4402" t="str">
            <v>KP00063749</v>
          </cell>
          <cell r="B4402" t="str">
            <v>9784492533659</v>
          </cell>
          <cell r="C4402" t="str">
            <v>(オーディオブック)ワーク・ルールズ！ ―君の生き方とリーダーシップを変える</v>
          </cell>
          <cell r="D4402" t="str">
            <v>ラズロ・ボック⊥鬼澤忍⊥矢羽野薫⊥茶川亜郎【ナレーター】</v>
          </cell>
          <cell r="E4402" t="str">
            <v>東洋経済新報社</v>
          </cell>
          <cell r="F4402">
            <v>6534</v>
          </cell>
          <cell r="G4402" t="str">
            <v>販売開始</v>
          </cell>
          <cell r="H4402" t="str">
            <v>ビジネス</v>
          </cell>
          <cell r="I4402" t="str">
            <v>経営戦略・組織論</v>
          </cell>
        </row>
        <row r="4403">
          <cell r="A4403" t="str">
            <v>KP00063748</v>
          </cell>
          <cell r="B4403" t="str">
            <v>9784492396476</v>
          </cell>
          <cell r="C4403" t="str">
            <v>(オーディオブック)人口減少社会のデザイン</v>
          </cell>
          <cell r="D4403" t="str">
            <v>広井良典⊥西村不二人【ナレーター】</v>
          </cell>
          <cell r="E4403" t="str">
            <v>東洋経済新報社</v>
          </cell>
          <cell r="F4403">
            <v>5940</v>
          </cell>
          <cell r="G4403" t="str">
            <v>販売開始</v>
          </cell>
          <cell r="H4403" t="str">
            <v>教養</v>
          </cell>
          <cell r="I4403" t="str">
            <v>社会学</v>
          </cell>
        </row>
        <row r="4404">
          <cell r="A4404" t="str">
            <v>KP00063747</v>
          </cell>
          <cell r="B4404" t="str">
            <v>9784492762486</v>
          </cell>
          <cell r="C4404" t="str">
            <v>(オーディオブック)2030年アパレルの未来: 日本企業が半分になる日</v>
          </cell>
          <cell r="D4404" t="str">
            <v>福田稔⊥野田雄大【ナレーター】</v>
          </cell>
          <cell r="E4404" t="str">
            <v>東洋経済新報社</v>
          </cell>
          <cell r="F4404">
            <v>5280</v>
          </cell>
          <cell r="G4404" t="str">
            <v>販売開始</v>
          </cell>
          <cell r="H4404" t="str">
            <v>ビジネス</v>
          </cell>
          <cell r="I4404" t="str">
            <v>企業・ケーススタディ</v>
          </cell>
        </row>
        <row r="4405">
          <cell r="A4405" t="str">
            <v>KP00063746</v>
          </cell>
          <cell r="B4405" t="str">
            <v>9784492762073</v>
          </cell>
          <cell r="C4405" t="str">
            <v>(オーディオブック)田坂教授、教えてください。これから原発は、どうなるのですか？</v>
          </cell>
          <cell r="D4405" t="str">
            <v>田坂広志⊥西村不二人【ナレーター】</v>
          </cell>
          <cell r="E4405" t="str">
            <v>東洋経済新報社</v>
          </cell>
          <cell r="F4405">
            <v>5709</v>
          </cell>
          <cell r="G4405" t="str">
            <v>販売開始</v>
          </cell>
          <cell r="H4405" t="str">
            <v>教養</v>
          </cell>
          <cell r="I4405" t="str">
            <v>社会学</v>
          </cell>
        </row>
        <row r="4406">
          <cell r="A4406" t="str">
            <v>KP00063745</v>
          </cell>
          <cell r="B4406" t="str">
            <v>9784492261163</v>
          </cell>
          <cell r="C4406" t="str">
            <v>(オーディオブック)コロナ後に生き残る会社 食える仕事 稼げる働き方</v>
          </cell>
          <cell r="D4406" t="str">
            <v>遠藤功⊥大谷幸司【ナレーター】</v>
          </cell>
          <cell r="E4406" t="str">
            <v>東洋経済新報社</v>
          </cell>
          <cell r="F4406">
            <v>5313</v>
          </cell>
          <cell r="G4406" t="str">
            <v>販売開始</v>
          </cell>
          <cell r="H4406" t="str">
            <v>自己啓発</v>
          </cell>
          <cell r="I4406" t="str">
            <v>自己啓発・成功哲学（日本）</v>
          </cell>
        </row>
        <row r="4407">
          <cell r="A4407" t="str">
            <v>KP00063744</v>
          </cell>
          <cell r="B4407" t="str">
            <v>9784492223802</v>
          </cell>
          <cell r="C4407" t="str">
            <v>(オーディオブック)軌道JR福知山線脱線事故</v>
          </cell>
          <cell r="D4407" t="str">
            <v>松本創⊥西村不二人【ナレーター】</v>
          </cell>
          <cell r="E4407" t="str">
            <v>東洋経済新報社</v>
          </cell>
          <cell r="F4407">
            <v>6072</v>
          </cell>
          <cell r="G4407" t="str">
            <v>販売開始</v>
          </cell>
          <cell r="H4407" t="str">
            <v>文芸・落語</v>
          </cell>
          <cell r="I4407" t="str">
            <v>エッセイ・ノンフィクション</v>
          </cell>
        </row>
        <row r="4408">
          <cell r="A4408" t="str">
            <v>KP00063743</v>
          </cell>
          <cell r="B4408" t="str">
            <v>9784492371190</v>
          </cell>
          <cell r="C4408" t="str">
            <v>(オーディオブック)欲望の資本主義―ルールが変わる時</v>
          </cell>
          <cell r="D4408" t="str">
            <v>丸山俊一⊥NHK「欲望の資本主義」制作班⊥安田洋祐⊥西村不二人【ナレーター】</v>
          </cell>
          <cell r="E4408" t="str">
            <v>東洋経済新報社</v>
          </cell>
          <cell r="F4408">
            <v>5709</v>
          </cell>
          <cell r="G4408" t="str">
            <v>販売開始</v>
          </cell>
          <cell r="H4408" t="str">
            <v>教養</v>
          </cell>
          <cell r="I4408" t="str">
            <v>政治・経済</v>
          </cell>
        </row>
        <row r="4409">
          <cell r="A4409" t="str">
            <v>KP00063742</v>
          </cell>
          <cell r="B4409" t="str">
            <v>9784492395189</v>
          </cell>
          <cell r="C4409" t="str">
            <v>(オーディオブック)目に見えない資本主義</v>
          </cell>
          <cell r="D4409" t="str">
            <v>田坂広志⊥西村不二人【ナレーター】</v>
          </cell>
          <cell r="E4409" t="str">
            <v>東洋経済新報社</v>
          </cell>
          <cell r="F4409">
            <v>5280</v>
          </cell>
          <cell r="G4409" t="str">
            <v>販売開始</v>
          </cell>
          <cell r="H4409" t="str">
            <v>教養</v>
          </cell>
          <cell r="I4409" t="str">
            <v>政治・経済</v>
          </cell>
        </row>
        <row r="4410">
          <cell r="A4410" t="str">
            <v>KP00063741</v>
          </cell>
          <cell r="B4410" t="str">
            <v>9784492534281</v>
          </cell>
          <cell r="C4410" t="str">
            <v>(オーディオブック)トレイルブレイザー: 企業が本気で社会を変える10の思考</v>
          </cell>
          <cell r="D4410" t="str">
            <v>マーク・ベニオフ⊥モニカ・ラングレー⊥渡部典子⊥茶川亜郎【ナレーター】</v>
          </cell>
          <cell r="E4410" t="str">
            <v>東洋経済新報社</v>
          </cell>
          <cell r="F4410">
            <v>6831</v>
          </cell>
          <cell r="G4410" t="str">
            <v>販売開始</v>
          </cell>
          <cell r="H4410" t="str">
            <v>ビジネス</v>
          </cell>
          <cell r="I4410" t="str">
            <v>思考術・発想法</v>
          </cell>
        </row>
        <row r="4411">
          <cell r="A4411" t="str">
            <v>KP00063739</v>
          </cell>
          <cell r="B4411" t="str">
            <v>9784492212417</v>
          </cell>
          <cell r="C4411" t="str">
            <v>(オーディオブック)武器としての「資本論」</v>
          </cell>
          <cell r="D4411" t="str">
            <v>白井聡⊥市川和也【ナレーター】</v>
          </cell>
          <cell r="E4411" t="str">
            <v>東洋経済新報社</v>
          </cell>
          <cell r="F4411">
            <v>6072</v>
          </cell>
          <cell r="G4411" t="str">
            <v>販売開始</v>
          </cell>
          <cell r="H4411" t="str">
            <v>ビジネス</v>
          </cell>
          <cell r="I4411" t="str">
            <v>企業・ケーススタディ</v>
          </cell>
        </row>
        <row r="4412">
          <cell r="A4412" t="str">
            <v>KP00063738</v>
          </cell>
          <cell r="B4412" t="str">
            <v/>
          </cell>
          <cell r="C4412" t="str">
            <v>(オーディオブック)衝撃！住めない街―週刊東洋経済eビジネス新書No.342</v>
          </cell>
          <cell r="D4412" t="str">
            <v>週刊東洋経済編集部⊥谷川麻依香【ナレーター】</v>
          </cell>
          <cell r="E4412" t="str">
            <v>東洋経済新報社</v>
          </cell>
          <cell r="F4412">
            <v>2280</v>
          </cell>
          <cell r="G4412" t="str">
            <v>販売開始</v>
          </cell>
          <cell r="H4412" t="str">
            <v>教養</v>
          </cell>
          <cell r="I4412" t="str">
            <v>社会学</v>
          </cell>
        </row>
        <row r="4413">
          <cell r="A4413" t="str">
            <v>KP00063737</v>
          </cell>
          <cell r="B4413" t="str">
            <v>9784492501122</v>
          </cell>
          <cell r="C4413" t="str">
            <v>(オーディオブック)これから知識社会で何が起こるのか―いま、学ぶべき「次なる常識」</v>
          </cell>
          <cell r="D4413" t="str">
            <v>田坂広志⊥西村不二人【ナレーター】</v>
          </cell>
          <cell r="E4413" t="str">
            <v>東洋経済新報社</v>
          </cell>
          <cell r="F4413">
            <v>5280</v>
          </cell>
          <cell r="G4413" t="str">
            <v>販売開始</v>
          </cell>
          <cell r="H4413" t="str">
            <v>教養</v>
          </cell>
          <cell r="I4413" t="str">
            <v>社会学</v>
          </cell>
        </row>
        <row r="4414">
          <cell r="A4414" t="str">
            <v>KP00063736</v>
          </cell>
          <cell r="B4414" t="str">
            <v>9784492046456</v>
          </cell>
          <cell r="C4414" t="str">
            <v>(オーディオブック)50歳を過ぎても体脂肪率10%の名医が教える 内臓脂肪を落とす最強メソッド</v>
          </cell>
          <cell r="D4414" t="str">
            <v>池谷敏郎⊥佐藤慧【ナレーター】</v>
          </cell>
          <cell r="E4414" t="str">
            <v>東洋経済新報社</v>
          </cell>
          <cell r="F4414">
            <v>4950</v>
          </cell>
          <cell r="G4414" t="str">
            <v>販売開始</v>
          </cell>
          <cell r="H4414" t="str">
            <v>実用・資格</v>
          </cell>
          <cell r="I4414" t="str">
            <v>健康・美容・医学</v>
          </cell>
        </row>
        <row r="4415">
          <cell r="A4415" t="str">
            <v>KP00063735</v>
          </cell>
          <cell r="B4415" t="str">
            <v>9784492062128</v>
          </cell>
          <cell r="C4415" t="str">
            <v>(オーディオブック)世界史とつなげて学ぶ 中国全史</v>
          </cell>
          <cell r="D4415" t="str">
            <v>岡本隆司⊥海老沢潮【ナレーター】</v>
          </cell>
          <cell r="E4415" t="str">
            <v>東洋経済新報社</v>
          </cell>
          <cell r="F4415">
            <v>6072</v>
          </cell>
          <cell r="G4415" t="str">
            <v>販売開始</v>
          </cell>
          <cell r="H4415" t="str">
            <v>教養</v>
          </cell>
          <cell r="I4415" t="str">
            <v>世界史</v>
          </cell>
        </row>
        <row r="4416">
          <cell r="A4416" t="str">
            <v>KP00063734</v>
          </cell>
          <cell r="B4416" t="str">
            <v>9784492396520</v>
          </cell>
          <cell r="C4416" t="str">
            <v>(オーディオブック)日本企業の勝算: 人材確保×生産性×企業成長</v>
          </cell>
          <cell r="D4416" t="str">
            <v>デービッド・アトキンソン⊥佐藤慧【ナレーター】</v>
          </cell>
          <cell r="E4416" t="str">
            <v>東洋経済新報社</v>
          </cell>
          <cell r="F4416">
            <v>5280</v>
          </cell>
          <cell r="G4416" t="str">
            <v>販売開始</v>
          </cell>
          <cell r="H4416" t="str">
            <v>ビジネス</v>
          </cell>
          <cell r="I4416" t="str">
            <v>企業・ケーススタディ</v>
          </cell>
        </row>
        <row r="4417">
          <cell r="A4417" t="str">
            <v>KP00063733</v>
          </cell>
          <cell r="B4417" t="str">
            <v>9784492046494</v>
          </cell>
          <cell r="C4417" t="str">
            <v>(オーディオブック)Think CIVILITY「礼儀正しさ」こそ最強の生存戦略である</v>
          </cell>
          <cell r="D4417" t="str">
            <v>クリスティーン・ポラス⊥夏目大⊥佐藤慧【ナレーター】</v>
          </cell>
          <cell r="E4417" t="str">
            <v>東洋経済新報社</v>
          </cell>
          <cell r="F4417">
            <v>5280</v>
          </cell>
          <cell r="G4417" t="str">
            <v>販売開始</v>
          </cell>
          <cell r="H4417" t="str">
            <v>自己啓発</v>
          </cell>
          <cell r="I4417" t="str">
            <v>自己啓発・成功哲学（海外）</v>
          </cell>
        </row>
        <row r="4418">
          <cell r="A4418" t="str">
            <v>KP00063732</v>
          </cell>
          <cell r="B4418" t="str">
            <v/>
          </cell>
          <cell r="C4418" t="str">
            <v>(オーディオブック)日本史における天皇―週刊東洋経済eビジネス新書No.334</v>
          </cell>
          <cell r="D4418" t="str">
            <v>週刊東洋経済編集部⊥新井俊亮【ナレーター】</v>
          </cell>
          <cell r="E4418" t="str">
            <v>東洋経済新報社</v>
          </cell>
          <cell r="F4418">
            <v>2220</v>
          </cell>
          <cell r="G4418" t="str">
            <v>販売開始</v>
          </cell>
          <cell r="H4418" t="str">
            <v>教養</v>
          </cell>
          <cell r="I4418" t="str">
            <v>社会学</v>
          </cell>
        </row>
        <row r="4419">
          <cell r="A4419" t="str">
            <v>KP00063731</v>
          </cell>
          <cell r="B4419" t="str">
            <v/>
          </cell>
          <cell r="C4419" t="str">
            <v>(オーディオブック)EC覇権バトル―週刊東洋経済eビジネス新書No.335</v>
          </cell>
          <cell r="D4419" t="str">
            <v>週刊東洋経済編集部⊥松下享平【ナレーター】</v>
          </cell>
          <cell r="E4419" t="str">
            <v>東洋経済新報社</v>
          </cell>
          <cell r="F4419">
            <v>2280</v>
          </cell>
          <cell r="G4419" t="str">
            <v>販売開始</v>
          </cell>
          <cell r="H4419" t="str">
            <v>教養</v>
          </cell>
          <cell r="I4419" t="str">
            <v>社会学</v>
          </cell>
        </row>
        <row r="4420">
          <cell r="A4420" t="str">
            <v>KP00063730</v>
          </cell>
          <cell r="B4420" t="str">
            <v/>
          </cell>
          <cell r="C4420" t="str">
            <v>(オーディオブック)検証！NHKの正体―週刊東洋経済eビジネス新書No.336</v>
          </cell>
          <cell r="D4420" t="str">
            <v>週刊東洋経済編集部⊥茶熊にじ【ナレーター】</v>
          </cell>
          <cell r="E4420" t="str">
            <v>東洋経済新報社</v>
          </cell>
          <cell r="F4420">
            <v>2461</v>
          </cell>
          <cell r="G4420" t="str">
            <v>販売開始</v>
          </cell>
          <cell r="H4420" t="str">
            <v>教養</v>
          </cell>
          <cell r="I4420" t="str">
            <v>社会学</v>
          </cell>
        </row>
        <row r="4421">
          <cell r="A4421" t="str">
            <v>KP00063729</v>
          </cell>
          <cell r="B4421" t="str">
            <v/>
          </cell>
          <cell r="C4421" t="str">
            <v>(オーディオブック)強い理系大学―週刊東洋経済eビジネス新書No.337</v>
          </cell>
          <cell r="D4421" t="str">
            <v>週刊東洋経済編集部⊥谷川麻依香【ナレーター】</v>
          </cell>
          <cell r="E4421" t="str">
            <v>東洋経済新報社</v>
          </cell>
          <cell r="F4421">
            <v>2491</v>
          </cell>
          <cell r="G4421" t="str">
            <v>販売開始</v>
          </cell>
          <cell r="H4421" t="str">
            <v>教養</v>
          </cell>
          <cell r="I4421" t="str">
            <v>社会学</v>
          </cell>
        </row>
        <row r="4422">
          <cell r="A4422" t="str">
            <v>KP00063728</v>
          </cell>
          <cell r="B4422" t="str">
            <v/>
          </cell>
          <cell r="C4422" t="str">
            <v>(オーディオブック)新幹線vs.エアライン―週刊東洋経済eビジネス新書No.333</v>
          </cell>
          <cell r="D4422" t="str">
            <v>週刊東洋経済編集部⊥絵理【ナレーター】</v>
          </cell>
          <cell r="E4422" t="str">
            <v>東洋経済新報社</v>
          </cell>
          <cell r="F4422">
            <v>2131</v>
          </cell>
          <cell r="G4422" t="str">
            <v>販売開始</v>
          </cell>
          <cell r="H4422" t="str">
            <v>教養</v>
          </cell>
          <cell r="I4422" t="str">
            <v>社会学</v>
          </cell>
        </row>
        <row r="4423">
          <cell r="A4423" t="str">
            <v>KP00063727</v>
          </cell>
          <cell r="B4423" t="str">
            <v/>
          </cell>
          <cell r="C4423" t="str">
            <v>(オーディオブック)ビジネスに効く健康法―週刊東洋経済eビジネス新書No.332</v>
          </cell>
          <cell r="D4423" t="str">
            <v>週刊東洋経済編集部⊥松下享平【ナレーター】</v>
          </cell>
          <cell r="E4423" t="str">
            <v>東洋経済新報社</v>
          </cell>
          <cell r="F4423">
            <v>2310</v>
          </cell>
          <cell r="G4423" t="str">
            <v>販売開始</v>
          </cell>
          <cell r="H4423" t="str">
            <v>教養</v>
          </cell>
          <cell r="I4423" t="str">
            <v>社会学</v>
          </cell>
        </row>
        <row r="4424">
          <cell r="A4424" t="str">
            <v>KP00063726</v>
          </cell>
          <cell r="B4424" t="str">
            <v/>
          </cell>
          <cell r="C4424" t="str">
            <v>(オーディオブック)介護大全―週刊東洋経済eビジネス新書No.331</v>
          </cell>
          <cell r="D4424" t="str">
            <v>週刊東洋経済編集部⊥森島雄司【ナレーター】</v>
          </cell>
          <cell r="E4424" t="str">
            <v>東洋経済新報社</v>
          </cell>
          <cell r="F4424">
            <v>2372</v>
          </cell>
          <cell r="G4424" t="str">
            <v>販売開始</v>
          </cell>
          <cell r="H4424" t="str">
            <v>教養</v>
          </cell>
          <cell r="I4424" t="str">
            <v>社会学</v>
          </cell>
        </row>
        <row r="4425">
          <cell r="A4425" t="str">
            <v>KP00063725</v>
          </cell>
          <cell r="B4425" t="str">
            <v/>
          </cell>
          <cell r="C4425" t="str">
            <v>(オーディオブック)決算書＆ファイナンス入門―週刊東洋経済eビジネス新書No.330</v>
          </cell>
          <cell r="D4425" t="str">
            <v>週刊東洋経済編集部⊥那須恭祐【ナレーター】</v>
          </cell>
          <cell r="E4425" t="str">
            <v>東洋経済新報社</v>
          </cell>
          <cell r="F4425">
            <v>2343</v>
          </cell>
          <cell r="G4425" t="str">
            <v>販売開始</v>
          </cell>
          <cell r="H4425" t="str">
            <v/>
          </cell>
          <cell r="I4425" t="str">
            <v/>
          </cell>
        </row>
        <row r="4426">
          <cell r="A4426" t="str">
            <v>KP00063724</v>
          </cell>
          <cell r="B4426" t="str">
            <v/>
          </cell>
          <cell r="C4426" t="str">
            <v>(オーディオブック)読解力を鍛える―週刊東洋経済eビジネス新書No.329</v>
          </cell>
          <cell r="D4426" t="str">
            <v>週刊東洋経済編集部⊥太田賢【ナレーター】</v>
          </cell>
          <cell r="E4426" t="str">
            <v>東洋経済新報社</v>
          </cell>
          <cell r="F4426">
            <v>3201</v>
          </cell>
          <cell r="G4426" t="str">
            <v>販売開始</v>
          </cell>
          <cell r="H4426" t="str">
            <v>教養</v>
          </cell>
          <cell r="I4426" t="str">
            <v>社会学</v>
          </cell>
        </row>
        <row r="4427">
          <cell r="A4427" t="str">
            <v>KP00063723</v>
          </cell>
          <cell r="B4427" t="str">
            <v/>
          </cell>
          <cell r="C4427" t="str">
            <v>(オーディオブック)子どもの命を守る―週刊東洋経済eビジネス新書No.328</v>
          </cell>
          <cell r="D4427" t="str">
            <v>週刊東洋経済編集部⊥茶熊にじ【ナレーター】</v>
          </cell>
          <cell r="E4427" t="str">
            <v>東洋経済新報社</v>
          </cell>
          <cell r="F4427">
            <v>2250</v>
          </cell>
          <cell r="G4427" t="str">
            <v>販売開始</v>
          </cell>
          <cell r="H4427" t="str">
            <v>教養</v>
          </cell>
          <cell r="I4427" t="str">
            <v>社会学</v>
          </cell>
        </row>
        <row r="4428">
          <cell r="A4428" t="str">
            <v>KP00063722</v>
          </cell>
          <cell r="B4428" t="str">
            <v/>
          </cell>
          <cell r="C4428" t="str">
            <v>(オーディオブック)中国　危うい超大国―週刊東洋経済eビジネス新書No.327</v>
          </cell>
          <cell r="D4428" t="str">
            <v>週刊東洋経済編集部⊥神楽坂素子【ナレーター】</v>
          </cell>
          <cell r="E4428" t="str">
            <v>東洋経済新報社</v>
          </cell>
          <cell r="F4428">
            <v>2343</v>
          </cell>
          <cell r="G4428" t="str">
            <v>販売開始</v>
          </cell>
          <cell r="H4428" t="str">
            <v/>
          </cell>
          <cell r="I4428" t="str">
            <v/>
          </cell>
        </row>
        <row r="4429">
          <cell r="A4429" t="str">
            <v>KP00063721</v>
          </cell>
          <cell r="B4429" t="str">
            <v/>
          </cell>
          <cell r="C4429" t="str">
            <v>(オーディオブック)かんぽの闇　保険・投信の落とし穴―週刊東洋経済eビジネス新書No.326</v>
          </cell>
          <cell r="D4429" t="str">
            <v>週刊東洋経済編集部⊥松下享平【ナレーター】</v>
          </cell>
          <cell r="E4429" t="str">
            <v>東洋経済新報社</v>
          </cell>
          <cell r="F4429">
            <v>2521</v>
          </cell>
          <cell r="G4429" t="str">
            <v>販売開始</v>
          </cell>
          <cell r="H4429" t="str">
            <v>教養</v>
          </cell>
          <cell r="I4429" t="str">
            <v>社会学</v>
          </cell>
        </row>
        <row r="4430">
          <cell r="A4430" t="str">
            <v>KP00063720</v>
          </cell>
          <cell r="B4430" t="str">
            <v/>
          </cell>
          <cell r="C4430" t="str">
            <v>(オーディオブック)マネー殺到！　期待のベンチャー―週刊東洋経済eビジネス新書No.325</v>
          </cell>
          <cell r="D4430" t="str">
            <v>週刊東洋経済編集部⊥那須恭祐【ナレーター】</v>
          </cell>
          <cell r="E4430" t="str">
            <v>東洋経済新報社</v>
          </cell>
          <cell r="F4430">
            <v>2372</v>
          </cell>
          <cell r="G4430" t="str">
            <v>販売開始</v>
          </cell>
          <cell r="H4430" t="str">
            <v>教養</v>
          </cell>
          <cell r="I4430" t="str">
            <v>社会学</v>
          </cell>
        </row>
        <row r="4431">
          <cell r="A4431" t="str">
            <v>KP00063719</v>
          </cell>
          <cell r="B4431" t="str">
            <v/>
          </cell>
          <cell r="C4431" t="str">
            <v>(オーディオブック)お墓とお寺のイロハ―週刊東洋経済eビジネス新書No.324</v>
          </cell>
          <cell r="D4431" t="str">
            <v>週刊東洋経済編集部⊥谷川麻依香【ナレーター】</v>
          </cell>
          <cell r="E4431" t="str">
            <v>東洋経済新報社</v>
          </cell>
          <cell r="F4431">
            <v>2131</v>
          </cell>
          <cell r="G4431" t="str">
            <v>販売開始</v>
          </cell>
          <cell r="H4431" t="str">
            <v>教養</v>
          </cell>
          <cell r="I4431" t="str">
            <v>社会学</v>
          </cell>
        </row>
        <row r="4432">
          <cell r="A4432" t="str">
            <v>KP00063718</v>
          </cell>
          <cell r="B4432" t="str">
            <v>9784492396407</v>
          </cell>
          <cell r="C4432" t="str">
            <v>(オーディオブック)デービッド・アトキンソン 新・生産性立国論</v>
          </cell>
          <cell r="D4432" t="str">
            <v>デービッドアトキンソン⊥大谷幸司【ナレーター】</v>
          </cell>
          <cell r="E4432" t="str">
            <v>東洋経済新報社</v>
          </cell>
          <cell r="F4432">
            <v>5709</v>
          </cell>
          <cell r="G4432" t="str">
            <v>販売開始</v>
          </cell>
          <cell r="H4432" t="str">
            <v>教養</v>
          </cell>
          <cell r="I4432" t="str">
            <v>国際情勢・国際関係</v>
          </cell>
        </row>
        <row r="4433">
          <cell r="A4433" t="str">
            <v>KP00063717</v>
          </cell>
          <cell r="B4433" t="str">
            <v>9784492503102</v>
          </cell>
          <cell r="C4433" t="str">
            <v>(オーディオブック)ニューヨーク大学人気講義　ＨＡＰＰＩＮＥＳＳ（ハピネス）―GAFA時代の人生戦略</v>
          </cell>
          <cell r="D4433" t="str">
            <v>スコット・ギャロウェイ⊥渡会圭子⊥茶川亜郎【ナレーター】</v>
          </cell>
          <cell r="E4433" t="str">
            <v>東洋経済新報社</v>
          </cell>
          <cell r="F4433">
            <v>6072</v>
          </cell>
          <cell r="G4433" t="str">
            <v>販売開始</v>
          </cell>
          <cell r="H4433" t="str">
            <v>教養</v>
          </cell>
          <cell r="I4433" t="str">
            <v>思想・哲学</v>
          </cell>
        </row>
        <row r="4434">
          <cell r="A4434" t="str">
            <v>KP00063716</v>
          </cell>
          <cell r="B4434" t="str">
            <v>9784492212257</v>
          </cell>
          <cell r="C4434" t="str">
            <v>(オーディオブック)地方創生大全</v>
          </cell>
          <cell r="D4434" t="str">
            <v>木下斉⊥榊原智美【ナレーター】</v>
          </cell>
          <cell r="E4434" t="str">
            <v>東洋経済新報社</v>
          </cell>
          <cell r="F4434">
            <v>4950</v>
          </cell>
          <cell r="G4434" t="str">
            <v>販売開始</v>
          </cell>
          <cell r="H4434" t="str">
            <v>ビジネス</v>
          </cell>
          <cell r="I4434" t="str">
            <v>マーケティング・ブランド</v>
          </cell>
        </row>
        <row r="4435">
          <cell r="A4435" t="str">
            <v>KP00063715</v>
          </cell>
          <cell r="B4435" t="str">
            <v>9784492061961</v>
          </cell>
          <cell r="C4435" t="str">
            <v>(オーディオブック)賊軍の昭和史</v>
          </cell>
          <cell r="D4435" t="str">
            <v>半藤一利⊥保阪正康⊥西村不二人【ナレーター】</v>
          </cell>
          <cell r="E4435" t="str">
            <v>東洋経済新報社</v>
          </cell>
          <cell r="F4435">
            <v>4950</v>
          </cell>
          <cell r="G4435" t="str">
            <v>販売開始</v>
          </cell>
          <cell r="H4435" t="str">
            <v>教養</v>
          </cell>
          <cell r="I4435" t="str">
            <v>一般教養・雑学</v>
          </cell>
        </row>
        <row r="4436">
          <cell r="A4436" t="str">
            <v>KP00063714</v>
          </cell>
          <cell r="B4436" t="str">
            <v>9784492062005</v>
          </cell>
          <cell r="C4436" t="str">
            <v>(オーディオブック)いっきに学び直す日本史 近代・現代 実用編</v>
          </cell>
          <cell r="D4436" t="str">
            <v>安藤達朗⊥山岸良二⊥佐藤優⊥佐々木健【ナレーター】</v>
          </cell>
          <cell r="E4436" t="str">
            <v>東洋経済新報社</v>
          </cell>
          <cell r="F4436">
            <v>6831</v>
          </cell>
          <cell r="G4436" t="str">
            <v>販売開始</v>
          </cell>
          <cell r="H4436" t="str">
            <v>教養</v>
          </cell>
          <cell r="I4436" t="str">
            <v>一般教養・雑学</v>
          </cell>
        </row>
        <row r="4437">
          <cell r="A4437" t="str">
            <v>KP00063713</v>
          </cell>
          <cell r="B4437" t="str">
            <v/>
          </cell>
          <cell r="C4437" t="str">
            <v>(オーディオブック)世界史＆宗教のツボ―週刊東洋経済eビジネス新書No.338</v>
          </cell>
          <cell r="D4437" t="str">
            <v>週刊東洋経済編集部⊥神楽坂素子【ナレーター】</v>
          </cell>
          <cell r="E4437" t="str">
            <v>東洋経済新報社</v>
          </cell>
          <cell r="F4437">
            <v>2610</v>
          </cell>
          <cell r="G4437" t="str">
            <v>販売開始</v>
          </cell>
          <cell r="H4437" t="str">
            <v>教養</v>
          </cell>
          <cell r="I4437" t="str">
            <v>社会学</v>
          </cell>
        </row>
        <row r="4438">
          <cell r="A4438" t="str">
            <v>KP00063712</v>
          </cell>
          <cell r="B4438" t="str">
            <v/>
          </cell>
          <cell r="C4438" t="str">
            <v>(オーディオブック)MARCH大解剖―週刊東洋経済eビジネス新書No.339</v>
          </cell>
          <cell r="D4438" t="str">
            <v>週刊東洋経済編集部⊥太田賢【ナレーター】</v>
          </cell>
          <cell r="E4438" t="str">
            <v>東洋経済新報社</v>
          </cell>
          <cell r="F4438">
            <v>2461</v>
          </cell>
          <cell r="G4438" t="str">
            <v>販売開始</v>
          </cell>
          <cell r="H4438" t="str">
            <v>教養</v>
          </cell>
          <cell r="I4438" t="str">
            <v>社会学</v>
          </cell>
        </row>
        <row r="4439">
          <cell r="A4439" t="str">
            <v>KP00063711</v>
          </cell>
          <cell r="B4439" t="str">
            <v/>
          </cell>
          <cell r="C4439" t="str">
            <v>(オーディオブック)病院が壊れる―週刊東洋経済eビジネス新書No.340</v>
          </cell>
          <cell r="D4439" t="str">
            <v>週刊東洋経済編集部⊥松下享平【ナレーター】</v>
          </cell>
          <cell r="E4439" t="str">
            <v>東洋経済新報社</v>
          </cell>
          <cell r="F4439">
            <v>2343</v>
          </cell>
          <cell r="G4439" t="str">
            <v>販売開始</v>
          </cell>
          <cell r="H4439" t="str">
            <v>教養</v>
          </cell>
          <cell r="I4439" t="str">
            <v>社会学</v>
          </cell>
        </row>
        <row r="4440">
          <cell r="A4440" t="str">
            <v>KP00063710</v>
          </cell>
          <cell r="B4440" t="str">
            <v/>
          </cell>
          <cell r="C4440" t="str">
            <v>(オーディオブック)就職氷河期を救え！―週刊東洋経済eビジネス新書No.341</v>
          </cell>
          <cell r="D4440" t="str">
            <v>週刊東洋経済編集部⊥那須恭祐【ナレーター】</v>
          </cell>
          <cell r="E4440" t="str">
            <v>東洋経済新報社</v>
          </cell>
          <cell r="F4440">
            <v>2343</v>
          </cell>
          <cell r="G4440" t="str">
            <v>販売開始</v>
          </cell>
          <cell r="H4440" t="str">
            <v>教養</v>
          </cell>
          <cell r="I4440" t="str">
            <v>社会学</v>
          </cell>
        </row>
        <row r="4441">
          <cell r="A4441" t="str">
            <v>KP00063709</v>
          </cell>
          <cell r="B4441" t="str">
            <v>9784492555132</v>
          </cell>
          <cell r="C4441" t="str">
            <v>(オーディオブック)コトラーのマーケティング思考法</v>
          </cell>
          <cell r="D4441" t="str">
            <v>フィリップ・コトラー⊥フェルナンド・トリアス・デ・ベス⊥恩藏直人⊥大川修二⊥秦なおき【ナレーター】</v>
          </cell>
          <cell r="E4441" t="str">
            <v>東洋経済新報社</v>
          </cell>
          <cell r="F4441">
            <v>7590</v>
          </cell>
          <cell r="G4441" t="str">
            <v>販売開始</v>
          </cell>
          <cell r="H4441" t="str">
            <v>ビジネス</v>
          </cell>
          <cell r="I4441" t="str">
            <v>マーケティング・ブランド</v>
          </cell>
        </row>
        <row r="4442">
          <cell r="A4442" t="str">
            <v>KP00063708</v>
          </cell>
          <cell r="B4442" t="str">
            <v>9784492554715</v>
          </cell>
          <cell r="C4442" t="str">
            <v>(オーディオブック)経営者が語るべき「言霊」とは何か</v>
          </cell>
          <cell r="D4442" t="str">
            <v>田坂広志⊥西村不二人【ナレーター】</v>
          </cell>
          <cell r="E4442" t="str">
            <v>東洋経済新報社</v>
          </cell>
          <cell r="F4442">
            <v>4950</v>
          </cell>
          <cell r="G4442" t="str">
            <v>販売開始</v>
          </cell>
          <cell r="H4442" t="str">
            <v>ビジネス</v>
          </cell>
          <cell r="I4442" t="str">
            <v>経営戦略・組織論</v>
          </cell>
        </row>
        <row r="4443">
          <cell r="A4443" t="str">
            <v>KP00063707</v>
          </cell>
          <cell r="B4443" t="str">
            <v>9784492762516</v>
          </cell>
          <cell r="C4443" t="str">
            <v>(オーディオブック)文系AI人材になる</v>
          </cell>
          <cell r="D4443" t="str">
            <v>野口竜司⊥柳よしひこ【ナレーター】</v>
          </cell>
          <cell r="E4443" t="str">
            <v>東洋経済新報社</v>
          </cell>
          <cell r="F4443">
            <v>6072</v>
          </cell>
          <cell r="G4443" t="str">
            <v>販売開始</v>
          </cell>
          <cell r="H4443" t="str">
            <v>教養</v>
          </cell>
          <cell r="I4443" t="str">
            <v>科学・IT・テクノロジー</v>
          </cell>
        </row>
        <row r="4444">
          <cell r="A4444" t="str">
            <v>KP00063706</v>
          </cell>
          <cell r="B4444" t="str">
            <v>9784492553633</v>
          </cell>
          <cell r="C4444" t="str">
            <v>(オーディオブック)ひとりのメールが職場を変える――こころのマネジメント</v>
          </cell>
          <cell r="D4444" t="str">
            <v>田坂広志⊥西村不二人【ナレーター】</v>
          </cell>
          <cell r="E4444" t="str">
            <v>東洋経済新報社</v>
          </cell>
          <cell r="F4444">
            <v>4950</v>
          </cell>
          <cell r="G4444" t="str">
            <v>販売開始</v>
          </cell>
          <cell r="H4444" t="str">
            <v>ビジネス</v>
          </cell>
          <cell r="I4444" t="str">
            <v>話し方・コミュニケーション術</v>
          </cell>
        </row>
        <row r="4445">
          <cell r="A4445" t="str">
            <v>KP00063705</v>
          </cell>
          <cell r="B4445" t="str">
            <v>9784492046579</v>
          </cell>
          <cell r="C4445" t="str">
            <v>(オーディオブック)楽しくなければ仕事じゃない : 「今やっていること」がどんどん「好きで得意」になる働き方の教科書</v>
          </cell>
          <cell r="D4445" t="str">
            <v>干場弓子⊥中川奈美【ナレーター】</v>
          </cell>
          <cell r="E4445" t="str">
            <v>東洋経済新報社</v>
          </cell>
          <cell r="F4445">
            <v>4620</v>
          </cell>
          <cell r="G4445" t="str">
            <v>販売開始</v>
          </cell>
          <cell r="H4445" t="str">
            <v>自己啓発</v>
          </cell>
          <cell r="I4445" t="str">
            <v>自己啓発・成功哲学（日本）</v>
          </cell>
        </row>
        <row r="4446">
          <cell r="A4446" t="str">
            <v>KP00063704</v>
          </cell>
          <cell r="B4446" t="str">
            <v>9784492261132</v>
          </cell>
          <cell r="C4446" t="str">
            <v>(オーディオブック)東京貧困女子。: 彼女たちはなぜ躓いたのか</v>
          </cell>
          <cell r="D4446" t="str">
            <v>中村淳彦⊥松本ちえ【ナレーター】</v>
          </cell>
          <cell r="E4446" t="str">
            <v>東洋経済新報社</v>
          </cell>
          <cell r="F4446">
            <v>5709</v>
          </cell>
          <cell r="G4446" t="str">
            <v>販売開始</v>
          </cell>
          <cell r="H4446" t="str">
            <v>教養</v>
          </cell>
          <cell r="I4446" t="str">
            <v>一般教養・雑学</v>
          </cell>
        </row>
        <row r="4447">
          <cell r="A4447" t="str">
            <v>KP00063703</v>
          </cell>
          <cell r="B4447" t="str">
            <v>9784492503058</v>
          </cell>
          <cell r="C4447" t="str">
            <v>(オーディオブック)木下サーカス四代記: 年間120万人を魅了する百年企業の光芒</v>
          </cell>
          <cell r="D4447" t="str">
            <v>山岡淳一郎⊥西村不二人【ナレーター】</v>
          </cell>
          <cell r="E4447" t="str">
            <v>東洋経済新報社</v>
          </cell>
          <cell r="F4447">
            <v>7590</v>
          </cell>
          <cell r="G4447" t="str">
            <v>販売開始</v>
          </cell>
          <cell r="H4447" t="str">
            <v>ビジネス</v>
          </cell>
          <cell r="I4447" t="str">
            <v>企業・ケーススタディ</v>
          </cell>
        </row>
        <row r="4448">
          <cell r="A4448" t="str">
            <v>KP00063702</v>
          </cell>
          <cell r="B4448" t="str">
            <v>9784492396469</v>
          </cell>
          <cell r="C4448" t="str">
            <v>(オーディオブック)日本人の勝算: 人口減少×高齢化×資本主義</v>
          </cell>
          <cell r="D4448" t="str">
            <v>デービッドアトキンソン⊥大谷幸司【ナレーター】</v>
          </cell>
          <cell r="E4448" t="str">
            <v>東洋経済新報社</v>
          </cell>
          <cell r="F4448">
            <v>5709</v>
          </cell>
          <cell r="G4448" t="str">
            <v>販売開始</v>
          </cell>
          <cell r="H4448" t="str">
            <v>教養</v>
          </cell>
          <cell r="I4448" t="str">
            <v>一般教養・雑学</v>
          </cell>
        </row>
        <row r="4449">
          <cell r="A4449" t="str">
            <v>KP00063701</v>
          </cell>
          <cell r="B4449" t="str">
            <v>9784492503164</v>
          </cell>
          <cell r="C4449" t="str">
            <v>(オーディオブック)豊田章男</v>
          </cell>
          <cell r="D4449" t="str">
            <v>片山修⊥藤井剛【ナレーター】</v>
          </cell>
          <cell r="E4449" t="str">
            <v>東洋経済新報社</v>
          </cell>
          <cell r="F4449">
            <v>5709</v>
          </cell>
          <cell r="G4449" t="str">
            <v>販売開始</v>
          </cell>
          <cell r="H4449" t="str">
            <v>ビジネス</v>
          </cell>
          <cell r="I4449" t="str">
            <v>企業・ケーススタディ</v>
          </cell>
        </row>
        <row r="4450">
          <cell r="A4450" t="str">
            <v>KP00063700</v>
          </cell>
          <cell r="B4450" t="str">
            <v>9784492762509</v>
          </cell>
          <cell r="C4450" t="str">
            <v>(オーディオブック)AIに負けない子どもを育てる</v>
          </cell>
          <cell r="D4450" t="str">
            <v>新井紀子⊥松本ちえ【ナレーター】</v>
          </cell>
          <cell r="E4450" t="str">
            <v>東洋経済新報社</v>
          </cell>
          <cell r="F4450">
            <v>5280</v>
          </cell>
          <cell r="G4450" t="str">
            <v>販売開始</v>
          </cell>
          <cell r="H4450" t="str">
            <v>実用・資格</v>
          </cell>
          <cell r="I4450" t="str">
            <v>育児・教育</v>
          </cell>
        </row>
        <row r="4451">
          <cell r="A4451" t="str">
            <v>KP00063699</v>
          </cell>
          <cell r="B4451" t="str">
            <v>9784492556870</v>
          </cell>
          <cell r="C4451" t="str">
            <v>(オーディオブック)判断と決断 ―不完全な僕らがリーダーであるために</v>
          </cell>
          <cell r="D4451" t="str">
            <v>中竹竜二⊥市川和也【ナレーター】</v>
          </cell>
          <cell r="E4451" t="str">
            <v>東洋経済新報社</v>
          </cell>
          <cell r="F4451">
            <v>5280</v>
          </cell>
          <cell r="G4451" t="str">
            <v>販売開始</v>
          </cell>
          <cell r="H4451" t="str">
            <v>ビジネス</v>
          </cell>
          <cell r="I4451" t="str">
            <v>コーチング・リーダーシップ</v>
          </cell>
        </row>
        <row r="4452">
          <cell r="A4452" t="str">
            <v>KP00063698</v>
          </cell>
          <cell r="B4452" t="str">
            <v/>
          </cell>
          <cell r="C4452" t="str">
            <v>(オーディオブック)相続の最新ルール―週刊東洋経済eビジネス新書No.323</v>
          </cell>
          <cell r="D4452" t="str">
            <v>週刊東洋経済編集部⊥新井俊亮【ナレーター】</v>
          </cell>
          <cell r="E4452" t="str">
            <v>東洋経済新報社</v>
          </cell>
          <cell r="F4452">
            <v>1320</v>
          </cell>
          <cell r="G4452" t="str">
            <v>販売開始</v>
          </cell>
          <cell r="H4452" t="str">
            <v>教養</v>
          </cell>
          <cell r="I4452" t="str">
            <v>国際情勢・国際関係</v>
          </cell>
        </row>
        <row r="4453">
          <cell r="A4453" t="str">
            <v>KP00063697</v>
          </cell>
          <cell r="B4453" t="str">
            <v/>
          </cell>
          <cell r="C4453" t="str">
            <v>(オーディオブック)ハワイＶＳ.沖縄　リゾートの条件―週刊東洋経済eビジネス新書No.322</v>
          </cell>
          <cell r="D4453" t="str">
            <v>週刊東洋経済編集部⊥中村友紀【ナレーター】</v>
          </cell>
          <cell r="E4453" t="str">
            <v>東洋経済新報社</v>
          </cell>
          <cell r="F4453">
            <v>1650</v>
          </cell>
          <cell r="G4453" t="str">
            <v>販売開始</v>
          </cell>
          <cell r="H4453" t="str">
            <v>ビジネス</v>
          </cell>
          <cell r="I4453" t="str">
            <v>マーケティング・ブランド</v>
          </cell>
        </row>
        <row r="4454">
          <cell r="A4454" t="str">
            <v>KP00063696</v>
          </cell>
          <cell r="B4454" t="str">
            <v/>
          </cell>
          <cell r="C4454" t="str">
            <v>(オーディオブック)定年後も稼ぐ力―週刊東洋経済eビジネス新書No.321</v>
          </cell>
          <cell r="D4454" t="str">
            <v>週刊東洋経済編集部⊥中村友紀【ナレーター】</v>
          </cell>
          <cell r="E4454" t="str">
            <v>東洋経済新報社</v>
          </cell>
          <cell r="F4454">
            <v>1320</v>
          </cell>
          <cell r="G4454" t="str">
            <v>販売開始</v>
          </cell>
          <cell r="H4454" t="str">
            <v>ビジネス</v>
          </cell>
          <cell r="I4454" t="str">
            <v>思考術・発想法</v>
          </cell>
        </row>
        <row r="4455">
          <cell r="A4455" t="str">
            <v>KP00063695</v>
          </cell>
          <cell r="B4455" t="str">
            <v/>
          </cell>
          <cell r="C4455" t="str">
            <v>(オーディオブック)子ども本位の中高一貫校選び―週刊東洋経済eビジネス新書No.320</v>
          </cell>
          <cell r="D4455" t="str">
            <v>週刊東洋経済編集部⊥神楽坂素子【ナレーター】</v>
          </cell>
          <cell r="E4455" t="str">
            <v>東洋経済新報社</v>
          </cell>
          <cell r="F4455">
            <v>1650</v>
          </cell>
          <cell r="G4455" t="str">
            <v>販売開始</v>
          </cell>
          <cell r="H4455" t="str">
            <v>実用・資格</v>
          </cell>
          <cell r="I4455" t="str">
            <v>育児・教育</v>
          </cell>
        </row>
        <row r="4456">
          <cell r="A4456" t="str">
            <v>KP00063694</v>
          </cell>
          <cell r="B4456" t="str">
            <v/>
          </cell>
          <cell r="C4456" t="str">
            <v>(オーディオブック)老後資金の設計書―週刊東洋経済eビジネス新書No.319</v>
          </cell>
          <cell r="D4456" t="str">
            <v>週刊東洋経済編集部⊥那須恭祐【ナレーター】</v>
          </cell>
          <cell r="E4456" t="str">
            <v>東洋経済新報社</v>
          </cell>
          <cell r="F4456">
            <v>1320</v>
          </cell>
          <cell r="G4456" t="str">
            <v>販売開始</v>
          </cell>
          <cell r="H4456" t="str">
            <v>ビジネス</v>
          </cell>
          <cell r="I4456" t="str">
            <v>思考術・発想法</v>
          </cell>
        </row>
        <row r="4457">
          <cell r="A4457" t="str">
            <v>KP00063693</v>
          </cell>
          <cell r="B4457" t="str">
            <v/>
          </cell>
          <cell r="C4457" t="str">
            <v>(オーディオブック)ソニーに学べ―週刊東洋経済eビジネス新書No.318</v>
          </cell>
          <cell r="D4457" t="str">
            <v>週刊東洋経済編集部⊥茶熊にじ【ナレーター】</v>
          </cell>
          <cell r="E4457" t="str">
            <v>東洋経済新報社</v>
          </cell>
          <cell r="F4457">
            <v>1320</v>
          </cell>
          <cell r="G4457" t="str">
            <v>販売開始</v>
          </cell>
          <cell r="H4457" t="str">
            <v>ビジネス</v>
          </cell>
          <cell r="I4457" t="str">
            <v>企業・ケーススタディ</v>
          </cell>
        </row>
        <row r="4458">
          <cell r="A4458" t="str">
            <v>KP00063692</v>
          </cell>
          <cell r="B4458" t="str">
            <v/>
          </cell>
          <cell r="C4458" t="str">
            <v>(オーディオブック)沸騰！再開発最前線―週刊東洋経済eビジネス新書No.317</v>
          </cell>
          <cell r="D4458" t="str">
            <v>週刊東洋経済編集部⊥谷川麻依香【ナレーター】</v>
          </cell>
          <cell r="E4458" t="str">
            <v>東洋経済新報社</v>
          </cell>
          <cell r="F4458">
            <v>1320</v>
          </cell>
          <cell r="G4458" t="str">
            <v>販売開始</v>
          </cell>
          <cell r="H4458" t="str">
            <v>教養</v>
          </cell>
          <cell r="I4458" t="str">
            <v>政治・経済</v>
          </cell>
        </row>
        <row r="4459">
          <cell r="A4459" t="str">
            <v>KP00063691</v>
          </cell>
          <cell r="B4459" t="str">
            <v/>
          </cell>
          <cell r="C4459" t="str">
            <v>(オーディオブック)中国が仕掛ける大学バトル―週刊東洋経済eビジネス新書No.316</v>
          </cell>
          <cell r="D4459" t="str">
            <v>週刊東洋経済編集部⊥松下享平【ナレーター】</v>
          </cell>
          <cell r="E4459" t="str">
            <v>東洋経済新報社</v>
          </cell>
          <cell r="F4459">
            <v>990</v>
          </cell>
          <cell r="G4459" t="str">
            <v>販売開始</v>
          </cell>
          <cell r="H4459" t="str">
            <v>教養</v>
          </cell>
          <cell r="I4459" t="str">
            <v>国際情勢・国際関係</v>
          </cell>
        </row>
        <row r="4460">
          <cell r="A4460" t="str">
            <v>KP00063690</v>
          </cell>
          <cell r="B4460" t="str">
            <v/>
          </cell>
          <cell r="C4460" t="str">
            <v>(オーディオブック)銀行員の岐路―週刊東洋経済eビジネス新書No.315</v>
          </cell>
          <cell r="D4460" t="str">
            <v>週刊東洋経済編集部⊥福尾真【ナレーター】</v>
          </cell>
          <cell r="E4460" t="str">
            <v>東洋経済新報社</v>
          </cell>
          <cell r="F4460">
            <v>1320</v>
          </cell>
          <cell r="G4460" t="str">
            <v>販売開始</v>
          </cell>
          <cell r="H4460" t="str">
            <v>ビジネス</v>
          </cell>
          <cell r="I4460" t="str">
            <v>企業・ケーススタディ</v>
          </cell>
        </row>
        <row r="4461">
          <cell r="A4461" t="str">
            <v>KP00063689</v>
          </cell>
          <cell r="B4461" t="str">
            <v/>
          </cell>
          <cell r="C4461" t="str">
            <v>(オーディオブック)お金の教科書―週刊東洋経済eビジネス新書No.314</v>
          </cell>
          <cell r="D4461" t="str">
            <v>週刊東洋経済編集部⊥太田賢【ナレーター】</v>
          </cell>
          <cell r="E4461" t="str">
            <v>東洋経済新報社</v>
          </cell>
          <cell r="F4461">
            <v>1386</v>
          </cell>
          <cell r="G4461" t="str">
            <v>販売開始</v>
          </cell>
          <cell r="H4461" t="str">
            <v>ビジネス</v>
          </cell>
          <cell r="I4461" t="str">
            <v>会計・経理</v>
          </cell>
        </row>
        <row r="4462">
          <cell r="A4462" t="str">
            <v>KP00063688</v>
          </cell>
          <cell r="B4462" t="str">
            <v/>
          </cell>
          <cell r="C4462" t="str">
            <v>(オーディオブック)クスリの大罪―週刊東洋経済eビジネス新書No.313</v>
          </cell>
          <cell r="D4462" t="str">
            <v>週刊東洋経済編集部⊥絵理【ナレーター】</v>
          </cell>
          <cell r="E4462" t="str">
            <v>東洋経済新報社</v>
          </cell>
          <cell r="F4462">
            <v>1320</v>
          </cell>
          <cell r="G4462" t="str">
            <v>販売開始</v>
          </cell>
          <cell r="H4462" t="str">
            <v>教養</v>
          </cell>
          <cell r="I4462" t="str">
            <v>社会学</v>
          </cell>
        </row>
        <row r="4463">
          <cell r="A4463" t="str">
            <v>KP00063687</v>
          </cell>
          <cell r="B4463" t="str">
            <v/>
          </cell>
          <cell r="C4463" t="str">
            <v>(オーディオブック)5Ｇ革命―週刊東洋経済eビジネス新書No.312</v>
          </cell>
          <cell r="D4463" t="str">
            <v>週刊東洋経済編集部⊥神楽坂素子【ナレーター】</v>
          </cell>
          <cell r="E4463" t="str">
            <v>東洋経済新報社</v>
          </cell>
          <cell r="F4463">
            <v>1320</v>
          </cell>
          <cell r="G4463" t="str">
            <v>販売開始</v>
          </cell>
          <cell r="H4463" t="str">
            <v>教養</v>
          </cell>
          <cell r="I4463" t="str">
            <v>社会学</v>
          </cell>
        </row>
        <row r="4464">
          <cell r="A4464" t="str">
            <v>KP00063686</v>
          </cell>
          <cell r="B4464" t="str">
            <v/>
          </cell>
          <cell r="C4464" t="str">
            <v>(オーディオブック)脱炭素経営―週刊東洋経済eビジネス新書No.311</v>
          </cell>
          <cell r="D4464" t="str">
            <v>週刊東洋経済編集部⊥太田賢【ナレーター】</v>
          </cell>
          <cell r="E4464" t="str">
            <v>東洋経済新報社</v>
          </cell>
          <cell r="F4464">
            <v>1320</v>
          </cell>
          <cell r="G4464" t="str">
            <v>販売開始</v>
          </cell>
          <cell r="H4464" t="str">
            <v>教養</v>
          </cell>
          <cell r="I4464" t="str">
            <v>社会学</v>
          </cell>
        </row>
        <row r="4465">
          <cell r="A4465" t="str">
            <v>KP00063685</v>
          </cell>
          <cell r="B4465" t="str">
            <v/>
          </cell>
          <cell r="C4465" t="str">
            <v>(オーディオブック)最強私学　早稲田ｖｓ.慶応―週刊東洋経済eビジネス新書No.310</v>
          </cell>
          <cell r="D4465" t="str">
            <v>週刊東洋経済編集部⊥太田賢【ナレーター】</v>
          </cell>
          <cell r="E4465" t="str">
            <v>東洋経済新報社</v>
          </cell>
          <cell r="F4465">
            <v>1320</v>
          </cell>
          <cell r="G4465" t="str">
            <v>販売開始</v>
          </cell>
          <cell r="H4465" t="str">
            <v>ビジネス</v>
          </cell>
          <cell r="I4465" t="str">
            <v>マーケティング・ブランド</v>
          </cell>
        </row>
        <row r="4466">
          <cell r="A4466" t="str">
            <v>KP00063684</v>
          </cell>
          <cell r="B4466" t="str">
            <v/>
          </cell>
          <cell r="C4466" t="str">
            <v>(オーディオブック)躍進する中国企業―週刊東洋経済eビジネス新書No.281</v>
          </cell>
          <cell r="D4466" t="str">
            <v>週刊東洋経済編集部⊥津々良篤【ナレーター】</v>
          </cell>
          <cell r="E4466" t="str">
            <v>東洋経済新報社</v>
          </cell>
          <cell r="F4466">
            <v>2871</v>
          </cell>
          <cell r="G4466" t="str">
            <v>販売開始</v>
          </cell>
          <cell r="H4466" t="str">
            <v>ビジネス</v>
          </cell>
          <cell r="I4466" t="str">
            <v>経営戦略・組織論</v>
          </cell>
        </row>
        <row r="4467">
          <cell r="A4467" t="str">
            <v>KP00063683</v>
          </cell>
          <cell r="B4467" t="str">
            <v/>
          </cell>
          <cell r="C4467" t="str">
            <v>(オーディオブック)終わらない物流危機―週刊東洋経済eビジネス新書Ｎo.278</v>
          </cell>
          <cell r="D4467" t="str">
            <v>週刊東洋経済編集部⊥新井俊亮【ナレーター】</v>
          </cell>
          <cell r="E4467" t="str">
            <v>東洋経済新報社</v>
          </cell>
          <cell r="F4467">
            <v>2475</v>
          </cell>
          <cell r="G4467" t="str">
            <v>販売開始</v>
          </cell>
          <cell r="H4467" t="str">
            <v>ビジネス</v>
          </cell>
          <cell r="I4467" t="str">
            <v>企業・ケーススタディ</v>
          </cell>
        </row>
        <row r="4468">
          <cell r="A4468" t="str">
            <v>KP00063682</v>
          </cell>
          <cell r="B4468" t="str">
            <v/>
          </cell>
          <cell r="C4468" t="str">
            <v>(オーディオブック)親の看取り方―週刊東洋経済eビジネス新書Ｎo.276</v>
          </cell>
          <cell r="D4468" t="str">
            <v>週刊東洋経済編集部⊥中村友紀【ナレーター】</v>
          </cell>
          <cell r="E4468" t="str">
            <v>東洋経済新報社</v>
          </cell>
          <cell r="F4468">
            <v>2673</v>
          </cell>
          <cell r="G4468" t="str">
            <v>販売開始</v>
          </cell>
          <cell r="H4468" t="str">
            <v>教養</v>
          </cell>
          <cell r="I4468" t="str">
            <v>社会学</v>
          </cell>
        </row>
        <row r="4469">
          <cell r="A4469" t="str">
            <v>KP00063681</v>
          </cell>
          <cell r="B4469" t="str">
            <v/>
          </cell>
          <cell r="C4469" t="str">
            <v>(オーディオブック)定年後のおカネ―週刊東洋経済eビジネス新書Ｎo.273</v>
          </cell>
          <cell r="D4469" t="str">
            <v>週刊東洋経済編集部⊥福尾真【ナレーター】</v>
          </cell>
          <cell r="E4469" t="str">
            <v>東洋経済新報社</v>
          </cell>
          <cell r="F4469">
            <v>2805</v>
          </cell>
          <cell r="G4469" t="str">
            <v>販売開始</v>
          </cell>
          <cell r="H4469" t="str">
            <v>ビジネス</v>
          </cell>
          <cell r="I4469" t="str">
            <v>株式・投資・金融</v>
          </cell>
        </row>
        <row r="4470">
          <cell r="A4470" t="str">
            <v>KP00063680</v>
          </cell>
          <cell r="B4470" t="str">
            <v/>
          </cell>
          <cell r="C4470" t="str">
            <v>(オーディオブック)霞が関　悩める官僚―週刊東洋経済eビジネス新書Ｎo.271</v>
          </cell>
          <cell r="D4470" t="str">
            <v>週刊東洋経済編集部⊥中村友紀【ナレーター】</v>
          </cell>
          <cell r="E4470" t="str">
            <v>東洋経済新報社</v>
          </cell>
          <cell r="F4470">
            <v>2574</v>
          </cell>
          <cell r="G4470" t="str">
            <v>販売開始</v>
          </cell>
          <cell r="H4470" t="str">
            <v>ビジネス</v>
          </cell>
          <cell r="I4470" t="str">
            <v>企業・ケーススタディ</v>
          </cell>
        </row>
        <row r="4471">
          <cell r="A4471" t="str">
            <v>KP00063679</v>
          </cell>
          <cell r="B4471" t="str">
            <v/>
          </cell>
          <cell r="C4471" t="str">
            <v>(オーディオブック)子育て世代の大問題～共働きサバイバル―週刊東洋経済eビジネス新書Ｎo.269</v>
          </cell>
          <cell r="D4471" t="str">
            <v>週刊東洋経済編集部⊥津々良篤【ナレーター】</v>
          </cell>
          <cell r="E4471" t="str">
            <v>東洋経済新報社</v>
          </cell>
          <cell r="F4471">
            <v>2607</v>
          </cell>
          <cell r="G4471" t="str">
            <v>販売開始</v>
          </cell>
          <cell r="H4471" t="str">
            <v>ビジネス</v>
          </cell>
          <cell r="I4471" t="str">
            <v>企業・ケーススタディ</v>
          </cell>
        </row>
        <row r="4472">
          <cell r="A4472" t="str">
            <v>KP00063678</v>
          </cell>
          <cell r="B4472" t="str">
            <v/>
          </cell>
          <cell r="C4472" t="str">
            <v>(オーディオブック)連鎖する貧困―週刊東洋経済eビジネス新書Ｎo.266</v>
          </cell>
          <cell r="D4472" t="str">
            <v>週刊東洋経済編集部⊥津々良篤【ナレーター】</v>
          </cell>
          <cell r="E4472" t="str">
            <v>東洋経済新報社</v>
          </cell>
          <cell r="F4472">
            <v>2260</v>
          </cell>
          <cell r="G4472" t="str">
            <v>販売開始</v>
          </cell>
          <cell r="H4472" t="str">
            <v>教養</v>
          </cell>
          <cell r="I4472" t="str">
            <v>政治・経済</v>
          </cell>
        </row>
        <row r="4473">
          <cell r="A4473" t="str">
            <v>KP00063677</v>
          </cell>
          <cell r="B4473" t="str">
            <v>9784492532409</v>
          </cell>
          <cell r="C4473" t="str">
            <v>(オーディオブック)プレミアム戦略</v>
          </cell>
          <cell r="D4473" t="str">
            <v>遠藤功⊥柳よしひこ【ナレーター】</v>
          </cell>
          <cell r="E4473" t="str">
            <v>東洋経済新報社</v>
          </cell>
          <cell r="F4473">
            <v>6831</v>
          </cell>
          <cell r="G4473" t="str">
            <v>販売開始</v>
          </cell>
          <cell r="H4473" t="str">
            <v>ビジネス</v>
          </cell>
          <cell r="I4473" t="str">
            <v>マーケティング・ブランド</v>
          </cell>
        </row>
        <row r="4474">
          <cell r="A4474" t="str">
            <v>KP00063676</v>
          </cell>
          <cell r="B4474" t="str">
            <v/>
          </cell>
          <cell r="C4474" t="str">
            <v>(オーディオブック)ＡＩ時代に勝つ子・負ける子―週刊東洋経済eビジネス新書Ｎo.265</v>
          </cell>
          <cell r="D4474" t="str">
            <v>週刊東洋経済編集部⊥新井俊亮【ナレーター】</v>
          </cell>
          <cell r="E4474" t="str">
            <v>東洋経済新報社</v>
          </cell>
          <cell r="F4474">
            <v>2230</v>
          </cell>
          <cell r="G4474" t="str">
            <v>販売開始</v>
          </cell>
          <cell r="H4474" t="str">
            <v>ビジネス</v>
          </cell>
          <cell r="I4474" t="str">
            <v>思考術・発想法</v>
          </cell>
        </row>
        <row r="4475">
          <cell r="A4475" t="str">
            <v>KP00063675</v>
          </cell>
          <cell r="B4475" t="str">
            <v/>
          </cell>
          <cell r="C4475" t="str">
            <v>(オーディオブック)20年後　ニッポンの難題―週刊東洋経済eビジネス新書Ｎo.264</v>
          </cell>
          <cell r="D4475" t="str">
            <v>週刊東洋経済編集部⊥新井俊亮【ナレーター】</v>
          </cell>
          <cell r="E4475" t="str">
            <v>東洋経済新報社</v>
          </cell>
          <cell r="F4475">
            <v>2382</v>
          </cell>
          <cell r="G4475" t="str">
            <v>販売開始</v>
          </cell>
          <cell r="H4475" t="str">
            <v>ビジネス</v>
          </cell>
          <cell r="I4475" t="str">
            <v>企業・ケーススタディ</v>
          </cell>
        </row>
        <row r="4476">
          <cell r="A4476" t="str">
            <v>KP00063674</v>
          </cell>
          <cell r="B4476" t="str">
            <v/>
          </cell>
          <cell r="C4476" t="str">
            <v>(オーディオブック)日本史再入門―週刊東洋経済eビジネス新書Ｎo.263</v>
          </cell>
          <cell r="D4476" t="str">
            <v>週刊東洋経済編集部⊥中村友紀【ナレーター】</v>
          </cell>
          <cell r="E4476" t="str">
            <v>東洋経済新報社</v>
          </cell>
          <cell r="F4476">
            <v>2626</v>
          </cell>
          <cell r="G4476" t="str">
            <v>販売開始</v>
          </cell>
          <cell r="H4476" t="str">
            <v>ビジネス</v>
          </cell>
          <cell r="I4476" t="str">
            <v>企業・ケーススタディ</v>
          </cell>
        </row>
        <row r="4477">
          <cell r="A4477" t="str">
            <v>KP00063673</v>
          </cell>
          <cell r="B4477" t="str">
            <v>9784492520994</v>
          </cell>
          <cell r="C4477" t="str">
            <v>(オーディオブック)ネット革命 これから日本市場で何が起こるのか―ニューミドルマンが資本主義市場を進化させる</v>
          </cell>
          <cell r="D4477" t="str">
            <v>田坂広志⊥舩山陽司【ナレーター】</v>
          </cell>
          <cell r="E4477" t="str">
            <v>東洋経済新報社</v>
          </cell>
          <cell r="F4477">
            <v>6072</v>
          </cell>
          <cell r="G4477" t="str">
            <v>販売開始</v>
          </cell>
          <cell r="H4477" t="str">
            <v>教養</v>
          </cell>
          <cell r="I4477" t="str">
            <v>政治・経済</v>
          </cell>
        </row>
        <row r="4478">
          <cell r="A4478" t="str">
            <v>KP00063672</v>
          </cell>
          <cell r="B4478" t="str">
            <v/>
          </cell>
          <cell r="C4478" t="str">
            <v>(オーディオブック)不動産投資の落とし穴―週刊東洋経済eビジネス新書Ｎo.262</v>
          </cell>
          <cell r="D4478" t="str">
            <v>週刊東洋経済編集部⊥新井俊亮【ナレーター】</v>
          </cell>
          <cell r="E4478" t="str">
            <v>東洋経済新報社</v>
          </cell>
          <cell r="F4478">
            <v>2445</v>
          </cell>
          <cell r="G4478" t="str">
            <v>販売開始</v>
          </cell>
          <cell r="H4478" t="str">
            <v>ビジネス</v>
          </cell>
          <cell r="I4478" t="str">
            <v>企業・ケーススタディ</v>
          </cell>
        </row>
        <row r="4479">
          <cell r="A4479" t="str">
            <v>KP00063671</v>
          </cell>
          <cell r="B4479" t="str">
            <v/>
          </cell>
          <cell r="C4479" t="str">
            <v>(オーディオブック)非正規が消える―週刊東洋経済eビジネス新書No.259</v>
          </cell>
          <cell r="D4479" t="str">
            <v>週刊東洋経済編集部⊥中村友紀【ナレーター】</v>
          </cell>
          <cell r="E4479" t="str">
            <v>東洋経済新報社</v>
          </cell>
          <cell r="F4479">
            <v>2323</v>
          </cell>
          <cell r="G4479" t="str">
            <v>販売開始</v>
          </cell>
          <cell r="H4479" t="str">
            <v>ビジネス</v>
          </cell>
          <cell r="I4479" t="str">
            <v>企業・ケーススタディ</v>
          </cell>
        </row>
        <row r="4480">
          <cell r="A4480" t="str">
            <v>KP00063670</v>
          </cell>
          <cell r="B4480" t="str">
            <v/>
          </cell>
          <cell r="C4480" t="str">
            <v>(オーディオブック)トヨタ　生存の条件―週刊東洋経済eビジネス新書No.258</v>
          </cell>
          <cell r="D4480" t="str">
            <v>週刊東洋経済編集部⊥津々良篤【ナレーター】</v>
          </cell>
          <cell r="E4480" t="str">
            <v>東洋経済新報社</v>
          </cell>
          <cell r="F4480">
            <v>2445</v>
          </cell>
          <cell r="G4480" t="str">
            <v>販売開始</v>
          </cell>
          <cell r="H4480" t="str">
            <v>ビジネス</v>
          </cell>
          <cell r="I4480" t="str">
            <v>企業・ケーススタディ</v>
          </cell>
        </row>
        <row r="4481">
          <cell r="A4481" t="str">
            <v>KP00063669</v>
          </cell>
          <cell r="B4481" t="str">
            <v/>
          </cell>
          <cell r="C4481" t="str">
            <v>(オーディオブック)バイオベンチャー列伝5―週刊東洋経済eビジネス新書No.257</v>
          </cell>
          <cell r="D4481" t="str">
            <v>週刊東洋経済編集部⊥中村友紀【ナレーター】</v>
          </cell>
          <cell r="E4481" t="str">
            <v>東洋経済新報社</v>
          </cell>
          <cell r="F4481">
            <v>2290</v>
          </cell>
          <cell r="G4481" t="str">
            <v>販売開始</v>
          </cell>
          <cell r="H4481" t="str">
            <v>ビジネス</v>
          </cell>
          <cell r="I4481" t="str">
            <v>企業・ケーススタディ</v>
          </cell>
        </row>
        <row r="4482">
          <cell r="A4482" t="str">
            <v>KP00063668</v>
          </cell>
          <cell r="B4482" t="str">
            <v/>
          </cell>
          <cell r="C4482" t="str">
            <v>(オーディオブック)日本人が知らない地政学―週刊東洋経済eビジネス新書No.256</v>
          </cell>
          <cell r="D4482" t="str">
            <v>週刊東洋経済編集部⊥新井俊亮【ナレーター】</v>
          </cell>
          <cell r="E4482" t="str">
            <v>東洋経済新報社</v>
          </cell>
          <cell r="F4482">
            <v>2382</v>
          </cell>
          <cell r="G4482" t="str">
            <v>販売開始</v>
          </cell>
          <cell r="H4482" t="str">
            <v>ビジネス</v>
          </cell>
          <cell r="I4482" t="str">
            <v>企業・ケーススタディ</v>
          </cell>
        </row>
        <row r="4483">
          <cell r="A4483" t="str">
            <v>KP00063667</v>
          </cell>
          <cell r="B4483" t="str">
            <v/>
          </cell>
          <cell r="C4483" t="str">
            <v>(オーディオブック)LIFE SHIFT リカレント編―週刊東洋経済eビジネス新書No.255</v>
          </cell>
          <cell r="D4483" t="str">
            <v>週刊東洋経済編集部⊥中村友紀【ナレーター】</v>
          </cell>
          <cell r="E4483" t="str">
            <v>東洋経済新報社</v>
          </cell>
          <cell r="F4483">
            <v>2412</v>
          </cell>
          <cell r="G4483" t="str">
            <v>販売開始</v>
          </cell>
          <cell r="H4483" t="str">
            <v>自己啓発</v>
          </cell>
          <cell r="I4483" t="str">
            <v>仕事術</v>
          </cell>
        </row>
        <row r="4484">
          <cell r="A4484" t="str">
            <v>KP00063666</v>
          </cell>
          <cell r="B4484" t="str">
            <v/>
          </cell>
          <cell r="C4484" t="str">
            <v>(オーディオブック)ゼネコン　絶頂の裏側―週刊東洋経済eビジネス新書Ｎo.254</v>
          </cell>
          <cell r="D4484" t="str">
            <v>週刊東洋経済編集部⊥中村友紀【ナレーター】</v>
          </cell>
          <cell r="E4484" t="str">
            <v>東洋経済新報社</v>
          </cell>
          <cell r="F4484">
            <v>2230</v>
          </cell>
          <cell r="G4484" t="str">
            <v>販売開始</v>
          </cell>
          <cell r="H4484" t="str">
            <v>ビジネス</v>
          </cell>
          <cell r="I4484" t="str">
            <v>企業・ケーススタディ</v>
          </cell>
        </row>
        <row r="4485">
          <cell r="A4485" t="str">
            <v>KP00063665</v>
          </cell>
          <cell r="B4485" t="str">
            <v>9784492396438</v>
          </cell>
          <cell r="C4485" t="str">
            <v>(オーディオブック)AI×人口減少 これから日本で何が起こるのか</v>
          </cell>
          <cell r="D4485" t="str">
            <v>中原圭介⊥福尾真【ナレーター】</v>
          </cell>
          <cell r="E4485" t="str">
            <v>東洋経済新報社</v>
          </cell>
          <cell r="F4485">
            <v>5709</v>
          </cell>
          <cell r="G4485" t="str">
            <v>販売開始</v>
          </cell>
          <cell r="H4485" t="str">
            <v>教養</v>
          </cell>
          <cell r="I4485" t="str">
            <v>社会学</v>
          </cell>
        </row>
        <row r="4486">
          <cell r="A4486" t="str">
            <v>KP00063664</v>
          </cell>
          <cell r="B4486" t="str">
            <v/>
          </cell>
          <cell r="C4486" t="str">
            <v>(オーディオブック)大学が壊れる―週刊東洋経済eビジネス新書No.252</v>
          </cell>
          <cell r="D4486" t="str">
            <v>週刊東洋経済編集部⊥谷口めぐみ【ナレーター】</v>
          </cell>
          <cell r="E4486" t="str">
            <v>東洋経済新報社</v>
          </cell>
          <cell r="F4486">
            <v>2230</v>
          </cell>
          <cell r="G4486" t="str">
            <v>販売開始</v>
          </cell>
          <cell r="H4486" t="str">
            <v>ビジネス</v>
          </cell>
          <cell r="I4486" t="str">
            <v>経営戦略・組織論</v>
          </cell>
        </row>
        <row r="4487">
          <cell r="A4487" t="str">
            <v>KP00063631</v>
          </cell>
          <cell r="B4487" t="str">
            <v>9784492557846</v>
          </cell>
          <cell r="C4487" t="str">
            <v>(オーディオブック)生きている会社、死んでいる会社―ー「創造的新陳代謝」を生み出す10の基本原則</v>
          </cell>
          <cell r="D4487" t="str">
            <v>遠藤功⊥喜多幡優【ナレーター】</v>
          </cell>
          <cell r="E4487" t="str">
            <v>東洋経済新報社</v>
          </cell>
          <cell r="F4487">
            <v>5940</v>
          </cell>
          <cell r="G4487" t="str">
            <v>販売開始</v>
          </cell>
          <cell r="H4487" t="str">
            <v>ビジネス</v>
          </cell>
          <cell r="I4487" t="str">
            <v>経営戦略・組織論</v>
          </cell>
        </row>
        <row r="4488">
          <cell r="A4488" t="str">
            <v>KP00063630</v>
          </cell>
          <cell r="B4488" t="str">
            <v/>
          </cell>
          <cell r="C4488" t="str">
            <v>(オーディオブック)隠れ移民大国ニッポン―週刊東洋経済eビジネス新書No.250</v>
          </cell>
          <cell r="D4488" t="str">
            <v>週刊東洋経済編集部⊥可児勇武【ナレーター】</v>
          </cell>
          <cell r="E4488" t="str">
            <v>東洋経済新報社</v>
          </cell>
          <cell r="F4488">
            <v>2260</v>
          </cell>
          <cell r="G4488" t="str">
            <v>販売開始</v>
          </cell>
          <cell r="H4488" t="str">
            <v>ビジネス</v>
          </cell>
          <cell r="I4488" t="str">
            <v>企業・ケーススタディ</v>
          </cell>
        </row>
        <row r="4489">
          <cell r="A4489" t="str">
            <v>KP00063629</v>
          </cell>
          <cell r="B4489" t="str">
            <v/>
          </cell>
          <cell r="C4489" t="str">
            <v>(オーディオブック)保険に騙されるな―週刊東洋経済eビジネス新書No.249</v>
          </cell>
          <cell r="D4489" t="str">
            <v>週刊東洋経済編集部⊥中村友紀【ナレーター】</v>
          </cell>
          <cell r="E4489" t="str">
            <v>東洋経済新報社</v>
          </cell>
          <cell r="F4489">
            <v>2323</v>
          </cell>
          <cell r="G4489" t="str">
            <v>販売開始</v>
          </cell>
          <cell r="H4489" t="str">
            <v>ビジネス</v>
          </cell>
          <cell r="I4489" t="str">
            <v>営業</v>
          </cell>
        </row>
        <row r="4490">
          <cell r="A4490" t="str">
            <v>KP00063628</v>
          </cell>
          <cell r="B4490" t="str">
            <v/>
          </cell>
          <cell r="C4490" t="str">
            <v>(オーディオブック)間違いだらけの健康常識―週刊東洋経済eビジネス新書No.247</v>
          </cell>
          <cell r="D4490" t="str">
            <v>週刊東洋経済編集部⊥福尾真【ナレーター】</v>
          </cell>
          <cell r="E4490" t="str">
            <v>東洋経済新報社</v>
          </cell>
          <cell r="F4490">
            <v>2541</v>
          </cell>
          <cell r="G4490" t="str">
            <v>販売開始</v>
          </cell>
          <cell r="H4490" t="str">
            <v>ビジネス</v>
          </cell>
          <cell r="I4490" t="str">
            <v>企業・ケーススタディ</v>
          </cell>
        </row>
        <row r="4491">
          <cell r="A4491" t="str">
            <v>KP00063627</v>
          </cell>
          <cell r="B4491" t="str">
            <v>9784492553404</v>
          </cell>
          <cell r="C4491" t="str">
            <v>(オーディオブック)なぜ日本企業では情報共有が進まないのか―ナレッジ・マネジャー7つの心得</v>
          </cell>
          <cell r="D4491" t="str">
            <v>田坂広志⊥市川和也【ナレーター】</v>
          </cell>
          <cell r="E4491" t="str">
            <v>東洋経済新報社</v>
          </cell>
          <cell r="F4491">
            <v>4950</v>
          </cell>
          <cell r="G4491" t="str">
            <v>販売開始</v>
          </cell>
          <cell r="H4491" t="str">
            <v>ビジネス</v>
          </cell>
          <cell r="I4491" t="str">
            <v>経営戦略・組織論</v>
          </cell>
        </row>
        <row r="4492">
          <cell r="A4492" t="str">
            <v>KP00063626</v>
          </cell>
          <cell r="B4492" t="str">
            <v/>
          </cell>
          <cell r="C4492" t="str">
            <v>(オーディオブック)行動経済学で賢くなる―週刊東洋経済eビジネス新書No.244</v>
          </cell>
          <cell r="D4492" t="str">
            <v>週刊東洋経済編集部⊥中村友紀【ナレーター】</v>
          </cell>
          <cell r="E4492" t="str">
            <v>東洋経済新報社</v>
          </cell>
          <cell r="F4492">
            <v>2168</v>
          </cell>
          <cell r="G4492" t="str">
            <v>販売開始</v>
          </cell>
          <cell r="H4492" t="str">
            <v>ビジネス</v>
          </cell>
          <cell r="I4492" t="str">
            <v>企業・ケーススタディ</v>
          </cell>
        </row>
        <row r="4493">
          <cell r="A4493" t="str">
            <v>KP00063625</v>
          </cell>
          <cell r="B4493" t="str">
            <v>9784492762219</v>
          </cell>
          <cell r="C4493" t="str">
            <v>(オーディオブック)決定版 インダストリー4.0―第4次産業革命の全貌</v>
          </cell>
          <cell r="D4493" t="str">
            <v>尾木蔵人⊥中井亮太郎【ナレーター】</v>
          </cell>
          <cell r="E4493" t="str">
            <v>東洋経済新報社</v>
          </cell>
          <cell r="F4493">
            <v>5313</v>
          </cell>
          <cell r="G4493" t="str">
            <v>販売開始</v>
          </cell>
          <cell r="H4493" t="str">
            <v>教養</v>
          </cell>
          <cell r="I4493" t="str">
            <v>政治・経済</v>
          </cell>
        </row>
        <row r="4494">
          <cell r="A4494" t="str">
            <v>KP00063624</v>
          </cell>
          <cell r="B4494" t="str">
            <v>9784492733332</v>
          </cell>
          <cell r="C4494" t="str">
            <v>(オーディオブック)いますぐプライベートカンパニーを作りなさい！</v>
          </cell>
          <cell r="D4494" t="str">
            <v>石川貴康⊥福尾真【ナレーター】</v>
          </cell>
          <cell r="E4494" t="str">
            <v>東洋経済新報社</v>
          </cell>
          <cell r="F4494">
            <v>5709</v>
          </cell>
          <cell r="G4494" t="str">
            <v>販売開始</v>
          </cell>
          <cell r="H4494" t="str">
            <v>ビジネス</v>
          </cell>
          <cell r="I4494" t="str">
            <v>株式・投資・金融</v>
          </cell>
        </row>
        <row r="4495">
          <cell r="A4495" t="str">
            <v>KP00063623</v>
          </cell>
          <cell r="B4495" t="str">
            <v/>
          </cell>
          <cell r="C4495" t="str">
            <v>(オーディオブック)地方の名門企業―週刊東洋経済eビジネス新書No.242</v>
          </cell>
          <cell r="D4495" t="str">
            <v>週刊東洋経済編集部⊥谷口めぐみ【ナレーター】</v>
          </cell>
          <cell r="E4495" t="str">
            <v>東洋経済新報社</v>
          </cell>
          <cell r="F4495">
            <v>2138</v>
          </cell>
          <cell r="G4495" t="str">
            <v>販売開始</v>
          </cell>
          <cell r="H4495" t="str">
            <v>ビジネス</v>
          </cell>
          <cell r="I4495" t="str">
            <v>企業・ケーススタディ</v>
          </cell>
        </row>
        <row r="4496">
          <cell r="A4496" t="str">
            <v>KP00063622</v>
          </cell>
          <cell r="B4496" t="str">
            <v/>
          </cell>
          <cell r="C4496" t="str">
            <v>(オーディオブック)実践！会計力―週刊東洋経済eビジネス新書No.240</v>
          </cell>
          <cell r="D4496" t="str">
            <v>週刊東洋経済編集部⊥なべゆうた【ナレーター】</v>
          </cell>
          <cell r="E4496" t="str">
            <v>東洋経済新報社</v>
          </cell>
          <cell r="F4496">
            <v>2230</v>
          </cell>
          <cell r="G4496" t="str">
            <v>販売開始</v>
          </cell>
          <cell r="H4496" t="str">
            <v>ビジネス</v>
          </cell>
          <cell r="I4496" t="str">
            <v>会計・経理</v>
          </cell>
        </row>
        <row r="4497">
          <cell r="A4497" t="str">
            <v>KP00063621</v>
          </cell>
          <cell r="B4497" t="str">
            <v>9784492045091</v>
          </cell>
          <cell r="C4497" t="str">
            <v>(オーディオブック)人生の基盤は妊娠中から3歳までに決まる: 人生でいちばん大切な3歳までの育て方</v>
          </cell>
          <cell r="D4497" t="str">
            <v>白川嘉継⊥柳よしひこ【ナレーター】</v>
          </cell>
          <cell r="E4497" t="str">
            <v>東洋経済新報社</v>
          </cell>
          <cell r="F4497">
            <v>4290</v>
          </cell>
          <cell r="G4497" t="str">
            <v>販売開始</v>
          </cell>
          <cell r="H4497" t="str">
            <v>実用・資格</v>
          </cell>
          <cell r="I4497" t="str">
            <v>育児・教育</v>
          </cell>
        </row>
        <row r="4498">
          <cell r="A4498" t="str">
            <v>KP00063620</v>
          </cell>
          <cell r="B4498" t="str">
            <v/>
          </cell>
          <cell r="C4498" t="str">
            <v>(オーディオブック)定年後の仕事選び―週刊東洋経済eビジネス新書No.235</v>
          </cell>
          <cell r="D4498" t="str">
            <v>週刊東洋経済編集部⊥榊原智美【ナレーター】</v>
          </cell>
          <cell r="E4498" t="str">
            <v>東洋経済新報社</v>
          </cell>
          <cell r="F4498">
            <v>2079</v>
          </cell>
          <cell r="G4498" t="str">
            <v>販売開始</v>
          </cell>
          <cell r="H4498" t="str">
            <v>ビジネス</v>
          </cell>
          <cell r="I4498" t="str">
            <v>企業・ケーススタディ</v>
          </cell>
        </row>
        <row r="4499">
          <cell r="A4499" t="str">
            <v>KP00063619</v>
          </cell>
          <cell r="B4499" t="str">
            <v/>
          </cell>
          <cell r="C4499" t="str">
            <v>(オーディオブック)民法大改正＆個人情報保護法―週刊東洋経済eビジネス新書Ｎo.233</v>
          </cell>
          <cell r="D4499" t="str">
            <v>週刊東洋経済編集部⊥福尾真【ナレーター】</v>
          </cell>
          <cell r="E4499" t="str">
            <v>東洋経済新報社</v>
          </cell>
          <cell r="F4499">
            <v>2138</v>
          </cell>
          <cell r="G4499" t="str">
            <v>販売開始</v>
          </cell>
          <cell r="H4499" t="str">
            <v>ビジネス</v>
          </cell>
          <cell r="I4499" t="str">
            <v>企業・ケーススタディ</v>
          </cell>
        </row>
        <row r="4500">
          <cell r="A4500" t="str">
            <v>KP00063618</v>
          </cell>
          <cell r="B4500" t="str">
            <v/>
          </cell>
          <cell r="C4500" t="str">
            <v>(オーディオブック)教養としてのテクノロジー―週刊東洋経済eビジネス新書Ｎo.232</v>
          </cell>
          <cell r="D4500" t="str">
            <v>週刊東洋経済編集部⊥可児勇武【ナレーター】</v>
          </cell>
          <cell r="E4500" t="str">
            <v>東洋経済新報社</v>
          </cell>
          <cell r="F4500">
            <v>2230</v>
          </cell>
          <cell r="G4500" t="str">
            <v>販売開始</v>
          </cell>
          <cell r="H4500" t="str">
            <v>ビジネス</v>
          </cell>
          <cell r="I4500" t="str">
            <v>企業・ケーススタディ</v>
          </cell>
        </row>
        <row r="4501">
          <cell r="A4501" t="str">
            <v>KP00063617</v>
          </cell>
          <cell r="B4501" t="str">
            <v>9784492521243</v>
          </cell>
          <cell r="C4501" t="str">
            <v>(オーディオブック)なぜマネジメントが壁に突き当たるのか―成長するマネジャー12の心得</v>
          </cell>
          <cell r="D4501" t="str">
            <v>田坂広志⊥西村不二人【ナレーター】</v>
          </cell>
          <cell r="E4501" t="str">
            <v>東洋経済新報社</v>
          </cell>
          <cell r="F4501">
            <v>5280</v>
          </cell>
          <cell r="G4501" t="str">
            <v>販売開始</v>
          </cell>
          <cell r="H4501" t="str">
            <v>ビジネス</v>
          </cell>
          <cell r="I4501" t="str">
            <v>経営戦略・組織論</v>
          </cell>
        </row>
        <row r="4502">
          <cell r="A4502" t="str">
            <v>KP00063605</v>
          </cell>
          <cell r="B4502" t="str">
            <v>9784492701447</v>
          </cell>
          <cell r="C4502" t="str">
            <v>(オーディオブック)教養としての社会保障</v>
          </cell>
          <cell r="D4502" t="str">
            <v>香取照幸⊥西村不二人【ナレーター】</v>
          </cell>
          <cell r="E4502" t="str">
            <v>東洋経済新報社</v>
          </cell>
          <cell r="F4502">
            <v>6072</v>
          </cell>
          <cell r="G4502" t="str">
            <v>販売開始</v>
          </cell>
          <cell r="H4502" t="str">
            <v>教養</v>
          </cell>
          <cell r="I4502" t="str">
            <v>一般教養・雑学</v>
          </cell>
        </row>
        <row r="4503">
          <cell r="A4503" t="str">
            <v>KP00063604</v>
          </cell>
          <cell r="B4503" t="str">
            <v>9784492046258</v>
          </cell>
          <cell r="C4503" t="str">
            <v>(オーディオブック)「読む力」と「地頭力」がいっきに身につく 東大読書</v>
          </cell>
          <cell r="D4503" t="str">
            <v>西岡壱誠⊥市村徹【ナレーター】</v>
          </cell>
          <cell r="E4503" t="str">
            <v>東洋経済新報社</v>
          </cell>
          <cell r="F4503">
            <v>5313</v>
          </cell>
          <cell r="G4503" t="str">
            <v>販売開始</v>
          </cell>
          <cell r="H4503" t="str">
            <v>自己啓発</v>
          </cell>
          <cell r="I4503" t="str">
            <v>勉強法</v>
          </cell>
        </row>
        <row r="4504">
          <cell r="A4504" t="str">
            <v>KP00063603</v>
          </cell>
          <cell r="B4504" t="str">
            <v/>
          </cell>
          <cell r="C4504" t="str">
            <v>(オーディオブック)老後の住まいの探し方―週刊東洋経済eビジネス新書No.229</v>
          </cell>
          <cell r="D4504" t="str">
            <v>週刊東洋経済編集部⊥中村友紀【ナレーター】</v>
          </cell>
          <cell r="E4504" t="str">
            <v>東洋経済新報社</v>
          </cell>
          <cell r="F4504">
            <v>1772</v>
          </cell>
          <cell r="G4504" t="str">
            <v>販売開始</v>
          </cell>
          <cell r="H4504" t="str">
            <v>ビジネス</v>
          </cell>
          <cell r="I4504" t="str">
            <v>株式・投資・金融</v>
          </cell>
        </row>
        <row r="4505">
          <cell r="A4505" t="str">
            <v>KP00063602</v>
          </cell>
          <cell r="B4505" t="str">
            <v/>
          </cell>
          <cell r="C4505" t="str">
            <v>(オーディオブック)身近な借金地獄―週刊東洋経済eビジネス新書No.227</v>
          </cell>
          <cell r="D4505" t="str">
            <v>週刊東洋経済編集部⊥新井俊亮【ナレーター】</v>
          </cell>
          <cell r="E4505" t="str">
            <v>東洋経済新報社</v>
          </cell>
          <cell r="F4505">
            <v>2016</v>
          </cell>
          <cell r="G4505" t="str">
            <v>販売開始</v>
          </cell>
          <cell r="H4505" t="str">
            <v>ビジネス</v>
          </cell>
          <cell r="I4505" t="str">
            <v>企業・ケーススタディ</v>
          </cell>
        </row>
        <row r="4506">
          <cell r="A4506" t="str">
            <v>KP00063601</v>
          </cell>
          <cell r="B4506" t="str">
            <v>9784492043288</v>
          </cell>
          <cell r="C4506" t="str">
            <v>(オーディオブック)抜擢される人の人脈力 早回しで成長する人のセオリー</v>
          </cell>
          <cell r="D4506" t="str">
            <v>岡島悦子⊥谷口めぐみ【ナレーター】</v>
          </cell>
          <cell r="E4506" t="str">
            <v>東洋経済新報社</v>
          </cell>
          <cell r="F4506">
            <v>5709</v>
          </cell>
          <cell r="G4506" t="str">
            <v>販売開始</v>
          </cell>
          <cell r="H4506" t="str">
            <v>ビジネス</v>
          </cell>
          <cell r="I4506" t="str">
            <v>話し方・コミュニケーション術</v>
          </cell>
        </row>
        <row r="4507">
          <cell r="A4507" t="str">
            <v>KP00063600</v>
          </cell>
          <cell r="B4507" t="str">
            <v/>
          </cell>
          <cell r="C4507" t="str">
            <v>(オーディオブック)そのハラル大丈夫？―週刊東洋経済eビジネス新書No.92</v>
          </cell>
          <cell r="D4507" t="str">
            <v>週刊東洋経済編集部⊥新井俊亮【ナレーター】</v>
          </cell>
          <cell r="E4507" t="str">
            <v>東洋経済新報社</v>
          </cell>
          <cell r="F4507">
            <v>1980</v>
          </cell>
          <cell r="G4507" t="str">
            <v>販売開始</v>
          </cell>
          <cell r="H4507" t="str">
            <v>ビジネス</v>
          </cell>
          <cell r="I4507" t="str">
            <v>マーケティング・ブランド</v>
          </cell>
        </row>
        <row r="4508">
          <cell r="A4508" t="str">
            <v>KP00063599</v>
          </cell>
          <cell r="B4508" t="str">
            <v>9784492556474</v>
          </cell>
          <cell r="C4508" t="str">
            <v>(オーディオブック)過去問で鍛える地頭力 外資系コンサルの面接試験問題</v>
          </cell>
          <cell r="D4508" t="str">
            <v>大石哲之⊥柳よしひこ【ナレーター】</v>
          </cell>
          <cell r="E4508" t="str">
            <v>東洋経済新報社</v>
          </cell>
          <cell r="F4508">
            <v>4950</v>
          </cell>
          <cell r="G4508" t="str">
            <v>販売開始</v>
          </cell>
          <cell r="H4508" t="str">
            <v>教養</v>
          </cell>
          <cell r="I4508" t="str">
            <v>一般教養・雑学</v>
          </cell>
        </row>
        <row r="4509">
          <cell r="A4509" t="str">
            <v>KP00063598</v>
          </cell>
          <cell r="B4509" t="str">
            <v/>
          </cell>
          <cell r="C4509" t="str">
            <v>(オーディオブック)ドル箱  コーヒー市場争奪戦―週刊東洋経済eビジネス新書No.38</v>
          </cell>
          <cell r="D4509" t="str">
            <v>週刊東洋経済編集部⊥新井俊亮【ナレーター】</v>
          </cell>
          <cell r="E4509" t="str">
            <v>東洋経済新報社</v>
          </cell>
          <cell r="F4509">
            <v>1980</v>
          </cell>
          <cell r="G4509" t="str">
            <v>販売開始</v>
          </cell>
          <cell r="H4509" t="str">
            <v>ビジネス</v>
          </cell>
          <cell r="I4509" t="str">
            <v>マーケティング・ブランド</v>
          </cell>
        </row>
        <row r="4510">
          <cell r="A4510" t="str">
            <v>KP00063597</v>
          </cell>
          <cell r="B4510" t="str">
            <v/>
          </cell>
          <cell r="C4510" t="str">
            <v>(オーディオブック)楽天　ネット通販王国の異変―週刊東洋経済eビジネス新書No.61</v>
          </cell>
          <cell r="D4510" t="str">
            <v>週刊東洋経済編集部⊥河口薫【ナレーター】</v>
          </cell>
          <cell r="E4510" t="str">
            <v>東洋経済新報社</v>
          </cell>
          <cell r="F4510">
            <v>2046</v>
          </cell>
          <cell r="G4510" t="str">
            <v>販売開始</v>
          </cell>
          <cell r="H4510" t="str">
            <v>ビジネス</v>
          </cell>
          <cell r="I4510" t="str">
            <v>マーケティング・ブランド</v>
          </cell>
        </row>
        <row r="4511">
          <cell r="A4511" t="str">
            <v>KP00063596</v>
          </cell>
          <cell r="B4511" t="str">
            <v>9784492061992</v>
          </cell>
          <cell r="C4511" t="str">
            <v>(オーディオブック)いっきに学び直す日本史 古代・中世・近世 教養編</v>
          </cell>
          <cell r="D4511" t="str">
            <v>安藤達朗⊥山岸良二⊥佐藤優⊥佐々木健【ナレーター】</v>
          </cell>
          <cell r="E4511" t="str">
            <v>東洋経済新報社</v>
          </cell>
          <cell r="F4511">
            <v>6831</v>
          </cell>
          <cell r="G4511" t="str">
            <v>販売開始</v>
          </cell>
          <cell r="H4511" t="str">
            <v>教養</v>
          </cell>
          <cell r="I4511" t="str">
            <v>一般教養・雑学</v>
          </cell>
        </row>
        <row r="4512">
          <cell r="A4512" t="str">
            <v>KP00063595</v>
          </cell>
          <cell r="B4512" t="str">
            <v>9784492533437</v>
          </cell>
          <cell r="C4512" t="str">
            <v>(オーディオブック)ビジネスモデルの教科書: 経営戦略を見る目と考える力を養う</v>
          </cell>
          <cell r="D4512" t="str">
            <v>今枝昌宏⊥佐藤慧【ナレーター】</v>
          </cell>
          <cell r="E4512" t="str">
            <v>東洋経済新報社</v>
          </cell>
          <cell r="F4512">
            <v>5940</v>
          </cell>
          <cell r="G4512" t="str">
            <v>販売開始</v>
          </cell>
          <cell r="H4512" t="str">
            <v>ビジネス</v>
          </cell>
          <cell r="I4512" t="str">
            <v>思考術・発想法</v>
          </cell>
        </row>
        <row r="4513">
          <cell r="A4513" t="str">
            <v>KP00063594</v>
          </cell>
          <cell r="B4513" t="str">
            <v>9784492042427</v>
          </cell>
          <cell r="C4513" t="str">
            <v>(オーディオブック)使える 弁証法</v>
          </cell>
          <cell r="D4513" t="str">
            <v>田坂広志⊥西村不二人【ナレーター】</v>
          </cell>
          <cell r="E4513" t="str">
            <v>東洋経済新報社</v>
          </cell>
          <cell r="F4513">
            <v>5280</v>
          </cell>
          <cell r="G4513" t="str">
            <v>販売開始</v>
          </cell>
          <cell r="H4513" t="str">
            <v>ビジネス</v>
          </cell>
          <cell r="I4513" t="str">
            <v>プレゼンテーション</v>
          </cell>
        </row>
        <row r="4514">
          <cell r="A4514" t="str">
            <v>KP00063593</v>
          </cell>
          <cell r="B4514" t="str">
            <v/>
          </cell>
          <cell r="C4514" t="str">
            <v>(オーディオブック)ニッポンの社長―週刊東洋経済eビジネス新書No.68</v>
          </cell>
          <cell r="D4514" t="str">
            <v>週刊東洋経済編集部⊥福田結巳【ナレーター】</v>
          </cell>
          <cell r="E4514" t="str">
            <v>東洋経済新報社</v>
          </cell>
          <cell r="F4514">
            <v>2079</v>
          </cell>
          <cell r="G4514" t="str">
            <v>販売開始</v>
          </cell>
          <cell r="H4514" t="str">
            <v>ビジネス</v>
          </cell>
          <cell r="I4514" t="str">
            <v>コーチング・リーダーシップ</v>
          </cell>
        </row>
        <row r="4515">
          <cell r="A4515" t="str">
            <v>KP00063592</v>
          </cell>
          <cell r="B4515" t="str">
            <v/>
          </cell>
          <cell r="C4515" t="str">
            <v>(オーディオブック)自動車成長神話の危機―週刊東洋経済eビジネス新書No.184</v>
          </cell>
          <cell r="D4515" t="str">
            <v>週刊東洋経済編集部⊥新井俊亮【ナレーター】</v>
          </cell>
          <cell r="E4515" t="str">
            <v>東洋経済新報社</v>
          </cell>
          <cell r="F4515">
            <v>1980</v>
          </cell>
          <cell r="G4515" t="str">
            <v>販売開始</v>
          </cell>
          <cell r="H4515" t="str">
            <v>ビジネス</v>
          </cell>
          <cell r="I4515" t="str">
            <v>マーケティング・ブランド</v>
          </cell>
        </row>
        <row r="4516">
          <cell r="A4516" t="str">
            <v>KP00063591</v>
          </cell>
          <cell r="B4516" t="str">
            <v/>
          </cell>
          <cell r="C4516" t="str">
            <v>(オーディオブック)遠くて近い親日国　ブラジル―週刊東洋経済eビジネス新書No.63</v>
          </cell>
          <cell r="D4516" t="str">
            <v>週刊東洋経済編集部⊥可児勇武【ナレーター】</v>
          </cell>
          <cell r="E4516" t="str">
            <v>東洋経済新報社</v>
          </cell>
          <cell r="F4516">
            <v>2310</v>
          </cell>
          <cell r="G4516" t="str">
            <v>販売開始</v>
          </cell>
          <cell r="H4516" t="str">
            <v>ビジネス</v>
          </cell>
          <cell r="I4516" t="str">
            <v>企業・ケーススタディ</v>
          </cell>
        </row>
        <row r="4517">
          <cell r="A4517" t="str">
            <v>KP00063590</v>
          </cell>
          <cell r="B4517" t="str">
            <v/>
          </cell>
          <cell r="C4517" t="str">
            <v>(オーディオブック)日本を支配するマッキンゼー人脈―週刊東洋経済eビジネス新書No.24</v>
          </cell>
          <cell r="D4517" t="str">
            <v>週刊東洋経済編集部⊥福田結巳【ナレーター】</v>
          </cell>
          <cell r="E4517" t="str">
            <v>東洋経済新報社</v>
          </cell>
          <cell r="F4517">
            <v>1980</v>
          </cell>
          <cell r="G4517" t="str">
            <v>販売開始</v>
          </cell>
          <cell r="H4517" t="str">
            <v>ビジネス</v>
          </cell>
          <cell r="I4517" t="str">
            <v>企業・ケーススタディ</v>
          </cell>
        </row>
        <row r="4518">
          <cell r="A4518" t="str">
            <v>KP00063589</v>
          </cell>
          <cell r="B4518" t="str">
            <v/>
          </cell>
          <cell r="C4518" t="str">
            <v>(オーディオブック)分裂する大国アメリカ―週刊東洋経済eビジネス新書No.94</v>
          </cell>
          <cell r="D4518" t="str">
            <v>週刊東洋経済編集部⊥可児勇武【ナレーター】</v>
          </cell>
          <cell r="E4518" t="str">
            <v>東洋経済新報社</v>
          </cell>
          <cell r="F4518">
            <v>2409</v>
          </cell>
          <cell r="G4518" t="str">
            <v>販売開始</v>
          </cell>
          <cell r="H4518" t="str">
            <v>ビジネス</v>
          </cell>
          <cell r="I4518" t="str">
            <v>企業・ケーススタディ</v>
          </cell>
        </row>
        <row r="4519">
          <cell r="A4519" t="str">
            <v>KP00063588</v>
          </cell>
          <cell r="B4519" t="str">
            <v>9784492557860</v>
          </cell>
          <cell r="C4519" t="str">
            <v>(オーディオブック)右脳思考</v>
          </cell>
          <cell r="D4519" t="str">
            <v>内田和成⊥河口薫【ナレーター】</v>
          </cell>
          <cell r="E4519" t="str">
            <v>東洋経済新報社</v>
          </cell>
          <cell r="F4519">
            <v>5280</v>
          </cell>
          <cell r="G4519" t="str">
            <v>販売開始</v>
          </cell>
          <cell r="H4519" t="str">
            <v>ビジネス</v>
          </cell>
          <cell r="I4519" t="str">
            <v>思考術・発想法</v>
          </cell>
        </row>
        <row r="4520">
          <cell r="A4520" t="str">
            <v>KP00063587</v>
          </cell>
          <cell r="B4520" t="str">
            <v/>
          </cell>
          <cell r="C4520" t="str">
            <v>(オーディオブック)経営者 豊田章男―週刊東洋経済eビジネス新書No.173</v>
          </cell>
          <cell r="D4520" t="str">
            <v>週刊東洋経済編集部⊥山口由規乃【ナレーター】</v>
          </cell>
          <cell r="E4520" t="str">
            <v>東洋経済新報社</v>
          </cell>
          <cell r="F4520">
            <v>1980</v>
          </cell>
          <cell r="G4520" t="str">
            <v>販売開始</v>
          </cell>
          <cell r="H4520" t="str">
            <v>ビジネス</v>
          </cell>
          <cell r="I4520" t="str">
            <v>企業・ケーススタディ</v>
          </cell>
        </row>
        <row r="4521">
          <cell r="A4521" t="str">
            <v>KP00063586</v>
          </cell>
          <cell r="B4521" t="str">
            <v/>
          </cell>
          <cell r="C4521" t="str">
            <v>(オーディオブック)介護離職―週刊東洋経済eビジネス新書No.153</v>
          </cell>
          <cell r="D4521" t="str">
            <v>週刊東洋経済編集部⊥新井俊亮【ナレーター】</v>
          </cell>
          <cell r="E4521" t="str">
            <v>東洋経済新報社</v>
          </cell>
          <cell r="F4521">
            <v>2541</v>
          </cell>
          <cell r="G4521" t="str">
            <v>販売開始</v>
          </cell>
          <cell r="H4521" t="str">
            <v>ビジネス</v>
          </cell>
          <cell r="I4521" t="str">
            <v>企業・ケーススタディ</v>
          </cell>
        </row>
        <row r="4522">
          <cell r="A4522" t="str">
            <v>KP00063585</v>
          </cell>
          <cell r="B4522" t="str">
            <v/>
          </cell>
          <cell r="C4522" t="str">
            <v>(オーディオブック)学校が危ない―週刊東洋経済eビジネス新書No.95</v>
          </cell>
          <cell r="D4522" t="str">
            <v>週刊東洋経済編集部⊥福尾真【ナレーター】</v>
          </cell>
          <cell r="E4522" t="str">
            <v>東洋経済新報社</v>
          </cell>
          <cell r="F4522">
            <v>2871</v>
          </cell>
          <cell r="G4522" t="str">
            <v>販売開始</v>
          </cell>
          <cell r="H4522" t="str">
            <v>ビジネス</v>
          </cell>
          <cell r="I4522" t="str">
            <v>企業・ケーススタディ</v>
          </cell>
        </row>
        <row r="4523">
          <cell r="A4523" t="str">
            <v>KP00063584</v>
          </cell>
          <cell r="B4523" t="str">
            <v/>
          </cell>
          <cell r="C4523" t="str">
            <v>(オーディオブック)検証　震災5年、日本の電力―週刊東洋経済eビジネス新書No.162</v>
          </cell>
          <cell r="D4523" t="str">
            <v>週刊東洋経済編集部⊥憩昇平【ナレーター】</v>
          </cell>
          <cell r="E4523" t="str">
            <v>東洋経済新報社</v>
          </cell>
          <cell r="F4523">
            <v>1980</v>
          </cell>
          <cell r="G4523" t="str">
            <v>販売開始</v>
          </cell>
          <cell r="H4523" t="str">
            <v>ビジネス</v>
          </cell>
          <cell r="I4523" t="str">
            <v>企業・ケーススタディ</v>
          </cell>
        </row>
        <row r="4524">
          <cell r="A4524" t="str">
            <v>KP00063583</v>
          </cell>
          <cell r="B4524" t="str">
            <v/>
          </cell>
          <cell r="C4524" t="str">
            <v>(オーディオブック)健康格差―週刊東洋経済eビジネス新書No.185</v>
          </cell>
          <cell r="D4524" t="str">
            <v>週刊東洋経済編集部⊥福田結巳【ナレーター】</v>
          </cell>
          <cell r="E4524" t="str">
            <v>東洋経済新報社</v>
          </cell>
          <cell r="F4524">
            <v>1980</v>
          </cell>
          <cell r="G4524" t="str">
            <v>販売開始</v>
          </cell>
          <cell r="H4524" t="str">
            <v>ビジネス</v>
          </cell>
          <cell r="I4524" t="str">
            <v>企業・ケーススタディ</v>
          </cell>
        </row>
        <row r="4525">
          <cell r="A4525" t="str">
            <v>KP00063120</v>
          </cell>
          <cell r="B4525" t="str">
            <v/>
          </cell>
          <cell r="C4525" t="str">
            <v>(オーディオブック)公明党、創価学会よどこへ行く―週刊東洋経済eビジネス新書No.152</v>
          </cell>
          <cell r="D4525" t="str">
            <v>週刊東洋経済編集部⊥新井俊亮【ナレーター】</v>
          </cell>
          <cell r="E4525" t="str">
            <v>東洋経済新報社</v>
          </cell>
          <cell r="F4525">
            <v>2541</v>
          </cell>
          <cell r="G4525" t="str">
            <v>販売開始</v>
          </cell>
          <cell r="H4525" t="str">
            <v>ビジネス</v>
          </cell>
          <cell r="I4525" t="str">
            <v>マーケティング・ブランド</v>
          </cell>
        </row>
        <row r="4526">
          <cell r="A4526" t="str">
            <v>KP00063119</v>
          </cell>
          <cell r="B4526" t="str">
            <v/>
          </cell>
          <cell r="C4526" t="str">
            <v>(オーディオブック)成長の終焉に悩む韓国―週刊東洋経済eビジネス新書No.21</v>
          </cell>
          <cell r="D4526" t="str">
            <v>週刊東洋経済編集部⊥福尾真【ナレーター】</v>
          </cell>
          <cell r="E4526" t="str">
            <v>東洋経済新報社</v>
          </cell>
          <cell r="F4526">
            <v>1980</v>
          </cell>
          <cell r="G4526" t="str">
            <v>販売開始</v>
          </cell>
          <cell r="H4526" t="str">
            <v>ビジネス</v>
          </cell>
          <cell r="I4526" t="str">
            <v>企業・ケーススタディ</v>
          </cell>
        </row>
        <row r="4527">
          <cell r="A4527" t="str">
            <v>KP00063118</v>
          </cell>
          <cell r="B4527" t="str">
            <v/>
          </cell>
          <cell r="C4527" t="str">
            <v>(オーディオブック)前人未踏の楽天「全解明」―週刊東洋経済eビジネス新書No.18</v>
          </cell>
          <cell r="D4527" t="str">
            <v>週刊東洋経済編集部⊥憩昇平【ナレーター】</v>
          </cell>
          <cell r="E4527" t="str">
            <v>東洋経済新報社</v>
          </cell>
          <cell r="F4527">
            <v>1980</v>
          </cell>
          <cell r="G4527" t="str">
            <v>販売開始</v>
          </cell>
          <cell r="H4527" t="str">
            <v>ビジネス</v>
          </cell>
          <cell r="I4527" t="str">
            <v>マーケティング・ブランド</v>
          </cell>
        </row>
        <row r="4528">
          <cell r="A4528" t="str">
            <v>KP00063117</v>
          </cell>
          <cell r="B4528" t="str">
            <v/>
          </cell>
          <cell r="C4528" t="str">
            <v>(オーディオブック)ドローン襲来！―週刊東洋経済eビジネス新書No.123</v>
          </cell>
          <cell r="D4528" t="str">
            <v>週刊東洋経済編集部⊥憩昇平【ナレーター】</v>
          </cell>
          <cell r="E4528" t="str">
            <v>東洋経済新報社</v>
          </cell>
          <cell r="F4528">
            <v>1980</v>
          </cell>
          <cell r="G4528" t="str">
            <v>販売開始</v>
          </cell>
          <cell r="H4528" t="str">
            <v>ビジネス</v>
          </cell>
          <cell r="I4528" t="str">
            <v>会計・経理</v>
          </cell>
        </row>
        <row r="4529">
          <cell r="A4529" t="str">
            <v>KP00063116</v>
          </cell>
          <cell r="B4529" t="str">
            <v/>
          </cell>
          <cell r="C4529" t="str">
            <v>(オーディオブック)アリババの正体―週刊東洋経済eビジネス新書No.64</v>
          </cell>
          <cell r="D4529" t="str">
            <v>週刊東洋経済編集部⊥新井俊亮【ナレーター】</v>
          </cell>
          <cell r="E4529" t="str">
            <v>東洋経済新報社</v>
          </cell>
          <cell r="F4529">
            <v>2277</v>
          </cell>
          <cell r="G4529" t="str">
            <v>販売開始</v>
          </cell>
          <cell r="H4529" t="str">
            <v>ビジネス</v>
          </cell>
          <cell r="I4529" t="str">
            <v>企業・ケーススタディ</v>
          </cell>
        </row>
        <row r="4530">
          <cell r="A4530" t="str">
            <v>KP00063115</v>
          </cell>
          <cell r="B4530" t="str">
            <v/>
          </cell>
          <cell r="C4530" t="str">
            <v>(オーディオブック)理系社員　サバイバル力―週刊東洋経済eビジネス新書No.176</v>
          </cell>
          <cell r="D4530" t="str">
            <v>週刊東洋経済編集部⊥憩昇平【ナレーター】</v>
          </cell>
          <cell r="E4530" t="str">
            <v>東洋経済新報社</v>
          </cell>
          <cell r="F4530">
            <v>1980</v>
          </cell>
          <cell r="G4530" t="str">
            <v>販売開始</v>
          </cell>
          <cell r="H4530" t="str">
            <v>ビジネス</v>
          </cell>
          <cell r="I4530" t="str">
            <v>経営戦略・組織論</v>
          </cell>
        </row>
        <row r="4531">
          <cell r="A4531" t="str">
            <v>KP00063114</v>
          </cell>
          <cell r="B4531" t="str">
            <v/>
          </cell>
          <cell r="C4531" t="str">
            <v>(オーディオブック)どう使う？ビッグデータ―週刊東洋経済eビジネス新書No.11</v>
          </cell>
          <cell r="D4531" t="str">
            <v>週刊東洋経済編集部⊥憩昇平【ナレーター】</v>
          </cell>
          <cell r="E4531" t="str">
            <v>東洋経済新報社</v>
          </cell>
          <cell r="F4531">
            <v>1980</v>
          </cell>
          <cell r="G4531" t="str">
            <v>販売開始</v>
          </cell>
          <cell r="H4531" t="str">
            <v>ビジネス</v>
          </cell>
          <cell r="I4531" t="str">
            <v>マーケティング・ブランド</v>
          </cell>
        </row>
        <row r="4532">
          <cell r="A4532" t="str">
            <v>KP00063113</v>
          </cell>
          <cell r="B4532" t="str">
            <v/>
          </cell>
          <cell r="C4532" t="str">
            <v>(オーディオブック)一流の仕事術―週刊東洋経済eビジネス新書No.91</v>
          </cell>
          <cell r="D4532" t="str">
            <v>週刊東洋経済編集部⊥中村友紀【ナレーター】</v>
          </cell>
          <cell r="E4532" t="str">
            <v>東洋経済新報社</v>
          </cell>
          <cell r="F4532">
            <v>2871</v>
          </cell>
          <cell r="G4532" t="str">
            <v>販売開始</v>
          </cell>
          <cell r="H4532" t="str">
            <v>ビジネス</v>
          </cell>
          <cell r="I4532" t="str">
            <v>プレゼンテーション</v>
          </cell>
        </row>
        <row r="4533">
          <cell r="A4533" t="str">
            <v>KP00063112</v>
          </cell>
          <cell r="B4533" t="str">
            <v/>
          </cell>
          <cell r="C4533" t="str">
            <v>(オーディオブック)成長戦略の隠し球　カジノ解禁―週刊東洋経済eビジネス新書No.37</v>
          </cell>
          <cell r="D4533" t="str">
            <v>週刊東洋経済編集部⊥津々良篤【ナレーター】</v>
          </cell>
          <cell r="E4533" t="str">
            <v>東洋経済新報社</v>
          </cell>
          <cell r="F4533">
            <v>1980</v>
          </cell>
          <cell r="G4533" t="str">
            <v>販売開始</v>
          </cell>
          <cell r="H4533" t="str">
            <v>ビジネス</v>
          </cell>
          <cell r="I4533" t="str">
            <v>企業・ケーススタディ</v>
          </cell>
        </row>
        <row r="4534">
          <cell r="A4534" t="str">
            <v>KP00063111</v>
          </cell>
          <cell r="B4534" t="str">
            <v/>
          </cell>
          <cell r="C4534" t="str">
            <v>(オーディオブック)動き出した五輪ビジネス―週刊東洋経済eビジネス新書No.45</v>
          </cell>
          <cell r="D4534" t="str">
            <v>週刊東洋経済編集部⊥河口薫【ナレーター】</v>
          </cell>
          <cell r="E4534" t="str">
            <v>東洋経済新報社</v>
          </cell>
          <cell r="F4534">
            <v>1980</v>
          </cell>
          <cell r="G4534" t="str">
            <v>販売開始</v>
          </cell>
          <cell r="H4534" t="str">
            <v>実用・資格</v>
          </cell>
          <cell r="I4534" t="str">
            <v>スポーツ</v>
          </cell>
        </row>
        <row r="4535">
          <cell r="A4535" t="str">
            <v>KP00063110</v>
          </cell>
          <cell r="B4535" t="str">
            <v/>
          </cell>
          <cell r="C4535" t="str">
            <v>(オーディオブック)PV争奪戦―週刊東洋経済eビジネス新書No.42</v>
          </cell>
          <cell r="D4535" t="str">
            <v>週刊東洋経済編集部⊥憩昇平【ナレーター】</v>
          </cell>
          <cell r="E4535" t="str">
            <v>東洋経済新報社</v>
          </cell>
          <cell r="F4535">
            <v>1980</v>
          </cell>
          <cell r="G4535" t="str">
            <v>販売開始</v>
          </cell>
          <cell r="H4535" t="str">
            <v>ビジネス</v>
          </cell>
          <cell r="I4535" t="str">
            <v>マーケティング・ブランド</v>
          </cell>
        </row>
        <row r="4536">
          <cell r="A4536" t="str">
            <v>KP00063109</v>
          </cell>
          <cell r="B4536" t="str">
            <v/>
          </cell>
          <cell r="C4536" t="str">
            <v>(オーディオブック)あなたの知らない鉄道車両業界―週刊東洋経済eビジネス新書No.6</v>
          </cell>
          <cell r="D4536" t="str">
            <v>週刊東洋経済編集部⊥津々良篤【ナレーター】</v>
          </cell>
          <cell r="E4536" t="str">
            <v>東洋経済新報社</v>
          </cell>
          <cell r="F4536">
            <v>1980</v>
          </cell>
          <cell r="G4536" t="str">
            <v>販売開始</v>
          </cell>
          <cell r="H4536" t="str">
            <v>ビジネス</v>
          </cell>
          <cell r="I4536" t="str">
            <v>企業・ケーススタディ</v>
          </cell>
        </row>
        <row r="4537">
          <cell r="A4537" t="str">
            <v>KP00063108</v>
          </cell>
          <cell r="B4537" t="str">
            <v/>
          </cell>
          <cell r="C4537" t="str">
            <v>(オーディオブック)なるほど！中東講義―週刊東洋経済eビジネス新書No.165</v>
          </cell>
          <cell r="D4537" t="str">
            <v>週刊東洋経済編集部⊥河口薫【ナレーター】</v>
          </cell>
          <cell r="E4537" t="str">
            <v>東洋経済新報社</v>
          </cell>
          <cell r="F4537">
            <v>1980</v>
          </cell>
          <cell r="G4537" t="str">
            <v>販売開始</v>
          </cell>
          <cell r="H4537" t="str">
            <v>ビジネス</v>
          </cell>
          <cell r="I4537" t="str">
            <v>企業・ケーススタディ</v>
          </cell>
        </row>
        <row r="4538">
          <cell r="A4538" t="str">
            <v>KP00063107</v>
          </cell>
          <cell r="B4538" t="str">
            <v/>
          </cell>
          <cell r="C4538" t="str">
            <v>(オーディオブック)どうした経産省！―週刊東洋経済eビジネス新書No.10</v>
          </cell>
          <cell r="D4538" t="str">
            <v>週刊東洋経済編集部⊥津々良篤【ナレーター】</v>
          </cell>
          <cell r="E4538" t="str">
            <v>東洋経済新報社</v>
          </cell>
          <cell r="F4538">
            <v>1980</v>
          </cell>
          <cell r="G4538" t="str">
            <v>販売開始</v>
          </cell>
          <cell r="H4538" t="str">
            <v>ビジネス</v>
          </cell>
          <cell r="I4538" t="str">
            <v>株式・投資・金融</v>
          </cell>
        </row>
        <row r="4539">
          <cell r="A4539" t="str">
            <v>KP00063106</v>
          </cell>
          <cell r="B4539" t="str">
            <v/>
          </cell>
          <cell r="C4539" t="str">
            <v>(オーディオブック)インスタグラムの流儀―週刊東洋経済eビジネス新書No.180</v>
          </cell>
          <cell r="D4539" t="str">
            <v>週刊東洋経済編集部⊥津々良篤【ナレーター】</v>
          </cell>
          <cell r="E4539" t="str">
            <v>東洋経済新報社</v>
          </cell>
          <cell r="F4539">
            <v>1980</v>
          </cell>
          <cell r="G4539" t="str">
            <v>販売開始</v>
          </cell>
          <cell r="H4539" t="str">
            <v>ビジネス</v>
          </cell>
          <cell r="I4539" t="str">
            <v>経営戦略・組織論</v>
          </cell>
        </row>
        <row r="4540">
          <cell r="A4540" t="str">
            <v>KP00063105</v>
          </cell>
          <cell r="B4540" t="str">
            <v/>
          </cell>
          <cell r="C4540" t="str">
            <v>(オーディオブック)アベノミクスと景気―週刊東洋経済eビジネス新書No.5</v>
          </cell>
          <cell r="D4540" t="str">
            <v>週刊東洋経済編集部⊥津々良篤【ナレーター】</v>
          </cell>
          <cell r="E4540" t="str">
            <v>東洋経済新報社</v>
          </cell>
          <cell r="F4540">
            <v>1980</v>
          </cell>
          <cell r="G4540" t="str">
            <v>販売開始</v>
          </cell>
          <cell r="H4540" t="str">
            <v>ビジネス</v>
          </cell>
          <cell r="I4540" t="str">
            <v>思考術・発想法</v>
          </cell>
        </row>
        <row r="4541">
          <cell r="A4541" t="str">
            <v>KP00063104</v>
          </cell>
          <cell r="B4541" t="str">
            <v/>
          </cell>
          <cell r="C4541" t="str">
            <v>(オーディオブック)防衛産業を大解剖！　自衛隊のコスト―週刊東洋経済eビジネス新書No.36</v>
          </cell>
          <cell r="D4541" t="str">
            <v>週刊東洋経済編集部⊥河口薫【ナレーター】</v>
          </cell>
          <cell r="E4541" t="str">
            <v>東洋経済新報社</v>
          </cell>
          <cell r="F4541">
            <v>2706</v>
          </cell>
          <cell r="G4541" t="str">
            <v>販売開始</v>
          </cell>
          <cell r="H4541" t="str">
            <v>ビジネス</v>
          </cell>
          <cell r="I4541" t="str">
            <v>企業・ケーススタディ</v>
          </cell>
        </row>
        <row r="4542">
          <cell r="A4542" t="str">
            <v>KP00063103</v>
          </cell>
          <cell r="B4542" t="str">
            <v/>
          </cell>
          <cell r="C4542" t="str">
            <v>(オーディオブック)安倍政権の「正体」―週刊東洋経済eビジネス新書No.41</v>
          </cell>
          <cell r="D4542" t="str">
            <v>週刊東洋経済編集部⊥津々良篤【ナレーター】</v>
          </cell>
          <cell r="E4542" t="str">
            <v>東洋経済新報社</v>
          </cell>
          <cell r="F4542">
            <v>2409</v>
          </cell>
          <cell r="G4542" t="str">
            <v>販売開始</v>
          </cell>
          <cell r="H4542" t="str">
            <v>ビジネス</v>
          </cell>
          <cell r="I4542" t="str">
            <v>企業・ケーススタディ</v>
          </cell>
        </row>
        <row r="4543">
          <cell r="A4543" t="str">
            <v>KP00063102</v>
          </cell>
          <cell r="B4543" t="str">
            <v>9784492045688</v>
          </cell>
          <cell r="C4543" t="str">
            <v>(オーディオブック)世界のトップを10秒で納得させる資料の法則</v>
          </cell>
          <cell r="D4543" t="str">
            <v>三木雄信⊥柳よしひこ【ナレーター】</v>
          </cell>
          <cell r="E4543" t="str">
            <v>東洋経済新報社</v>
          </cell>
          <cell r="F4543">
            <v>4950</v>
          </cell>
          <cell r="G4543" t="str">
            <v>販売開始</v>
          </cell>
          <cell r="H4543" t="str">
            <v>ビジネス</v>
          </cell>
          <cell r="I4543" t="str">
            <v>プレゼンテーション</v>
          </cell>
        </row>
        <row r="4544">
          <cell r="A4544" t="str">
            <v>KP00063101</v>
          </cell>
          <cell r="B4544" t="str">
            <v/>
          </cell>
          <cell r="C4544" t="str">
            <v>(オーディオブック)感情労働の時代 ～つらい精神的な労働を乗り切る方法～―週刊東洋経済eビジネス新書No.39</v>
          </cell>
          <cell r="D4544" t="str">
            <v>週刊東洋経済編集部⊥福田結巳【ナレーター】</v>
          </cell>
          <cell r="E4544" t="str">
            <v>東洋経済新報社</v>
          </cell>
          <cell r="F4544">
            <v>1980</v>
          </cell>
          <cell r="G4544" t="str">
            <v>販売開始</v>
          </cell>
          <cell r="H4544" t="str">
            <v>ビジネス</v>
          </cell>
          <cell r="I4544" t="str">
            <v>企業・ケーススタディ</v>
          </cell>
        </row>
        <row r="4545">
          <cell r="A4545" t="str">
            <v>KP00063100</v>
          </cell>
          <cell r="B4545" t="str">
            <v/>
          </cell>
          <cell r="C4545" t="str">
            <v>(オーディオブック)技術革新は仕事を奪うか―週刊東洋経済eビジネス新書No.160</v>
          </cell>
          <cell r="D4545" t="str">
            <v>週刊東洋経済編集部⊥福田結巳【ナレーター】</v>
          </cell>
          <cell r="E4545" t="str">
            <v>東洋経済新報社</v>
          </cell>
          <cell r="F4545">
            <v>1980</v>
          </cell>
          <cell r="G4545" t="str">
            <v>販売開始</v>
          </cell>
          <cell r="H4545" t="str">
            <v>ビジネス</v>
          </cell>
          <cell r="I4545" t="str">
            <v>企業・ケーススタディ</v>
          </cell>
        </row>
        <row r="4546">
          <cell r="A4546" t="str">
            <v>KP00063099</v>
          </cell>
          <cell r="B4546" t="str">
            <v/>
          </cell>
          <cell r="C4546" t="str">
            <v>(オーディオブック)食えなくなった弁護士・会計士・税理士―週刊東洋経済eビジネス新書No.28</v>
          </cell>
          <cell r="D4546" t="str">
            <v>週刊東洋経済編集部⊥津々良篤【ナレーター】</v>
          </cell>
          <cell r="E4546" t="str">
            <v>東洋経済新報社</v>
          </cell>
          <cell r="F4546">
            <v>1980</v>
          </cell>
          <cell r="G4546" t="str">
            <v>販売開始</v>
          </cell>
          <cell r="H4546" t="str">
            <v>ビジネス</v>
          </cell>
          <cell r="I4546" t="str">
            <v>企業・ケーススタディ</v>
          </cell>
        </row>
        <row r="4547">
          <cell r="A4547" t="str">
            <v>KP00063098</v>
          </cell>
          <cell r="B4547" t="str">
            <v/>
          </cell>
          <cell r="C4547" t="str">
            <v>(オーディオブック)世界最強頭脳集団　Google―週刊東洋経済eビジネス新書No.121</v>
          </cell>
          <cell r="D4547" t="str">
            <v>週刊東洋経済編集部⊥福田結巳【ナレーター】</v>
          </cell>
          <cell r="E4547" t="str">
            <v>東洋経済新報社</v>
          </cell>
          <cell r="F4547">
            <v>2508</v>
          </cell>
          <cell r="G4547" t="str">
            <v>販売開始</v>
          </cell>
          <cell r="H4547" t="str">
            <v>ビジネス</v>
          </cell>
          <cell r="I4547" t="str">
            <v>企業・ケーススタディ</v>
          </cell>
        </row>
        <row r="4548">
          <cell r="A4548" t="str">
            <v>KP00063097</v>
          </cell>
          <cell r="B4548" t="str">
            <v/>
          </cell>
          <cell r="C4548" t="str">
            <v>(オーディオブック)ユニクロ　疲弊する職場―週刊東洋経済eビジネス新書No.1</v>
          </cell>
          <cell r="D4548" t="str">
            <v>週刊東洋経済編集部⊥津々良篤【ナレーター】</v>
          </cell>
          <cell r="E4548" t="str">
            <v>東洋経済新報社</v>
          </cell>
          <cell r="F4548">
            <v>1980</v>
          </cell>
          <cell r="G4548" t="str">
            <v>販売開始</v>
          </cell>
          <cell r="H4548" t="str">
            <v>ビジネス</v>
          </cell>
          <cell r="I4548" t="str">
            <v>企業・ケーススタディ</v>
          </cell>
        </row>
        <row r="4549">
          <cell r="A4549" t="str">
            <v>KP00063096</v>
          </cell>
          <cell r="B4549" t="str">
            <v/>
          </cell>
          <cell r="C4549" t="str">
            <v>(オーディオブック)ヤンキー消費をつかまえろ―週刊東洋経済eビジネス新書No.9</v>
          </cell>
          <cell r="D4549" t="str">
            <v>週刊東洋経済編集部⊥津々良篤【ナレーター】</v>
          </cell>
          <cell r="E4549" t="str">
            <v>東洋経済新報社</v>
          </cell>
          <cell r="F4549">
            <v>1980</v>
          </cell>
          <cell r="G4549" t="str">
            <v>販売開始</v>
          </cell>
          <cell r="H4549" t="str">
            <v>ビジネス</v>
          </cell>
          <cell r="I4549" t="str">
            <v>マーケティング・ブランド</v>
          </cell>
        </row>
        <row r="4550">
          <cell r="A4550" t="str">
            <v>KP00063095</v>
          </cell>
          <cell r="B4550" t="str">
            <v/>
          </cell>
          <cell r="C4550" t="str">
            <v>(オーディオブック)就活最前線―週刊東洋経済eビジネス新書No.99</v>
          </cell>
          <cell r="D4550" t="str">
            <v>週刊東洋経済編集部⊥福田結巳【ナレーター】</v>
          </cell>
          <cell r="E4550" t="str">
            <v>東洋経済新報社</v>
          </cell>
          <cell r="F4550">
            <v>2475</v>
          </cell>
          <cell r="G4550" t="str">
            <v>販売開始</v>
          </cell>
          <cell r="H4550" t="str">
            <v>ビジネス</v>
          </cell>
          <cell r="I4550" t="str">
            <v>企業・ケーススタディ</v>
          </cell>
        </row>
        <row r="4551">
          <cell r="A4551" t="str">
            <v>KP00063094</v>
          </cell>
          <cell r="B4551" t="str">
            <v/>
          </cell>
          <cell r="C4551" t="str">
            <v>(オーディオブック)絶望の非正規―週刊東洋経済eビジネス新書No.143</v>
          </cell>
          <cell r="D4551" t="str">
            <v>週刊東洋経済編集部⊥河口薫【ナレーター】</v>
          </cell>
          <cell r="E4551" t="str">
            <v>東洋経済新報社</v>
          </cell>
          <cell r="F4551">
            <v>2475</v>
          </cell>
          <cell r="G4551" t="str">
            <v>販売開始</v>
          </cell>
          <cell r="H4551" t="str">
            <v>ビジネス</v>
          </cell>
          <cell r="I4551" t="str">
            <v>企業・ケーススタディ</v>
          </cell>
        </row>
        <row r="4552">
          <cell r="A4552" t="str">
            <v>KP00063093</v>
          </cell>
          <cell r="B4552" t="str">
            <v/>
          </cell>
          <cell r="C4552" t="str">
            <v>(オーディオブック)人手不足の正体―週刊東洋経済eビジネス新書No.77</v>
          </cell>
          <cell r="D4552" t="str">
            <v>週刊東洋経済編集部⊥津々良篤【ナレーター】</v>
          </cell>
          <cell r="E4552" t="str">
            <v>東洋経済新報社</v>
          </cell>
          <cell r="F4552">
            <v>2108</v>
          </cell>
          <cell r="G4552" t="str">
            <v>販売開始</v>
          </cell>
          <cell r="H4552" t="str">
            <v>ビジネス</v>
          </cell>
          <cell r="I4552" t="str">
            <v>経営戦略・組織論</v>
          </cell>
        </row>
        <row r="4553">
          <cell r="A4553" t="str">
            <v>KP00063092</v>
          </cell>
          <cell r="B4553" t="str">
            <v/>
          </cell>
          <cell r="C4553" t="str">
            <v>(オーディオブック)35歳からの転職―週刊東洋経済eビジネス新書No.60</v>
          </cell>
          <cell r="D4553" t="str">
            <v>週刊東洋経済編集部⊥津々良篤【ナレーター】</v>
          </cell>
          <cell r="E4553" t="str">
            <v>東洋経済新報社</v>
          </cell>
          <cell r="F4553">
            <v>1557</v>
          </cell>
          <cell r="G4553" t="str">
            <v>販売開始</v>
          </cell>
          <cell r="H4553" t="str">
            <v>ビジネス</v>
          </cell>
          <cell r="I4553" t="str">
            <v>企業・ケーススタディ</v>
          </cell>
        </row>
        <row r="4554">
          <cell r="A4554" t="str">
            <v>KP00063091</v>
          </cell>
          <cell r="B4554" t="str">
            <v/>
          </cell>
          <cell r="C4554" t="str">
            <v>(オーディオブック)実家の片づけ―週刊東洋経済eビジネス新書No.96</v>
          </cell>
          <cell r="D4554" t="str">
            <v>週刊東洋経済編集部⊥津々良篤【ナレーター】</v>
          </cell>
          <cell r="E4554" t="str">
            <v>東洋経済新報社</v>
          </cell>
          <cell r="F4554">
            <v>2168</v>
          </cell>
          <cell r="G4554" t="str">
            <v>販売開始</v>
          </cell>
          <cell r="H4554" t="str">
            <v>ビジネス</v>
          </cell>
          <cell r="I4554" t="str">
            <v>企業・ケーススタディ</v>
          </cell>
        </row>
        <row r="4555">
          <cell r="A4555" t="str">
            <v>KP00063090</v>
          </cell>
          <cell r="B4555" t="str">
            <v/>
          </cell>
          <cell r="C4555" t="str">
            <v>(オーディオブック)ニッポンの生涯給料―週刊東洋経済eビジネス新書No.30</v>
          </cell>
          <cell r="D4555" t="str">
            <v>週刊東洋経済編集部⊥河口薫【ナレーター】</v>
          </cell>
          <cell r="E4555" t="str">
            <v>東洋経済新報社</v>
          </cell>
          <cell r="F4555">
            <v>1894</v>
          </cell>
          <cell r="G4555" t="str">
            <v>販売開始</v>
          </cell>
          <cell r="H4555" t="str">
            <v>ビジネス</v>
          </cell>
          <cell r="I4555" t="str">
            <v>企業・ケーススタディ</v>
          </cell>
        </row>
        <row r="4556">
          <cell r="A4556" t="str">
            <v>KP00063089</v>
          </cell>
          <cell r="B4556" t="str">
            <v>9784492046210</v>
          </cell>
          <cell r="C4556" t="str">
            <v>(オーディオブック)40歳を過ぎて最高の成果を出せる「疲れない体」と「折れない心」のつくり方</v>
          </cell>
          <cell r="D4556" t="str">
            <v>葛西紀明⊥佐々木健【ナレーター】</v>
          </cell>
          <cell r="E4556" t="str">
            <v>東洋経済新報社</v>
          </cell>
          <cell r="F4556">
            <v>4950</v>
          </cell>
          <cell r="G4556" t="str">
            <v>販売開始</v>
          </cell>
          <cell r="H4556" t="str">
            <v>実用・資格</v>
          </cell>
          <cell r="I4556" t="str">
            <v>スポーツ</v>
          </cell>
        </row>
        <row r="4557">
          <cell r="A4557" t="str">
            <v>KP00063088</v>
          </cell>
          <cell r="B4557" t="str">
            <v>9784492733363</v>
          </cell>
          <cell r="C4557" t="str">
            <v>(オーディオブック)1勝4敗でもしっかり儲ける新高値ブレイク投資術</v>
          </cell>
          <cell r="D4557" t="str">
            <v>DUKE。⊥市村徹【ナレーター】</v>
          </cell>
          <cell r="E4557" t="str">
            <v>東洋経済新報社</v>
          </cell>
          <cell r="F4557">
            <v>4620</v>
          </cell>
          <cell r="G4557" t="str">
            <v>販売開始</v>
          </cell>
          <cell r="H4557" t="str">
            <v>ビジネス</v>
          </cell>
          <cell r="I4557" t="str">
            <v>株式・投資・金融</v>
          </cell>
        </row>
        <row r="4558">
          <cell r="A4558" t="str">
            <v>KP00063087</v>
          </cell>
          <cell r="B4558" t="str">
            <v/>
          </cell>
          <cell r="C4558" t="str">
            <v>(オーディオブック)今さら誰にも聞けない！ 株式投資の基礎の基礎―週刊東洋経済eビジネス新書No.2</v>
          </cell>
          <cell r="D4558" t="str">
            <v>週刊東洋経済編集部⊥津々良篤【ナレーター】</v>
          </cell>
          <cell r="E4558" t="str">
            <v>東洋経済新報社</v>
          </cell>
          <cell r="F4558">
            <v>1343</v>
          </cell>
          <cell r="G4558" t="str">
            <v>販売開始</v>
          </cell>
          <cell r="H4558" t="str">
            <v>ビジネス</v>
          </cell>
          <cell r="I4558" t="str">
            <v>株式・投資・金融</v>
          </cell>
        </row>
        <row r="4559">
          <cell r="A4559" t="str">
            <v>KP00063086</v>
          </cell>
          <cell r="B4559" t="str">
            <v>9784492212349</v>
          </cell>
          <cell r="C4559" t="str">
            <v>(オーディオブック)丹羽宇一郎 戦争の大問題</v>
          </cell>
          <cell r="D4559" t="str">
            <v>丹羽宇一郎⊥西村不二人【ナレーター】</v>
          </cell>
          <cell r="E4559" t="str">
            <v>東洋経済新報社</v>
          </cell>
          <cell r="F4559">
            <v>4950</v>
          </cell>
          <cell r="G4559" t="str">
            <v>販売開始</v>
          </cell>
          <cell r="H4559" t="str">
            <v>教養</v>
          </cell>
          <cell r="I4559" t="str">
            <v>政治・経済</v>
          </cell>
        </row>
        <row r="4560">
          <cell r="A4560" t="str">
            <v>KP00063085</v>
          </cell>
          <cell r="B4560" t="str">
            <v/>
          </cell>
          <cell r="C4560" t="str">
            <v>(オーディオブック)ルポ 外国人労働―週刊東洋経済eビジネス新書No.78</v>
          </cell>
          <cell r="D4560" t="str">
            <v>週刊東洋経済編集部⊥大谷幸司【ナレーター】</v>
          </cell>
          <cell r="E4560" t="str">
            <v>東洋経済新報社</v>
          </cell>
          <cell r="F4560">
            <v>1498</v>
          </cell>
          <cell r="G4560" t="str">
            <v>販売開始</v>
          </cell>
          <cell r="H4560" t="str">
            <v>ビジネス</v>
          </cell>
          <cell r="I4560" t="str">
            <v>企業・ケーススタディ</v>
          </cell>
        </row>
        <row r="4561">
          <cell r="A4561" t="str">
            <v>KP00063084</v>
          </cell>
          <cell r="B4561" t="str">
            <v>9784492314654</v>
          </cell>
          <cell r="C4561" t="str">
            <v>(オーディオブック)知らないと損する 経済とおかねの超基本1年生</v>
          </cell>
          <cell r="D4561" t="str">
            <v>大江英樹⊥市村徹【ナレーター】</v>
          </cell>
          <cell r="E4561" t="str">
            <v>東洋経済新報社</v>
          </cell>
          <cell r="F4561">
            <v>5709</v>
          </cell>
          <cell r="G4561" t="str">
            <v>販売開始</v>
          </cell>
          <cell r="H4561" t="str">
            <v>ビジネス</v>
          </cell>
          <cell r="I4561" t="str">
            <v>株式・投資・金融</v>
          </cell>
        </row>
        <row r="4562">
          <cell r="A4562" t="str">
            <v>KP00063083</v>
          </cell>
          <cell r="B4562" t="str">
            <v/>
          </cell>
          <cell r="C4562" t="str">
            <v>(オーディオブック)お墓と葬式の大問題―週刊東洋経済eビジネス新書No.134</v>
          </cell>
          <cell r="D4562" t="str">
            <v>週刊東洋経済編集部⊥福田結巳【ナレーター】</v>
          </cell>
          <cell r="E4562" t="str">
            <v>東洋経済新報社</v>
          </cell>
          <cell r="F4562">
            <v>1923</v>
          </cell>
          <cell r="G4562" t="str">
            <v>販売開始</v>
          </cell>
          <cell r="H4562" t="str">
            <v>ビジネス</v>
          </cell>
          <cell r="I4562" t="str">
            <v>企業・ケーススタディ</v>
          </cell>
        </row>
        <row r="4563">
          <cell r="A4563" t="str">
            <v>KP00063082</v>
          </cell>
          <cell r="B4563" t="str">
            <v>9784492522196</v>
          </cell>
          <cell r="C4563" t="str">
            <v>(オーディオブック)これからのマネジャーの教科書</v>
          </cell>
          <cell r="D4563" t="str">
            <v>グロービス経営大学院（著）⊥田久保 善彦（監修）⊥市村徹【ナレーター】</v>
          </cell>
          <cell r="E4563" t="str">
            <v>東洋経済新報社</v>
          </cell>
          <cell r="F4563">
            <v>6831</v>
          </cell>
          <cell r="G4563" t="str">
            <v>販売開始</v>
          </cell>
          <cell r="H4563" t="str">
            <v>自己啓発</v>
          </cell>
          <cell r="I4563" t="str">
            <v>仕事術</v>
          </cell>
        </row>
        <row r="4564">
          <cell r="A4564" t="str">
            <v>KP00063081</v>
          </cell>
          <cell r="B4564" t="str">
            <v/>
          </cell>
          <cell r="C4564" t="str">
            <v>(オーディオブック)原発と東電 5つの争点―週刊東洋経済eビジネス新書No.20</v>
          </cell>
          <cell r="D4564" t="str">
            <v>週刊東洋経済編集部⊥津々良篤【ナレーター】</v>
          </cell>
          <cell r="E4564" t="str">
            <v>東洋経済新報社</v>
          </cell>
          <cell r="F4564">
            <v>1650</v>
          </cell>
          <cell r="G4564" t="str">
            <v>販売開始</v>
          </cell>
          <cell r="H4564" t="str">
            <v>ビジネス</v>
          </cell>
          <cell r="I4564" t="str">
            <v>企業・ケーススタディ</v>
          </cell>
        </row>
        <row r="4565">
          <cell r="A4565" t="str">
            <v>KP00063080</v>
          </cell>
          <cell r="B4565" t="str">
            <v/>
          </cell>
          <cell r="C4565" t="str">
            <v>(オーディオブック)生涯未婚―週刊東洋経済eビジネス新書No.178</v>
          </cell>
          <cell r="D4565" t="str">
            <v>週刊東洋経済編集部⊥河口薫【ナレーター】</v>
          </cell>
          <cell r="E4565" t="str">
            <v>東洋経済新報社</v>
          </cell>
          <cell r="F4565">
            <v>1587</v>
          </cell>
          <cell r="G4565" t="str">
            <v>販売開始</v>
          </cell>
          <cell r="H4565" t="str">
            <v>ビジネス</v>
          </cell>
          <cell r="I4565" t="str">
            <v>企業・ケーススタディ</v>
          </cell>
        </row>
        <row r="4566">
          <cell r="A4566" t="str">
            <v>KP00063079</v>
          </cell>
          <cell r="B4566" t="str">
            <v/>
          </cell>
          <cell r="C4566" t="str">
            <v>(オーディオブック)どう迎える？終末期―週刊東洋経済eビジネス新書No.193</v>
          </cell>
          <cell r="D4566" t="str">
            <v>週刊東洋経済編集部⊥河口薫【ナレーター】</v>
          </cell>
          <cell r="E4566" t="str">
            <v>東洋経済新報社</v>
          </cell>
          <cell r="F4566">
            <v>1864</v>
          </cell>
          <cell r="G4566" t="str">
            <v>販売開始</v>
          </cell>
          <cell r="H4566" t="str">
            <v>ビジネス</v>
          </cell>
          <cell r="I4566" t="str">
            <v>企業・ケーススタディ</v>
          </cell>
        </row>
        <row r="4567">
          <cell r="A4567" t="str">
            <v>KP00063078</v>
          </cell>
          <cell r="B4567" t="str">
            <v/>
          </cell>
          <cell r="C4567" t="str">
            <v>(オーディオブック)2050年 年超未来予測―週刊東洋経済eビジネス新書No.26</v>
          </cell>
          <cell r="D4567" t="str">
            <v>週刊東洋経済編集部⊥大谷幸司【ナレーター】</v>
          </cell>
          <cell r="E4567" t="str">
            <v>東洋経済新報社</v>
          </cell>
          <cell r="F4567">
            <v>1834</v>
          </cell>
          <cell r="G4567" t="str">
            <v>販売開始</v>
          </cell>
          <cell r="H4567" t="str">
            <v>ビジネス</v>
          </cell>
          <cell r="I4567" t="str">
            <v>思考術・発想法</v>
          </cell>
        </row>
        <row r="4568">
          <cell r="A4568" t="str">
            <v>KP00063077</v>
          </cell>
          <cell r="B4568" t="str">
            <v>9784492046203</v>
          </cell>
          <cell r="C4568" t="str">
            <v>(オーディオブック)MBA生産性をあげる100の基本</v>
          </cell>
          <cell r="D4568" t="str">
            <v>グロービス⊥嶋田毅⊥海老沢潮【ナレーター】</v>
          </cell>
          <cell r="E4568" t="str">
            <v>東洋経済新報社</v>
          </cell>
          <cell r="F4568">
            <v>5709</v>
          </cell>
          <cell r="G4568" t="str">
            <v>販売開始</v>
          </cell>
          <cell r="H4568" t="str">
            <v>ビジネス</v>
          </cell>
          <cell r="I4568" t="str">
            <v>経営戦略・組織論</v>
          </cell>
        </row>
        <row r="4569">
          <cell r="A4569" t="str">
            <v>KP00063076</v>
          </cell>
          <cell r="B4569" t="str">
            <v/>
          </cell>
          <cell r="C4569" t="str">
            <v>(オーディオブック)ＮＰＯでメシを食う！―週刊東洋経済eビジネス新書No.46</v>
          </cell>
          <cell r="D4569" t="str">
            <v>週刊東洋経済編集部⊥津々良篤【ナレーター】</v>
          </cell>
          <cell r="E4569" t="str">
            <v>東洋経済新報社</v>
          </cell>
          <cell r="F4569">
            <v>1587</v>
          </cell>
          <cell r="G4569" t="str">
            <v>販売開始</v>
          </cell>
          <cell r="H4569" t="str">
            <v>ビジネス</v>
          </cell>
          <cell r="I4569" t="str">
            <v>企業・ケーススタディ</v>
          </cell>
        </row>
        <row r="4570">
          <cell r="A4570" t="str">
            <v>KP00063075</v>
          </cell>
          <cell r="B4570" t="str">
            <v/>
          </cell>
          <cell r="C4570" t="str">
            <v>(オーディオブック)中国経済 矛盾噴出―週刊東洋経済eビジネス新書No.32</v>
          </cell>
          <cell r="D4570" t="str">
            <v>週刊東洋経済編集部⊥津々良篤【ナレーター】</v>
          </cell>
          <cell r="E4570" t="str">
            <v>東洋経済新報社</v>
          </cell>
          <cell r="F4570">
            <v>1772</v>
          </cell>
          <cell r="G4570" t="str">
            <v>販売開始</v>
          </cell>
          <cell r="H4570" t="str">
            <v>ビジネス</v>
          </cell>
          <cell r="I4570" t="str">
            <v>企業・ケーススタディ</v>
          </cell>
        </row>
        <row r="4571">
          <cell r="A4571" t="str">
            <v>KP00063074</v>
          </cell>
          <cell r="B4571" t="str">
            <v/>
          </cell>
          <cell r="C4571" t="str">
            <v>(オーディオブック)これでわかる！ マイナンバー―週刊東洋経済eビジネス新書No.147</v>
          </cell>
          <cell r="D4571" t="str">
            <v>週刊東洋経済編集部⊥福田結巳【ナレーター】</v>
          </cell>
          <cell r="E4571" t="str">
            <v>東洋経済新報社</v>
          </cell>
          <cell r="F4571">
            <v>2475</v>
          </cell>
          <cell r="G4571" t="str">
            <v>販売開始</v>
          </cell>
          <cell r="H4571" t="str">
            <v>教養</v>
          </cell>
          <cell r="I4571" t="str">
            <v>政治・経済</v>
          </cell>
        </row>
        <row r="4572">
          <cell r="A4572" t="str">
            <v>KP00063073</v>
          </cell>
          <cell r="B4572" t="str">
            <v/>
          </cell>
          <cell r="C4572" t="str">
            <v>(オーディオブック)米国会社四季報編集部直伝！ 米国株投資の基礎の基礎―週刊東洋経済eビジネス新書No.168</v>
          </cell>
          <cell r="D4572" t="str">
            <v>週刊東洋経済編集部⊥津々良篤【ナレーター】</v>
          </cell>
          <cell r="E4572" t="str">
            <v>東洋経済新報社</v>
          </cell>
          <cell r="F4572">
            <v>1772</v>
          </cell>
          <cell r="G4572" t="str">
            <v>販売開始</v>
          </cell>
          <cell r="H4572" t="str">
            <v>ビジネス</v>
          </cell>
          <cell r="I4572" t="str">
            <v>株式・投資・金融</v>
          </cell>
        </row>
        <row r="4573">
          <cell r="A4573" t="str">
            <v>KP00063072</v>
          </cell>
          <cell r="B4573" t="str">
            <v/>
          </cell>
          <cell r="C4573" t="str">
            <v>(オーディオブック)入門 最新マネー術―週刊東洋経済eビジネス新書No.175</v>
          </cell>
          <cell r="D4573" t="str">
            <v>週刊東洋経済編集部⊥河口薫【ナレーター】</v>
          </cell>
          <cell r="E4573" t="str">
            <v>東洋経済新報社</v>
          </cell>
          <cell r="F4573">
            <v>1620</v>
          </cell>
          <cell r="G4573" t="str">
            <v>販売開始</v>
          </cell>
          <cell r="H4573" t="str">
            <v>ビジネス</v>
          </cell>
          <cell r="I4573" t="str">
            <v>会計・経理</v>
          </cell>
        </row>
        <row r="4574">
          <cell r="A4574" t="str">
            <v>KP00063071</v>
          </cell>
          <cell r="B4574" t="str">
            <v/>
          </cell>
          <cell r="C4574" t="str">
            <v>(オーディオブック)5大商社次の一手―週刊東洋経済eビジネス新書No.174</v>
          </cell>
          <cell r="D4574" t="str">
            <v>週刊東洋経済編集部⊥河口薫【ナレーター】</v>
          </cell>
          <cell r="E4574" t="str">
            <v>東洋経済新報社</v>
          </cell>
          <cell r="F4574">
            <v>1742</v>
          </cell>
          <cell r="G4574" t="str">
            <v>販売開始</v>
          </cell>
          <cell r="H4574" t="str">
            <v>ビジネス</v>
          </cell>
          <cell r="I4574" t="str">
            <v>マーケティング・ブランド</v>
          </cell>
        </row>
        <row r="4575">
          <cell r="A4575" t="str">
            <v>KP00063070</v>
          </cell>
          <cell r="B4575" t="str">
            <v/>
          </cell>
          <cell r="C4575" t="str">
            <v>(オーディオブック)70歳まで働く―週刊東洋経済eビジネス新書No.62</v>
          </cell>
          <cell r="D4575" t="str">
            <v>週刊東洋経済編集部⊥大谷幸司【ナレーター】</v>
          </cell>
          <cell r="E4575" t="str">
            <v>東洋経済新報社</v>
          </cell>
          <cell r="F4575">
            <v>2597</v>
          </cell>
          <cell r="G4575" t="str">
            <v>販売開始</v>
          </cell>
          <cell r="H4575" t="str">
            <v>ビジネス</v>
          </cell>
          <cell r="I4575" t="str">
            <v>思考術・発想法</v>
          </cell>
        </row>
        <row r="4576">
          <cell r="A4576" t="str">
            <v>KP00063069</v>
          </cell>
          <cell r="B4576" t="str">
            <v/>
          </cell>
          <cell r="C4576" t="str">
            <v>(オーディオブック)知られざる巨大市場・日本のLGBT―週刊東洋経済eビジネス新書No.17</v>
          </cell>
          <cell r="D4576" t="str">
            <v>週刊東洋経済編集部⊥津々良篤【ナレーター】</v>
          </cell>
          <cell r="E4576" t="str">
            <v>東洋経済新報社</v>
          </cell>
          <cell r="F4576">
            <v>1980</v>
          </cell>
          <cell r="G4576" t="str">
            <v>販売開始</v>
          </cell>
          <cell r="H4576" t="str">
            <v>ビジネス</v>
          </cell>
          <cell r="I4576" t="str">
            <v>企業・ケーススタディ</v>
          </cell>
        </row>
        <row r="4577">
          <cell r="A4577" t="str">
            <v>KP00063068</v>
          </cell>
          <cell r="B4577" t="str">
            <v>9784492046241</v>
          </cell>
          <cell r="C4577" t="str">
            <v>(オーディオブック)世界一シンプルで科学的に証明された究極の食事</v>
          </cell>
          <cell r="D4577" t="str">
            <v>津川友介⊥和村康市【ナレーター】</v>
          </cell>
          <cell r="E4577" t="str">
            <v>東洋経済新報社</v>
          </cell>
          <cell r="F4577">
            <v>4950</v>
          </cell>
          <cell r="G4577" t="str">
            <v>販売開始</v>
          </cell>
          <cell r="H4577" t="str">
            <v>実用・資格</v>
          </cell>
          <cell r="I4577" t="str">
            <v>健康・美容・医学</v>
          </cell>
        </row>
        <row r="4578">
          <cell r="A4578" t="str">
            <v>KP00063067</v>
          </cell>
          <cell r="B4578" t="str">
            <v/>
          </cell>
          <cell r="C4578" t="str">
            <v>(オーディオブック)トヨタ！進撃再開―週刊東洋経済eビジネス新書No.125</v>
          </cell>
          <cell r="D4578" t="str">
            <v>週刊東洋経済編集部⊥河口薫【ナレーター】</v>
          </cell>
          <cell r="E4578" t="str">
            <v>東洋経済新報社</v>
          </cell>
          <cell r="F4578">
            <v>2442</v>
          </cell>
          <cell r="G4578" t="str">
            <v>販売開始</v>
          </cell>
          <cell r="H4578" t="str">
            <v>ビジネス</v>
          </cell>
          <cell r="I4578" t="str">
            <v>企業・ケーススタディ</v>
          </cell>
        </row>
        <row r="4579">
          <cell r="A4579" t="str">
            <v>KP00063066</v>
          </cell>
          <cell r="B4579" t="str">
            <v/>
          </cell>
          <cell r="C4579" t="str">
            <v>(オーディオブック)孫正義の世界戦略―週刊東洋経済eビジネス新書No.31</v>
          </cell>
          <cell r="D4579" t="str">
            <v>週刊東洋経済編集部⊥柳よしゆき【ナレーター】</v>
          </cell>
          <cell r="E4579" t="str">
            <v>東洋経済新報社</v>
          </cell>
          <cell r="F4579">
            <v>1782</v>
          </cell>
          <cell r="G4579" t="str">
            <v>販売開始</v>
          </cell>
          <cell r="H4579" t="str">
            <v>ビジネス</v>
          </cell>
          <cell r="I4579" t="str">
            <v>企業・ケーススタディ</v>
          </cell>
        </row>
        <row r="4580">
          <cell r="A4580" t="str">
            <v>KP00063065</v>
          </cell>
          <cell r="B4580" t="str">
            <v>9784492762394</v>
          </cell>
          <cell r="C4580" t="str">
            <v>(オーディオブック)AI vs. 教科書が読めない子どもたち</v>
          </cell>
          <cell r="D4580" t="str">
            <v>新井紀子⊥北林きく子【ナレーター】</v>
          </cell>
          <cell r="E4580" t="str">
            <v>東洋経済新報社</v>
          </cell>
          <cell r="F4580">
            <v>5709</v>
          </cell>
          <cell r="G4580" t="str">
            <v>販売開始</v>
          </cell>
          <cell r="H4580" t="str">
            <v>ビジネス</v>
          </cell>
          <cell r="I4580" t="str">
            <v>思考術・発想法</v>
          </cell>
        </row>
        <row r="4581">
          <cell r="A4581" t="str">
            <v>KP00063064</v>
          </cell>
          <cell r="B4581" t="str">
            <v/>
          </cell>
          <cell r="C4581" t="str">
            <v>(オーディオブック)知と思考を鍛えるための読書術―週刊東洋経済eビジネス新書No.53</v>
          </cell>
          <cell r="D4581" t="str">
            <v>週刊東洋経済編集部⊥福田結巳【ナレーター】</v>
          </cell>
          <cell r="E4581" t="str">
            <v>東洋経済新報社</v>
          </cell>
          <cell r="F4581">
            <v>1980</v>
          </cell>
          <cell r="G4581" t="str">
            <v>販売開始</v>
          </cell>
          <cell r="H4581" t="str">
            <v>ビジネス</v>
          </cell>
          <cell r="I4581" t="str">
            <v>思考術・発想法</v>
          </cell>
        </row>
        <row r="4582">
          <cell r="A4582" t="str">
            <v>KP00063063</v>
          </cell>
          <cell r="B4582" t="str">
            <v/>
          </cell>
          <cell r="C4582" t="str">
            <v>(オーディオブック)ビジネスパーソンのためのアイデアの出し方・プレゼン術―週刊東洋経済eビジネス新書No.52</v>
          </cell>
          <cell r="D4582" t="str">
            <v>週刊東洋経済編集部⊥津々良篤【ナレーター】</v>
          </cell>
          <cell r="E4582" t="str">
            <v>東洋経済新報社</v>
          </cell>
          <cell r="F4582">
            <v>1980</v>
          </cell>
          <cell r="G4582" t="str">
            <v>販売開始</v>
          </cell>
          <cell r="H4582" t="str">
            <v>ビジネス</v>
          </cell>
          <cell r="I4582" t="str">
            <v>プレゼンテーション</v>
          </cell>
        </row>
        <row r="4583">
          <cell r="A4583" t="str">
            <v>KP00063062</v>
          </cell>
          <cell r="B4583" t="str">
            <v/>
          </cell>
          <cell r="C4583" t="str">
            <v>(オーディオブック)新ＴＯＥＩＣ完全対策―週刊東洋経済eビジネス新書No.157</v>
          </cell>
          <cell r="D4583" t="str">
            <v>週刊東洋経済編集部⊥津々良篤【ナレーター】</v>
          </cell>
          <cell r="E4583" t="str">
            <v>東洋経済新報社</v>
          </cell>
          <cell r="F4583">
            <v>1815</v>
          </cell>
          <cell r="G4583" t="str">
            <v>販売開始</v>
          </cell>
          <cell r="H4583" t="str">
            <v>ビジネス</v>
          </cell>
          <cell r="I4583" t="str">
            <v>話し方・コミュニケーション術</v>
          </cell>
        </row>
        <row r="4584">
          <cell r="A4584" t="str">
            <v>KP00063061</v>
          </cell>
          <cell r="B4584" t="str">
            <v/>
          </cell>
          <cell r="C4584" t="str">
            <v>(オーディオブック)グローバルビジネスは中学英語でイケル！―週刊東洋経済eビジネス新書No.49</v>
          </cell>
          <cell r="D4584" t="str">
            <v>週刊東洋経済編集部⊥河口薫【ナレーター】</v>
          </cell>
          <cell r="E4584" t="str">
            <v>東洋経済新報社</v>
          </cell>
          <cell r="F4584">
            <v>1980</v>
          </cell>
          <cell r="G4584" t="str">
            <v>販売開始</v>
          </cell>
          <cell r="H4584" t="str">
            <v>ビジネス</v>
          </cell>
          <cell r="I4584" t="str">
            <v>話し方・コミュニケーション術</v>
          </cell>
        </row>
        <row r="4585">
          <cell r="A4585" t="str">
            <v>KP00063060</v>
          </cell>
          <cell r="B4585" t="str">
            <v/>
          </cell>
          <cell r="C4585" t="str">
            <v>(オーディオブック)下流老人―週刊東洋経済eビジネス新書No.137</v>
          </cell>
          <cell r="D4585" t="str">
            <v>週刊東洋経済編集部⊥福田結巳【ナレーター】</v>
          </cell>
          <cell r="E4585" t="str">
            <v>東洋経済新報社</v>
          </cell>
          <cell r="F4585">
            <v>1980</v>
          </cell>
          <cell r="G4585" t="str">
            <v>販売開始</v>
          </cell>
          <cell r="H4585" t="str">
            <v>ビジネス</v>
          </cell>
          <cell r="I4585" t="str">
            <v>企業・ケーススタディ</v>
          </cell>
        </row>
        <row r="4586">
          <cell r="A4586" t="str">
            <v>KP00063059</v>
          </cell>
          <cell r="B4586" t="str">
            <v/>
          </cell>
          <cell r="C4586" t="str">
            <v>(オーディオブック)ａｍａｚｏｎ最先端―週刊東洋経済eビジネス新書No.161</v>
          </cell>
          <cell r="D4586" t="str">
            <v>週刊東洋経済編集部⊥津々良篤【ナレーター】</v>
          </cell>
          <cell r="E4586" t="str">
            <v>東洋経済新報社</v>
          </cell>
          <cell r="F4586">
            <v>1980</v>
          </cell>
          <cell r="G4586" t="str">
            <v>販売開始</v>
          </cell>
          <cell r="H4586" t="str">
            <v>ビジネス</v>
          </cell>
          <cell r="I4586" t="str">
            <v>企業・ケーススタディ</v>
          </cell>
        </row>
        <row r="4587">
          <cell r="A4587" t="str">
            <v>KP00063058</v>
          </cell>
          <cell r="B4587" t="str">
            <v/>
          </cell>
          <cell r="C4587" t="str">
            <v>(オーディオブック)ＬＩＮＥの死角―週刊東洋経済eビジネス新書No.67</v>
          </cell>
          <cell r="D4587" t="str">
            <v>週刊東洋経済編集部⊥河口薫【ナレーター】</v>
          </cell>
          <cell r="E4587" t="str">
            <v>東洋経済新報社</v>
          </cell>
          <cell r="F4587">
            <v>1772</v>
          </cell>
          <cell r="G4587" t="str">
            <v>販売開始</v>
          </cell>
          <cell r="H4587" t="str">
            <v>ビジネス</v>
          </cell>
          <cell r="I4587" t="str">
            <v>企業・ケーススタディ</v>
          </cell>
        </row>
        <row r="4588">
          <cell r="A4588" t="str">
            <v>KP00063057</v>
          </cell>
          <cell r="B4588" t="str">
            <v/>
          </cell>
          <cell r="C4588" t="str">
            <v>(オーディオブック)新・流通モンスター・アマゾン―週刊東洋経済eビジネス新書No.16</v>
          </cell>
          <cell r="D4588" t="str">
            <v>週刊東洋経済編集部⊥福田結巳【ナレーター】</v>
          </cell>
          <cell r="E4588" t="str">
            <v>東洋経済新報社</v>
          </cell>
          <cell r="F4588">
            <v>1679</v>
          </cell>
          <cell r="G4588" t="str">
            <v>販売開始</v>
          </cell>
          <cell r="H4588" t="str">
            <v>ビジネス</v>
          </cell>
          <cell r="I4588" t="str">
            <v>企業・ケーススタディ</v>
          </cell>
        </row>
        <row r="4589">
          <cell r="A4589" t="str">
            <v>KP00063056</v>
          </cell>
          <cell r="B4589" t="str">
            <v>9784492233733</v>
          </cell>
          <cell r="C4589" t="str">
            <v>(オーディオブック)仕掛学</v>
          </cell>
          <cell r="D4589" t="str">
            <v>松村真宏⊥可児勇武【ナレーター】</v>
          </cell>
          <cell r="E4589" t="str">
            <v>東洋経済新報社</v>
          </cell>
          <cell r="F4589">
            <v>4950</v>
          </cell>
          <cell r="G4589" t="str">
            <v>販売開始</v>
          </cell>
          <cell r="H4589" t="str">
            <v>ビジネス</v>
          </cell>
          <cell r="I4589" t="str">
            <v>話し方・コミュニケーション術</v>
          </cell>
        </row>
        <row r="4590">
          <cell r="A4590" t="str">
            <v>KP00063055</v>
          </cell>
          <cell r="B4590" t="str">
            <v/>
          </cell>
          <cell r="C4590" t="str">
            <v>(オーディオブック)ＬＩＮＥ大爆発―週刊東洋経済eビジネス新書No.25</v>
          </cell>
          <cell r="D4590" t="str">
            <v>週刊東洋経済編集部⊥河口薫【ナレーター】</v>
          </cell>
          <cell r="E4590" t="str">
            <v>東洋経済新報社</v>
          </cell>
          <cell r="F4590">
            <v>1801</v>
          </cell>
          <cell r="G4590" t="str">
            <v>販売開始</v>
          </cell>
          <cell r="H4590" t="str">
            <v>ビジネス</v>
          </cell>
          <cell r="I4590" t="str">
            <v>マーケティング・ブランド</v>
          </cell>
        </row>
        <row r="4591">
          <cell r="A4591" t="str">
            <v>KP00063054</v>
          </cell>
          <cell r="B4591" t="str">
            <v/>
          </cell>
          <cell r="C4591" t="str">
            <v>(オーディオブック)ライザップの真実―週刊東洋経済eビジネス新書No.132</v>
          </cell>
          <cell r="D4591" t="str">
            <v>週刊東洋経済編集部⊥津々良篤【ナレーター】</v>
          </cell>
          <cell r="E4591" t="str">
            <v>東洋経済新報社</v>
          </cell>
          <cell r="F4591">
            <v>1191</v>
          </cell>
          <cell r="G4591" t="str">
            <v>販売開始</v>
          </cell>
          <cell r="H4591" t="str">
            <v>ビジネス</v>
          </cell>
          <cell r="I4591" t="str">
            <v>企業・ケーススタディ</v>
          </cell>
        </row>
        <row r="4592">
          <cell r="A4592" t="str">
            <v>KP00063053</v>
          </cell>
          <cell r="B4592" t="str">
            <v/>
          </cell>
          <cell r="C4592" t="str">
            <v>(オーディオブック)ＢＡＢＹＭＥＴＡＬという戦略―週刊東洋経済eビジネス新書No.172</v>
          </cell>
          <cell r="D4592" t="str">
            <v>週刊東洋経済編集部⊥津々良篤【ナレーター】</v>
          </cell>
          <cell r="E4592" t="str">
            <v>東洋経済新報社</v>
          </cell>
          <cell r="F4592">
            <v>1254</v>
          </cell>
          <cell r="G4592" t="str">
            <v>販売開始</v>
          </cell>
          <cell r="H4592" t="str">
            <v>ビジネス</v>
          </cell>
          <cell r="I4592" t="str">
            <v>マーケティング・ブランド</v>
          </cell>
        </row>
        <row r="4593">
          <cell r="A4593" t="str">
            <v>KP00063052</v>
          </cell>
          <cell r="B4593" t="str">
            <v>9784492396353</v>
          </cell>
          <cell r="C4593" t="str">
            <v>(オーディオブック)デービッド・アトキンソン 新・所得倍増論</v>
          </cell>
          <cell r="D4593" t="str">
            <v>デービッド アトキンソン⊥和村康市【ナレーター】</v>
          </cell>
          <cell r="E4593" t="str">
            <v>東洋経済新報社</v>
          </cell>
          <cell r="F4593">
            <v>5709</v>
          </cell>
          <cell r="G4593" t="str">
            <v>販売開始</v>
          </cell>
          <cell r="H4593" t="str">
            <v>教養</v>
          </cell>
          <cell r="I4593" t="str">
            <v>国際情勢・国際関係</v>
          </cell>
        </row>
        <row r="4594">
          <cell r="A4594" t="str">
            <v>KP00063051</v>
          </cell>
          <cell r="B4594" t="str">
            <v/>
          </cell>
          <cell r="C4594" t="str">
            <v>(オーディオブック)流通新大陸の覇者　ＺＯＺＯＴＯＷＮ―週刊東洋経済eビジネス新書No.238</v>
          </cell>
          <cell r="D4594" t="str">
            <v>週刊東洋経済編集部⊥福田結巳【ナレーター】</v>
          </cell>
          <cell r="E4594" t="str">
            <v>東洋経済新報社</v>
          </cell>
          <cell r="F4594">
            <v>1980</v>
          </cell>
          <cell r="G4594" t="str">
            <v>販売開始</v>
          </cell>
          <cell r="H4594" t="str">
            <v>ビジネス</v>
          </cell>
          <cell r="I4594" t="str">
            <v>マーケティング・ブランド</v>
          </cell>
        </row>
        <row r="4595">
          <cell r="A4595" t="str">
            <v>KP00063050</v>
          </cell>
          <cell r="B4595" t="str">
            <v/>
          </cell>
          <cell r="C4595" t="str">
            <v>(オーディオブック)ビジネスに効く！国語力―週刊東洋経済eビジネス新書No.236</v>
          </cell>
          <cell r="D4595" t="str">
            <v>週刊東洋経済編集部⊥大谷幸司【ナレーター】</v>
          </cell>
          <cell r="E4595" t="str">
            <v>東洋経済新報社</v>
          </cell>
          <cell r="F4595">
            <v>2310</v>
          </cell>
          <cell r="G4595" t="str">
            <v>販売開始</v>
          </cell>
          <cell r="H4595" t="str">
            <v>ビジネス</v>
          </cell>
          <cell r="I4595" t="str">
            <v>コーチング・リーダーシップ</v>
          </cell>
        </row>
        <row r="4596">
          <cell r="A4596" t="str">
            <v>KP00063049</v>
          </cell>
          <cell r="B4596" t="str">
            <v/>
          </cell>
          <cell r="C4596" t="str">
            <v>(オーディオブック)爆走するメルカリ―週刊東洋経済eビジネス新書No.234</v>
          </cell>
          <cell r="D4596" t="str">
            <v>週刊東洋経済編集部⊥河口薫【ナレーター】</v>
          </cell>
          <cell r="E4596" t="str">
            <v>東洋経済新報社</v>
          </cell>
          <cell r="F4596">
            <v>1980</v>
          </cell>
          <cell r="G4596" t="str">
            <v>販売開始</v>
          </cell>
          <cell r="H4596" t="str">
            <v>ビジネス</v>
          </cell>
          <cell r="I4596" t="str">
            <v>マーケティング・ブランド</v>
          </cell>
        </row>
        <row r="4597">
          <cell r="A4597" t="str">
            <v>KP00063048</v>
          </cell>
          <cell r="B4597" t="str">
            <v/>
          </cell>
          <cell r="C4597" t="str">
            <v>(オーディオブック)LIFE SHIFT 実践編―週刊東洋経済eビジネス新書No.224</v>
          </cell>
          <cell r="D4597" t="str">
            <v>週刊東洋経済編集部⊥津々良篤【ナレーター】</v>
          </cell>
          <cell r="E4597" t="str">
            <v>東洋経済新報社</v>
          </cell>
          <cell r="F4597">
            <v>2640</v>
          </cell>
          <cell r="G4597" t="str">
            <v>販売開始</v>
          </cell>
          <cell r="H4597" t="str">
            <v>ビジネス</v>
          </cell>
          <cell r="I4597" t="str">
            <v>企業・ケーススタディ</v>
          </cell>
        </row>
        <row r="4598">
          <cell r="A4598" t="str">
            <v>KP00063047</v>
          </cell>
          <cell r="B4598" t="str">
            <v>9784492045947</v>
          </cell>
          <cell r="C4598" t="str">
            <v>(オーディオブック)魂の退社</v>
          </cell>
          <cell r="D4598" t="str">
            <v>稲垣えみ子⊥千衣子【ナレーター】</v>
          </cell>
          <cell r="E4598" t="str">
            <v>東洋経済新報社</v>
          </cell>
          <cell r="F4598">
            <v>5313</v>
          </cell>
          <cell r="G4598" t="str">
            <v>販売開始</v>
          </cell>
          <cell r="H4598" t="str">
            <v>自己啓発</v>
          </cell>
          <cell r="I4598" t="str">
            <v>生き方・人生論</v>
          </cell>
        </row>
        <row r="4599">
          <cell r="A4599" t="str">
            <v>KP00063046</v>
          </cell>
          <cell r="B4599" t="str">
            <v>9784492046081</v>
          </cell>
          <cell r="C4599" t="str">
            <v>(オーディオブック)1万人の人生を見たベテラン弁護士が教える「運の良くなる生き方」</v>
          </cell>
          <cell r="D4599" t="str">
            <v>西中務⊥西村不二人【ナレーター】</v>
          </cell>
          <cell r="E4599" t="str">
            <v>東洋経済新報社</v>
          </cell>
          <cell r="F4599">
            <v>4950</v>
          </cell>
          <cell r="G4599" t="str">
            <v>販売開始</v>
          </cell>
          <cell r="H4599" t="str">
            <v>ビジネス</v>
          </cell>
          <cell r="I4599" t="str">
            <v>思考術・発想法</v>
          </cell>
        </row>
        <row r="4600">
          <cell r="A4600" t="str">
            <v>KP00063045</v>
          </cell>
          <cell r="B4600" t="str">
            <v/>
          </cell>
          <cell r="C4600" t="str">
            <v>(オーディオブック)高校力―週刊東洋経済eビジネス新書No.196</v>
          </cell>
          <cell r="D4600" t="str">
            <v>週刊東洋経済編集部⊥柳よしひこ【ナレーター】</v>
          </cell>
          <cell r="E4600" t="str">
            <v>東洋経済新報社</v>
          </cell>
          <cell r="F4600">
            <v>1980</v>
          </cell>
          <cell r="G4600" t="str">
            <v>販売開始</v>
          </cell>
          <cell r="H4600" t="str">
            <v>ビジネス</v>
          </cell>
          <cell r="I4600" t="str">
            <v>企業・ケーススタディ</v>
          </cell>
        </row>
        <row r="4601">
          <cell r="A4601" t="str">
            <v>KP00063044</v>
          </cell>
          <cell r="B4601" t="str">
            <v/>
          </cell>
          <cell r="C4601" t="str">
            <v>(オーディオブック)「脳」を知る―週刊東洋経済eビジネス新書No.195</v>
          </cell>
          <cell r="D4601" t="str">
            <v>週刊東洋経済編集部⊥河口薫【ナレーター】</v>
          </cell>
          <cell r="E4601" t="str">
            <v>東洋経済新報社</v>
          </cell>
          <cell r="F4601">
            <v>1980</v>
          </cell>
          <cell r="G4601" t="str">
            <v>販売開始</v>
          </cell>
          <cell r="H4601" t="str">
            <v>ビジネス</v>
          </cell>
          <cell r="I4601" t="str">
            <v>企業・ケーススタディ</v>
          </cell>
        </row>
        <row r="4602">
          <cell r="A4602" t="str">
            <v>KP00063043</v>
          </cell>
          <cell r="B4602" t="str">
            <v/>
          </cell>
          <cell r="C4602" t="str">
            <v>(オーディオブック)競馬の魔力―週刊東洋経済eビジネス新書No.201</v>
          </cell>
          <cell r="D4602" t="str">
            <v>週刊東洋経済編集部⊥津々良篤【ナレーター】</v>
          </cell>
          <cell r="E4602" t="str">
            <v>東洋経済新報社</v>
          </cell>
          <cell r="F4602">
            <v>1980</v>
          </cell>
          <cell r="G4602" t="str">
            <v>販売開始</v>
          </cell>
          <cell r="H4602" t="str">
            <v>ビジネス</v>
          </cell>
          <cell r="I4602" t="str">
            <v>マーケティング・ブランド</v>
          </cell>
        </row>
        <row r="4603">
          <cell r="A4603" t="str">
            <v>KP00063042</v>
          </cell>
          <cell r="B4603" t="str">
            <v>9784492533871</v>
          </cell>
          <cell r="C4603" t="str">
            <v>(オーディオブック)LIFE SHIFT(ライフ・シフト)</v>
          </cell>
          <cell r="D4603" t="str">
            <v>リンダ・グラットン⊥アンドリュー・スコット（著）⊥池村千秋（翻訳）⊥北林きく子【ナレーター】</v>
          </cell>
          <cell r="E4603" t="str">
            <v>東洋経済新報社</v>
          </cell>
          <cell r="F4603">
            <v>6831</v>
          </cell>
          <cell r="G4603" t="str">
            <v>販売開始</v>
          </cell>
          <cell r="H4603" t="str">
            <v>ビジネス</v>
          </cell>
          <cell r="I4603" t="str">
            <v>思考術・発想法</v>
          </cell>
        </row>
        <row r="4604">
          <cell r="A4604" t="str">
            <v>KP00063041</v>
          </cell>
          <cell r="B4604" t="str">
            <v>9784492046067</v>
          </cell>
          <cell r="C4604" t="str">
            <v>(オーディオブック)MBA100の基本</v>
          </cell>
          <cell r="D4604" t="str">
            <v>グロービス⊥嶋田毅⊥茶川亜郎【ナレーター】</v>
          </cell>
          <cell r="E4604" t="str">
            <v>東洋経済新報社</v>
          </cell>
          <cell r="F4604">
            <v>5709</v>
          </cell>
          <cell r="G4604" t="str">
            <v>販売開始</v>
          </cell>
          <cell r="H4604" t="str">
            <v>ビジネス</v>
          </cell>
          <cell r="I4604" t="str">
            <v>経営戦略・組織論</v>
          </cell>
        </row>
        <row r="4605">
          <cell r="A4605" t="str">
            <v>KP00063040</v>
          </cell>
          <cell r="B4605" t="str">
            <v/>
          </cell>
          <cell r="C4605" t="str">
            <v>(オーディオブック)花粉症・アレルギーに克つ―週刊東洋経済eビジネス新書No.202</v>
          </cell>
          <cell r="D4605" t="str">
            <v>週刊東洋経済編集部⊥高岡千紘【ナレーター】</v>
          </cell>
          <cell r="E4605" t="str">
            <v>東洋経済新報社</v>
          </cell>
          <cell r="F4605">
            <v>1980</v>
          </cell>
          <cell r="G4605" t="str">
            <v>販売開始</v>
          </cell>
          <cell r="H4605" t="str">
            <v>ビジネス</v>
          </cell>
          <cell r="I4605" t="str">
            <v>企業・ケーススタディ</v>
          </cell>
        </row>
        <row r="4606">
          <cell r="A4606" t="str">
            <v>KP00063039</v>
          </cell>
          <cell r="B4606" t="str">
            <v/>
          </cell>
          <cell r="C4606" t="str">
            <v>(オーディオブック)親子で学ぶ経済入門―週刊東洋経済eビジネス新書No.206</v>
          </cell>
          <cell r="D4606" t="str">
            <v>週刊東洋経済編集部⊥佐藤慧【ナレーター】</v>
          </cell>
          <cell r="E4606" t="str">
            <v>東洋経済新報社</v>
          </cell>
          <cell r="F4606">
            <v>1980</v>
          </cell>
          <cell r="G4606" t="str">
            <v>販売開始</v>
          </cell>
          <cell r="H4606" t="str">
            <v>ビジネス</v>
          </cell>
          <cell r="I4606" t="str">
            <v>企業・ケーススタディ</v>
          </cell>
        </row>
        <row r="4607">
          <cell r="A4607" t="str">
            <v>KP00063038</v>
          </cell>
          <cell r="B4607" t="str">
            <v/>
          </cell>
          <cell r="C4607" t="str">
            <v>(オーディオブック)持ち家が危ない―週刊東洋経済eビジネス新書No.208</v>
          </cell>
          <cell r="D4607" t="str">
            <v>週刊東洋経済編集部⊥柳よしひこ【ナレーター】</v>
          </cell>
          <cell r="E4607" t="str">
            <v>東洋経済新報社</v>
          </cell>
          <cell r="F4607">
            <v>1980</v>
          </cell>
          <cell r="G4607" t="str">
            <v>販売開始</v>
          </cell>
          <cell r="H4607" t="str">
            <v>ビジネス</v>
          </cell>
          <cell r="I4607" t="str">
            <v>企業・ケーススタディ</v>
          </cell>
        </row>
        <row r="4608">
          <cell r="A4608" t="str">
            <v>KP00063037</v>
          </cell>
          <cell r="B4608" t="str">
            <v>9784492045909</v>
          </cell>
          <cell r="C4608" t="str">
            <v>(オーディオブック)伝えることから始めよう</v>
          </cell>
          <cell r="D4608" t="str">
            <v>高田明⊥清水圭吾【ナレーター】</v>
          </cell>
          <cell r="E4608" t="str">
            <v>東洋経済新報社</v>
          </cell>
          <cell r="F4608">
            <v>5280</v>
          </cell>
          <cell r="G4608" t="str">
            <v>販売開始</v>
          </cell>
          <cell r="H4608" t="str">
            <v>教養</v>
          </cell>
          <cell r="I4608" t="str">
            <v>心理学</v>
          </cell>
        </row>
        <row r="4609">
          <cell r="A4609" t="str">
            <v>KP00063036</v>
          </cell>
          <cell r="B4609" t="str">
            <v/>
          </cell>
          <cell r="C4609" t="str">
            <v>(オーディオブック)「食える子」を育てる―週刊東洋経済eビジネス新書No.209</v>
          </cell>
          <cell r="D4609" t="str">
            <v>週刊東洋経済編集部⊥高岡千紘【ナレーター】</v>
          </cell>
          <cell r="E4609" t="str">
            <v>東洋経済新報社</v>
          </cell>
          <cell r="F4609">
            <v>1980</v>
          </cell>
          <cell r="G4609" t="str">
            <v>販売開始</v>
          </cell>
          <cell r="H4609" t="str">
            <v>ビジネス</v>
          </cell>
          <cell r="I4609" t="str">
            <v>企業・ケーススタディ</v>
          </cell>
        </row>
        <row r="4610">
          <cell r="A4610" t="str">
            <v>KP00063035</v>
          </cell>
          <cell r="B4610" t="str">
            <v/>
          </cell>
          <cell r="C4610" t="str">
            <v>(オーディオブック)よい金融商品・悪い金融商品―週刊東洋経済eビジネス新書No.214</v>
          </cell>
          <cell r="D4610" t="str">
            <v>週刊東洋経済編集部⊥大谷幸司【ナレーター】</v>
          </cell>
          <cell r="E4610" t="str">
            <v>東洋経済新報社</v>
          </cell>
          <cell r="F4610">
            <v>2640</v>
          </cell>
          <cell r="G4610" t="str">
            <v>販売開始</v>
          </cell>
          <cell r="H4610" t="str">
            <v>ビジネス</v>
          </cell>
          <cell r="I4610" t="str">
            <v>株式・投資・金融</v>
          </cell>
        </row>
        <row r="4611">
          <cell r="A4611" t="str">
            <v>KP00063034</v>
          </cell>
          <cell r="B4611" t="str">
            <v/>
          </cell>
          <cell r="C4611" t="str">
            <v>(オーディオブック)フランチャイズ　天国と地獄―週刊東洋経済eビジネス新書No.215</v>
          </cell>
          <cell r="D4611" t="str">
            <v>週刊東洋経済編集部⊥河口薫【ナレーター】</v>
          </cell>
          <cell r="E4611" t="str">
            <v>東洋経済新報社</v>
          </cell>
          <cell r="F4611">
            <v>2970</v>
          </cell>
          <cell r="G4611" t="str">
            <v>販売開始</v>
          </cell>
          <cell r="H4611" t="str">
            <v>ビジネス</v>
          </cell>
          <cell r="I4611" t="str">
            <v>マーケティング・ブランド</v>
          </cell>
        </row>
        <row r="4612">
          <cell r="A4612" t="str">
            <v>KP00063033</v>
          </cell>
          <cell r="B4612" t="str">
            <v>9784492557532</v>
          </cell>
          <cell r="C4612" t="str">
            <v>(オーディオブック)現場論</v>
          </cell>
          <cell r="D4612" t="str">
            <v>遠藤功⊥和村康市【ナレーター】</v>
          </cell>
          <cell r="E4612" t="str">
            <v>東洋経済新報社</v>
          </cell>
          <cell r="F4612">
            <v>6831</v>
          </cell>
          <cell r="G4612" t="str">
            <v>販売開始</v>
          </cell>
          <cell r="H4612" t="str">
            <v>ビジネス</v>
          </cell>
          <cell r="I4612" t="str">
            <v>企業・ケーススタディ</v>
          </cell>
        </row>
        <row r="4613">
          <cell r="A4613" t="str">
            <v>KP00063032</v>
          </cell>
          <cell r="B4613" t="str">
            <v/>
          </cell>
          <cell r="C4613" t="str">
            <v>(オーディオブック)中国の製造業はこんなにスゴイ！　―週刊東洋経済eビジネス新書No.216</v>
          </cell>
          <cell r="D4613" t="str">
            <v>週刊東洋経済編集部⊥ワクオタカフミ【ナレーター】</v>
          </cell>
          <cell r="E4613" t="str">
            <v>東洋経済新報社</v>
          </cell>
          <cell r="F4613">
            <v>1980</v>
          </cell>
          <cell r="G4613" t="str">
            <v>販売開始</v>
          </cell>
          <cell r="H4613" t="str">
            <v>ビジネス</v>
          </cell>
          <cell r="I4613" t="str">
            <v>企業・ケーススタディ</v>
          </cell>
        </row>
        <row r="4614">
          <cell r="A4614" t="str">
            <v>KP00063031</v>
          </cell>
          <cell r="B4614" t="str">
            <v/>
          </cell>
          <cell r="C4614" t="str">
            <v>(オーディオブック)自衛隊は戦えるのか―週刊東洋経済eビジネス新書No.217</v>
          </cell>
          <cell r="D4614" t="str">
            <v>週刊東洋経済編集部⊥福田結巳【ナレーター】</v>
          </cell>
          <cell r="E4614" t="str">
            <v>東洋経済新報社</v>
          </cell>
          <cell r="F4614">
            <v>2310</v>
          </cell>
          <cell r="G4614" t="str">
            <v>販売開始</v>
          </cell>
          <cell r="H4614" t="str">
            <v>ビジネス</v>
          </cell>
          <cell r="I4614" t="str">
            <v>企業・ケーススタディ</v>
          </cell>
        </row>
        <row r="4615">
          <cell r="A4615" t="str">
            <v>KP00063030</v>
          </cell>
          <cell r="B4615" t="str">
            <v/>
          </cell>
          <cell r="C4615" t="str">
            <v>(オーディオブック)ベンチャー沸騰！―週刊東洋経済eビジネス新書No.218</v>
          </cell>
          <cell r="D4615" t="str">
            <v>週刊東洋経済編集部⊥柳よしひこ【ナレーター】</v>
          </cell>
          <cell r="E4615" t="str">
            <v>東洋経済新報社</v>
          </cell>
          <cell r="F4615">
            <v>2970</v>
          </cell>
          <cell r="G4615" t="str">
            <v>販売開始</v>
          </cell>
          <cell r="H4615" t="str">
            <v>ビジネス</v>
          </cell>
          <cell r="I4615" t="str">
            <v>企業・ケーススタディ</v>
          </cell>
        </row>
        <row r="4616">
          <cell r="A4616" t="str">
            <v>KP00063029</v>
          </cell>
          <cell r="B4616" t="str">
            <v/>
          </cell>
          <cell r="C4616" t="str">
            <v>(オーディオブック)原発　最後の選択―週刊東洋経済eビジネス新書No.219</v>
          </cell>
          <cell r="D4616" t="str">
            <v>週刊東洋経済編集部⊥津々良篤【ナレーター】</v>
          </cell>
          <cell r="E4616" t="str">
            <v>東洋経済新報社</v>
          </cell>
          <cell r="F4616">
            <v>2970</v>
          </cell>
          <cell r="G4616" t="str">
            <v>販売開始</v>
          </cell>
          <cell r="H4616" t="str">
            <v>教養</v>
          </cell>
          <cell r="I4616" t="str">
            <v>社会学</v>
          </cell>
        </row>
        <row r="4617">
          <cell r="A4617" t="str">
            <v>KP00063028</v>
          </cell>
          <cell r="B4617" t="str">
            <v/>
          </cell>
          <cell r="C4617" t="str">
            <v>(オーディオブック)医学部＆医者　バブル人気の実情―週刊東洋経済eビジネス新書No.220</v>
          </cell>
          <cell r="D4617" t="str">
            <v>週刊東洋経済編集部⊥大谷幸司【ナレーター】</v>
          </cell>
          <cell r="E4617" t="str">
            <v>東洋経済新報社</v>
          </cell>
          <cell r="F4617">
            <v>2970</v>
          </cell>
          <cell r="G4617" t="str">
            <v>販売開始</v>
          </cell>
          <cell r="H4617" t="str">
            <v>ビジネス</v>
          </cell>
          <cell r="I4617" t="str">
            <v>企業・ケーススタディ</v>
          </cell>
        </row>
        <row r="4618">
          <cell r="A4618" t="str">
            <v>KP00063027</v>
          </cell>
          <cell r="B4618" t="str">
            <v/>
          </cell>
          <cell r="C4618" t="str">
            <v>(オーディオブック)投資本の著者に聞く！勝つための投資法―週刊東洋経済eビジネス新書No.222</v>
          </cell>
          <cell r="D4618" t="str">
            <v>週刊東洋経済編集部⊥津々良篤【ナレーター】</v>
          </cell>
          <cell r="E4618" t="str">
            <v>東洋経済新報社</v>
          </cell>
          <cell r="F4618">
            <v>2310</v>
          </cell>
          <cell r="G4618" t="str">
            <v>販売開始</v>
          </cell>
          <cell r="H4618" t="str">
            <v>ビジネス</v>
          </cell>
          <cell r="I4618" t="str">
            <v>マーケティング・ブランド</v>
          </cell>
        </row>
        <row r="4619">
          <cell r="A4619" t="str">
            <v>KP00063026</v>
          </cell>
          <cell r="B4619" t="str">
            <v/>
          </cell>
          <cell r="C4619" t="str">
            <v>(オーディオブック)ビジネスに効く　ＡＩ ―週刊東洋経済eビジネス新書No.221</v>
          </cell>
          <cell r="D4619" t="str">
            <v>週刊東洋経済編集部⊥河口薫【ナレーター】</v>
          </cell>
          <cell r="E4619" t="str">
            <v>東洋経済新報社</v>
          </cell>
          <cell r="F4619">
            <v>2310</v>
          </cell>
          <cell r="G4619" t="str">
            <v>販売開始</v>
          </cell>
          <cell r="H4619" t="str">
            <v>ビジネス</v>
          </cell>
          <cell r="I4619" t="str">
            <v>マーケティング・ブランド</v>
          </cell>
        </row>
        <row r="4620">
          <cell r="A4620" t="str">
            <v>KP00063024</v>
          </cell>
          <cell r="B4620" t="str">
            <v/>
          </cell>
          <cell r="C4620" t="str">
            <v>(オーディオブック)半導体の覇者―週刊東洋経済eビジネス新書No.223</v>
          </cell>
          <cell r="D4620" t="str">
            <v>週刊東洋経済編集部⊥福田結巳【ナレーター】</v>
          </cell>
          <cell r="E4620" t="str">
            <v>東洋経済新報社</v>
          </cell>
          <cell r="F4620">
            <v>2640</v>
          </cell>
          <cell r="G4620" t="str">
            <v>販売開始</v>
          </cell>
          <cell r="H4620" t="str">
            <v>ビジネス</v>
          </cell>
          <cell r="I4620" t="str">
            <v>マーケティング・ブランド</v>
          </cell>
        </row>
        <row r="4621">
          <cell r="A4621" t="str">
            <v>KP00063018</v>
          </cell>
          <cell r="B4621" t="str">
            <v/>
          </cell>
          <cell r="C4621" t="str">
            <v>(オーディオブック)ゼネコン　バブル超え─週刊東洋経済eビジネス新書No.189</v>
          </cell>
          <cell r="D4621" t="str">
            <v>週刊東洋経済編集部⊥河口薫【ナレーター】</v>
          </cell>
          <cell r="E4621" t="str">
            <v>東洋経済新報社</v>
          </cell>
          <cell r="F4621">
            <v>1980</v>
          </cell>
          <cell r="G4621" t="str">
            <v>販売開始</v>
          </cell>
          <cell r="H4621" t="str">
            <v>ビジネス</v>
          </cell>
          <cell r="I4621" t="str">
            <v>マーケティング・ブランド</v>
          </cell>
        </row>
        <row r="4622">
          <cell r="A4622" t="str">
            <v>KP00063017</v>
          </cell>
          <cell r="B4622" t="str">
            <v/>
          </cell>
          <cell r="C4622" t="str">
            <v>(オーディオブック)いまを読み解く「世界史」―週刊東洋経済eビジネス新書No.188</v>
          </cell>
          <cell r="D4622" t="str">
            <v>週刊東洋経済編集部⊥佐藤慧【ナレーター】</v>
          </cell>
          <cell r="E4622" t="str">
            <v>東洋経済新報社</v>
          </cell>
          <cell r="F4622">
            <v>1980</v>
          </cell>
          <cell r="G4622" t="str">
            <v>販売開始</v>
          </cell>
          <cell r="H4622" t="str">
            <v>ビジネス</v>
          </cell>
          <cell r="I4622" t="str">
            <v>思考術・発想法</v>
          </cell>
        </row>
        <row r="4623">
          <cell r="A4623" t="str">
            <v>KP00063016</v>
          </cell>
          <cell r="B4623" t="str">
            <v/>
          </cell>
          <cell r="C4623" t="str">
            <v>(オーディオブック)新聞・テレビは生き残れるか―週刊東洋経済eビジネス新書No.200</v>
          </cell>
          <cell r="D4623" t="str">
            <v>週刊東洋経済編集部⊥ワクオタカフミ【ナレーター】</v>
          </cell>
          <cell r="E4623" t="str">
            <v>東洋経済新報社</v>
          </cell>
          <cell r="F4623">
            <v>1980</v>
          </cell>
          <cell r="G4623" t="str">
            <v>販売開始</v>
          </cell>
          <cell r="H4623" t="str">
            <v>ビジネス</v>
          </cell>
          <cell r="I4623" t="str">
            <v>マーケティング・ブランド</v>
          </cell>
        </row>
        <row r="4624">
          <cell r="A4624" t="str">
            <v>KP00063015</v>
          </cell>
          <cell r="B4624" t="str">
            <v>9784492045084</v>
          </cell>
          <cell r="C4624" t="str">
            <v>(オーディオブック)藤原和博の必ず食える1%の人になる方法</v>
          </cell>
          <cell r="D4624" t="str">
            <v>藤原和博⊥福田結巳【ナレーター】</v>
          </cell>
          <cell r="E4624" t="str">
            <v>東洋経済新報社</v>
          </cell>
          <cell r="F4624">
            <v>5313</v>
          </cell>
          <cell r="G4624" t="str">
            <v>販売開始</v>
          </cell>
          <cell r="H4624" t="str">
            <v>教養</v>
          </cell>
          <cell r="I4624" t="str">
            <v>一般教養・雑学</v>
          </cell>
        </row>
        <row r="4625">
          <cell r="A4625" t="str">
            <v>KP00063014</v>
          </cell>
          <cell r="B4625" t="str">
            <v/>
          </cell>
          <cell r="C4625" t="str">
            <v>(オーディオブック)新・出世の条件―週刊東洋経済eビジネス新書No.190</v>
          </cell>
          <cell r="D4625" t="str">
            <v>週刊東洋経済編集部⊥大谷幸司【ナレーター】</v>
          </cell>
          <cell r="E4625" t="str">
            <v>東洋経済新報社</v>
          </cell>
          <cell r="F4625">
            <v>1980</v>
          </cell>
          <cell r="G4625" t="str">
            <v>販売開始</v>
          </cell>
          <cell r="H4625" t="str">
            <v>ビジネス</v>
          </cell>
          <cell r="I4625" t="str">
            <v>コーチング・リーダーシップ</v>
          </cell>
        </row>
        <row r="4626">
          <cell r="A4626" t="str">
            <v>KP00063013</v>
          </cell>
          <cell r="B4626" t="str">
            <v/>
          </cell>
          <cell r="C4626" t="str">
            <v>(オーディオブック)松下幸之助40の言葉―週刊東洋経済eビジネス新書No.191</v>
          </cell>
          <cell r="D4626" t="str">
            <v>週刊東洋経済編集部⊥伊集院宏【ナレーター】</v>
          </cell>
          <cell r="E4626" t="str">
            <v>東洋経済新報社</v>
          </cell>
          <cell r="F4626">
            <v>1980</v>
          </cell>
          <cell r="G4626" t="str">
            <v>販売開始</v>
          </cell>
          <cell r="H4626" t="str">
            <v>ビジネス</v>
          </cell>
          <cell r="I4626" t="str">
            <v>コーチング・リーダーシップ</v>
          </cell>
        </row>
        <row r="4627">
          <cell r="A4627" t="str">
            <v>KP00063012</v>
          </cell>
          <cell r="B4627" t="str">
            <v/>
          </cell>
          <cell r="C4627" t="str">
            <v>(オーディオブック)50歳からのおカネ―週刊東洋経済eビジネス新書No.199</v>
          </cell>
          <cell r="D4627" t="str">
            <v>週刊東洋経済編集部⊥河口薫【ナレーター】</v>
          </cell>
          <cell r="E4627" t="str">
            <v>東洋経済新報社</v>
          </cell>
          <cell r="F4627">
            <v>1980</v>
          </cell>
          <cell r="G4627" t="str">
            <v>販売開始</v>
          </cell>
          <cell r="H4627" t="str">
            <v>ビジネス</v>
          </cell>
          <cell r="I4627" t="str">
            <v>株式・投資・金融</v>
          </cell>
        </row>
        <row r="4628">
          <cell r="A4628" t="str">
            <v>KP00063011</v>
          </cell>
          <cell r="B4628" t="str">
            <v/>
          </cell>
          <cell r="C4628" t="str">
            <v>(オーディオブック)使える！経済学―週刊東洋経済eビジネス新書No.194</v>
          </cell>
          <cell r="D4628" t="str">
            <v>週刊東洋経済編集部⊥津々良篤【ナレーター】</v>
          </cell>
          <cell r="E4628" t="str">
            <v>東洋経済新報社</v>
          </cell>
          <cell r="F4628">
            <v>1980</v>
          </cell>
          <cell r="G4628" t="str">
            <v>販売開始</v>
          </cell>
          <cell r="H4628" t="str">
            <v>ビジネス</v>
          </cell>
          <cell r="I4628" t="str">
            <v>マーケティング・ブランド</v>
          </cell>
        </row>
        <row r="4629">
          <cell r="A4629" t="str">
            <v>KP00063010</v>
          </cell>
          <cell r="B4629" t="str">
            <v/>
          </cell>
          <cell r="C4629" t="str">
            <v>(オーディオブック)不動産投資の始め方―週刊東洋経済eビジネス新書No.197</v>
          </cell>
          <cell r="D4629" t="str">
            <v>週刊東洋経済編集部⊥大谷幸司【ナレーター】</v>
          </cell>
          <cell r="E4629" t="str">
            <v>東洋経済新報社</v>
          </cell>
          <cell r="F4629">
            <v>1980</v>
          </cell>
          <cell r="G4629" t="str">
            <v>販売開始</v>
          </cell>
          <cell r="H4629" t="str">
            <v>ビジネス</v>
          </cell>
          <cell r="I4629" t="str">
            <v>株式・投資・金融</v>
          </cell>
        </row>
        <row r="4630">
          <cell r="A4630" t="str">
            <v>KP00063009</v>
          </cell>
          <cell r="B4630" t="str">
            <v/>
          </cell>
          <cell r="C4630" t="str">
            <v>(オーディオブック)掘り起こせＩｏＴ金脈―週刊東洋経済eビジネス新書No.192</v>
          </cell>
          <cell r="D4630" t="str">
            <v>週刊東洋経済編集部⊥伊集院宏【ナレーター】</v>
          </cell>
          <cell r="E4630" t="str">
            <v>東洋経済新報社</v>
          </cell>
          <cell r="F4630">
            <v>1980</v>
          </cell>
          <cell r="G4630" t="str">
            <v>販売開始</v>
          </cell>
          <cell r="H4630" t="str">
            <v>ビジネス</v>
          </cell>
          <cell r="I4630" t="str">
            <v>マーケティング・ブランド</v>
          </cell>
        </row>
        <row r="4631">
          <cell r="A4631" t="str">
            <v>KP00063008</v>
          </cell>
          <cell r="B4631" t="str">
            <v/>
          </cell>
          <cell r="C4631" t="str">
            <v>(オーディオブック)副業のススメ―週刊東洋経済eビジネス新書No.198</v>
          </cell>
          <cell r="D4631" t="str">
            <v>週刊東洋経済編集部⊥福田結巳【ナレーター】</v>
          </cell>
          <cell r="E4631" t="str">
            <v>東洋経済新報社</v>
          </cell>
          <cell r="F4631">
            <v>2310</v>
          </cell>
          <cell r="G4631" t="str">
            <v>販売開始</v>
          </cell>
          <cell r="H4631" t="str">
            <v>ビジネス</v>
          </cell>
          <cell r="I4631" t="str">
            <v>企業・ケーススタディ</v>
          </cell>
        </row>
        <row r="4632">
          <cell r="A4632" t="str">
            <v>KP00063007</v>
          </cell>
          <cell r="B4632" t="str">
            <v/>
          </cell>
          <cell r="C4632" t="str">
            <v>(オーディオブック)物流が壊れる―週刊東洋経済eビジネス新書No.205</v>
          </cell>
          <cell r="D4632" t="str">
            <v>週刊東洋経済編集部⊥ワクオタカフミ【ナレーター】</v>
          </cell>
          <cell r="E4632" t="str">
            <v>東洋経済新報社</v>
          </cell>
          <cell r="F4632">
            <v>2310</v>
          </cell>
          <cell r="G4632" t="str">
            <v>販売開始</v>
          </cell>
          <cell r="H4632" t="str">
            <v>ビジネス</v>
          </cell>
          <cell r="I4632" t="str">
            <v>マーケティング・ブランド</v>
          </cell>
        </row>
        <row r="4633">
          <cell r="A4633" t="str">
            <v>KP00063006</v>
          </cell>
          <cell r="B4633" t="str">
            <v/>
          </cell>
          <cell r="C4633" t="str">
            <v>(オーディオブック)速効英語―週刊東洋経済eビジネス新書No.207</v>
          </cell>
          <cell r="D4633" t="str">
            <v>週刊東洋経済編集部⊥高岡千紘【ナレーター】</v>
          </cell>
          <cell r="E4633" t="str">
            <v>東洋経済新報社</v>
          </cell>
          <cell r="F4633">
            <v>2310</v>
          </cell>
          <cell r="G4633" t="str">
            <v>販売開始</v>
          </cell>
          <cell r="H4633" t="str">
            <v>ビジネス</v>
          </cell>
          <cell r="I4633" t="str">
            <v>話し方・コミュニケーション術</v>
          </cell>
        </row>
        <row r="4634">
          <cell r="A4634" t="str">
            <v>KP00063005</v>
          </cell>
          <cell r="B4634" t="str">
            <v/>
          </cell>
          <cell r="C4634" t="str">
            <v>(オーディオブック)プロの情報収集術―週刊東洋経済eビジネス新書No.210</v>
          </cell>
          <cell r="D4634" t="str">
            <v>週刊東洋経済編集部⊥河口薫【ナレーター】</v>
          </cell>
          <cell r="E4634" t="str">
            <v>東洋経済新報社</v>
          </cell>
          <cell r="F4634">
            <v>2310</v>
          </cell>
          <cell r="G4634" t="str">
            <v>販売開始</v>
          </cell>
          <cell r="H4634" t="str">
            <v>ビジネス</v>
          </cell>
          <cell r="I4634" t="str">
            <v>マーケティング・ブランド</v>
          </cell>
        </row>
        <row r="4635">
          <cell r="A4635" t="str">
            <v>KP00063004</v>
          </cell>
          <cell r="B4635" t="str">
            <v/>
          </cell>
          <cell r="C4635" t="str">
            <v>(オーディオブック)近現代史―週刊東洋経済eビジネス新書No.211</v>
          </cell>
          <cell r="D4635" t="str">
            <v>週刊東洋経済編集部⊥佐藤慧【ナレーター】</v>
          </cell>
          <cell r="E4635" t="str">
            <v>東洋経済新報社</v>
          </cell>
          <cell r="F4635">
            <v>2310</v>
          </cell>
          <cell r="G4635" t="str">
            <v>販売開始</v>
          </cell>
          <cell r="H4635" t="str">
            <v>ビジネス</v>
          </cell>
          <cell r="I4635" t="str">
            <v>企業・ケーススタディ</v>
          </cell>
        </row>
        <row r="4636">
          <cell r="A4636" t="str">
            <v>KP00063003</v>
          </cell>
          <cell r="B4636" t="str">
            <v/>
          </cell>
          <cell r="C4636" t="str">
            <v>(オーディオブック)“死の谷”を越えて バイオベンチャー列伝4―週刊東洋経済eビジネス新書No.212</v>
          </cell>
          <cell r="D4636" t="str">
            <v>週刊東洋経済編集部⊥福田結巳【ナレーター】</v>
          </cell>
          <cell r="E4636" t="str">
            <v>東洋経済新報社</v>
          </cell>
          <cell r="F4636">
            <v>2310</v>
          </cell>
          <cell r="G4636" t="str">
            <v>販売開始</v>
          </cell>
          <cell r="H4636" t="str">
            <v>ビジネス</v>
          </cell>
          <cell r="I4636" t="str">
            <v>企業・ケーススタディ</v>
          </cell>
        </row>
        <row r="4637">
          <cell r="A4637" t="str">
            <v>KP00063002</v>
          </cell>
          <cell r="B4637" t="str">
            <v>9784492045916</v>
          </cell>
          <cell r="C4637" t="str">
            <v>(オーディオブック)僕らが毎日やっている最強の読み方</v>
          </cell>
          <cell r="D4637" t="str">
            <v>池上彰⊥佐藤優⊥和村康市【ナレーター】⊥茶川亜郎【ナレーター】</v>
          </cell>
          <cell r="E4637" t="str">
            <v>東洋経済新報社</v>
          </cell>
          <cell r="F4637">
            <v>5313</v>
          </cell>
          <cell r="G4637" t="str">
            <v>販売開始</v>
          </cell>
          <cell r="H4637" t="str">
            <v>教養</v>
          </cell>
          <cell r="I4637" t="str">
            <v>一般教養・雑学</v>
          </cell>
        </row>
        <row r="4638">
          <cell r="A4638" t="str">
            <v>KP00063001</v>
          </cell>
          <cell r="B4638" t="str">
            <v/>
          </cell>
          <cell r="C4638" t="str">
            <v>(オーディオブック)フィンテックで銀行はどうなる―週刊東洋経済eビジネス新書No.213</v>
          </cell>
          <cell r="D4638" t="str">
            <v>週刊東洋経済編集部⊥大谷幸司【ナレーター】</v>
          </cell>
          <cell r="E4638" t="str">
            <v>東洋経済新報社</v>
          </cell>
          <cell r="F4638">
            <v>1650</v>
          </cell>
          <cell r="G4638" t="str">
            <v>販売開始</v>
          </cell>
          <cell r="H4638" t="str">
            <v>ビジネス</v>
          </cell>
          <cell r="I4638" t="str">
            <v>企業・ケーススタディ</v>
          </cell>
        </row>
        <row r="4639">
          <cell r="A4639" t="str">
            <v>KP00063000</v>
          </cell>
          <cell r="B4639" t="str">
            <v/>
          </cell>
          <cell r="C4639" t="str">
            <v>(オーディオブック)絶好調企業―週刊東洋経済eビジネス新書No.204</v>
          </cell>
          <cell r="D4639" t="str">
            <v>週刊東洋経済編集部⊥高岡千紘【ナレーター】</v>
          </cell>
          <cell r="E4639" t="str">
            <v>東洋経済新報社</v>
          </cell>
          <cell r="F4639">
            <v>1980</v>
          </cell>
          <cell r="G4639" t="str">
            <v>販売開始</v>
          </cell>
          <cell r="H4639" t="str">
            <v>ビジネス</v>
          </cell>
          <cell r="I4639" t="str">
            <v>企業・ケーススタディ</v>
          </cell>
        </row>
        <row r="4640">
          <cell r="A4640" t="str">
            <v>KP00062999</v>
          </cell>
          <cell r="B4640" t="str">
            <v/>
          </cell>
          <cell r="C4640" t="str">
            <v>(オーディオブック)東芝解体―週刊東洋経済eビジネス新書No.203</v>
          </cell>
          <cell r="D4640" t="str">
            <v>週刊東洋経済編集部⊥津々良篤【ナレーター】</v>
          </cell>
          <cell r="E4640" t="str">
            <v>東洋経済新報社</v>
          </cell>
          <cell r="F4640">
            <v>1980</v>
          </cell>
          <cell r="G4640" t="str">
            <v>販売開始</v>
          </cell>
          <cell r="H4640" t="str">
            <v>ビジネス</v>
          </cell>
          <cell r="I4640" t="str">
            <v>企業・ケーススタディ</v>
          </cell>
        </row>
        <row r="4641">
          <cell r="A4641" t="str">
            <v>KP00062998</v>
          </cell>
          <cell r="B4641" t="str">
            <v>9784492396278</v>
          </cell>
          <cell r="C4641" t="str">
            <v>(オーディオブック)マイナス金利</v>
          </cell>
          <cell r="D4641" t="str">
            <v>徳勝礼子⊥高岡千紘【ナレーター】</v>
          </cell>
          <cell r="E4641" t="str">
            <v>東洋経済新報社</v>
          </cell>
          <cell r="F4641">
            <v>5280</v>
          </cell>
          <cell r="G4641" t="str">
            <v>販売開始</v>
          </cell>
          <cell r="H4641" t="str">
            <v>ビジネス</v>
          </cell>
          <cell r="I4641" t="str">
            <v>株式・投資・金融</v>
          </cell>
        </row>
        <row r="4642">
          <cell r="A4642" t="str">
            <v>KP00062997</v>
          </cell>
          <cell r="B4642" t="str">
            <v/>
          </cell>
          <cell r="C4642" t="str">
            <v>(オーディオブック)古典を読む！─週刊東洋経済eビジネス新書No.83</v>
          </cell>
          <cell r="D4642" t="str">
            <v>週刊東洋経済編集部⊥佐藤慧【ナレーター】</v>
          </cell>
          <cell r="E4642" t="str">
            <v>東洋経済新報社</v>
          </cell>
          <cell r="F4642">
            <v>2310</v>
          </cell>
          <cell r="G4642" t="str">
            <v>販売開始</v>
          </cell>
          <cell r="H4642" t="str">
            <v>ビジネス</v>
          </cell>
          <cell r="I4642" t="str">
            <v>思考術・発想法</v>
          </cell>
        </row>
        <row r="4643">
          <cell r="A4643" t="str">
            <v>KP00062996</v>
          </cell>
          <cell r="B4643" t="str">
            <v/>
          </cell>
          <cell r="C4643" t="str">
            <v>(オーディオブック)女子の貧困─週刊東洋経済eビジネス新書No.118</v>
          </cell>
          <cell r="D4643" t="str">
            <v>週刊東洋経済編集部⊥高岡千紘【ナレーター】</v>
          </cell>
          <cell r="E4643" t="str">
            <v>東洋経済新報社</v>
          </cell>
          <cell r="F4643">
            <v>2310</v>
          </cell>
          <cell r="G4643" t="str">
            <v>販売開始</v>
          </cell>
          <cell r="H4643" t="str">
            <v>ビジネス</v>
          </cell>
          <cell r="I4643" t="str">
            <v>企業・ケーススタディ</v>
          </cell>
        </row>
        <row r="4644">
          <cell r="A4644" t="str">
            <v>KP00062995</v>
          </cell>
          <cell r="B4644" t="str">
            <v/>
          </cell>
          <cell r="C4644" t="str">
            <v>(オーディオブック)節税大百科─週刊東洋経済eビジネス新書No.154</v>
          </cell>
          <cell r="D4644" t="str">
            <v>週刊東洋経済編集部⊥大谷幸司【ナレーター】</v>
          </cell>
          <cell r="E4644" t="str">
            <v>東洋経済新報社</v>
          </cell>
          <cell r="F4644">
            <v>2310</v>
          </cell>
          <cell r="G4644" t="str">
            <v>販売開始</v>
          </cell>
          <cell r="H4644" t="str">
            <v>ビジネス</v>
          </cell>
          <cell r="I4644" t="str">
            <v>会計・経理</v>
          </cell>
        </row>
        <row r="4645">
          <cell r="A4645" t="str">
            <v>KP00062994</v>
          </cell>
          <cell r="B4645" t="str">
            <v/>
          </cell>
          <cell r="C4645" t="str">
            <v>(オーディオブック)非ネイティブの英語術―週刊東洋経済eビジネス新書No.80</v>
          </cell>
          <cell r="D4645" t="str">
            <v>週刊東洋経済編集部⊥大谷幸司【ナレーター】</v>
          </cell>
          <cell r="E4645" t="str">
            <v>東洋経済新報社</v>
          </cell>
          <cell r="F4645">
            <v>2310</v>
          </cell>
          <cell r="G4645" t="str">
            <v>販売開始</v>
          </cell>
          <cell r="H4645" t="str">
            <v>ビジネス</v>
          </cell>
          <cell r="I4645" t="str">
            <v>話し方・コミュニケーション術</v>
          </cell>
        </row>
        <row r="4646">
          <cell r="A4646" t="str">
            <v>KP00062993</v>
          </cell>
          <cell r="B4646" t="str">
            <v>9784492521588</v>
          </cell>
          <cell r="C4646" t="str">
            <v>(オーディオブック)場の論理とマネジメント</v>
          </cell>
          <cell r="D4646" t="str">
            <v>伊丹敬之⊥渡辺博之【ナレーター】</v>
          </cell>
          <cell r="E4646" t="str">
            <v>東洋経済新報社</v>
          </cell>
          <cell r="F4646">
            <v>7260</v>
          </cell>
          <cell r="G4646" t="str">
            <v>販売開始</v>
          </cell>
          <cell r="H4646" t="str">
            <v>ビジネス</v>
          </cell>
          <cell r="I4646" t="str">
            <v>コーチング・リーダーシップ</v>
          </cell>
        </row>
        <row r="4647">
          <cell r="A4647" t="str">
            <v>KP00062992</v>
          </cell>
          <cell r="B4647" t="str">
            <v>9784492532843</v>
          </cell>
          <cell r="C4647" t="str">
            <v>(オーディオブック)グローバルキャリア―ユニークな自分のみつけ方</v>
          </cell>
          <cell r="D4647" t="str">
            <v>石倉洋子⊥北林きく子【ナレーター】</v>
          </cell>
          <cell r="E4647" t="str">
            <v>東洋経済新報社</v>
          </cell>
          <cell r="F4647">
            <v>4950</v>
          </cell>
          <cell r="G4647" t="str">
            <v>販売開始</v>
          </cell>
          <cell r="H4647" t="str">
            <v>ビジネス</v>
          </cell>
          <cell r="I4647" t="str">
            <v>マーケティング・ブランド</v>
          </cell>
        </row>
        <row r="4648">
          <cell r="A4648" t="str">
            <v>KP00062991</v>
          </cell>
          <cell r="B4648" t="str">
            <v>9784492043745</v>
          </cell>
          <cell r="C4648" t="str">
            <v>(オーディオブック)「話し方」で人を動かす「超」心理術</v>
          </cell>
          <cell r="D4648" t="str">
            <v>内藤誼人⊥佐々木健【ナレーター】</v>
          </cell>
          <cell r="E4648" t="str">
            <v>東洋経済新報社</v>
          </cell>
          <cell r="F4648">
            <v>5313</v>
          </cell>
          <cell r="G4648" t="str">
            <v>販売開始</v>
          </cell>
          <cell r="H4648" t="str">
            <v>ビジネス</v>
          </cell>
          <cell r="I4648" t="str">
            <v>プレゼンテーション</v>
          </cell>
        </row>
        <row r="4649">
          <cell r="A4649" t="str">
            <v>KP00062990</v>
          </cell>
          <cell r="B4649" t="str">
            <v>9784492532119</v>
          </cell>
          <cell r="C4649" t="str">
            <v>(オーディオブック)人材マネジメント論―儲かる仕組みの崩壊で変わる人材マネジメント</v>
          </cell>
          <cell r="D4649" t="str">
            <v>高橋俊介⊥市村徹【ナレーター】</v>
          </cell>
          <cell r="E4649" t="str">
            <v>東洋経済新報社</v>
          </cell>
          <cell r="F4649">
            <v>9108</v>
          </cell>
          <cell r="G4649" t="str">
            <v>販売開始</v>
          </cell>
          <cell r="H4649" t="str">
            <v>ビジネス</v>
          </cell>
          <cell r="I4649" t="str">
            <v>コーチング・リーダーシップ</v>
          </cell>
        </row>
        <row r="4650">
          <cell r="A4650" t="str">
            <v>KP00062989</v>
          </cell>
          <cell r="B4650" t="str">
            <v>9784492042670</v>
          </cell>
          <cell r="C4650" t="str">
            <v>(オーディオブック)ラジオは脳にきく―頭脳を鍛える生活習慣術</v>
          </cell>
          <cell r="D4650" t="str">
            <v>板倉徹⊥齋藤祐樹【ナレーター】</v>
          </cell>
          <cell r="E4650" t="str">
            <v>東洋経済新報社</v>
          </cell>
          <cell r="F4650">
            <v>4620</v>
          </cell>
          <cell r="G4650" t="str">
            <v>販売開始</v>
          </cell>
          <cell r="H4650" t="str">
            <v>実用・資格</v>
          </cell>
          <cell r="I4650" t="str">
            <v>健康・美容・医学</v>
          </cell>
        </row>
        <row r="4651">
          <cell r="A4651" t="str">
            <v>KP00062988</v>
          </cell>
          <cell r="B4651" t="str">
            <v>9784492533000</v>
          </cell>
          <cell r="C4651" t="str">
            <v>(オーディオブック)10年後、仕事で差がつく戦略思考-一生役立つ「考えるスキル」の磨きかた</v>
          </cell>
          <cell r="D4651" t="str">
            <v>広瀬一郎⊥紀昌利【ナレーター】</v>
          </cell>
          <cell r="E4651" t="str">
            <v>東洋経済新報社</v>
          </cell>
          <cell r="F4651">
            <v>5709</v>
          </cell>
          <cell r="G4651" t="str">
            <v>販売開始</v>
          </cell>
          <cell r="H4651" t="str">
            <v>ビジネス</v>
          </cell>
          <cell r="I4651" t="str">
            <v>マーケティング・ブランド</v>
          </cell>
        </row>
        <row r="4652">
          <cell r="A4652" t="str">
            <v>KP00062987</v>
          </cell>
          <cell r="B4652" t="str">
            <v>9784492044698</v>
          </cell>
          <cell r="C4652" t="str">
            <v>(オーディオブック)読書の技法　誰でも本物の知識が身につく熟読術・速読術「超」入門</v>
          </cell>
          <cell r="D4652" t="str">
            <v>佐藤優⊥茶川亜郎【ナレーター】</v>
          </cell>
          <cell r="E4652" t="str">
            <v>東洋経済新報社</v>
          </cell>
          <cell r="F4652">
            <v>5709</v>
          </cell>
          <cell r="G4652" t="str">
            <v>販売開始</v>
          </cell>
          <cell r="H4652" t="str">
            <v>ビジネス</v>
          </cell>
          <cell r="I4652" t="str">
            <v>思考術・発想法</v>
          </cell>
        </row>
        <row r="4653">
          <cell r="A4653" t="str">
            <v>KP00062986</v>
          </cell>
          <cell r="B4653" t="str">
            <v>9784492521847</v>
          </cell>
          <cell r="C4653" t="str">
            <v>(オーディオブック)社員を バーベキューに行かせよう！－結束と成果はこうすれば生まれる</v>
          </cell>
          <cell r="D4653" t="str">
            <v>蓬台浩明⊥紀昌利【ナレーター】</v>
          </cell>
          <cell r="E4653" t="str">
            <v>東洋経済新報社</v>
          </cell>
          <cell r="F4653">
            <v>4950</v>
          </cell>
          <cell r="G4653" t="str">
            <v>販売開始</v>
          </cell>
          <cell r="H4653" t="str">
            <v>ビジネス</v>
          </cell>
          <cell r="I4653" t="str">
            <v>コーチング・リーダーシップ</v>
          </cell>
        </row>
        <row r="4654">
          <cell r="A4654" t="str">
            <v>KP00062985</v>
          </cell>
          <cell r="B4654" t="str">
            <v>9784492556917</v>
          </cell>
          <cell r="C4654" t="str">
            <v>(オーディオブック)プロフェッショナルコンサルティング</v>
          </cell>
          <cell r="D4654" t="str">
            <v>波頭亮⊥冨山和彦⊥市村徹【ナレーター】⊥山口孝史【ナレーター】</v>
          </cell>
          <cell r="E4654" t="str">
            <v>東洋経済新報社</v>
          </cell>
          <cell r="F4654">
            <v>4950</v>
          </cell>
          <cell r="G4654" t="str">
            <v>販売開始</v>
          </cell>
          <cell r="H4654" t="str">
            <v>ビジネス</v>
          </cell>
          <cell r="I4654" t="str">
            <v>企業・ケーススタディ</v>
          </cell>
        </row>
        <row r="4655">
          <cell r="A4655" t="str">
            <v>KP00062984</v>
          </cell>
          <cell r="B4655" t="str">
            <v>9784492043073</v>
          </cell>
          <cell r="C4655" t="str">
            <v>(オーディオブック)お金持ちの習慣が身につく「超」心理術</v>
          </cell>
          <cell r="D4655" t="str">
            <v>内藤誼人⊥佐々木健【ナレーター】</v>
          </cell>
          <cell r="E4655" t="str">
            <v>東洋経済新報社</v>
          </cell>
          <cell r="F4655">
            <v>4620</v>
          </cell>
          <cell r="G4655" t="str">
            <v>販売開始</v>
          </cell>
          <cell r="H4655" t="str">
            <v>ビジネス</v>
          </cell>
          <cell r="I4655" t="str">
            <v>思考術・発想法</v>
          </cell>
        </row>
        <row r="4656">
          <cell r="A4656" t="str">
            <v>KP00062983</v>
          </cell>
          <cell r="B4656" t="str">
            <v>9784492531082</v>
          </cell>
          <cell r="C4656" t="str">
            <v>(オーディオブック)キャリアショック―どうすればアナタは自分でキャリアを切り開けるのか？</v>
          </cell>
          <cell r="D4656" t="str">
            <v>高橋俊介⊥市村徹【ナレーター】</v>
          </cell>
          <cell r="E4656" t="str">
            <v>東洋経済新報社</v>
          </cell>
          <cell r="F4656">
            <v>4950</v>
          </cell>
          <cell r="G4656" t="str">
            <v>販売開始</v>
          </cell>
          <cell r="H4656" t="str">
            <v>ビジネス</v>
          </cell>
          <cell r="I4656" t="str">
            <v>マーケティング・ブランド</v>
          </cell>
        </row>
        <row r="4657">
          <cell r="A4657" t="str">
            <v>KP00062982</v>
          </cell>
          <cell r="B4657" t="str">
            <v/>
          </cell>
          <cell r="C4657" t="str">
            <v>(オーディオブック)海外移住のススメ―週刊東洋経済eビジネス新書No.85</v>
          </cell>
          <cell r="D4657" t="str">
            <v>週刊東洋経済編集部⊥福田結巳【ナレーター】</v>
          </cell>
          <cell r="E4657" t="str">
            <v>東洋経済新報社</v>
          </cell>
          <cell r="F4657">
            <v>2310</v>
          </cell>
          <cell r="G4657" t="str">
            <v>販売開始</v>
          </cell>
          <cell r="H4657" t="str">
            <v>ビジネス</v>
          </cell>
          <cell r="I4657" t="str">
            <v>企業・ケーススタディ</v>
          </cell>
        </row>
        <row r="4658">
          <cell r="A4658" t="str">
            <v>KP00062981</v>
          </cell>
          <cell r="B4658" t="str">
            <v/>
          </cell>
          <cell r="C4658" t="str">
            <v>(オーディオブック)プロが推薦！　今読むべき75冊―週刊東洋経済eビジネス新書No.150</v>
          </cell>
          <cell r="D4658" t="str">
            <v>週刊東洋経済編集部⊥ワクオタカフミ【ナレーター】</v>
          </cell>
          <cell r="E4658" t="str">
            <v>東洋経済新報社</v>
          </cell>
          <cell r="F4658">
            <v>1650</v>
          </cell>
          <cell r="G4658" t="str">
            <v>販売開始</v>
          </cell>
          <cell r="H4658" t="str">
            <v>ビジネス</v>
          </cell>
          <cell r="I4658" t="str">
            <v>思考術・発想法</v>
          </cell>
        </row>
        <row r="4659">
          <cell r="A4659" t="str">
            <v>KP00062980</v>
          </cell>
          <cell r="B4659" t="str">
            <v/>
          </cell>
          <cell r="C4659" t="str">
            <v>(オーディオブック)ビジネスに効く！「世界史」―週刊東洋経済eビジネス新書No.122</v>
          </cell>
          <cell r="D4659" t="str">
            <v>週刊東洋経済編集部⊥津々良篤【ナレーター】</v>
          </cell>
          <cell r="E4659" t="str">
            <v>東洋経済新報社</v>
          </cell>
          <cell r="F4659">
            <v>2310</v>
          </cell>
          <cell r="G4659" t="str">
            <v>販売開始</v>
          </cell>
          <cell r="H4659" t="str">
            <v>ビジネス</v>
          </cell>
          <cell r="I4659" t="str">
            <v>企業・ケーススタディ</v>
          </cell>
        </row>
        <row r="4660">
          <cell r="A4660" t="str">
            <v>KP00062979</v>
          </cell>
          <cell r="B4660" t="str">
            <v/>
          </cell>
          <cell r="C4660" t="str">
            <v>(オーディオブック)「おひとり様」で生きていく―週刊東洋経済eビジネス新書No.58</v>
          </cell>
          <cell r="D4660" t="str">
            <v>週刊東洋経済編集部⊥佐藤慧【ナレーター】</v>
          </cell>
          <cell r="E4660" t="str">
            <v>東洋経済新報社</v>
          </cell>
          <cell r="F4660">
            <v>2310</v>
          </cell>
          <cell r="G4660" t="str">
            <v>販売開始</v>
          </cell>
          <cell r="H4660" t="str">
            <v>ビジネス</v>
          </cell>
          <cell r="I4660" t="str">
            <v>企業・ケーススタディ</v>
          </cell>
        </row>
        <row r="4661">
          <cell r="A4661" t="str">
            <v>KP00062978</v>
          </cell>
          <cell r="B4661" t="str">
            <v/>
          </cell>
          <cell r="C4661" t="str">
            <v>(オーディオブック)最強の英語力―週刊東洋経済eビジネス新書No.104</v>
          </cell>
          <cell r="D4661" t="str">
            <v>週刊東洋経済編集部⊥高岡千紘【ナレーター】</v>
          </cell>
          <cell r="E4661" t="str">
            <v>東洋経済新報社</v>
          </cell>
          <cell r="F4661">
            <v>2310</v>
          </cell>
          <cell r="G4661" t="str">
            <v>販売開始</v>
          </cell>
          <cell r="H4661" t="str">
            <v>ビジネス</v>
          </cell>
          <cell r="I4661" t="str">
            <v>話し方・コミュニケーション術</v>
          </cell>
        </row>
        <row r="4662">
          <cell r="A4662" t="str">
            <v>KP00062977</v>
          </cell>
          <cell r="B4662" t="str">
            <v>9784492502754</v>
          </cell>
          <cell r="C4662" t="str">
            <v>(オーディオブック)デービッド・アトキンソン 新・観光立国論</v>
          </cell>
          <cell r="D4662" t="str">
            <v>デービッド アトキンソン⊥和村康市【ナレーター】</v>
          </cell>
          <cell r="E4662" t="str">
            <v>東洋経済新報社</v>
          </cell>
          <cell r="F4662">
            <v>4950</v>
          </cell>
          <cell r="G4662" t="str">
            <v>販売開始</v>
          </cell>
          <cell r="H4662" t="str">
            <v>教養</v>
          </cell>
          <cell r="I4662" t="str">
            <v>一般教養・雑学</v>
          </cell>
        </row>
        <row r="4663">
          <cell r="A4663" t="str">
            <v>KP00062976</v>
          </cell>
          <cell r="B4663" t="str">
            <v/>
          </cell>
          <cell r="C4663" t="str">
            <v>(オーディオブック)30分でわかる「会社の数字」―週刊東洋経済eビジネス新書No.27</v>
          </cell>
          <cell r="D4663" t="str">
            <v>週刊東洋経済編集部⊥河口薫【ナレーター】</v>
          </cell>
          <cell r="E4663" t="str">
            <v>東洋経済新報社</v>
          </cell>
          <cell r="F4663">
            <v>1980</v>
          </cell>
          <cell r="G4663" t="str">
            <v>販売開始</v>
          </cell>
          <cell r="H4663" t="str">
            <v>ビジネス</v>
          </cell>
          <cell r="I4663" t="str">
            <v>企業・ケーススタディ</v>
          </cell>
        </row>
        <row r="4664">
          <cell r="A4664" t="str">
            <v>KP00062975</v>
          </cell>
          <cell r="B4664" t="str">
            <v/>
          </cell>
          <cell r="C4664" t="str">
            <v>(オーディオブック)席巻！　アマゾンクラウド―週刊東洋経済eビジネス新書No.136</v>
          </cell>
          <cell r="D4664" t="str">
            <v>週刊東洋経済編集部⊥佐藤慧【ナレーター】</v>
          </cell>
          <cell r="E4664" t="str">
            <v>東洋経済新報社</v>
          </cell>
          <cell r="F4664">
            <v>1650</v>
          </cell>
          <cell r="G4664" t="str">
            <v>販売開始</v>
          </cell>
          <cell r="H4664" t="str">
            <v>ビジネス</v>
          </cell>
          <cell r="I4664" t="str">
            <v>マーケティング・ブランド</v>
          </cell>
        </row>
        <row r="4665">
          <cell r="A4665" t="str">
            <v>KP00062974</v>
          </cell>
          <cell r="B4665" t="str">
            <v/>
          </cell>
          <cell r="C4665" t="str">
            <v>(オーディオブック)トマ・ピケティ『21世紀の資本論』を30分で理解する！―週刊東洋経済eビジネス新書No.76</v>
          </cell>
          <cell r="D4665" t="str">
            <v>週刊東洋経済編集部⊥海老沢潮【ナレーター】</v>
          </cell>
          <cell r="E4665" t="str">
            <v>東洋経済新報社</v>
          </cell>
          <cell r="F4665">
            <v>1980</v>
          </cell>
          <cell r="G4665" t="str">
            <v>販売開始</v>
          </cell>
          <cell r="H4665" t="str">
            <v>ビジネス</v>
          </cell>
          <cell r="I4665" t="str">
            <v>企業・ケーススタディ</v>
          </cell>
        </row>
        <row r="4666">
          <cell r="A4666" t="str">
            <v>KP00062973</v>
          </cell>
          <cell r="B4666" t="str">
            <v/>
          </cell>
          <cell r="C4666" t="str">
            <v>(オーディオブック)ＡＩの破壊力―週刊東洋経済eビジネス新書No.156</v>
          </cell>
          <cell r="D4666" t="str">
            <v>週刊東洋経済編集部⊥海老沢潮【ナレーター】</v>
          </cell>
          <cell r="E4666" t="str">
            <v>東洋経済新報社</v>
          </cell>
          <cell r="F4666">
            <v>1650</v>
          </cell>
          <cell r="G4666" t="str">
            <v>販売開始</v>
          </cell>
          <cell r="H4666" t="str">
            <v>ビジネス</v>
          </cell>
          <cell r="I4666" t="str">
            <v>マーケティング・ブランド</v>
          </cell>
        </row>
        <row r="4667">
          <cell r="A4667" t="str">
            <v>KP00062972</v>
          </cell>
          <cell r="B4667" t="str">
            <v>9784492045176</v>
          </cell>
          <cell r="C4667" t="str">
            <v>(オーディオブック)世界中のエリートの働き方を1冊にまとめてみた</v>
          </cell>
          <cell r="D4667" t="str">
            <v>ムーギー・キム⊥サカウエ稔【ナレーター】</v>
          </cell>
          <cell r="E4667" t="str">
            <v>東洋経済新報社</v>
          </cell>
          <cell r="F4667">
            <v>4950</v>
          </cell>
          <cell r="G4667" t="str">
            <v>販売開始</v>
          </cell>
          <cell r="H4667" t="str">
            <v>ビジネス</v>
          </cell>
          <cell r="I4667" t="str">
            <v>コーチング・リーダーシップ</v>
          </cell>
        </row>
        <row r="4668">
          <cell r="A4668" t="str">
            <v>KP00062971</v>
          </cell>
          <cell r="B4668" t="str">
            <v>9784492223338</v>
          </cell>
          <cell r="C4668" t="str">
            <v>(オーディオブック)サプリメントの正体</v>
          </cell>
          <cell r="D4668" t="str">
            <v>田村忠司⊥佐々木健【ナレーター】</v>
          </cell>
          <cell r="E4668" t="str">
            <v>東洋経済新報社</v>
          </cell>
          <cell r="F4668">
            <v>5313</v>
          </cell>
          <cell r="G4668" t="str">
            <v>販売開始</v>
          </cell>
          <cell r="H4668" t="str">
            <v>実用・資格</v>
          </cell>
          <cell r="I4668" t="str">
            <v>健康・美容・医学</v>
          </cell>
        </row>
        <row r="4669">
          <cell r="A4669" t="str">
            <v>KP00062970</v>
          </cell>
          <cell r="B4669" t="str">
            <v>9784492502648</v>
          </cell>
          <cell r="C4669" t="str">
            <v>(オーディオブック)孫正義の参謀: ソフトバンク社長室長3000日</v>
          </cell>
          <cell r="D4669" t="str">
            <v>嶋聡⊥佐々木健【ナレーター】</v>
          </cell>
          <cell r="E4669" t="str">
            <v>東洋経済新報社</v>
          </cell>
          <cell r="F4669">
            <v>6831</v>
          </cell>
          <cell r="G4669" t="str">
            <v>販売開始</v>
          </cell>
          <cell r="H4669" t="str">
            <v>ビジネス</v>
          </cell>
          <cell r="I4669" t="str">
            <v>コーチング・リーダーシップ</v>
          </cell>
        </row>
        <row r="4670">
          <cell r="A4670" t="str">
            <v>KP00062969</v>
          </cell>
          <cell r="B4670" t="str">
            <v>9784492045503</v>
          </cell>
          <cell r="C4670" t="str">
            <v>(オーディオブック)東大名物教授がゼミで教えている人生で大切なこと</v>
          </cell>
          <cell r="D4670" t="str">
            <v>伊藤元重⊥西村不二人【ナレーター】</v>
          </cell>
          <cell r="E4670" t="str">
            <v>東洋経済新報社</v>
          </cell>
          <cell r="F4670">
            <v>5313</v>
          </cell>
          <cell r="G4670" t="str">
            <v>販売開始</v>
          </cell>
          <cell r="H4670" t="str">
            <v>教養</v>
          </cell>
          <cell r="I4670" t="str">
            <v>思想・哲学</v>
          </cell>
        </row>
        <row r="4671">
          <cell r="A4671" t="str">
            <v>KP00062968</v>
          </cell>
          <cell r="B4671" t="str">
            <v>9784492502617</v>
          </cell>
          <cell r="C4671" t="str">
            <v>(オーディオブック)マクドナルド 失敗の本質: 賞味期限切れのビジネスモデル</v>
          </cell>
          <cell r="D4671" t="str">
            <v>小川孔輔⊥和村康市【ナレーター】</v>
          </cell>
          <cell r="E4671" t="str">
            <v>東洋経済新報社</v>
          </cell>
          <cell r="F4671">
            <v>4950</v>
          </cell>
          <cell r="G4671" t="str">
            <v>販売開始</v>
          </cell>
          <cell r="H4671" t="str">
            <v>ビジネス</v>
          </cell>
          <cell r="I4671" t="str">
            <v>コーチング・リーダーシップ</v>
          </cell>
        </row>
        <row r="4672">
          <cell r="A4672" t="str">
            <v>KP00062967</v>
          </cell>
          <cell r="B4672" t="str">
            <v>9784492314425</v>
          </cell>
          <cell r="C4672" t="str">
            <v>(オーディオブック)経済学は人びとを幸福にできるか</v>
          </cell>
          <cell r="D4672" t="str">
            <v>宇沢弘文⊥西村不二人【ナレーター】</v>
          </cell>
          <cell r="E4672" t="str">
            <v>東洋経済新報社</v>
          </cell>
          <cell r="F4672">
            <v>6072</v>
          </cell>
          <cell r="G4672" t="str">
            <v>販売開始</v>
          </cell>
          <cell r="H4672" t="str">
            <v>教養</v>
          </cell>
          <cell r="I4672" t="str">
            <v>一般教養・雑学</v>
          </cell>
        </row>
        <row r="4673">
          <cell r="A4673" t="str">
            <v>KP00062966</v>
          </cell>
          <cell r="B4673" t="str">
            <v>9784492045930</v>
          </cell>
          <cell r="C4673" t="str">
            <v>(オーディオブック)最強の働き方;世界中の上司に怒られ、凄すぎる部下・同僚に学んだ77の教訓</v>
          </cell>
          <cell r="D4673" t="str">
            <v>ムーギー・キム⊥サカウエ稔【ナレーター】</v>
          </cell>
          <cell r="E4673" t="str">
            <v>東洋経済新報社</v>
          </cell>
          <cell r="F4673">
            <v>6072</v>
          </cell>
          <cell r="G4673" t="str">
            <v>販売開始</v>
          </cell>
          <cell r="H4673" t="str">
            <v>ビジネス</v>
          </cell>
          <cell r="I4673" t="str">
            <v>コーチング・リーダーシップ</v>
          </cell>
        </row>
        <row r="4674">
          <cell r="A4674" t="str">
            <v>KP00062965</v>
          </cell>
          <cell r="B4674" t="str">
            <v>9784492556559</v>
          </cell>
          <cell r="C4674" t="str">
            <v>(オーディオブック)論点思考</v>
          </cell>
          <cell r="D4674" t="str">
            <v>内田和成⊥西村不二人【ナレーター】</v>
          </cell>
          <cell r="E4674" t="str">
            <v>東洋経済新報社</v>
          </cell>
          <cell r="F4674">
            <v>5280</v>
          </cell>
          <cell r="G4674" t="str">
            <v>販売開始</v>
          </cell>
          <cell r="H4674" t="str">
            <v>ビジネス</v>
          </cell>
          <cell r="I4674" t="str">
            <v>コーチング・リーダーシップ</v>
          </cell>
        </row>
        <row r="4675">
          <cell r="A4675" t="str">
            <v>KP00062964</v>
          </cell>
          <cell r="B4675" t="str">
            <v>9784492522059</v>
          </cell>
          <cell r="C4675" t="str">
            <v>(オーディオブック)新しい市場のつくりかた</v>
          </cell>
          <cell r="D4675" t="str">
            <v>三宅秀道⊥サカウエ稔【ナレーター】</v>
          </cell>
          <cell r="E4675" t="str">
            <v>東洋経済新報社</v>
          </cell>
          <cell r="F4675">
            <v>7590</v>
          </cell>
          <cell r="G4675" t="str">
            <v>販売開始</v>
          </cell>
          <cell r="H4675" t="str">
            <v>ビジネス</v>
          </cell>
          <cell r="I4675" t="str">
            <v>マーケティング・ブランド</v>
          </cell>
        </row>
        <row r="4676">
          <cell r="A4676" t="str">
            <v>KP00062963</v>
          </cell>
          <cell r="B4676" t="str">
            <v>9784492554951</v>
          </cell>
          <cell r="C4676" t="str">
            <v>(オーディオブック)戦略「脳」を鍛える</v>
          </cell>
          <cell r="D4676" t="str">
            <v>御立尚資⊥佐々木健【ナレーター】</v>
          </cell>
          <cell r="E4676" t="str">
            <v>東洋経済新報社</v>
          </cell>
          <cell r="F4676">
            <v>6072</v>
          </cell>
          <cell r="G4676" t="str">
            <v>販売開始</v>
          </cell>
          <cell r="H4676" t="str">
            <v>ビジネス</v>
          </cell>
          <cell r="I4676" t="str">
            <v>コーチング・リーダーシップ</v>
          </cell>
        </row>
        <row r="4677">
          <cell r="A4677" t="str">
            <v>KP00062962</v>
          </cell>
          <cell r="B4677" t="str">
            <v>9784492555552</v>
          </cell>
          <cell r="C4677" t="str">
            <v>(オーディオブック)仮説思考 BCG流 問題発見・解決の発想法</v>
          </cell>
          <cell r="D4677" t="str">
            <v>内田和成⊥市村徹【ナレーター】</v>
          </cell>
          <cell r="E4677" t="str">
            <v>東洋経済新報社</v>
          </cell>
          <cell r="F4677">
            <v>5280</v>
          </cell>
          <cell r="G4677" t="str">
            <v>販売開始</v>
          </cell>
          <cell r="H4677" t="str">
            <v>ビジネス</v>
          </cell>
          <cell r="I4677" t="str">
            <v>コーチング・リーダーシップ</v>
          </cell>
        </row>
        <row r="4678">
          <cell r="A4678" t="str">
            <v>KP00062961</v>
          </cell>
          <cell r="B4678" t="str">
            <v>9784492533611</v>
          </cell>
          <cell r="C4678" t="str">
            <v>(オーディオブック)リーダーシップの哲学</v>
          </cell>
          <cell r="D4678" t="str">
            <v>一條和生⊥市村徹【ナレーター】</v>
          </cell>
          <cell r="E4678" t="str">
            <v>東洋経済新報社</v>
          </cell>
          <cell r="F4678">
            <v>5940</v>
          </cell>
          <cell r="G4678" t="str">
            <v>販売開始</v>
          </cell>
          <cell r="H4678" t="str">
            <v>ビジネス</v>
          </cell>
          <cell r="I4678" t="str">
            <v>コーチング・リーダーシップ</v>
          </cell>
        </row>
        <row r="4679">
          <cell r="A4679" t="str">
            <v>KP00062960</v>
          </cell>
          <cell r="B4679" t="str">
            <v>9784492502556</v>
          </cell>
          <cell r="C4679" t="str">
            <v>(オーディオブック)魂の経営</v>
          </cell>
          <cell r="D4679" t="str">
            <v>古森重隆⊥茶川亜郎【ナレーター】</v>
          </cell>
          <cell r="E4679" t="str">
            <v>東洋経済新報社</v>
          </cell>
          <cell r="F4679">
            <v>5280</v>
          </cell>
          <cell r="G4679" t="str">
            <v>販売開始</v>
          </cell>
          <cell r="H4679" t="str">
            <v>ビジネス</v>
          </cell>
          <cell r="I4679" t="str">
            <v>コーチング・リーダーシップ</v>
          </cell>
        </row>
        <row r="4680">
          <cell r="A4680" t="str">
            <v>KP00062959</v>
          </cell>
          <cell r="B4680" t="str">
            <v>9784492044612</v>
          </cell>
          <cell r="C4680" t="str">
            <v>(オーディオブック)プロの資料作成力</v>
          </cell>
          <cell r="D4680" t="str">
            <v>清水久三子⊥石塚麻路【ナレーター】</v>
          </cell>
          <cell r="E4680" t="str">
            <v>東洋経済新報社</v>
          </cell>
          <cell r="F4680">
            <v>5940</v>
          </cell>
          <cell r="G4680" t="str">
            <v>販売開始</v>
          </cell>
          <cell r="H4680" t="str">
            <v>ビジネス</v>
          </cell>
          <cell r="I4680" t="str">
            <v>プレゼンテーション</v>
          </cell>
        </row>
        <row r="4681">
          <cell r="A4681" t="str">
            <v>KP00062958</v>
          </cell>
          <cell r="B4681" t="str">
            <v>9784492533444</v>
          </cell>
          <cell r="C4681" t="str">
            <v>(オーディオブック)「好き嫌い」と経営</v>
          </cell>
          <cell r="D4681" t="str">
            <v>楠木建⊥佐々木健【ナレーター】</v>
          </cell>
          <cell r="E4681" t="str">
            <v>東洋経済新報社</v>
          </cell>
          <cell r="F4681">
            <v>6072</v>
          </cell>
          <cell r="G4681" t="str">
            <v>販売開始</v>
          </cell>
          <cell r="H4681" t="str">
            <v>ビジネス</v>
          </cell>
          <cell r="I4681" t="str">
            <v>企業・ケーススタディ</v>
          </cell>
        </row>
        <row r="4682">
          <cell r="A4682" t="str">
            <v>KP00062957</v>
          </cell>
          <cell r="B4682" t="str">
            <v>9784492444146</v>
          </cell>
          <cell r="C4682" t="str">
            <v>(オーディオブック)日本人のためのピケティ入門: 60分でわかる『21世紀の資本』のポイント</v>
          </cell>
          <cell r="D4682" t="str">
            <v>池田信夫⊥佐々木健【ナレーター】</v>
          </cell>
          <cell r="E4682" t="str">
            <v>東洋経済新報社</v>
          </cell>
          <cell r="F4682">
            <v>3036</v>
          </cell>
          <cell r="G4682" t="str">
            <v>販売開始</v>
          </cell>
          <cell r="H4682" t="str">
            <v>ビジネス</v>
          </cell>
          <cell r="I4682" t="str">
            <v>企業・ケーススタディ</v>
          </cell>
        </row>
        <row r="4683">
          <cell r="A4683" t="str">
            <v>KP00062956</v>
          </cell>
          <cell r="B4683" t="str">
            <v>4492501878</v>
          </cell>
          <cell r="C4683" t="str">
            <v>(オーディオブック)経営の力学―決断のための実感経営論</v>
          </cell>
          <cell r="D4683" t="str">
            <v>伊丹敬之⊥佐々木健【ナレーター】</v>
          </cell>
          <cell r="E4683" t="str">
            <v>東洋経済新報社</v>
          </cell>
          <cell r="F4683">
            <v>6072</v>
          </cell>
          <cell r="G4683" t="str">
            <v>販売開始</v>
          </cell>
          <cell r="H4683" t="str">
            <v>ビジネス</v>
          </cell>
          <cell r="I4683" t="str">
            <v>コーチング・リーダーシップ</v>
          </cell>
        </row>
        <row r="4684">
          <cell r="A4684" t="str">
            <v>KP00062955</v>
          </cell>
          <cell r="B4684" t="str">
            <v>9784492502358</v>
          </cell>
          <cell r="C4684" t="str">
            <v>(オーディオブック)なぜマッキンゼーの人は年俸1億円でも辞めるのか？</v>
          </cell>
          <cell r="D4684" t="str">
            <v>田中裕輔⊥市村徹【ナレーター】</v>
          </cell>
          <cell r="E4684" t="str">
            <v>東洋経済新報社</v>
          </cell>
          <cell r="F4684">
            <v>4950</v>
          </cell>
          <cell r="G4684" t="str">
            <v>販売開始</v>
          </cell>
          <cell r="H4684" t="str">
            <v>ビジネス</v>
          </cell>
          <cell r="I4684" t="str">
            <v>思考術・発想法</v>
          </cell>
        </row>
        <row r="4685">
          <cell r="A4685" t="str">
            <v>KP00062954</v>
          </cell>
          <cell r="B4685" t="str">
            <v>9784492044728</v>
          </cell>
          <cell r="C4685" t="str">
            <v>(オーディオブック)ホウレンソウ禁止で1日7時間15分しか働かないから仕事が面白くなる</v>
          </cell>
          <cell r="D4685" t="str">
            <v>山田昭男⊥矢島雅弘【ナレーター】</v>
          </cell>
          <cell r="E4685" t="str">
            <v>東洋経済新報社</v>
          </cell>
          <cell r="F4685">
            <v>4950</v>
          </cell>
          <cell r="G4685" t="str">
            <v>販売開始</v>
          </cell>
          <cell r="H4685" t="str">
            <v>ビジネス</v>
          </cell>
          <cell r="I4685" t="str">
            <v>経営戦略・組織論</v>
          </cell>
        </row>
        <row r="4686">
          <cell r="A4686" t="str">
            <v>KP00062953</v>
          </cell>
          <cell r="B4686" t="str">
            <v>9784492556528</v>
          </cell>
          <cell r="C4686" t="str">
            <v>(オーディオブック)プロの課題設定力</v>
          </cell>
          <cell r="D4686" t="str">
            <v>清水久三子⊥北林きく子【ナレーター】</v>
          </cell>
          <cell r="E4686" t="str">
            <v>東洋経済新報社</v>
          </cell>
          <cell r="F4686">
            <v>5709</v>
          </cell>
          <cell r="G4686" t="str">
            <v>販売開始</v>
          </cell>
          <cell r="H4686" t="str">
            <v>ビジネス</v>
          </cell>
          <cell r="I4686" t="str">
            <v>思考術・発想法</v>
          </cell>
        </row>
        <row r="4687">
          <cell r="A4687" t="str">
            <v>KP00062952</v>
          </cell>
          <cell r="B4687" t="str">
            <v>9784492556702</v>
          </cell>
          <cell r="C4687" t="str">
            <v>(オーディオブック)ランチェスター思考2―直観的「問題解決」のフレームワーク</v>
          </cell>
          <cell r="D4687" t="str">
            <v>福田秀人（著）⊥ランチェスター戦略学会（監修）⊥渡辺博之【ナレーター】</v>
          </cell>
          <cell r="E4687" t="str">
            <v>東洋経済新報社</v>
          </cell>
          <cell r="F4687">
            <v>7920</v>
          </cell>
          <cell r="G4687" t="str">
            <v>販売開始</v>
          </cell>
          <cell r="H4687" t="str">
            <v>ビジネス</v>
          </cell>
          <cell r="I4687" t="str">
            <v>マーケティング・ブランド</v>
          </cell>
        </row>
        <row r="4688">
          <cell r="A4688" t="str">
            <v>KP00062951</v>
          </cell>
          <cell r="B4688" t="str">
            <v>9784492502310</v>
          </cell>
          <cell r="C4688" t="str">
            <v>(オーディオブック)日産　驚異の会議　改革の10年が生み落としたノウハウ</v>
          </cell>
          <cell r="D4688" t="str">
            <v>漆原次郎⊥佐々木健【ナレーター】</v>
          </cell>
          <cell r="E4688" t="str">
            <v>東洋経済新報社</v>
          </cell>
          <cell r="F4688">
            <v>4950</v>
          </cell>
          <cell r="G4688" t="str">
            <v>販売開始</v>
          </cell>
          <cell r="H4688" t="str">
            <v>ビジネス</v>
          </cell>
          <cell r="I4688" t="str">
            <v>コーチング・リーダーシップ</v>
          </cell>
        </row>
        <row r="4689">
          <cell r="A4689" t="str">
            <v>KP00062950</v>
          </cell>
          <cell r="B4689" t="str">
            <v>9784492532997</v>
          </cell>
          <cell r="C4689" t="str">
            <v>(オーディオブック)プロフェッショナル・ネゴシエーターの頭の中</v>
          </cell>
          <cell r="D4689" t="str">
            <v>藤井一郎⊥齋藤祐樹【ナレーター】</v>
          </cell>
          <cell r="E4689" t="str">
            <v>東洋経済新報社</v>
          </cell>
          <cell r="F4689">
            <v>5709</v>
          </cell>
          <cell r="G4689" t="str">
            <v>販売開始</v>
          </cell>
          <cell r="H4689" t="str">
            <v>ビジネス</v>
          </cell>
          <cell r="I4689" t="str">
            <v>コーチング・リーダーシップ</v>
          </cell>
        </row>
        <row r="4690">
          <cell r="A4690" t="str">
            <v>KP00062949</v>
          </cell>
          <cell r="B4690" t="str">
            <v>9784492556962</v>
          </cell>
          <cell r="C4690" t="str">
            <v>(オーディオブック)危機にこそ、経営者は戦わなければならない！</v>
          </cell>
          <cell r="D4690" t="str">
            <v>金川千尋⊥西村不二人【ナレーター】</v>
          </cell>
          <cell r="E4690" t="str">
            <v>東洋経済新報社</v>
          </cell>
          <cell r="F4690">
            <v>5280</v>
          </cell>
          <cell r="G4690" t="str">
            <v>販売開始</v>
          </cell>
          <cell r="H4690" t="str">
            <v>ビジネス</v>
          </cell>
          <cell r="I4690" t="str">
            <v>コーチング・リーダーシップ</v>
          </cell>
        </row>
        <row r="4691">
          <cell r="A4691" t="str">
            <v>KP00062948</v>
          </cell>
          <cell r="B4691" t="str">
            <v>9784492044049</v>
          </cell>
          <cell r="C4691" t="str">
            <v>(オーディオブック)クラウドＨＡＣＫＳ！―同期と共有でラクチン・ノマドワークスタイル</v>
          </cell>
          <cell r="D4691" t="str">
            <v>小山龍介⊥茶川亜郎【ナレーター】</v>
          </cell>
          <cell r="E4691" t="str">
            <v>東洋経済新報社</v>
          </cell>
          <cell r="F4691">
            <v>4950</v>
          </cell>
          <cell r="G4691" t="str">
            <v>販売開始</v>
          </cell>
          <cell r="H4691" t="str">
            <v>教養</v>
          </cell>
          <cell r="I4691" t="str">
            <v>科学・IT・テクノロジー</v>
          </cell>
        </row>
        <row r="4692">
          <cell r="A4692" t="str">
            <v>KP00062947</v>
          </cell>
          <cell r="B4692" t="str">
            <v>9784492556573</v>
          </cell>
          <cell r="C4692" t="str">
            <v>(オーディオブック)リーダーになる人の「ランチェスター戦略」入門</v>
          </cell>
          <cell r="D4692" t="str">
            <v>福田秀人⊥矢島雅弘【ナレーター】</v>
          </cell>
          <cell r="E4692" t="str">
            <v>東洋経済新報社</v>
          </cell>
          <cell r="F4692">
            <v>5280</v>
          </cell>
          <cell r="G4692" t="str">
            <v>販売開始</v>
          </cell>
          <cell r="H4692" t="str">
            <v>ビジネス</v>
          </cell>
          <cell r="I4692" t="str">
            <v>コーチング・リーダーシップ</v>
          </cell>
        </row>
        <row r="4693">
          <cell r="A4693" t="str">
            <v>KP00062946</v>
          </cell>
          <cell r="B4693" t="str">
            <v>9784492555989</v>
          </cell>
          <cell r="C4693" t="str">
            <v>(オーディオブック)地頭力を鍛える　問題解決に活かす「フェルミ推定」</v>
          </cell>
          <cell r="D4693" t="str">
            <v>細谷功⊥鬼塚啓之進【ナレーター】</v>
          </cell>
          <cell r="E4693" t="str">
            <v>東洋経済新報社</v>
          </cell>
          <cell r="F4693">
            <v>6072</v>
          </cell>
          <cell r="G4693" t="str">
            <v>販売開始</v>
          </cell>
          <cell r="H4693" t="str">
            <v>ビジネス</v>
          </cell>
          <cell r="I4693" t="str">
            <v>思考術・発想法</v>
          </cell>
        </row>
        <row r="4694">
          <cell r="A4694" t="str">
            <v>KP00062945</v>
          </cell>
          <cell r="B4694" t="str">
            <v/>
          </cell>
          <cell r="C4694" t="str">
            <v>(オーディオブック)オーディオマガジン東洋経済　Vol.25　翠洋の行政書士試験必勝法</v>
          </cell>
          <cell r="D4694" t="str">
            <v>週刊東洋経済⊥翠洋【ナレーター】</v>
          </cell>
          <cell r="E4694" t="str">
            <v>東洋経済新報社</v>
          </cell>
          <cell r="F4694">
            <v>1570</v>
          </cell>
          <cell r="G4694" t="str">
            <v>販売開始</v>
          </cell>
          <cell r="H4694" t="str">
            <v>ビジネス</v>
          </cell>
          <cell r="I4694" t="str">
            <v>企業・ケーススタディ</v>
          </cell>
        </row>
        <row r="4695">
          <cell r="A4695" t="str">
            <v>KP00062944</v>
          </cell>
          <cell r="B4695" t="str">
            <v>9784492556900</v>
          </cell>
          <cell r="C4695" t="str">
            <v>(オーディオブック)おもてなし経営―顧客を創造し続ける究極の方法</v>
          </cell>
          <cell r="D4695" t="str">
            <v>蓬台浩明⊥西村不二人【ナレーター】</v>
          </cell>
          <cell r="E4695" t="str">
            <v>東洋経済新報社</v>
          </cell>
          <cell r="F4695">
            <v>4950</v>
          </cell>
          <cell r="G4695" t="str">
            <v>販売開始</v>
          </cell>
          <cell r="H4695" t="str">
            <v>ビジネス</v>
          </cell>
          <cell r="I4695" t="str">
            <v>マーケティング・ブランド</v>
          </cell>
        </row>
        <row r="4696">
          <cell r="A4696" t="str">
            <v>KP00062943</v>
          </cell>
          <cell r="B4696" t="str">
            <v>9784492554739</v>
          </cell>
          <cell r="C4696" t="str">
            <v>(オーディオブック)プロフェッショナル・プレゼンテーション</v>
          </cell>
          <cell r="D4696" t="str">
            <v>土井哲⊥高橋俊介⊥渡辺博之【ナレーター】</v>
          </cell>
          <cell r="E4696" t="str">
            <v>東洋経済新報社</v>
          </cell>
          <cell r="F4696">
            <v>7590</v>
          </cell>
          <cell r="G4696" t="str">
            <v>販売開始</v>
          </cell>
          <cell r="H4696" t="str">
            <v>ビジネス</v>
          </cell>
          <cell r="I4696" t="str">
            <v>プレゼンテーション</v>
          </cell>
        </row>
        <row r="4697">
          <cell r="A4697" t="str">
            <v>KP00062942</v>
          </cell>
          <cell r="B4697" t="str">
            <v/>
          </cell>
          <cell r="C4697" t="str">
            <v>(オーディオブック)オーディオマガジン東洋経済　Vol.24　就職氷河期に勝つ！</v>
          </cell>
          <cell r="D4697" t="str">
            <v>週刊東洋経済⊥田宮寛之【ナレーター】</v>
          </cell>
          <cell r="E4697" t="str">
            <v>東洋経済新報社</v>
          </cell>
          <cell r="F4697">
            <v>1570</v>
          </cell>
          <cell r="G4697" t="str">
            <v>販売開始</v>
          </cell>
          <cell r="H4697" t="str">
            <v>ビジネス</v>
          </cell>
          <cell r="I4697" t="str">
            <v>企業・ケーススタディ</v>
          </cell>
        </row>
        <row r="4698">
          <cell r="A4698" t="str">
            <v>KP00062941</v>
          </cell>
          <cell r="B4698" t="str">
            <v/>
          </cell>
          <cell r="C4698" t="str">
            <v>(オーディオブック)オーディオマガジン東洋経済　Vol.23　就活は3年生からでは遅すぎる！</v>
          </cell>
          <cell r="D4698" t="str">
            <v>週刊東洋経済⊥田宮寛之【ナレーター】</v>
          </cell>
          <cell r="E4698" t="str">
            <v>東洋経済新報社</v>
          </cell>
          <cell r="F4698">
            <v>1570</v>
          </cell>
          <cell r="G4698" t="str">
            <v>販売開始</v>
          </cell>
          <cell r="H4698" t="str">
            <v>ビジネス</v>
          </cell>
          <cell r="I4698" t="str">
            <v>企業・ケーススタディ</v>
          </cell>
        </row>
        <row r="4699">
          <cell r="A4699" t="str">
            <v>KP00062940</v>
          </cell>
          <cell r="B4699" t="str">
            <v>9784492556405</v>
          </cell>
          <cell r="C4699" t="str">
            <v>(オーディオブック)最強のコスト削減―いかなる経営環境でも利益を創出する経営体質への変革</v>
          </cell>
          <cell r="D4699" t="str">
            <v>栗谷仁（著）⊥Ａ.Ｔ.カーニー（監修）⊥市村徹【ナレーター】</v>
          </cell>
          <cell r="E4699" t="str">
            <v>東洋経済新報社</v>
          </cell>
          <cell r="F4699">
            <v>7920</v>
          </cell>
          <cell r="G4699" t="str">
            <v>販売開始</v>
          </cell>
          <cell r="H4699" t="str">
            <v>ビジネス</v>
          </cell>
          <cell r="I4699" t="str">
            <v>企業・ケーススタディ</v>
          </cell>
        </row>
        <row r="4700">
          <cell r="A4700" t="str">
            <v>KP00062939</v>
          </cell>
          <cell r="B4700" t="str">
            <v>9784492043691</v>
          </cell>
          <cell r="C4700" t="str">
            <v>(オーディオブック)会計HACKS！</v>
          </cell>
          <cell r="D4700" t="str">
            <v>小山龍介⊥山田真哉⊥市村徹【ナレーター】</v>
          </cell>
          <cell r="E4700" t="str">
            <v>東洋経済新報社</v>
          </cell>
          <cell r="F4700">
            <v>4950</v>
          </cell>
          <cell r="G4700" t="str">
            <v>販売開始</v>
          </cell>
          <cell r="H4700" t="str">
            <v>ビジネス</v>
          </cell>
          <cell r="I4700" t="str">
            <v>会計・経理</v>
          </cell>
        </row>
        <row r="4701">
          <cell r="A4701" t="str">
            <v>KP00062938</v>
          </cell>
          <cell r="B4701" t="str">
            <v>9784492532454</v>
          </cell>
          <cell r="C4701" t="str">
            <v>(オーディオブック)意思決定のマネジメント</v>
          </cell>
          <cell r="D4701" t="str">
            <v>長瀬勝彦⊥矢島雅弘【ナレーター】</v>
          </cell>
          <cell r="E4701" t="str">
            <v>東洋経済新報社</v>
          </cell>
          <cell r="F4701">
            <v>9108</v>
          </cell>
          <cell r="G4701" t="str">
            <v>販売開始</v>
          </cell>
          <cell r="H4701" t="str">
            <v>ビジネス</v>
          </cell>
          <cell r="I4701" t="str">
            <v>思考術・発想法</v>
          </cell>
        </row>
        <row r="4702">
          <cell r="A4702" t="str">
            <v>KP00062937</v>
          </cell>
          <cell r="B4702" t="str">
            <v>9784492044032</v>
          </cell>
          <cell r="C4702" t="str">
            <v>(オーディオブック)座右の古典―賢者の言葉に人生が変わる</v>
          </cell>
          <cell r="D4702" t="str">
            <v>鎌田浩毅⊥渡辺博之【ナレーター】</v>
          </cell>
          <cell r="E4702" t="str">
            <v>東洋経済新報社</v>
          </cell>
          <cell r="F4702">
            <v>5709</v>
          </cell>
          <cell r="G4702" t="str">
            <v>販売開始</v>
          </cell>
          <cell r="H4702" t="str">
            <v>教養</v>
          </cell>
          <cell r="I4702" t="str">
            <v>一般教養・雑学</v>
          </cell>
        </row>
        <row r="4703">
          <cell r="A4703" t="str">
            <v>KP00062936</v>
          </cell>
          <cell r="B4703" t="str">
            <v>9784492223130</v>
          </cell>
          <cell r="C4703" t="str">
            <v>(オーディオブック)米国製エリートは本当にすごいのか？</v>
          </cell>
          <cell r="D4703" t="str">
            <v>佐々木紀彦⊥渡辺博之【ナレーター】</v>
          </cell>
          <cell r="E4703" t="str">
            <v>東洋経済新報社</v>
          </cell>
          <cell r="F4703">
            <v>4950</v>
          </cell>
          <cell r="G4703" t="str">
            <v>販売開始</v>
          </cell>
          <cell r="H4703" t="str">
            <v>ビジネス</v>
          </cell>
          <cell r="I4703" t="str">
            <v>コーチング・リーダーシップ</v>
          </cell>
        </row>
        <row r="4704">
          <cell r="A4704" t="str">
            <v>KP00062935</v>
          </cell>
          <cell r="B4704" t="str">
            <v>9784492042861</v>
          </cell>
          <cell r="C4704" t="str">
            <v>(オーディオブック)成功者の習慣が身につく「超」心理術</v>
          </cell>
          <cell r="D4704" t="str">
            <v>内藤誼人⊥市村徹【ナレーター】</v>
          </cell>
          <cell r="E4704" t="str">
            <v>東洋経済新報社</v>
          </cell>
          <cell r="F4704">
            <v>5313</v>
          </cell>
          <cell r="G4704" t="str">
            <v>販売開始</v>
          </cell>
          <cell r="H4704" t="str">
            <v>ビジネス</v>
          </cell>
          <cell r="I4704" t="str">
            <v>思考術・発想法</v>
          </cell>
        </row>
        <row r="4705">
          <cell r="A4705" t="str">
            <v>KP00062934</v>
          </cell>
          <cell r="B4705" t="str">
            <v>9784492532874</v>
          </cell>
          <cell r="C4705" t="str">
            <v>(オーディオブック)プロフェッショナルリーダーの教科書</v>
          </cell>
          <cell r="D4705" t="str">
            <v>山田修⊥新将命⊥池本克之⊥福田秀人⊥井上和幸（著）⊥経営者ブートキャンプ（編）⊥西村不二人【ナレーター】</v>
          </cell>
          <cell r="E4705" t="str">
            <v>東洋経済新報社</v>
          </cell>
          <cell r="F4705">
            <v>4950</v>
          </cell>
          <cell r="G4705" t="str">
            <v>販売開始</v>
          </cell>
          <cell r="H4705" t="str">
            <v>ビジネス</v>
          </cell>
          <cell r="I4705" t="str">
            <v>コーチング・リーダーシップ</v>
          </cell>
        </row>
        <row r="4706">
          <cell r="A4706" t="str">
            <v>KP00062933</v>
          </cell>
          <cell r="B4706" t="str">
            <v>9784492531822</v>
          </cell>
          <cell r="C4706" t="str">
            <v>(オーディオブック)戦略リーダーシップ―「リーダーシップ能力」養成講座</v>
          </cell>
          <cell r="D4706" t="str">
            <v>石川忠幸⊥小野隆一⊥渡辺博之【ナレーター】</v>
          </cell>
          <cell r="E4706" t="str">
            <v>東洋経済新報社</v>
          </cell>
          <cell r="F4706">
            <v>7260</v>
          </cell>
          <cell r="G4706" t="str">
            <v>販売開始</v>
          </cell>
          <cell r="H4706" t="str">
            <v>ビジネス</v>
          </cell>
          <cell r="I4706" t="str">
            <v>コーチング・リーダーシップ</v>
          </cell>
        </row>
        <row r="4707">
          <cell r="A4707" t="str">
            <v>KP00062932</v>
          </cell>
          <cell r="B4707" t="str">
            <v>9784492555590</v>
          </cell>
          <cell r="C4707" t="str">
            <v>(オーディオブック)世界級キャリアのつくり方―20代、30代からの“国際派”プロフェッショナルのすすめ</v>
          </cell>
          <cell r="D4707" t="str">
            <v>黒川清⊥石倉洋子⊥齋藤祐樹【ナレーター】</v>
          </cell>
          <cell r="E4707" t="str">
            <v>東洋経済新報社</v>
          </cell>
          <cell r="F4707">
            <v>4950</v>
          </cell>
          <cell r="G4707" t="str">
            <v>販売開始</v>
          </cell>
          <cell r="H4707" t="str">
            <v>ビジネス</v>
          </cell>
          <cell r="I4707" t="str">
            <v>マーケティング・ブランド</v>
          </cell>
        </row>
        <row r="4708">
          <cell r="A4708" t="str">
            <v>KP00062931</v>
          </cell>
          <cell r="B4708" t="str">
            <v/>
          </cell>
          <cell r="C4708" t="str">
            <v>(オーディオブック)オーディオマガジン東洋経済　Vol.22　がっついたビジネスマンのためのランニング講座</v>
          </cell>
          <cell r="D4708" t="str">
            <v>週刊東洋経済⊥天道猛【ナレーター】⊥平石環奈【ナレーター】</v>
          </cell>
          <cell r="E4708" t="str">
            <v>東洋経済新報社</v>
          </cell>
          <cell r="F4708">
            <v>1570</v>
          </cell>
          <cell r="G4708" t="str">
            <v>販売開始</v>
          </cell>
          <cell r="H4708" t="str">
            <v>ビジネス</v>
          </cell>
          <cell r="I4708" t="str">
            <v>株式・投資・金融</v>
          </cell>
        </row>
        <row r="4709">
          <cell r="A4709" t="str">
            <v>KP00062930</v>
          </cell>
          <cell r="B4709" t="str">
            <v>9784492043202</v>
          </cell>
          <cell r="C4709" t="str">
            <v>(オーディオブック)達者でポックリ。</v>
          </cell>
          <cell r="D4709" t="str">
            <v>帯津良一⊥西村不二人【ナレーター】</v>
          </cell>
          <cell r="E4709" t="str">
            <v>東洋経済新報社</v>
          </cell>
          <cell r="F4709">
            <v>4290</v>
          </cell>
          <cell r="G4709" t="str">
            <v>販売開始</v>
          </cell>
          <cell r="H4709" t="str">
            <v>実用・資格</v>
          </cell>
          <cell r="I4709" t="str">
            <v>健康・美容・医学</v>
          </cell>
        </row>
        <row r="4710">
          <cell r="A4710" t="str">
            <v>KP00062929</v>
          </cell>
          <cell r="B4710" t="str">
            <v>9784492532188</v>
          </cell>
          <cell r="C4710" t="str">
            <v>(オーディオブック)組織変革ファシリテーター―「ファシリテーション能力」実践講座</v>
          </cell>
          <cell r="D4710" t="str">
            <v>堀公俊⊥渡辺博之【ナレーター】</v>
          </cell>
          <cell r="E4710" t="str">
            <v>東洋経済新報社</v>
          </cell>
          <cell r="F4710">
            <v>8349</v>
          </cell>
          <cell r="G4710" t="str">
            <v>販売開始</v>
          </cell>
          <cell r="H4710" t="str">
            <v>ビジネス</v>
          </cell>
          <cell r="I4710" t="str">
            <v>コーチング・リーダーシップ</v>
          </cell>
        </row>
        <row r="4711">
          <cell r="A4711" t="str">
            <v>KP00062928</v>
          </cell>
          <cell r="B4711" t="str">
            <v>9784492556245</v>
          </cell>
          <cell r="C4711" t="str">
            <v>(オーディオブック)ランチェスター思考　競争戦略の基礎</v>
          </cell>
          <cell r="D4711" t="str">
            <v>福田秀人（著）⊥ランチェスター戦略学会（監修）⊥鬼塚啓之進【ナレーター】</v>
          </cell>
          <cell r="E4711" t="str">
            <v>東洋経済新報社</v>
          </cell>
          <cell r="F4711">
            <v>9108</v>
          </cell>
          <cell r="G4711" t="str">
            <v>販売開始</v>
          </cell>
          <cell r="H4711" t="str">
            <v>ビジネス</v>
          </cell>
          <cell r="I4711" t="str">
            <v>マーケティング・ブランド</v>
          </cell>
        </row>
        <row r="4712">
          <cell r="A4712" t="str">
            <v>KP00062927</v>
          </cell>
          <cell r="B4712" t="str">
            <v>9784492502129</v>
          </cell>
          <cell r="C4712" t="str">
            <v>(オーディオブック)世界で一番小さな象が教えてくれたこと―エコロジーの時代に「清流の経営」で生きる日本企業</v>
          </cell>
          <cell r="D4712" t="str">
            <v>更家悠介⊥西村不二人【ナレーター】</v>
          </cell>
          <cell r="E4712" t="str">
            <v>東洋経済新報社</v>
          </cell>
          <cell r="F4712">
            <v>4620</v>
          </cell>
          <cell r="G4712" t="str">
            <v>販売開始</v>
          </cell>
          <cell r="H4712" t="str">
            <v>ビジネス</v>
          </cell>
          <cell r="I4712" t="str">
            <v>企業・ケーススタディ</v>
          </cell>
        </row>
        <row r="4713">
          <cell r="A4713" t="str">
            <v>KP00062926</v>
          </cell>
          <cell r="B4713" t="str">
            <v>9784492555460</v>
          </cell>
          <cell r="C4713" t="str">
            <v>(オーディオブック)EQ　こころの距離の近づけ方―人に強いビジネスパーソンになる</v>
          </cell>
          <cell r="D4713" t="str">
            <v>高山直⊥西岡賢吾【ナレーター】</v>
          </cell>
          <cell r="E4713" t="str">
            <v>東洋経済新報社</v>
          </cell>
          <cell r="F4713">
            <v>5280</v>
          </cell>
          <cell r="G4713" t="str">
            <v>販売開始</v>
          </cell>
          <cell r="H4713" t="str">
            <v>ビジネス</v>
          </cell>
          <cell r="I4713" t="str">
            <v>話し方・コミュニケーション術</v>
          </cell>
        </row>
        <row r="4714">
          <cell r="A4714" t="str">
            <v>KP00062925</v>
          </cell>
          <cell r="B4714" t="str">
            <v>9784492042601</v>
          </cell>
          <cell r="C4714" t="str">
            <v>(オーディオブック)仕事ができる人の「段取り」の技術</v>
          </cell>
          <cell r="D4714" t="str">
            <v>西野浩輝⊥佐々木健【ナレーター】</v>
          </cell>
          <cell r="E4714" t="str">
            <v>東洋経済新報社</v>
          </cell>
          <cell r="F4714">
            <v>5313</v>
          </cell>
          <cell r="G4714" t="str">
            <v>販売開始</v>
          </cell>
          <cell r="H4714" t="str">
            <v>ビジネス</v>
          </cell>
          <cell r="I4714" t="str">
            <v>コーチング・リーダーシップ</v>
          </cell>
        </row>
        <row r="4715">
          <cell r="A4715" t="str">
            <v>KP00062924</v>
          </cell>
          <cell r="B4715" t="str">
            <v>9784492521465</v>
          </cell>
          <cell r="C4715" t="str">
            <v>(オーディオブック)組織行動の考え方―ひとを活かし組織力を高める9つのキーコンセプト</v>
          </cell>
          <cell r="D4715" t="str">
            <v>金井寿宏⊥高橋潔⊥鬼塚啓之進【ナレーター】</v>
          </cell>
          <cell r="E4715" t="str">
            <v>東洋経済新報社</v>
          </cell>
          <cell r="F4715">
            <v>9108</v>
          </cell>
          <cell r="G4715" t="str">
            <v>販売開始</v>
          </cell>
          <cell r="H4715" t="str">
            <v>ビジネス</v>
          </cell>
          <cell r="I4715" t="str">
            <v>コーチング・リーダーシップ</v>
          </cell>
        </row>
        <row r="4716">
          <cell r="A4716" t="str">
            <v>KP00062923</v>
          </cell>
          <cell r="B4716" t="str">
            <v/>
          </cell>
          <cell r="C4716" t="str">
            <v>(オーディオブック)オーディオマガジン東洋経済　Vol.21　NHKラジオ講座でTOEIC900点をゲットする</v>
          </cell>
          <cell r="D4716" t="str">
            <v>週刊東洋経済⊥田宮寛之【ナレーター】</v>
          </cell>
          <cell r="E4716" t="str">
            <v>東洋経済新報社</v>
          </cell>
          <cell r="F4716">
            <v>1570</v>
          </cell>
          <cell r="G4716" t="str">
            <v>販売開始</v>
          </cell>
          <cell r="H4716" t="str">
            <v>実用・資格</v>
          </cell>
          <cell r="I4716" t="str">
            <v>資格取得</v>
          </cell>
        </row>
        <row r="4717">
          <cell r="A4717" t="str">
            <v>KP00062922</v>
          </cell>
          <cell r="B4717" t="str">
            <v>9784492521359</v>
          </cell>
          <cell r="C4717" t="str">
            <v>(オーディオブック)競争戦略論</v>
          </cell>
          <cell r="D4717" t="str">
            <v>青島矢一⊥加藤俊彦⊥茶川亜郎【ナレーター】</v>
          </cell>
          <cell r="E4717" t="str">
            <v>東洋経済新報社</v>
          </cell>
          <cell r="F4717">
            <v>9108</v>
          </cell>
          <cell r="G4717" t="str">
            <v>販売開始</v>
          </cell>
          <cell r="H4717" t="str">
            <v>ビジネス</v>
          </cell>
          <cell r="I4717" t="str">
            <v>コーチング・リーダーシップ</v>
          </cell>
        </row>
        <row r="4718">
          <cell r="A4718" t="str">
            <v>KP00062921</v>
          </cell>
          <cell r="B4718" t="str">
            <v>9784492554999</v>
          </cell>
          <cell r="C4718" t="str">
            <v>(オーディオブック)EQ　こころの鍛え方　行動を変え、成果を生み出す66の法則</v>
          </cell>
          <cell r="D4718" t="str">
            <v>高山直⊥西岡賢吾【ナレーター】</v>
          </cell>
          <cell r="E4718" t="str">
            <v>東洋経済新報社</v>
          </cell>
          <cell r="F4718">
            <v>5280</v>
          </cell>
          <cell r="G4718" t="str">
            <v>販売開始</v>
          </cell>
          <cell r="H4718" t="str">
            <v>ビジネス</v>
          </cell>
          <cell r="I4718" t="str">
            <v>企業・ケーススタディ</v>
          </cell>
        </row>
        <row r="4719">
          <cell r="A4719" t="str">
            <v>KP00062920</v>
          </cell>
          <cell r="B4719" t="str">
            <v>9784492521366</v>
          </cell>
          <cell r="C4719" t="str">
            <v>(オーディオブック)知識創造の方法論―ナレッジワーカーの作法</v>
          </cell>
          <cell r="D4719" t="str">
            <v>野中郁次郎⊥紺野登⊥西岡賢吾【ナレーター】</v>
          </cell>
          <cell r="E4719" t="str">
            <v>東洋経済新報社</v>
          </cell>
          <cell r="F4719">
            <v>5940</v>
          </cell>
          <cell r="G4719" t="str">
            <v>販売開始</v>
          </cell>
          <cell r="H4719" t="str">
            <v>ビジネス</v>
          </cell>
          <cell r="I4719" t="str">
            <v>株式・投資・金融</v>
          </cell>
        </row>
        <row r="4720">
          <cell r="A4720" t="str">
            <v>KP00062919</v>
          </cell>
          <cell r="B4720" t="str">
            <v/>
          </cell>
          <cell r="C4720" t="str">
            <v>(オーディオブック)オーディオマガジン東洋経済　Ｖｏｌ．２０　会社四季報で就職活動</v>
          </cell>
          <cell r="D4720" t="str">
            <v>週刊東洋経済⊥田宮寛之【ナレーター】</v>
          </cell>
          <cell r="E4720" t="str">
            <v>東洋経済新報社</v>
          </cell>
          <cell r="F4720">
            <v>1570</v>
          </cell>
          <cell r="G4720" t="str">
            <v>販売開始</v>
          </cell>
          <cell r="H4720" t="str">
            <v>ビジネス</v>
          </cell>
          <cell r="I4720" t="str">
            <v>企業・ケーススタディ</v>
          </cell>
        </row>
        <row r="4721">
          <cell r="A4721" t="str">
            <v>KP00062918</v>
          </cell>
          <cell r="B4721" t="str">
            <v>9784492501719</v>
          </cell>
          <cell r="C4721" t="str">
            <v>(オーディオブック)ルイ・ヴィトンの法則―最強のブランド戦略</v>
          </cell>
          <cell r="D4721" t="str">
            <v>長沢伸也⊥市村徹【ナレーター】</v>
          </cell>
          <cell r="E4721" t="str">
            <v>東洋経済新報社</v>
          </cell>
          <cell r="F4721">
            <v>5610</v>
          </cell>
          <cell r="G4721" t="str">
            <v>販売開始</v>
          </cell>
          <cell r="H4721" t="str">
            <v>ビジネス</v>
          </cell>
          <cell r="I4721" t="str">
            <v>コーチング・リーダーシップ</v>
          </cell>
        </row>
        <row r="4722">
          <cell r="A4722" t="str">
            <v>KP00062917</v>
          </cell>
          <cell r="B4722" t="str">
            <v>9784492041178</v>
          </cell>
          <cell r="C4722" t="str">
            <v>(オーディオブック)中村天風と植芝盛平　氣の確立</v>
          </cell>
          <cell r="D4722" t="str">
            <v>藤平光一⊥鬼塚啓之進【ナレーター】</v>
          </cell>
          <cell r="E4722" t="str">
            <v>東洋経済新報社</v>
          </cell>
          <cell r="F4722">
            <v>5280</v>
          </cell>
          <cell r="G4722" t="str">
            <v>販売開始</v>
          </cell>
          <cell r="H4722" t="str">
            <v>自己啓発</v>
          </cell>
          <cell r="I4722" t="str">
            <v>スピリチュアル</v>
          </cell>
        </row>
        <row r="4723">
          <cell r="A4723" t="str">
            <v>KP00062916</v>
          </cell>
          <cell r="B4723" t="str">
            <v>9784492532706</v>
          </cell>
          <cell r="C4723" t="str">
            <v>(オーディオブック)ストーリーとしての競争戦略―優れた戦略の条件</v>
          </cell>
          <cell r="D4723" t="str">
            <v>楠木建⊥鬼塚啓之進【ナレーター】</v>
          </cell>
          <cell r="E4723" t="str">
            <v>東洋経済新報社</v>
          </cell>
          <cell r="F4723">
            <v>10626</v>
          </cell>
          <cell r="G4723" t="str">
            <v>販売開始</v>
          </cell>
          <cell r="H4723" t="str">
            <v>ビジネス</v>
          </cell>
          <cell r="I4723" t="str">
            <v>コーチング・リーダーシップ</v>
          </cell>
        </row>
        <row r="4724">
          <cell r="A4724" t="str">
            <v>KP00062915</v>
          </cell>
          <cell r="B4724" t="str">
            <v/>
          </cell>
          <cell r="C4724" t="str">
            <v>(オーディオブック)オーディオマガジン東洋経済　Vol.19　社労士試験必勝法</v>
          </cell>
          <cell r="D4724" t="str">
            <v>週刊東洋経済⊥翠洋【ナレーター】⊥田宮寛之【ナレーター】</v>
          </cell>
          <cell r="E4724" t="str">
            <v>東洋経済新報社</v>
          </cell>
          <cell r="F4724">
            <v>1570</v>
          </cell>
          <cell r="G4724" t="str">
            <v>販売開始</v>
          </cell>
          <cell r="H4724" t="str">
            <v>実用・資格</v>
          </cell>
          <cell r="I4724" t="str">
            <v>資格取得</v>
          </cell>
        </row>
        <row r="4725">
          <cell r="A4725" t="str">
            <v>KP00062853</v>
          </cell>
          <cell r="B4725" t="str">
            <v>9784492501740</v>
          </cell>
          <cell r="C4725" t="str">
            <v>(オーディオブック)経営を見る眼　日々の仕事の意味を知るための経営入門</v>
          </cell>
          <cell r="D4725" t="str">
            <v>伊丹敬之⊥サカウエ稔【ナレーター】</v>
          </cell>
          <cell r="E4725" t="str">
            <v>東洋経済新報社</v>
          </cell>
          <cell r="F4725">
            <v>6072</v>
          </cell>
          <cell r="G4725" t="str">
            <v>販売開始</v>
          </cell>
          <cell r="H4725" t="str">
            <v>ビジネス</v>
          </cell>
          <cell r="I4725" t="str">
            <v>コーチング・リーダーシップ</v>
          </cell>
        </row>
        <row r="4726">
          <cell r="A4726" t="str">
            <v>KP00062852</v>
          </cell>
          <cell r="B4726" t="str">
            <v/>
          </cell>
          <cell r="C4726" t="str">
            <v>(オーディオブック)オーディオマガジン東洋経済　Vol.18　2011年大予測</v>
          </cell>
          <cell r="D4726" t="str">
            <v>週刊東洋経済⊥佐藤泉【ナレーター】</v>
          </cell>
          <cell r="E4726" t="str">
            <v>東洋経済新報社</v>
          </cell>
          <cell r="F4726">
            <v>943</v>
          </cell>
          <cell r="G4726" t="str">
            <v>販売開始</v>
          </cell>
          <cell r="H4726" t="str">
            <v>教養</v>
          </cell>
          <cell r="I4726" t="str">
            <v>政治・経済</v>
          </cell>
        </row>
        <row r="4727">
          <cell r="A4727" t="str">
            <v>KP00062851</v>
          </cell>
          <cell r="B4727" t="str">
            <v/>
          </cell>
          <cell r="C4727" t="str">
            <v>(オーディオブック)オーディオマガジン東洋経済　Vol.17　安河内哲也　非ネイティブの英語術</v>
          </cell>
          <cell r="D4727" t="str">
            <v>週刊東洋経済⊥安河内哲也【ナレーター】⊥落合美穂【ナレーター】</v>
          </cell>
          <cell r="E4727" t="str">
            <v>東洋経済新報社</v>
          </cell>
          <cell r="F4727">
            <v>943</v>
          </cell>
          <cell r="G4727" t="str">
            <v>販売開始</v>
          </cell>
          <cell r="H4727" t="str">
            <v>自己啓発</v>
          </cell>
          <cell r="I4727" t="str">
            <v>自己啓発・成功哲学（日本）</v>
          </cell>
        </row>
        <row r="4728">
          <cell r="A4728" t="str">
            <v>KP00062850</v>
          </cell>
          <cell r="B4728" t="str">
            <v/>
          </cell>
          <cell r="C4728" t="str">
            <v>(オーディオブック)オーディオマガジン東洋経済　Vol.16　中村澄子の　3カ月で800点突破！TOEIC勉強法</v>
          </cell>
          <cell r="D4728" t="str">
            <v>週刊東洋経済⊥中村澄子【ナレーター】⊥落合美穂【ナレーター】</v>
          </cell>
          <cell r="E4728" t="str">
            <v>東洋経済新報社</v>
          </cell>
          <cell r="F4728">
            <v>943</v>
          </cell>
          <cell r="G4728" t="str">
            <v>販売開始</v>
          </cell>
          <cell r="H4728" t="str">
            <v>語学</v>
          </cell>
          <cell r="I4728" t="str">
            <v>TOEIC対策</v>
          </cell>
        </row>
        <row r="4729">
          <cell r="A4729" t="str">
            <v>KP00062849</v>
          </cell>
          <cell r="B4729" t="str">
            <v>9784492531907</v>
          </cell>
          <cell r="C4729" t="str">
            <v>(オーディオブック)組織力を高める　最強の組織をどうつくるか</v>
          </cell>
          <cell r="D4729" t="str">
            <v>古田興司⊥平井孝志⊥鬼塚啓之進【ナレーター】</v>
          </cell>
          <cell r="E4729" t="str">
            <v>東洋経済新報社</v>
          </cell>
          <cell r="F4729">
            <v>5280</v>
          </cell>
          <cell r="G4729" t="str">
            <v>販売開始</v>
          </cell>
          <cell r="H4729" t="str">
            <v>ビジネス</v>
          </cell>
          <cell r="I4729" t="str">
            <v>コーチング・リーダーシップ</v>
          </cell>
        </row>
        <row r="4730">
          <cell r="A4730" t="str">
            <v>KP00062848</v>
          </cell>
          <cell r="B4730" t="str">
            <v/>
          </cell>
          <cell r="C4730" t="str">
            <v>(オーディオブック)オーディオマガジン東洋経済　Vol.15　「就活応援!まだ悩んでいる君に送る　会社の選び方」</v>
          </cell>
          <cell r="D4730" t="str">
            <v>週刊東洋経済⊥田宮寛之【ナレーター】⊥坂本咲子【ナレーター】</v>
          </cell>
          <cell r="E4730" t="str">
            <v>東洋経済新報社</v>
          </cell>
          <cell r="F4730">
            <v>943</v>
          </cell>
          <cell r="G4730" t="str">
            <v>販売開始</v>
          </cell>
          <cell r="H4730" t="str">
            <v>自己啓発</v>
          </cell>
          <cell r="I4730" t="str">
            <v>生き方・人生論</v>
          </cell>
        </row>
        <row r="4731">
          <cell r="A4731" t="str">
            <v>KP00062847</v>
          </cell>
          <cell r="B4731" t="str">
            <v/>
          </cell>
          <cell r="C4731" t="str">
            <v>(オーディオブック)オーディオマガジン東洋経済　Vol.14　保険の常識・非常識</v>
          </cell>
          <cell r="D4731" t="str">
            <v>週刊東洋経済⊥木村秀哉【ナレーター】⊥大宮杜喜子【ナレーター】</v>
          </cell>
          <cell r="E4731" t="str">
            <v>東洋経済新報社</v>
          </cell>
          <cell r="F4731">
            <v>943</v>
          </cell>
          <cell r="G4731" t="str">
            <v>販売開始</v>
          </cell>
          <cell r="H4731" t="str">
            <v>教養</v>
          </cell>
          <cell r="I4731" t="str">
            <v>一般教養・雑学</v>
          </cell>
        </row>
        <row r="4732">
          <cell r="A4732" t="str">
            <v>KP00062846</v>
          </cell>
          <cell r="B4732" t="str">
            <v>9784492043271</v>
          </cell>
          <cell r="C4732" t="str">
            <v>(オーディオブック)レバレッジ・マネジメント</v>
          </cell>
          <cell r="D4732" t="str">
            <v>本田直之⊥矢島雅弘【ナレーター】</v>
          </cell>
          <cell r="E4732" t="str">
            <v>東洋経済新報社</v>
          </cell>
          <cell r="F4732">
            <v>5280</v>
          </cell>
          <cell r="G4732" t="str">
            <v>販売開始</v>
          </cell>
          <cell r="H4732" t="str">
            <v>ビジネス</v>
          </cell>
          <cell r="I4732" t="str">
            <v>企業・ケーススタディ</v>
          </cell>
        </row>
        <row r="4733">
          <cell r="A4733" t="str">
            <v>KP00062845</v>
          </cell>
          <cell r="B4733" t="str">
            <v/>
          </cell>
          <cell r="C4733" t="str">
            <v>(オーディオブック)オーディオマガジン東洋経済　Vol.13　電子書籍はどうなる？</v>
          </cell>
          <cell r="D4733" t="str">
            <v>週刊東洋経済⊥山田俊浩【ナレーター】⊥横山剛【ナレーター】</v>
          </cell>
          <cell r="E4733" t="str">
            <v>東洋経済新報社</v>
          </cell>
          <cell r="F4733">
            <v>943</v>
          </cell>
          <cell r="G4733" t="str">
            <v>販売開始</v>
          </cell>
          <cell r="H4733" t="str">
            <v>教養</v>
          </cell>
          <cell r="I4733" t="str">
            <v>科学・IT・テクノロジー</v>
          </cell>
        </row>
        <row r="4734">
          <cell r="A4734" t="str">
            <v>KP00062844</v>
          </cell>
          <cell r="B4734" t="str">
            <v>9784492555545</v>
          </cell>
          <cell r="C4734" t="str">
            <v>(オーディオブック)ロジカル・ライティング</v>
          </cell>
          <cell r="D4734" t="str">
            <v>照屋華子⊥渡辺博之【ナレーター】</v>
          </cell>
          <cell r="E4734" t="str">
            <v>東洋経済新報社</v>
          </cell>
          <cell r="F4734">
            <v>7260</v>
          </cell>
          <cell r="G4734" t="str">
            <v>販売開始</v>
          </cell>
          <cell r="H4734" t="str">
            <v>ビジネス</v>
          </cell>
          <cell r="I4734" t="str">
            <v>思考術・発想法</v>
          </cell>
        </row>
        <row r="4735">
          <cell r="A4735" t="str">
            <v>KP00062843</v>
          </cell>
          <cell r="B4735" t="str">
            <v>9784492601907</v>
          </cell>
          <cell r="C4735" t="str">
            <v>(オーディオブック)「1秒!」で財務諸表を読む方法【実践編】</v>
          </cell>
          <cell r="D4735" t="str">
            <v>小宮一慶⊥西村不二人【ナレーター】</v>
          </cell>
          <cell r="E4735" t="str">
            <v>東洋経済新報社</v>
          </cell>
          <cell r="F4735">
            <v>4950</v>
          </cell>
          <cell r="G4735" t="str">
            <v>販売開始</v>
          </cell>
          <cell r="H4735" t="str">
            <v>ビジネス</v>
          </cell>
          <cell r="I4735" t="str">
            <v>コーチング・リーダーシップ</v>
          </cell>
        </row>
        <row r="4736">
          <cell r="A4736" t="str">
            <v>KP00062842</v>
          </cell>
          <cell r="B4736" t="str">
            <v>9784492222669</v>
          </cell>
          <cell r="C4736" t="str">
            <v>(オーディオブック)食品の裏側―みんな大好きな食品添加物</v>
          </cell>
          <cell r="D4736" t="str">
            <v>安部司⊥安倉新之助【ナレーター】</v>
          </cell>
          <cell r="E4736" t="str">
            <v>東洋経済新報社</v>
          </cell>
          <cell r="F4736">
            <v>4620</v>
          </cell>
          <cell r="G4736" t="str">
            <v>販売開始</v>
          </cell>
          <cell r="H4736" t="str">
            <v>実用・資格</v>
          </cell>
          <cell r="I4736" t="str">
            <v>スポーツ</v>
          </cell>
        </row>
        <row r="4737">
          <cell r="A4737" t="str">
            <v>KP00062841</v>
          </cell>
          <cell r="B4737" t="str">
            <v>9784492532249</v>
          </cell>
          <cell r="C4737" t="str">
            <v>(オーディオブック)ねばちっこい経営　粘り強い「人と組織」をつくる技術</v>
          </cell>
          <cell r="D4737" t="str">
            <v>遠藤功⊥サカウエ稔【ナレーター】</v>
          </cell>
          <cell r="E4737" t="str">
            <v>東洋経済新報社</v>
          </cell>
          <cell r="F4737">
            <v>5280</v>
          </cell>
          <cell r="G4737" t="str">
            <v>販売開始</v>
          </cell>
          <cell r="H4737" t="str">
            <v>ビジネス</v>
          </cell>
          <cell r="I4737" t="str">
            <v>コーチング・リーダーシップ</v>
          </cell>
        </row>
        <row r="4738">
          <cell r="A4738" t="str">
            <v>KP00062840</v>
          </cell>
          <cell r="B4738" t="str">
            <v/>
          </cell>
          <cell r="C4738" t="str">
            <v>(オーディオブック)オーディオマガジン東洋経済　Vol.12　ビジネスパーソンの病気と治療</v>
          </cell>
          <cell r="D4738" t="str">
            <v>週刊東洋経済⊥大滝俊一【ナレーター】⊥坂本咲子【ナレーター】</v>
          </cell>
          <cell r="E4738" t="str">
            <v>東洋経済新報社</v>
          </cell>
          <cell r="F4738">
            <v>943</v>
          </cell>
          <cell r="G4738" t="str">
            <v>販売開始</v>
          </cell>
          <cell r="H4738" t="str">
            <v>実用・資格</v>
          </cell>
          <cell r="I4738" t="str">
            <v>健康・美容・医学</v>
          </cell>
        </row>
        <row r="4739">
          <cell r="A4739" t="str">
            <v>KP00062839</v>
          </cell>
          <cell r="B4739" t="str">
            <v>9784492531587</v>
          </cell>
          <cell r="C4739" t="str">
            <v>(オーディオブック)問題解決ファシリテーター―「ファシリテーション能力」養成講座</v>
          </cell>
          <cell r="D4739" t="str">
            <v>堀公俊⊥鬼塚啓之進【ナレーター】</v>
          </cell>
          <cell r="E4739" t="str">
            <v>東洋経済新報社</v>
          </cell>
          <cell r="F4739">
            <v>7260</v>
          </cell>
          <cell r="G4739" t="str">
            <v>販売開始</v>
          </cell>
          <cell r="H4739" t="str">
            <v>ビジネス</v>
          </cell>
          <cell r="I4739" t="str">
            <v>コーチング・リーダーシップ</v>
          </cell>
        </row>
        <row r="4740">
          <cell r="A4740" t="str">
            <v>KP00062838</v>
          </cell>
          <cell r="B4740" t="str">
            <v>9784492556375</v>
          </cell>
          <cell r="C4740" t="str">
            <v>(オーディオブック)一生モノの勉強法―京大理系人気教授の戦略とノウハウ</v>
          </cell>
          <cell r="D4740" t="str">
            <v>鎌田浩毅⊥林和良【ナレーター】</v>
          </cell>
          <cell r="E4740" t="str">
            <v>東洋経済新報社</v>
          </cell>
          <cell r="F4740">
            <v>5709</v>
          </cell>
          <cell r="G4740" t="str">
            <v>販売開始</v>
          </cell>
          <cell r="H4740" t="str">
            <v>実用・資格</v>
          </cell>
          <cell r="I4740" t="str">
            <v>育児・教育</v>
          </cell>
        </row>
        <row r="4741">
          <cell r="A4741" t="str">
            <v>KP00062837</v>
          </cell>
          <cell r="B4741" t="str">
            <v/>
          </cell>
          <cell r="C4741" t="str">
            <v>(オーディオブック)オーディオマガジン東洋経済　Vol.11　儲かる人の投資術　株・超入門</v>
          </cell>
          <cell r="D4741" t="str">
            <v>週刊東洋経済⊥山本直樹【ナレーター】⊥叶内文子【ナレーター】</v>
          </cell>
          <cell r="E4741" t="str">
            <v>東洋経済新報社</v>
          </cell>
          <cell r="F4741">
            <v>943</v>
          </cell>
          <cell r="G4741" t="str">
            <v>販売開始</v>
          </cell>
          <cell r="H4741" t="str">
            <v>ビジネス</v>
          </cell>
          <cell r="I4741" t="str">
            <v>株式・投資・金融</v>
          </cell>
        </row>
        <row r="4742">
          <cell r="A4742" t="str">
            <v>KP00062836</v>
          </cell>
          <cell r="B4742" t="str">
            <v>9784492042809</v>
          </cell>
          <cell r="C4742" t="str">
            <v>(オーディオブック)レバレッジ・シンキング</v>
          </cell>
          <cell r="D4742" t="str">
            <v>本田直之⊥渡辺博之【ナレーター】</v>
          </cell>
          <cell r="E4742" t="str">
            <v>東洋経済新報社</v>
          </cell>
          <cell r="F4742">
            <v>4785</v>
          </cell>
          <cell r="G4742" t="str">
            <v>販売開始</v>
          </cell>
          <cell r="H4742" t="str">
            <v>ビジネス</v>
          </cell>
          <cell r="I4742" t="str">
            <v>思考術・発想法</v>
          </cell>
        </row>
        <row r="4743">
          <cell r="A4743" t="str">
            <v>KP00062835</v>
          </cell>
          <cell r="B4743" t="str">
            <v/>
          </cell>
          <cell r="C4743" t="str">
            <v>(オーディオブック)オーディオマガジン東洋経済　Vol.10　本当に強い!塾予備校</v>
          </cell>
          <cell r="D4743" t="str">
            <v>週刊東洋経済⊥蓮井梨花【ナレーター】</v>
          </cell>
          <cell r="E4743" t="str">
            <v>東洋経済新報社</v>
          </cell>
          <cell r="F4743">
            <v>943</v>
          </cell>
          <cell r="G4743" t="str">
            <v>販売開始</v>
          </cell>
          <cell r="H4743" t="str">
            <v>ビジネス</v>
          </cell>
          <cell r="I4743" t="str">
            <v>株式・投資・金融</v>
          </cell>
        </row>
        <row r="4744">
          <cell r="A4744" t="str">
            <v>KP00062834</v>
          </cell>
          <cell r="B4744" t="str">
            <v>9784492531129</v>
          </cell>
          <cell r="C4744" t="str">
            <v>(オーディオブック)ロジカル・シンキング</v>
          </cell>
          <cell r="D4744" t="str">
            <v>照屋華子⊥岡田恵子⊥渡辺博之【ナレーター】</v>
          </cell>
          <cell r="E4744" t="str">
            <v>東洋経済新報社</v>
          </cell>
          <cell r="F4744">
            <v>7260</v>
          </cell>
          <cell r="G4744" t="str">
            <v>販売開始</v>
          </cell>
          <cell r="H4744" t="str">
            <v>ビジネス</v>
          </cell>
          <cell r="I4744" t="str">
            <v>プレゼンテーション</v>
          </cell>
        </row>
        <row r="4745">
          <cell r="A4745" t="str">
            <v>KP00062833</v>
          </cell>
          <cell r="B4745" t="str">
            <v>9784492042694</v>
          </cell>
          <cell r="C4745" t="str">
            <v>(オーディオブック)レバレッジ・リーディング</v>
          </cell>
          <cell r="D4745" t="str">
            <v>本田直之⊥西村不二人【ナレーター】</v>
          </cell>
          <cell r="E4745" t="str">
            <v>東洋経済新報社</v>
          </cell>
          <cell r="F4745">
            <v>4785</v>
          </cell>
          <cell r="G4745" t="str">
            <v>販売開始</v>
          </cell>
          <cell r="H4745" t="str">
            <v>自己啓発</v>
          </cell>
          <cell r="I4745" t="str">
            <v>仕事術</v>
          </cell>
        </row>
        <row r="4746">
          <cell r="A4746" t="str">
            <v>KP00062832</v>
          </cell>
          <cell r="B4746" t="str">
            <v>9784492601716</v>
          </cell>
          <cell r="C4746" t="str">
            <v>(オーディオブック)「1秒!」で財務諸表を読む方法</v>
          </cell>
          <cell r="D4746" t="str">
            <v>小宮一慶⊥林和良【ナレーター】</v>
          </cell>
          <cell r="E4746" t="str">
            <v>東洋経済新報社</v>
          </cell>
          <cell r="F4746">
            <v>5709</v>
          </cell>
          <cell r="G4746" t="str">
            <v>販売開始</v>
          </cell>
          <cell r="H4746" t="str">
            <v>ビジネス</v>
          </cell>
          <cell r="I4746" t="str">
            <v>コーチング・リーダーシップ</v>
          </cell>
        </row>
        <row r="4747">
          <cell r="A4747" t="str">
            <v>KP00062831</v>
          </cell>
          <cell r="B4747" t="str">
            <v/>
          </cell>
          <cell r="C4747" t="str">
            <v>(オーディオブック)オーディオマガジン東洋経済　Vol.9　無敵の営業　顧客を動かす6つの力</v>
          </cell>
          <cell r="D4747" t="str">
            <v>週刊東洋経済⊥木和田篤【ナレーター】</v>
          </cell>
          <cell r="E4747" t="str">
            <v>東洋経済新報社</v>
          </cell>
          <cell r="F4747">
            <v>943</v>
          </cell>
          <cell r="G4747" t="str">
            <v>販売開始</v>
          </cell>
          <cell r="H4747" t="str">
            <v>ビジネス</v>
          </cell>
          <cell r="I4747" t="str">
            <v>営業</v>
          </cell>
        </row>
        <row r="4748">
          <cell r="A4748" t="str">
            <v>KP00062830</v>
          </cell>
          <cell r="B4748" t="str">
            <v>9784492532010</v>
          </cell>
          <cell r="C4748" t="str">
            <v>(オーディオブック)見える化　強い企業をつくる「見える」仕組み</v>
          </cell>
          <cell r="D4748" t="str">
            <v>遠藤功⊥サカウエ稔【ナレーター】</v>
          </cell>
          <cell r="E4748" t="str">
            <v>東洋経済新報社</v>
          </cell>
          <cell r="F4748">
            <v>5280</v>
          </cell>
          <cell r="G4748" t="str">
            <v>販売開始</v>
          </cell>
          <cell r="H4748" t="str">
            <v>ビジネス</v>
          </cell>
          <cell r="I4748" t="str">
            <v>コーチング・リーダーシップ</v>
          </cell>
        </row>
        <row r="4749">
          <cell r="A4749" t="str">
            <v>KP00062829</v>
          </cell>
          <cell r="B4749" t="str">
            <v>9784492043370</v>
          </cell>
          <cell r="C4749" t="str">
            <v>(オーディオブック)整理HACKS!</v>
          </cell>
          <cell r="D4749" t="str">
            <v>小山龍介⊥西村不二人【ナレーター】</v>
          </cell>
          <cell r="E4749" t="str">
            <v>東洋経済新報社</v>
          </cell>
          <cell r="F4749">
            <v>4950</v>
          </cell>
          <cell r="G4749" t="str">
            <v>販売開始</v>
          </cell>
          <cell r="H4749" t="str">
            <v>ビジネス</v>
          </cell>
          <cell r="I4749" t="str">
            <v>企業・ケーススタディ</v>
          </cell>
        </row>
        <row r="4750">
          <cell r="A4750" t="str">
            <v>KP00062828</v>
          </cell>
          <cell r="B4750" t="str">
            <v>9784492531716</v>
          </cell>
          <cell r="C4750" t="str">
            <v>(オーディオブック)現場力を鍛える　「強い現場」をつくる7つの条件</v>
          </cell>
          <cell r="D4750" t="str">
            <v>遠藤功⊥浅科准平【ナレーター】</v>
          </cell>
          <cell r="E4750" t="str">
            <v>東洋経済新報社</v>
          </cell>
          <cell r="F4750">
            <v>6072</v>
          </cell>
          <cell r="G4750" t="str">
            <v>販売開始</v>
          </cell>
          <cell r="H4750" t="str">
            <v>ビジネス</v>
          </cell>
          <cell r="I4750" t="str">
            <v>コーチング・リーダーシップ</v>
          </cell>
        </row>
        <row r="4751">
          <cell r="A4751" t="str">
            <v>KP00062827</v>
          </cell>
          <cell r="B4751" t="str">
            <v/>
          </cell>
          <cell r="C4751" t="str">
            <v>(オーディオブック)オーディオマガジン東洋経済　Vol.8　後悔しない!資産運用</v>
          </cell>
          <cell r="D4751" t="str">
            <v>週刊東洋経済⊥中野雷太【ナレーター】</v>
          </cell>
          <cell r="E4751" t="str">
            <v>東洋経済新報社</v>
          </cell>
          <cell r="F4751">
            <v>943</v>
          </cell>
          <cell r="G4751" t="str">
            <v>販売開始</v>
          </cell>
          <cell r="H4751" t="str">
            <v>ビジネス</v>
          </cell>
          <cell r="I4751" t="str">
            <v>株式・投資・金融</v>
          </cell>
        </row>
        <row r="4752">
          <cell r="A4752" t="str">
            <v>KP00062826</v>
          </cell>
          <cell r="B4752" t="str">
            <v/>
          </cell>
          <cell r="C4752" t="str">
            <v>(オーディオブック)オーディオマガジン東洋経済　Vol.7　クラウド徹底活用!仕事術&amp;勉強法</v>
          </cell>
          <cell r="D4752" t="str">
            <v>週刊東洋経済⊥木和田篤【ナレーター】</v>
          </cell>
          <cell r="E4752" t="str">
            <v>東洋経済新報社</v>
          </cell>
          <cell r="F4752">
            <v>943</v>
          </cell>
          <cell r="G4752" t="str">
            <v>販売開始</v>
          </cell>
          <cell r="H4752" t="str">
            <v>ビジネス</v>
          </cell>
          <cell r="I4752" t="str">
            <v>株式・投資・金融</v>
          </cell>
        </row>
        <row r="4753">
          <cell r="A4753" t="str">
            <v>KP00062825</v>
          </cell>
          <cell r="B4753" t="str">
            <v/>
          </cell>
          <cell r="C4753" t="str">
            <v>(オーディオブック)オーディオマガジン東洋経済　Vol.6　2010年全解明</v>
          </cell>
          <cell r="D4753" t="str">
            <v>週刊東洋経済⊥小林雅巳【ナレーター】</v>
          </cell>
          <cell r="E4753" t="str">
            <v>東洋経済新報社</v>
          </cell>
          <cell r="F4753">
            <v>943</v>
          </cell>
          <cell r="G4753" t="str">
            <v>販売開始</v>
          </cell>
          <cell r="H4753" t="str">
            <v>ビジネス</v>
          </cell>
          <cell r="I4753" t="str">
            <v>株式・投資・金融</v>
          </cell>
        </row>
        <row r="4754">
          <cell r="A4754" t="str">
            <v>KP00062824</v>
          </cell>
          <cell r="B4754" t="str">
            <v/>
          </cell>
          <cell r="C4754" t="str">
            <v>(オーディオブック)オーディオマガジン東洋経済　Vol.5　鉄道進化論</v>
          </cell>
          <cell r="D4754" t="str">
            <v>週刊東洋経済⊥木和田篤【ナレーター】</v>
          </cell>
          <cell r="E4754" t="str">
            <v>東洋経済新報社</v>
          </cell>
          <cell r="F4754">
            <v>943</v>
          </cell>
          <cell r="G4754" t="str">
            <v>販売開始</v>
          </cell>
          <cell r="H4754" t="str">
            <v>ビジネス</v>
          </cell>
          <cell r="I4754" t="str">
            <v>株式・投資・金融</v>
          </cell>
        </row>
        <row r="4755">
          <cell r="A4755" t="str">
            <v>KP00062823</v>
          </cell>
          <cell r="B4755" t="str">
            <v/>
          </cell>
          <cell r="C4755" t="str">
            <v>(オーディオブック)オーディオマガジン東洋経済Vol.4　いざという時のコスト　相続　超入門</v>
          </cell>
          <cell r="D4755" t="str">
            <v>週刊東洋経済⊥中澤まゆみ⊥木和田篤【ナレーター】</v>
          </cell>
          <cell r="E4755" t="str">
            <v>東洋経済新報社</v>
          </cell>
          <cell r="F4755">
            <v>943</v>
          </cell>
          <cell r="G4755" t="str">
            <v>販売開始</v>
          </cell>
          <cell r="H4755" t="str">
            <v>ビジネス</v>
          </cell>
          <cell r="I4755" t="str">
            <v>会計・経理</v>
          </cell>
        </row>
        <row r="4756">
          <cell r="A4756" t="str">
            <v>KP00062822</v>
          </cell>
          <cell r="B4756" t="str">
            <v/>
          </cell>
          <cell r="C4756" t="str">
            <v>(オーディオブック)オーディオマガジン東洋経済　Vol.3　アマゾンの正体</v>
          </cell>
          <cell r="D4756" t="str">
            <v>週刊東洋経済⊥舩山陽司【ナレーター】</v>
          </cell>
          <cell r="E4756" t="str">
            <v>東洋経済新報社</v>
          </cell>
          <cell r="F4756">
            <v>1570</v>
          </cell>
          <cell r="G4756" t="str">
            <v>販売開始</v>
          </cell>
          <cell r="H4756" t="str">
            <v>ビジネス</v>
          </cell>
          <cell r="I4756" t="str">
            <v>企業・ケーススタディ</v>
          </cell>
        </row>
        <row r="4757">
          <cell r="A4757" t="str">
            <v>KP00062821</v>
          </cell>
          <cell r="B4757" t="str">
            <v/>
          </cell>
          <cell r="C4757" t="str">
            <v>(オーディオブック)オーディオマガジン東洋経済　Vol.2　成功する就活　失敗する就活</v>
          </cell>
          <cell r="D4757" t="str">
            <v>東洋経済新報社⊥田北浩章【ナレーター】⊥曽根純恵【ナレーター】</v>
          </cell>
          <cell r="E4757" t="str">
            <v>東洋経済新報社</v>
          </cell>
          <cell r="F4757">
            <v>943</v>
          </cell>
          <cell r="G4757" t="str">
            <v>販売開始</v>
          </cell>
          <cell r="H4757" t="str">
            <v>ビジネス</v>
          </cell>
          <cell r="I4757" t="str">
            <v>株式・投資・金融</v>
          </cell>
        </row>
        <row r="4758">
          <cell r="A4758" t="str">
            <v>KP00062820</v>
          </cell>
          <cell r="B4758" t="str">
            <v/>
          </cell>
          <cell r="C4758" t="str">
            <v>(オーディオブック)オーディオマガジン東洋経済　Vol.1　「復活の株投資」</v>
          </cell>
          <cell r="D4758" t="str">
            <v>週刊東洋経済⊥白川次郎吉川明日香【ナレーター】</v>
          </cell>
          <cell r="E4758" t="str">
            <v>東洋経済新報社</v>
          </cell>
          <cell r="F4758">
            <v>943</v>
          </cell>
          <cell r="G4758" t="str">
            <v>販売開始</v>
          </cell>
          <cell r="H4758" t="str">
            <v>ビジネス</v>
          </cell>
          <cell r="I4758" t="str">
            <v>株式・投資・金融</v>
          </cell>
        </row>
        <row r="4759">
          <cell r="A4759" t="str">
            <v>KP00062819</v>
          </cell>
          <cell r="B4759" t="str">
            <v>9784492042991</v>
          </cell>
          <cell r="C4759" t="str">
            <v>(オーディオブック)出逢いの大学</v>
          </cell>
          <cell r="D4759" t="str">
            <v>千葉智之⊥白川周作【ナレーター】</v>
          </cell>
          <cell r="E4759" t="str">
            <v>東洋経済新報社</v>
          </cell>
          <cell r="F4759">
            <v>4950</v>
          </cell>
          <cell r="G4759" t="str">
            <v>販売開始</v>
          </cell>
          <cell r="H4759" t="str">
            <v>ビジネス</v>
          </cell>
          <cell r="I4759" t="str">
            <v>話し方・コミュニケーション術</v>
          </cell>
        </row>
        <row r="4760">
          <cell r="A4760" t="str">
            <v>KP00062818</v>
          </cell>
          <cell r="B4760" t="str">
            <v>9784492043196</v>
          </cell>
          <cell r="C4760" t="str">
            <v>(オーディオブック)READING HACKS!</v>
          </cell>
          <cell r="D4760" t="str">
            <v>原尻淳一⊥西村不二人【ナレーター】</v>
          </cell>
          <cell r="E4760" t="str">
            <v>東洋経済新報社</v>
          </cell>
          <cell r="F4760">
            <v>4950</v>
          </cell>
          <cell r="G4760" t="str">
            <v>販売開始</v>
          </cell>
          <cell r="H4760" t="str">
            <v>ビジネス</v>
          </cell>
          <cell r="I4760" t="str">
            <v>思考術・発想法</v>
          </cell>
        </row>
        <row r="4761">
          <cell r="A4761" t="str">
            <v>KP00062817</v>
          </cell>
          <cell r="B4761" t="str">
            <v>9784492042656</v>
          </cell>
          <cell r="C4761" t="str">
            <v>(オーディオブック)TIME HACKS!</v>
          </cell>
          <cell r="D4761" t="str">
            <v>小山龍介⊥西村不二人【ナレーター】</v>
          </cell>
          <cell r="E4761" t="str">
            <v>東洋経済新報社</v>
          </cell>
          <cell r="F4761">
            <v>4950</v>
          </cell>
          <cell r="G4761" t="str">
            <v>販売開始</v>
          </cell>
          <cell r="H4761" t="str">
            <v>ビジネス</v>
          </cell>
          <cell r="I4761" t="str">
            <v>思考術・発想法</v>
          </cell>
        </row>
        <row r="4762">
          <cell r="A4762" t="str">
            <v>KP00062816</v>
          </cell>
          <cell r="B4762" t="str">
            <v>9784492042748</v>
          </cell>
          <cell r="C4762" t="str">
            <v>(オーディオブック)PLANNING HACKS!</v>
          </cell>
          <cell r="D4762" t="str">
            <v>原尻淳一⊥安田共志【ナレーター】</v>
          </cell>
          <cell r="E4762" t="str">
            <v>東洋経済新報社</v>
          </cell>
          <cell r="F4762">
            <v>4950</v>
          </cell>
          <cell r="G4762" t="str">
            <v>販売開始</v>
          </cell>
          <cell r="H4762" t="str">
            <v>ビジネス</v>
          </cell>
          <cell r="I4762" t="str">
            <v>思考術・発想法</v>
          </cell>
        </row>
        <row r="4763">
          <cell r="A4763" t="str">
            <v>KP00062815</v>
          </cell>
          <cell r="B4763" t="str">
            <v>9784492042984</v>
          </cell>
          <cell r="C4763" t="str">
            <v>(オーディオブック)STUDY HACKS!</v>
          </cell>
          <cell r="D4763" t="str">
            <v>小山龍介⊥西村不二人【ナレーター】</v>
          </cell>
          <cell r="E4763" t="str">
            <v>東洋経済新報社</v>
          </cell>
          <cell r="F4763">
            <v>4950</v>
          </cell>
          <cell r="G4763" t="str">
            <v>販売開始</v>
          </cell>
          <cell r="H4763" t="str">
            <v>ビジネス</v>
          </cell>
          <cell r="I4763" t="str">
            <v>思考術・発想法</v>
          </cell>
        </row>
        <row r="4764">
          <cell r="A4764" t="str">
            <v>KP00062814</v>
          </cell>
          <cell r="B4764" t="str">
            <v>9784492042595</v>
          </cell>
          <cell r="C4764" t="str">
            <v>(オーディオブック)IDEA　HACKS!</v>
          </cell>
          <cell r="D4764" t="str">
            <v>原尻淳一⊥小山龍介⊥西村不二人【ナレーター】</v>
          </cell>
          <cell r="E4764" t="str">
            <v>東洋経済新報社</v>
          </cell>
          <cell r="F4764">
            <v>4950</v>
          </cell>
          <cell r="G4764" t="str">
            <v>販売開始</v>
          </cell>
          <cell r="H4764" t="str">
            <v>ビジネス</v>
          </cell>
          <cell r="I4764" t="str">
            <v>マーケティング・ブランド</v>
          </cell>
        </row>
        <row r="4765">
          <cell r="A4765" t="str">
            <v>KP00062813</v>
          </cell>
          <cell r="B4765" t="str">
            <v>9784492556061</v>
          </cell>
          <cell r="C4765" t="str">
            <v>(オーディオブック)勝間式「利益の方程式」―商売は粉もの屋に学べ!</v>
          </cell>
          <cell r="D4765" t="str">
            <v>勝間和代⊥渡辺博之【ナレーター】</v>
          </cell>
          <cell r="E4765" t="str">
            <v>東洋経済新報社</v>
          </cell>
          <cell r="F4765">
            <v>5709</v>
          </cell>
          <cell r="G4765" t="str">
            <v>販売開始</v>
          </cell>
          <cell r="H4765" t="str">
            <v>ビジネス</v>
          </cell>
          <cell r="I4765" t="str">
            <v>企業・ケーススタディ</v>
          </cell>
        </row>
        <row r="4766">
          <cell r="A4766" t="str">
            <v>KP00062809</v>
          </cell>
          <cell r="B4766" t="str">
            <v/>
          </cell>
          <cell r="C4766" t="str">
            <v>(オーディオブック)借金ナシではじめる激安アパート経営　CD「激安アパート経営」総集編</v>
          </cell>
          <cell r="D4766" t="str">
            <v>CASHFLOW　101こと加藤ひろゆき【ナレーター】</v>
          </cell>
          <cell r="E4766" t="str">
            <v>帝國インべスター</v>
          </cell>
          <cell r="F4766">
            <v>4398</v>
          </cell>
          <cell r="G4766" t="str">
            <v>販売開始</v>
          </cell>
          <cell r="H4766" t="str">
            <v>ビジネス</v>
          </cell>
          <cell r="I4766" t="str">
            <v>株式・投資・金融</v>
          </cell>
        </row>
        <row r="4767">
          <cell r="A4767" t="str">
            <v>KP00062808</v>
          </cell>
          <cell r="B4767" t="str">
            <v/>
          </cell>
          <cell r="C4767" t="str">
            <v>(オーディオブック)「赤井誠先生の目指せ!!3年　資産3億　月収300万」Part5</v>
          </cell>
          <cell r="D4767" t="str">
            <v>CASHFLOW101こと加藤ひろゆき【ナレーター】⊥赤井誠【ナレーター】</v>
          </cell>
          <cell r="E4767" t="str">
            <v>帝國インべスター</v>
          </cell>
          <cell r="F4767">
            <v>15084</v>
          </cell>
          <cell r="G4767" t="str">
            <v>販売開始</v>
          </cell>
          <cell r="H4767" t="str">
            <v>ビジネス</v>
          </cell>
          <cell r="I4767" t="str">
            <v>株式・投資・金融</v>
          </cell>
        </row>
        <row r="4768">
          <cell r="A4768" t="str">
            <v>KP00062807</v>
          </cell>
          <cell r="B4768" t="str">
            <v/>
          </cell>
          <cell r="C4768" t="str">
            <v>(オーディオブック)「赤井誠先生の目指せ!!3年　資産3億　月収300万」Part4</v>
          </cell>
          <cell r="D4768" t="str">
            <v>CASHFLOW101こと加藤ひろゆき【ナレーター】⊥赤井誠【ナレーター】</v>
          </cell>
          <cell r="E4768" t="str">
            <v>帝國インべスター</v>
          </cell>
          <cell r="F4768">
            <v>15084</v>
          </cell>
          <cell r="G4768" t="str">
            <v>販売開始</v>
          </cell>
          <cell r="H4768" t="str">
            <v>ビジネス</v>
          </cell>
          <cell r="I4768" t="str">
            <v>株式・投資・金融</v>
          </cell>
        </row>
        <row r="4769">
          <cell r="A4769" t="str">
            <v>KP00062806</v>
          </cell>
          <cell r="B4769" t="str">
            <v/>
          </cell>
          <cell r="C4769" t="str">
            <v>(オーディオブック)「赤井誠先生の目指せ!!3年　資産3億　月収300万」Part3</v>
          </cell>
          <cell r="D4769" t="str">
            <v>CASHFLOW101こと加藤ひろゆき【ナレーター】⊥赤井誠【ナレーター】</v>
          </cell>
          <cell r="E4769" t="str">
            <v>帝國インべスター</v>
          </cell>
          <cell r="F4769">
            <v>15084</v>
          </cell>
          <cell r="G4769" t="str">
            <v>販売開始</v>
          </cell>
          <cell r="H4769" t="str">
            <v>ビジネス</v>
          </cell>
          <cell r="I4769" t="str">
            <v>株式・投資・金融</v>
          </cell>
        </row>
        <row r="4770">
          <cell r="A4770" t="str">
            <v>KP00062805</v>
          </cell>
          <cell r="B4770" t="str">
            <v/>
          </cell>
          <cell r="C4770" t="str">
            <v>(オーディオブック)「赤井誠先生の目指せ!!3年　資産3億　月収300万」Part2</v>
          </cell>
          <cell r="D4770" t="str">
            <v>CASHFLOW101こと加藤ひろゆき【ナレーター】⊥赤井誠【ナレーター】</v>
          </cell>
          <cell r="E4770" t="str">
            <v>帝國インべスター</v>
          </cell>
          <cell r="F4770">
            <v>15084</v>
          </cell>
          <cell r="G4770" t="str">
            <v>販売開始</v>
          </cell>
          <cell r="H4770" t="str">
            <v>ビジネス</v>
          </cell>
          <cell r="I4770" t="str">
            <v>株式・投資・金融</v>
          </cell>
        </row>
        <row r="4771">
          <cell r="A4771" t="str">
            <v>KP00062804</v>
          </cell>
          <cell r="B4771" t="str">
            <v/>
          </cell>
          <cell r="C4771" t="str">
            <v>(オーディオブック)「赤井誠先生の目指せ!!3年　資産3億　月収300万」Part1</v>
          </cell>
          <cell r="D4771" t="str">
            <v>CASHFLOW101こと加藤ひろゆき【ナレーター】⊥赤井誠【ナレーター】</v>
          </cell>
          <cell r="E4771" t="str">
            <v>帝國インべスター</v>
          </cell>
          <cell r="F4771">
            <v>15084</v>
          </cell>
          <cell r="G4771" t="str">
            <v>販売開始</v>
          </cell>
          <cell r="H4771" t="str">
            <v>ビジネス</v>
          </cell>
          <cell r="I4771" t="str">
            <v>株式・投資・金融</v>
          </cell>
        </row>
        <row r="4772">
          <cell r="A4772" t="str">
            <v>KP00062803</v>
          </cell>
          <cell r="B4772" t="str">
            <v/>
          </cell>
          <cell r="C4772" t="str">
            <v>(オーディオブック)「NSXアパート経営　松田ジュン氏との対談」　Part3</v>
          </cell>
          <cell r="D4772" t="str">
            <v>CASHFLOW101こと加藤ひろゆき【ナレーター】⊥松田ジュン【ナレーター】</v>
          </cell>
          <cell r="E4772" t="str">
            <v>帝國インべスター</v>
          </cell>
          <cell r="F4772">
            <v>15084</v>
          </cell>
          <cell r="G4772" t="str">
            <v>販売開始</v>
          </cell>
          <cell r="H4772" t="str">
            <v>ビジネス</v>
          </cell>
          <cell r="I4772" t="str">
            <v>株式・投資・金融</v>
          </cell>
        </row>
        <row r="4773">
          <cell r="A4773" t="str">
            <v>KP00062802</v>
          </cell>
          <cell r="B4773" t="str">
            <v/>
          </cell>
          <cell r="C4773" t="str">
            <v>(オーディオブック)「NSXアパート経営　松田ジュン氏との対談」　Part2</v>
          </cell>
          <cell r="D4773" t="str">
            <v>CASHFLOW101こと加藤ひろゆき【ナレーター】⊥松田ジュン【ナレーター】</v>
          </cell>
          <cell r="E4773" t="str">
            <v>帝國インべスター</v>
          </cell>
          <cell r="F4773">
            <v>15084</v>
          </cell>
          <cell r="G4773" t="str">
            <v>販売開始</v>
          </cell>
          <cell r="H4773" t="str">
            <v>ビジネス</v>
          </cell>
          <cell r="I4773" t="str">
            <v>株式・投資・金融</v>
          </cell>
        </row>
        <row r="4774">
          <cell r="A4774" t="str">
            <v>KP00062801</v>
          </cell>
          <cell r="B4774" t="str">
            <v/>
          </cell>
          <cell r="C4774" t="str">
            <v>(オーディオブック)「NSXアパート経営　松田ジュン氏との対談」　Part1</v>
          </cell>
          <cell r="D4774" t="str">
            <v>CASHFLOW101こと加藤ひろゆき【ナレーター】⊥松田ジュン【ナレーター】</v>
          </cell>
          <cell r="E4774" t="str">
            <v>帝國インべスター</v>
          </cell>
          <cell r="F4774">
            <v>15084</v>
          </cell>
          <cell r="G4774" t="str">
            <v>販売開始</v>
          </cell>
          <cell r="H4774" t="str">
            <v>ビジネス</v>
          </cell>
          <cell r="I4774" t="str">
            <v>株式・投資・金融</v>
          </cell>
        </row>
        <row r="4775">
          <cell r="A4775" t="str">
            <v>KP00062800</v>
          </cell>
          <cell r="B4775" t="str">
            <v/>
          </cell>
          <cell r="C4775" t="str">
            <v>(オーディオブック)「ヤフオク、三年間で二億円。そして競売で14物件を落札した私の方法。竹内かなと氏・26才」　Part4</v>
          </cell>
          <cell r="D4775" t="str">
            <v>ナレーター:【インタビュアー】CASHFLOW 101こと加藤ひろゆき【ナレーター】⊥竹内かなと【ナレーター】</v>
          </cell>
          <cell r="E4775" t="str">
            <v>帝國インべスター</v>
          </cell>
          <cell r="F4775">
            <v>15084</v>
          </cell>
          <cell r="G4775" t="str">
            <v>販売開始</v>
          </cell>
          <cell r="H4775" t="str">
            <v>ビジネス</v>
          </cell>
          <cell r="I4775" t="str">
            <v>株式・投資・金融</v>
          </cell>
        </row>
        <row r="4776">
          <cell r="A4776" t="str">
            <v>KP00062799</v>
          </cell>
          <cell r="B4776" t="str">
            <v/>
          </cell>
          <cell r="C4776" t="str">
            <v>(オーディオブック)「ヤフオク、三年間で二億円。そして競売で14物件を落札した私の方法。竹内かなと氏・26才」　Part3</v>
          </cell>
          <cell r="D4776" t="str">
            <v>ナレーター:【インタビュアー】CASHFLOW 101こと加藤ひろゆき【ナレーター】⊥竹内かなと【ナレーター】</v>
          </cell>
          <cell r="E4776" t="str">
            <v>帝國インべスター</v>
          </cell>
          <cell r="F4776">
            <v>15084</v>
          </cell>
          <cell r="G4776" t="str">
            <v>販売開始</v>
          </cell>
          <cell r="H4776" t="str">
            <v>ビジネス</v>
          </cell>
          <cell r="I4776" t="str">
            <v>株式・投資・金融</v>
          </cell>
        </row>
        <row r="4777">
          <cell r="A4777" t="str">
            <v>KP00062798</v>
          </cell>
          <cell r="B4777" t="str">
            <v/>
          </cell>
          <cell r="C4777" t="str">
            <v>(オーディオブック)「ヤフオク、三年間で二億円。そして競売で14物件を落札した私の方法。竹内かなと氏・26才」　Part2</v>
          </cell>
          <cell r="D4777" t="str">
            <v>ナレーター:【インタビュアー】CASHFLOW 101こと加藤ひろゆき【ナレーター】⊥竹内かなと【ナレーター】</v>
          </cell>
          <cell r="E4777" t="str">
            <v>帝國インべスター</v>
          </cell>
          <cell r="F4777">
            <v>15084</v>
          </cell>
          <cell r="G4777" t="str">
            <v>販売開始</v>
          </cell>
          <cell r="H4777" t="str">
            <v>ビジネス</v>
          </cell>
          <cell r="I4777" t="str">
            <v>株式・投資・金融</v>
          </cell>
        </row>
        <row r="4778">
          <cell r="A4778" t="str">
            <v>KP00062797</v>
          </cell>
          <cell r="B4778" t="str">
            <v/>
          </cell>
          <cell r="C4778" t="str">
            <v>(オーディオブック)「ヤフオク、三年間で二億円。そして競売で14物件を落札した私の方法。竹内かなと氏・26才」　Part1</v>
          </cell>
          <cell r="D4778" t="str">
            <v>ナレーター:【インタビュアー】CASHFLOW 101こと加藤ひろゆき【ナレーター】⊥竹内かなと【ナレーター】</v>
          </cell>
          <cell r="E4778" t="str">
            <v>帝國インべスター</v>
          </cell>
          <cell r="F4778">
            <v>15084</v>
          </cell>
          <cell r="G4778" t="str">
            <v>販売開始</v>
          </cell>
          <cell r="H4778" t="str">
            <v>ビジネス</v>
          </cell>
          <cell r="I4778" t="str">
            <v>株式・投資・金融</v>
          </cell>
        </row>
        <row r="4779">
          <cell r="A4779" t="str">
            <v>KP00062796</v>
          </cell>
          <cell r="B4779" t="str">
            <v/>
          </cell>
          <cell r="C4779" t="str">
            <v>(オーディオブック)「博多・大家業四十八年」　小場三代&amp;ゴッド・マザー(通称・GM)　Part5</v>
          </cell>
          <cell r="D4779" t="str">
            <v>ナレーター:【インタビュアー】CASHFLOW101こと加藤ひろゆき　【語り手】ゴッド・マザー【ナレーター】⊥小場さん【ナレーター】</v>
          </cell>
          <cell r="E4779" t="str">
            <v>帝國インべスター</v>
          </cell>
          <cell r="F4779">
            <v>15084</v>
          </cell>
          <cell r="G4779" t="str">
            <v>販売開始</v>
          </cell>
          <cell r="H4779" t="str">
            <v>ビジネス</v>
          </cell>
          <cell r="I4779" t="str">
            <v>株式・投資・金融</v>
          </cell>
        </row>
        <row r="4780">
          <cell r="A4780" t="str">
            <v>KP00062795</v>
          </cell>
          <cell r="B4780" t="str">
            <v/>
          </cell>
          <cell r="C4780" t="str">
            <v>(オーディオブック)「博多・大家業四十八年」　小場三代&amp;ゴッド・マザー(通称・GM)　Part4</v>
          </cell>
          <cell r="D4780" t="str">
            <v>ナレーター:【インタビュアー】CASHFLOW101こと加藤ひろゆき　【語り手】ゴッド・マザー【ナレーター】⊥小場さん【ナレーター】</v>
          </cell>
          <cell r="E4780" t="str">
            <v>帝國インべスター</v>
          </cell>
          <cell r="F4780">
            <v>15084</v>
          </cell>
          <cell r="G4780" t="str">
            <v>販売開始</v>
          </cell>
          <cell r="H4780" t="str">
            <v>ビジネス</v>
          </cell>
          <cell r="I4780" t="str">
            <v>株式・投資・金融</v>
          </cell>
        </row>
        <row r="4781">
          <cell r="A4781" t="str">
            <v>KP00062794</v>
          </cell>
          <cell r="B4781" t="str">
            <v/>
          </cell>
          <cell r="C4781" t="str">
            <v>(オーディオブック)「博多・大家業四十八年」　小場三代&amp;ゴッド・マザー(通称・GM)　Part3</v>
          </cell>
          <cell r="D4781" t="str">
            <v>ナレーター:【インタビュアー】CASHFLOW101こと加藤ひろゆき　【語り手】ゴッド・マザー【ナレーター】⊥小場さん【ナレーター】</v>
          </cell>
          <cell r="E4781" t="str">
            <v>帝國インべスター</v>
          </cell>
          <cell r="F4781">
            <v>15084</v>
          </cell>
          <cell r="G4781" t="str">
            <v>販売開始</v>
          </cell>
          <cell r="H4781" t="str">
            <v>ビジネス</v>
          </cell>
          <cell r="I4781" t="str">
            <v>株式・投資・金融</v>
          </cell>
        </row>
        <row r="4782">
          <cell r="A4782" t="str">
            <v>KP00062793</v>
          </cell>
          <cell r="B4782" t="str">
            <v/>
          </cell>
          <cell r="C4782" t="str">
            <v>(オーディオブック)「博多・大家業四十八年」　小場三代&amp;ゴッド・マザー(通称・GM)　Part2</v>
          </cell>
          <cell r="D4782" t="str">
            <v>ナレーター:【インタビュアー】CASHFLOW101こと加藤ひろゆき　【語り手】ゴッド・マザー【ナレーター】⊥小場さん【ナレーター】</v>
          </cell>
          <cell r="E4782" t="str">
            <v>帝國インべスター</v>
          </cell>
          <cell r="F4782">
            <v>15084</v>
          </cell>
          <cell r="G4782" t="str">
            <v>販売開始</v>
          </cell>
          <cell r="H4782" t="str">
            <v>ビジネス</v>
          </cell>
          <cell r="I4782" t="str">
            <v>株式・投資・金融</v>
          </cell>
        </row>
        <row r="4783">
          <cell r="A4783" t="str">
            <v>KP00062792</v>
          </cell>
          <cell r="B4783" t="str">
            <v/>
          </cell>
          <cell r="C4783" t="str">
            <v>(オーディオブック)「博多・大家業四十八年」　小場三代&amp;ゴッド・マザー(通称・GM)　Part1</v>
          </cell>
          <cell r="D4783" t="str">
            <v>ナレーター:【インタビュアー】CASHFLOW101こと加藤ひろゆき　【語り手】ゴッド・マザー【ナレーター】⊥小場さん【ナレーター】</v>
          </cell>
          <cell r="E4783" t="str">
            <v>帝國インべスター</v>
          </cell>
          <cell r="F4783">
            <v>15084</v>
          </cell>
          <cell r="G4783" t="str">
            <v>販売開始</v>
          </cell>
          <cell r="H4783" t="str">
            <v>ビジネス</v>
          </cell>
          <cell r="I4783" t="str">
            <v>株式・投資・金融</v>
          </cell>
        </row>
        <row r="4784">
          <cell r="A4784" t="str">
            <v>KP00062791</v>
          </cell>
          <cell r="B4784" t="str">
            <v/>
          </cell>
          <cell r="C4784" t="str">
            <v>(オーディオブック)「アパート投資の王道」白岩　貢先生対談　Part4</v>
          </cell>
          <cell r="D4784" t="str">
            <v>白岩貢【ナレーター】</v>
          </cell>
          <cell r="E4784" t="str">
            <v>帝國インべスター</v>
          </cell>
          <cell r="F4784">
            <v>15084</v>
          </cell>
          <cell r="G4784" t="str">
            <v>販売開始</v>
          </cell>
          <cell r="H4784" t="str">
            <v>ビジネス</v>
          </cell>
          <cell r="I4784" t="str">
            <v>株式・投資・金融</v>
          </cell>
        </row>
        <row r="4785">
          <cell r="A4785" t="str">
            <v>KP00062790</v>
          </cell>
          <cell r="B4785" t="str">
            <v/>
          </cell>
          <cell r="C4785" t="str">
            <v>(オーディオブック)「アパート投資の王道」白岩　貢先生対談　Part3</v>
          </cell>
          <cell r="D4785" t="str">
            <v>白岩貢【ナレーター】</v>
          </cell>
          <cell r="E4785" t="str">
            <v>帝國インべスター</v>
          </cell>
          <cell r="F4785">
            <v>15084</v>
          </cell>
          <cell r="G4785" t="str">
            <v>販売開始</v>
          </cell>
          <cell r="H4785" t="str">
            <v>ビジネス</v>
          </cell>
          <cell r="I4785" t="str">
            <v>株式・投資・金融</v>
          </cell>
        </row>
        <row r="4786">
          <cell r="A4786" t="str">
            <v>KP00062789</v>
          </cell>
          <cell r="B4786" t="str">
            <v/>
          </cell>
          <cell r="C4786" t="str">
            <v>(オーディオブック)「アパート投資の王道」白岩　貢先生対談　Part2</v>
          </cell>
          <cell r="D4786" t="str">
            <v>白岩貢【ナレーター】</v>
          </cell>
          <cell r="E4786" t="str">
            <v>帝國インべスター</v>
          </cell>
          <cell r="F4786">
            <v>15084</v>
          </cell>
          <cell r="G4786" t="str">
            <v>販売開始</v>
          </cell>
          <cell r="H4786" t="str">
            <v>ビジネス</v>
          </cell>
          <cell r="I4786" t="str">
            <v>株式・投資・金融</v>
          </cell>
        </row>
        <row r="4787">
          <cell r="A4787" t="str">
            <v>KP00062788</v>
          </cell>
          <cell r="B4787" t="str">
            <v/>
          </cell>
          <cell r="C4787" t="str">
            <v>(オーディオブック)「アパート投資の王道」白岩　貢先生対談　Part1</v>
          </cell>
          <cell r="D4787" t="str">
            <v>白岩貢【ナレーター】</v>
          </cell>
          <cell r="E4787" t="str">
            <v>帝國インべスター</v>
          </cell>
          <cell r="F4787">
            <v>15084</v>
          </cell>
          <cell r="G4787" t="str">
            <v>販売開始</v>
          </cell>
          <cell r="H4787" t="str">
            <v>ビジネス</v>
          </cell>
          <cell r="I4787" t="str">
            <v>株式・投資・金融</v>
          </cell>
        </row>
        <row r="4788">
          <cell r="A4788" t="str">
            <v>KP00062787</v>
          </cell>
          <cell r="B4788" t="str">
            <v/>
          </cell>
          <cell r="C4788" t="str">
            <v>(オーディオブック)CD「低位株とアパート経営で、豊かに暮らす方法。そして、時々海外旅行」Part2</v>
          </cell>
          <cell r="D4788" t="str">
            <v>インタビュアー【ナレーター】⊥CASHFLOW101こと加藤ひろゆき【ナレーター】</v>
          </cell>
          <cell r="E4788" t="str">
            <v>帝國インべスター</v>
          </cell>
          <cell r="F4788">
            <v>15084</v>
          </cell>
          <cell r="G4788" t="str">
            <v>販売開始</v>
          </cell>
          <cell r="H4788" t="str">
            <v>ビジネス</v>
          </cell>
          <cell r="I4788" t="str">
            <v>株式・投資・金融</v>
          </cell>
        </row>
        <row r="4789">
          <cell r="A4789" t="str">
            <v>KP00062786</v>
          </cell>
          <cell r="B4789" t="str">
            <v/>
          </cell>
          <cell r="C4789" t="str">
            <v>(オーディオブック)CD「低位株とアパート経営で、豊かに暮らす方法。そして、時々海外旅行」Part1</v>
          </cell>
          <cell r="D4789" t="str">
            <v>インタビュアー【ナレーター】⊥CASHFLOW101こと加藤ひろゆき【ナレーター】</v>
          </cell>
          <cell r="E4789" t="str">
            <v>帝國インべスター</v>
          </cell>
          <cell r="F4789">
            <v>15084</v>
          </cell>
          <cell r="G4789" t="str">
            <v>販売開始</v>
          </cell>
          <cell r="H4789" t="str">
            <v>ビジネス</v>
          </cell>
          <cell r="I4789" t="str">
            <v>株式・投資・金融</v>
          </cell>
        </row>
        <row r="4790">
          <cell r="A4790" t="str">
            <v>KP00062785</v>
          </cell>
          <cell r="B4790" t="str">
            <v>9784412016286</v>
          </cell>
          <cell r="C4790" t="str">
            <v>(オーディオブック)さぁ　はじめよう　幸福学入門</v>
          </cell>
          <cell r="D4790" t="str">
            <v>聖教新聞社教学解説部編⊥白木花【ナレーター】</v>
          </cell>
          <cell r="E4790" t="str">
            <v>聖教新聞社</v>
          </cell>
          <cell r="F4790">
            <v>2141</v>
          </cell>
          <cell r="G4790" t="str">
            <v>販売開始</v>
          </cell>
          <cell r="H4790" t="str">
            <v>教養</v>
          </cell>
          <cell r="I4790" t="str">
            <v>宗教</v>
          </cell>
        </row>
        <row r="4791">
          <cell r="A4791" t="str">
            <v>KP00062784</v>
          </cell>
          <cell r="B4791" t="str">
            <v/>
          </cell>
          <cell r="C4791" t="str">
            <v>(オーディオブック)雪に埋れた話</v>
          </cell>
          <cell r="D4791" t="str">
            <v>土田耕平⊥永マツリ【ナレーター】</v>
          </cell>
          <cell r="E4791" t="str">
            <v>dojoman</v>
          </cell>
          <cell r="F4791">
            <v>330</v>
          </cell>
          <cell r="G4791" t="str">
            <v>販売開始</v>
          </cell>
          <cell r="H4791" t="str">
            <v>文芸・落語</v>
          </cell>
          <cell r="I4791" t="str">
            <v>現代小説</v>
          </cell>
        </row>
        <row r="4792">
          <cell r="A4792" t="str">
            <v>KP00062783</v>
          </cell>
          <cell r="B4792" t="str">
            <v/>
          </cell>
          <cell r="C4792" t="str">
            <v>(オーディオブック)猫のおばあさん</v>
          </cell>
          <cell r="D4792" t="str">
            <v>村山籌子⊥影山ゆあ【ナレーター】</v>
          </cell>
          <cell r="E4792" t="str">
            <v>dojoman</v>
          </cell>
          <cell r="F4792">
            <v>330</v>
          </cell>
          <cell r="G4792" t="str">
            <v>販売開始</v>
          </cell>
          <cell r="H4792" t="str">
            <v>文芸・落語</v>
          </cell>
          <cell r="I4792" t="str">
            <v>現代小説</v>
          </cell>
        </row>
        <row r="4793">
          <cell r="A4793" t="str">
            <v>KP00062782</v>
          </cell>
          <cell r="B4793" t="str">
            <v/>
          </cell>
          <cell r="C4793" t="str">
            <v>(オーディオブック)子イヌのペーちゃん</v>
          </cell>
          <cell r="D4793" t="str">
            <v>壺井栄⊥青都みなも【ナレーター】</v>
          </cell>
          <cell r="E4793" t="str">
            <v>dojoman</v>
          </cell>
          <cell r="F4793">
            <v>330</v>
          </cell>
          <cell r="G4793" t="str">
            <v>販売開始</v>
          </cell>
          <cell r="H4793" t="str">
            <v>文芸・落語</v>
          </cell>
          <cell r="I4793" t="str">
            <v>現代小説</v>
          </cell>
        </row>
        <row r="4794">
          <cell r="A4794" t="str">
            <v>KP00062781</v>
          </cell>
          <cell r="B4794" t="str">
            <v/>
          </cell>
          <cell r="C4794" t="str">
            <v>(オーディオブック)父帰る</v>
          </cell>
          <cell r="D4794" t="str">
            <v>小林多喜二⊥さつき【ナレーター】</v>
          </cell>
          <cell r="E4794" t="str">
            <v>dojoman</v>
          </cell>
          <cell r="F4794">
            <v>330</v>
          </cell>
          <cell r="G4794" t="str">
            <v>販売開始</v>
          </cell>
          <cell r="H4794" t="str">
            <v>文芸・落語</v>
          </cell>
          <cell r="I4794" t="str">
            <v>現代小説</v>
          </cell>
        </row>
        <row r="4795">
          <cell r="A4795" t="str">
            <v>KP00062780</v>
          </cell>
          <cell r="B4795" t="str">
            <v/>
          </cell>
          <cell r="C4795" t="str">
            <v>(オーディオブック)遺伝</v>
          </cell>
          <cell r="D4795" t="str">
            <v>小酒井不木⊥吉治郎【ナレーター】</v>
          </cell>
          <cell r="E4795" t="str">
            <v>dojoman</v>
          </cell>
          <cell r="F4795">
            <v>660</v>
          </cell>
          <cell r="G4795" t="str">
            <v>販売開始</v>
          </cell>
          <cell r="H4795" t="str">
            <v>文芸・落語</v>
          </cell>
          <cell r="I4795" t="str">
            <v>現代小説</v>
          </cell>
        </row>
        <row r="4796">
          <cell r="A4796" t="str">
            <v>KP00062779</v>
          </cell>
          <cell r="B4796" t="str">
            <v/>
          </cell>
          <cell r="C4796" t="str">
            <v>(オーディオブック)夢</v>
          </cell>
          <cell r="D4796" t="str">
            <v>寺田寅彦⊥吉治郎【ナレーター】</v>
          </cell>
          <cell r="E4796" t="str">
            <v>dojoman</v>
          </cell>
          <cell r="F4796">
            <v>660</v>
          </cell>
          <cell r="G4796" t="str">
            <v>販売開始</v>
          </cell>
          <cell r="H4796" t="str">
            <v>文芸・落語</v>
          </cell>
          <cell r="I4796" t="str">
            <v>現代小説</v>
          </cell>
        </row>
        <row r="4797">
          <cell r="A4797" t="str">
            <v>KP00062778</v>
          </cell>
          <cell r="B4797" t="str">
            <v/>
          </cell>
          <cell r="C4797" t="str">
            <v>(オーディオブック)童貞</v>
          </cell>
          <cell r="D4797" t="str">
            <v>豊島与志雄⊥大森ショージ【ナレーター】</v>
          </cell>
          <cell r="E4797" t="str">
            <v>dojoman</v>
          </cell>
          <cell r="F4797">
            <v>990</v>
          </cell>
          <cell r="G4797" t="str">
            <v>販売開始</v>
          </cell>
          <cell r="H4797" t="str">
            <v>文芸・落語</v>
          </cell>
          <cell r="I4797" t="str">
            <v>現代小説</v>
          </cell>
        </row>
        <row r="4798">
          <cell r="A4798" t="str">
            <v>KP00062777</v>
          </cell>
          <cell r="B4798" t="str">
            <v/>
          </cell>
          <cell r="C4798" t="str">
            <v>(オーディオブック)L氏殺人事件</v>
          </cell>
          <cell r="D4798" t="str">
            <v>片山広子⊥沼端ひさの【ナレーター】</v>
          </cell>
          <cell r="E4798" t="str">
            <v>dojoman</v>
          </cell>
          <cell r="F4798">
            <v>660</v>
          </cell>
          <cell r="G4798" t="str">
            <v>販売開始</v>
          </cell>
          <cell r="H4798" t="str">
            <v>文芸・落語</v>
          </cell>
          <cell r="I4798" t="str">
            <v>現代小説</v>
          </cell>
        </row>
        <row r="4799">
          <cell r="A4799" t="str">
            <v>KP00062776</v>
          </cell>
          <cell r="B4799" t="str">
            <v/>
          </cell>
          <cell r="C4799" t="str">
            <v>(オーディオブック)えくぼ</v>
          </cell>
          <cell r="D4799" t="str">
            <v>壺井栄⊥すみだれいこ【ナレーター】</v>
          </cell>
          <cell r="E4799" t="str">
            <v>dojoman</v>
          </cell>
          <cell r="F4799">
            <v>330</v>
          </cell>
          <cell r="G4799" t="str">
            <v>販売開始</v>
          </cell>
          <cell r="H4799" t="str">
            <v>文芸・落語</v>
          </cell>
          <cell r="I4799" t="str">
            <v>現代小説</v>
          </cell>
        </row>
        <row r="4800">
          <cell r="A4800" t="str">
            <v>KP00062775</v>
          </cell>
          <cell r="B4800" t="str">
            <v/>
          </cell>
          <cell r="C4800" t="str">
            <v>(オーディオブック)モルトゲ</v>
          </cell>
          <cell r="D4800" t="str">
            <v>壺井栄⊥沼端ひさの【ナレーター】</v>
          </cell>
          <cell r="E4800" t="str">
            <v>dojoman</v>
          </cell>
          <cell r="F4800">
            <v>660</v>
          </cell>
          <cell r="G4800" t="str">
            <v>販売開始</v>
          </cell>
          <cell r="H4800" t="str">
            <v>文芸・落語</v>
          </cell>
          <cell r="I4800" t="str">
            <v>現代小説</v>
          </cell>
        </row>
        <row r="4801">
          <cell r="A4801" t="str">
            <v>KP00062774</v>
          </cell>
          <cell r="B4801" t="str">
            <v/>
          </cell>
          <cell r="C4801" t="str">
            <v>(オーディオブック)まないたの歌</v>
          </cell>
          <cell r="D4801" t="str">
            <v>壺井栄⊥葵シャルドネ【ナレーター】</v>
          </cell>
          <cell r="E4801" t="str">
            <v>dojoman</v>
          </cell>
          <cell r="F4801">
            <v>330</v>
          </cell>
          <cell r="G4801" t="str">
            <v>販売開始</v>
          </cell>
          <cell r="H4801" t="str">
            <v>文芸・落語</v>
          </cell>
          <cell r="I4801" t="str">
            <v>現代小説</v>
          </cell>
        </row>
        <row r="4802">
          <cell r="A4802" t="str">
            <v>KP00062773</v>
          </cell>
          <cell r="B4802" t="str">
            <v/>
          </cell>
          <cell r="C4802" t="str">
            <v>(オーディオブック)黄色い包み</v>
          </cell>
          <cell r="D4802" t="str">
            <v>壺井栄⊥すみだれいこ【ナレーター】</v>
          </cell>
          <cell r="E4802" t="str">
            <v>dojoman</v>
          </cell>
          <cell r="F4802">
            <v>330</v>
          </cell>
          <cell r="G4802" t="str">
            <v>販売開始</v>
          </cell>
          <cell r="H4802" t="str">
            <v>文芸・落語</v>
          </cell>
          <cell r="I4802" t="str">
            <v>現代小説</v>
          </cell>
        </row>
        <row r="4803">
          <cell r="A4803" t="str">
            <v>KP00062772</v>
          </cell>
          <cell r="B4803" t="str">
            <v/>
          </cell>
          <cell r="C4803" t="str">
            <v>(オーディオブック)あしたの風</v>
          </cell>
          <cell r="D4803" t="str">
            <v>壺井栄⊥中森智恵【ナレーター】</v>
          </cell>
          <cell r="E4803" t="str">
            <v>dojoman</v>
          </cell>
          <cell r="F4803">
            <v>990</v>
          </cell>
          <cell r="G4803" t="str">
            <v>販売開始</v>
          </cell>
          <cell r="H4803" t="str">
            <v>文芸・落語</v>
          </cell>
          <cell r="I4803" t="str">
            <v>現代小説</v>
          </cell>
        </row>
        <row r="4804">
          <cell r="A4804" t="str">
            <v>KP00062771</v>
          </cell>
          <cell r="B4804" t="str">
            <v/>
          </cell>
          <cell r="C4804" t="str">
            <v>(オーディオブック)日本一難しいはなし～必ず眠くなる～その57「行くのかもしれません。」</v>
          </cell>
          <cell r="D4804" t="str">
            <v>購買者心理研究所 株式会社モデンナ 顧問 青木幹和⊥購買者心理研究所 株式会社モデンナ 顧問 青木幹和【ナレーター】</v>
          </cell>
          <cell r="E4804" t="str">
            <v>オトバンク</v>
          </cell>
          <cell r="F4804">
            <v>660</v>
          </cell>
          <cell r="G4804" t="str">
            <v>販売開始</v>
          </cell>
          <cell r="H4804" t="str">
            <v/>
          </cell>
          <cell r="I4804" t="str">
            <v/>
          </cell>
        </row>
        <row r="4805">
          <cell r="A4805" t="str">
            <v>KP00062761</v>
          </cell>
          <cell r="B4805" t="str">
            <v/>
          </cell>
          <cell r="C4805" t="str">
            <v>(オーディオブック)日本一難しいはなし～必ず眠くなる～その57「小難しい話を。」</v>
          </cell>
          <cell r="D4805" t="str">
            <v>購買者心理研究所 株式会社モデンナ 顧問 青木幹和⊥購買者心理研究所 株式会社モデンナ 顧問 青木幹和【ナレーター】</v>
          </cell>
          <cell r="E4805" t="str">
            <v>購買者心理研究所 株式会社モデンナ</v>
          </cell>
          <cell r="F4805">
            <v>660</v>
          </cell>
          <cell r="G4805" t="str">
            <v>販売開始</v>
          </cell>
          <cell r="H4805" t="str">
            <v>文芸・落語</v>
          </cell>
          <cell r="I4805" t="str">
            <v>その他エンタメ</v>
          </cell>
        </row>
        <row r="4806">
          <cell r="A4806" t="str">
            <v>KP00062760</v>
          </cell>
          <cell r="B4806" t="str">
            <v/>
          </cell>
          <cell r="C4806" t="str">
            <v>(オーディオブック)日本一難しいはなし～必ず眠くなる～その57「語り続けて。」</v>
          </cell>
          <cell r="D4806" t="str">
            <v>購買者心理研究所 株式会社モデンナ 顧問 青木幹和⊥購買者心理研究所 株式会社モデンナ 顧問 青木幹和【ナレーター】</v>
          </cell>
          <cell r="E4806" t="str">
            <v>購買者心理研究所 株式会社モデンナ</v>
          </cell>
          <cell r="F4806">
            <v>660</v>
          </cell>
          <cell r="G4806" t="str">
            <v>販売開始</v>
          </cell>
          <cell r="H4806" t="str">
            <v>文芸・落語</v>
          </cell>
          <cell r="I4806" t="str">
            <v>その他エンタメ</v>
          </cell>
        </row>
        <row r="4807">
          <cell r="A4807" t="str">
            <v>KP00062759</v>
          </cell>
          <cell r="B4807" t="str">
            <v/>
          </cell>
          <cell r="C4807" t="str">
            <v>(オーディオブック)日本一難しいはなし～必ず眠くなる～その57「なりますが。」</v>
          </cell>
          <cell r="D4807" t="str">
            <v>購買者心理研究所 株式会社モデンナ 顧問 青木幹和⊥購買者心理研究所 株式会社モデンナ 顧問 青木幹和【ナレーター】</v>
          </cell>
          <cell r="E4807" t="str">
            <v>購買者心理研究所 株式会社モデンナ</v>
          </cell>
          <cell r="F4807">
            <v>660</v>
          </cell>
          <cell r="G4807" t="str">
            <v>販売開始</v>
          </cell>
          <cell r="H4807" t="str">
            <v>文芸・落語</v>
          </cell>
          <cell r="I4807" t="str">
            <v>その他エンタメ</v>
          </cell>
        </row>
        <row r="4808">
          <cell r="A4808" t="str">
            <v>KP00062758</v>
          </cell>
          <cell r="B4808" t="str">
            <v/>
          </cell>
          <cell r="C4808" t="str">
            <v>(オーディオブック)日本一難しいはなし～必ず眠くなる～その57「それが大切な。」</v>
          </cell>
          <cell r="D4808" t="str">
            <v>購買者心理研究所 株式会社モデンナ 顧問 青木幹和⊥購買者心理研究所 株式会社モデンナ 顧問 青木幹和【ナレーター】</v>
          </cell>
          <cell r="E4808" t="str">
            <v>購買者心理研究所 株式会社モデンナ</v>
          </cell>
          <cell r="F4808">
            <v>660</v>
          </cell>
          <cell r="G4808" t="str">
            <v>販売開始</v>
          </cell>
          <cell r="H4808" t="str">
            <v>文芸・落語</v>
          </cell>
          <cell r="I4808" t="str">
            <v>その他エンタメ</v>
          </cell>
        </row>
        <row r="4809">
          <cell r="A4809" t="str">
            <v>KP00062757</v>
          </cell>
          <cell r="B4809" t="str">
            <v/>
          </cell>
          <cell r="C4809" t="str">
            <v>(オーディオブック)日本一難しいはなし～必ず眠くなる～その57「これが最後に。」</v>
          </cell>
          <cell r="D4809" t="str">
            <v>購買者心理研究所 株式会社モデンナ 顧問 青木幹和⊥購買者心理研究所 株式会社モデンナ 顧問 青木幹和【ナレーター】</v>
          </cell>
          <cell r="E4809" t="str">
            <v>購買者心理研究所 株式会社モデンナ</v>
          </cell>
          <cell r="F4809">
            <v>660</v>
          </cell>
          <cell r="G4809" t="str">
            <v>販売開始</v>
          </cell>
          <cell r="H4809" t="str">
            <v>文芸・落語</v>
          </cell>
          <cell r="I4809" t="str">
            <v>その他エンタメ</v>
          </cell>
        </row>
        <row r="4810">
          <cell r="A4810" t="str">
            <v>KP00062756</v>
          </cell>
          <cell r="B4810" t="str">
            <v/>
          </cell>
          <cell r="C4810" t="str">
            <v>(オーディオブック)日本一難しいはなし～必ず眠くなる～その57「これからもずっと。」</v>
          </cell>
          <cell r="D4810" t="str">
            <v>購買者心理研究所 株式会社モデンナ 顧問 青木幹和⊥購買者心理研究所 株式会社モデンナ 顧問 青木幹和【ナレーター】</v>
          </cell>
          <cell r="E4810" t="str">
            <v>購買者心理研究所 株式会社モデンナ</v>
          </cell>
          <cell r="F4810">
            <v>660</v>
          </cell>
          <cell r="G4810" t="str">
            <v>販売開始</v>
          </cell>
          <cell r="H4810" t="str">
            <v>文芸・落語</v>
          </cell>
          <cell r="I4810" t="str">
            <v>その他エンタメ</v>
          </cell>
        </row>
        <row r="4811">
          <cell r="A4811" t="str">
            <v>KP00062755</v>
          </cell>
          <cell r="B4811" t="str">
            <v/>
          </cell>
          <cell r="C4811" t="str">
            <v>(オーディオブック)日本一難しいはなし～必ず眠くなる～その57「お話を。」</v>
          </cell>
          <cell r="D4811" t="str">
            <v>購買者心理研究所 株式会社モデンナ 顧問 青木幹和⊥購買者心理研究所 株式会社モデンナ 顧問 青木幹和【ナレーター】</v>
          </cell>
          <cell r="E4811" t="str">
            <v>購買者心理研究所 株式会社モデンナ</v>
          </cell>
          <cell r="F4811">
            <v>660</v>
          </cell>
          <cell r="G4811" t="str">
            <v>販売開始</v>
          </cell>
          <cell r="H4811" t="str">
            <v>文芸・落語</v>
          </cell>
          <cell r="I4811" t="str">
            <v>その他エンタメ</v>
          </cell>
        </row>
        <row r="4812">
          <cell r="A4812" t="str">
            <v>KP00062754</v>
          </cell>
          <cell r="B4812" t="str">
            <v/>
          </cell>
          <cell r="C4812" t="str">
            <v>(オーディオブック)日本一難しいはなし～必ず眠くなる～その57「お役目ですから。」</v>
          </cell>
          <cell r="D4812" t="str">
            <v>購買者心理研究所 株式会社モデンナ 顧問 青木幹和⊥購買者心理研究所 株式会社モデンナ 顧問 青木幹和【ナレーター】</v>
          </cell>
          <cell r="E4812" t="str">
            <v>購買者心理研究所 株式会社モデンナ</v>
          </cell>
          <cell r="F4812">
            <v>660</v>
          </cell>
          <cell r="G4812" t="str">
            <v>販売開始</v>
          </cell>
          <cell r="H4812" t="str">
            <v>文芸・落語</v>
          </cell>
          <cell r="I4812" t="str">
            <v>その他エンタメ</v>
          </cell>
        </row>
        <row r="4813">
          <cell r="A4813" t="str">
            <v>KP00062753</v>
          </cell>
          <cell r="B4813" t="str">
            <v/>
          </cell>
          <cell r="C4813" t="str">
            <v>(オーディオブック)日本一難しいはなし～必ず眠くなる～その57「お届けするのは。」</v>
          </cell>
          <cell r="D4813" t="str">
            <v>購買者心理研究所 株式会社モデンナ 顧問 青木幹和⊥購買者心理研究所 株式会社モデンナ 顧問 青木幹和【ナレーター】</v>
          </cell>
          <cell r="E4813" t="str">
            <v>購買者心理研究所 株式会社モデンナ</v>
          </cell>
          <cell r="F4813">
            <v>660</v>
          </cell>
          <cell r="G4813" t="str">
            <v>販売開始</v>
          </cell>
          <cell r="H4813" t="str">
            <v>文芸・落語</v>
          </cell>
          <cell r="I4813" t="str">
            <v>その他エンタメ</v>
          </cell>
        </row>
        <row r="4814">
          <cell r="A4814" t="str">
            <v>KP00062752</v>
          </cell>
          <cell r="B4814" t="str">
            <v/>
          </cell>
          <cell r="C4814" t="str">
            <v>(オーディオブック)日本一難しいはなし～必ず眠くなる～その56「落ち着いて。」</v>
          </cell>
          <cell r="D4814" t="str">
            <v>購買者心理研究所 株式会社モデンナ 顧問 青木幹和⊥購買者心理研究所 株式会社モデンナ 顧問 青木幹和【ナレーター】</v>
          </cell>
          <cell r="E4814" t="str">
            <v>購買者心理研究所 株式会社モデンナ</v>
          </cell>
          <cell r="F4814">
            <v>660</v>
          </cell>
          <cell r="G4814" t="str">
            <v>販売開始</v>
          </cell>
          <cell r="H4814" t="str">
            <v>文芸・落語</v>
          </cell>
          <cell r="I4814" t="str">
            <v>その他エンタメ</v>
          </cell>
        </row>
        <row r="4815">
          <cell r="A4815" t="str">
            <v>KP00062751</v>
          </cell>
          <cell r="B4815" t="str">
            <v/>
          </cell>
          <cell r="C4815" t="str">
            <v>(オーディオブック)日本一難しいはなし～必ず眠くなる～その56「眠れないような。」</v>
          </cell>
          <cell r="D4815" t="str">
            <v>購買者心理研究所 株式会社モデンナ 顧問 青木幹和⊥購買者心理研究所 株式会社モデンナ 顧問 青木幹和【ナレーター】</v>
          </cell>
          <cell r="E4815" t="str">
            <v>購買者心理研究所 株式会社モデンナ</v>
          </cell>
          <cell r="F4815">
            <v>660</v>
          </cell>
          <cell r="G4815" t="str">
            <v>販売開始</v>
          </cell>
          <cell r="H4815" t="str">
            <v>文芸・落語</v>
          </cell>
          <cell r="I4815" t="str">
            <v>その他エンタメ</v>
          </cell>
        </row>
        <row r="4816">
          <cell r="A4816" t="str">
            <v>KP00062750</v>
          </cell>
          <cell r="B4816" t="str">
            <v/>
          </cell>
          <cell r="C4816" t="str">
            <v>(オーディオブック)日本一難しいはなし～必ず眠くなる～その56「座っては。」</v>
          </cell>
          <cell r="D4816" t="str">
            <v>購買者心理研究所 株式会社モデンナ 顧問 青木幹和⊥購買者心理研究所 株式会社モデンナ 顧問 青木幹和【ナレーター】</v>
          </cell>
          <cell r="E4816" t="str">
            <v>購買者心理研究所 株式会社モデンナ</v>
          </cell>
          <cell r="F4816">
            <v>660</v>
          </cell>
          <cell r="G4816" t="str">
            <v>販売開始</v>
          </cell>
          <cell r="H4816" t="str">
            <v>文芸・落語</v>
          </cell>
          <cell r="I4816" t="str">
            <v>その他エンタメ</v>
          </cell>
        </row>
        <row r="4817">
          <cell r="A4817" t="str">
            <v>KP00062749</v>
          </cell>
          <cell r="B4817" t="str">
            <v/>
          </cell>
          <cell r="C4817" t="str">
            <v>(オーディオブック)日本一難しいはなし～必ず眠くなる～その56「胸がわくわくわくわくするような。」</v>
          </cell>
          <cell r="D4817" t="str">
            <v>購買者心理研究所 株式会社モデンナ 顧問 青木幹和⊥購買者心理研究所 株式会社モデンナ 顧問 青木幹和【ナレーター】</v>
          </cell>
          <cell r="E4817" t="str">
            <v>購買者心理研究所 株式会社モデンナ</v>
          </cell>
          <cell r="F4817">
            <v>660</v>
          </cell>
          <cell r="G4817" t="str">
            <v>販売開始</v>
          </cell>
          <cell r="H4817" t="str">
            <v>文芸・落語</v>
          </cell>
          <cell r="I4817" t="str">
            <v>その他エンタメ</v>
          </cell>
        </row>
        <row r="4818">
          <cell r="A4818" t="str">
            <v>KP00062748</v>
          </cell>
          <cell r="B4818" t="str">
            <v/>
          </cell>
          <cell r="C4818" t="str">
            <v>(オーディオブック)日本一難しいはなし～必ず眠くなる～その56「楽しいことが。」</v>
          </cell>
          <cell r="D4818" t="str">
            <v>購買者心理研究所 株式会社モデンナ 顧問 青木幹和⊥購買者心理研究所 株式会社モデンナ 顧問 青木幹和【ナレーター】</v>
          </cell>
          <cell r="E4818" t="str">
            <v>購買者心理研究所 株式会社モデンナ</v>
          </cell>
          <cell r="F4818">
            <v>660</v>
          </cell>
          <cell r="G4818" t="str">
            <v>販売開始</v>
          </cell>
          <cell r="H4818" t="str">
            <v>文芸・落語</v>
          </cell>
          <cell r="I4818" t="str">
            <v>その他エンタメ</v>
          </cell>
        </row>
        <row r="4819">
          <cell r="A4819" t="str">
            <v>KP00062747</v>
          </cell>
          <cell r="B4819" t="str">
            <v/>
          </cell>
          <cell r="C4819" t="str">
            <v>(オーディオブック)日本一難しいはなし～必ず眠くなる～その56「やってくる。」</v>
          </cell>
          <cell r="D4819" t="str">
            <v>購買者心理研究所 株式会社モデンナ 顧問 青木幹和⊥購買者心理研究所 株式会社モデンナ 顧問 青木幹和【ナレーター】</v>
          </cell>
          <cell r="E4819" t="str">
            <v>購買者心理研究所 株式会社モデンナ</v>
          </cell>
          <cell r="F4819">
            <v>660</v>
          </cell>
          <cell r="G4819" t="str">
            <v>販売開始</v>
          </cell>
          <cell r="H4819" t="str">
            <v>文芸・落語</v>
          </cell>
          <cell r="I4819" t="str">
            <v>その他エンタメ</v>
          </cell>
        </row>
        <row r="4820">
          <cell r="A4820" t="str">
            <v>KP00062746</v>
          </cell>
          <cell r="B4820" t="str">
            <v/>
          </cell>
          <cell r="C4820" t="str">
            <v>(オーディオブック)日本一難しいはなし～必ず眠くなる～その56「もうすぐ。」</v>
          </cell>
          <cell r="D4820" t="str">
            <v>購買者心理研究所 株式会社モデンナ 顧問 青木幹和⊥購買者心理研究所 株式会社モデンナ 顧問 青木幹和【ナレーター】</v>
          </cell>
          <cell r="E4820" t="str">
            <v>購買者心理研究所 株式会社モデンナ</v>
          </cell>
          <cell r="F4820">
            <v>660</v>
          </cell>
          <cell r="G4820" t="str">
            <v>販売開始</v>
          </cell>
          <cell r="H4820" t="str">
            <v>文芸・落語</v>
          </cell>
          <cell r="I4820" t="str">
            <v>その他エンタメ</v>
          </cell>
        </row>
        <row r="4821">
          <cell r="A4821" t="str">
            <v>KP00062745</v>
          </cell>
          <cell r="B4821" t="str">
            <v/>
          </cell>
          <cell r="C4821" t="str">
            <v>(オーディオブック)日本一難しいはなし～必ず眠くなる～その56「ドキドキして。」</v>
          </cell>
          <cell r="D4821" t="str">
            <v>購買者心理研究所 株式会社モデンナ 顧問 青木幹和⊥購買者心理研究所 株式会社モデンナ 顧問 青木幹和【ナレーター】</v>
          </cell>
          <cell r="E4821" t="str">
            <v>購買者心理研究所 株式会社モデンナ</v>
          </cell>
          <cell r="F4821">
            <v>660</v>
          </cell>
          <cell r="G4821" t="str">
            <v>販売開始</v>
          </cell>
          <cell r="H4821" t="str">
            <v>文芸・落語</v>
          </cell>
          <cell r="I4821" t="str">
            <v>その他エンタメ</v>
          </cell>
        </row>
        <row r="4822">
          <cell r="A4822" t="str">
            <v>KP00062744</v>
          </cell>
          <cell r="B4822" t="str">
            <v/>
          </cell>
          <cell r="C4822" t="str">
            <v>(オーディオブック)日本一難しいはなし～必ず眠くなる～その56「そんな気持ちが抑えられない。」</v>
          </cell>
          <cell r="D4822" t="str">
            <v>購買者心理研究所 株式会社モデンナ 顧問 青木幹和⊥購買者心理研究所 株式会社モデンナ 顧問 青木幹和【ナレーター】</v>
          </cell>
          <cell r="E4822" t="str">
            <v>購買者心理研究所 株式会社モデンナ</v>
          </cell>
          <cell r="F4822">
            <v>660</v>
          </cell>
          <cell r="G4822" t="str">
            <v>販売開始</v>
          </cell>
          <cell r="H4822" t="str">
            <v>文芸・落語</v>
          </cell>
          <cell r="I4822" t="str">
            <v>その他エンタメ</v>
          </cell>
        </row>
        <row r="4823">
          <cell r="A4823" t="str">
            <v>KP00062743</v>
          </cell>
          <cell r="B4823" t="str">
            <v/>
          </cell>
          <cell r="C4823" t="str">
            <v>(オーディオブック)日本一難しいはなし～必ず眠くなる～その56「いられないような。」</v>
          </cell>
          <cell r="D4823" t="str">
            <v>購買者心理研究所 株式会社モデンナ 顧問 青木幹和⊥購買者心理研究所 株式会社モデンナ 顧問 青木幹和【ナレーター】</v>
          </cell>
          <cell r="E4823" t="str">
            <v>購買者心理研究所 株式会社モデンナ</v>
          </cell>
          <cell r="F4823">
            <v>660</v>
          </cell>
          <cell r="G4823" t="str">
            <v>販売開始</v>
          </cell>
          <cell r="H4823" t="str">
            <v>文芸・落語</v>
          </cell>
          <cell r="I4823" t="str">
            <v>その他エンタメ</v>
          </cell>
        </row>
        <row r="4824">
          <cell r="A4824" t="str">
            <v>KP00062742</v>
          </cell>
          <cell r="B4824" t="str">
            <v/>
          </cell>
          <cell r="C4824" t="str">
            <v>(オーディオブック)日本一難しいはなし〜必ず眠くなる〜その55「僕を襲い続ける。」</v>
          </cell>
          <cell r="D4824" t="str">
            <v>購買者心理研究所 株式会社モデンナ 顧問 青木幹和⊥購買者心理研究所 株式会社モデンナ 顧問 青木幹和【ナレーター】</v>
          </cell>
          <cell r="E4824" t="str">
            <v>購買者心理研究所 株式会社モデンナ</v>
          </cell>
          <cell r="F4824">
            <v>660</v>
          </cell>
          <cell r="G4824" t="str">
            <v>販売開始</v>
          </cell>
          <cell r="H4824" t="str">
            <v>文芸・落語</v>
          </cell>
          <cell r="I4824" t="str">
            <v>その他エンタメ</v>
          </cell>
        </row>
        <row r="4825">
          <cell r="A4825" t="str">
            <v>KP00062741</v>
          </cell>
          <cell r="B4825" t="str">
            <v/>
          </cell>
          <cell r="C4825" t="str">
            <v>(オーディオブック)日本一難しいはなし〜必ず眠くなる〜その55「息も絶え絶えに。」</v>
          </cell>
          <cell r="D4825" t="str">
            <v>購買者心理研究所 株式会社モデンナ 顧問 青木幹和⊥購買者心理研究所 株式会社モデンナ 顧問 青木幹和【ナレーター】</v>
          </cell>
          <cell r="E4825" t="str">
            <v>購買者心理研究所 株式会社モデンナ</v>
          </cell>
          <cell r="F4825">
            <v>660</v>
          </cell>
          <cell r="G4825" t="str">
            <v>販売開始</v>
          </cell>
          <cell r="H4825" t="str">
            <v>文芸・落語</v>
          </cell>
          <cell r="I4825" t="str">
            <v>その他エンタメ</v>
          </cell>
        </row>
        <row r="4826">
          <cell r="A4826" t="str">
            <v>KP00062740</v>
          </cell>
          <cell r="B4826" t="str">
            <v/>
          </cell>
          <cell r="C4826" t="str">
            <v>(オーディオブック)日本一難しいはなし～必ず眠くなる～その55「助けて欲しい。」</v>
          </cell>
          <cell r="D4826" t="str">
            <v>購買者心理研究所 株式会社モデンナ 顧問 青木幹和⊥購買者心理研究所 株式会社モデンナ 顧問 青木幹和【ナレーター】</v>
          </cell>
          <cell r="E4826" t="str">
            <v>購買者心理研究所 株式会社モデンナ</v>
          </cell>
          <cell r="F4826">
            <v>660</v>
          </cell>
          <cell r="G4826" t="str">
            <v>販売開始</v>
          </cell>
          <cell r="H4826" t="str">
            <v>文芸・落語</v>
          </cell>
          <cell r="I4826" t="str">
            <v>その他エンタメ</v>
          </cell>
        </row>
        <row r="4827">
          <cell r="A4827" t="str">
            <v>KP00062739</v>
          </cell>
          <cell r="B4827" t="str">
            <v/>
          </cell>
          <cell r="C4827" t="str">
            <v>(オーディオブック)日本一難しいはなし～必ず眠くなる～その55「空腹感が。」</v>
          </cell>
          <cell r="D4827" t="str">
            <v>購買者心理研究所 株式会社モデンナ 顧問 青木幹和⊥購買者心理研究所 株式会社モデンナ 顧問 青木幹和【ナレーター】</v>
          </cell>
          <cell r="E4827" t="str">
            <v>購買者心理研究所 株式会社モデンナ</v>
          </cell>
          <cell r="F4827">
            <v>660</v>
          </cell>
          <cell r="G4827" t="str">
            <v>販売開始</v>
          </cell>
          <cell r="H4827" t="str">
            <v>文芸・落語</v>
          </cell>
          <cell r="I4827" t="str">
            <v>その他エンタメ</v>
          </cell>
        </row>
        <row r="4828">
          <cell r="A4828" t="str">
            <v>KP00062738</v>
          </cell>
          <cell r="B4828" t="str">
            <v/>
          </cell>
          <cell r="C4828" t="str">
            <v>(オーディオブック)日本一難しいはなし〜必ず眠くなる〜その55「極端なまでに。」</v>
          </cell>
          <cell r="D4828" t="str">
            <v>購買者心理研究所 株式会社モデンナ 顧問 青木幹和⊥購買者心理研究所 株式会社モデンナ 顧問 青木幹和【ナレーター】</v>
          </cell>
          <cell r="E4828" t="str">
            <v>購買者心理研究所 株式会社モデンナ</v>
          </cell>
          <cell r="F4828">
            <v>660</v>
          </cell>
          <cell r="G4828" t="str">
            <v>販売開始</v>
          </cell>
          <cell r="H4828" t="str">
            <v>文芸・落語</v>
          </cell>
          <cell r="I4828" t="str">
            <v>その他エンタメ</v>
          </cell>
        </row>
        <row r="4829">
          <cell r="A4829" t="str">
            <v>KP00062737</v>
          </cell>
          <cell r="B4829" t="str">
            <v/>
          </cell>
          <cell r="C4829" t="str">
            <v>(オーディオブック)日本一難しいはなし～必ず眠くなる～その55「なってしまうほどの。」</v>
          </cell>
          <cell r="D4829" t="str">
            <v>購買者心理研究所 株式会社モデンナ 顧問 青木幹和⊥購買者心理研究所 株式会社モデンナ 顧問 青木幹和【ナレーター】</v>
          </cell>
          <cell r="E4829" t="str">
            <v>購買者心理研究所 株式会社モデンナ</v>
          </cell>
          <cell r="F4829">
            <v>660</v>
          </cell>
          <cell r="G4829" t="str">
            <v>販売開始</v>
          </cell>
          <cell r="H4829" t="str">
            <v>文芸・落語</v>
          </cell>
          <cell r="I4829" t="str">
            <v>その他エンタメ</v>
          </cell>
        </row>
        <row r="4830">
          <cell r="A4830" t="str">
            <v>KP00062736</v>
          </cell>
          <cell r="B4830" t="str">
            <v/>
          </cell>
          <cell r="C4830" t="str">
            <v>(オーディオブック)日本一難しいはなし〜必ず眠くなる〜その55「どうして。」</v>
          </cell>
          <cell r="D4830" t="str">
            <v>購買者心理研究所 株式会社モデンナ 顧問 青木幹和⊥購買者心理研究所 株式会社モデンナ 顧問 青木幹和【ナレーター】</v>
          </cell>
          <cell r="E4830" t="str">
            <v>購買者心理研究所 株式会社モデンナ</v>
          </cell>
          <cell r="F4830">
            <v>660</v>
          </cell>
          <cell r="G4830" t="str">
            <v>販売開始</v>
          </cell>
          <cell r="H4830" t="str">
            <v>文芸・落語</v>
          </cell>
          <cell r="I4830" t="str">
            <v>その他エンタメ</v>
          </cell>
        </row>
        <row r="4831">
          <cell r="A4831" t="str">
            <v>KP00062735</v>
          </cell>
          <cell r="B4831" t="str">
            <v/>
          </cell>
          <cell r="C4831" t="str">
            <v>(オーディオブック)日本一難しいはなし〜必ず眠くなる〜その55「しまうのだろう。」</v>
          </cell>
          <cell r="D4831" t="str">
            <v>購買者心理研究所 株式会社モデンナ 顧問 青木幹和⊥購買者心理研究所 株式会社モデンナ 顧問 青木幹和【ナレーター】</v>
          </cell>
          <cell r="E4831" t="str">
            <v>購買者心理研究所 株式会社モデンナ</v>
          </cell>
          <cell r="F4831">
            <v>660</v>
          </cell>
          <cell r="G4831" t="str">
            <v>販売開始</v>
          </cell>
          <cell r="H4831" t="str">
            <v>文芸・落語</v>
          </cell>
          <cell r="I4831" t="str">
            <v>その他エンタメ</v>
          </cell>
        </row>
        <row r="4832">
          <cell r="A4832" t="str">
            <v>KP00062734</v>
          </cell>
          <cell r="B4832" t="str">
            <v/>
          </cell>
          <cell r="C4832" t="str">
            <v>(オーディオブック)日本一難しいはなし〜必ず眠くなる〜その55「こんなにも。」</v>
          </cell>
          <cell r="D4832" t="str">
            <v>購買者心理研究所 株式会社モデンナ 顧問 青木幹和⊥購買者心理研究所 株式会社モデンナ 顧問 青木幹和【ナレーター】</v>
          </cell>
          <cell r="E4832" t="str">
            <v>購買者心理研究所 株式会社モデンナ</v>
          </cell>
          <cell r="F4832">
            <v>660</v>
          </cell>
          <cell r="G4832" t="str">
            <v>販売開始</v>
          </cell>
          <cell r="H4832" t="str">
            <v>文芸・落語</v>
          </cell>
          <cell r="I4832" t="str">
            <v>その他エンタメ</v>
          </cell>
        </row>
        <row r="4833">
          <cell r="A4833" t="str">
            <v>KP00062733</v>
          </cell>
          <cell r="B4833" t="str">
            <v/>
          </cell>
          <cell r="C4833" t="str">
            <v>(オーディオブック)日本一難しいはなし〜必ず眠くなる〜その55「お腹が空いて。」</v>
          </cell>
          <cell r="D4833" t="str">
            <v>購買者心理研究所 株式会社モデンナ 顧問 青木幹和⊥購買者心理研究所 株式会社モデンナ 顧問 青木幹和【ナレーター】</v>
          </cell>
          <cell r="E4833" t="str">
            <v>購買者心理研究所 株式会社モデンナ</v>
          </cell>
          <cell r="F4833">
            <v>660</v>
          </cell>
          <cell r="G4833" t="str">
            <v>販売開始</v>
          </cell>
          <cell r="H4833" t="str">
            <v>文芸・落語</v>
          </cell>
          <cell r="I4833" t="str">
            <v>その他エンタメ</v>
          </cell>
        </row>
        <row r="4834">
          <cell r="A4834" t="str">
            <v>KP00062732</v>
          </cell>
          <cell r="B4834" t="str">
            <v/>
          </cell>
          <cell r="C4834" t="str">
            <v>(オーディオブック)日本一難しいはなし～必ず眠くなる～その54「様々な。」</v>
          </cell>
          <cell r="D4834" t="str">
            <v>購買者心理研究所 株式会社モデンナ 顧問 青木幹和⊥購買者心理研究所 株式会社モデンナ 顧問 青木幹和【ナレーター】</v>
          </cell>
          <cell r="E4834" t="str">
            <v>購買者心理研究所 株式会社モデンナ</v>
          </cell>
          <cell r="F4834">
            <v>660</v>
          </cell>
          <cell r="G4834" t="str">
            <v>販売開始</v>
          </cell>
          <cell r="H4834" t="str">
            <v>文芸・落語</v>
          </cell>
          <cell r="I4834" t="str">
            <v>その他エンタメ</v>
          </cell>
        </row>
        <row r="4835">
          <cell r="A4835" t="str">
            <v>KP00062731</v>
          </cell>
          <cell r="B4835" t="str">
            <v/>
          </cell>
          <cell r="C4835" t="str">
            <v>(オーディオブック)日本一難しいはなし～必ず眠くなる～その54「湧いてくる。」</v>
          </cell>
          <cell r="D4835" t="str">
            <v>購買者心理研究所 株式会社モデンナ 顧問 青木幹和⊥購買者心理研究所 株式会社モデンナ 顧問 青木幹和【ナレーター】</v>
          </cell>
          <cell r="E4835" t="str">
            <v>購買者心理研究所 株式会社モデンナ</v>
          </cell>
          <cell r="F4835">
            <v>660</v>
          </cell>
          <cell r="G4835" t="str">
            <v>販売開始</v>
          </cell>
          <cell r="H4835" t="str">
            <v>文芸・落語</v>
          </cell>
          <cell r="I4835" t="str">
            <v>その他エンタメ</v>
          </cell>
        </row>
        <row r="4836">
          <cell r="A4836" t="str">
            <v>KP00062730</v>
          </cell>
          <cell r="B4836" t="str">
            <v/>
          </cell>
          <cell r="C4836" t="str">
            <v>(オーディオブック)日本一難しいはなし～必ず眠くなる～その54「頭の中に。」</v>
          </cell>
          <cell r="D4836" t="str">
            <v>購買者心理研究所 株式会社モデンナ 顧問 青木幹和⊥購買者心理研究所 株式会社モデンナ 顧問 青木幹和【ナレーター】</v>
          </cell>
          <cell r="E4836" t="str">
            <v>購買者心理研究所 株式会社モデンナ</v>
          </cell>
          <cell r="F4836">
            <v>660</v>
          </cell>
          <cell r="G4836" t="str">
            <v>販売開始</v>
          </cell>
          <cell r="H4836" t="str">
            <v>文芸・落語</v>
          </cell>
          <cell r="I4836" t="str">
            <v>その他エンタメ</v>
          </cell>
        </row>
        <row r="4837">
          <cell r="A4837" t="str">
            <v>KP00062729</v>
          </cell>
          <cell r="B4837" t="str">
            <v/>
          </cell>
          <cell r="C4837" t="str">
            <v>(オーディオブック)日本一難しいはなし～必ず眠くなる～その54「他人の。」</v>
          </cell>
          <cell r="D4837" t="str">
            <v>購買者心理研究所 株式会社モデンナ 顧問 青木幹和⊥購買者心理研究所 株式会社モデンナ 顧問 青木幹和【ナレーター】</v>
          </cell>
          <cell r="E4837" t="str">
            <v>購買者心理研究所 株式会社モデンナ</v>
          </cell>
          <cell r="F4837">
            <v>660</v>
          </cell>
          <cell r="G4837" t="str">
            <v>販売開始</v>
          </cell>
          <cell r="H4837" t="str">
            <v>文芸・落語</v>
          </cell>
          <cell r="I4837" t="str">
            <v>その他エンタメ</v>
          </cell>
        </row>
        <row r="4838">
          <cell r="A4838" t="str">
            <v>KP00062728</v>
          </cell>
          <cell r="B4838" t="str">
            <v/>
          </cell>
          <cell r="C4838" t="str">
            <v>(オーディオブック)日本一難しいはなし〜必ず眠くなる〜その54「信じられますか？」</v>
          </cell>
          <cell r="D4838" t="str">
            <v>購買者心理研究所 株式会社モデンナ 顧問 青木幹和⊥購買者心理研究所 株式会社モデンナ 顧問 青木幹和【ナレーター】</v>
          </cell>
          <cell r="E4838" t="str">
            <v>購買者心理研究所 株式会社モデンナ</v>
          </cell>
          <cell r="F4838">
            <v>660</v>
          </cell>
          <cell r="G4838" t="str">
            <v>販売開始</v>
          </cell>
          <cell r="H4838" t="str">
            <v>文芸・落語</v>
          </cell>
          <cell r="I4838" t="str">
            <v>その他エンタメ</v>
          </cell>
        </row>
        <row r="4839">
          <cell r="A4839" t="str">
            <v>KP00062727</v>
          </cell>
          <cell r="B4839" t="str">
            <v/>
          </cell>
          <cell r="C4839" t="str">
            <v>(オーディオブック)日本一難しいはなし～必ず眠くなる～その54「次々と。」</v>
          </cell>
          <cell r="D4839" t="str">
            <v>購買者心理研究所 株式会社モデンナ 顧問 青木幹和⊥購買者心理研究所 株式会社モデンナ 顧問 青木幹和【ナレーター】</v>
          </cell>
          <cell r="E4839" t="str">
            <v>購買者心理研究所 株式会社モデンナ</v>
          </cell>
          <cell r="F4839">
            <v>660</v>
          </cell>
          <cell r="G4839" t="str">
            <v>販売開始</v>
          </cell>
          <cell r="H4839" t="str">
            <v>文芸・落語</v>
          </cell>
          <cell r="I4839" t="str">
            <v>その他エンタメ</v>
          </cell>
        </row>
        <row r="4840">
          <cell r="A4840" t="str">
            <v>KP00062726</v>
          </cell>
          <cell r="B4840" t="str">
            <v/>
          </cell>
          <cell r="C4840" t="str">
            <v>(オーディオブック)日本一難しいはなし～必ず眠くなる～その54「感情も。」</v>
          </cell>
          <cell r="D4840" t="str">
            <v>購買者心理研究所 株式会社モデンナ 顧問 青木幹和⊥購買者心理研究所 株式会社モデンナ 顧問 青木幹和【ナレーター】</v>
          </cell>
          <cell r="E4840" t="str">
            <v>購買者心理研究所 株式会社モデンナ</v>
          </cell>
          <cell r="F4840">
            <v>660</v>
          </cell>
          <cell r="G4840" t="str">
            <v>販売開始</v>
          </cell>
          <cell r="H4840" t="str">
            <v>文芸・落語</v>
          </cell>
          <cell r="I4840" t="str">
            <v>その他エンタメ</v>
          </cell>
        </row>
        <row r="4841">
          <cell r="A4841" t="str">
            <v>KP00062725</v>
          </cell>
          <cell r="B4841" t="str">
            <v/>
          </cell>
          <cell r="C4841" t="str">
            <v>(オーディオブック)日本一難しいはなし〜必ず眠くなる〜その54「ものだということを。」</v>
          </cell>
          <cell r="D4841" t="str">
            <v>購買者心理研究所 株式会社モデンナ 顧問 青木幹和⊥購買者心理研究所 株式会社モデンナ 顧問 青木幹和【ナレーター】</v>
          </cell>
          <cell r="E4841" t="str">
            <v>購買者心理研究所 株式会社モデンナ</v>
          </cell>
          <cell r="F4841">
            <v>660</v>
          </cell>
          <cell r="G4841" t="str">
            <v>販売開始</v>
          </cell>
          <cell r="H4841" t="str">
            <v>文芸・落語</v>
          </cell>
          <cell r="I4841" t="str">
            <v>その他エンタメ</v>
          </cell>
        </row>
        <row r="4842">
          <cell r="A4842" t="str">
            <v>KP00062724</v>
          </cell>
          <cell r="B4842" t="str">
            <v/>
          </cell>
          <cell r="C4842" t="str">
            <v>(オーディオブック)日本一難しいはなし～必ず眠くなる～その54「すべては。」</v>
          </cell>
          <cell r="D4842" t="str">
            <v>購買者心理研究所 株式会社モデンナ 顧問 青木幹和⊥購買者心理研究所 株式会社モデンナ 顧問 青木幹和【ナレーター】</v>
          </cell>
          <cell r="E4842" t="str">
            <v>購買者心理研究所 株式会社モデンナ</v>
          </cell>
          <cell r="F4842">
            <v>660</v>
          </cell>
          <cell r="G4842" t="str">
            <v>販売開始</v>
          </cell>
          <cell r="H4842" t="str">
            <v>文芸・落語</v>
          </cell>
          <cell r="I4842" t="str">
            <v>その他エンタメ</v>
          </cell>
        </row>
        <row r="4843">
          <cell r="A4843" t="str">
            <v>KP00062723</v>
          </cell>
          <cell r="B4843" t="str">
            <v/>
          </cell>
          <cell r="C4843" t="str">
            <v>(オーディオブック)日本一難しいはなし～必ず眠くなる～その54「アイデアも。」</v>
          </cell>
          <cell r="D4843" t="str">
            <v>購買者心理研究所 株式会社モデンナ 顧問 青木幹和⊥購買者心理研究所 株式会社モデンナ 顧問 青木幹和【ナレーター】</v>
          </cell>
          <cell r="E4843" t="str">
            <v>購買者心理研究所 株式会社モデンナ</v>
          </cell>
          <cell r="F4843">
            <v>660</v>
          </cell>
          <cell r="G4843" t="str">
            <v>販売開始</v>
          </cell>
          <cell r="H4843" t="str">
            <v>文芸・落語</v>
          </cell>
          <cell r="I4843" t="str">
            <v>その他エンタメ</v>
          </cell>
        </row>
        <row r="4844">
          <cell r="A4844" t="str">
            <v>KP00062722</v>
          </cell>
          <cell r="B4844" t="str">
            <v/>
          </cell>
          <cell r="C4844" t="str">
            <v>(オーディオブック)日本一難しいはなし～必ず眠くなる～その53「話をする人は多くいるが。」</v>
          </cell>
          <cell r="D4844" t="str">
            <v>購買者心理研究所 株式会社モデンナ 顧問 青木幹和⊥購買者心理研究所 株式会社モデンナ 顧問 青木幹和【ナレーター】</v>
          </cell>
          <cell r="E4844" t="str">
            <v>購買者心理研究所 株式会社モデンナ</v>
          </cell>
          <cell r="F4844">
            <v>660</v>
          </cell>
          <cell r="G4844" t="str">
            <v>販売開始</v>
          </cell>
          <cell r="H4844" t="str">
            <v>文芸・落語</v>
          </cell>
          <cell r="I4844" t="str">
            <v>その他エンタメ</v>
          </cell>
        </row>
        <row r="4845">
          <cell r="A4845" t="str">
            <v>KP00062721</v>
          </cell>
          <cell r="B4845" t="str">
            <v/>
          </cell>
          <cell r="C4845" t="str">
            <v>(オーディオブック)日本一難しいはなし～必ず眠くなる～その53「予言をしてみたり。」</v>
          </cell>
          <cell r="D4845" t="str">
            <v>購買者心理研究所 株式会社モデンナ 顧問 青木幹和⊥購買者心理研究所 株式会社モデンナ 顧問 青木幹和【ナレーター】</v>
          </cell>
          <cell r="E4845" t="str">
            <v>購買者心理研究所 株式会社モデンナ</v>
          </cell>
          <cell r="F4845">
            <v>660</v>
          </cell>
          <cell r="G4845" t="str">
            <v>販売開始</v>
          </cell>
          <cell r="H4845" t="str">
            <v>文芸・落語</v>
          </cell>
          <cell r="I4845" t="str">
            <v>その他エンタメ</v>
          </cell>
        </row>
        <row r="4846">
          <cell r="A4846" t="str">
            <v>KP00062720</v>
          </cell>
          <cell r="B4846" t="str">
            <v/>
          </cell>
          <cell r="C4846" t="str">
            <v>(オーディオブック)日本一難しいはなし～必ず眠くなる～その53「本当のことは。」</v>
          </cell>
          <cell r="D4846" t="str">
            <v>購買者心理研究所 株式会社モデンナ 顧問 青木幹和⊥購買者心理研究所 株式会社モデンナ 顧問 青木幹和【ナレーター】</v>
          </cell>
          <cell r="E4846" t="str">
            <v>購買者心理研究所 株式会社モデンナ</v>
          </cell>
          <cell r="F4846">
            <v>660</v>
          </cell>
          <cell r="G4846" t="str">
            <v>販売開始</v>
          </cell>
          <cell r="H4846" t="str">
            <v>文芸・落語</v>
          </cell>
          <cell r="I4846" t="str">
            <v>その他エンタメ</v>
          </cell>
        </row>
        <row r="4847">
          <cell r="A4847" t="str">
            <v>KP00062719</v>
          </cell>
          <cell r="B4847" t="str">
            <v/>
          </cell>
          <cell r="C4847" t="str">
            <v>(オーディオブック)日本一難しいはなし～必ず眠くなる～その53「読み解ける人間は。」</v>
          </cell>
          <cell r="D4847" t="str">
            <v>購買者心理研究所 株式会社モデンナ 顧問 青木幹和⊥購買者心理研究所 株式会社モデンナ 顧問 青木幹和【ナレーター】</v>
          </cell>
          <cell r="E4847" t="str">
            <v>購買者心理研究所 株式会社モデンナ</v>
          </cell>
          <cell r="F4847">
            <v>660</v>
          </cell>
          <cell r="G4847" t="str">
            <v>販売開始</v>
          </cell>
          <cell r="H4847" t="str">
            <v>文芸・落語</v>
          </cell>
          <cell r="I4847" t="str">
            <v>その他エンタメ</v>
          </cell>
        </row>
        <row r="4848">
          <cell r="A4848" t="str">
            <v>KP00062718</v>
          </cell>
          <cell r="B4848" t="str">
            <v/>
          </cell>
          <cell r="C4848" t="str">
            <v>(オーディオブック)日本一難しいはなし～必ず眠くなる～その53「誰も知らない。」</v>
          </cell>
          <cell r="D4848" t="str">
            <v>購買者心理研究所 株式会社モデンナ 顧問 青木幹和⊥購買者心理研究所 株式会社モデンナ 顧問 青木幹和【ナレーター】</v>
          </cell>
          <cell r="E4848" t="str">
            <v>購買者心理研究所 株式会社モデンナ</v>
          </cell>
          <cell r="F4848">
            <v>660</v>
          </cell>
          <cell r="G4848" t="str">
            <v>販売開始</v>
          </cell>
          <cell r="H4848" t="str">
            <v>文芸・落語</v>
          </cell>
          <cell r="I4848" t="str">
            <v>その他エンタメ</v>
          </cell>
        </row>
        <row r="4849">
          <cell r="A4849" t="str">
            <v>KP00062717</v>
          </cell>
          <cell r="B4849" t="str">
            <v/>
          </cell>
          <cell r="C4849" t="str">
            <v>(オーディオブック)日本一難しいはなし～必ず眠くなる～その53「他人を心理誘導するような。」</v>
          </cell>
          <cell r="D4849" t="str">
            <v>購買者心理研究所 株式会社モデンナ 顧問 青木幹和⊥購買者心理研究所 株式会社モデンナ 顧問 青木幹和【ナレーター】</v>
          </cell>
          <cell r="E4849" t="str">
            <v>購買者心理研究所 株式会社モデンナ</v>
          </cell>
          <cell r="F4849">
            <v>660</v>
          </cell>
          <cell r="G4849" t="str">
            <v>販売開始</v>
          </cell>
          <cell r="H4849" t="str">
            <v>文芸・落語</v>
          </cell>
          <cell r="I4849" t="str">
            <v>その他エンタメ</v>
          </cell>
        </row>
        <row r="4850">
          <cell r="A4850" t="str">
            <v>KP00062716</v>
          </cell>
          <cell r="B4850" t="str">
            <v/>
          </cell>
          <cell r="C4850" t="str">
            <v>(オーディオブック)日本一難しいはなし～必ず眠くなる～その53「人をあっと驚かすような。」</v>
          </cell>
          <cell r="D4850" t="str">
            <v>購買者心理研究所 株式会社モデンナ 顧問 青木幹和⊥購買者心理研究所 株式会社モデンナ 顧問 青木幹和【ナレーター】</v>
          </cell>
          <cell r="E4850" t="str">
            <v>購買者心理研究所 株式会社モデンナ</v>
          </cell>
          <cell r="F4850">
            <v>660</v>
          </cell>
          <cell r="G4850" t="str">
            <v>販売開始</v>
          </cell>
          <cell r="H4850" t="str">
            <v>文芸・落語</v>
          </cell>
          <cell r="I4850" t="str">
            <v>その他エンタメ</v>
          </cell>
        </row>
        <row r="4851">
          <cell r="A4851" t="str">
            <v>KP00062715</v>
          </cell>
          <cell r="B4851" t="str">
            <v/>
          </cell>
          <cell r="C4851" t="str">
            <v>(オーディオブック)日本一難しいはなし～必ず眠くなる～その53「人はそれを神と呼ぶのかも。」</v>
          </cell>
          <cell r="D4851" t="str">
            <v>購買者心理研究所 株式会社モデンナ 顧問 青木幹和⊥購買者心理研究所 株式会社モデンナ 顧問 青木幹和【ナレーター】</v>
          </cell>
          <cell r="E4851" t="str">
            <v>購買者心理研究所 株式会社モデンナ</v>
          </cell>
          <cell r="F4851">
            <v>660</v>
          </cell>
          <cell r="G4851" t="str">
            <v>販売開始</v>
          </cell>
          <cell r="H4851" t="str">
            <v>文芸・落語</v>
          </cell>
          <cell r="I4851" t="str">
            <v>その他エンタメ</v>
          </cell>
        </row>
        <row r="4852">
          <cell r="A4852" t="str">
            <v>KP00062714</v>
          </cell>
          <cell r="B4852" t="str">
            <v/>
          </cell>
          <cell r="C4852" t="str">
            <v>(オーディオブック)日本一難しいはなし～必ず眠くなる～その53「実際にアカシックレコードを。」</v>
          </cell>
          <cell r="D4852" t="str">
            <v>購買者心理研究所 株式会社モデンナ 顧問 青木幹和⊥購買者心理研究所 株式会社モデンナ 顧問 青木幹和【ナレーター】</v>
          </cell>
          <cell r="E4852" t="str">
            <v>購買者心理研究所 株式会社モデンナ</v>
          </cell>
          <cell r="F4852">
            <v>660</v>
          </cell>
          <cell r="G4852" t="str">
            <v>販売開始</v>
          </cell>
          <cell r="H4852" t="str">
            <v>文芸・落語</v>
          </cell>
          <cell r="I4852" t="str">
            <v>その他エンタメ</v>
          </cell>
        </row>
        <row r="4853">
          <cell r="A4853" t="str">
            <v>KP00062713</v>
          </cell>
          <cell r="B4853" t="str">
            <v/>
          </cell>
          <cell r="C4853" t="str">
            <v>(オーディオブック)日本一難しいはなし～必ず眠くなる～その53「そう多くは居ない。」</v>
          </cell>
          <cell r="D4853" t="str">
            <v>購買者心理研究所 株式会社モデンナ 顧問 青木幹和⊥購買者心理研究所 株式会社モデンナ 顧問 青木幹和【ナレーター】</v>
          </cell>
          <cell r="E4853" t="str">
            <v>購買者心理研究所 株式会社モデンナ</v>
          </cell>
          <cell r="F4853">
            <v>660</v>
          </cell>
          <cell r="G4853" t="str">
            <v>販売開始</v>
          </cell>
          <cell r="H4853" t="str">
            <v>文芸・落語</v>
          </cell>
          <cell r="I4853" t="str">
            <v>その他エンタメ</v>
          </cell>
        </row>
        <row r="4854">
          <cell r="A4854" t="str">
            <v>KP00062712</v>
          </cell>
          <cell r="B4854" t="str">
            <v/>
          </cell>
          <cell r="C4854" t="str">
            <v>(オーディオブック)日本一難しいはなし〜必ず眠くなる〜その52「尊い御霊の方々は。」</v>
          </cell>
          <cell r="D4854" t="str">
            <v>購買者心理研究所 株式会社モデンナ 顧問 青木幹和⊥購買者心理研究所 株式会社モデンナ 顧問 青木幹和【ナレーター】</v>
          </cell>
          <cell r="E4854" t="str">
            <v>購買者心理研究所 株式会社モデンナ</v>
          </cell>
          <cell r="F4854">
            <v>660</v>
          </cell>
          <cell r="G4854" t="str">
            <v>販売開始</v>
          </cell>
          <cell r="H4854" t="str">
            <v>文芸・落語</v>
          </cell>
          <cell r="I4854" t="str">
            <v>その他エンタメ</v>
          </cell>
        </row>
        <row r="4855">
          <cell r="A4855" t="str">
            <v>KP00062711</v>
          </cell>
          <cell r="B4855" t="str">
            <v/>
          </cell>
          <cell r="C4855" t="str">
            <v>(オーディオブック)日本一難しいはなし〜必ず眠くなる〜その52「守り続けています。」</v>
          </cell>
          <cell r="D4855" t="str">
            <v>購買者心理研究所 株式会社モデンナ 顧問 青木幹和⊥購買者心理研究所 株式会社モデンナ 顧問 青木幹和【ナレーター】</v>
          </cell>
          <cell r="E4855" t="str">
            <v>購買者心理研究所 株式会社モデンナ</v>
          </cell>
          <cell r="F4855">
            <v>660</v>
          </cell>
          <cell r="G4855" t="str">
            <v>販売開始</v>
          </cell>
          <cell r="H4855" t="str">
            <v>文芸・落語</v>
          </cell>
          <cell r="I4855" t="str">
            <v>その他エンタメ</v>
          </cell>
        </row>
        <row r="4856">
          <cell r="A4856" t="str">
            <v>KP00062710</v>
          </cell>
          <cell r="B4856" t="str">
            <v/>
          </cell>
          <cell r="C4856" t="str">
            <v>(オーディオブック)日本一難しいはなし〜必ず眠くなる〜その52「私には何か。」</v>
          </cell>
          <cell r="D4856" t="str">
            <v>購買者心理研究所 株式会社モデンナ 顧問 青木幹和⊥購買者心理研究所 株式会社モデンナ 顧問 青木幹和【ナレーター】</v>
          </cell>
          <cell r="E4856" t="str">
            <v>購買者心理研究所 株式会社モデンナ</v>
          </cell>
          <cell r="F4856">
            <v>660</v>
          </cell>
          <cell r="G4856" t="str">
            <v>販売開始</v>
          </cell>
          <cell r="H4856" t="str">
            <v>文芸・落語</v>
          </cell>
          <cell r="I4856" t="str">
            <v>その他エンタメ</v>
          </cell>
        </row>
        <row r="4857">
          <cell r="A4857" t="str">
            <v>KP00062709</v>
          </cell>
          <cell r="B4857" t="str">
            <v/>
          </cell>
          <cell r="C4857" t="str">
            <v>(オーディオブック)日本一難しいはなし〜必ず眠くなる〜その52「私にしてくれたのは。」</v>
          </cell>
          <cell r="D4857" t="str">
            <v>購買者心理研究所 株式会社モデンナ 顧問 青木幹和⊥購買者心理研究所 株式会社モデンナ 顧問 青木幹和【ナレーター】</v>
          </cell>
          <cell r="E4857" t="str">
            <v>購買者心理研究所 株式会社モデンナ</v>
          </cell>
          <cell r="F4857">
            <v>660</v>
          </cell>
          <cell r="G4857" t="str">
            <v>販売開始</v>
          </cell>
          <cell r="H4857" t="str">
            <v>文芸・落語</v>
          </cell>
          <cell r="I4857" t="str">
            <v>その他エンタメ</v>
          </cell>
        </row>
        <row r="4858">
          <cell r="A4858" t="str">
            <v>KP00062708</v>
          </cell>
          <cell r="B4858" t="str">
            <v/>
          </cell>
          <cell r="C4858" t="str">
            <v>(オーディオブック)日本一難しいはなし〜必ず眠くなる〜その52「今日まで頑張って来ましたが。」</v>
          </cell>
          <cell r="D4858" t="str">
            <v>購買者心理研究所 株式会社モデンナ 顧問 青木幹和⊥購買者心理研究所 株式会社モデンナ 顧問 青木幹和【ナレーター】</v>
          </cell>
          <cell r="E4858" t="str">
            <v>購買者心理研究所 株式会社モデンナ</v>
          </cell>
          <cell r="F4858">
            <v>660</v>
          </cell>
          <cell r="G4858" t="str">
            <v>販売開始</v>
          </cell>
          <cell r="H4858" t="str">
            <v>文芸・落語</v>
          </cell>
          <cell r="I4858" t="str">
            <v>その他エンタメ</v>
          </cell>
        </row>
        <row r="4859">
          <cell r="A4859" t="str">
            <v>KP00062707</v>
          </cell>
          <cell r="B4859" t="str">
            <v/>
          </cell>
          <cell r="C4859" t="str">
            <v>(オーディオブック)日本一難しいはなし〜必ず眠くなる〜その52「恩返しができているのでしょうか。」</v>
          </cell>
          <cell r="D4859" t="str">
            <v>購買者心理研究所 株式会社モデンナ 顧問 青木幹和⊥購買者心理研究所 株式会社モデンナ 顧問 青木幹和【ナレーター】</v>
          </cell>
          <cell r="E4859" t="str">
            <v>購買者心理研究所 株式会社モデンナ</v>
          </cell>
          <cell r="F4859">
            <v>660</v>
          </cell>
          <cell r="G4859" t="str">
            <v>販売開始</v>
          </cell>
          <cell r="H4859" t="str">
            <v>文芸・落語</v>
          </cell>
          <cell r="I4859" t="str">
            <v>その他エンタメ</v>
          </cell>
        </row>
        <row r="4860">
          <cell r="A4860" t="str">
            <v>KP00062706</v>
          </cell>
          <cell r="B4860" t="str">
            <v/>
          </cell>
          <cell r="C4860" t="str">
            <v>(オーディオブック)日本一難しいはなし〜必ず眠くなる〜その52「その教えを胸に。」</v>
          </cell>
          <cell r="D4860" t="str">
            <v>購買者心理研究所 株式会社モデンナ 顧問 青木幹和⊥購買者心理研究所 株式会社モデンナ 顧問 青木幹和【ナレーター】</v>
          </cell>
          <cell r="E4860" t="str">
            <v>購買者心理研究所 株式会社モデンナ</v>
          </cell>
          <cell r="F4860">
            <v>660</v>
          </cell>
          <cell r="G4860" t="str">
            <v>販売開始</v>
          </cell>
          <cell r="H4860" t="str">
            <v>文芸・落語</v>
          </cell>
          <cell r="I4860" t="str">
            <v>その他エンタメ</v>
          </cell>
        </row>
        <row r="4861">
          <cell r="A4861" t="str">
            <v>KP00062705</v>
          </cell>
          <cell r="B4861" t="str">
            <v/>
          </cell>
          <cell r="C4861" t="str">
            <v>(オーディオブック)日本一難しいはなし〜必ず眠くなる〜その52「こんな話を。」</v>
          </cell>
          <cell r="D4861" t="str">
            <v>購買者心理研究所 株式会社モデンナ 顧問 青木幹和⊥購買者心理研究所 株式会社モデンナ 顧問 青木幹和【ナレーター】</v>
          </cell>
          <cell r="E4861" t="str">
            <v>購買者心理研究所 株式会社モデンナ</v>
          </cell>
          <cell r="F4861">
            <v>660</v>
          </cell>
          <cell r="G4861" t="str">
            <v>販売開始</v>
          </cell>
          <cell r="H4861" t="str">
            <v>文芸・落語</v>
          </cell>
          <cell r="I4861" t="str">
            <v>その他エンタメ</v>
          </cell>
        </row>
        <row r="4862">
          <cell r="A4862" t="str">
            <v>KP00062704</v>
          </cell>
          <cell r="B4862" t="str">
            <v/>
          </cell>
          <cell r="C4862" t="str">
            <v>(オーディオブック)日本一難しいはなし〜必ず眠くなる〜その52「いつのことだろうか？」</v>
          </cell>
          <cell r="D4862" t="str">
            <v>購買者心理研究所 株式会社モデンナ 顧問 青木幹和⊥購買者心理研究所 株式会社モデンナ 顧問 青木幹和【ナレーター】</v>
          </cell>
          <cell r="E4862" t="str">
            <v>購買者心理研究所 株式会社モデンナ</v>
          </cell>
          <cell r="F4862">
            <v>660</v>
          </cell>
          <cell r="G4862" t="str">
            <v>販売開始</v>
          </cell>
          <cell r="H4862" t="str">
            <v>文芸・落語</v>
          </cell>
          <cell r="I4862" t="str">
            <v>その他エンタメ</v>
          </cell>
        </row>
        <row r="4863">
          <cell r="A4863" t="str">
            <v>KP00062703</v>
          </cell>
          <cell r="B4863" t="str">
            <v/>
          </cell>
          <cell r="C4863" t="str">
            <v>(オーディオブック)日本一難しいはなし〜必ず眠くなる〜その52「いつでもアナタを。」</v>
          </cell>
          <cell r="D4863" t="str">
            <v>購買者心理研究所 株式会社モデンナ 顧問 青木幹和⊥購買者心理研究所 株式会社モデンナ 顧問 青木幹和【ナレーター】</v>
          </cell>
          <cell r="E4863" t="str">
            <v>購買者心理研究所 株式会社モデンナ</v>
          </cell>
          <cell r="F4863">
            <v>660</v>
          </cell>
          <cell r="G4863" t="str">
            <v>販売開始</v>
          </cell>
          <cell r="H4863" t="str">
            <v>文芸・落語</v>
          </cell>
          <cell r="I4863" t="str">
            <v>その他エンタメ</v>
          </cell>
        </row>
        <row r="4864">
          <cell r="A4864" t="str">
            <v>KP00062702</v>
          </cell>
          <cell r="B4864" t="str">
            <v/>
          </cell>
          <cell r="C4864" t="str">
            <v>(オーディオブック)日本一難しいはなし〜必ず眠くなる〜その51「腹が立ち、イライラしてしまう。」</v>
          </cell>
          <cell r="D4864" t="str">
            <v>購買者心理研究所 株式会社モデンナ 顧問 青木幹和⊥購買者心理研究所 株式会社モデンナ 顧問 青木幹和【ナレーター】</v>
          </cell>
          <cell r="E4864" t="str">
            <v>購買者心理研究所 株式会社モデンナ</v>
          </cell>
          <cell r="F4864">
            <v>660</v>
          </cell>
          <cell r="G4864" t="str">
            <v>販売開始</v>
          </cell>
          <cell r="H4864" t="str">
            <v>文芸・落語</v>
          </cell>
          <cell r="I4864" t="str">
            <v>その他エンタメ</v>
          </cell>
        </row>
        <row r="4865">
          <cell r="A4865" t="str">
            <v>KP00062701</v>
          </cell>
          <cell r="B4865" t="str">
            <v/>
          </cell>
          <cell r="C4865" t="str">
            <v>(オーディオブック)日本一難しいはなし〜必ず眠くなる〜その51「頭では解っていても。」</v>
          </cell>
          <cell r="D4865" t="str">
            <v>購買者心理研究所 株式会社モデンナ 顧問 青木幹和⊥購買者心理研究所 株式会社モデンナ 顧問 青木幹和【ナレーター】</v>
          </cell>
          <cell r="E4865" t="str">
            <v>購買者心理研究所 株式会社モデンナ</v>
          </cell>
          <cell r="F4865">
            <v>660</v>
          </cell>
          <cell r="G4865" t="str">
            <v>販売開始</v>
          </cell>
          <cell r="H4865" t="str">
            <v>文芸・落語</v>
          </cell>
          <cell r="I4865" t="str">
            <v>その他エンタメ</v>
          </cell>
        </row>
        <row r="4866">
          <cell r="A4866" t="str">
            <v>KP00062700</v>
          </cell>
          <cell r="B4866" t="str">
            <v/>
          </cell>
          <cell r="C4866" t="str">
            <v>(オーディオブック)日本一難しいはなし〜必ず眠くなる〜その51「他人のアラ探しばかりしてしまうのか。」</v>
          </cell>
          <cell r="D4866" t="str">
            <v>購買者心理研究所 株式会社モデンナ 顧問 青木幹和⊥購買者心理研究所 株式会社モデンナ 顧問 青木幹和【ナレーター】</v>
          </cell>
          <cell r="E4866" t="str">
            <v>購買者心理研究所 株式会社モデンナ</v>
          </cell>
          <cell r="F4866">
            <v>660</v>
          </cell>
          <cell r="G4866" t="str">
            <v>販売開始</v>
          </cell>
          <cell r="H4866" t="str">
            <v>文芸・落語</v>
          </cell>
          <cell r="I4866" t="str">
            <v>その他エンタメ</v>
          </cell>
        </row>
        <row r="4867">
          <cell r="A4867" t="str">
            <v>KP00062699</v>
          </cell>
          <cell r="B4867" t="str">
            <v/>
          </cell>
          <cell r="C4867" t="str">
            <v>(オーディオブック)日本一難しいはなし〜必ず眠くなる〜その51「自分のことを棚に上げて。」</v>
          </cell>
          <cell r="D4867" t="str">
            <v>購買者心理研究所 株式会社モデンナ 顧問 青木幹和⊥購買者心理研究所 株式会社モデンナ 顧問 青木幹和【ナレーター】</v>
          </cell>
          <cell r="E4867" t="str">
            <v>購買者心理研究所 株式会社モデンナ</v>
          </cell>
          <cell r="F4867">
            <v>660</v>
          </cell>
          <cell r="G4867" t="str">
            <v>販売開始</v>
          </cell>
          <cell r="H4867" t="str">
            <v>文芸・落語</v>
          </cell>
          <cell r="I4867" t="str">
            <v>その他エンタメ</v>
          </cell>
        </row>
        <row r="4868">
          <cell r="A4868" t="str">
            <v>KP00062698</v>
          </cell>
          <cell r="B4868" t="str">
            <v/>
          </cell>
          <cell r="C4868" t="str">
            <v>(オーディオブック)日本一難しいはなし〜必ず眠くなる〜その51「どうしてこうも。」</v>
          </cell>
          <cell r="D4868" t="str">
            <v>購買者心理研究所 株式会社モデンナ 顧問 青木幹和⊥購買者心理研究所 株式会社モデンナ 顧問 青木幹和【ナレーター】</v>
          </cell>
          <cell r="E4868" t="str">
            <v>購買者心理研究所 株式会社モデンナ</v>
          </cell>
          <cell r="F4868">
            <v>660</v>
          </cell>
          <cell r="G4868" t="str">
            <v>販売開始</v>
          </cell>
          <cell r="H4868" t="str">
            <v>文芸・落語</v>
          </cell>
          <cell r="I4868" t="str">
            <v>その他エンタメ</v>
          </cell>
        </row>
        <row r="4869">
          <cell r="A4869" t="str">
            <v>KP00062697</v>
          </cell>
          <cell r="B4869" t="str">
            <v/>
          </cell>
          <cell r="C4869" t="str">
            <v>(オーディオブック)日本一難しいはなし〜必ず眠くなる〜その51「そしてまた後になって後悔する。」</v>
          </cell>
          <cell r="D4869" t="str">
            <v>購買者心理研究所 株式会社モデンナ 顧問 青木幹和⊥購買者心理研究所 株式会社モデンナ 顧問 青木幹和【ナレーター】</v>
          </cell>
          <cell r="E4869" t="str">
            <v>購買者心理研究所 株式会社モデンナ</v>
          </cell>
          <cell r="F4869">
            <v>660</v>
          </cell>
          <cell r="G4869" t="str">
            <v>販売開始</v>
          </cell>
          <cell r="H4869" t="str">
            <v>文芸・落語</v>
          </cell>
          <cell r="I4869" t="str">
            <v>その他エンタメ</v>
          </cell>
        </row>
        <row r="4870">
          <cell r="A4870" t="str">
            <v>KP00062696</v>
          </cell>
          <cell r="B4870" t="str">
            <v/>
          </cell>
          <cell r="C4870" t="str">
            <v>(オーディオブック)日本一難しいはなし〜必ず眠くなる〜その51「してしまうのだろう！？」</v>
          </cell>
          <cell r="D4870" t="str">
            <v>購買者心理研究所 株式会社モデンナ 顧問 青木幹和⊥購買者心理研究所 株式会社モデンナ 顧問 青木幹和【ナレーター】</v>
          </cell>
          <cell r="E4870" t="str">
            <v>購買者心理研究所 株式会社モデンナ</v>
          </cell>
          <cell r="F4870">
            <v>660</v>
          </cell>
          <cell r="G4870" t="str">
            <v>販売開始</v>
          </cell>
          <cell r="H4870" t="str">
            <v>文芸・落語</v>
          </cell>
          <cell r="I4870" t="str">
            <v>その他エンタメ</v>
          </cell>
        </row>
        <row r="4871">
          <cell r="A4871" t="str">
            <v>KP00062695</v>
          </cell>
          <cell r="B4871" t="str">
            <v/>
          </cell>
          <cell r="C4871" t="str">
            <v>(オーディオブック)日本一難しいはなし〜必ず眠くなる〜その51「クヨクヨばかり。」</v>
          </cell>
          <cell r="D4871" t="str">
            <v>購買者心理研究所 株式会社モデンナ 顧問 青木幹和⊥購買者心理研究所 株式会社モデンナ 顧問 青木幹和【ナレーター】</v>
          </cell>
          <cell r="E4871" t="str">
            <v>購買者心理研究所 株式会社モデンナ</v>
          </cell>
          <cell r="F4871">
            <v>660</v>
          </cell>
          <cell r="G4871" t="str">
            <v>販売開始</v>
          </cell>
          <cell r="H4871" t="str">
            <v>文芸・落語</v>
          </cell>
          <cell r="I4871" t="str">
            <v>その他エンタメ</v>
          </cell>
        </row>
        <row r="4872">
          <cell r="A4872" t="str">
            <v>KP00062694</v>
          </cell>
          <cell r="B4872" t="str">
            <v/>
          </cell>
          <cell r="C4872" t="str">
            <v>(オーディオブック)日本一難しいはなし〜必ず眠くなる〜その51「いざ人と接触すると。」</v>
          </cell>
          <cell r="D4872" t="str">
            <v>購買者心理研究所 株式会社モデンナ 顧問 青木幹和⊥購買者心理研究所 株式会社モデンナ 顧問 青木幹和【ナレーター】</v>
          </cell>
          <cell r="E4872" t="str">
            <v>購買者心理研究所 株式会社モデンナ</v>
          </cell>
          <cell r="F4872">
            <v>660</v>
          </cell>
          <cell r="G4872" t="str">
            <v>販売開始</v>
          </cell>
          <cell r="H4872" t="str">
            <v>文芸・落語</v>
          </cell>
          <cell r="I4872" t="str">
            <v>その他エンタメ</v>
          </cell>
        </row>
        <row r="4873">
          <cell r="A4873" t="str">
            <v>KP00062693</v>
          </cell>
          <cell r="B4873" t="str">
            <v/>
          </cell>
          <cell r="C4873" t="str">
            <v>(オーディオブック)日本一難しいはなし 必ず眠くなる その51「だから僕は嫌われるんだ。」</v>
          </cell>
          <cell r="D4873" t="str">
            <v>購買者心理研究所 株式会社モデンナ 顧問 青木幹和⊥購買者心理研究所 株式会社モデンナ 顧問 青木幹和【ナレーター】</v>
          </cell>
          <cell r="E4873" t="str">
            <v>購買者心理研究所 株式会社モデンナ</v>
          </cell>
          <cell r="F4873">
            <v>660</v>
          </cell>
          <cell r="G4873" t="str">
            <v>販売開始</v>
          </cell>
          <cell r="H4873" t="str">
            <v>文芸・落語</v>
          </cell>
          <cell r="I4873" t="str">
            <v>その他エンタメ</v>
          </cell>
        </row>
        <row r="4874">
          <cell r="A4874" t="str">
            <v>KP00062692</v>
          </cell>
          <cell r="B4874" t="str">
            <v/>
          </cell>
          <cell r="C4874" t="str">
            <v>(オーディオブック)日本一難しいはなし〜必ず眠くなる〜その50「勇気を出して。」</v>
          </cell>
          <cell r="D4874" t="str">
            <v>購買者心理研究所 株式会社モデンナ 顧問 青木幹和⊥購買者心理研究所 株式会社モデンナ 顧問 青木幹和【ナレーター】</v>
          </cell>
          <cell r="E4874" t="str">
            <v>購買者心理研究所 株式会社モデンナ</v>
          </cell>
          <cell r="F4874">
            <v>660</v>
          </cell>
          <cell r="G4874" t="str">
            <v>販売開始</v>
          </cell>
          <cell r="H4874" t="str">
            <v>文芸・落語</v>
          </cell>
          <cell r="I4874" t="str">
            <v>その他エンタメ</v>
          </cell>
        </row>
        <row r="4875">
          <cell r="A4875" t="str">
            <v>KP00062691</v>
          </cell>
          <cell r="B4875" t="str">
            <v/>
          </cell>
          <cell r="C4875" t="str">
            <v>(オーディオブック)日本一難しいはなし〜必ず眠くなる〜その50「癒えません。」</v>
          </cell>
          <cell r="D4875" t="str">
            <v>購買者心理研究所 株式会社モデンナ 顧問 青木幹和⊥購買者心理研究所 株式会社モデンナ 顧問 青木幹和【ナレーター】</v>
          </cell>
          <cell r="E4875" t="str">
            <v>購買者心理研究所 株式会社モデンナ</v>
          </cell>
          <cell r="F4875">
            <v>660</v>
          </cell>
          <cell r="G4875" t="str">
            <v>販売開始</v>
          </cell>
          <cell r="H4875" t="str">
            <v>文芸・落語</v>
          </cell>
          <cell r="I4875" t="str">
            <v>その他エンタメ</v>
          </cell>
        </row>
        <row r="4876">
          <cell r="A4876" t="str">
            <v>KP00062690</v>
          </cell>
          <cell r="B4876" t="str">
            <v/>
          </cell>
          <cell r="C4876" t="str">
            <v>(オーディオブック)日本一難しいはなし〜必ず眠くなる〜その50「成長させるためにも。」</v>
          </cell>
          <cell r="D4876" t="str">
            <v>購買者心理研究所 株式会社モデンナ 顧問 青木幹和⊥購買者心理研究所 株式会社モデンナ 顧問 青木幹和【ナレーター】</v>
          </cell>
          <cell r="E4876" t="str">
            <v>購買者心理研究所 株式会社モデンナ</v>
          </cell>
          <cell r="F4876">
            <v>660</v>
          </cell>
          <cell r="G4876" t="str">
            <v>販売開始</v>
          </cell>
          <cell r="H4876" t="str">
            <v>文芸・落語</v>
          </cell>
          <cell r="I4876" t="str">
            <v>その他エンタメ</v>
          </cell>
        </row>
        <row r="4877">
          <cell r="A4877" t="str">
            <v>KP00062689</v>
          </cell>
          <cell r="B4877" t="str">
            <v/>
          </cell>
          <cell r="C4877" t="str">
            <v>(オーディオブック)日本一難しいはなし〜必ず眠くなる〜その50「心の傷が。」</v>
          </cell>
          <cell r="D4877" t="str">
            <v>購買者心理研究所 株式会社モデンナ 顧問 青木幹和⊥購買者心理研究所 株式会社モデンナ 顧問 青木幹和【ナレーター】</v>
          </cell>
          <cell r="E4877" t="str">
            <v>購買者心理研究所 株式会社モデンナ</v>
          </cell>
          <cell r="F4877">
            <v>660</v>
          </cell>
          <cell r="G4877" t="str">
            <v>販売開始</v>
          </cell>
          <cell r="H4877" t="str">
            <v>文芸・落語</v>
          </cell>
          <cell r="I4877" t="str">
            <v>その他エンタメ</v>
          </cell>
        </row>
        <row r="4878">
          <cell r="A4878" t="str">
            <v>KP00062688</v>
          </cell>
          <cell r="B4878" t="str">
            <v/>
          </cell>
          <cell r="C4878" t="str">
            <v>(オーディオブック)日本一難しいはなし〜必ず眠くなる〜その50「自分の本当の。」</v>
          </cell>
          <cell r="D4878" t="str">
            <v>購買者心理研究所 株式会社モデンナ 顧問 青木幹和⊥購買者心理研究所 株式会社モデンナ 顧問 青木幹和【ナレーター】</v>
          </cell>
          <cell r="E4878" t="str">
            <v>購買者心理研究所 株式会社モデンナ</v>
          </cell>
          <cell r="F4878">
            <v>660</v>
          </cell>
          <cell r="G4878" t="str">
            <v>販売開始</v>
          </cell>
          <cell r="H4878" t="str">
            <v>文芸・落語</v>
          </cell>
          <cell r="I4878" t="str">
            <v>その他エンタメ</v>
          </cell>
        </row>
        <row r="4879">
          <cell r="A4879" t="str">
            <v>KP00062687</v>
          </cell>
          <cell r="B4879" t="str">
            <v/>
          </cell>
          <cell r="C4879" t="str">
            <v>(オーディオブック)日本一難しいはなし〜必ず眠くなる〜その50「自分の魂を。」</v>
          </cell>
          <cell r="D4879" t="str">
            <v>購買者心理研究所 株式会社モデンナ 顧問 青木幹和⊥購買者心理研究所 株式会社モデンナ 顧問 青木幹和【ナレーター】</v>
          </cell>
          <cell r="E4879" t="str">
            <v>購買者心理研究所 株式会社モデンナ</v>
          </cell>
          <cell r="F4879">
            <v>660</v>
          </cell>
          <cell r="G4879" t="str">
            <v>販売開始</v>
          </cell>
          <cell r="H4879" t="str">
            <v>文芸・落語</v>
          </cell>
          <cell r="I4879" t="str">
            <v>その他エンタメ</v>
          </cell>
        </row>
        <row r="4880">
          <cell r="A4880" t="str">
            <v>KP00062686</v>
          </cell>
          <cell r="B4880" t="str">
            <v/>
          </cell>
          <cell r="C4880" t="str">
            <v>(オーディオブック)日本一難しいはなし〜必ず眠くなる〜その50「言ってみよう。」</v>
          </cell>
          <cell r="D4880" t="str">
            <v>購買者心理研究所 株式会社モデンナ 顧問 青木幹和⊥購買者心理研究所 株式会社モデンナ 顧問 青木幹和【ナレーター】</v>
          </cell>
          <cell r="E4880" t="str">
            <v>購買者心理研究所 株式会社モデンナ</v>
          </cell>
          <cell r="F4880">
            <v>660</v>
          </cell>
          <cell r="G4880" t="str">
            <v>販売開始</v>
          </cell>
          <cell r="H4880" t="str">
            <v>文芸・落語</v>
          </cell>
          <cell r="I4880" t="str">
            <v>その他エンタメ</v>
          </cell>
        </row>
        <row r="4881">
          <cell r="A4881" t="str">
            <v>KP00062685</v>
          </cell>
          <cell r="B4881" t="str">
            <v/>
          </cell>
          <cell r="C4881" t="str">
            <v>(オーディオブック)日本一難しいはなし〜必ず眠くなる〜その50「気持ちを。」</v>
          </cell>
          <cell r="D4881" t="str">
            <v>購買者心理研究所 株式会社モデンナ 顧問 青木幹和⊥購買者心理研究所 株式会社モデンナ 顧問 青木幹和【ナレーター】</v>
          </cell>
          <cell r="E4881" t="str">
            <v>購買者心理研究所 株式会社モデンナ</v>
          </cell>
          <cell r="F4881">
            <v>660</v>
          </cell>
          <cell r="G4881" t="str">
            <v>販売開始</v>
          </cell>
          <cell r="H4881" t="str">
            <v>文芸・落語</v>
          </cell>
          <cell r="I4881" t="str">
            <v>その他エンタメ</v>
          </cell>
        </row>
        <row r="4882">
          <cell r="A4882" t="str">
            <v>KP00062684</v>
          </cell>
          <cell r="B4882" t="str">
            <v/>
          </cell>
          <cell r="C4882" t="str">
            <v>(オーディオブック)日本一難しいはなし〜必ず眠くなる〜その50「そうでないと。」</v>
          </cell>
          <cell r="D4882" t="str">
            <v>購買者心理研究所 株式会社モデンナ 顧問 青木幹和⊥購買者心理研究所 株式会社モデンナ 顧問 青木幹和【ナレーター】</v>
          </cell>
          <cell r="E4882" t="str">
            <v>購買者心理研究所 株式会社モデンナ</v>
          </cell>
          <cell r="F4882">
            <v>660</v>
          </cell>
          <cell r="G4882" t="str">
            <v>販売開始</v>
          </cell>
          <cell r="H4882" t="str">
            <v>文芸・落語</v>
          </cell>
          <cell r="I4882" t="str">
            <v>その他エンタメ</v>
          </cell>
        </row>
        <row r="4883">
          <cell r="A4883" t="str">
            <v>KP00062683</v>
          </cell>
          <cell r="B4883" t="str">
            <v/>
          </cell>
          <cell r="C4883" t="str">
            <v>(オーディオブック)日本一難しいはなし〜必ず眠くなる〜その50「これまでの。」</v>
          </cell>
          <cell r="D4883" t="str">
            <v>購買者心理研究所 株式会社モデンナ 顧問 青木幹和⊥購買者心理研究所 株式会社モデンナ 顧問 青木幹和【ナレーター】</v>
          </cell>
          <cell r="E4883" t="str">
            <v>購買者心理研究所 株式会社モデンナ</v>
          </cell>
          <cell r="F4883">
            <v>660</v>
          </cell>
          <cell r="G4883" t="str">
            <v>販売開始</v>
          </cell>
          <cell r="H4883" t="str">
            <v>文芸・落語</v>
          </cell>
          <cell r="I4883" t="str">
            <v>その他エンタメ</v>
          </cell>
        </row>
        <row r="4884">
          <cell r="A4884" t="str">
            <v>KP00062682</v>
          </cell>
          <cell r="B4884" t="str">
            <v/>
          </cell>
          <cell r="C4884" t="str">
            <v>(オーディオブック)日本一難しいはなし〜必ず眠くなる〜その49「優しい。」</v>
          </cell>
          <cell r="D4884" t="str">
            <v>購買者心理研究所 株式会社モデンナ 顧問 青木幹和⊥購買者心理研究所 株式会社モデンナ 顧問 青木幹和【ナレーター】</v>
          </cell>
          <cell r="E4884" t="str">
            <v>購買者心理研究所 株式会社モデンナ</v>
          </cell>
          <cell r="F4884">
            <v>660</v>
          </cell>
          <cell r="G4884" t="str">
            <v>販売開始</v>
          </cell>
          <cell r="H4884" t="str">
            <v>文芸・落語</v>
          </cell>
          <cell r="I4884" t="str">
            <v>その他エンタメ</v>
          </cell>
        </row>
        <row r="4885">
          <cell r="A4885" t="str">
            <v>KP00062681</v>
          </cell>
          <cell r="B4885" t="str">
            <v/>
          </cell>
          <cell r="C4885" t="str">
            <v>(オーディオブック)日本一難しいはなし〜必ず眠くなる〜その49「頬が緩んでしまう。」</v>
          </cell>
          <cell r="D4885" t="str">
            <v>購買者心理研究所 株式会社モデンナ 顧問 青木幹和⊥購買者心理研究所 株式会社モデンナ 顧問 青木幹和【ナレーター】</v>
          </cell>
          <cell r="E4885" t="str">
            <v>購買者心理研究所 株式会社モデンナ</v>
          </cell>
          <cell r="F4885">
            <v>660</v>
          </cell>
          <cell r="G4885" t="str">
            <v>販売開始</v>
          </cell>
          <cell r="H4885" t="str">
            <v>文芸・落語</v>
          </cell>
          <cell r="I4885" t="str">
            <v>その他エンタメ</v>
          </cell>
        </row>
        <row r="4886">
          <cell r="A4886" t="str">
            <v>KP00062680</v>
          </cell>
          <cell r="B4886" t="str">
            <v/>
          </cell>
          <cell r="C4886" t="str">
            <v>(オーディオブック)日本一難しいはなし〜必ず眠くなる〜その49「猫の顔。」</v>
          </cell>
          <cell r="D4886" t="str">
            <v>購買者心理研究所 株式会社モデンナ 顧問 青木幹和⊥購買者心理研究所 株式会社モデンナ 顧問 青木幹和【ナレーター】</v>
          </cell>
          <cell r="E4886" t="str">
            <v>購買者心理研究所 株式会社モデンナ</v>
          </cell>
          <cell r="F4886">
            <v>660</v>
          </cell>
          <cell r="G4886" t="str">
            <v>販売開始</v>
          </cell>
          <cell r="H4886" t="str">
            <v>文芸・落語</v>
          </cell>
          <cell r="I4886" t="str">
            <v>その他エンタメ</v>
          </cell>
        </row>
        <row r="4887">
          <cell r="A4887" t="str">
            <v>KP00062679</v>
          </cell>
          <cell r="B4887" t="str">
            <v/>
          </cell>
          <cell r="C4887" t="str">
            <v>(オーディオブック)日本一難しいはなし〜必ず眠くなる〜その49「真ん丸なのは。」</v>
          </cell>
          <cell r="D4887" t="str">
            <v>購買者心理研究所 株式会社モデンナ 顧問 青木幹和⊥購買者心理研究所 株式会社モデンナ 顧問 青木幹和【ナレーター】</v>
          </cell>
          <cell r="E4887" t="str">
            <v>購買者心理研究所 株式会社モデンナ</v>
          </cell>
          <cell r="F4887">
            <v>660</v>
          </cell>
          <cell r="G4887" t="str">
            <v>販売開始</v>
          </cell>
          <cell r="H4887" t="str">
            <v>文芸・落語</v>
          </cell>
          <cell r="I4887" t="str">
            <v>その他エンタメ</v>
          </cell>
        </row>
        <row r="4888">
          <cell r="A4888" t="str">
            <v>KP00062678</v>
          </cell>
          <cell r="B4888" t="str">
            <v/>
          </cell>
          <cell r="C4888" t="str">
            <v>(オーディオブック)日本一難しいはなし〜必ず眠くなる〜その49「心に出てくる。」</v>
          </cell>
          <cell r="D4888" t="str">
            <v>購買者心理研究所 株式会社モデンナ 顧問 青木幹和⊥購買者心理研究所 株式会社モデンナ 顧問 青木幹和【ナレーター】</v>
          </cell>
          <cell r="E4888" t="str">
            <v>購買者心理研究所 株式会社モデンナ</v>
          </cell>
          <cell r="F4888">
            <v>660</v>
          </cell>
          <cell r="G4888" t="str">
            <v>販売開始</v>
          </cell>
          <cell r="H4888" t="str">
            <v>文芸・落語</v>
          </cell>
          <cell r="I4888" t="str">
            <v>その他エンタメ</v>
          </cell>
        </row>
        <row r="4889">
          <cell r="A4889" t="str">
            <v>KP00062677</v>
          </cell>
          <cell r="B4889" t="str">
            <v/>
          </cell>
          <cell r="C4889" t="str">
            <v>(オーディオブック)日本一難しいはなし〜必ず眠くなる〜その49「甘えたような。」</v>
          </cell>
          <cell r="D4889" t="str">
            <v>購買者心理研究所 株式会社モデンナ 顧問 青木幹和⊥購買者心理研究所 株式会社モデンナ 顧問 青木幹和【ナレーター】</v>
          </cell>
          <cell r="E4889" t="str">
            <v>購買者心理研究所 株式会社モデンナ</v>
          </cell>
          <cell r="F4889">
            <v>660</v>
          </cell>
          <cell r="G4889" t="str">
            <v>販売開始</v>
          </cell>
          <cell r="H4889" t="str">
            <v>文芸・落語</v>
          </cell>
          <cell r="I4889" t="str">
            <v>その他エンタメ</v>
          </cell>
        </row>
        <row r="4890">
          <cell r="A4890" t="str">
            <v>KP00062676</v>
          </cell>
          <cell r="B4890" t="str">
            <v/>
          </cell>
          <cell r="C4890" t="str">
            <v>(オーディオブック)日本一難しいはなし〜必ず眠くなる〜その49「愛くるしい。」</v>
          </cell>
          <cell r="D4890" t="str">
            <v>購買者心理研究所 株式会社モデンナ 顧問 青木幹和⊥購買者心理研究所 株式会社モデンナ 顧問 青木幹和【ナレーター】</v>
          </cell>
          <cell r="E4890" t="str">
            <v>購買者心理研究所 株式会社モデンナ</v>
          </cell>
          <cell r="F4890">
            <v>660</v>
          </cell>
          <cell r="G4890" t="str">
            <v>販売開始</v>
          </cell>
          <cell r="H4890" t="str">
            <v>文芸・落語</v>
          </cell>
          <cell r="I4890" t="str">
            <v>その他エンタメ</v>
          </cell>
        </row>
        <row r="4891">
          <cell r="A4891" t="str">
            <v>KP00062675</v>
          </cell>
          <cell r="B4891" t="str">
            <v/>
          </cell>
          <cell r="C4891" t="str">
            <v>(オーディオブック)日本一難しいはなし〜必ず眠くなる〜その49「ふとした時に。」</v>
          </cell>
          <cell r="D4891" t="str">
            <v>購買者心理研究所 株式会社モデンナ 顧問 青木幹和⊥購買者心理研究所 株式会社モデンナ 顧問 青木幹和【ナレーター】</v>
          </cell>
          <cell r="E4891" t="str">
            <v>購買者心理研究所 株式会社モデンナ</v>
          </cell>
          <cell r="F4891">
            <v>660</v>
          </cell>
          <cell r="G4891" t="str">
            <v>販売開始</v>
          </cell>
          <cell r="H4891" t="str">
            <v>文芸・落語</v>
          </cell>
          <cell r="I4891" t="str">
            <v>その他エンタメ</v>
          </cell>
        </row>
        <row r="4892">
          <cell r="A4892" t="str">
            <v>KP00062674</v>
          </cell>
          <cell r="B4892" t="str">
            <v/>
          </cell>
          <cell r="C4892" t="str">
            <v>(オーディオブック)日本一難しいはなし〜必ず眠くなる〜その49「その姿に。」</v>
          </cell>
          <cell r="D4892" t="str">
            <v>購買者心理研究所 株式会社モデンナ 顧問 青木幹和⊥購買者心理研究所 株式会社モデンナ 顧問 青木幹和【ナレーター】</v>
          </cell>
          <cell r="E4892" t="str">
            <v>購買者心理研究所 株式会社モデンナ</v>
          </cell>
          <cell r="F4892">
            <v>660</v>
          </cell>
          <cell r="G4892" t="str">
            <v>販売開始</v>
          </cell>
          <cell r="H4892" t="str">
            <v>文芸・落語</v>
          </cell>
          <cell r="I4892" t="str">
            <v>その他エンタメ</v>
          </cell>
        </row>
        <row r="4893">
          <cell r="A4893" t="str">
            <v>KP00062673</v>
          </cell>
          <cell r="B4893" t="str">
            <v/>
          </cell>
          <cell r="C4893" t="str">
            <v>(オーディオブック)日本一難しいはなし〜必ず眠くなる〜その49「ゴロゴロと。」</v>
          </cell>
          <cell r="D4893" t="str">
            <v>購買者心理研究所 株式会社モデンナ 顧問 青木幹和⊥購買者心理研究所 株式会社モデンナ 顧問 青木幹和【ナレーター】</v>
          </cell>
          <cell r="E4893" t="str">
            <v>購買者心理研究所 株式会社モデンナ</v>
          </cell>
          <cell r="F4893">
            <v>660</v>
          </cell>
          <cell r="G4893" t="str">
            <v>販売開始</v>
          </cell>
          <cell r="H4893" t="str">
            <v>文芸・落語</v>
          </cell>
          <cell r="I4893" t="str">
            <v>その他エンタメ</v>
          </cell>
        </row>
        <row r="4894">
          <cell r="A4894" t="str">
            <v>KP00062672</v>
          </cell>
          <cell r="B4894" t="str">
            <v/>
          </cell>
          <cell r="C4894" t="str">
            <v>(オーディオブック)日本一難しいはなし～必ず眠くなる～その48「本当は恥ずかしがり屋です。」</v>
          </cell>
          <cell r="D4894" t="str">
            <v>購買者心理研究所 株式会社モデンナ 顧問 青木幹和⊥購買者心理研究所 株式会社モデンナ 顧問 青木幹和【ナレーター】</v>
          </cell>
          <cell r="E4894" t="str">
            <v>購買者心理研究所 株式会社モデンナ</v>
          </cell>
          <cell r="F4894">
            <v>660</v>
          </cell>
          <cell r="G4894" t="str">
            <v>販売開始</v>
          </cell>
          <cell r="H4894" t="str">
            <v>文芸・落語</v>
          </cell>
          <cell r="I4894" t="str">
            <v>その他エンタメ</v>
          </cell>
        </row>
        <row r="4895">
          <cell r="A4895" t="str">
            <v>KP00062671</v>
          </cell>
          <cell r="B4895" t="str">
            <v/>
          </cell>
          <cell r="C4895" t="str">
            <v>(オーディオブック)日本一難しいはなし～必ず眠くなる～その48「猫については。」</v>
          </cell>
          <cell r="D4895" t="str">
            <v>購買者心理研究所 株式会社モデンナ 顧問 青木幹和⊥購買者心理研究所 株式会社モデンナ 顧問 青木幹和【ナレーター】</v>
          </cell>
          <cell r="E4895" t="str">
            <v>購買者心理研究所 株式会社モデンナ</v>
          </cell>
          <cell r="F4895">
            <v>660</v>
          </cell>
          <cell r="G4895" t="str">
            <v>販売開始</v>
          </cell>
          <cell r="H4895" t="str">
            <v>文芸・落語</v>
          </cell>
          <cell r="I4895" t="str">
            <v>その他エンタメ</v>
          </cell>
        </row>
        <row r="4896">
          <cell r="A4896" t="str">
            <v>KP00062670</v>
          </cell>
          <cell r="B4896" t="str">
            <v/>
          </cell>
          <cell r="C4896" t="str">
            <v>(オーディオブック)日本一難しいはなし～必ず眠くなる～その48「登場したいと。」</v>
          </cell>
          <cell r="D4896" t="str">
            <v>購買者心理研究所 株式会社モデンナ 顧問 青木幹和⊥購買者心理研究所 株式会社モデンナ 顧問 青木幹和【ナレーター】</v>
          </cell>
          <cell r="E4896" t="str">
            <v>購買者心理研究所 株式会社モデンナ</v>
          </cell>
          <cell r="F4896">
            <v>660</v>
          </cell>
          <cell r="G4896" t="str">
            <v>販売開始</v>
          </cell>
          <cell r="H4896" t="str">
            <v>文芸・落語</v>
          </cell>
          <cell r="I4896" t="str">
            <v>その他エンタメ</v>
          </cell>
        </row>
        <row r="4897">
          <cell r="A4897" t="str">
            <v>KP00062669</v>
          </cell>
          <cell r="B4897" t="str">
            <v/>
          </cell>
          <cell r="C4897" t="str">
            <v>(オーディオブック)日本一難しいはなし～必ず眠くなる～その48「自己主張をしているが。」</v>
          </cell>
          <cell r="D4897" t="str">
            <v>購買者心理研究所 株式会社モデンナ 顧問 青木幹和⊥購買者心理研究所 株式会社モデンナ 顧問 青木幹和【ナレーター】</v>
          </cell>
          <cell r="E4897" t="str">
            <v>購買者心理研究所 株式会社モデンナ</v>
          </cell>
          <cell r="F4897">
            <v>660</v>
          </cell>
          <cell r="G4897" t="str">
            <v>販売開始</v>
          </cell>
          <cell r="H4897" t="str">
            <v>文芸・落語</v>
          </cell>
          <cell r="I4897" t="str">
            <v>その他エンタメ</v>
          </cell>
        </row>
        <row r="4898">
          <cell r="A4898" t="str">
            <v>KP00062668</v>
          </cell>
          <cell r="B4898" t="str">
            <v/>
          </cell>
          <cell r="C4898" t="str">
            <v>(オーディオブック)日本一難しいはなし～必ず眠くなる～その48「最近出てくる。」</v>
          </cell>
          <cell r="D4898" t="str">
            <v>購買者心理研究所 株式会社モデンナ 顧問 青木幹和⊥購買者心理研究所 株式会社モデンナ 顧問 青木幹和【ナレーター】</v>
          </cell>
          <cell r="E4898" t="str">
            <v>購買者心理研究所 株式会社モデンナ</v>
          </cell>
          <cell r="F4898">
            <v>660</v>
          </cell>
          <cell r="G4898" t="str">
            <v>販売開始</v>
          </cell>
          <cell r="H4898" t="str">
            <v>文芸・落語</v>
          </cell>
          <cell r="I4898" t="str">
            <v>その他エンタメ</v>
          </cell>
        </row>
        <row r="4899">
          <cell r="A4899" t="str">
            <v>KP00062667</v>
          </cell>
          <cell r="B4899" t="str">
            <v/>
          </cell>
          <cell r="C4899" t="str">
            <v>(オーディオブック)日本一難しいはなし～必ず眠くなる～その48「ぶちゃこ。」</v>
          </cell>
          <cell r="D4899" t="str">
            <v>購買者心理研究所 株式会社モデンナ 顧問 青木幹和⊥購買者心理研究所 株式会社モデンナ 顧問 青木幹和【ナレーター】</v>
          </cell>
          <cell r="E4899" t="str">
            <v>購買者心理研究所 株式会社モデンナ</v>
          </cell>
          <cell r="F4899">
            <v>660</v>
          </cell>
          <cell r="G4899" t="str">
            <v>販売開始</v>
          </cell>
          <cell r="H4899" t="str">
            <v>文芸・落語</v>
          </cell>
          <cell r="I4899" t="str">
            <v>その他エンタメ</v>
          </cell>
        </row>
        <row r="4900">
          <cell r="A4900" t="str">
            <v>KP00062666</v>
          </cell>
          <cell r="B4900" t="str">
            <v/>
          </cell>
          <cell r="C4900" t="str">
            <v>(オーディオブック)日本一難しいはなし～必ず眠くなる～その48「とても甘えん坊の。」</v>
          </cell>
          <cell r="D4900" t="str">
            <v>購買者心理研究所 株式会社モデンナ 顧問 青木幹和⊥購買者心理研究所 株式会社モデンナ 顧問 青木幹和【ナレーター】</v>
          </cell>
          <cell r="E4900" t="str">
            <v>購買者心理研究所 株式会社モデンナ</v>
          </cell>
          <cell r="F4900">
            <v>660</v>
          </cell>
          <cell r="G4900" t="str">
            <v>販売開始</v>
          </cell>
          <cell r="H4900" t="str">
            <v>文芸・落語</v>
          </cell>
          <cell r="I4900" t="str">
            <v>その他エンタメ</v>
          </cell>
        </row>
        <row r="4901">
          <cell r="A4901" t="str">
            <v>KP00062665</v>
          </cell>
          <cell r="B4901" t="str">
            <v/>
          </cell>
          <cell r="C4901" t="str">
            <v>(オーディオブック)日本一難しいはなし～必ず眠くなる～その48「どうしても声で。」</v>
          </cell>
          <cell r="D4901" t="str">
            <v>購買者心理研究所 株式会社モデンナ 顧問 青木幹和⊥購買者心理研究所 株式会社モデンナ 顧問 青木幹和【ナレーター】</v>
          </cell>
          <cell r="E4901" t="str">
            <v>購買者心理研究所 株式会社モデンナ</v>
          </cell>
          <cell r="F4901">
            <v>660</v>
          </cell>
          <cell r="G4901" t="str">
            <v>販売開始</v>
          </cell>
          <cell r="H4901" t="str">
            <v>文芸・落語</v>
          </cell>
          <cell r="I4901" t="str">
            <v>その他エンタメ</v>
          </cell>
        </row>
        <row r="4902">
          <cell r="A4902" t="str">
            <v>KP00062664</v>
          </cell>
          <cell r="B4902" t="str">
            <v/>
          </cell>
          <cell r="C4902" t="str">
            <v>(オーディオブック)日本一難しいはなし～必ず眠くなる～その48「その名も。」</v>
          </cell>
          <cell r="D4902" t="str">
            <v>購買者心理研究所 株式会社モデンナ 顧問 青木幹和⊥購買者心理研究所 株式会社モデンナ 顧問 青木幹和【ナレーター】</v>
          </cell>
          <cell r="E4902" t="str">
            <v>購買者心理研究所 株式会社モデンナ</v>
          </cell>
          <cell r="F4902">
            <v>660</v>
          </cell>
          <cell r="G4902" t="str">
            <v>販売開始</v>
          </cell>
          <cell r="H4902" t="str">
            <v>文芸・落語</v>
          </cell>
          <cell r="I4902" t="str">
            <v>その他エンタメ</v>
          </cell>
        </row>
        <row r="4903">
          <cell r="A4903" t="str">
            <v>KP00062663</v>
          </cell>
          <cell r="B4903" t="str">
            <v/>
          </cell>
          <cell r="C4903" t="str">
            <v>(オーディオブック)日本一難しいはなし～必ず眠くなる～その48「エキゾチックショートヘアで。」</v>
          </cell>
          <cell r="D4903" t="str">
            <v>購買者心理研究所 株式会社モデンナ 顧問 青木幹和⊥購買者心理研究所 株式会社モデンナ 顧問 青木幹和【ナレーター】</v>
          </cell>
          <cell r="E4903" t="str">
            <v>購買者心理研究所 株式会社モデンナ</v>
          </cell>
          <cell r="F4903">
            <v>660</v>
          </cell>
          <cell r="G4903" t="str">
            <v>販売開始</v>
          </cell>
          <cell r="H4903" t="str">
            <v>文芸・落語</v>
          </cell>
          <cell r="I4903" t="str">
            <v>その他エンタメ</v>
          </cell>
        </row>
        <row r="4904">
          <cell r="A4904" t="str">
            <v>KP00062662</v>
          </cell>
          <cell r="B4904" t="str">
            <v/>
          </cell>
          <cell r="C4904" t="str">
            <v>(オーディオブック)日本一難しいはなし～必ず眠くなる～その47「予告しているようだった。」</v>
          </cell>
          <cell r="D4904" t="str">
            <v>購買者心理研究所 株式会社モデンナ 顧問 青木幹和⊥購買者心理研究所 株式会社モデンナ 顧問 青木幹和【ナレーター】</v>
          </cell>
          <cell r="E4904" t="str">
            <v>購買者心理研究所 株式会社モデンナ</v>
          </cell>
          <cell r="F4904">
            <v>660</v>
          </cell>
          <cell r="G4904" t="str">
            <v>販売開始</v>
          </cell>
          <cell r="H4904" t="str">
            <v>文芸・落語</v>
          </cell>
          <cell r="I4904" t="str">
            <v>その他エンタメ</v>
          </cell>
        </row>
        <row r="4905">
          <cell r="A4905" t="str">
            <v>KP00062661</v>
          </cell>
          <cell r="B4905" t="str">
            <v/>
          </cell>
          <cell r="C4905" t="str">
            <v>(オーディオブック)日本一難しいはなし～必ず眠くなる～その47「夢には。」</v>
          </cell>
          <cell r="D4905" t="str">
            <v>購買者心理研究所 株式会社モデンナ 顧問 青木幹和⊥購買者心理研究所 株式会社モデンナ 顧問 青木幹和【ナレーター】</v>
          </cell>
          <cell r="E4905" t="str">
            <v>購買者心理研究所 株式会社モデンナ</v>
          </cell>
          <cell r="F4905">
            <v>660</v>
          </cell>
          <cell r="G4905" t="str">
            <v>販売開始</v>
          </cell>
          <cell r="H4905" t="str">
            <v>文芸・落語</v>
          </cell>
          <cell r="I4905" t="str">
            <v>その他エンタメ</v>
          </cell>
        </row>
        <row r="4906">
          <cell r="A4906" t="str">
            <v>KP00062660</v>
          </cell>
          <cell r="B4906" t="str">
            <v/>
          </cell>
          <cell r="C4906" t="str">
            <v>(オーディオブック)日本一難しいはなし～必ず眠くなる～その47「登場した。」</v>
          </cell>
          <cell r="D4906" t="str">
            <v>購買者心理研究所 株式会社モデンナ 顧問 青木幹和⊥購買者心理研究所 株式会社モデンナ 顧問 青木幹和【ナレーター】</v>
          </cell>
          <cell r="E4906" t="str">
            <v>購買者心理研究所 株式会社モデンナ</v>
          </cell>
          <cell r="F4906">
            <v>660</v>
          </cell>
          <cell r="G4906" t="str">
            <v>販売開始</v>
          </cell>
          <cell r="H4906" t="str">
            <v>文芸・落語</v>
          </cell>
          <cell r="I4906" t="str">
            <v>その他エンタメ</v>
          </cell>
        </row>
        <row r="4907">
          <cell r="A4907" t="str">
            <v>KP00062659</v>
          </cell>
          <cell r="B4907" t="str">
            <v/>
          </cell>
          <cell r="C4907" t="str">
            <v>(オーディオブック)日本一難しいはなし～必ず眠くなる～その47「伝えて行った。」</v>
          </cell>
          <cell r="D4907" t="str">
            <v>購買者心理研究所 株式会社モデンナ 顧問 青木幹和⊥購買者心理研究所 株式会社モデンナ 顧問 青木幹和【ナレーター】</v>
          </cell>
          <cell r="E4907" t="str">
            <v>購買者心理研究所 株式会社モデンナ</v>
          </cell>
          <cell r="F4907">
            <v>660</v>
          </cell>
          <cell r="G4907" t="str">
            <v>販売開始</v>
          </cell>
          <cell r="H4907" t="str">
            <v>文芸・落語</v>
          </cell>
          <cell r="I4907" t="str">
            <v>その他エンタメ</v>
          </cell>
        </row>
        <row r="4908">
          <cell r="A4908" t="str">
            <v>KP00062658</v>
          </cell>
          <cell r="B4908" t="str">
            <v/>
          </cell>
          <cell r="C4908" t="str">
            <v>(オーディオブック)日本一難しいはなし～必ず眠くなる～その47「昨日見た。」</v>
          </cell>
          <cell r="D4908" t="str">
            <v>購買者心理研究所 株式会社モデンナ 顧問 青木幹和⊥購買者心理研究所 株式会社モデンナ 顧問 青木幹和【ナレーター】</v>
          </cell>
          <cell r="E4908" t="str">
            <v>購買者心理研究所 株式会社モデンナ</v>
          </cell>
          <cell r="F4908">
            <v>660</v>
          </cell>
          <cell r="G4908" t="str">
            <v>販売開始</v>
          </cell>
          <cell r="H4908" t="str">
            <v>文芸・落語</v>
          </cell>
          <cell r="I4908" t="str">
            <v>その他エンタメ</v>
          </cell>
        </row>
        <row r="4909">
          <cell r="A4909" t="str">
            <v>KP00062657</v>
          </cell>
          <cell r="B4909" t="str">
            <v/>
          </cell>
          <cell r="C4909" t="str">
            <v>(オーディオブック)日本一難しいはなし～必ず眠くなる～その47「今日の出来事を。」</v>
          </cell>
          <cell r="D4909" t="str">
            <v>購買者心理研究所 株式会社モデンナ 顧問 青木幹和⊥購買者心理研究所 株式会社モデンナ 顧問 青木幹和【ナレーター】</v>
          </cell>
          <cell r="E4909" t="str">
            <v>購買者心理研究所 株式会社モデンナ</v>
          </cell>
          <cell r="F4909">
            <v>660</v>
          </cell>
          <cell r="G4909" t="str">
            <v>販売開始</v>
          </cell>
          <cell r="H4909" t="str">
            <v>文芸・落語</v>
          </cell>
          <cell r="I4909" t="str">
            <v>その他エンタメ</v>
          </cell>
        </row>
        <row r="4910">
          <cell r="A4910" t="str">
            <v>KP00062656</v>
          </cell>
          <cell r="B4910" t="str">
            <v/>
          </cell>
          <cell r="C4910" t="str">
            <v>(オーディオブック)日本一難しいはなし～必ず眠くなる～その47「それはまるで。」</v>
          </cell>
          <cell r="D4910" t="str">
            <v>購買者心理研究所 株式会社モデンナ 顧問 青木幹和⊥購買者心理研究所 株式会社モデンナ 顧問 青木幹和【ナレーター】</v>
          </cell>
          <cell r="E4910" t="str">
            <v>購買者心理研究所 株式会社モデンナ</v>
          </cell>
          <cell r="F4910">
            <v>660</v>
          </cell>
          <cell r="G4910" t="str">
            <v>販売開始</v>
          </cell>
          <cell r="H4910" t="str">
            <v>文芸・落語</v>
          </cell>
          <cell r="I4910" t="str">
            <v>その他エンタメ</v>
          </cell>
        </row>
        <row r="4911">
          <cell r="A4911" t="str">
            <v>KP00062655</v>
          </cell>
          <cell r="B4911" t="str">
            <v/>
          </cell>
          <cell r="C4911" t="str">
            <v>(オーディオブック)日本一難しいはなし～必ず眠くなる～その47「そして私に。」</v>
          </cell>
          <cell r="D4911" t="str">
            <v>購買者心理研究所 株式会社モデンナ 顧問 青木幹和⊥購買者心理研究所 株式会社モデンナ 顧問 青木幹和【ナレーター】</v>
          </cell>
          <cell r="E4911" t="str">
            <v>購買者心理研究所 株式会社モデンナ</v>
          </cell>
          <cell r="F4911">
            <v>660</v>
          </cell>
          <cell r="G4911" t="str">
            <v>販売開始</v>
          </cell>
          <cell r="H4911" t="str">
            <v>文芸・落語</v>
          </cell>
          <cell r="I4911" t="str">
            <v>その他エンタメ</v>
          </cell>
        </row>
        <row r="4912">
          <cell r="A4912" t="str">
            <v>KP00062654</v>
          </cell>
          <cell r="B4912" t="str">
            <v/>
          </cell>
          <cell r="C4912" t="str">
            <v>(オーディオブック)日本一難しいはなし～必ず眠くなる～その47「こんなメッセージを。」</v>
          </cell>
          <cell r="D4912" t="str">
            <v>購買者心理研究所 株式会社モデンナ 顧問 青木幹和⊥購買者心理研究所 株式会社モデンナ 顧問 青木幹和【ナレーター】</v>
          </cell>
          <cell r="E4912" t="str">
            <v>購買者心理研究所 株式会社モデンナ</v>
          </cell>
          <cell r="F4912">
            <v>660</v>
          </cell>
          <cell r="G4912" t="str">
            <v>販売開始</v>
          </cell>
          <cell r="H4912" t="str">
            <v>文芸・落語</v>
          </cell>
          <cell r="I4912" t="str">
            <v>その他エンタメ</v>
          </cell>
        </row>
        <row r="4913">
          <cell r="A4913" t="str">
            <v>KP00062653</v>
          </cell>
          <cell r="B4913" t="str">
            <v/>
          </cell>
          <cell r="C4913" t="str">
            <v>(オーディオブック)日本一難しいはなし～必ず眠くなる～その47「あなたが。」</v>
          </cell>
          <cell r="D4913" t="str">
            <v>購買者心理研究所 株式会社モデンナ 顧問 青木幹和⊥購買者心理研究所 株式会社モデンナ 顧問 青木幹和【ナレーター】</v>
          </cell>
          <cell r="E4913" t="str">
            <v>購買者心理研究所 株式会社モデンナ</v>
          </cell>
          <cell r="F4913">
            <v>660</v>
          </cell>
          <cell r="G4913" t="str">
            <v>販売開始</v>
          </cell>
          <cell r="H4913" t="str">
            <v>文芸・落語</v>
          </cell>
          <cell r="I4913" t="str">
            <v>その他エンタメ</v>
          </cell>
        </row>
        <row r="4914">
          <cell r="A4914" t="str">
            <v>KP00062652</v>
          </cell>
          <cell r="B4914" t="str">
            <v/>
          </cell>
          <cell r="C4914" t="str">
            <v>(オーディオブック)日本一難しいはなし～必ず眠くなる～その46「不思議な。」</v>
          </cell>
          <cell r="D4914" t="str">
            <v>購買者心理研究所 株式会社モデンナ 顧問 青木幹和⊥購買者心理研究所 株式会社モデンナ 顧問 青木幹和【ナレーター】</v>
          </cell>
          <cell r="E4914" t="str">
            <v>購買者心理研究所 株式会社モデンナ</v>
          </cell>
          <cell r="F4914">
            <v>660</v>
          </cell>
          <cell r="G4914" t="str">
            <v>販売開始</v>
          </cell>
          <cell r="H4914" t="str">
            <v>文芸・落語</v>
          </cell>
          <cell r="I4914" t="str">
            <v>その他エンタメ</v>
          </cell>
        </row>
        <row r="4915">
          <cell r="A4915" t="str">
            <v>KP00062651</v>
          </cell>
          <cell r="B4915" t="str">
            <v/>
          </cell>
          <cell r="C4915" t="str">
            <v>(オーディオブック)日本一難しいはなし～必ず眠くなる～その46「飛び交うのだろう。」</v>
          </cell>
          <cell r="D4915" t="str">
            <v>購買者心理研究所 株式会社モデンナ 顧問 青木幹和⊥購買者心理研究所 株式会社モデンナ 顧問 青木幹和【ナレーター】</v>
          </cell>
          <cell r="E4915" t="str">
            <v>購買者心理研究所 株式会社モデンナ</v>
          </cell>
          <cell r="F4915">
            <v>660</v>
          </cell>
          <cell r="G4915" t="str">
            <v>販売開始</v>
          </cell>
          <cell r="H4915" t="str">
            <v>文芸・落語</v>
          </cell>
          <cell r="I4915" t="str">
            <v>その他エンタメ</v>
          </cell>
        </row>
        <row r="4916">
          <cell r="A4916" t="str">
            <v>KP00062650</v>
          </cell>
          <cell r="B4916" t="str">
            <v/>
          </cell>
          <cell r="C4916" t="str">
            <v>(オーディオブック)日本一難しいはなし～必ず眠くなる～その46「通信手段で。」</v>
          </cell>
          <cell r="D4916" t="str">
            <v>購買者心理研究所 株式会社モデンナ 顧問 青木幹和⊥購買者心理研究所 株式会社モデンナ 顧問 青木幹和【ナレーター】</v>
          </cell>
          <cell r="E4916" t="str">
            <v>購買者心理研究所 株式会社モデンナ</v>
          </cell>
          <cell r="F4916">
            <v>660</v>
          </cell>
          <cell r="G4916" t="str">
            <v>販売開始</v>
          </cell>
          <cell r="H4916" t="str">
            <v>文芸・落語</v>
          </cell>
          <cell r="I4916" t="str">
            <v>その他エンタメ</v>
          </cell>
        </row>
        <row r="4917">
          <cell r="A4917" t="str">
            <v>KP00062649</v>
          </cell>
          <cell r="B4917" t="str">
            <v/>
          </cell>
          <cell r="C4917" t="str">
            <v>(オーディオブック)日本一難しいはなし～必ず眠くなる～その46「人間同士には。」</v>
          </cell>
          <cell r="D4917" t="str">
            <v>購買者心理研究所 株式会社モデンナ 顧問 青木幹和⊥購買者心理研究所 株式会社モデンナ 顧問 青木幹和【ナレーター】</v>
          </cell>
          <cell r="E4917" t="str">
            <v>購買者心理研究所 株式会社モデンナ</v>
          </cell>
          <cell r="F4917">
            <v>660</v>
          </cell>
          <cell r="G4917" t="str">
            <v>販売開始</v>
          </cell>
          <cell r="H4917" t="str">
            <v>文芸・落語</v>
          </cell>
          <cell r="I4917" t="str">
            <v>その他エンタメ</v>
          </cell>
        </row>
        <row r="4918">
          <cell r="A4918" t="str">
            <v>KP00062648</v>
          </cell>
          <cell r="B4918" t="str">
            <v/>
          </cell>
          <cell r="C4918" t="str">
            <v>(オーディオブック)日本一難しいはなし～必ず眠くなる～その46「思いが。」</v>
          </cell>
          <cell r="D4918" t="str">
            <v>購買者心理研究所 株式会社モデンナ 顧問 青木幹和⊥購買者心理研究所 株式会社モデンナ 顧問 青木幹和【ナレーター】</v>
          </cell>
          <cell r="E4918" t="str">
            <v>購買者心理研究所 株式会社モデンナ</v>
          </cell>
          <cell r="F4918">
            <v>660</v>
          </cell>
          <cell r="G4918" t="str">
            <v>販売開始</v>
          </cell>
          <cell r="H4918" t="str">
            <v>文芸・落語</v>
          </cell>
          <cell r="I4918" t="str">
            <v>その他エンタメ</v>
          </cell>
        </row>
        <row r="4919">
          <cell r="A4919" t="str">
            <v>KP00062647</v>
          </cell>
          <cell r="B4919" t="str">
            <v/>
          </cell>
          <cell r="C4919" t="str">
            <v>(オーディオブック)日本一難しいはなし～必ず眠くなる～その46「まあ。」</v>
          </cell>
          <cell r="D4919" t="str">
            <v>購買者心理研究所 株式会社モデンナ 顧問 青木幹和⊥購買者心理研究所 株式会社モデンナ 顧問 青木幹和【ナレーター】</v>
          </cell>
          <cell r="E4919" t="str">
            <v>購買者心理研究所 株式会社モデンナ</v>
          </cell>
          <cell r="F4919">
            <v>660</v>
          </cell>
          <cell r="G4919" t="str">
            <v>販売開始</v>
          </cell>
          <cell r="H4919" t="str">
            <v>文芸・落語</v>
          </cell>
          <cell r="I4919" t="str">
            <v>その他エンタメ</v>
          </cell>
        </row>
        <row r="4920">
          <cell r="A4920" t="str">
            <v>KP00062646</v>
          </cell>
          <cell r="B4920" t="str">
            <v/>
          </cell>
          <cell r="C4920" t="str">
            <v>(オーディオブック)日本一難しいはなし～必ず眠くなる～その46「とても出来ない。」</v>
          </cell>
          <cell r="D4920" t="str">
            <v>購買者心理研究所 株式会社モデンナ 顧問 青木幹和⊥購買者心理研究所 株式会社モデンナ 顧問 青木幹和【ナレーター】</v>
          </cell>
          <cell r="E4920" t="str">
            <v>購買者心理研究所 株式会社モデンナ</v>
          </cell>
          <cell r="F4920">
            <v>660</v>
          </cell>
          <cell r="G4920" t="str">
            <v>販売開始</v>
          </cell>
          <cell r="H4920" t="str">
            <v>文芸・落語</v>
          </cell>
          <cell r="I4920" t="str">
            <v>その他エンタメ</v>
          </cell>
        </row>
        <row r="4921">
          <cell r="A4921" t="str">
            <v>KP00062645</v>
          </cell>
          <cell r="B4921" t="str">
            <v/>
          </cell>
          <cell r="C4921" t="str">
            <v>(オーディオブック)日本一難しいはなし～必ず眠くなる～その46「どうして。」</v>
          </cell>
          <cell r="D4921" t="str">
            <v>購買者心理研究所 株式会社モデンナ 顧問 青木幹和⊥購買者心理研究所 株式会社モデンナ 顧問 青木幹和【ナレーター】</v>
          </cell>
          <cell r="E4921" t="str">
            <v>購買者心理研究所 株式会社モデンナ</v>
          </cell>
          <cell r="F4921">
            <v>660</v>
          </cell>
          <cell r="G4921" t="str">
            <v>販売開始</v>
          </cell>
          <cell r="H4921" t="str">
            <v>文芸・落語</v>
          </cell>
          <cell r="I4921" t="str">
            <v>その他エンタメ</v>
          </cell>
        </row>
        <row r="4922">
          <cell r="A4922" t="str">
            <v>KP00062644</v>
          </cell>
          <cell r="B4922" t="str">
            <v/>
          </cell>
          <cell r="C4922" t="str">
            <v>(オーディオブック)日本一難しいはなし～必ず眠くなる～その46「こんなにも。」</v>
          </cell>
          <cell r="D4922" t="str">
            <v>購買者心理研究所 株式会社モデンナ 顧問 青木幹和⊥購買者心理研究所 株式会社モデンナ 顧問 青木幹和【ナレーター】</v>
          </cell>
          <cell r="E4922" t="str">
            <v>購買者心理研究所 株式会社モデンナ</v>
          </cell>
          <cell r="F4922">
            <v>660</v>
          </cell>
          <cell r="G4922" t="str">
            <v>販売開始</v>
          </cell>
          <cell r="H4922" t="str">
            <v>文芸・落語</v>
          </cell>
          <cell r="I4922" t="str">
            <v>その他エンタメ</v>
          </cell>
        </row>
        <row r="4923">
          <cell r="A4923" t="str">
            <v>KP00062643</v>
          </cell>
          <cell r="B4923" t="str">
            <v/>
          </cell>
          <cell r="C4923" t="str">
            <v>(オーディオブック)日本一難しいはなし～必ず眠くなる～その46「お話をしている。」</v>
          </cell>
          <cell r="D4923" t="str">
            <v>購買者心理研究所 株式会社モデンナ 顧問 青木幹和⊥購買者心理研究所 株式会社モデンナ 顧問 青木幹和【ナレーター】</v>
          </cell>
          <cell r="E4923" t="str">
            <v>購買者心理研究所 株式会社モデンナ</v>
          </cell>
          <cell r="F4923">
            <v>660</v>
          </cell>
          <cell r="G4923" t="str">
            <v>販売開始</v>
          </cell>
          <cell r="H4923" t="str">
            <v>文芸・落語</v>
          </cell>
          <cell r="I4923" t="str">
            <v>その他エンタメ</v>
          </cell>
        </row>
        <row r="4924">
          <cell r="A4924" t="str">
            <v>KP00062642</v>
          </cell>
          <cell r="B4924" t="str">
            <v/>
          </cell>
          <cell r="C4924" t="str">
            <v>(オーディオブック)日本一難しいはなし～必ず眠くなる～その45「恋しくなる。」</v>
          </cell>
          <cell r="D4924" t="str">
            <v>購買者心理研究所 株式会社モデンナ 顧問 青木幹和⊥購買者心理研究所 株式会社モデンナ 顧問 青木幹和【ナレーター】</v>
          </cell>
          <cell r="E4924" t="str">
            <v>購買者心理研究所 株式会社モデンナ</v>
          </cell>
          <cell r="F4924">
            <v>660</v>
          </cell>
          <cell r="G4924" t="str">
            <v>販売開始</v>
          </cell>
          <cell r="H4924" t="str">
            <v>文芸・落語</v>
          </cell>
          <cell r="I4924" t="str">
            <v>その他エンタメ</v>
          </cell>
        </row>
        <row r="4925">
          <cell r="A4925" t="str">
            <v>KP00062567</v>
          </cell>
          <cell r="B4925" t="str">
            <v/>
          </cell>
          <cell r="C4925" t="str">
            <v>(オーディオブック)日本一難しいはなし～必ず眠くなる～その45「会いたくなる。」</v>
          </cell>
          <cell r="D4925" t="str">
            <v>購買者心理研究所 株式会社モデンナ 顧問 青木幹和⊥購買者心理研究所 株式会社モデンナ 顧問 青木幹和【ナレーター】</v>
          </cell>
          <cell r="E4925" t="str">
            <v>購買者心理研究所 株式会社モデンナ</v>
          </cell>
          <cell r="F4925">
            <v>660</v>
          </cell>
          <cell r="G4925" t="str">
            <v>販売開始</v>
          </cell>
          <cell r="H4925" t="str">
            <v>文芸・落語</v>
          </cell>
          <cell r="I4925" t="str">
            <v>その他エンタメ</v>
          </cell>
        </row>
        <row r="4926">
          <cell r="A4926" t="str">
            <v>KP00062566</v>
          </cell>
          <cell r="B4926" t="str">
            <v/>
          </cell>
          <cell r="C4926" t="str">
            <v>(オーディオブック)日本一難しいはなし～必ず眠くなる～その45「考えてしまう。」</v>
          </cell>
          <cell r="D4926" t="str">
            <v>購買者心理研究所 株式会社モデンナ 顧問 青木幹和⊥購買者心理研究所 株式会社モデンナ 顧問 青木幹和【ナレーター】</v>
          </cell>
          <cell r="E4926" t="str">
            <v>購買者心理研究所 株式会社モデンナ</v>
          </cell>
          <cell r="F4926">
            <v>660</v>
          </cell>
          <cell r="G4926" t="str">
            <v>販売開始</v>
          </cell>
          <cell r="H4926" t="str">
            <v>文芸・落語</v>
          </cell>
          <cell r="I4926" t="str">
            <v>その他エンタメ</v>
          </cell>
        </row>
        <row r="4927">
          <cell r="A4927" t="str">
            <v>KP00062565</v>
          </cell>
          <cell r="B4927" t="str">
            <v/>
          </cell>
          <cell r="C4927" t="str">
            <v>(オーディオブック)日本一難しいはなし～必ず眠くなる～その45「気になる。」</v>
          </cell>
          <cell r="D4927" t="str">
            <v>購買者心理研究所 株式会社モデンナ 顧問 青木幹和⊥購買者心理研究所 株式会社モデンナ 顧問 青木幹和【ナレーター】</v>
          </cell>
          <cell r="E4927" t="str">
            <v>購買者心理研究所 株式会社モデンナ</v>
          </cell>
          <cell r="F4927">
            <v>660</v>
          </cell>
          <cell r="G4927" t="str">
            <v>販売開始</v>
          </cell>
          <cell r="H4927" t="str">
            <v>文芸・落語</v>
          </cell>
          <cell r="I4927" t="str">
            <v>その他エンタメ</v>
          </cell>
        </row>
        <row r="4928">
          <cell r="A4928" t="str">
            <v>KP00062564</v>
          </cell>
          <cell r="B4928" t="str">
            <v/>
          </cell>
          <cell r="C4928" t="str">
            <v>(オーディオブック)日本一難しいはなし～必ず眠くなる～その45「なぜか。」</v>
          </cell>
          <cell r="D4928" t="str">
            <v>購買者心理研究所 株式会社モデンナ 顧問 青木幹和⊥購買者心理研究所 株式会社モデンナ 顧問 青木幹和【ナレーター】</v>
          </cell>
          <cell r="E4928" t="str">
            <v>購買者心理研究所 株式会社モデンナ</v>
          </cell>
          <cell r="F4928">
            <v>660</v>
          </cell>
          <cell r="G4928" t="str">
            <v>販売開始</v>
          </cell>
          <cell r="H4928" t="str">
            <v>文芸・落語</v>
          </cell>
          <cell r="I4928" t="str">
            <v>その他エンタメ</v>
          </cell>
        </row>
        <row r="4929">
          <cell r="A4929" t="str">
            <v>KP00062563</v>
          </cell>
          <cell r="B4929" t="str">
            <v/>
          </cell>
          <cell r="C4929" t="str">
            <v>(オーディオブック)日本一難しいはなし～必ず眠くなる～その45「どうしても。」</v>
          </cell>
          <cell r="D4929" t="str">
            <v>購買者心理研究所 株式会社モデンナ 顧問 青木幹和⊥購買者心理研究所 株式会社モデンナ 顧問 青木幹和【ナレーター】</v>
          </cell>
          <cell r="E4929" t="str">
            <v>購買者心理研究所 株式会社モデンナ</v>
          </cell>
          <cell r="F4929">
            <v>660</v>
          </cell>
          <cell r="G4929" t="str">
            <v>販売開始</v>
          </cell>
          <cell r="H4929" t="str">
            <v>文芸・落語</v>
          </cell>
          <cell r="I4929" t="str">
            <v>その他エンタメ</v>
          </cell>
        </row>
        <row r="4930">
          <cell r="A4930" t="str">
            <v>KP00062562</v>
          </cell>
          <cell r="B4930" t="str">
            <v/>
          </cell>
          <cell r="C4930" t="str">
            <v>(オーディオブック)日本一難しいはなし～必ず眠くなる～その45「あなたのことばかり。」</v>
          </cell>
          <cell r="D4930" t="str">
            <v>購買者心理研究所 株式会社モデンナ 顧問 青木幹和⊥購買者心理研究所 株式会社モデンナ 顧問 青木幹和【ナレーター】</v>
          </cell>
          <cell r="E4930" t="str">
            <v>購買者心理研究所 株式会社モデンナ</v>
          </cell>
          <cell r="F4930">
            <v>660</v>
          </cell>
          <cell r="G4930" t="str">
            <v>販売開始</v>
          </cell>
          <cell r="H4930" t="str">
            <v>文芸・落語</v>
          </cell>
          <cell r="I4930" t="str">
            <v>その他エンタメ</v>
          </cell>
        </row>
        <row r="4931">
          <cell r="A4931" t="str">
            <v>KP00062561</v>
          </cell>
          <cell r="B4931" t="str">
            <v/>
          </cell>
          <cell r="C4931" t="str">
            <v>(オーディオブック)日本一難しいはなし～必ず眠くなる～その45「あなたのことしか。」</v>
          </cell>
          <cell r="D4931" t="str">
            <v>購買者心理研究所 株式会社モデンナ 顧問 青木幹和⊥購買者心理研究所 株式会社モデンナ 顧問 青木幹和【ナレーター】</v>
          </cell>
          <cell r="E4931" t="str">
            <v>購買者心理研究所 株式会社モデンナ</v>
          </cell>
          <cell r="F4931">
            <v>660</v>
          </cell>
          <cell r="G4931" t="str">
            <v>販売開始</v>
          </cell>
          <cell r="H4931" t="str">
            <v>文芸・落語</v>
          </cell>
          <cell r="I4931" t="str">
            <v>その他エンタメ</v>
          </cell>
        </row>
        <row r="4932">
          <cell r="A4932" t="str">
            <v>KP00062560</v>
          </cell>
          <cell r="B4932" t="str">
            <v/>
          </cell>
          <cell r="C4932" t="str">
            <v>(オーディオブック)日本一難しいはなし〜必ず眠くなる〜その44「癪に障る。」</v>
          </cell>
          <cell r="D4932" t="str">
            <v>購買者心理研究所 株式会社モデンナ 顧問 青木幹和⊥購買者心理研究所 株式会社モデンナ 顧問 青木幹和【ナレーター】</v>
          </cell>
          <cell r="E4932" t="str">
            <v>購買者心理研究所 株式会社モデンナ</v>
          </cell>
          <cell r="F4932">
            <v>660</v>
          </cell>
          <cell r="G4932" t="str">
            <v>販売開始</v>
          </cell>
          <cell r="H4932" t="str">
            <v>文芸・落語</v>
          </cell>
          <cell r="I4932" t="str">
            <v>その他エンタメ</v>
          </cell>
        </row>
        <row r="4933">
          <cell r="A4933" t="str">
            <v>KP00062559</v>
          </cell>
          <cell r="B4933" t="str">
            <v/>
          </cell>
          <cell r="C4933" t="str">
            <v>(オーディオブック)日本一難しいはなし〜必ず眠くなる〜その44「態度がでかい。」</v>
          </cell>
          <cell r="D4933" t="str">
            <v>購買者心理研究所 株式会社モデンナ 顧問 青木幹和⊥購買者心理研究所 株式会社モデンナ 顧問 青木幹和【ナレーター】</v>
          </cell>
          <cell r="E4933" t="str">
            <v>購買者心理研究所 株式会社モデンナ</v>
          </cell>
          <cell r="F4933">
            <v>660</v>
          </cell>
          <cell r="G4933" t="str">
            <v>販売開始</v>
          </cell>
          <cell r="H4933" t="str">
            <v>文芸・落語</v>
          </cell>
          <cell r="I4933" t="str">
            <v>その他エンタメ</v>
          </cell>
        </row>
        <row r="4934">
          <cell r="A4934" t="str">
            <v>KP00062558</v>
          </cell>
          <cell r="B4934" t="str">
            <v/>
          </cell>
          <cell r="C4934" t="str">
            <v>(オーディオブック)日本一難しいはなし〜必ず眠くなる〜その44「上から目線で。」</v>
          </cell>
          <cell r="D4934" t="str">
            <v>購買者心理研究所 株式会社モデンナ 顧問 青木幹和⊥購買者心理研究所 株式会社モデンナ 顧問 青木幹和【ナレーター】</v>
          </cell>
          <cell r="E4934" t="str">
            <v>購買者心理研究所 株式会社モデンナ</v>
          </cell>
          <cell r="F4934">
            <v>660</v>
          </cell>
          <cell r="G4934" t="str">
            <v>販売開始</v>
          </cell>
          <cell r="H4934" t="str">
            <v>文芸・落語</v>
          </cell>
          <cell r="I4934" t="str">
            <v>その他エンタメ</v>
          </cell>
        </row>
        <row r="4935">
          <cell r="A4935" t="str">
            <v>KP00062557</v>
          </cell>
          <cell r="B4935" t="str">
            <v/>
          </cell>
          <cell r="C4935" t="str">
            <v>(オーディオブック)日本一難しいはなし〜必ず眠くなる〜その44「少しばかり。」</v>
          </cell>
          <cell r="D4935" t="str">
            <v>購買者心理研究所 株式会社モデンナ 顧問 青木幹和⊥購買者心理研究所 株式会社モデンナ 顧問 青木幹和【ナレーター】</v>
          </cell>
          <cell r="E4935" t="str">
            <v>購買者心理研究所 株式会社モデンナ</v>
          </cell>
          <cell r="F4935">
            <v>660</v>
          </cell>
          <cell r="G4935" t="str">
            <v>販売開始</v>
          </cell>
          <cell r="H4935" t="str">
            <v>文芸・落語</v>
          </cell>
          <cell r="I4935" t="str">
            <v>その他エンタメ</v>
          </cell>
        </row>
        <row r="4936">
          <cell r="A4936" t="str">
            <v>KP00062556</v>
          </cell>
          <cell r="B4936" t="str">
            <v/>
          </cell>
          <cell r="C4936" t="str">
            <v>(オーディオブック)日本一難しいはなし〜必ず眠くなる〜その44「出来るからって。」</v>
          </cell>
          <cell r="D4936" t="str">
            <v>購買者心理研究所 株式会社モデンナ 顧問 青木幹和⊥購買者心理研究所 株式会社モデンナ 顧問 青木幹和【ナレーター】</v>
          </cell>
          <cell r="E4936" t="str">
            <v>購買者心理研究所 株式会社モデンナ</v>
          </cell>
          <cell r="F4936">
            <v>660</v>
          </cell>
          <cell r="G4936" t="str">
            <v>販売開始</v>
          </cell>
          <cell r="H4936" t="str">
            <v>文芸・落語</v>
          </cell>
          <cell r="I4936" t="str">
            <v>その他エンタメ</v>
          </cell>
        </row>
        <row r="4937">
          <cell r="A4937" t="str">
            <v>KP00062555</v>
          </cell>
          <cell r="B4937" t="str">
            <v/>
          </cell>
          <cell r="C4937" t="str">
            <v>(オーディオブック)日本一難しいはなし〜必ず眠くなる〜その44「私より仕事が。」</v>
          </cell>
          <cell r="D4937" t="str">
            <v>購買者心理研究所 株式会社モデンナ 顧問 青木幹和⊥購買者心理研究所 株式会社モデンナ 顧問 青木幹和【ナレーター】</v>
          </cell>
          <cell r="E4937" t="str">
            <v>購買者心理研究所 株式会社モデンナ</v>
          </cell>
          <cell r="F4937">
            <v>660</v>
          </cell>
          <cell r="G4937" t="str">
            <v>販売開始</v>
          </cell>
          <cell r="H4937" t="str">
            <v>文芸・落語</v>
          </cell>
          <cell r="I4937" t="str">
            <v>その他エンタメ</v>
          </cell>
        </row>
        <row r="4938">
          <cell r="A4938" t="str">
            <v>KP00062554</v>
          </cell>
          <cell r="B4938" t="str">
            <v/>
          </cell>
          <cell r="C4938" t="str">
            <v>(オーディオブック)日本一難しいはなし〜必ず眠くなる〜その44「何だかすごく。」</v>
          </cell>
          <cell r="D4938" t="str">
            <v>購買者心理研究所 株式会社モデンナ 顧問 青木幹和⊥購買者心理研究所 株式会社モデンナ 顧問 青木幹和【ナレーター】</v>
          </cell>
          <cell r="E4938" t="str">
            <v>購買者心理研究所 株式会社モデンナ</v>
          </cell>
          <cell r="F4938">
            <v>660</v>
          </cell>
          <cell r="G4938" t="str">
            <v>販売開始</v>
          </cell>
          <cell r="H4938" t="str">
            <v>文芸・落語</v>
          </cell>
          <cell r="I4938" t="str">
            <v>その他エンタメ</v>
          </cell>
        </row>
        <row r="4939">
          <cell r="A4939" t="str">
            <v>KP00062553</v>
          </cell>
          <cell r="B4939" t="str">
            <v/>
          </cell>
          <cell r="C4939" t="str">
            <v>(オーディオブック)日本一難しいはなし〜必ず眠くなる〜その44「一言ひとことが。」</v>
          </cell>
          <cell r="D4939" t="str">
            <v>購買者心理研究所 株式会社モデンナ 顧問 青木幹和⊥購買者心理研究所 株式会社モデンナ 顧問 青木幹和【ナレーター】</v>
          </cell>
          <cell r="E4939" t="str">
            <v>購買者心理研究所 株式会社モデンナ</v>
          </cell>
          <cell r="F4939">
            <v>660</v>
          </cell>
          <cell r="G4939" t="str">
            <v>販売開始</v>
          </cell>
          <cell r="H4939" t="str">
            <v>文芸・落語</v>
          </cell>
          <cell r="I4939" t="str">
            <v>その他エンタメ</v>
          </cell>
        </row>
        <row r="4940">
          <cell r="A4940" t="str">
            <v>KP00062552</v>
          </cell>
          <cell r="B4940" t="str">
            <v/>
          </cell>
          <cell r="C4940" t="str">
            <v>(オーディオブック)日本一難しいはなし〜必ず眠くなる〜その44「どうしていつもこうなのか！？」</v>
          </cell>
          <cell r="D4940" t="str">
            <v>購買者心理研究所 株式会社モデンナ 顧問 青木幹和⊥購買者心理研究所 株式会社モデンナ 顧問 青木幹和【ナレーター】</v>
          </cell>
          <cell r="E4940" t="str">
            <v>購買者心理研究所 株式会社モデンナ</v>
          </cell>
          <cell r="F4940">
            <v>660</v>
          </cell>
          <cell r="G4940" t="str">
            <v>販売開始</v>
          </cell>
          <cell r="H4940" t="str">
            <v>文芸・落語</v>
          </cell>
          <cell r="I4940" t="str">
            <v>その他エンタメ</v>
          </cell>
        </row>
        <row r="4941">
          <cell r="A4941" t="str">
            <v>KP00062551</v>
          </cell>
          <cell r="B4941" t="str">
            <v/>
          </cell>
          <cell r="C4941" t="str">
            <v>(オーディオブック)日本一難しいはなし〜必ず眠くなる〜その44「あらゆる面で。」</v>
          </cell>
          <cell r="D4941" t="str">
            <v>購買者心理研究所 株式会社モデンナ 顧問 青木幹和⊥購買者心理研究所 株式会社モデンナ 顧問 青木幹和【ナレーター】</v>
          </cell>
          <cell r="E4941" t="str">
            <v>購買者心理研究所 株式会社モデンナ</v>
          </cell>
          <cell r="F4941">
            <v>660</v>
          </cell>
          <cell r="G4941" t="str">
            <v>販売開始</v>
          </cell>
          <cell r="H4941" t="str">
            <v>文芸・落語</v>
          </cell>
          <cell r="I4941" t="str">
            <v>その他エンタメ</v>
          </cell>
        </row>
        <row r="4942">
          <cell r="A4942" t="str">
            <v>KP00062550</v>
          </cell>
          <cell r="B4942" t="str">
            <v/>
          </cell>
          <cell r="C4942" t="str">
            <v>(オーディオブック)日本一難しいはなし〜必ず眠くなる〜その43「滅多にない。」</v>
          </cell>
          <cell r="D4942" t="str">
            <v>購買者心理研究所 株式会社モデンナ 顧問 青木幹和⊥購買者心理研究所 株式会社モデンナ 顧問 青木幹和【ナレーター】</v>
          </cell>
          <cell r="E4942" t="str">
            <v>購買者心理研究所 株式会社モデンナ</v>
          </cell>
          <cell r="F4942">
            <v>660</v>
          </cell>
          <cell r="G4942" t="str">
            <v>販売開始</v>
          </cell>
          <cell r="H4942" t="str">
            <v>文芸・落語</v>
          </cell>
          <cell r="I4942" t="str">
            <v>その他エンタメ</v>
          </cell>
        </row>
        <row r="4943">
          <cell r="A4943" t="str">
            <v>KP00062549</v>
          </cell>
          <cell r="B4943" t="str">
            <v/>
          </cell>
          <cell r="C4943" t="str">
            <v>(オーディオブック)日本一難しいはなし〜必ず眠くなる〜その43「怖いような。」</v>
          </cell>
          <cell r="D4943" t="str">
            <v>購買者心理研究所 株式会社モデンナ 顧問 青木幹和⊥購買者心理研究所 株式会社モデンナ 顧問 青木幹和【ナレーター】</v>
          </cell>
          <cell r="E4943" t="str">
            <v>購買者心理研究所 株式会社モデンナ</v>
          </cell>
          <cell r="F4943">
            <v>660</v>
          </cell>
          <cell r="G4943" t="str">
            <v>販売開始</v>
          </cell>
          <cell r="H4943" t="str">
            <v>文芸・落語</v>
          </cell>
          <cell r="I4943" t="str">
            <v>その他エンタメ</v>
          </cell>
        </row>
        <row r="4944">
          <cell r="A4944" t="str">
            <v>KP00062548</v>
          </cell>
          <cell r="B4944" t="str">
            <v/>
          </cell>
          <cell r="C4944" t="str">
            <v>(オーディオブック)日本一難しいはなし〜必ず眠くなる〜その43「不安もあるけれど。」</v>
          </cell>
          <cell r="D4944" t="str">
            <v>購買者心理研究所 株式会社モデンナ 顧問 青木幹和⊥購買者心理研究所 株式会社モデンナ 顧問 青木幹和【ナレーター】</v>
          </cell>
          <cell r="E4944" t="str">
            <v>購買者心理研究所 株式会社モデンナ</v>
          </cell>
          <cell r="F4944">
            <v>660</v>
          </cell>
          <cell r="G4944" t="str">
            <v>販売開始</v>
          </cell>
          <cell r="H4944" t="str">
            <v>文芸・落語</v>
          </cell>
          <cell r="I4944" t="str">
            <v>その他エンタメ</v>
          </cell>
        </row>
        <row r="4945">
          <cell r="A4945" t="str">
            <v>KP00062547</v>
          </cell>
          <cell r="B4945" t="str">
            <v/>
          </cell>
          <cell r="C4945" t="str">
            <v>(オーディオブック)日本一難しいはなし〜必ず眠くなる〜その43「知りたいかい？」</v>
          </cell>
          <cell r="D4945" t="str">
            <v>購買者心理研究所 株式会社モデンナ 顧問 青木幹和⊥購買者心理研究所 株式会社モデンナ 顧問 青木幹和【ナレーター】</v>
          </cell>
          <cell r="E4945" t="str">
            <v>購買者心理研究所 株式会社モデンナ</v>
          </cell>
          <cell r="F4945">
            <v>660</v>
          </cell>
          <cell r="G4945" t="str">
            <v>販売開始</v>
          </cell>
          <cell r="H4945" t="str">
            <v>文芸・落語</v>
          </cell>
          <cell r="I4945" t="str">
            <v>その他エンタメ</v>
          </cell>
        </row>
        <row r="4946">
          <cell r="A4946" t="str">
            <v>KP00062546</v>
          </cell>
          <cell r="B4946" t="str">
            <v/>
          </cell>
          <cell r="C4946" t="str">
            <v>(オーディオブック)日本一難しいはなし〜必ず眠くなる〜その43「待っている気がして。」</v>
          </cell>
          <cell r="D4946" t="str">
            <v>購買者心理研究所 株式会社モデンナ 顧問 青木幹和⊥購買者心理研究所 株式会社モデンナ 顧問 青木幹和【ナレーター】</v>
          </cell>
          <cell r="E4946" t="str">
            <v>購買者心理研究所 株式会社モデンナ</v>
          </cell>
          <cell r="F4946">
            <v>660</v>
          </cell>
          <cell r="G4946" t="str">
            <v>販売開始</v>
          </cell>
          <cell r="H4946" t="str">
            <v>文芸・落語</v>
          </cell>
          <cell r="I4946" t="str">
            <v>その他エンタメ</v>
          </cell>
        </row>
        <row r="4947">
          <cell r="A4947" t="str">
            <v>KP00062545</v>
          </cell>
          <cell r="B4947" t="str">
            <v/>
          </cell>
          <cell r="C4947" t="str">
            <v>(オーディオブック)日本一難しいはなし〜必ず眠くなる〜その43「嬉しいような。」</v>
          </cell>
          <cell r="D4947" t="str">
            <v>購買者心理研究所 株式会社モデンナ 顧問 青木幹和⊥購買者心理研究所 株式会社モデンナ 顧問 青木幹和【ナレーター】</v>
          </cell>
          <cell r="E4947" t="str">
            <v>購買者心理研究所 株式会社モデンナ</v>
          </cell>
          <cell r="F4947">
            <v>660</v>
          </cell>
          <cell r="G4947" t="str">
            <v>販売開始</v>
          </cell>
          <cell r="H4947" t="str">
            <v>文芸・落語</v>
          </cell>
          <cell r="I4947" t="str">
            <v>その他エンタメ</v>
          </cell>
        </row>
        <row r="4948">
          <cell r="A4948" t="str">
            <v>KP00062544</v>
          </cell>
          <cell r="B4948" t="str">
            <v/>
          </cell>
          <cell r="C4948" t="str">
            <v>(オーディオブック)日本一難しいはなし〜必ず眠くなる〜その43「何かが僕を。」</v>
          </cell>
          <cell r="D4948" t="str">
            <v>購買者心理研究所 株式会社モデンナ 顧問 青木幹和⊥購買者心理研究所 株式会社モデンナ 顧問 青木幹和【ナレーター】</v>
          </cell>
          <cell r="E4948" t="str">
            <v>購買者心理研究所 株式会社モデンナ</v>
          </cell>
          <cell r="F4948">
            <v>660</v>
          </cell>
          <cell r="G4948" t="str">
            <v>販売開始</v>
          </cell>
          <cell r="H4948" t="str">
            <v>文芸・落語</v>
          </cell>
          <cell r="I4948" t="str">
            <v>その他エンタメ</v>
          </cell>
        </row>
        <row r="4949">
          <cell r="A4949" t="str">
            <v>KP00062543</v>
          </cell>
          <cell r="B4949" t="str">
            <v/>
          </cell>
          <cell r="C4949" t="str">
            <v>(オーディオブック)日本一難しいはなし〜必ず眠くなる〜その43「何があるのか。」</v>
          </cell>
          <cell r="D4949" t="str">
            <v>購買者心理研究所 株式会社モデンナ 顧問 青木幹和⊥購買者心理研究所 株式会社モデンナ 顧問 青木幹和【ナレーター】</v>
          </cell>
          <cell r="E4949" t="str">
            <v>購買者心理研究所 株式会社モデンナ</v>
          </cell>
          <cell r="F4949">
            <v>660</v>
          </cell>
          <cell r="G4949" t="str">
            <v>販売開始</v>
          </cell>
          <cell r="H4949" t="str">
            <v>文芸・落語</v>
          </cell>
          <cell r="I4949" t="str">
            <v>その他エンタメ</v>
          </cell>
        </row>
        <row r="4950">
          <cell r="A4950" t="str">
            <v>KP00062542</v>
          </cell>
          <cell r="B4950" t="str">
            <v/>
          </cell>
          <cell r="C4950" t="str">
            <v>(オーディオブック)日本一難しいはなし〜必ず眠くなる〜その43「ワクワクする。」</v>
          </cell>
          <cell r="D4950" t="str">
            <v>購買者心理研究所 株式会社モデンナ 顧問 青木幹和⊥購買者心理研究所 株式会社モデンナ 顧問 青木幹和【ナレーター】</v>
          </cell>
          <cell r="E4950" t="str">
            <v>購買者心理研究所 株式会社モデンナ</v>
          </cell>
          <cell r="F4950">
            <v>660</v>
          </cell>
          <cell r="G4950" t="str">
            <v>販売開始</v>
          </cell>
          <cell r="H4950" t="str">
            <v>文芸・落語</v>
          </cell>
          <cell r="I4950" t="str">
            <v>その他エンタメ</v>
          </cell>
        </row>
        <row r="4951">
          <cell r="A4951" t="str">
            <v>KP00062541</v>
          </cell>
          <cell r="B4951" t="str">
            <v/>
          </cell>
          <cell r="C4951" t="str">
            <v>(オーディオブック)日本一難しいはなし〜必ず眠くなる〜その43「こんな気持ちは。」</v>
          </cell>
          <cell r="D4951" t="str">
            <v>購買者心理研究所 株式会社モデンナ 顧問 青木幹和⊥購買者心理研究所 株式会社モデンナ 顧問 青木幹和【ナレーター】</v>
          </cell>
          <cell r="E4951" t="str">
            <v>購買者心理研究所 株式会社モデンナ</v>
          </cell>
          <cell r="F4951">
            <v>660</v>
          </cell>
          <cell r="G4951" t="str">
            <v>販売開始</v>
          </cell>
          <cell r="H4951" t="str">
            <v>文芸・落語</v>
          </cell>
          <cell r="I4951" t="str">
            <v>その他エンタメ</v>
          </cell>
        </row>
        <row r="4952">
          <cell r="A4952" t="str">
            <v>KP00062540</v>
          </cell>
          <cell r="B4952" t="str">
            <v/>
          </cell>
          <cell r="C4952" t="str">
            <v>(オーディオブック)日本一難しいはなし〜必ず眠くなる〜その42「湧き出てくる。」</v>
          </cell>
          <cell r="D4952" t="str">
            <v>購買者心理研究所 株式会社モデンナ 顧問 青木幹和⊥購買者心理研究所 株式会社モデンナ 顧問 青木幹和【ナレーター】</v>
          </cell>
          <cell r="E4952" t="str">
            <v>購買者心理研究所 株式会社モデンナ</v>
          </cell>
          <cell r="F4952">
            <v>660</v>
          </cell>
          <cell r="G4952" t="str">
            <v>販売開始</v>
          </cell>
          <cell r="H4952" t="str">
            <v>文芸・落語</v>
          </cell>
          <cell r="I4952" t="str">
            <v>その他エンタメ</v>
          </cell>
        </row>
        <row r="4953">
          <cell r="A4953" t="str">
            <v>KP00062539</v>
          </cell>
          <cell r="B4953" t="str">
            <v/>
          </cell>
          <cell r="C4953" t="str">
            <v>(オーディオブック)日本一難しいはなし〜必ず眠くなる〜その42「別に楽しいこともないけれど。」</v>
          </cell>
          <cell r="D4953" t="str">
            <v>購買者心理研究所 株式会社モデンナ 顧問 青木幹和⊥購買者心理研究所 株式会社モデンナ 顧問 青木幹和【ナレーター】</v>
          </cell>
          <cell r="E4953" t="str">
            <v>購買者心理研究所 株式会社モデンナ</v>
          </cell>
          <cell r="F4953">
            <v>660</v>
          </cell>
          <cell r="G4953" t="str">
            <v>販売開始</v>
          </cell>
          <cell r="H4953" t="str">
            <v>文芸・落語</v>
          </cell>
          <cell r="I4953" t="str">
            <v>その他エンタメ</v>
          </cell>
        </row>
        <row r="4954">
          <cell r="A4954" t="str">
            <v>KP00062538</v>
          </cell>
          <cell r="B4954" t="str">
            <v/>
          </cell>
          <cell r="C4954" t="str">
            <v>(オーディオブック)日本一難しいはなし〜必ず眠くなる〜その42「分からないけれど。」</v>
          </cell>
          <cell r="D4954" t="str">
            <v>購買者心理研究所 株式会社モデンナ 顧問 青木幹和⊥購買者心理研究所 株式会社モデンナ 顧問 青木幹和【ナレーター】</v>
          </cell>
          <cell r="E4954" t="str">
            <v>購買者心理研究所 株式会社モデンナ</v>
          </cell>
          <cell r="F4954">
            <v>660</v>
          </cell>
          <cell r="G4954" t="str">
            <v>販売開始</v>
          </cell>
          <cell r="H4954" t="str">
            <v>文芸・落語</v>
          </cell>
          <cell r="I4954" t="str">
            <v>その他エンタメ</v>
          </cell>
        </row>
        <row r="4955">
          <cell r="A4955" t="str">
            <v>KP00062537</v>
          </cell>
          <cell r="B4955" t="str">
            <v/>
          </cell>
          <cell r="C4955" t="str">
            <v>(オーディオブック)日本一難しいはなし〜必ず眠くなる〜その42「私の中に。」</v>
          </cell>
          <cell r="D4955" t="str">
            <v>購買者心理研究所 株式会社モデンナ 顧問 青木幹和⊥購買者心理研究所 株式会社モデンナ 顧問 青木幹和【ナレーター】</v>
          </cell>
          <cell r="E4955" t="str">
            <v>購買者心理研究所 株式会社モデンナ</v>
          </cell>
          <cell r="F4955">
            <v>660</v>
          </cell>
          <cell r="G4955" t="str">
            <v>販売開始</v>
          </cell>
          <cell r="H4955" t="str">
            <v>文芸・落語</v>
          </cell>
          <cell r="I4955" t="str">
            <v>その他エンタメ</v>
          </cell>
        </row>
        <row r="4956">
          <cell r="A4956" t="str">
            <v>KP00062536</v>
          </cell>
          <cell r="B4956" t="str">
            <v/>
          </cell>
          <cell r="C4956" t="str">
            <v>(オーディオブック)日本一難しいはなし〜必ず眠くなる〜その42「嬉しいような。」</v>
          </cell>
          <cell r="D4956" t="str">
            <v>購買者心理研究所 株式会社モデンナ 顧問 青木幹和⊥購買者心理研究所 株式会社モデンナ 顧問 青木幹和【ナレーター】</v>
          </cell>
          <cell r="E4956" t="str">
            <v>購買者心理研究所 株式会社モデンナ</v>
          </cell>
          <cell r="F4956">
            <v>660</v>
          </cell>
          <cell r="G4956" t="str">
            <v>販売開始</v>
          </cell>
          <cell r="H4956" t="str">
            <v>文芸・落語</v>
          </cell>
          <cell r="I4956" t="str">
            <v>その他エンタメ</v>
          </cell>
        </row>
        <row r="4957">
          <cell r="A4957" t="str">
            <v>KP00062535</v>
          </cell>
          <cell r="B4957" t="str">
            <v/>
          </cell>
          <cell r="C4957" t="str">
            <v>(オーディオブック)日本一難しいはなし〜必ず眠くなる〜その42「感情の波が。」</v>
          </cell>
          <cell r="D4957" t="str">
            <v>購買者心理研究所 株式会社モデンナ 顧問 青木幹和⊥購買者心理研究所 株式会社モデンナ 顧問 青木幹和【ナレーター】</v>
          </cell>
          <cell r="E4957" t="str">
            <v>購買者心理研究所 株式会社モデンナ</v>
          </cell>
          <cell r="F4957">
            <v>660</v>
          </cell>
          <cell r="G4957" t="str">
            <v>販売開始</v>
          </cell>
          <cell r="H4957" t="str">
            <v>文芸・落語</v>
          </cell>
          <cell r="I4957" t="str">
            <v>その他エンタメ</v>
          </cell>
        </row>
        <row r="4958">
          <cell r="A4958" t="str">
            <v>KP00062534</v>
          </cell>
          <cell r="B4958" t="str">
            <v/>
          </cell>
          <cell r="C4958" t="str">
            <v>(オーディオブック)日本一難しいはなし〜必ず眠くなる〜その42「楽しいような。」</v>
          </cell>
          <cell r="D4958" t="str">
            <v>購買者心理研究所 株式会社モデンナ 顧問 青木幹和⊥購買者心理研究所 株式会社モデンナ 顧問 青木幹和【ナレーター】</v>
          </cell>
          <cell r="E4958" t="str">
            <v>購買者心理研究所 株式会社モデンナ</v>
          </cell>
          <cell r="F4958">
            <v>660</v>
          </cell>
          <cell r="G4958" t="str">
            <v>販売開始</v>
          </cell>
          <cell r="H4958" t="str">
            <v>文芸・落語</v>
          </cell>
          <cell r="I4958" t="str">
            <v>その他エンタメ</v>
          </cell>
        </row>
        <row r="4959">
          <cell r="A4959" t="str">
            <v>KP00062533</v>
          </cell>
          <cell r="B4959" t="str">
            <v/>
          </cell>
          <cell r="C4959" t="str">
            <v>(オーディオブック)日本一難しいはなし〜必ず眠くなる〜その42「何だか。」</v>
          </cell>
          <cell r="D4959" t="str">
            <v>購買者心理研究所 株式会社モデンナ 顧問 青木幹和⊥購買者心理研究所 株式会社モデンナ 顧問 青木幹和【ナレーター】</v>
          </cell>
          <cell r="E4959" t="str">
            <v>購買者心理研究所 株式会社モデンナ</v>
          </cell>
          <cell r="F4959">
            <v>660</v>
          </cell>
          <cell r="G4959" t="str">
            <v>販売開始</v>
          </cell>
          <cell r="H4959" t="str">
            <v>文芸・落語</v>
          </cell>
          <cell r="I4959" t="str">
            <v>その他エンタメ</v>
          </cell>
        </row>
        <row r="4960">
          <cell r="A4960" t="str">
            <v>KP00062532</v>
          </cell>
          <cell r="B4960" t="str">
            <v/>
          </cell>
          <cell r="C4960" t="str">
            <v>(オーディオブック)日本一難しいはなし〜必ず眠くなる〜その42「意味不明の。」</v>
          </cell>
          <cell r="D4960" t="str">
            <v>購買者心理研究所 株式会社モデンナ 顧問 青木幹和⊥購買者心理研究所 株式会社モデンナ 顧問 青木幹和【ナレーター】</v>
          </cell>
          <cell r="E4960" t="str">
            <v>購買者心理研究所 株式会社モデンナ</v>
          </cell>
          <cell r="F4960">
            <v>660</v>
          </cell>
          <cell r="G4960" t="str">
            <v>販売開始</v>
          </cell>
          <cell r="H4960" t="str">
            <v>文芸・落語</v>
          </cell>
          <cell r="I4960" t="str">
            <v>その他エンタメ</v>
          </cell>
        </row>
        <row r="4961">
          <cell r="A4961" t="str">
            <v>KP00062531</v>
          </cell>
          <cell r="B4961" t="str">
            <v/>
          </cell>
          <cell r="C4961" t="str">
            <v>(オーディオブック)日本一難しいはなし〜必ず眠くなる〜その42「ほのかに。」</v>
          </cell>
          <cell r="D4961" t="str">
            <v>購買者心理研究所 株式会社モデンナ 顧問 青木幹和⊥購買者心理研究所 株式会社モデンナ 顧問 青木幹和【ナレーター】</v>
          </cell>
          <cell r="E4961" t="str">
            <v>購買者心理研究所 株式会社モデンナ</v>
          </cell>
          <cell r="F4961">
            <v>660</v>
          </cell>
          <cell r="G4961" t="str">
            <v>販売開始</v>
          </cell>
          <cell r="H4961" t="str">
            <v>文芸・落語</v>
          </cell>
          <cell r="I4961" t="str">
            <v>その他エンタメ</v>
          </cell>
        </row>
        <row r="4962">
          <cell r="A4962" t="str">
            <v>KP00062530</v>
          </cell>
          <cell r="B4962" t="str">
            <v/>
          </cell>
          <cell r="C4962" t="str">
            <v>(オーディオブック)日本一難しいはなし～必ず眠くなる～その45「考えられない。」</v>
          </cell>
          <cell r="D4962" t="str">
            <v>購買者心理研究所 株式会社モデンナ 顧問 青木幹和⊥購買者心理研究所 株式会社モデンナ 顧問 青木幹和【ナレーター】</v>
          </cell>
          <cell r="E4962" t="str">
            <v>購買者心理研究所 株式会社モデンナ</v>
          </cell>
          <cell r="F4962">
            <v>660</v>
          </cell>
          <cell r="G4962" t="str">
            <v>販売開始</v>
          </cell>
          <cell r="H4962" t="str">
            <v>文芸・落語</v>
          </cell>
          <cell r="I4962" t="str">
            <v>その他エンタメ</v>
          </cell>
        </row>
        <row r="4963">
          <cell r="A4963" t="str">
            <v>KP00062529</v>
          </cell>
          <cell r="B4963" t="str">
            <v/>
          </cell>
          <cell r="C4963" t="str">
            <v>(オーディオブック)日本一難しいはなし～必ず眠くなる～その45「何をしていても。」</v>
          </cell>
          <cell r="D4963" t="str">
            <v>購買者心理研究所 株式会社モデンナ 顧問 青木幹和⊥購買者心理研究所 株式会社モデンナ 顧問 青木幹和【ナレーター】</v>
          </cell>
          <cell r="E4963" t="str">
            <v>購買者心理研究所 株式会社モデンナ</v>
          </cell>
          <cell r="F4963">
            <v>660</v>
          </cell>
          <cell r="G4963" t="str">
            <v>販売開始</v>
          </cell>
          <cell r="H4963" t="str">
            <v>文芸・落語</v>
          </cell>
          <cell r="I4963" t="str">
            <v>その他エンタメ</v>
          </cell>
        </row>
        <row r="4964">
          <cell r="A4964" t="str">
            <v>KP00062528</v>
          </cell>
          <cell r="B4964" t="str">
            <v/>
          </cell>
          <cell r="C4964" t="str">
            <v>(オーディオブック)日本一難しいはなし〜必ず眠くなる〜その41「眠れない夜も。」</v>
          </cell>
          <cell r="D4964" t="str">
            <v>購買者心理研究所 株式会社モデンナ 顧問 青木幹和⊥購買者心理研究所 株式会社モデンナ 顧問 青木幹和【ナレーター】</v>
          </cell>
          <cell r="E4964" t="str">
            <v>購買者心理研究所 株式会社モデンナ</v>
          </cell>
          <cell r="F4964">
            <v>660</v>
          </cell>
          <cell r="G4964" t="str">
            <v>販売開始</v>
          </cell>
          <cell r="H4964" t="str">
            <v>文芸・落語</v>
          </cell>
          <cell r="I4964" t="str">
            <v>その他エンタメ</v>
          </cell>
        </row>
        <row r="4965">
          <cell r="A4965" t="str">
            <v>KP00062527</v>
          </cell>
          <cell r="B4965" t="str">
            <v/>
          </cell>
          <cell r="C4965" t="str">
            <v>(オーディオブック)日本一難しいはなし〜必ず眠くなる〜その41「他人から送られた。」</v>
          </cell>
          <cell r="D4965" t="str">
            <v>購買者心理研究所 株式会社モデンナ 顧問 青木幹和⊥購買者心理研究所 株式会社モデンナ 顧問 青木幹和【ナレーター】</v>
          </cell>
          <cell r="E4965" t="str">
            <v>購買者心理研究所 株式会社モデンナ</v>
          </cell>
          <cell r="F4965">
            <v>660</v>
          </cell>
          <cell r="G4965" t="str">
            <v>販売開始</v>
          </cell>
          <cell r="H4965" t="str">
            <v>文芸・落語</v>
          </cell>
          <cell r="I4965" t="str">
            <v>その他エンタメ</v>
          </cell>
        </row>
        <row r="4966">
          <cell r="A4966" t="str">
            <v>KP00062526</v>
          </cell>
          <cell r="B4966" t="str">
            <v/>
          </cell>
          <cell r="C4966" t="str">
            <v>(オーディオブック)日本一難しいはなし〜必ず眠くなる〜その41「全ては自分の感情ではなく。」</v>
          </cell>
          <cell r="D4966" t="str">
            <v>購買者心理研究所 株式会社モデンナ 顧問 青木幹和⊥購買者心理研究所 株式会社モデンナ 顧問 青木幹和【ナレーター】</v>
          </cell>
          <cell r="E4966" t="str">
            <v>購買者心理研究所 株式会社モデンナ</v>
          </cell>
          <cell r="F4966">
            <v>660</v>
          </cell>
          <cell r="G4966" t="str">
            <v>販売開始</v>
          </cell>
          <cell r="H4966" t="str">
            <v>文芸・落語</v>
          </cell>
          <cell r="I4966" t="str">
            <v>その他エンタメ</v>
          </cell>
        </row>
        <row r="4967">
          <cell r="A4967" t="str">
            <v>KP00062525</v>
          </cell>
          <cell r="B4967" t="str">
            <v/>
          </cell>
          <cell r="C4967" t="str">
            <v>(オーディオブック)日本一難しいはなし〜必ず眠くなる〜その41「寂しくて。」</v>
          </cell>
          <cell r="D4967" t="str">
            <v>購買者心理研究所 株式会社モデンナ 顧問 青木幹和⊥購買者心理研究所 株式会社モデンナ 顧問 青木幹和【ナレーター】</v>
          </cell>
          <cell r="E4967" t="str">
            <v>購買者心理研究所 株式会社モデンナ</v>
          </cell>
          <cell r="F4967">
            <v>660</v>
          </cell>
          <cell r="G4967" t="str">
            <v>販売開始</v>
          </cell>
          <cell r="H4967" t="str">
            <v>文芸・落語</v>
          </cell>
          <cell r="I4967" t="str">
            <v>その他エンタメ</v>
          </cell>
        </row>
        <row r="4968">
          <cell r="A4968" t="str">
            <v>KP00062524</v>
          </cell>
          <cell r="B4968" t="str">
            <v/>
          </cell>
          <cell r="C4968" t="str">
            <v>(オーディオブック)日本一難しいはなし〜必ず眠くなる〜その41「思いの塊だから。」</v>
          </cell>
          <cell r="D4968" t="str">
            <v>購買者心理研究所 株式会社モデンナ 顧問 青木幹和⊥購買者心理研究所 株式会社モデンナ 顧問 青木幹和【ナレーター】</v>
          </cell>
          <cell r="E4968" t="str">
            <v>購買者心理研究所 株式会社モデンナ</v>
          </cell>
          <cell r="F4968">
            <v>660</v>
          </cell>
          <cell r="G4968" t="str">
            <v>販売開始</v>
          </cell>
          <cell r="H4968" t="str">
            <v>文芸・落語</v>
          </cell>
          <cell r="I4968" t="str">
            <v>その他エンタメ</v>
          </cell>
        </row>
        <row r="4969">
          <cell r="A4969" t="str">
            <v>KP00062523</v>
          </cell>
          <cell r="B4969" t="str">
            <v/>
          </cell>
          <cell r="C4969" t="str">
            <v>(オーディオブック)日本一難しいはなし〜必ず眠くなる〜その41「泣き出したくなる朝もあるけれど。」</v>
          </cell>
          <cell r="D4969" t="str">
            <v>購買者心理研究所 株式会社モデンナ 顧問 青木幹和⊥購買者心理研究所 株式会社モデンナ 顧問 青木幹和【ナレーター】</v>
          </cell>
          <cell r="E4969" t="str">
            <v>購買者心理研究所 株式会社モデンナ</v>
          </cell>
          <cell r="F4969">
            <v>660</v>
          </cell>
          <cell r="G4969" t="str">
            <v>販売開始</v>
          </cell>
          <cell r="H4969" t="str">
            <v>文芸・落語</v>
          </cell>
          <cell r="I4969" t="str">
            <v>その他エンタメ</v>
          </cell>
        </row>
        <row r="4970">
          <cell r="A4970" t="str">
            <v>KP00062522</v>
          </cell>
          <cell r="B4970" t="str">
            <v/>
          </cell>
          <cell r="C4970" t="str">
            <v>(オーディオブック)日本一難しいはなし〜必ず眠くなる〜その41「感情は。」</v>
          </cell>
          <cell r="D4970" t="str">
            <v>購買者心理研究所 株式会社モデンナ 顧問 青木幹和⊥購買者心理研究所 株式会社モデンナ 顧問 青木幹和【ナレーター】</v>
          </cell>
          <cell r="E4970" t="str">
            <v>購買者心理研究所 株式会社モデンナ</v>
          </cell>
          <cell r="F4970">
            <v>660</v>
          </cell>
          <cell r="G4970" t="str">
            <v>販売開始</v>
          </cell>
          <cell r="H4970" t="str">
            <v>文芸・落語</v>
          </cell>
          <cell r="I4970" t="str">
            <v>その他エンタメ</v>
          </cell>
        </row>
        <row r="4971">
          <cell r="A4971" t="str">
            <v>KP00062521</v>
          </cell>
          <cell r="B4971" t="str">
            <v/>
          </cell>
          <cell r="C4971" t="str">
            <v>(オーディオブック)日本一難しいはなし〜必ず眠くなる〜その41「悔しくて。」</v>
          </cell>
          <cell r="D4971" t="str">
            <v>購買者心理研究所 株式会社モデンナ 顧問 青木幹和⊥購買者心理研究所 株式会社モデンナ 顧問 青木幹和【ナレーター】</v>
          </cell>
          <cell r="E4971" t="str">
            <v>購買者心理研究所 株式会社モデンナ</v>
          </cell>
          <cell r="F4971">
            <v>660</v>
          </cell>
          <cell r="G4971" t="str">
            <v>販売開始</v>
          </cell>
          <cell r="H4971" t="str">
            <v>文芸・落語</v>
          </cell>
          <cell r="I4971" t="str">
            <v>その他エンタメ</v>
          </cell>
        </row>
        <row r="4972">
          <cell r="A4972" t="str">
            <v>KP00062520</v>
          </cell>
          <cell r="B4972" t="str">
            <v/>
          </cell>
          <cell r="C4972" t="str">
            <v>(オーディオブック)日本一難しいはなし〜必ず眠くなる〜その41「こんな強い。」</v>
          </cell>
          <cell r="D4972" t="str">
            <v>購買者心理研究所 株式会社モデンナ 顧問 青木幹和⊥購買者心理研究所 株式会社モデンナ 顧問 青木幹和【ナレーター】</v>
          </cell>
          <cell r="E4972" t="str">
            <v>購買者心理研究所 株式会社モデンナ</v>
          </cell>
          <cell r="F4972">
            <v>660</v>
          </cell>
          <cell r="G4972" t="str">
            <v>販売開始</v>
          </cell>
          <cell r="H4972" t="str">
            <v>文芸・落語</v>
          </cell>
          <cell r="I4972" t="str">
            <v>その他エンタメ</v>
          </cell>
        </row>
        <row r="4973">
          <cell r="A4973" t="str">
            <v>KP00062519</v>
          </cell>
          <cell r="B4973" t="str">
            <v/>
          </cell>
          <cell r="C4973" t="str">
            <v>(オーディオブック)日本一難しいはなし〜必ず眠くなる〜その41「いちいち気にするのはよそう。」</v>
          </cell>
          <cell r="D4973" t="str">
            <v>購買者心理研究所 株式会社モデンナ 顧問 青木幹和⊥購買者心理研究所 株式会社モデンナ 顧問 青木幹和【ナレーター】</v>
          </cell>
          <cell r="E4973" t="str">
            <v>購買者心理研究所 株式会社モデンナ</v>
          </cell>
          <cell r="F4973">
            <v>660</v>
          </cell>
          <cell r="G4973" t="str">
            <v>販売開始</v>
          </cell>
          <cell r="H4973" t="str">
            <v>文芸・落語</v>
          </cell>
          <cell r="I4973" t="str">
            <v>その他エンタメ</v>
          </cell>
        </row>
        <row r="4974">
          <cell r="A4974" t="str">
            <v>KP00062518</v>
          </cell>
          <cell r="B4974" t="str">
            <v/>
          </cell>
          <cell r="C4974" t="str">
            <v>(オーディオブック)日本一難しいはなし〜必ず眠くなる〜その39「変化が。」</v>
          </cell>
          <cell r="D4974" t="str">
            <v>購買者心理研究所 株式会社モデンナ 顧問 青木幹和⊥購買者心理研究所 株式会社モデンナ 顧問 青木幹和【ナレーター】</v>
          </cell>
          <cell r="E4974" t="str">
            <v>購買者心理研究所 株式会社モデンナ</v>
          </cell>
          <cell r="F4974">
            <v>660</v>
          </cell>
          <cell r="G4974" t="str">
            <v>販売開始</v>
          </cell>
          <cell r="H4974" t="str">
            <v>文芸・落語</v>
          </cell>
          <cell r="I4974" t="str">
            <v>その他エンタメ</v>
          </cell>
        </row>
        <row r="4975">
          <cell r="A4975" t="str">
            <v>KP00062517</v>
          </cell>
          <cell r="B4975" t="str">
            <v/>
          </cell>
          <cell r="C4975" t="str">
            <v>(オーディオブック)日本一難しいはなし〜必ず眠くなる〜その40「断食と言うらしい。」</v>
          </cell>
          <cell r="D4975" t="str">
            <v>購買者心理研究所 株式会社モデンナ 顧問 青木幹和⊥購買者心理研究所 株式会社モデンナ 顧問 青木幹和【ナレーター】</v>
          </cell>
          <cell r="E4975" t="str">
            <v>購買者心理研究所 株式会社モデンナ</v>
          </cell>
          <cell r="F4975">
            <v>660</v>
          </cell>
          <cell r="G4975" t="str">
            <v>販売開始</v>
          </cell>
          <cell r="H4975" t="str">
            <v>文芸・落語</v>
          </cell>
          <cell r="I4975" t="str">
            <v>その他エンタメ</v>
          </cell>
        </row>
        <row r="4976">
          <cell r="A4976" t="str">
            <v>KP00062516</v>
          </cell>
          <cell r="B4976" t="str">
            <v/>
          </cell>
          <cell r="C4976" t="str">
            <v>(オーディオブック)日本一難しいはなし〜必ず眠くなる〜その40「体内で。」</v>
          </cell>
          <cell r="D4976" t="str">
            <v>購買者心理研究所 株式会社モデンナ 顧問 青木幹和⊥購買者心理研究所 株式会社モデンナ 顧問 青木幹和【ナレーター】</v>
          </cell>
          <cell r="E4976" t="str">
            <v>購買者心理研究所 株式会社モデンナ</v>
          </cell>
          <cell r="F4976">
            <v>660</v>
          </cell>
          <cell r="G4976" t="str">
            <v>販売開始</v>
          </cell>
          <cell r="H4976" t="str">
            <v>文芸・落語</v>
          </cell>
          <cell r="I4976" t="str">
            <v>その他エンタメ</v>
          </cell>
        </row>
        <row r="4977">
          <cell r="A4977" t="str">
            <v>KP00062515</v>
          </cell>
          <cell r="B4977" t="str">
            <v/>
          </cell>
          <cell r="C4977" t="str">
            <v>(オーディオブック)日本一難しいはなし〜必ず眠くなる〜その40「急激な。」</v>
          </cell>
          <cell r="D4977" t="str">
            <v>購買者心理研究所 株式会社モデンナ 顧問 青木幹和⊥購買者心理研究所 株式会社モデンナ 顧問 青木幹和【ナレーター】</v>
          </cell>
          <cell r="E4977" t="str">
            <v>購買者心理研究所 株式会社モデンナ</v>
          </cell>
          <cell r="F4977">
            <v>660</v>
          </cell>
          <cell r="G4977" t="str">
            <v>販売開始</v>
          </cell>
          <cell r="H4977" t="str">
            <v>文芸・落語</v>
          </cell>
          <cell r="I4977" t="str">
            <v>その他エンタメ</v>
          </cell>
        </row>
        <row r="4978">
          <cell r="A4978" t="str">
            <v>KP00062514</v>
          </cell>
          <cell r="B4978" t="str">
            <v/>
          </cell>
          <cell r="C4978" t="str">
            <v>(オーディオブック)日本一難しいはなし〜必ず眠くなる〜その40「起こっている。」</v>
          </cell>
          <cell r="D4978" t="str">
            <v>購買者心理研究所 株式会社モデンナ 顧問 青木幹和⊥購買者心理研究所 株式会社モデンナ 顧問 青木幹和【ナレーター】</v>
          </cell>
          <cell r="E4978" t="str">
            <v>購買者心理研究所 株式会社モデンナ</v>
          </cell>
          <cell r="F4978">
            <v>660</v>
          </cell>
          <cell r="G4978" t="str">
            <v>販売開始</v>
          </cell>
          <cell r="H4978" t="str">
            <v>文芸・落語</v>
          </cell>
          <cell r="I4978" t="str">
            <v>その他エンタメ</v>
          </cell>
        </row>
        <row r="4979">
          <cell r="A4979" t="str">
            <v>KP00062513</v>
          </cell>
          <cell r="B4979" t="str">
            <v/>
          </cell>
          <cell r="C4979" t="str">
            <v>(オーディオブック)日本一難しいはなし〜必ず眠くなる〜その40「過したからだ。」</v>
          </cell>
          <cell r="D4979" t="str">
            <v>購買者心理研究所 株式会社モデンナ 顧問 青木幹和⊥購買者心理研究所 株式会社モデンナ 顧問 青木幹和【ナレーター】</v>
          </cell>
          <cell r="E4979" t="str">
            <v>購買者心理研究所 株式会社モデンナ</v>
          </cell>
          <cell r="F4979">
            <v>660</v>
          </cell>
          <cell r="G4979" t="str">
            <v>販売開始</v>
          </cell>
          <cell r="H4979" t="str">
            <v>文芸・落語</v>
          </cell>
          <cell r="I4979" t="str">
            <v>その他エンタメ</v>
          </cell>
        </row>
        <row r="4980">
          <cell r="A4980" t="str">
            <v>KP00062512</v>
          </cell>
          <cell r="B4980" t="str">
            <v/>
          </cell>
          <cell r="C4980" t="str">
            <v>(オーディオブック)日本一難しいはなし〜必ず眠くなる〜その40「一週間。」</v>
          </cell>
          <cell r="D4980" t="str">
            <v>購買者心理研究所 株式会社モデンナ 顧問 青木幹和⊥購買者心理研究所 株式会社モデンナ 顧問 青木幹和【ナレーター】</v>
          </cell>
          <cell r="E4980" t="str">
            <v>購買者心理研究所 株式会社モデンナ</v>
          </cell>
          <cell r="F4980">
            <v>660</v>
          </cell>
          <cell r="G4980" t="str">
            <v>販売開始</v>
          </cell>
          <cell r="H4980" t="str">
            <v>文芸・落語</v>
          </cell>
          <cell r="I4980" t="str">
            <v>その他エンタメ</v>
          </cell>
        </row>
        <row r="4981">
          <cell r="A4981" t="str">
            <v>KP00062511</v>
          </cell>
          <cell r="B4981" t="str">
            <v/>
          </cell>
          <cell r="C4981" t="str">
            <v>(オーディオブック)日本一難しいはなし〜必ず眠くなる〜その40「それはなぜか？」</v>
          </cell>
          <cell r="D4981" t="str">
            <v>購買者心理研究所 株式会社モデンナ 顧問 青木幹和⊥購買者心理研究所 株式会社モデンナ 顧問 青木幹和【ナレーター】</v>
          </cell>
          <cell r="E4981" t="str">
            <v>購買者心理研究所 株式会社モデンナ</v>
          </cell>
          <cell r="F4981">
            <v>660</v>
          </cell>
          <cell r="G4981" t="str">
            <v>販売開始</v>
          </cell>
          <cell r="H4981" t="str">
            <v>文芸・落語</v>
          </cell>
          <cell r="I4981" t="str">
            <v>その他エンタメ</v>
          </cell>
        </row>
        <row r="4982">
          <cell r="A4982" t="str">
            <v>KP00062510</v>
          </cell>
          <cell r="B4982" t="str">
            <v/>
          </cell>
          <cell r="C4982" t="str">
            <v>(オーディオブック)日本一難しいはなし〜必ず眠くなる〜その40「これを世間では。」</v>
          </cell>
          <cell r="D4982" t="str">
            <v>購買者心理研究所 株式会社モデンナ 顧問 青木幹和⊥購買者心理研究所 株式会社モデンナ 顧問 青木幹和【ナレーター】</v>
          </cell>
          <cell r="E4982" t="str">
            <v>購買者心理研究所 株式会社モデンナ</v>
          </cell>
          <cell r="F4982">
            <v>660</v>
          </cell>
          <cell r="G4982" t="str">
            <v>販売開始</v>
          </cell>
          <cell r="H4982" t="str">
            <v>文芸・落語</v>
          </cell>
          <cell r="I4982" t="str">
            <v>その他エンタメ</v>
          </cell>
        </row>
        <row r="4983">
          <cell r="A4983" t="str">
            <v>KP00062509</v>
          </cell>
          <cell r="B4983" t="str">
            <v/>
          </cell>
          <cell r="C4983" t="str">
            <v>(オーディオブック)日本一難しいはなし〜必ず眠くなる〜その40「お水だけで。」</v>
          </cell>
          <cell r="D4983" t="str">
            <v>購買者心理研究所 株式会社モデンナ 顧問 青木幹和⊥購買者心理研究所 株式会社モデンナ 顧問 青木幹和【ナレーター】</v>
          </cell>
          <cell r="E4983" t="str">
            <v>購買者心理研究所 株式会社モデンナ</v>
          </cell>
          <cell r="F4983">
            <v>660</v>
          </cell>
          <cell r="G4983" t="str">
            <v>販売開始</v>
          </cell>
          <cell r="H4983" t="str">
            <v>文芸・落語</v>
          </cell>
          <cell r="I4983" t="str">
            <v>その他エンタメ</v>
          </cell>
        </row>
        <row r="4984">
          <cell r="A4984" t="str">
            <v>KP00062508</v>
          </cell>
          <cell r="B4984" t="str">
            <v/>
          </cell>
          <cell r="C4984" t="str">
            <v>(オーディオブック)日本一難しいはなし〜必ず眠くなる〜その39「丁寧に。」</v>
          </cell>
          <cell r="D4984" t="str">
            <v>購買者心理研究所 株式会社モデンナ 顧問 青木幹和⊥購買者心理研究所 株式会社モデンナ 顧問 青木幹和【ナレーター】</v>
          </cell>
          <cell r="E4984" t="str">
            <v>購買者心理研究所 株式会社モデンナ</v>
          </cell>
          <cell r="F4984">
            <v>660</v>
          </cell>
          <cell r="G4984" t="str">
            <v>販売開始</v>
          </cell>
          <cell r="H4984" t="str">
            <v>文芸・落語</v>
          </cell>
          <cell r="I4984" t="str">
            <v>その他エンタメ</v>
          </cell>
        </row>
        <row r="4985">
          <cell r="A4985" t="str">
            <v>KP00062507</v>
          </cell>
          <cell r="B4985" t="str">
            <v/>
          </cell>
          <cell r="C4985" t="str">
            <v>(オーディオブック)日本一難しいはなし〜必ず眠くなる〜その39「周りが。」</v>
          </cell>
          <cell r="D4985" t="str">
            <v>購買者心理研究所 株式会社モデンナ 顧問 青木幹和⊥購買者心理研究所 株式会社モデンナ 顧問 青木幹和【ナレーター】</v>
          </cell>
          <cell r="E4985" t="str">
            <v>購買者心理研究所 株式会社モデンナ</v>
          </cell>
          <cell r="F4985">
            <v>660</v>
          </cell>
          <cell r="G4985" t="str">
            <v>販売開始</v>
          </cell>
          <cell r="H4985" t="str">
            <v>文芸・落語</v>
          </cell>
          <cell r="I4985" t="str">
            <v>その他エンタメ</v>
          </cell>
        </row>
        <row r="4986">
          <cell r="A4986" t="str">
            <v>KP00062506</v>
          </cell>
          <cell r="B4986" t="str">
            <v/>
          </cell>
          <cell r="C4986" t="str">
            <v>(オーディオブック)日本一難しいはなし〜必ず眠くなる〜その39「思うけれども。」</v>
          </cell>
          <cell r="D4986" t="str">
            <v>購買者心理研究所 株式会社モデンナ 顧問 青木幹和⊥購買者心理研究所 株式会社モデンナ 顧問 青木幹和【ナレーター】</v>
          </cell>
          <cell r="E4986" t="str">
            <v>購買者心理研究所 株式会社モデンナ</v>
          </cell>
          <cell r="F4986">
            <v>660</v>
          </cell>
          <cell r="G4986" t="str">
            <v>販売開始</v>
          </cell>
          <cell r="H4986" t="str">
            <v>文芸・落語</v>
          </cell>
          <cell r="I4986" t="str">
            <v>その他エンタメ</v>
          </cell>
        </row>
        <row r="4987">
          <cell r="A4987" t="str">
            <v>KP00062505</v>
          </cell>
          <cell r="B4987" t="str">
            <v/>
          </cell>
          <cell r="C4987" t="str">
            <v>(オーディオブック)日本一難しいはなし〜必ず眠くなる〜その39「急かすので。」</v>
          </cell>
          <cell r="D4987" t="str">
            <v>購買者心理研究所 株式会社モデンナ 顧問 青木幹和⊥購買者心理研究所 株式会社モデンナ 顧問 青木幹和【ナレーター】</v>
          </cell>
          <cell r="E4987" t="str">
            <v>購買者心理研究所 株式会社モデンナ</v>
          </cell>
          <cell r="F4987">
            <v>660</v>
          </cell>
          <cell r="G4987" t="str">
            <v>販売開始</v>
          </cell>
          <cell r="H4987" t="str">
            <v>文芸・落語</v>
          </cell>
          <cell r="I4987" t="str">
            <v>その他エンタメ</v>
          </cell>
        </row>
        <row r="4988">
          <cell r="A4988" t="str">
            <v>KP00062504</v>
          </cell>
          <cell r="B4988" t="str">
            <v/>
          </cell>
          <cell r="C4988" t="str">
            <v>(オーディオブック)日本一難しいはなし〜必ず眠くなる〜その39「一つづつ。」</v>
          </cell>
          <cell r="D4988" t="str">
            <v>購買者心理研究所 株式会社モデンナ 顧問 青木幹和⊥購買者心理研究所 株式会社モデンナ 顧問 青木幹和【ナレーター】</v>
          </cell>
          <cell r="E4988" t="str">
            <v>購買者心理研究所 株式会社モデンナ</v>
          </cell>
          <cell r="F4988">
            <v>660</v>
          </cell>
          <cell r="G4988" t="str">
            <v>販売開始</v>
          </cell>
          <cell r="H4988" t="str">
            <v>文芸・落語</v>
          </cell>
          <cell r="I4988" t="str">
            <v>その他エンタメ</v>
          </cell>
        </row>
        <row r="4989">
          <cell r="A4989" t="str">
            <v>KP00062503</v>
          </cell>
          <cell r="B4989" t="str">
            <v/>
          </cell>
          <cell r="C4989" t="str">
            <v>(オーディオブック)日本一難しいはなし〜必ず眠くなる〜その39「どんなことでも。」</v>
          </cell>
          <cell r="D4989" t="str">
            <v>購買者心理研究所 株式会社モデンナ 顧問 青木幹和⊥購買者心理研究所 株式会社モデンナ 顧問 青木幹和【ナレーター】</v>
          </cell>
          <cell r="E4989" t="str">
            <v>購買者心理研究所 株式会社モデンナ</v>
          </cell>
          <cell r="F4989">
            <v>660</v>
          </cell>
          <cell r="G4989" t="str">
            <v>販売開始</v>
          </cell>
          <cell r="H4989" t="str">
            <v>文芸・落語</v>
          </cell>
          <cell r="I4989" t="str">
            <v>その他エンタメ</v>
          </cell>
        </row>
        <row r="4990">
          <cell r="A4990" t="str">
            <v>KP00062502</v>
          </cell>
          <cell r="B4990" t="str">
            <v/>
          </cell>
          <cell r="C4990" t="str">
            <v>(オーディオブック)日本一難しいはなし〜必ず眠くなる〜その39「しくじってしまう。」</v>
          </cell>
          <cell r="D4990" t="str">
            <v>購買者心理研究所 株式会社モデンナ 顧問 青木幹和⊥購買者心理研究所 株式会社モデンナ 顧問 青木幹和【ナレーター】</v>
          </cell>
          <cell r="E4990" t="str">
            <v>オトバンク</v>
          </cell>
          <cell r="F4990">
            <v>660</v>
          </cell>
          <cell r="G4990" t="str">
            <v>販売開始</v>
          </cell>
          <cell r="H4990" t="str">
            <v/>
          </cell>
          <cell r="I4990" t="str">
            <v/>
          </cell>
        </row>
        <row r="4991">
          <cell r="A4991" t="str">
            <v>KP00062501</v>
          </cell>
          <cell r="B4991" t="str">
            <v/>
          </cell>
          <cell r="C4991" t="str">
            <v>(オーディオブック)日本一難しいはなし〜必ず眠くなる〜その39「こなしたいと。」</v>
          </cell>
          <cell r="D4991" t="str">
            <v>購買者心理研究所 株式会社モデンナ 顧問 青木幹和⊥購買者心理研究所 株式会社モデンナ 顧問 青木幹和【ナレーター】</v>
          </cell>
          <cell r="E4991" t="str">
            <v>購買者心理研究所 株式会社モデンナ</v>
          </cell>
          <cell r="F4991">
            <v>660</v>
          </cell>
          <cell r="G4991" t="str">
            <v>販売開始</v>
          </cell>
          <cell r="H4991" t="str">
            <v>文芸・落語</v>
          </cell>
          <cell r="I4991" t="str">
            <v>その他エンタメ</v>
          </cell>
        </row>
        <row r="4992">
          <cell r="A4992" t="str">
            <v>KP00062500</v>
          </cell>
          <cell r="B4992" t="str">
            <v/>
          </cell>
          <cell r="C4992" t="str">
            <v>(オーディオブック)日本一難しいはなし〜必ず眠くなる〜その39「いつも。」</v>
          </cell>
          <cell r="D4992" t="str">
            <v>購買者心理研究所 株式会社モデンナ 顧問 青木幹和⊥購買者心理研究所 株式会社モデンナ 顧問 青木幹和【ナレーター】</v>
          </cell>
          <cell r="E4992" t="str">
            <v>購買者心理研究所 株式会社モデンナ</v>
          </cell>
          <cell r="F4992">
            <v>660</v>
          </cell>
          <cell r="G4992" t="str">
            <v>販売開始</v>
          </cell>
          <cell r="H4992" t="str">
            <v>文芸・落語</v>
          </cell>
          <cell r="I4992" t="str">
            <v>その他エンタメ</v>
          </cell>
        </row>
        <row r="4993">
          <cell r="A4993" t="str">
            <v>KP00062499</v>
          </cell>
          <cell r="B4993" t="str">
            <v/>
          </cell>
          <cell r="C4993" t="str">
            <v>(オーディオブック)日本一難しいはなし〜必ず眠くなる〜その39「あまりにも。」</v>
          </cell>
          <cell r="D4993" t="str">
            <v>購買者心理研究所 株式会社モデンナ 顧問 青木幹和⊥購買者心理研究所 株式会社モデンナ 顧問 青木幹和【ナレーター】</v>
          </cell>
          <cell r="E4993" t="str">
            <v>購買者心理研究所 株式会社モデンナ</v>
          </cell>
          <cell r="F4993">
            <v>660</v>
          </cell>
          <cell r="G4993" t="str">
            <v>販売開始</v>
          </cell>
          <cell r="H4993" t="str">
            <v>文芸・落語</v>
          </cell>
          <cell r="I4993" t="str">
            <v>その他エンタメ</v>
          </cell>
        </row>
        <row r="4994">
          <cell r="A4994" t="str">
            <v>KP00062498</v>
          </cell>
          <cell r="B4994" t="str">
            <v/>
          </cell>
          <cell r="C4994" t="str">
            <v>(オーディオブック)難しい昔語り紙芝居三十四番 「誰かに強く。」</v>
          </cell>
          <cell r="D4994" t="str">
            <v>購買者心理研究所 株式会社モデンナ 顧問 青木幹和⊥購買者心理研究所 株式会社モデンナ 顧問 青木幹和【ナレーター】</v>
          </cell>
          <cell r="E4994" t="str">
            <v>購買者心理研究所 株式会社モデンナ</v>
          </cell>
          <cell r="F4994">
            <v>660</v>
          </cell>
          <cell r="G4994" t="str">
            <v>販売開始</v>
          </cell>
          <cell r="H4994" t="str">
            <v>教養</v>
          </cell>
          <cell r="I4994" t="str">
            <v>一般教養・雑学</v>
          </cell>
        </row>
        <row r="4995">
          <cell r="A4995" t="str">
            <v>KP00062497</v>
          </cell>
          <cell r="B4995" t="str">
            <v/>
          </cell>
          <cell r="C4995" t="str">
            <v>(オーディオブック)日本一難しいはなし〜必ず眠くなる〜その38「本当の月も。」</v>
          </cell>
          <cell r="D4995" t="str">
            <v>購買者心理研究所 株式会社モデンナ 顧問 青木幹和⊥購買者心理研究所 株式会社モデンナ 顧問 青木幹和【ナレーター】</v>
          </cell>
          <cell r="E4995" t="str">
            <v>購買者心理研究所 株式会社モデンナ</v>
          </cell>
          <cell r="F4995">
            <v>660</v>
          </cell>
          <cell r="G4995" t="str">
            <v>販売開始</v>
          </cell>
          <cell r="H4995" t="str">
            <v>文芸・落語</v>
          </cell>
          <cell r="I4995" t="str">
            <v>その他エンタメ</v>
          </cell>
        </row>
        <row r="4996">
          <cell r="A4996" t="str">
            <v>KP00062496</v>
          </cell>
          <cell r="B4996" t="str">
            <v/>
          </cell>
          <cell r="C4996" t="str">
            <v>(オーディオブック)日本一難しいはなし〜必ず眠くなる〜その38「変んてこだ。」</v>
          </cell>
          <cell r="D4996" t="str">
            <v>購買者心理研究所 株式会社モデンナ 顧問 青木幹和⊥購買者心理研究所 株式会社モデンナ 顧問 青木幹和【ナレーター】</v>
          </cell>
          <cell r="E4996" t="str">
            <v>購買者心理研究所 株式会社モデンナ</v>
          </cell>
          <cell r="F4996">
            <v>660</v>
          </cell>
          <cell r="G4996" t="str">
            <v>販売開始</v>
          </cell>
          <cell r="H4996" t="str">
            <v>文芸・落語</v>
          </cell>
          <cell r="I4996" t="str">
            <v>その他エンタメ</v>
          </cell>
        </row>
        <row r="4997">
          <cell r="A4997" t="str">
            <v>KP00062495</v>
          </cell>
          <cell r="B4997" t="str">
            <v/>
          </cell>
          <cell r="C4997" t="str">
            <v>(オーディオブック)日本一難しいはなし〜必ず眠くなる〜その38「肉眼で見ることが。」</v>
          </cell>
          <cell r="D4997" t="str">
            <v>購買者心理研究所 株式会社モデンナ 顧問 青木幹和⊥購買者心理研究所 株式会社モデンナ 顧問 青木幹和【ナレーター】</v>
          </cell>
          <cell r="E4997" t="str">
            <v>購買者心理研究所 株式会社モデンナ</v>
          </cell>
          <cell r="F4997">
            <v>660</v>
          </cell>
          <cell r="G4997" t="str">
            <v>販売開始</v>
          </cell>
          <cell r="H4997" t="str">
            <v>文芸・落語</v>
          </cell>
          <cell r="I4997" t="str">
            <v>その他エンタメ</v>
          </cell>
        </row>
        <row r="4998">
          <cell r="A4998" t="str">
            <v>KP00062494</v>
          </cell>
          <cell r="B4998" t="str">
            <v/>
          </cell>
          <cell r="C4998" t="str">
            <v>(オーディオブック)日本一難しいはなし〜必ず眠くなる〜その38「動きがおかしい。」</v>
          </cell>
          <cell r="D4998" t="str">
            <v>購買者心理研究所 株式会社モデンナ 顧問 青木幹和⊥購買者心理研究所 株式会社モデンナ 顧問 青木幹和【ナレーター】</v>
          </cell>
          <cell r="E4998" t="str">
            <v>購買者心理研究所 株式会社モデンナ</v>
          </cell>
          <cell r="F4998">
            <v>660</v>
          </cell>
          <cell r="G4998" t="str">
            <v>販売開始</v>
          </cell>
          <cell r="H4998" t="str">
            <v>文芸・落語</v>
          </cell>
          <cell r="I4998" t="str">
            <v>その他エンタメ</v>
          </cell>
        </row>
        <row r="4999">
          <cell r="A4999" t="str">
            <v>KP00062493</v>
          </cell>
          <cell r="B4999" t="str">
            <v/>
          </cell>
          <cell r="C4999" t="str">
            <v>(オーディオブック)日本一難しいはなし〜必ず眠くなる〜その38「太陽系の。」</v>
          </cell>
          <cell r="D4999" t="str">
            <v>購買者心理研究所 株式会社モデンナ 顧問 青木幹和⊥購買者心理研究所 株式会社モデンナ 顧問 青木幹和【ナレーター】</v>
          </cell>
          <cell r="E4999" t="str">
            <v>購買者心理研究所 株式会社モデンナ</v>
          </cell>
          <cell r="F4999">
            <v>660</v>
          </cell>
          <cell r="G4999" t="str">
            <v>販売開始</v>
          </cell>
          <cell r="H4999" t="str">
            <v>文芸・落語</v>
          </cell>
          <cell r="I4999" t="str">
            <v>その他エンタメ</v>
          </cell>
        </row>
        <row r="5000">
          <cell r="A5000" t="str">
            <v>KP00062492</v>
          </cell>
          <cell r="B5000" t="str">
            <v/>
          </cell>
          <cell r="C5000" t="str">
            <v>(オーディオブック)日本一難しいはなし〜必ず眠くなる〜その38「出来ていないらしい。」</v>
          </cell>
          <cell r="D5000" t="str">
            <v>購買者心理研究所 株式会社モデンナ 顧問 青木幹和⊥購買者心理研究所 株式会社モデンナ 顧問 青木幹和【ナレーター】</v>
          </cell>
          <cell r="E5000" t="str">
            <v>購買者心理研究所 株式会社モデンナ</v>
          </cell>
          <cell r="F5000">
            <v>660</v>
          </cell>
          <cell r="G5000" t="str">
            <v>販売開始</v>
          </cell>
          <cell r="H5000" t="str">
            <v>文芸・落語</v>
          </cell>
          <cell r="I5000" t="str">
            <v>その他エンタメ</v>
          </cell>
        </row>
        <row r="5001">
          <cell r="A5001" t="str">
            <v>KP00062491</v>
          </cell>
          <cell r="B5001" t="str">
            <v/>
          </cell>
          <cell r="C5001" t="str">
            <v>(オーディオブック)日本一難しいはなし〜必ず眠くなる〜その38「最近の月は。」</v>
          </cell>
          <cell r="D5001" t="str">
            <v>購買者心理研究所 株式会社モデンナ 顧問 青木幹和⊥購買者心理研究所 株式会社モデンナ 顧問 青木幹和【ナレーター】</v>
          </cell>
          <cell r="E5001" t="str">
            <v>購買者心理研究所 株式会社モデンナ</v>
          </cell>
          <cell r="F5001">
            <v>660</v>
          </cell>
          <cell r="G5001" t="str">
            <v>販売開始</v>
          </cell>
          <cell r="H5001" t="str">
            <v>文芸・落語</v>
          </cell>
          <cell r="I5001" t="str">
            <v>その他エンタメ</v>
          </cell>
        </row>
        <row r="5002">
          <cell r="A5002" t="str">
            <v>KP00062490</v>
          </cell>
          <cell r="B5002" t="str">
            <v/>
          </cell>
          <cell r="C5002" t="str">
            <v>(オーディオブック)日本一難しいはなし〜必ず眠くなる〜その38「何かゴマかされているようだ。」</v>
          </cell>
          <cell r="D5002" t="str">
            <v>購買者心理研究所 株式会社モデンナ 顧問 青木幹和⊥購買者心理研究所 株式会社モデンナ 顧問 青木幹和【ナレーター】</v>
          </cell>
          <cell r="E5002" t="str">
            <v>購買者心理研究所 株式会社モデンナ</v>
          </cell>
          <cell r="F5002">
            <v>660</v>
          </cell>
          <cell r="G5002" t="str">
            <v>販売開始</v>
          </cell>
          <cell r="H5002" t="str">
            <v>文芸・落語</v>
          </cell>
          <cell r="I5002" t="str">
            <v>その他エンタメ</v>
          </cell>
        </row>
        <row r="5003">
          <cell r="A5003" t="str">
            <v>KP00062489</v>
          </cell>
          <cell r="B5003" t="str">
            <v/>
          </cell>
          <cell r="C5003" t="str">
            <v>(オーディオブック)日本一難しいはなし〜必ず眠くなる〜その38「どうも地球の人間は。」</v>
          </cell>
          <cell r="D5003" t="str">
            <v>購買者心理研究所 株式会社モデンナ 顧問 青木幹和⊥購買者心理研究所 株式会社モデンナ 顧問 青木幹和【ナレーター】</v>
          </cell>
          <cell r="E5003" t="str">
            <v>購買者心理研究所 株式会社モデンナ</v>
          </cell>
          <cell r="F5003">
            <v>660</v>
          </cell>
          <cell r="G5003" t="str">
            <v>販売開始</v>
          </cell>
          <cell r="H5003" t="str">
            <v>文芸・落語</v>
          </cell>
          <cell r="I5003" t="str">
            <v>その他エンタメ</v>
          </cell>
        </row>
        <row r="5004">
          <cell r="A5004" t="str">
            <v>KP00062488</v>
          </cell>
          <cell r="B5004" t="str">
            <v/>
          </cell>
          <cell r="C5004" t="str">
            <v>(オーディオブック)日本一難しいはなし〜必ず眠くなる〜その38「本物の太陽も。」</v>
          </cell>
          <cell r="D5004" t="str">
            <v>購買者心理研究所 株式会社モデンナ 顧問 青木幹和⊥購買者心理研究所 株式会社モデンナ 顧問 青木幹和【ナレーター】</v>
          </cell>
          <cell r="E5004" t="str">
            <v>購買者心理研究所 株式会社モデンナ</v>
          </cell>
          <cell r="F5004">
            <v>660</v>
          </cell>
          <cell r="G5004" t="str">
            <v>販売開始</v>
          </cell>
          <cell r="H5004" t="str">
            <v>文芸・落語</v>
          </cell>
          <cell r="I5004" t="str">
            <v>その他エンタメ</v>
          </cell>
        </row>
        <row r="5005">
          <cell r="A5005" t="str">
            <v>KP00062487</v>
          </cell>
          <cell r="B5005" t="str">
            <v/>
          </cell>
          <cell r="C5005" t="str">
            <v>(オーディオブック)難しい昔語り紙芝居三十四番 「どうしてなのかについては。」</v>
          </cell>
          <cell r="D5005" t="str">
            <v>購買者心理研究所 株式会社モデンナ 顧問 青木幹和⊥購買者心理研究所 株式会社モデンナ 顧問 青木幹和【ナレーター】</v>
          </cell>
          <cell r="E5005" t="str">
            <v>購買者心理研究所 株式会社モデンナ</v>
          </cell>
          <cell r="F5005">
            <v>660</v>
          </cell>
          <cell r="G5005" t="str">
            <v>販売開始</v>
          </cell>
          <cell r="H5005" t="str">
            <v>実用・資格</v>
          </cell>
          <cell r="I5005" t="str">
            <v>育児・教育</v>
          </cell>
        </row>
        <row r="5006">
          <cell r="A5006" t="str">
            <v>KP00062486</v>
          </cell>
          <cell r="B5006" t="str">
            <v/>
          </cell>
          <cell r="C5006" t="str">
            <v>(オーディオブック)難しい昔語り紙芝居三十四番 「どうも今日は。」</v>
          </cell>
          <cell r="D5006" t="str">
            <v>購買者心理研究所 株式会社モデンナ 顧問 青木幹和⊥購買者心理研究所 株式会社モデンナ 顧問 青木幹和【ナレーター】</v>
          </cell>
          <cell r="E5006" t="str">
            <v>購買者心理研究所 株式会社モデンナ</v>
          </cell>
          <cell r="F5006">
            <v>660</v>
          </cell>
          <cell r="G5006" t="str">
            <v>販売開始</v>
          </cell>
          <cell r="H5006" t="str">
            <v>教養</v>
          </cell>
          <cell r="I5006" t="str">
            <v>一般教養・雑学</v>
          </cell>
        </row>
        <row r="5007">
          <cell r="A5007" t="str">
            <v>KP00062485</v>
          </cell>
          <cell r="B5007" t="str">
            <v/>
          </cell>
          <cell r="C5007" t="str">
            <v>(オーディオブック)難しい昔語り紙芝居三十四番 「なぜだか、いつもの。」</v>
          </cell>
          <cell r="D5007" t="str">
            <v>購買者心理研究所 株式会社モデンナ 顧問 青木幹和⊥購買者心理研究所 株式会社モデンナ 顧問 青木幹和【ナレーター】</v>
          </cell>
          <cell r="E5007" t="str">
            <v>購買者心理研究所 株式会社モデンナ</v>
          </cell>
          <cell r="F5007">
            <v>660</v>
          </cell>
          <cell r="G5007" t="str">
            <v>販売開始</v>
          </cell>
          <cell r="H5007" t="str">
            <v>教養</v>
          </cell>
          <cell r="I5007" t="str">
            <v>一般教養・雑学</v>
          </cell>
        </row>
        <row r="5008">
          <cell r="A5008" t="str">
            <v>KP00062484</v>
          </cell>
          <cell r="B5008" t="str">
            <v/>
          </cell>
          <cell r="C5008" t="str">
            <v>(オーディオブック)難しい昔語り紙芝居三十四番 「邪魔な思いを出されているからだ。」</v>
          </cell>
          <cell r="D5008" t="str">
            <v>購買者心理研究所 株式会社モデンナ 顧問 青木幹和⊥購買者心理研究所 株式会社モデンナ 顧問 青木幹和【ナレーター】</v>
          </cell>
          <cell r="E5008" t="str">
            <v>購買者心理研究所 株式会社モデンナ</v>
          </cell>
          <cell r="F5008">
            <v>660</v>
          </cell>
          <cell r="G5008" t="str">
            <v>販売開始</v>
          </cell>
          <cell r="H5008" t="str">
            <v>教養</v>
          </cell>
          <cell r="I5008" t="str">
            <v>一般教養・雑学</v>
          </cell>
        </row>
        <row r="5009">
          <cell r="A5009" t="str">
            <v>KP00062483</v>
          </cell>
          <cell r="B5009" t="str">
            <v/>
          </cell>
          <cell r="C5009" t="str">
            <v>(オーディオブック)難しい昔語り紙芝居三十四番 「調子が出ない。」</v>
          </cell>
          <cell r="D5009" t="str">
            <v>購買者心理研究所 株式会社モデンナ 顧問 青木幹和⊥購買者心理研究所 株式会社モデンナ 顧問 青木幹和【ナレーター】</v>
          </cell>
          <cell r="E5009" t="str">
            <v>購買者心理研究所 株式会社モデンナ</v>
          </cell>
          <cell r="F5009">
            <v>660</v>
          </cell>
          <cell r="G5009" t="str">
            <v>販売開始</v>
          </cell>
          <cell r="H5009" t="str">
            <v>教養</v>
          </cell>
          <cell r="I5009" t="str">
            <v>一般教養・雑学</v>
          </cell>
        </row>
        <row r="5010">
          <cell r="A5010" t="str">
            <v>KP00062482</v>
          </cell>
          <cell r="B5010" t="str">
            <v/>
          </cell>
          <cell r="C5010" t="str">
            <v>(オーディオブック)日本一難しいはなし〜必ず眠くなる〜その37「あるからで。」</v>
          </cell>
          <cell r="D5010" t="str">
            <v>購買者心理研究所 株式会社モデンナ 顧問 青木幹和⊥購買者心理研究所 株式会社モデンナ 顧問 青木幹和【ナレーター】</v>
          </cell>
          <cell r="E5010" t="str">
            <v>購買者心理研究所 株式会社モデンナ</v>
          </cell>
          <cell r="F5010">
            <v>660</v>
          </cell>
          <cell r="G5010" t="str">
            <v>販売開始</v>
          </cell>
          <cell r="H5010" t="str">
            <v>文芸・落語</v>
          </cell>
          <cell r="I5010" t="str">
            <v>その他エンタメ</v>
          </cell>
        </row>
        <row r="5011">
          <cell r="A5011" t="str">
            <v>KP00062481</v>
          </cell>
          <cell r="B5011" t="str">
            <v/>
          </cell>
          <cell r="C5011" t="str">
            <v>(オーディオブック)日本一難しいはなし〜必ず眠くなる〜その37「なぜかというと。」</v>
          </cell>
          <cell r="D5011" t="str">
            <v>購買者心理研究所 株式会社モデンナ 顧問 青木幹和⊥購買者心理研究所 株式会社モデンナ 顧問 青木幹和【ナレーター】</v>
          </cell>
          <cell r="E5011" t="str">
            <v>購買者心理研究所 株式会社モデンナ</v>
          </cell>
          <cell r="F5011">
            <v>660</v>
          </cell>
          <cell r="G5011" t="str">
            <v>販売開始</v>
          </cell>
          <cell r="H5011" t="str">
            <v>文芸・落語</v>
          </cell>
          <cell r="I5011" t="str">
            <v>その他エンタメ</v>
          </cell>
        </row>
        <row r="5012">
          <cell r="A5012" t="str">
            <v>KP00062480</v>
          </cell>
          <cell r="B5012" t="str">
            <v/>
          </cell>
          <cell r="C5012" t="str">
            <v>(オーディオブック)日本一難しいはなし〜必ず眠くなる〜その37「ビリビリ痺れる。」</v>
          </cell>
          <cell r="D5012" t="str">
            <v>購買者心理研究所 株式会社モデンナ 顧問 青木幹和⊥購買者心理研究所 株式会社モデンナ 顧問 青木幹和【ナレーター】</v>
          </cell>
          <cell r="E5012" t="str">
            <v>購買者心理研究所 株式会社モデンナ</v>
          </cell>
          <cell r="F5012">
            <v>660</v>
          </cell>
          <cell r="G5012" t="str">
            <v>販売開始</v>
          </cell>
          <cell r="H5012" t="str">
            <v>文芸・落語</v>
          </cell>
          <cell r="I5012" t="str">
            <v>その他エンタメ</v>
          </cell>
        </row>
        <row r="5013">
          <cell r="A5013" t="str">
            <v>KP00062479</v>
          </cell>
          <cell r="B5013" t="str">
            <v/>
          </cell>
          <cell r="C5013" t="str">
            <v>(オーディオブック)日本一難しいはなし〜必ず眠くなる〜その37「感電する。」</v>
          </cell>
          <cell r="D5013" t="str">
            <v>購買者心理研究所 株式会社モデンナ 顧問 青木幹和⊥購買者心理研究所 株式会社モデンナ 顧問 青木幹和【ナレーター】</v>
          </cell>
          <cell r="E5013" t="str">
            <v>購買者心理研究所 株式会社モデンナ</v>
          </cell>
          <cell r="F5013">
            <v>660</v>
          </cell>
          <cell r="G5013" t="str">
            <v>販売開始</v>
          </cell>
          <cell r="H5013" t="str">
            <v>文芸・落語</v>
          </cell>
          <cell r="I5013" t="str">
            <v>その他エンタメ</v>
          </cell>
        </row>
        <row r="5014">
          <cell r="A5014" t="str">
            <v>KP00062478</v>
          </cell>
          <cell r="B5014" t="str">
            <v/>
          </cell>
          <cell r="C5014" t="str">
            <v>(オーディオブック)日本一難しいはなし〜必ず眠くなる〜その37「地球のために。」</v>
          </cell>
          <cell r="D5014" t="str">
            <v>購買者心理研究所 株式会社モデンナ 顧問 青木幹和⊥購買者心理研究所 株式会社モデンナ 顧問 青木幹和【ナレーター】</v>
          </cell>
          <cell r="E5014" t="str">
            <v>購買者心理研究所 株式会社モデンナ</v>
          </cell>
          <cell r="F5014">
            <v>660</v>
          </cell>
          <cell r="G5014" t="str">
            <v>販売開始</v>
          </cell>
          <cell r="H5014" t="str">
            <v>文芸・落語</v>
          </cell>
          <cell r="I5014" t="str">
            <v>その他エンタメ</v>
          </cell>
        </row>
        <row r="5015">
          <cell r="A5015" t="str">
            <v>KP00062477</v>
          </cell>
          <cell r="B5015" t="str">
            <v/>
          </cell>
          <cell r="C5015" t="str">
            <v>(オーディオブック)日本一難しいはなし〜必ず眠くなる〜その37「電気が立つのか？」</v>
          </cell>
          <cell r="D5015" t="str">
            <v>購買者心理研究所 株式会社モデンナ 顧問 青木幹和⊥購買者心理研究所 株式会社モデンナ 顧問 青木幹和【ナレーター】</v>
          </cell>
          <cell r="E5015" t="str">
            <v>購買者心理研究所 株式会社モデンナ</v>
          </cell>
          <cell r="F5015">
            <v>660</v>
          </cell>
          <cell r="G5015" t="str">
            <v>販売開始</v>
          </cell>
          <cell r="H5015" t="str">
            <v>文芸・落語</v>
          </cell>
          <cell r="I5015" t="str">
            <v>その他エンタメ</v>
          </cell>
        </row>
        <row r="5016">
          <cell r="A5016" t="str">
            <v>KP00062476</v>
          </cell>
          <cell r="B5016" t="str">
            <v/>
          </cell>
          <cell r="C5016" t="str">
            <v>(オーディオブック)日本一難しいはなし〜必ず眠くなる〜その37「働いているからです。」</v>
          </cell>
          <cell r="D5016" t="str">
            <v>購買者心理研究所 株式会社モデンナ 顧問 青木幹和⊥購買者心理研究所 株式会社モデンナ 顧問 青木幹和【ナレーター】</v>
          </cell>
          <cell r="E5016" t="str">
            <v>購買者心理研究所 株式会社モデンナ</v>
          </cell>
          <cell r="F5016">
            <v>660</v>
          </cell>
          <cell r="G5016" t="str">
            <v>販売開始</v>
          </cell>
          <cell r="H5016" t="str">
            <v>文芸・落語</v>
          </cell>
          <cell r="I5016" t="str">
            <v>その他エンタメ</v>
          </cell>
        </row>
        <row r="5017">
          <cell r="A5017" t="str">
            <v>KP00062475</v>
          </cell>
          <cell r="B5017" t="str">
            <v/>
          </cell>
          <cell r="C5017" t="str">
            <v>(オーディオブック)日本一難しいはなし〜必ず眠くなる〜その37「猫には発電力が。」</v>
          </cell>
          <cell r="D5017" t="str">
            <v>購買者心理研究所 株式会社モデンナ 顧問 青木幹和⊥購買者心理研究所 株式会社モデンナ 顧問 青木幹和【ナレーター】</v>
          </cell>
          <cell r="E5017" t="str">
            <v>購買者心理研究所 株式会社モデンナ</v>
          </cell>
          <cell r="F5017">
            <v>660</v>
          </cell>
          <cell r="G5017" t="str">
            <v>販売開始</v>
          </cell>
          <cell r="H5017" t="str">
            <v>文芸・落語</v>
          </cell>
          <cell r="I5017" t="str">
            <v>その他エンタメ</v>
          </cell>
        </row>
        <row r="5018">
          <cell r="A5018" t="str">
            <v>KP00062474</v>
          </cell>
          <cell r="B5018" t="str">
            <v/>
          </cell>
          <cell r="C5018" t="str">
            <v>(オーディオブック)日本一難しいはなし〜必ず眠くなる〜その37「猫に触れると。」</v>
          </cell>
          <cell r="D5018" t="str">
            <v>購買者心理研究所 株式会社モデンナ 顧問 青木幹和⊥購買者心理研究所 株式会社モデンナ 顧問 青木幹和【ナレーター】</v>
          </cell>
          <cell r="E5018" t="str">
            <v>購買者心理研究所 株式会社モデンナ</v>
          </cell>
          <cell r="F5018">
            <v>660</v>
          </cell>
          <cell r="G5018" t="str">
            <v>販売開始</v>
          </cell>
          <cell r="H5018" t="str">
            <v>文芸・落語</v>
          </cell>
          <cell r="I5018" t="str">
            <v>その他エンタメ</v>
          </cell>
        </row>
        <row r="5019">
          <cell r="A5019" t="str">
            <v>KP00062473</v>
          </cell>
          <cell r="B5019" t="str">
            <v/>
          </cell>
          <cell r="C5019" t="str">
            <v>(オーディオブック)日本一難しいはなし〜必ず眠くなる〜その37「おっと、びっくり。」</v>
          </cell>
          <cell r="D5019" t="str">
            <v>購買者心理研究所 株式会社モデンナ 顧問 青木幹和⊥購買者心理研究所 株式会社モデンナ 顧問 青木幹和【ナレーター】</v>
          </cell>
          <cell r="E5019" t="str">
            <v>購買者心理研究所 株式会社モデンナ</v>
          </cell>
          <cell r="F5019">
            <v>660</v>
          </cell>
          <cell r="G5019" t="str">
            <v>販売開始</v>
          </cell>
          <cell r="H5019" t="str">
            <v>文芸・落語</v>
          </cell>
          <cell r="I5019" t="str">
            <v>その他エンタメ</v>
          </cell>
        </row>
        <row r="5020">
          <cell r="A5020" t="str">
            <v>KP00062472</v>
          </cell>
          <cell r="B5020" t="str">
            <v/>
          </cell>
          <cell r="C5020" t="str">
            <v>(オーディオブック)難しい昔語り紙芝居三十三番 「前を通った。」</v>
          </cell>
          <cell r="D5020" t="str">
            <v>購買者心理研究所 株式会社モデンナ 顧問 青木幹和⊥購買者心理研究所 株式会社モデンナ 顧問 青木幹和【ナレーター】</v>
          </cell>
          <cell r="E5020" t="str">
            <v>購買者心理研究所 株式会社モデンナ</v>
          </cell>
          <cell r="F5020">
            <v>660</v>
          </cell>
          <cell r="G5020" t="str">
            <v>販売開始</v>
          </cell>
          <cell r="H5020" t="str">
            <v>教養</v>
          </cell>
          <cell r="I5020" t="str">
            <v>一般教養・雑学</v>
          </cell>
        </row>
        <row r="5021">
          <cell r="A5021" t="str">
            <v>KP00062471</v>
          </cell>
          <cell r="B5021" t="str">
            <v/>
          </cell>
          <cell r="C5021" t="str">
            <v>(オーディオブック)難しい昔語り紙芝居三十三番 「今日も。」</v>
          </cell>
          <cell r="D5021" t="str">
            <v>購買者心理研究所 株式会社モデンナ 顧問 青木幹和⊥購買者心理研究所 株式会社モデンナ 顧問 青木幹和【ナレーター】</v>
          </cell>
          <cell r="E5021" t="str">
            <v>購買者心理研究所 株式会社モデンナ</v>
          </cell>
          <cell r="F5021">
            <v>660</v>
          </cell>
          <cell r="G5021" t="str">
            <v>販売開始</v>
          </cell>
          <cell r="H5021" t="str">
            <v>教養</v>
          </cell>
          <cell r="I5021" t="str">
            <v>一般教養・雑学</v>
          </cell>
        </row>
        <row r="5022">
          <cell r="A5022" t="str">
            <v>KP00062470</v>
          </cell>
          <cell r="B5022" t="str">
            <v/>
          </cell>
          <cell r="C5022" t="str">
            <v>(オーディオブック)難しい昔語り紙芝居三十三番 「宮司さんも。」</v>
          </cell>
          <cell r="D5022" t="str">
            <v>購買者心理研究所 株式会社モデンナ 顧問 青木幹和⊥購買者心理研究所 株式会社モデンナ 顧問 青木幹和【ナレーター】</v>
          </cell>
          <cell r="E5022" t="str">
            <v>購買者心理研究所 株式会社モデンナ</v>
          </cell>
          <cell r="F5022">
            <v>660</v>
          </cell>
          <cell r="G5022" t="str">
            <v>販売開始</v>
          </cell>
          <cell r="H5022" t="str">
            <v>教養</v>
          </cell>
          <cell r="I5022" t="str">
            <v>一般教養・雑学</v>
          </cell>
        </row>
        <row r="5023">
          <cell r="A5023" t="str">
            <v>KP00062469</v>
          </cell>
          <cell r="B5023" t="str">
            <v/>
          </cell>
          <cell r="C5023" t="str">
            <v>(オーディオブック)難しい昔語り紙芝居三十三番 「一杯だった。」</v>
          </cell>
          <cell r="D5023" t="str">
            <v>購買者心理研究所 株式会社モデンナ 顧問 青木幹和⊥購買者心理研究所 株式会社モデンナ 顧問 青木幹和【ナレーター】</v>
          </cell>
          <cell r="E5023" t="str">
            <v>購買者心理研究所 株式会社モデンナ</v>
          </cell>
          <cell r="F5023">
            <v>660</v>
          </cell>
          <cell r="G5023" t="str">
            <v>販売開始</v>
          </cell>
          <cell r="H5023" t="str">
            <v>教養</v>
          </cell>
          <cell r="I5023" t="str">
            <v>一般教養・雑学</v>
          </cell>
        </row>
        <row r="5024">
          <cell r="A5024" t="str">
            <v>KP00062468</v>
          </cell>
          <cell r="B5024" t="str">
            <v/>
          </cell>
          <cell r="C5024" t="str">
            <v>(オーディオブック)難しい昔語り紙芝居三十三番 「そうだ！」</v>
          </cell>
          <cell r="D5024" t="str">
            <v>購買者心理研究所 株式会社モデンナ 顧問 青木幹和⊥購買者心理研究所 株式会社モデンナ 顧問 青木幹和【ナレーター】</v>
          </cell>
          <cell r="E5024" t="str">
            <v>購買者心理研究所 株式会社モデンナ</v>
          </cell>
          <cell r="F5024">
            <v>660</v>
          </cell>
          <cell r="G5024" t="str">
            <v>販売開始</v>
          </cell>
          <cell r="H5024" t="str">
            <v>教養</v>
          </cell>
          <cell r="I5024" t="str">
            <v>一般教養・雑学</v>
          </cell>
        </row>
        <row r="5025">
          <cell r="A5025" t="str">
            <v>KP00062467</v>
          </cell>
          <cell r="B5025" t="str">
            <v/>
          </cell>
          <cell r="C5025" t="str">
            <v>(オーディオブック)難しい昔語り紙芝居三十三番 「お巡りさん達。」</v>
          </cell>
          <cell r="D5025" t="str">
            <v>購買者心理研究所 株式会社モデンナ 顧問 青木幹和⊥購買者心理研究所 株式会社モデンナ 顧問 青木幹和【ナレーター】</v>
          </cell>
          <cell r="E5025" t="str">
            <v>購買者心理研究所 株式会社モデンナ</v>
          </cell>
          <cell r="F5025">
            <v>660</v>
          </cell>
          <cell r="G5025" t="str">
            <v>販売開始</v>
          </cell>
          <cell r="H5025" t="str">
            <v>教養</v>
          </cell>
          <cell r="I5025" t="str">
            <v>一般教養・雑学</v>
          </cell>
        </row>
        <row r="5026">
          <cell r="A5026" t="str">
            <v>KP00062466</v>
          </cell>
          <cell r="B5026" t="str">
            <v/>
          </cell>
          <cell r="C5026" t="str">
            <v>(オーディオブック)日本一難しいはなし〜必ず眠くなる〜その36「晴れないのだろう？」</v>
          </cell>
          <cell r="D5026" t="str">
            <v>購買者心理研究所 株式会社モデンナ 顧問 青木幹和⊥購買者心理研究所 株式会社モデンナ 顧問 青木幹和【ナレーター】</v>
          </cell>
          <cell r="E5026" t="str">
            <v>購買者心理研究所 株式会社モデンナ</v>
          </cell>
          <cell r="F5026">
            <v>660</v>
          </cell>
          <cell r="G5026" t="str">
            <v>販売開始</v>
          </cell>
          <cell r="H5026" t="str">
            <v>文芸・落語</v>
          </cell>
          <cell r="I5026" t="str">
            <v>その他エンタメ</v>
          </cell>
        </row>
        <row r="5027">
          <cell r="A5027" t="str">
            <v>KP00062465</v>
          </cell>
          <cell r="B5027" t="str">
            <v/>
          </cell>
          <cell r="C5027" t="str">
            <v>(オーディオブック)日本一難しいはなし〜必ず眠くなる〜その36「暗い気分が。」</v>
          </cell>
          <cell r="D5027" t="str">
            <v>購買者心理研究所 株式会社モデンナ 顧問 青木幹和⊥購買者心理研究所 株式会社モデンナ 顧問 青木幹和【ナレーター】</v>
          </cell>
          <cell r="E5027" t="str">
            <v>購買者心理研究所 株式会社モデンナ</v>
          </cell>
          <cell r="F5027">
            <v>660</v>
          </cell>
          <cell r="G5027" t="str">
            <v>販売開始</v>
          </cell>
          <cell r="H5027" t="str">
            <v>文芸・落語</v>
          </cell>
          <cell r="I5027" t="str">
            <v>その他エンタメ</v>
          </cell>
        </row>
        <row r="5028">
          <cell r="A5028" t="str">
            <v>KP00062464</v>
          </cell>
          <cell r="B5028" t="str">
            <v/>
          </cell>
          <cell r="C5028" t="str">
            <v>(オーディオブック)日本一難しいはなし〜必ず眠くなる〜その36「どうしてこうも。」</v>
          </cell>
          <cell r="D5028" t="str">
            <v>購買者心理研究所 株式会社モデンナ 顧問 青木幹和⊥購買者心理研究所 株式会社モデンナ 顧問 青木幹和【ナレーター】</v>
          </cell>
          <cell r="E5028" t="str">
            <v>購買者心理研究所 株式会社モデンナ</v>
          </cell>
          <cell r="F5028">
            <v>660</v>
          </cell>
          <cell r="G5028" t="str">
            <v>販売開始</v>
          </cell>
          <cell r="H5028" t="str">
            <v>文芸・落語</v>
          </cell>
          <cell r="I5028" t="str">
            <v>その他エンタメ</v>
          </cell>
        </row>
        <row r="5029">
          <cell r="A5029" t="str">
            <v>KP00062463</v>
          </cell>
          <cell r="B5029" t="str">
            <v/>
          </cell>
          <cell r="C5029" t="str">
            <v>(オーディオブック)日本一難しいはなし〜必ず眠くなる〜その36「考えたいのに。」</v>
          </cell>
          <cell r="D5029" t="str">
            <v>購買者心理研究所 株式会社モデンナ 顧問 青木幹和⊥購買者心理研究所 株式会社モデンナ 顧問 青木幹和【ナレーター】</v>
          </cell>
          <cell r="E5029" t="str">
            <v>購買者心理研究所 株式会社モデンナ</v>
          </cell>
          <cell r="F5029">
            <v>660</v>
          </cell>
          <cell r="G5029" t="str">
            <v>販売開始</v>
          </cell>
          <cell r="H5029" t="str">
            <v>文芸・落語</v>
          </cell>
          <cell r="I5029" t="str">
            <v>その他エンタメ</v>
          </cell>
        </row>
        <row r="5030">
          <cell r="A5030" t="str">
            <v>KP00062462</v>
          </cell>
          <cell r="B5030" t="str">
            <v/>
          </cell>
          <cell r="C5030" t="str">
            <v>(オーディオブック)日本一難しいはなし〜必ず眠くなる〜その36「楽しいことを。」</v>
          </cell>
          <cell r="D5030" t="str">
            <v>購買者心理研究所 株式会社モデンナ 顧問 青木幹和⊥購買者心理研究所 株式会社モデンナ 顧問 青木幹和【ナレーター】</v>
          </cell>
          <cell r="E5030" t="str">
            <v>購買者心理研究所 株式会社モデンナ</v>
          </cell>
          <cell r="F5030">
            <v>660</v>
          </cell>
          <cell r="G5030" t="str">
            <v>販売開始</v>
          </cell>
          <cell r="H5030" t="str">
            <v>文芸・落語</v>
          </cell>
          <cell r="I5030" t="str">
            <v>その他エンタメ</v>
          </cell>
        </row>
        <row r="5031">
          <cell r="A5031" t="str">
            <v>KP00062461</v>
          </cell>
          <cell r="B5031" t="str">
            <v/>
          </cell>
          <cell r="C5031" t="str">
            <v>(オーディオブック)日本一難しいはなし〜必ず眠くなる〜その36「もっと前向きに。」</v>
          </cell>
          <cell r="D5031" t="str">
            <v>購買者心理研究所 株式会社モデンナ 顧問 青木幹和⊥購買者心理研究所 株式会社モデンナ 顧問 青木幹和【ナレーター】</v>
          </cell>
          <cell r="E5031" t="str">
            <v>購買者心理研究所 株式会社モデンナ</v>
          </cell>
          <cell r="F5031">
            <v>660</v>
          </cell>
          <cell r="G5031" t="str">
            <v>販売開始</v>
          </cell>
          <cell r="H5031" t="str">
            <v>文芸・落語</v>
          </cell>
          <cell r="I5031" t="str">
            <v>その他エンタメ</v>
          </cell>
        </row>
        <row r="5032">
          <cell r="A5032" t="str">
            <v>KP00062460</v>
          </cell>
          <cell r="B5032" t="str">
            <v/>
          </cell>
          <cell r="C5032" t="str">
            <v>(オーディオブック)日本一難しいはなし〜必ず眠くなる〜その36「このクヨクヨした思いを。」</v>
          </cell>
          <cell r="D5032" t="str">
            <v>購買者心理研究所 株式会社モデンナ 顧問 青木幹和⊥購買者心理研究所 株式会社モデンナ 顧問 青木幹和【ナレーター】</v>
          </cell>
          <cell r="E5032" t="str">
            <v>購買者心理研究所 株式会社モデンナ</v>
          </cell>
          <cell r="F5032">
            <v>660</v>
          </cell>
          <cell r="G5032" t="str">
            <v>販売開始</v>
          </cell>
          <cell r="H5032" t="str">
            <v>文芸・落語</v>
          </cell>
          <cell r="I5032" t="str">
            <v>その他エンタメ</v>
          </cell>
        </row>
        <row r="5033">
          <cell r="A5033" t="str">
            <v>KP00062459</v>
          </cell>
          <cell r="B5033" t="str">
            <v/>
          </cell>
          <cell r="C5033" t="str">
            <v>(オーディオブック)日本一難しいはなし〜必ず眠くなる〜その36「どうしても消せない。」</v>
          </cell>
          <cell r="D5033" t="str">
            <v>購買者心理研究所 株式会社モデンナ 顧問 青木幹和⊥購買者心理研究所 株式会社モデンナ 顧問 青木幹和【ナレーター】</v>
          </cell>
          <cell r="E5033" t="str">
            <v>購買者心理研究所 株式会社モデンナ</v>
          </cell>
          <cell r="F5033">
            <v>660</v>
          </cell>
          <cell r="G5033" t="str">
            <v>販売開始</v>
          </cell>
          <cell r="H5033" t="str">
            <v>文芸・落語</v>
          </cell>
          <cell r="I5033" t="str">
            <v>その他エンタメ</v>
          </cell>
        </row>
        <row r="5034">
          <cell r="A5034" t="str">
            <v>KP00062458</v>
          </cell>
          <cell r="B5034" t="str">
            <v/>
          </cell>
          <cell r="C5034" t="str">
            <v>(オーディオブック)日本一難しいはなし〜必ず眠くなる〜その36「毎日こんな思いばかりで。」</v>
          </cell>
          <cell r="D5034" t="str">
            <v>購買者心理研究所 株式会社モデンナ 顧問 青木幹和⊥購買者心理研究所 株式会社モデンナ 顧問 青木幹和【ナレーター】</v>
          </cell>
          <cell r="E5034" t="str">
            <v>購買者心理研究所 株式会社モデンナ</v>
          </cell>
          <cell r="F5034">
            <v>660</v>
          </cell>
          <cell r="G5034" t="str">
            <v>販売開始</v>
          </cell>
          <cell r="H5034" t="str">
            <v>文芸・落語</v>
          </cell>
          <cell r="I5034" t="str">
            <v>その他エンタメ</v>
          </cell>
        </row>
        <row r="5035">
          <cell r="A5035" t="str">
            <v>KP00062457</v>
          </cell>
          <cell r="B5035" t="str">
            <v/>
          </cell>
          <cell r="C5035" t="str">
            <v>(オーディオブック)日本一難しいはなし〜必ず眠くなる〜その36「疲れさせられてしまう。」</v>
          </cell>
          <cell r="D5035" t="str">
            <v>購買者心理研究所 株式会社モデンナ 顧問 青木幹和⊥購買者心理研究所 株式会社モデンナ 顧問 青木幹和【ナレーター】</v>
          </cell>
          <cell r="E5035" t="str">
            <v>購買者心理研究所 株式会社モデンナ</v>
          </cell>
          <cell r="F5035">
            <v>660</v>
          </cell>
          <cell r="G5035" t="str">
            <v>販売開始</v>
          </cell>
          <cell r="H5035" t="str">
            <v>文芸・落語</v>
          </cell>
          <cell r="I5035" t="str">
            <v>その他エンタメ</v>
          </cell>
        </row>
        <row r="5036">
          <cell r="A5036" t="str">
            <v>KP00062456</v>
          </cell>
          <cell r="B5036" t="str">
            <v/>
          </cell>
          <cell r="C5036" t="str">
            <v>(オーディオブック)難しい昔語り紙芝居三十二番 「お休みのようだ。」</v>
          </cell>
          <cell r="D5036" t="str">
            <v>購買者心理研究所 株式会社モデンナ 顧問 青木幹和⊥購買者心理研究所 株式会社モデンナ 顧問 青木幹和【ナレーター】</v>
          </cell>
          <cell r="E5036" t="str">
            <v>購買者心理研究所 株式会社モデンナ</v>
          </cell>
          <cell r="F5036">
            <v>660</v>
          </cell>
          <cell r="G5036" t="str">
            <v>販売開始</v>
          </cell>
          <cell r="H5036" t="str">
            <v>教養</v>
          </cell>
          <cell r="I5036" t="str">
            <v>一般教養・雑学</v>
          </cell>
        </row>
        <row r="5037">
          <cell r="A5037" t="str">
            <v>KP00062455</v>
          </cell>
          <cell r="B5037" t="str">
            <v/>
          </cell>
          <cell r="C5037" t="str">
            <v>(オーディオブック)難しい昔語り紙芝居三十二番 「フリーマーケットは。」</v>
          </cell>
          <cell r="D5037" t="str">
            <v>購買者心理研究所 株式会社モデンナ 顧問 青木幹和⊥購買者心理研究所 株式会社モデンナ 顧問 青木幹和【ナレーター】</v>
          </cell>
          <cell r="E5037" t="str">
            <v>購買者心理研究所 株式会社モデンナ</v>
          </cell>
          <cell r="F5037">
            <v>660</v>
          </cell>
          <cell r="G5037" t="str">
            <v>販売開始</v>
          </cell>
          <cell r="H5037" t="str">
            <v>教養</v>
          </cell>
          <cell r="I5037" t="str">
            <v>一般教養・雑学</v>
          </cell>
        </row>
        <row r="5038">
          <cell r="A5038" t="str">
            <v>KP00062454</v>
          </cell>
          <cell r="B5038" t="str">
            <v/>
          </cell>
          <cell r="C5038" t="str">
            <v>(オーディオブック)難しい昔語り紙芝居三十二番 「陽気だという。」</v>
          </cell>
          <cell r="D5038" t="str">
            <v>購買者心理研究所 株式会社モデンナ 顧問 青木幹和⊥購買者心理研究所 株式会社モデンナ 顧問 青木幹和【ナレーター】</v>
          </cell>
          <cell r="E5038" t="str">
            <v>購買者心理研究所 株式会社モデンナ</v>
          </cell>
          <cell r="F5038">
            <v>660</v>
          </cell>
          <cell r="G5038" t="str">
            <v>販売開始</v>
          </cell>
          <cell r="H5038" t="str">
            <v>教養</v>
          </cell>
          <cell r="I5038" t="str">
            <v>一般教養・雑学</v>
          </cell>
        </row>
        <row r="5039">
          <cell r="A5039" t="str">
            <v>KP00062453</v>
          </cell>
          <cell r="B5039" t="str">
            <v/>
          </cell>
          <cell r="C5039" t="str">
            <v>(オーディオブック)難しい昔語り紙芝居三十二番 「警察の人々が大勢で。」</v>
          </cell>
          <cell r="D5039" t="str">
            <v>購買者心理研究所 株式会社モデンナ 顧問 青木幹和⊥購買者心理研究所 株式会社モデンナ 顧問 青木幹和【ナレーター】</v>
          </cell>
          <cell r="E5039" t="str">
            <v>購買者心理研究所 株式会社モデンナ</v>
          </cell>
          <cell r="F5039">
            <v>660</v>
          </cell>
          <cell r="G5039" t="str">
            <v>販売開始</v>
          </cell>
          <cell r="H5039" t="str">
            <v>教養</v>
          </cell>
          <cell r="I5039" t="str">
            <v>一般教養・雑学</v>
          </cell>
        </row>
        <row r="5040">
          <cell r="A5040" t="str">
            <v>KP00062452</v>
          </cell>
          <cell r="B5040" t="str">
            <v/>
          </cell>
          <cell r="C5040" t="str">
            <v>(オーディオブック)難しい昔語り紙芝居三十二番 「今日は4月中旬の。」</v>
          </cell>
          <cell r="D5040" t="str">
            <v>購買者心理研究所 株式会社モデンナ 顧問 青木幹和⊥購買者心理研究所 株式会社モデンナ 顧問 青木幹和【ナレーター】</v>
          </cell>
          <cell r="E5040" t="str">
            <v>購買者心理研究所 株式会社モデンナ</v>
          </cell>
          <cell r="F5040">
            <v>660</v>
          </cell>
          <cell r="G5040" t="str">
            <v>販売開始</v>
          </cell>
          <cell r="H5040" t="str">
            <v>教養</v>
          </cell>
          <cell r="I5040" t="str">
            <v>一般教養・雑学</v>
          </cell>
        </row>
        <row r="5041">
          <cell r="A5041" t="str">
            <v>KP00062451</v>
          </cell>
          <cell r="B5041" t="str">
            <v/>
          </cell>
          <cell r="C5041" t="str">
            <v>(オーディオブック)難しい昔語り紙芝居三十二番 「何かをさがしている。」</v>
          </cell>
          <cell r="D5041" t="str">
            <v>購買者心理研究所 株式会社モデンナ 顧問 青木幹和⊥購買者心理研究所 株式会社モデンナ 顧問 青木幹和【ナレーター】</v>
          </cell>
          <cell r="E5041" t="str">
            <v>購買者心理研究所 株式会社モデンナ</v>
          </cell>
          <cell r="F5041">
            <v>660</v>
          </cell>
          <cell r="G5041" t="str">
            <v>販売開始</v>
          </cell>
          <cell r="H5041" t="str">
            <v>教養</v>
          </cell>
          <cell r="I5041" t="str">
            <v>一般教養・雑学</v>
          </cell>
        </row>
        <row r="5042">
          <cell r="A5042" t="str">
            <v>KP00062450</v>
          </cell>
          <cell r="B5042" t="str">
            <v/>
          </cell>
          <cell r="C5042" t="str">
            <v>(オーディオブック)日本一難しいはなし〜必ず眠くなる〜その35「本当はドジなのかも。」</v>
          </cell>
          <cell r="D5042" t="str">
            <v>購買者心理研究所 株式会社モデンナ 顧問 青木幹和⊥購買者心理研究所 株式会社モデンナ 顧問 青木幹和【ナレーター】</v>
          </cell>
          <cell r="E5042" t="str">
            <v>購買者心理研究所 株式会社モデンナ</v>
          </cell>
          <cell r="F5042">
            <v>660</v>
          </cell>
          <cell r="G5042" t="str">
            <v>販売開始</v>
          </cell>
          <cell r="H5042" t="str">
            <v>文芸・落語</v>
          </cell>
          <cell r="I5042" t="str">
            <v>その他エンタメ</v>
          </cell>
        </row>
        <row r="5043">
          <cell r="A5043" t="str">
            <v>KP00062449</v>
          </cell>
          <cell r="B5043" t="str">
            <v/>
          </cell>
          <cell r="C5043" t="str">
            <v>(オーディオブック)日本一難しいはなし〜必ず眠くなる〜その35「アタマに来るけど。」</v>
          </cell>
          <cell r="D5043" t="str">
            <v>購買者心理研究所 株式会社モデンナ 顧問 青木幹和⊥購買者心理研究所 株式会社モデンナ 顧問 青木幹和【ナレーター】</v>
          </cell>
          <cell r="E5043" t="str">
            <v>購買者心理研究所 株式会社モデンナ</v>
          </cell>
          <cell r="F5043">
            <v>660</v>
          </cell>
          <cell r="G5043" t="str">
            <v>販売開始</v>
          </cell>
          <cell r="H5043" t="str">
            <v>文芸・落語</v>
          </cell>
          <cell r="I5043" t="str">
            <v>その他エンタメ</v>
          </cell>
        </row>
        <row r="5044">
          <cell r="A5044" t="str">
            <v>KP00062448</v>
          </cell>
          <cell r="B5044" t="str">
            <v/>
          </cell>
          <cell r="C5044" t="str">
            <v>(オーディオブック)日本一難しいはなし〜必ず眠くなる〜その35「人に指摘されると。」</v>
          </cell>
          <cell r="D5044" t="str">
            <v>購買者心理研究所 株式会社モデンナ 顧問 青木幹和⊥購買者心理研究所 株式会社モデンナ 顧問 青木幹和【ナレーター】</v>
          </cell>
          <cell r="E5044" t="str">
            <v>購買者心理研究所 株式会社モデンナ</v>
          </cell>
          <cell r="F5044">
            <v>660</v>
          </cell>
          <cell r="G5044" t="str">
            <v>販売開始</v>
          </cell>
          <cell r="H5044" t="str">
            <v>文芸・落語</v>
          </cell>
          <cell r="I5044" t="str">
            <v>その他エンタメ</v>
          </cell>
        </row>
        <row r="5045">
          <cell r="A5045" t="str">
            <v>KP00062447</v>
          </cell>
          <cell r="B5045" t="str">
            <v/>
          </cell>
          <cell r="C5045" t="str">
            <v>(オーディオブック)日本一難しいはなし〜必ず眠くなる〜その35「おっちょこちょいなのかもしれない。」</v>
          </cell>
          <cell r="D5045" t="str">
            <v>購買者心理研究所 株式会社モデンナ 顧問 青木幹和⊥購買者心理研究所 株式会社モデンナ 顧問 青木幹和【ナレーター】</v>
          </cell>
          <cell r="E5045" t="str">
            <v>購買者心理研究所 株式会社モデンナ</v>
          </cell>
          <cell r="F5045">
            <v>660</v>
          </cell>
          <cell r="G5045" t="str">
            <v>販売開始</v>
          </cell>
          <cell r="H5045" t="str">
            <v>文芸・落語</v>
          </cell>
          <cell r="I5045" t="str">
            <v>その他エンタメ</v>
          </cell>
        </row>
        <row r="5046">
          <cell r="A5046" t="str">
            <v>KP00062446</v>
          </cell>
          <cell r="B5046" t="str">
            <v/>
          </cell>
          <cell r="C5046" t="str">
            <v>(オーディオブック)日本一難しいはなし〜必ず眠くなる〜その35「もしかすると。」</v>
          </cell>
          <cell r="D5046" t="str">
            <v>購買者心理研究所 株式会社モデンナ 顧問 青木幹和⊥購買者心理研究所 株式会社モデンナ 顧問 青木幹和【ナレーター】</v>
          </cell>
          <cell r="E5046" t="str">
            <v>購買者心理研究所 株式会社モデンナ</v>
          </cell>
          <cell r="F5046">
            <v>660</v>
          </cell>
          <cell r="G5046" t="str">
            <v>販売開始</v>
          </cell>
          <cell r="H5046" t="str">
            <v>文芸・落語</v>
          </cell>
          <cell r="I5046" t="str">
            <v>その他エンタメ</v>
          </cell>
        </row>
        <row r="5047">
          <cell r="A5047" t="str">
            <v>KP00062445</v>
          </cell>
          <cell r="B5047" t="str">
            <v/>
          </cell>
          <cell r="C5047" t="str">
            <v>(オーディオブック)日本一難しいはなし〜必ず眠くなる〜その35「弛んでいるのか？！」</v>
          </cell>
          <cell r="D5047" t="str">
            <v>購買者心理研究所 株式会社モデンナ 顧問 青木幹和⊥購買者心理研究所 株式会社モデンナ 顧問 青木幹和【ナレーター】</v>
          </cell>
          <cell r="E5047" t="str">
            <v>購買者心理研究所 株式会社モデンナ</v>
          </cell>
          <cell r="F5047">
            <v>660</v>
          </cell>
          <cell r="G5047" t="str">
            <v>販売開始</v>
          </cell>
          <cell r="H5047" t="str">
            <v>文芸・落語</v>
          </cell>
          <cell r="I5047" t="str">
            <v>その他エンタメ</v>
          </cell>
        </row>
        <row r="5048">
          <cell r="A5048" t="str">
            <v>KP00062444</v>
          </cell>
          <cell r="B5048" t="str">
            <v/>
          </cell>
          <cell r="C5048" t="str">
            <v>(オーディオブック)日本一難しいはなし〜必ず眠くなる〜その35「気が抜けてしまうのか！？」</v>
          </cell>
          <cell r="D5048" t="str">
            <v>購買者心理研究所 株式会社モデンナ 顧問 青木幹和⊥購買者心理研究所 株式会社モデンナ 顧問 青木幹和【ナレーター】</v>
          </cell>
          <cell r="E5048" t="str">
            <v>購買者心理研究所 株式会社モデンナ</v>
          </cell>
          <cell r="F5048">
            <v>660</v>
          </cell>
          <cell r="G5048" t="str">
            <v>販売開始</v>
          </cell>
          <cell r="H5048" t="str">
            <v>文芸・落語</v>
          </cell>
          <cell r="I5048" t="str">
            <v>その他エンタメ</v>
          </cell>
        </row>
        <row r="5049">
          <cell r="A5049" t="str">
            <v>KP00062443</v>
          </cell>
          <cell r="B5049" t="str">
            <v/>
          </cell>
          <cell r="C5049" t="str">
            <v>(オーディオブック)日本一難しいはなし〜必ず眠くなる〜その35「最後で間違うのか？」</v>
          </cell>
          <cell r="D5049" t="str">
            <v>購買者心理研究所 株式会社モデンナ 顧問 青木幹和⊥購買者心理研究所 株式会社モデンナ 顧問 青木幹和【ナレーター】</v>
          </cell>
          <cell r="E5049" t="str">
            <v>購買者心理研究所 株式会社モデンナ</v>
          </cell>
          <cell r="F5049">
            <v>660</v>
          </cell>
          <cell r="G5049" t="str">
            <v>販売開始</v>
          </cell>
          <cell r="H5049" t="str">
            <v>文芸・落語</v>
          </cell>
          <cell r="I5049" t="str">
            <v>その他エンタメ</v>
          </cell>
        </row>
        <row r="5050">
          <cell r="A5050" t="str">
            <v>KP00062442</v>
          </cell>
          <cell r="B5050" t="str">
            <v/>
          </cell>
          <cell r="C5050" t="str">
            <v>(オーディオブック)日本一難しいはなし〜必ず眠くなる〜その35「どうしていつも。」</v>
          </cell>
          <cell r="D5050" t="str">
            <v>購買者心理研究所 株式会社モデンナ 顧問 青木幹和⊥購買者心理研究所 株式会社モデンナ 顧問 青木幹和【ナレーター】</v>
          </cell>
          <cell r="E5050" t="str">
            <v>購買者心理研究所 株式会社モデンナ</v>
          </cell>
          <cell r="F5050">
            <v>660</v>
          </cell>
          <cell r="G5050" t="str">
            <v>販売開始</v>
          </cell>
          <cell r="H5050" t="str">
            <v>文芸・落語</v>
          </cell>
          <cell r="I5050" t="str">
            <v>その他エンタメ</v>
          </cell>
        </row>
        <row r="5051">
          <cell r="A5051" t="str">
            <v>KP00062441</v>
          </cell>
          <cell r="B5051" t="str">
            <v/>
          </cell>
          <cell r="C5051" t="str">
            <v>(オーディオブック)日本一難しいはなし〜必ず眠くなる〜その35「あ、間違えた。」</v>
          </cell>
          <cell r="D5051" t="str">
            <v>購買者心理研究所 株式会社モデンナ 顧問 青木幹和⊥購買者心理研究所 株式会社モデンナ 顧問 青木幹和【ナレーター】</v>
          </cell>
          <cell r="E5051" t="str">
            <v>購買者心理研究所 株式会社モデンナ</v>
          </cell>
          <cell r="F5051">
            <v>660</v>
          </cell>
          <cell r="G5051" t="str">
            <v>販売開始</v>
          </cell>
          <cell r="H5051" t="str">
            <v>文芸・落語</v>
          </cell>
          <cell r="I5051" t="str">
            <v>その他エンタメ</v>
          </cell>
        </row>
        <row r="5052">
          <cell r="A5052" t="str">
            <v>KP00062440</v>
          </cell>
          <cell r="B5052" t="str">
            <v/>
          </cell>
          <cell r="C5052" t="str">
            <v>(オーディオブック)難しい昔語り紙芝居三十一番 「おっと、滑った。」</v>
          </cell>
          <cell r="D5052" t="str">
            <v>購買者心理研究所 株式会社モデンナ 顧問 青木幹和⊥購買者心理研究所 株式会社モデンナ 顧問 青木幹和【ナレーター】</v>
          </cell>
          <cell r="E5052" t="str">
            <v>購買者心理研究所 株式会社モデンナ</v>
          </cell>
          <cell r="F5052">
            <v>660</v>
          </cell>
          <cell r="G5052" t="str">
            <v>販売開始</v>
          </cell>
          <cell r="H5052" t="str">
            <v>教養</v>
          </cell>
          <cell r="I5052" t="str">
            <v>一般教養・雑学</v>
          </cell>
        </row>
        <row r="5053">
          <cell r="A5053" t="str">
            <v>KP00062439</v>
          </cell>
          <cell r="B5053" t="str">
            <v/>
          </cell>
          <cell r="C5053" t="str">
            <v>(オーディオブック)難しい昔語り紙芝居三十一番 「駆けてゆく。」</v>
          </cell>
          <cell r="D5053" t="str">
            <v>購買者心理研究所 株式会社モデンナ 顧問 青木幹和⊥購買者心理研究所 株式会社モデンナ 顧問 青木幹和【ナレーター】</v>
          </cell>
          <cell r="E5053" t="str">
            <v>購買者心理研究所 株式会社モデンナ</v>
          </cell>
          <cell r="F5053">
            <v>660</v>
          </cell>
          <cell r="G5053" t="str">
            <v>販売開始</v>
          </cell>
          <cell r="H5053" t="str">
            <v>教養</v>
          </cell>
          <cell r="I5053" t="str">
            <v>一般教養・雑学</v>
          </cell>
        </row>
        <row r="5054">
          <cell r="A5054" t="str">
            <v>KP00062438</v>
          </cell>
          <cell r="B5054" t="str">
            <v/>
          </cell>
          <cell r="C5054" t="str">
            <v>(オーディオブック)難しい昔語り紙芝居三十一番 「絵を覗いては。」</v>
          </cell>
          <cell r="D5054" t="str">
            <v>購買者心理研究所 株式会社モデンナ 顧問 青木幹和⊥購買者心理研究所 株式会社モデンナ 顧問 青木幹和【ナレーター】</v>
          </cell>
          <cell r="E5054" t="str">
            <v>購買者心理研究所 株式会社モデンナ</v>
          </cell>
          <cell r="F5054">
            <v>660</v>
          </cell>
          <cell r="G5054" t="str">
            <v>販売開始</v>
          </cell>
          <cell r="H5054" t="str">
            <v>教養</v>
          </cell>
          <cell r="I5054" t="str">
            <v>一般教養・雑学</v>
          </cell>
        </row>
        <row r="5055">
          <cell r="A5055" t="str">
            <v>KP00062437</v>
          </cell>
          <cell r="B5055" t="str">
            <v/>
          </cell>
          <cell r="C5055" t="str">
            <v>(オーディオブック)難しい昔語り紙芝居三十一番 「子供たちが。」</v>
          </cell>
          <cell r="D5055" t="str">
            <v>購買者心理研究所 株式会社モデンナ 顧問 青木幹和⊥購買者心理研究所 株式会社モデンナ 顧問 青木幹和【ナレーター】</v>
          </cell>
          <cell r="E5055" t="str">
            <v>購買者心理研究所 株式会社モデンナ</v>
          </cell>
          <cell r="F5055">
            <v>660</v>
          </cell>
          <cell r="G5055" t="str">
            <v>販売開始</v>
          </cell>
          <cell r="H5055" t="str">
            <v>教養</v>
          </cell>
          <cell r="I5055" t="str">
            <v>一般教養・雑学</v>
          </cell>
        </row>
        <row r="5056">
          <cell r="A5056" t="str">
            <v>KP00062436</v>
          </cell>
          <cell r="B5056" t="str">
            <v/>
          </cell>
          <cell r="C5056" t="str">
            <v>(オーディオブック)難しい昔語り紙芝居三十一番 「大丈夫だよ。」</v>
          </cell>
          <cell r="D5056" t="str">
            <v>購買者心理研究所 株式会社モデンナ 顧問 青木幹和⊥購買者心理研究所 株式会社モデンナ 顧問 青木幹和【ナレーター】</v>
          </cell>
          <cell r="E5056" t="str">
            <v>購買者心理研究所 株式会社モデンナ</v>
          </cell>
          <cell r="F5056">
            <v>660</v>
          </cell>
          <cell r="G5056" t="str">
            <v>販売開始</v>
          </cell>
          <cell r="H5056" t="str">
            <v>教養</v>
          </cell>
          <cell r="I5056" t="str">
            <v>一般教養・雑学</v>
          </cell>
        </row>
        <row r="5057">
          <cell r="A5057" t="str">
            <v>KP00062435</v>
          </cell>
          <cell r="B5057" t="str">
            <v/>
          </cell>
          <cell r="C5057" t="str">
            <v>(オーディオブック)難しい昔語り紙芝居三十一番 「怖がらなくても。」</v>
          </cell>
          <cell r="D5057" t="str">
            <v>購買者心理研究所 株式会社モデンナ 顧問 青木幹和⊥購買者心理研究所 株式会社モデンナ 顧問 青木幹和【ナレーター】</v>
          </cell>
          <cell r="E5057" t="str">
            <v>購買者心理研究所 株式会社モデンナ</v>
          </cell>
          <cell r="F5057">
            <v>660</v>
          </cell>
          <cell r="G5057" t="str">
            <v>販売開始</v>
          </cell>
          <cell r="H5057" t="str">
            <v>教養</v>
          </cell>
          <cell r="I5057" t="str">
            <v>一般教養・雑学</v>
          </cell>
        </row>
        <row r="5058">
          <cell r="A5058" t="str">
            <v>KP00062434</v>
          </cell>
          <cell r="B5058" t="str">
            <v/>
          </cell>
          <cell r="C5058" t="str">
            <v>(オーディオブック)日本一難しいはなし〜必ず眠くなる〜その34「自分自身に腹が立つ。」</v>
          </cell>
          <cell r="D5058" t="str">
            <v>購買者心理研究所 株式会社モデンナ 顧問 青木幹和⊥購買者心理研究所 株式会社モデンナ 顧問 青木幹和【ナレーター】</v>
          </cell>
          <cell r="E5058" t="str">
            <v>購買者心理研究所 株式会社モデンナ</v>
          </cell>
          <cell r="F5058">
            <v>660</v>
          </cell>
          <cell r="G5058" t="str">
            <v>販売開始</v>
          </cell>
          <cell r="H5058" t="str">
            <v>文芸・落語</v>
          </cell>
          <cell r="I5058" t="str">
            <v>その他エンタメ</v>
          </cell>
        </row>
        <row r="5059">
          <cell r="A5059" t="str">
            <v>KP00062433</v>
          </cell>
          <cell r="B5059" t="str">
            <v/>
          </cell>
          <cell r="C5059" t="str">
            <v>(オーディオブック)日本一難しいはなし〜必ず眠くなる〜その34「それとも運が悪いのか。」</v>
          </cell>
          <cell r="D5059" t="str">
            <v>購買者心理研究所 株式会社モデンナ 顧問 青木幹和⊥購買者心理研究所 株式会社モデンナ 顧問 青木幹和【ナレーター】</v>
          </cell>
          <cell r="E5059" t="str">
            <v>購買者心理研究所 株式会社モデンナ</v>
          </cell>
          <cell r="F5059">
            <v>660</v>
          </cell>
          <cell r="G5059" t="str">
            <v>販売開始</v>
          </cell>
          <cell r="H5059" t="str">
            <v>文芸・落語</v>
          </cell>
          <cell r="I5059" t="str">
            <v>その他エンタメ</v>
          </cell>
        </row>
        <row r="5060">
          <cell r="A5060" t="str">
            <v>KP00062432</v>
          </cell>
          <cell r="B5060" t="str">
            <v/>
          </cell>
          <cell r="C5060" t="str">
            <v>(オーディオブック)日本一難しいはなし〜必ず眠くなる〜その34「人付き合いが下手なのか？」</v>
          </cell>
          <cell r="D5060" t="str">
            <v>購買者心理研究所 株式会社モデンナ 顧問 青木幹和⊥購買者心理研究所 株式会社モデンナ 顧問 青木幹和【ナレーター】</v>
          </cell>
          <cell r="E5060" t="str">
            <v>購買者心理研究所 株式会社モデンナ</v>
          </cell>
          <cell r="F5060">
            <v>660</v>
          </cell>
          <cell r="G5060" t="str">
            <v>販売開始</v>
          </cell>
          <cell r="H5060" t="str">
            <v>文芸・落語</v>
          </cell>
          <cell r="I5060" t="str">
            <v>その他エンタメ</v>
          </cell>
        </row>
        <row r="5061">
          <cell r="A5061" t="str">
            <v>KP00062431</v>
          </cell>
          <cell r="B5061" t="str">
            <v/>
          </cell>
          <cell r="C5061" t="str">
            <v>(オーディオブック)日本一難しいはなし〜必ず眠くなる〜その34「僕の方が努力しているのに。」</v>
          </cell>
          <cell r="D5061" t="str">
            <v>購買者心理研究所 株式会社モデンナ 顧問 青木幹和⊥購買者心理研究所 株式会社モデンナ 顧問 青木幹和【ナレーター】</v>
          </cell>
          <cell r="E5061" t="str">
            <v>購買者心理研究所 株式会社モデンナ</v>
          </cell>
          <cell r="F5061">
            <v>660</v>
          </cell>
          <cell r="G5061" t="str">
            <v>販売開始</v>
          </cell>
          <cell r="H5061" t="str">
            <v>文芸・落語</v>
          </cell>
          <cell r="I5061" t="str">
            <v>その他エンタメ</v>
          </cell>
        </row>
        <row r="5062">
          <cell r="A5062" t="str">
            <v>KP00062430</v>
          </cell>
          <cell r="B5062" t="str">
            <v/>
          </cell>
          <cell r="C5062" t="str">
            <v>(オーディオブック)日本一難しいはなし〜必ず眠くなる〜その34「どうしても納得いかない。」</v>
          </cell>
          <cell r="D5062" t="str">
            <v>購買者心理研究所 株式会社モデンナ 顧問 青木幹和⊥購買者心理研究所 株式会社モデンナ 顧問 青木幹和【ナレーター】</v>
          </cell>
          <cell r="E5062" t="str">
            <v>購買者心理研究所 株式会社モデンナ</v>
          </cell>
          <cell r="F5062">
            <v>660</v>
          </cell>
          <cell r="G5062" t="str">
            <v>販売開始</v>
          </cell>
          <cell r="H5062" t="str">
            <v>文芸・落語</v>
          </cell>
          <cell r="I5062" t="str">
            <v>その他エンタメ</v>
          </cell>
        </row>
        <row r="5063">
          <cell r="A5063" t="str">
            <v>KP00062429</v>
          </cell>
          <cell r="B5063" t="str">
            <v/>
          </cell>
          <cell r="C5063" t="str">
            <v>(オーディオブック)日本一難しいはなし〜必ず眠くなる〜その34「悔しくて眠れない。」</v>
          </cell>
          <cell r="D5063" t="str">
            <v>購買者心理研究所 株式会社モデンナ 顧問 青木幹和⊥購買者心理研究所 株式会社モデンナ 顧問 青木幹和【ナレーター】</v>
          </cell>
          <cell r="E5063" t="str">
            <v>購買者心理研究所 株式会社モデンナ</v>
          </cell>
          <cell r="F5063">
            <v>660</v>
          </cell>
          <cell r="G5063" t="str">
            <v>販売開始</v>
          </cell>
          <cell r="H5063" t="str">
            <v>文芸・落語</v>
          </cell>
          <cell r="I5063" t="str">
            <v>その他エンタメ</v>
          </cell>
        </row>
        <row r="5064">
          <cell r="A5064" t="str">
            <v>KP00062428</v>
          </cell>
          <cell r="B5064" t="str">
            <v/>
          </cell>
          <cell r="C5064" t="str">
            <v>(オーディオブック)日本一難しいはなし〜必ず眠くなる〜その34「水をあけられてしまったのか！？」</v>
          </cell>
          <cell r="D5064" t="str">
            <v>購買者心理研究所 株式会社モデンナ 顧問 青木幹和⊥購買者心理研究所 株式会社モデンナ 顧問 青木幹和【ナレーター】</v>
          </cell>
          <cell r="E5064" t="str">
            <v>購買者心理研究所 株式会社モデンナ</v>
          </cell>
          <cell r="F5064">
            <v>660</v>
          </cell>
          <cell r="G5064" t="str">
            <v>販売開始</v>
          </cell>
          <cell r="H5064" t="str">
            <v>文芸・落語</v>
          </cell>
          <cell r="I5064" t="str">
            <v>その他エンタメ</v>
          </cell>
        </row>
        <row r="5065">
          <cell r="A5065" t="str">
            <v>KP00062427</v>
          </cell>
          <cell r="B5065" t="str">
            <v/>
          </cell>
          <cell r="C5065" t="str">
            <v>(オーディオブック)日本一難しいはなし〜必ず眠くなる〜その34「どうしてこんなに。」</v>
          </cell>
          <cell r="D5065" t="str">
            <v>購買者心理研究所 株式会社モデンナ 顧問 青木幹和⊥購買者心理研究所 株式会社モデンナ 顧問 青木幹和【ナレーター】</v>
          </cell>
          <cell r="E5065" t="str">
            <v>購買者心理研究所 株式会社モデンナ</v>
          </cell>
          <cell r="F5065">
            <v>660</v>
          </cell>
          <cell r="G5065" t="str">
            <v>販売開始</v>
          </cell>
          <cell r="H5065" t="str">
            <v>文芸・落語</v>
          </cell>
          <cell r="I5065" t="str">
            <v>その他エンタメ</v>
          </cell>
        </row>
        <row r="5066">
          <cell r="A5066" t="str">
            <v>KP00062426</v>
          </cell>
          <cell r="B5066" t="str">
            <v/>
          </cell>
          <cell r="C5066" t="str">
            <v>(オーディオブック)日本一難しいはなし〜必ず眠くなる〜その34「負けている。」</v>
          </cell>
          <cell r="D5066" t="str">
            <v>購買者心理研究所 株式会社モデンナ 顧問 青木幹和⊥購買者心理研究所 株式会社モデンナ 顧問 青木幹和【ナレーター】</v>
          </cell>
          <cell r="E5066" t="str">
            <v>購買者心理研究所 株式会社モデンナ</v>
          </cell>
          <cell r="F5066">
            <v>660</v>
          </cell>
          <cell r="G5066" t="str">
            <v>販売開始</v>
          </cell>
          <cell r="H5066" t="str">
            <v>文芸・落語</v>
          </cell>
          <cell r="I5066" t="str">
            <v>その他エンタメ</v>
          </cell>
        </row>
        <row r="5067">
          <cell r="A5067" t="str">
            <v>KP00062425</v>
          </cell>
          <cell r="B5067" t="str">
            <v/>
          </cell>
          <cell r="C5067" t="str">
            <v>(オーディオブック)日本一難しいはなし〜必ず眠くなる〜その34「完全に。」</v>
          </cell>
          <cell r="D5067" t="str">
            <v>購買者心理研究所 株式会社モデンナ 顧問 青木幹和⊥購買者心理研究所 株式会社モデンナ 顧問 青木幹和【ナレーター】</v>
          </cell>
          <cell r="E5067" t="str">
            <v>購買者心理研究所 株式会社モデンナ</v>
          </cell>
          <cell r="F5067">
            <v>660</v>
          </cell>
          <cell r="G5067" t="str">
            <v>販売開始</v>
          </cell>
          <cell r="H5067" t="str">
            <v>文芸・落語</v>
          </cell>
          <cell r="I5067" t="str">
            <v>その他エンタメ</v>
          </cell>
        </row>
        <row r="5068">
          <cell r="A5068" t="str">
            <v>KP00062424</v>
          </cell>
          <cell r="B5068" t="str">
            <v/>
          </cell>
          <cell r="C5068" t="str">
            <v>(オーディオブック)難しい昔語り紙芝居三十番 「昔の日本の面影をかんじる。」</v>
          </cell>
          <cell r="D5068" t="str">
            <v>購買者心理研究所 株式会社モデンナ 顧問 青木幹和⊥購買者心理研究所 株式会社モデンナ 顧問 青木幹和【ナレーター】</v>
          </cell>
          <cell r="E5068" t="str">
            <v>購買者心理研究所 株式会社モデンナ</v>
          </cell>
          <cell r="F5068">
            <v>660</v>
          </cell>
          <cell r="G5068" t="str">
            <v>販売開始</v>
          </cell>
          <cell r="H5068" t="str">
            <v>教養</v>
          </cell>
          <cell r="I5068" t="str">
            <v>一般教養・雑学</v>
          </cell>
        </row>
        <row r="5069">
          <cell r="A5069" t="str">
            <v>KP00062423</v>
          </cell>
          <cell r="B5069" t="str">
            <v/>
          </cell>
          <cell r="C5069" t="str">
            <v>(オーディオブック)難しい昔語り紙芝居三十番 「嬉しそうに手に取る外人さんは。」</v>
          </cell>
          <cell r="D5069" t="str">
            <v>購買者心理研究所 株式会社モデンナ 顧問 青木幹和⊥購買者心理研究所 株式会社モデンナ 顧問 青木幹和【ナレーター】</v>
          </cell>
          <cell r="E5069" t="str">
            <v>購買者心理研究所 株式会社モデンナ</v>
          </cell>
          <cell r="F5069">
            <v>660</v>
          </cell>
          <cell r="G5069" t="str">
            <v>販売開始</v>
          </cell>
          <cell r="H5069" t="str">
            <v>教養</v>
          </cell>
          <cell r="I5069" t="str">
            <v>一般教養・雑学</v>
          </cell>
        </row>
        <row r="5070">
          <cell r="A5070" t="str">
            <v>KP00062422</v>
          </cell>
          <cell r="B5070" t="str">
            <v/>
          </cell>
          <cell r="C5070" t="str">
            <v>(オーディオブック)難しい昔語り紙芝居三十番 「細々並んだ古いおもちゃ達。」</v>
          </cell>
          <cell r="D5070" t="str">
            <v>購買者心理研究所 株式会社モデンナ 顧問 青木幹和⊥購買者心理研究所 株式会社モデンナ 顧問 青木幹和【ナレーター】</v>
          </cell>
          <cell r="E5070" t="str">
            <v>購買者心理研究所 株式会社モデンナ</v>
          </cell>
          <cell r="F5070">
            <v>660</v>
          </cell>
          <cell r="G5070" t="str">
            <v>販売開始</v>
          </cell>
          <cell r="H5070" t="str">
            <v>教養</v>
          </cell>
          <cell r="I5070" t="str">
            <v>一般教養・雑学</v>
          </cell>
        </row>
        <row r="5071">
          <cell r="A5071" t="str">
            <v>KP00062421</v>
          </cell>
          <cell r="B5071" t="str">
            <v/>
          </cell>
          <cell r="C5071" t="str">
            <v>(オーディオブック)難しい昔語り紙芝居三十番 「100円コーナーに。」</v>
          </cell>
          <cell r="D5071" t="str">
            <v>購買者心理研究所 株式会社モデンナ 顧問 青木幹和⊥購買者心理研究所 株式会社モデンナ 顧問 青木幹和【ナレーター】</v>
          </cell>
          <cell r="E5071" t="str">
            <v>購買者心理研究所 株式会社モデンナ</v>
          </cell>
          <cell r="F5071">
            <v>660</v>
          </cell>
          <cell r="G5071" t="str">
            <v>販売開始</v>
          </cell>
          <cell r="H5071" t="str">
            <v>教養</v>
          </cell>
          <cell r="I5071" t="str">
            <v>一般教養・雑学</v>
          </cell>
        </row>
        <row r="5072">
          <cell r="A5072" t="str">
            <v>KP00062420</v>
          </cell>
          <cell r="B5072" t="str">
            <v/>
          </cell>
          <cell r="C5072" t="str">
            <v>(オーディオブック)難しい昔語り紙芝居三十番 「フリーマーケットの。」</v>
          </cell>
          <cell r="D5072" t="str">
            <v>購買者心理研究所 株式会社モデンナ 顧問 青木幹和⊥購買者心理研究所 株式会社モデンナ 顧問 青木幹和【ナレーター】</v>
          </cell>
          <cell r="E5072" t="str">
            <v>購買者心理研究所 株式会社モデンナ</v>
          </cell>
          <cell r="F5072">
            <v>660</v>
          </cell>
          <cell r="G5072" t="str">
            <v>販売開始</v>
          </cell>
          <cell r="H5072" t="str">
            <v>教養</v>
          </cell>
          <cell r="I5072" t="str">
            <v>一般教養・雑学</v>
          </cell>
        </row>
        <row r="5073">
          <cell r="A5073" t="str">
            <v>KP00062419</v>
          </cell>
          <cell r="B5073" t="str">
            <v/>
          </cell>
          <cell r="C5073" t="str">
            <v>(オーディオブック)難しい昔語り紙芝居三十番 「選り取り見取りの。」</v>
          </cell>
          <cell r="D5073" t="str">
            <v>購買者心理研究所 株式会社モデンナ 顧問 青木幹和⊥購買者心理研究所 株式会社モデンナ 顧問 青木幹和【ナレーター】</v>
          </cell>
          <cell r="E5073" t="str">
            <v>購買者心理研究所 株式会社モデンナ</v>
          </cell>
          <cell r="F5073">
            <v>660</v>
          </cell>
          <cell r="G5073" t="str">
            <v>販売開始</v>
          </cell>
          <cell r="H5073" t="str">
            <v>教養</v>
          </cell>
          <cell r="I5073" t="str">
            <v>一般教養・雑学</v>
          </cell>
        </row>
        <row r="5074">
          <cell r="A5074" t="str">
            <v>KP00062418</v>
          </cell>
          <cell r="B5074" t="str">
            <v/>
          </cell>
          <cell r="C5074" t="str">
            <v>(オーディオブック)日本一難しいはなし〜必ず眠くなる〜その33「二度とは来ない。」</v>
          </cell>
          <cell r="D5074" t="str">
            <v>購買者心理研究所 株式会社モデンナ 顧問 青木幹和⊥購買者心理研究所 株式会社モデンナ 顧問 青木幹和【ナレーター】</v>
          </cell>
          <cell r="E5074" t="str">
            <v>購買者心理研究所 株式会社モデンナ</v>
          </cell>
          <cell r="F5074">
            <v>660</v>
          </cell>
          <cell r="G5074" t="str">
            <v>販売開始</v>
          </cell>
          <cell r="H5074" t="str">
            <v>文芸・落語</v>
          </cell>
          <cell r="I5074" t="str">
            <v>その他エンタメ</v>
          </cell>
        </row>
        <row r="5075">
          <cell r="A5075" t="str">
            <v>KP00062417</v>
          </cell>
          <cell r="B5075" t="str">
            <v/>
          </cell>
          <cell r="C5075" t="str">
            <v>(オーディオブック)日本一難しいはなし〜必ず眠くなる〜その33「逃げてしまう。」</v>
          </cell>
          <cell r="D5075" t="str">
            <v>購買者心理研究所 株式会社モデンナ 顧問 青木幹和⊥購買者心理研究所 株式会社モデンナ 顧問 青木幹和【ナレーター】</v>
          </cell>
          <cell r="E5075" t="str">
            <v>購買者心理研究所 株式会社モデンナ</v>
          </cell>
          <cell r="F5075">
            <v>660</v>
          </cell>
          <cell r="G5075" t="str">
            <v>販売開始</v>
          </cell>
          <cell r="H5075" t="str">
            <v>文芸・落語</v>
          </cell>
          <cell r="I5075" t="str">
            <v>その他エンタメ</v>
          </cell>
        </row>
        <row r="5076">
          <cell r="A5076" t="str">
            <v>KP00062416</v>
          </cell>
          <cell r="B5076" t="str">
            <v/>
          </cell>
          <cell r="C5076" t="str">
            <v>(オーディオブック)日本一難しいはなし〜必ず眠くなる〜その33「損をする。」</v>
          </cell>
          <cell r="D5076" t="str">
            <v>購買者心理研究所 株式会社モデンナ 顧問 青木幹和⊥購買者心理研究所 株式会社モデンナ 顧問 青木幹和【ナレーター】</v>
          </cell>
          <cell r="E5076" t="str">
            <v>購買者心理研究所 株式会社モデンナ</v>
          </cell>
          <cell r="F5076">
            <v>660</v>
          </cell>
          <cell r="G5076" t="str">
            <v>販売開始</v>
          </cell>
          <cell r="H5076" t="str">
            <v>文芸・落語</v>
          </cell>
          <cell r="I5076" t="str">
            <v>その他エンタメ</v>
          </cell>
        </row>
        <row r="5077">
          <cell r="A5077" t="str">
            <v>KP00062415</v>
          </cell>
          <cell r="B5077" t="str">
            <v/>
          </cell>
          <cell r="C5077" t="str">
            <v>(オーディオブック)日本一難しいはなし〜必ず眠くなる〜その33「取り組まないと。」</v>
          </cell>
          <cell r="D5077" t="str">
            <v>購買者心理研究所 株式会社モデンナ 顧問 青木幹和⊥購買者心理研究所 株式会社モデンナ 顧問 青木幹和【ナレーター】</v>
          </cell>
          <cell r="E5077" t="str">
            <v>購買者心理研究所 株式会社モデンナ</v>
          </cell>
          <cell r="F5077">
            <v>660</v>
          </cell>
          <cell r="G5077" t="str">
            <v>販売開始</v>
          </cell>
          <cell r="H5077" t="str">
            <v>文芸・落語</v>
          </cell>
          <cell r="I5077" t="str">
            <v>その他エンタメ</v>
          </cell>
        </row>
        <row r="5078">
          <cell r="A5078" t="str">
            <v>KP00062414</v>
          </cell>
          <cell r="B5078" t="str">
            <v/>
          </cell>
          <cell r="C5078" t="str">
            <v>(オーディオブック)日本一難しいはなし〜必ず眠くなる〜その33「活かさなければ。」</v>
          </cell>
          <cell r="D5078" t="str">
            <v>購買者心理研究所 株式会社モデンナ 顧問 青木幹和⊥購買者心理研究所 株式会社モデンナ 顧問 青木幹和【ナレーター】</v>
          </cell>
          <cell r="E5078" t="str">
            <v>購買者心理研究所 株式会社モデンナ</v>
          </cell>
          <cell r="F5078">
            <v>660</v>
          </cell>
          <cell r="G5078" t="str">
            <v>販売開始</v>
          </cell>
          <cell r="H5078" t="str">
            <v>文芸・落語</v>
          </cell>
          <cell r="I5078" t="str">
            <v>その他エンタメ</v>
          </cell>
        </row>
        <row r="5079">
          <cell r="A5079" t="str">
            <v>KP00062413</v>
          </cell>
          <cell r="B5079" t="str">
            <v/>
          </cell>
          <cell r="C5079" t="str">
            <v>(オーディオブック)日本一難しいはなし〜必ず眠くなる〜その33「一発勝負だという気持ちで。」</v>
          </cell>
          <cell r="D5079" t="str">
            <v>購買者心理研究所 株式会社モデンナ 顧問 青木幹和⊥購買者心理研究所 株式会社モデンナ 顧問 青木幹和【ナレーター】</v>
          </cell>
          <cell r="E5079" t="str">
            <v>購買者心理研究所 株式会社モデンナ</v>
          </cell>
          <cell r="F5079">
            <v>660</v>
          </cell>
          <cell r="G5079" t="str">
            <v>販売開始</v>
          </cell>
          <cell r="H5079" t="str">
            <v>文芸・落語</v>
          </cell>
          <cell r="I5079" t="str">
            <v>その他エンタメ</v>
          </cell>
        </row>
        <row r="5080">
          <cell r="A5080" t="str">
            <v>KP00062412</v>
          </cell>
          <cell r="B5080" t="str">
            <v/>
          </cell>
          <cell r="C5080" t="str">
            <v>(オーディオブック)日本一難しいはなし〜必ず眠くなる〜その33「一度逃した機会は。」</v>
          </cell>
          <cell r="D5080" t="str">
            <v>購買者心理研究所 株式会社モデンナ 顧問 青木幹和⊥購買者心理研究所 株式会社モデンナ 顧問 青木幹和【ナレーター】</v>
          </cell>
          <cell r="E5080" t="str">
            <v>購買者心理研究所 株式会社モデンナ</v>
          </cell>
          <cell r="F5080">
            <v>660</v>
          </cell>
          <cell r="G5080" t="str">
            <v>販売開始</v>
          </cell>
          <cell r="H5080" t="str">
            <v>文芸・落語</v>
          </cell>
          <cell r="I5080" t="str">
            <v>その他エンタメ</v>
          </cell>
        </row>
        <row r="5081">
          <cell r="A5081" t="str">
            <v>KP00062411</v>
          </cell>
          <cell r="B5081" t="str">
            <v/>
          </cell>
          <cell r="C5081" t="str">
            <v>(オーディオブック)日本一難しいはなし〜必ず眠くなる〜その33「どんな時でも。」</v>
          </cell>
          <cell r="D5081" t="str">
            <v>購買者心理研究所 株式会社モデンナ 顧問 青木幹和⊥購買者心理研究所 株式会社モデンナ 顧問 青木幹和【ナレーター】</v>
          </cell>
          <cell r="E5081" t="str">
            <v>購買者心理研究所 株式会社モデンナ</v>
          </cell>
          <cell r="F5081">
            <v>660</v>
          </cell>
          <cell r="G5081" t="str">
            <v>販売開始</v>
          </cell>
          <cell r="H5081" t="str">
            <v>文芸・落語</v>
          </cell>
          <cell r="I5081" t="str">
            <v>その他エンタメ</v>
          </cell>
        </row>
        <row r="5082">
          <cell r="A5082" t="str">
            <v>KP00062410</v>
          </cell>
          <cell r="B5082" t="str">
            <v/>
          </cell>
          <cell r="C5082" t="str">
            <v>(オーディオブック)日本一難しいはなし〜必ず眠くなる〜その33「チャンスは。」</v>
          </cell>
          <cell r="D5082" t="str">
            <v>購買者心理研究所 株式会社モデンナ 顧問 青木幹和⊥購買者心理研究所 株式会社モデンナ 顧問 青木幹和【ナレーター】</v>
          </cell>
          <cell r="E5082" t="str">
            <v>購買者心理研究所 株式会社モデンナ</v>
          </cell>
          <cell r="F5082">
            <v>660</v>
          </cell>
          <cell r="G5082" t="str">
            <v>販売開始</v>
          </cell>
          <cell r="H5082" t="str">
            <v>文芸・落語</v>
          </cell>
          <cell r="I5082" t="str">
            <v>その他エンタメ</v>
          </cell>
        </row>
        <row r="5083">
          <cell r="A5083" t="str">
            <v>KP00062409</v>
          </cell>
          <cell r="B5083" t="str">
            <v/>
          </cell>
          <cell r="C5083" t="str">
            <v>(オーディオブック)日本一難しいはなし〜必ず眠くなる〜その33「だから慎重にならざるを得ない。」</v>
          </cell>
          <cell r="D5083" t="str">
            <v>購買者心理研究所 株式会社モデンナ 顧問 青木幹和⊥購買者心理研究所 株式会社モデンナ 顧問 青木幹和【ナレーター】</v>
          </cell>
          <cell r="E5083" t="str">
            <v>購買者心理研究所 株式会社モデンナ</v>
          </cell>
          <cell r="F5083">
            <v>660</v>
          </cell>
          <cell r="G5083" t="str">
            <v>販売開始</v>
          </cell>
          <cell r="H5083" t="str">
            <v>文芸・落語</v>
          </cell>
          <cell r="I5083" t="str">
            <v>その他エンタメ</v>
          </cell>
        </row>
        <row r="5084">
          <cell r="A5084" t="str">
            <v>KP00062408</v>
          </cell>
          <cell r="B5084" t="str">
            <v/>
          </cell>
          <cell r="C5084" t="str">
            <v>(オーディオブック)難しい昔語り紙芝居二十九番 「忙しそうだ。」</v>
          </cell>
          <cell r="D5084" t="str">
            <v>購買者心理研究所 株式会社モデンナ 顧問 青木幹和⊥購買者心理研究所 株式会社モデンナ 顧問 青木幹和【ナレーター】</v>
          </cell>
          <cell r="E5084" t="str">
            <v>購買者心理研究所 株式会社モデンナ</v>
          </cell>
          <cell r="F5084">
            <v>660</v>
          </cell>
          <cell r="G5084" t="str">
            <v>販売開始</v>
          </cell>
          <cell r="H5084" t="str">
            <v>教養</v>
          </cell>
          <cell r="I5084" t="str">
            <v>一般教養・雑学</v>
          </cell>
        </row>
        <row r="5085">
          <cell r="A5085" t="str">
            <v>KP00062407</v>
          </cell>
          <cell r="B5085" t="str">
            <v/>
          </cell>
          <cell r="C5085" t="str">
            <v>(オーディオブック)難しい昔語り紙芝居二十九番 「聞こえるらしい。」</v>
          </cell>
          <cell r="D5085" t="str">
            <v>購買者心理研究所 株式会社モデンナ 顧問 青木幹和⊥購買者心理研究所 株式会社モデンナ 顧問 青木幹和【ナレーター】</v>
          </cell>
          <cell r="E5085" t="str">
            <v>購買者心理研究所 株式会社モデンナ</v>
          </cell>
          <cell r="F5085">
            <v>660</v>
          </cell>
          <cell r="G5085" t="str">
            <v>販売開始</v>
          </cell>
          <cell r="H5085" t="str">
            <v>教養</v>
          </cell>
          <cell r="I5085" t="str">
            <v>一般教養・雑学</v>
          </cell>
        </row>
        <row r="5086">
          <cell r="A5086" t="str">
            <v>KP00062406</v>
          </cell>
          <cell r="B5086" t="str">
            <v/>
          </cell>
          <cell r="C5086" t="str">
            <v>(オーディオブック)難しい昔語り紙芝居二十九番 「不思議なことに。」</v>
          </cell>
          <cell r="D5086" t="str">
            <v>購買者心理研究所 株式会社モデンナ 顧問 青木幹和⊥購買者心理研究所 株式会社モデンナ 顧問 青木幹和【ナレーター】</v>
          </cell>
          <cell r="E5086" t="str">
            <v>購買者心理研究所 株式会社モデンナ</v>
          </cell>
          <cell r="F5086">
            <v>660</v>
          </cell>
          <cell r="G5086" t="str">
            <v>販売開始</v>
          </cell>
          <cell r="H5086" t="str">
            <v>教養</v>
          </cell>
          <cell r="I5086" t="str">
            <v>一般教養・雑学</v>
          </cell>
        </row>
        <row r="5087">
          <cell r="A5087" t="str">
            <v>KP00062405</v>
          </cell>
          <cell r="B5087" t="str">
            <v/>
          </cell>
          <cell r="C5087" t="str">
            <v>(オーディオブック)難しい昔語り紙芝居二十九番 「赤ちゃんには。」</v>
          </cell>
          <cell r="D5087" t="str">
            <v>購買者心理研究所 株式会社モデンナ 顧問 青木幹和⊥購買者心理研究所 株式会社モデンナ 顧問 青木幹和【ナレーター】</v>
          </cell>
          <cell r="E5087" t="str">
            <v>購買者心理研究所 株式会社モデンナ</v>
          </cell>
          <cell r="F5087">
            <v>660</v>
          </cell>
          <cell r="G5087" t="str">
            <v>販売開始</v>
          </cell>
          <cell r="H5087" t="str">
            <v>教養</v>
          </cell>
          <cell r="I5087" t="str">
            <v>一般教養・雑学</v>
          </cell>
        </row>
        <row r="5088">
          <cell r="A5088" t="str">
            <v>KP00062404</v>
          </cell>
          <cell r="B5088" t="str">
            <v/>
          </cell>
          <cell r="C5088" t="str">
            <v>(オーディオブック)難しい昔語り紙芝居二十九番 「笑ったり、叫んだり。」</v>
          </cell>
          <cell r="D5088" t="str">
            <v>購買者心理研究所 株式会社モデンナ 顧問 青木幹和⊥購買者心理研究所 株式会社モデンナ 顧問 青木幹和【ナレーター】</v>
          </cell>
          <cell r="E5088" t="str">
            <v>購買者心理研究所 株式会社モデンナ</v>
          </cell>
          <cell r="F5088">
            <v>660</v>
          </cell>
          <cell r="G5088" t="str">
            <v>販売開始</v>
          </cell>
          <cell r="H5088" t="str">
            <v>教養</v>
          </cell>
          <cell r="I5088" t="str">
            <v>一般教養・雑学</v>
          </cell>
        </row>
        <row r="5089">
          <cell r="A5089" t="str">
            <v>KP00062403</v>
          </cell>
          <cell r="B5089" t="str">
            <v/>
          </cell>
          <cell r="C5089" t="str">
            <v>(オーディオブック)難しい昔語り紙芝居二十九番 「音楽の調べに。」</v>
          </cell>
          <cell r="D5089" t="str">
            <v>購買者心理研究所 株式会社モデンナ 顧問 青木幹和⊥購買者心理研究所 株式会社モデンナ 顧問 青木幹和【ナレーター】</v>
          </cell>
          <cell r="E5089" t="str">
            <v>購買者心理研究所 株式会社モデンナ</v>
          </cell>
          <cell r="F5089">
            <v>660</v>
          </cell>
          <cell r="G5089" t="str">
            <v>販売開始</v>
          </cell>
          <cell r="H5089" t="str">
            <v>教養</v>
          </cell>
          <cell r="I5089" t="str">
            <v>一般教養・雑学</v>
          </cell>
        </row>
        <row r="5090">
          <cell r="A5090" t="str">
            <v>KP00062402</v>
          </cell>
          <cell r="B5090" t="str">
            <v/>
          </cell>
          <cell r="C5090" t="str">
            <v>(オーディオブック)日本一難しいはなし～必ず眠くなる～その32「突然カラダが。」</v>
          </cell>
          <cell r="D5090" t="str">
            <v>購買者心理研究所 株式会社モデンナ 顧問 青木幹和⊥購買者心理研究所 株式会社モデンナ 顧問 青木幹和【ナレーター】</v>
          </cell>
          <cell r="E5090" t="str">
            <v>購買者心理研究所 株式会社モデンナ</v>
          </cell>
          <cell r="F5090">
            <v>660</v>
          </cell>
          <cell r="G5090" t="str">
            <v>販売開始</v>
          </cell>
          <cell r="H5090" t="str">
            <v>文芸・落語</v>
          </cell>
          <cell r="I5090" t="str">
            <v>その他エンタメ</v>
          </cell>
        </row>
        <row r="5091">
          <cell r="A5091" t="str">
            <v>KP00062401</v>
          </cell>
          <cell r="B5091" t="str">
            <v/>
          </cell>
          <cell r="C5091" t="str">
            <v>(オーディオブック)日本一難しいはなし～必ず眠くなる～その32「怒りすら。」</v>
          </cell>
          <cell r="D5091" t="str">
            <v>購買者心理研究所 株式会社モデンナ 顧問 青木幹和⊥購買者心理研究所 株式会社モデンナ 顧問 青木幹和【ナレーター】</v>
          </cell>
          <cell r="E5091" t="str">
            <v>購買者心理研究所 株式会社モデンナ</v>
          </cell>
          <cell r="F5091">
            <v>660</v>
          </cell>
          <cell r="G5091" t="str">
            <v>販売開始</v>
          </cell>
          <cell r="H5091" t="str">
            <v>文芸・落語</v>
          </cell>
          <cell r="I5091" t="str">
            <v>その他エンタメ</v>
          </cell>
        </row>
        <row r="5092">
          <cell r="A5092" t="str">
            <v>KP00062400</v>
          </cell>
          <cell r="B5092" t="str">
            <v/>
          </cell>
          <cell r="C5092" t="str">
            <v>(オーディオブック)日本一難しいはなし～必ず眠くなる～その32「私です。」</v>
          </cell>
          <cell r="D5092" t="str">
            <v>購買者心理研究所 株式会社モデンナ 顧問 青木幹和⊥購買者心理研究所 株式会社モデンナ 顧問 青木幹和【ナレーター】</v>
          </cell>
          <cell r="E5092" t="str">
            <v>購買者心理研究所 株式会社モデンナ</v>
          </cell>
          <cell r="F5092">
            <v>660</v>
          </cell>
          <cell r="G5092" t="str">
            <v>販売開始</v>
          </cell>
          <cell r="H5092" t="str">
            <v>文芸・落語</v>
          </cell>
          <cell r="I5092" t="str">
            <v>その他エンタメ</v>
          </cell>
        </row>
        <row r="5093">
          <cell r="A5093" t="str">
            <v>KP00062399</v>
          </cell>
          <cell r="B5093" t="str">
            <v/>
          </cell>
          <cell r="C5093" t="str">
            <v>(オーディオブック)日本一難しいはなし～必ず眠くなる～その32「思うだけで。」</v>
          </cell>
          <cell r="D5093" t="str">
            <v>購買者心理研究所 株式会社モデンナ 顧問 青木幹和⊥購買者心理研究所 株式会社モデンナ 顧問 青木幹和【ナレーター】</v>
          </cell>
          <cell r="E5093" t="str">
            <v>購買者心理研究所 株式会社モデンナ</v>
          </cell>
          <cell r="F5093">
            <v>660</v>
          </cell>
          <cell r="G5093" t="str">
            <v>販売開始</v>
          </cell>
          <cell r="H5093" t="str">
            <v>文芸・落語</v>
          </cell>
          <cell r="I5093" t="str">
            <v>その他エンタメ</v>
          </cell>
        </row>
        <row r="5094">
          <cell r="A5094" t="str">
            <v>KP00062398</v>
          </cell>
          <cell r="B5094" t="str">
            <v/>
          </cell>
          <cell r="C5094" t="str">
            <v>(オーディオブック)日本一難しいはなし～必ず眠くなる～その32「残り。」</v>
          </cell>
          <cell r="D5094" t="str">
            <v>購買者心理研究所 株式会社モデンナ 顧問 青木幹和⊥購買者心理研究所 株式会社モデンナ 顧問 青木幹和【ナレーター】</v>
          </cell>
          <cell r="E5094" t="str">
            <v>購買者心理研究所 株式会社モデンナ</v>
          </cell>
          <cell r="F5094">
            <v>660</v>
          </cell>
          <cell r="G5094" t="str">
            <v>販売開始</v>
          </cell>
          <cell r="H5094" t="str">
            <v>文芸・落語</v>
          </cell>
          <cell r="I5094" t="str">
            <v>その他エンタメ</v>
          </cell>
        </row>
        <row r="5095">
          <cell r="A5095" t="str">
            <v>KP00062397</v>
          </cell>
          <cell r="B5095" t="str">
            <v/>
          </cell>
          <cell r="C5095" t="str">
            <v>(オーディオブック)日本一難しいはなし～必ず眠くなる～その32「感じてしまう。」</v>
          </cell>
          <cell r="D5095" t="str">
            <v>購買者心理研究所 株式会社モデンナ 顧問 青木幹和⊥購買者心理研究所 株式会社モデンナ 顧問 青木幹和【ナレーター】</v>
          </cell>
          <cell r="E5095" t="str">
            <v>購買者心理研究所 株式会社モデンナ</v>
          </cell>
          <cell r="F5095">
            <v>660</v>
          </cell>
          <cell r="G5095" t="str">
            <v>販売開始</v>
          </cell>
          <cell r="H5095" t="str">
            <v>文芸・落語</v>
          </cell>
          <cell r="I5095" t="str">
            <v>その他エンタメ</v>
          </cell>
        </row>
        <row r="5096">
          <cell r="A5096" t="str">
            <v>KP00062396</v>
          </cell>
          <cell r="B5096" t="str">
            <v/>
          </cell>
          <cell r="C5096" t="str">
            <v>(オーディオブック)日本一難しいはなし～必ず眠くなる～その32「バカバカしさに。」</v>
          </cell>
          <cell r="D5096" t="str">
            <v>購買者心理研究所 株式会社モデンナ 顧問 青木幹和⊥購買者心理研究所 株式会社モデンナ 顧問 青木幹和【ナレーター】</v>
          </cell>
          <cell r="E5096" t="str">
            <v>購買者心理研究所 株式会社モデンナ</v>
          </cell>
          <cell r="F5096">
            <v>660</v>
          </cell>
          <cell r="G5096" t="str">
            <v>販売開始</v>
          </cell>
          <cell r="H5096" t="str">
            <v>文芸・落語</v>
          </cell>
          <cell r="I5096" t="str">
            <v>その他エンタメ</v>
          </cell>
        </row>
        <row r="5097">
          <cell r="A5097" t="str">
            <v>KP00062395</v>
          </cell>
          <cell r="B5097" t="str">
            <v/>
          </cell>
          <cell r="C5097" t="str">
            <v>(オーディオブック)日本一難しいはなし～必ず眠くなる～その32「だるくなり。」</v>
          </cell>
          <cell r="D5097" t="str">
            <v>購買者心理研究所 株式会社モデンナ 顧問 青木幹和⊥購買者心理研究所 株式会社モデンナ 顧問 青木幹和【ナレーター】</v>
          </cell>
          <cell r="E5097" t="str">
            <v>購買者心理研究所 株式会社モデンナ</v>
          </cell>
          <cell r="F5097">
            <v>660</v>
          </cell>
          <cell r="G5097" t="str">
            <v>販売開始</v>
          </cell>
          <cell r="H5097" t="str">
            <v>文芸・落語</v>
          </cell>
          <cell r="I5097" t="str">
            <v>その他エンタメ</v>
          </cell>
        </row>
        <row r="5098">
          <cell r="A5098" t="str">
            <v>KP00062394</v>
          </cell>
          <cell r="B5098" t="str">
            <v/>
          </cell>
          <cell r="C5098" t="str">
            <v>(オーディオブック)日本一難しいはなし～必ず眠くなる～その32「これで。」</v>
          </cell>
          <cell r="D5098" t="str">
            <v>購買者心理研究所 株式会社モデンナ 顧問 青木幹和⊥購買者心理研究所 株式会社モデンナ 顧問 青木幹和【ナレーター】</v>
          </cell>
          <cell r="E5098" t="str">
            <v>購買者心理研究所 株式会社モデンナ</v>
          </cell>
          <cell r="F5098">
            <v>660</v>
          </cell>
          <cell r="G5098" t="str">
            <v>販売開始</v>
          </cell>
          <cell r="H5098" t="str">
            <v>文芸・落語</v>
          </cell>
          <cell r="I5098" t="str">
            <v>その他エンタメ</v>
          </cell>
        </row>
        <row r="5099">
          <cell r="A5099" t="str">
            <v>KP00062393</v>
          </cell>
          <cell r="B5099" t="str">
            <v/>
          </cell>
          <cell r="C5099" t="str">
            <v>(オーディオブック)日本一難しいはなし～必ず眠くなる～その32「10個だと。」</v>
          </cell>
          <cell r="D5099" t="str">
            <v>購買者心理研究所 株式会社モデンナ 顧問 青木幹和⊥購買者心理研究所 株式会社モデンナ 顧問 青木幹和【ナレーター】</v>
          </cell>
          <cell r="E5099" t="str">
            <v>購買者心理研究所 株式会社モデンナ</v>
          </cell>
          <cell r="F5099">
            <v>660</v>
          </cell>
          <cell r="G5099" t="str">
            <v>販売開始</v>
          </cell>
          <cell r="H5099" t="str">
            <v>文芸・落語</v>
          </cell>
          <cell r="I5099" t="str">
            <v>その他エンタメ</v>
          </cell>
        </row>
        <row r="5100">
          <cell r="A5100" t="str">
            <v>KP00062392</v>
          </cell>
          <cell r="B5100" t="str">
            <v/>
          </cell>
          <cell r="C5100" t="str">
            <v>(オーディオブック)難しい昔語り紙芝居二十八番 「叱られた。」</v>
          </cell>
          <cell r="D5100" t="str">
            <v>購買者心理研究所 株式会社モデンナ 顧問 青木幹和⊥購買者心理研究所 株式会社モデンナ 顧問 青木幹和【ナレーター】</v>
          </cell>
          <cell r="E5100" t="str">
            <v>購買者心理研究所 株式会社モデンナ</v>
          </cell>
          <cell r="F5100">
            <v>660</v>
          </cell>
          <cell r="G5100" t="str">
            <v>販売開始</v>
          </cell>
          <cell r="H5100" t="str">
            <v>教養</v>
          </cell>
          <cell r="I5100" t="str">
            <v>一般教養・雑学</v>
          </cell>
        </row>
        <row r="5101">
          <cell r="A5101" t="str">
            <v>KP00062391</v>
          </cell>
          <cell r="B5101" t="str">
            <v/>
          </cell>
          <cell r="C5101" t="str">
            <v>(オーディオブック)難しい昔語り紙芝居二十八番 「呼びやがれ。」</v>
          </cell>
          <cell r="D5101" t="str">
            <v>購買者心理研究所 株式会社モデンナ 顧問 青木幹和⊥購買者心理研究所 株式会社モデンナ 顧問 青木幹和【ナレーター】</v>
          </cell>
          <cell r="E5101" t="str">
            <v>購買者心理研究所 株式会社モデンナ</v>
          </cell>
          <cell r="F5101">
            <v>660</v>
          </cell>
          <cell r="G5101" t="str">
            <v>販売開始</v>
          </cell>
          <cell r="H5101" t="str">
            <v>教養</v>
          </cell>
          <cell r="I5101" t="str">
            <v>一般教養・雑学</v>
          </cell>
        </row>
        <row r="5102">
          <cell r="A5102" t="str">
            <v>KP00062390</v>
          </cell>
          <cell r="B5102" t="str">
            <v/>
          </cell>
          <cell r="C5102" t="str">
            <v>(オーディオブック)難しい昔語り紙芝居二十八番 「見に来たカラスに。」</v>
          </cell>
          <cell r="D5102" t="str">
            <v>購買者心理研究所 株式会社モデンナ 顧問 青木幹和⊥購買者心理研究所 株式会社モデンナ 顧問 青木幹和【ナレーター】</v>
          </cell>
          <cell r="E5102" t="str">
            <v>購買者心理研究所 株式会社モデンナ</v>
          </cell>
          <cell r="F5102">
            <v>660</v>
          </cell>
          <cell r="G5102" t="str">
            <v>販売開始</v>
          </cell>
          <cell r="H5102" t="str">
            <v>教養</v>
          </cell>
          <cell r="I5102" t="str">
            <v>一般教養・雑学</v>
          </cell>
        </row>
        <row r="5103">
          <cell r="A5103" t="str">
            <v>KP00062389</v>
          </cell>
          <cell r="B5103" t="str">
            <v/>
          </cell>
          <cell r="C5103" t="str">
            <v>(オーディオブック)難しい昔語り紙芝居二十八番 「俺の名前は。」</v>
          </cell>
          <cell r="D5103" t="str">
            <v>購買者心理研究所 株式会社モデンナ 顧問 青木幹和⊥購買者心理研究所 株式会社モデンナ 顧問 青木幹和【ナレーター】</v>
          </cell>
          <cell r="E5103" t="str">
            <v>購買者心理研究所 株式会社モデンナ</v>
          </cell>
          <cell r="F5103">
            <v>660</v>
          </cell>
          <cell r="G5103" t="str">
            <v>販売開始</v>
          </cell>
          <cell r="H5103" t="str">
            <v>教養</v>
          </cell>
          <cell r="I5103" t="str">
            <v>一般教養・雑学</v>
          </cell>
        </row>
        <row r="5104">
          <cell r="A5104" t="str">
            <v>KP00062388</v>
          </cell>
          <cell r="B5104" t="str">
            <v/>
          </cell>
          <cell r="C5104" t="str">
            <v>(オーディオブック)難しい昔語り紙芝居二十八番 「しっかり名前で。」</v>
          </cell>
          <cell r="D5104" t="str">
            <v>購買者心理研究所 株式会社モデンナ 顧問 青木幹和⊥購買者心理研究所 株式会社モデンナ 顧問 青木幹和【ナレーター】</v>
          </cell>
          <cell r="E5104" t="str">
            <v>購買者心理研究所 株式会社モデンナ</v>
          </cell>
          <cell r="F5104">
            <v>660</v>
          </cell>
          <cell r="G5104" t="str">
            <v>販売開始</v>
          </cell>
          <cell r="H5104" t="str">
            <v>教養</v>
          </cell>
          <cell r="I5104" t="str">
            <v>一般教養・雑学</v>
          </cell>
        </row>
        <row r="5105">
          <cell r="A5105" t="str">
            <v>KP00062387</v>
          </cell>
          <cell r="B5105" t="str">
            <v/>
          </cell>
          <cell r="C5105" t="str">
            <v>(オーディオブック)難しい昔語り紙芝居二十八番 「グルーだ。」</v>
          </cell>
          <cell r="D5105" t="str">
            <v>購買者心理研究所 株式会社モデンナ 顧問 青木幹和⊥購買者心理研究所 株式会社モデンナ 顧問 青木幹和【ナレーター】</v>
          </cell>
          <cell r="E5105" t="str">
            <v>購買者心理研究所 株式会社モデンナ</v>
          </cell>
          <cell r="F5105">
            <v>660</v>
          </cell>
          <cell r="G5105" t="str">
            <v>販売開始</v>
          </cell>
          <cell r="H5105" t="str">
            <v>教養</v>
          </cell>
          <cell r="I5105" t="str">
            <v>一般教養・雑学</v>
          </cell>
        </row>
        <row r="5106">
          <cell r="A5106" t="str">
            <v>KP00062386</v>
          </cell>
          <cell r="B5106" t="str">
            <v/>
          </cell>
          <cell r="C5106" t="str">
            <v>(オーディオブック)日本一難しいはなし～必ず眠くなる～その31「名付けています。」</v>
          </cell>
          <cell r="D5106" t="str">
            <v>購買者心理研究所 株式会社モデンナ 顧問 青木幹和⊥購買者心理研究所 株式会社モデンナ 顧問 青木幹和【ナレーター】</v>
          </cell>
          <cell r="E5106" t="str">
            <v>購買者心理研究所 株式会社モデンナ</v>
          </cell>
          <cell r="F5106">
            <v>660</v>
          </cell>
          <cell r="G5106" t="str">
            <v>販売開始</v>
          </cell>
          <cell r="H5106" t="str">
            <v>文芸・落語</v>
          </cell>
          <cell r="I5106" t="str">
            <v>その他エンタメ</v>
          </cell>
        </row>
        <row r="5107">
          <cell r="A5107" t="str">
            <v>KP00062385</v>
          </cell>
          <cell r="B5107" t="str">
            <v/>
          </cell>
          <cell r="C5107" t="str">
            <v>(オーディオブック)日本一難しいはなし～必ず眠くなる～その31「方法で。」</v>
          </cell>
          <cell r="D5107" t="str">
            <v>購買者心理研究所 株式会社モデンナ 顧問 青木幹和⊥購買者心理研究所 株式会社モデンナ 顧問 青木幹和【ナレーター】</v>
          </cell>
          <cell r="E5107" t="str">
            <v>購買者心理研究所 株式会社モデンナ</v>
          </cell>
          <cell r="F5107">
            <v>660</v>
          </cell>
          <cell r="G5107" t="str">
            <v>販売開始</v>
          </cell>
          <cell r="H5107" t="str">
            <v>文芸・落語</v>
          </cell>
          <cell r="I5107" t="str">
            <v>その他エンタメ</v>
          </cell>
        </row>
        <row r="5108">
          <cell r="A5108" t="str">
            <v>KP00062384</v>
          </cell>
          <cell r="B5108" t="str">
            <v/>
          </cell>
          <cell r="C5108" t="str">
            <v>(オーディオブック)日本一難しいはなし～必ず眠くなる～その31「付けなければ。」</v>
          </cell>
          <cell r="D5108" t="str">
            <v>購買者心理研究所 株式会社モデンナ 顧問 青木幹和⊥購買者心理研究所 株式会社モデンナ 顧問 青木幹和【ナレーター】</v>
          </cell>
          <cell r="E5108" t="str">
            <v>購買者心理研究所 株式会社モデンナ</v>
          </cell>
          <cell r="F5108">
            <v>660</v>
          </cell>
          <cell r="G5108" t="str">
            <v>販売開始</v>
          </cell>
          <cell r="H5108" t="str">
            <v>文芸・落語</v>
          </cell>
          <cell r="I5108" t="str">
            <v>その他エンタメ</v>
          </cell>
        </row>
        <row r="5109">
          <cell r="A5109" t="str">
            <v>KP00062383</v>
          </cell>
          <cell r="B5109" t="str">
            <v/>
          </cell>
          <cell r="C5109" t="str">
            <v>(オーディオブック)日本一難しいはなし～必ず眠くなる～その31「仕方がなく。」</v>
          </cell>
          <cell r="D5109" t="str">
            <v>購買者心理研究所 株式会社モデンナ 顧問 青木幹和⊥購買者心理研究所 株式会社モデンナ 顧問 青木幹和【ナレーター】</v>
          </cell>
          <cell r="E5109" t="str">
            <v>購買者心理研究所 株式会社モデンナ</v>
          </cell>
          <cell r="F5109">
            <v>660</v>
          </cell>
          <cell r="G5109" t="str">
            <v>販売開始</v>
          </cell>
          <cell r="H5109" t="str">
            <v>文芸・落語</v>
          </cell>
          <cell r="I5109" t="str">
            <v>その他エンタメ</v>
          </cell>
        </row>
        <row r="5110">
          <cell r="A5110" t="str">
            <v>KP00062382</v>
          </cell>
          <cell r="B5110" t="str">
            <v/>
          </cell>
          <cell r="C5110" t="str">
            <v>(オーディオブック)日本一難しいはなし～必ず眠くなる～その31「困ってしまって。」</v>
          </cell>
          <cell r="D5110" t="str">
            <v>購買者心理研究所 株式会社モデンナ 顧問 青木幹和⊥購買者心理研究所 株式会社モデンナ 顧問 青木幹和【ナレーター】</v>
          </cell>
          <cell r="E5110" t="str">
            <v>購買者心理研究所 株式会社モデンナ</v>
          </cell>
          <cell r="F5110">
            <v>660</v>
          </cell>
          <cell r="G5110" t="str">
            <v>販売開始</v>
          </cell>
          <cell r="H5110" t="str">
            <v>文芸・落語</v>
          </cell>
          <cell r="I5110" t="str">
            <v>その他エンタメ</v>
          </cell>
        </row>
        <row r="5111">
          <cell r="A5111" t="str">
            <v>KP00062381</v>
          </cell>
          <cell r="B5111" t="str">
            <v/>
          </cell>
          <cell r="C5111" t="str">
            <v>(オーディオブック)日本一難しいはなし～必ず眠くなる～その31「タイトルを。」</v>
          </cell>
          <cell r="D5111" t="str">
            <v>購買者心理研究所 株式会社モデンナ 顧問 青木幹和⊥購買者心理研究所 株式会社モデンナ 顧問 青木幹和【ナレーター】</v>
          </cell>
          <cell r="E5111" t="str">
            <v>購買者心理研究所 株式会社モデンナ</v>
          </cell>
          <cell r="F5111">
            <v>660</v>
          </cell>
          <cell r="G5111" t="str">
            <v>販売開始</v>
          </cell>
          <cell r="H5111" t="str">
            <v>文芸・落語</v>
          </cell>
          <cell r="I5111" t="str">
            <v>その他エンタメ</v>
          </cell>
        </row>
        <row r="5112">
          <cell r="A5112" t="str">
            <v>KP00062380</v>
          </cell>
          <cell r="B5112" t="str">
            <v/>
          </cell>
          <cell r="C5112" t="str">
            <v>(オーディオブック)日本一難しいはなし～必ず眠くなる～その31「ならないので。」</v>
          </cell>
          <cell r="D5112" t="str">
            <v>購買者心理研究所 株式会社モデンナ 顧問 青木幹和⊥購買者心理研究所 株式会社モデンナ 顧問 青木幹和【ナレーター】</v>
          </cell>
          <cell r="E5112" t="str">
            <v>購買者心理研究所 株式会社モデンナ</v>
          </cell>
          <cell r="F5112">
            <v>660</v>
          </cell>
          <cell r="G5112" t="str">
            <v>販売開始</v>
          </cell>
          <cell r="H5112" t="str">
            <v>文芸・落語</v>
          </cell>
          <cell r="I5112" t="str">
            <v>その他エンタメ</v>
          </cell>
        </row>
        <row r="5113">
          <cell r="A5113" t="str">
            <v>KP00062379</v>
          </cell>
          <cell r="B5113" t="str">
            <v/>
          </cell>
          <cell r="C5113" t="str">
            <v>(オーディオブック)日本一難しいはなし～必ず眠くなる～その31「このような。」</v>
          </cell>
          <cell r="D5113" t="str">
            <v>購買者心理研究所 株式会社モデンナ 顧問 青木幹和⊥購買者心理研究所 株式会社モデンナ 顧問 青木幹和【ナレーター】</v>
          </cell>
          <cell r="E5113" t="str">
            <v>購買者心理研究所 株式会社モデンナ</v>
          </cell>
          <cell r="F5113">
            <v>660</v>
          </cell>
          <cell r="G5113" t="str">
            <v>販売開始</v>
          </cell>
          <cell r="H5113" t="str">
            <v>文芸・落語</v>
          </cell>
          <cell r="I5113" t="str">
            <v>その他エンタメ</v>
          </cell>
        </row>
        <row r="5114">
          <cell r="A5114" t="str">
            <v>KP00062378</v>
          </cell>
          <cell r="B5114" t="str">
            <v/>
          </cell>
          <cell r="C5114" t="str">
            <v>(オーディオブック)日本一難しいはなし～必ず眠くなる～その31「いつもとても。」</v>
          </cell>
          <cell r="D5114" t="str">
            <v>購買者心理研究所 株式会社モデンナ 顧問 青木幹和⊥購買者心理研究所 株式会社モデンナ 顧問 青木幹和【ナレーター】</v>
          </cell>
          <cell r="E5114" t="str">
            <v>購買者心理研究所 株式会社モデンナ</v>
          </cell>
          <cell r="F5114">
            <v>660</v>
          </cell>
          <cell r="G5114" t="str">
            <v>販売開始</v>
          </cell>
          <cell r="H5114" t="str">
            <v>文芸・落語</v>
          </cell>
          <cell r="I5114" t="str">
            <v>その他エンタメ</v>
          </cell>
        </row>
        <row r="5115">
          <cell r="A5115" t="str">
            <v>KP00062377</v>
          </cell>
          <cell r="B5115" t="str">
            <v/>
          </cell>
          <cell r="C5115" t="str">
            <v>(オーディオブック)日本一難しいはなし～必ず眠くなる～その31「20個も。」</v>
          </cell>
          <cell r="D5115" t="str">
            <v>購買者心理研究所 株式会社モデンナ 顧問 青木幹和⊥購買者心理研究所 株式会社モデンナ 顧問 青木幹和【ナレーター】</v>
          </cell>
          <cell r="E5115" t="str">
            <v>購買者心理研究所 株式会社モデンナ</v>
          </cell>
          <cell r="F5115">
            <v>660</v>
          </cell>
          <cell r="G5115" t="str">
            <v>販売開始</v>
          </cell>
          <cell r="H5115" t="str">
            <v>文芸・落語</v>
          </cell>
          <cell r="I5115" t="str">
            <v>その他エンタメ</v>
          </cell>
        </row>
        <row r="5116">
          <cell r="A5116" t="str">
            <v>KP00062376</v>
          </cell>
          <cell r="B5116" t="str">
            <v/>
          </cell>
          <cell r="C5116" t="str">
            <v>(オーディオブック)難しい昔語り紙芝居二十七番 「不思議と妙な。」</v>
          </cell>
          <cell r="D5116" t="str">
            <v>購買者心理研究所 株式会社モデンナ 顧問 青木幹和⊥購買者心理研究所 株式会社モデンナ 顧問 青木幹和【ナレーター】</v>
          </cell>
          <cell r="E5116" t="str">
            <v>購買者心理研究所 株式会社モデンナ</v>
          </cell>
          <cell r="F5116">
            <v>660</v>
          </cell>
          <cell r="G5116" t="str">
            <v>販売開始</v>
          </cell>
          <cell r="H5116" t="str">
            <v>教養</v>
          </cell>
          <cell r="I5116" t="str">
            <v>一般教養・雑学</v>
          </cell>
        </row>
        <row r="5117">
          <cell r="A5117" t="str">
            <v>KP00062375</v>
          </cell>
          <cell r="B5117" t="str">
            <v/>
          </cell>
          <cell r="C5117" t="str">
            <v>(オーディオブック)難しい昔語り紙芝居二十七番 「誰かが誰かを。」</v>
          </cell>
          <cell r="D5117" t="str">
            <v>購買者心理研究所 株式会社モデンナ 顧問 青木幹和⊥購買者心理研究所 株式会社モデンナ 顧問 青木幹和【ナレーター】</v>
          </cell>
          <cell r="E5117" t="str">
            <v>購買者心理研究所 株式会社モデンナ</v>
          </cell>
          <cell r="F5117">
            <v>660</v>
          </cell>
          <cell r="G5117" t="str">
            <v>販売開始</v>
          </cell>
          <cell r="H5117" t="str">
            <v>教養</v>
          </cell>
          <cell r="I5117" t="str">
            <v>一般教養・雑学</v>
          </cell>
        </row>
        <row r="5118">
          <cell r="A5118" t="str">
            <v>KP00062374</v>
          </cell>
          <cell r="B5118" t="str">
            <v/>
          </cell>
          <cell r="C5118" t="str">
            <v>(オーディオブック)難しい昔語り紙芝居二十七番 「狙っているらしい。」</v>
          </cell>
          <cell r="D5118" t="str">
            <v>購買者心理研究所 株式会社モデンナ 顧問 青木幹和⊥購買者心理研究所 株式会社モデンナ 顧問 青木幹和【ナレーター】</v>
          </cell>
          <cell r="E5118" t="str">
            <v>購買者心理研究所 株式会社モデンナ</v>
          </cell>
          <cell r="F5118">
            <v>660</v>
          </cell>
          <cell r="G5118" t="str">
            <v>販売開始</v>
          </cell>
          <cell r="H5118" t="str">
            <v>教養</v>
          </cell>
          <cell r="I5118" t="str">
            <v>一般教養・雑学</v>
          </cell>
        </row>
        <row r="5119">
          <cell r="A5119" t="str">
            <v>KP00062373</v>
          </cell>
          <cell r="B5119" t="str">
            <v/>
          </cell>
          <cell r="C5119" t="str">
            <v>(オーディオブック)難しい昔語り紙芝居二十七番 「胸騒ぎがする。」</v>
          </cell>
          <cell r="D5119" t="str">
            <v>購買者心理研究所 株式会社モデンナ 顧問 青木幹和⊥購買者心理研究所 株式会社モデンナ 顧問 青木幹和【ナレーター】</v>
          </cell>
          <cell r="E5119" t="str">
            <v>購買者心理研究所 株式会社モデンナ</v>
          </cell>
          <cell r="F5119">
            <v>660</v>
          </cell>
          <cell r="G5119" t="str">
            <v>販売開始</v>
          </cell>
          <cell r="H5119" t="str">
            <v>教養</v>
          </cell>
          <cell r="I5119" t="str">
            <v>一般教養・雑学</v>
          </cell>
        </row>
        <row r="5120">
          <cell r="A5120" t="str">
            <v>KP00062372</v>
          </cell>
          <cell r="B5120" t="str">
            <v/>
          </cell>
          <cell r="C5120" t="str">
            <v>(オーディオブック)難しい昔語り紙芝居二十七番 「何やら辺りが。」</v>
          </cell>
          <cell r="D5120" t="str">
            <v>購買者心理研究所 株式会社モデンナ 顧問 青木幹和⊥購買者心理研究所 株式会社モデンナ 顧問 青木幹和【ナレーター】</v>
          </cell>
          <cell r="E5120" t="str">
            <v>購買者心理研究所 株式会社モデンナ</v>
          </cell>
          <cell r="F5120">
            <v>660</v>
          </cell>
          <cell r="G5120" t="str">
            <v>販売開始</v>
          </cell>
          <cell r="H5120" t="str">
            <v>教養</v>
          </cell>
          <cell r="I5120" t="str">
            <v>一般教養・雑学</v>
          </cell>
        </row>
        <row r="5121">
          <cell r="A5121" t="str">
            <v>KP00062371</v>
          </cell>
          <cell r="B5121" t="str">
            <v/>
          </cell>
          <cell r="C5121" t="str">
            <v>(オーディオブック)難しい昔語り紙芝居二十七番 「とても騒がしい。」</v>
          </cell>
          <cell r="D5121" t="str">
            <v>購買者心理研究所 株式会社モデンナ 顧問 青木幹和⊥購買者心理研究所 株式会社モデンナ 顧問 青木幹和【ナレーター】</v>
          </cell>
          <cell r="E5121" t="str">
            <v>購買者心理研究所 株式会社モデンナ</v>
          </cell>
          <cell r="F5121">
            <v>660</v>
          </cell>
          <cell r="G5121" t="str">
            <v>販売開始</v>
          </cell>
          <cell r="H5121" t="str">
            <v>教養</v>
          </cell>
          <cell r="I5121" t="str">
            <v>一般教養・雑学</v>
          </cell>
        </row>
        <row r="5122">
          <cell r="A5122" t="str">
            <v>KP00062370</v>
          </cell>
          <cell r="B5122" t="str">
            <v/>
          </cell>
          <cell r="C5122" t="str">
            <v>(オーディオブック)日本一難しいはなし～必ず眠くなる～その30「北の方で。」</v>
          </cell>
          <cell r="D5122" t="str">
            <v>購買者心理研究所 株式会社モデンナ 顧問 青木幹和⊥購買者心理研究所 株式会社モデンナ 顧問 青木幹和【ナレーター】</v>
          </cell>
          <cell r="E5122" t="str">
            <v>購買者心理研究所 株式会社モデンナ</v>
          </cell>
          <cell r="F5122">
            <v>660</v>
          </cell>
          <cell r="G5122" t="str">
            <v>販売開始</v>
          </cell>
          <cell r="H5122" t="str">
            <v>文芸・落語</v>
          </cell>
          <cell r="I5122" t="str">
            <v>その他エンタメ</v>
          </cell>
        </row>
        <row r="5123">
          <cell r="A5123" t="str">
            <v>KP00062369</v>
          </cell>
          <cell r="B5123" t="str">
            <v/>
          </cell>
          <cell r="C5123" t="str">
            <v>(オーディオブック)日本一難しいはなし～必ず眠くなる～その30「辛かったよなぁ。」</v>
          </cell>
          <cell r="D5123" t="str">
            <v>購買者心理研究所 株式会社モデンナ 顧問 青木幹和⊥購買者心理研究所 株式会社モデンナ 顧問 青木幹和【ナレーター】</v>
          </cell>
          <cell r="E5123" t="str">
            <v>購買者心理研究所 株式会社モデンナ</v>
          </cell>
          <cell r="F5123">
            <v>660</v>
          </cell>
          <cell r="G5123" t="str">
            <v>販売開始</v>
          </cell>
          <cell r="H5123" t="str">
            <v>文芸・落語</v>
          </cell>
          <cell r="I5123" t="str">
            <v>その他エンタメ</v>
          </cell>
        </row>
        <row r="5124">
          <cell r="A5124" t="str">
            <v>KP00062368</v>
          </cell>
          <cell r="B5124" t="str">
            <v/>
          </cell>
          <cell r="C5124" t="str">
            <v>(オーディオブック)日本一難しいはなし～必ず眠くなる～その30「暑かったよな。」</v>
          </cell>
          <cell r="D5124" t="str">
            <v>購買者心理研究所 株式会社モデンナ 顧問 青木幹和⊥購買者心理研究所 株式会社モデンナ 顧問 青木幹和【ナレーター】</v>
          </cell>
          <cell r="E5124" t="str">
            <v>購買者心理研究所 株式会社モデンナ</v>
          </cell>
          <cell r="F5124">
            <v>660</v>
          </cell>
          <cell r="G5124" t="str">
            <v>販売開始</v>
          </cell>
          <cell r="H5124" t="str">
            <v>文芸・落語</v>
          </cell>
          <cell r="I5124" t="str">
            <v>その他エンタメ</v>
          </cell>
        </row>
        <row r="5125">
          <cell r="A5125" t="str">
            <v>KP00061906</v>
          </cell>
          <cell r="B5125" t="str">
            <v/>
          </cell>
          <cell r="C5125" t="str">
            <v>(オーディオブック)日本一難しいはなし～必ず眠くなる～その30「見えたのかなぁ。」</v>
          </cell>
          <cell r="D5125" t="str">
            <v>購買者心理研究所 株式会社モデンナ 顧問 青木幹和⊥購買者心理研究所 株式会社モデンナ 顧問 青木幹和【ナレーター】</v>
          </cell>
          <cell r="E5125" t="str">
            <v>購買者心理研究所 株式会社モデンナ</v>
          </cell>
          <cell r="F5125">
            <v>660</v>
          </cell>
          <cell r="G5125" t="str">
            <v>販売開始</v>
          </cell>
          <cell r="H5125" t="str">
            <v>文芸・落語</v>
          </cell>
          <cell r="I5125" t="str">
            <v>その他エンタメ</v>
          </cell>
        </row>
        <row r="5126">
          <cell r="A5126" t="str">
            <v>KP00061905</v>
          </cell>
          <cell r="B5126" t="str">
            <v/>
          </cell>
          <cell r="C5126" t="str">
            <v>(オーディオブック)日本一難しいはなし～必ず眠くなる～その30「汗だくで。」</v>
          </cell>
          <cell r="D5126" t="str">
            <v>購買者心理研究所 株式会社モデンナ 顧問 青木幹和⊥購買者心理研究所 株式会社モデンナ 顧問 青木幹和【ナレーター】</v>
          </cell>
          <cell r="E5126" t="str">
            <v>購買者心理研究所 株式会社モデンナ</v>
          </cell>
          <cell r="F5126">
            <v>660</v>
          </cell>
          <cell r="G5126" t="str">
            <v>販売開始</v>
          </cell>
          <cell r="H5126" t="str">
            <v>文芸・落語</v>
          </cell>
          <cell r="I5126" t="str">
            <v>その他エンタメ</v>
          </cell>
        </row>
        <row r="5127">
          <cell r="A5127" t="str">
            <v>KP00061904</v>
          </cell>
          <cell r="B5127" t="str">
            <v/>
          </cell>
          <cell r="C5127" t="str">
            <v>(オーディオブック)日本一難しいはなし～必ず眠くなる～その30「確かにその筈だけど。」</v>
          </cell>
          <cell r="D5127" t="str">
            <v>購買者心理研究所 株式会社モデンナ 顧問 青木幹和⊥購買者心理研究所 株式会社モデンナ 顧問 青木幹和【ナレーター】</v>
          </cell>
          <cell r="E5127" t="str">
            <v>購買者心理研究所 株式会社モデンナ</v>
          </cell>
          <cell r="F5127">
            <v>660</v>
          </cell>
          <cell r="G5127" t="str">
            <v>販売開始</v>
          </cell>
          <cell r="H5127" t="str">
            <v>文芸・落語</v>
          </cell>
          <cell r="I5127" t="str">
            <v>その他エンタメ</v>
          </cell>
        </row>
        <row r="5128">
          <cell r="A5128" t="str">
            <v>KP00061903</v>
          </cell>
          <cell r="B5128" t="str">
            <v/>
          </cell>
          <cell r="C5128" t="str">
            <v>(オーディオブック)日本一難しいはなし～必ず眠くなる～その30「海が見えるはずだ。」</v>
          </cell>
          <cell r="D5128" t="str">
            <v>購買者心理研究所 株式会社モデンナ 顧問 青木幹和⊥購買者心理研究所 株式会社モデンナ 顧問 青木幹和【ナレーター】</v>
          </cell>
          <cell r="E5128" t="str">
            <v>購買者心理研究所 株式会社モデンナ</v>
          </cell>
          <cell r="F5128">
            <v>660</v>
          </cell>
          <cell r="G5128" t="str">
            <v>販売開始</v>
          </cell>
          <cell r="H5128" t="str">
            <v>文芸・落語</v>
          </cell>
          <cell r="I5128" t="str">
            <v>その他エンタメ</v>
          </cell>
        </row>
        <row r="5129">
          <cell r="A5129" t="str">
            <v>KP00061902</v>
          </cell>
          <cell r="B5129" t="str">
            <v/>
          </cell>
          <cell r="C5129" t="str">
            <v>(オーディオブック)日本一難しいはなし～必ず眠くなる～その30「すると反対は。」</v>
          </cell>
          <cell r="D5129" t="str">
            <v>購買者心理研究所 株式会社モデンナ 顧問 青木幹和⊥購買者心理研究所 株式会社モデンナ 顧問 青木幹和【ナレーター】</v>
          </cell>
          <cell r="E5129" t="str">
            <v>購買者心理研究所 株式会社モデンナ</v>
          </cell>
          <cell r="F5129">
            <v>660</v>
          </cell>
          <cell r="G5129" t="str">
            <v>販売開始</v>
          </cell>
          <cell r="H5129" t="str">
            <v>文芸・落語</v>
          </cell>
          <cell r="I5129" t="str">
            <v>その他エンタメ</v>
          </cell>
        </row>
        <row r="5130">
          <cell r="A5130" t="str">
            <v>KP00061901</v>
          </cell>
          <cell r="B5130" t="str">
            <v/>
          </cell>
          <cell r="C5130" t="str">
            <v>(オーディオブック)日本一難しいはなし〜必ず眠くなる〜その28「そう靖国神社の鳩たちが。」</v>
          </cell>
          <cell r="D5130" t="str">
            <v>購買者心理研究所 株式会社モデンナ 顧問 青木幹和⊥購買者心理研究所 株式会社モデンナ 顧問 青木幹和【ナレーター】</v>
          </cell>
          <cell r="E5130" t="str">
            <v>購買者心理研究所 株式会社モデンナ</v>
          </cell>
          <cell r="F5130">
            <v>660</v>
          </cell>
          <cell r="G5130" t="str">
            <v>販売開始</v>
          </cell>
          <cell r="H5130" t="str">
            <v>文芸・落語</v>
          </cell>
          <cell r="I5130" t="str">
            <v>その他エンタメ</v>
          </cell>
        </row>
        <row r="5131">
          <cell r="A5131" t="str">
            <v>KP00061900</v>
          </cell>
          <cell r="B5131" t="str">
            <v/>
          </cell>
          <cell r="C5131" t="str">
            <v>(オーディオブック)日本一難しいはなし〜必ず眠くなる〜その28「このタイトルは。」</v>
          </cell>
          <cell r="D5131" t="str">
            <v>購買者心理研究所 株式会社モデンナ 顧問 青木幹和⊥購買者心理研究所 株式会社モデンナ 顧問 青木幹和【ナレーター】</v>
          </cell>
          <cell r="E5131" t="str">
            <v>購買者心理研究所 株式会社モデンナ</v>
          </cell>
          <cell r="F5131">
            <v>660</v>
          </cell>
          <cell r="G5131" t="str">
            <v>販売開始</v>
          </cell>
          <cell r="H5131" t="str">
            <v>文芸・落語</v>
          </cell>
          <cell r="I5131" t="str">
            <v>その他エンタメ</v>
          </cell>
        </row>
        <row r="5132">
          <cell r="A5132" t="str">
            <v>KP00061899</v>
          </cell>
          <cell r="B5132" t="str">
            <v/>
          </cell>
          <cell r="C5132" t="str">
            <v>(オーディオブック)日本一難しいはなし〜必ず眠くなる〜その28「あまり気にせずに。」</v>
          </cell>
          <cell r="D5132" t="str">
            <v>購買者心理研究所 株式会社モデンナ 顧問 青木幹和⊥購買者心理研究所 株式会社モデンナ 顧問 青木幹和【ナレーター】</v>
          </cell>
          <cell r="E5132" t="str">
            <v>購買者心理研究所 株式会社モデンナ</v>
          </cell>
          <cell r="F5132">
            <v>660</v>
          </cell>
          <cell r="G5132" t="str">
            <v>販売開始</v>
          </cell>
          <cell r="H5132" t="str">
            <v>文芸・落語</v>
          </cell>
          <cell r="I5132" t="str">
            <v>その他エンタメ</v>
          </cell>
        </row>
        <row r="5133">
          <cell r="A5133" t="str">
            <v>KP00061898</v>
          </cell>
          <cell r="B5133" t="str">
            <v/>
          </cell>
          <cell r="C5133" t="str">
            <v>(オーディオブック)難しい昔語り紙芝居二十四番 「相手の気持ちを読み取って。」</v>
          </cell>
          <cell r="D5133" t="str">
            <v>購買者心理研究所 株式会社モデンナ 顧問 青木幹和⊥購買者心理研究所 株式会社モデンナ 顧問 青木幹和【ナレーター】</v>
          </cell>
          <cell r="E5133" t="str">
            <v>購買者心理研究所 株式会社モデンナ</v>
          </cell>
          <cell r="F5133">
            <v>660</v>
          </cell>
          <cell r="G5133" t="str">
            <v>販売開始</v>
          </cell>
          <cell r="H5133" t="str">
            <v>教養</v>
          </cell>
          <cell r="I5133" t="str">
            <v>一般教養・雑学</v>
          </cell>
        </row>
        <row r="5134">
          <cell r="A5134" t="str">
            <v>KP00061897</v>
          </cell>
          <cell r="B5134" t="str">
            <v/>
          </cell>
          <cell r="C5134" t="str">
            <v>(オーディオブック)難しい昔語り紙芝居二十四番 「振り向かせたい。」</v>
          </cell>
          <cell r="D5134" t="str">
            <v>購買者心理研究所 株式会社モデンナ 顧問 青木幹和⊥購買者心理研究所 株式会社モデンナ 顧問 青木幹和【ナレーター】</v>
          </cell>
          <cell r="E5134" t="str">
            <v>購買者心理研究所 株式会社モデンナ</v>
          </cell>
          <cell r="F5134">
            <v>660</v>
          </cell>
          <cell r="G5134" t="str">
            <v>販売開始</v>
          </cell>
          <cell r="H5134" t="str">
            <v>教養</v>
          </cell>
          <cell r="I5134" t="str">
            <v>一般教養・雑学</v>
          </cell>
        </row>
        <row r="5135">
          <cell r="A5135" t="str">
            <v>KP00061896</v>
          </cell>
          <cell r="B5135" t="str">
            <v/>
          </cell>
          <cell r="C5135" t="str">
            <v>(オーディオブック)難しい昔語り紙芝居二十四番 「慎重に。」</v>
          </cell>
          <cell r="D5135" t="str">
            <v>購買者心理研究所 株式会社モデンナ 顧問 青木幹和⊥購買者心理研究所 株式会社モデンナ 顧問 青木幹和【ナレーター】</v>
          </cell>
          <cell r="E5135" t="str">
            <v>購買者心理研究所 株式会社モデンナ</v>
          </cell>
          <cell r="F5135">
            <v>660</v>
          </cell>
          <cell r="G5135" t="str">
            <v>販売開始</v>
          </cell>
          <cell r="H5135" t="str">
            <v>教養</v>
          </cell>
          <cell r="I5135" t="str">
            <v>一般教養・雑学</v>
          </cell>
        </row>
        <row r="5136">
          <cell r="A5136" t="str">
            <v>KP00061895</v>
          </cell>
          <cell r="B5136" t="str">
            <v/>
          </cell>
          <cell r="C5136" t="str">
            <v>(オーディオブック)難しい昔語り紙芝居二十四番 「女性がいる。」</v>
          </cell>
          <cell r="D5136" t="str">
            <v>購買者心理研究所 株式会社モデンナ 顧問 青木幹和⊥購買者心理研究所 株式会社モデンナ 顧問 青木幹和【ナレーター】</v>
          </cell>
          <cell r="E5136" t="str">
            <v>購買者心理研究所 株式会社モデンナ</v>
          </cell>
          <cell r="F5136">
            <v>660</v>
          </cell>
          <cell r="G5136" t="str">
            <v>販売開始</v>
          </cell>
          <cell r="H5136" t="str">
            <v>教養</v>
          </cell>
          <cell r="I5136" t="str">
            <v>一般教養・雑学</v>
          </cell>
        </row>
        <row r="5137">
          <cell r="A5137" t="str">
            <v>KP00061894</v>
          </cell>
          <cell r="B5137" t="str">
            <v/>
          </cell>
          <cell r="C5137" t="str">
            <v>(オーディオブック)難しい昔語り紙芝居二十四番 「今度こそは。」</v>
          </cell>
          <cell r="D5137" t="str">
            <v>購買者心理研究所 株式会社モデンナ 顧問 青木幹和⊥購買者心理研究所 株式会社モデンナ 顧問 青木幹和【ナレーター】</v>
          </cell>
          <cell r="E5137" t="str">
            <v>購買者心理研究所 株式会社モデンナ</v>
          </cell>
          <cell r="F5137">
            <v>660</v>
          </cell>
          <cell r="G5137" t="str">
            <v>販売開始</v>
          </cell>
          <cell r="H5137" t="str">
            <v>教養</v>
          </cell>
          <cell r="I5137" t="str">
            <v>一般教養・雑学</v>
          </cell>
        </row>
        <row r="5138">
          <cell r="A5138" t="str">
            <v>KP00061893</v>
          </cell>
          <cell r="B5138" t="str">
            <v/>
          </cell>
          <cell r="C5138" t="str">
            <v>(オーディオブック)難しい昔語り紙芝居二十四番 「いつも失敗してしまうけれど。」</v>
          </cell>
          <cell r="D5138" t="str">
            <v>購買者心理研究所 株式会社モデンナ 顧問 青木幹和⊥購買者心理研究所 株式会社モデンナ 顧問 青木幹和【ナレーター】</v>
          </cell>
          <cell r="E5138" t="str">
            <v>購買者心理研究所 株式会社モデンナ</v>
          </cell>
          <cell r="F5138">
            <v>660</v>
          </cell>
          <cell r="G5138" t="str">
            <v>販売開始</v>
          </cell>
          <cell r="H5138" t="str">
            <v>教養</v>
          </cell>
          <cell r="I5138" t="str">
            <v>一般教養・雑学</v>
          </cell>
        </row>
        <row r="5139">
          <cell r="A5139" t="str">
            <v>KP00061892</v>
          </cell>
          <cell r="B5139" t="str">
            <v/>
          </cell>
          <cell r="C5139" t="str">
            <v>(オーディオブック)難しい昔語り紙芝居二十三番 「靖国神社の。」</v>
          </cell>
          <cell r="D5139" t="str">
            <v>購買者心理研究所 株式会社モデンナ 顧問 青木幹和⊥購買者心理研究所 株式会社モデンナ 顧問 青木幹和【ナレーター】</v>
          </cell>
          <cell r="E5139" t="str">
            <v>購買者心理研究所 株式会社モデンナ</v>
          </cell>
          <cell r="F5139">
            <v>660</v>
          </cell>
          <cell r="G5139" t="str">
            <v>販売開始</v>
          </cell>
          <cell r="H5139" t="str">
            <v>教養</v>
          </cell>
          <cell r="I5139" t="str">
            <v>一般教養・雑学</v>
          </cell>
        </row>
        <row r="5140">
          <cell r="A5140" t="str">
            <v>KP00061891</v>
          </cell>
          <cell r="B5140" t="str">
            <v/>
          </cell>
          <cell r="C5140" t="str">
            <v>(オーディオブック)難しい昔語り紙芝居二十三番 「爆発騒ぎが。」</v>
          </cell>
          <cell r="D5140" t="str">
            <v>購買者心理研究所 株式会社モデンナ 顧問 青木幹和⊥購買者心理研究所 株式会社モデンナ 顧問 青木幹和【ナレーター】</v>
          </cell>
          <cell r="E5140" t="str">
            <v>購買者心理研究所 株式会社モデンナ</v>
          </cell>
          <cell r="F5140">
            <v>660</v>
          </cell>
          <cell r="G5140" t="str">
            <v>販売開始</v>
          </cell>
          <cell r="H5140" t="str">
            <v>教養</v>
          </cell>
          <cell r="I5140" t="str">
            <v>一般教養・雑学</v>
          </cell>
        </row>
        <row r="5141">
          <cell r="A5141" t="str">
            <v>KP00061890</v>
          </cell>
          <cell r="B5141" t="str">
            <v/>
          </cell>
          <cell r="C5141" t="str">
            <v>(オーディオブック)難しい昔語り紙芝居二十三番 「南のトイレで。」</v>
          </cell>
          <cell r="D5141" t="str">
            <v>購買者心理研究所 株式会社モデンナ 顧問 青木幹和⊥購買者心理研究所 株式会社モデンナ 顧問 青木幹和【ナレーター】</v>
          </cell>
          <cell r="E5141" t="str">
            <v>購買者心理研究所 株式会社モデンナ</v>
          </cell>
          <cell r="F5141">
            <v>660</v>
          </cell>
          <cell r="G5141" t="str">
            <v>販売開始</v>
          </cell>
          <cell r="H5141" t="str">
            <v>教養</v>
          </cell>
          <cell r="I5141" t="str">
            <v>一般教養・雑学</v>
          </cell>
        </row>
        <row r="5142">
          <cell r="A5142" t="str">
            <v>KP00061889</v>
          </cell>
          <cell r="B5142" t="str">
            <v/>
          </cell>
          <cell r="C5142" t="str">
            <v>(オーディオブック)難しい昔語り紙芝居二十三番 「私達は語り続けます。」</v>
          </cell>
          <cell r="D5142" t="str">
            <v>購買者心理研究所 株式会社モデンナ 顧問 青木幹和⊥購買者心理研究所 株式会社モデンナ 顧問 青木幹和【ナレーター】</v>
          </cell>
          <cell r="E5142" t="str">
            <v>購買者心理研究所 株式会社モデンナ</v>
          </cell>
          <cell r="F5142">
            <v>660</v>
          </cell>
          <cell r="G5142" t="str">
            <v>販売開始</v>
          </cell>
          <cell r="H5142" t="str">
            <v>教養</v>
          </cell>
          <cell r="I5142" t="str">
            <v>一般教養・雑学</v>
          </cell>
        </row>
        <row r="5143">
          <cell r="A5143" t="str">
            <v>KP00061888</v>
          </cell>
          <cell r="B5143" t="str">
            <v/>
          </cell>
          <cell r="C5143" t="str">
            <v>(オーディオブック)難しい昔語り紙芝居二十三番 「そんなことには関係なく。」</v>
          </cell>
          <cell r="D5143" t="str">
            <v>購買者心理研究所 株式会社モデンナ 顧問 青木幹和⊥購買者心理研究所 株式会社モデンナ 顧問 青木幹和【ナレーター】</v>
          </cell>
          <cell r="E5143" t="str">
            <v>購買者心理研究所 株式会社モデンナ</v>
          </cell>
          <cell r="F5143">
            <v>660</v>
          </cell>
          <cell r="G5143" t="str">
            <v>販売開始</v>
          </cell>
          <cell r="H5143" t="str">
            <v>教養</v>
          </cell>
          <cell r="I5143" t="str">
            <v>一般教養・雑学</v>
          </cell>
        </row>
        <row r="5144">
          <cell r="A5144" t="str">
            <v>KP00061887</v>
          </cell>
          <cell r="B5144" t="str">
            <v/>
          </cell>
          <cell r="C5144" t="str">
            <v>(オーディオブック)難しい昔語り紙芝居二十三番 「あったらしい。」</v>
          </cell>
          <cell r="D5144" t="str">
            <v>購買者心理研究所 株式会社モデンナ 顧問 青木幹和⊥購買者心理研究所 株式会社モデンナ 顧問 青木幹和【ナレーター】</v>
          </cell>
          <cell r="E5144" t="str">
            <v>購買者心理研究所 株式会社モデンナ</v>
          </cell>
          <cell r="F5144">
            <v>660</v>
          </cell>
          <cell r="G5144" t="str">
            <v>販売開始</v>
          </cell>
          <cell r="H5144" t="str">
            <v>教養</v>
          </cell>
          <cell r="I5144" t="str">
            <v>一般教養・雑学</v>
          </cell>
        </row>
        <row r="5145">
          <cell r="A5145" t="str">
            <v>KP00061886</v>
          </cell>
          <cell r="B5145" t="str">
            <v/>
          </cell>
          <cell r="C5145" t="str">
            <v>(オーディオブック)日本一難しいはなし〜必ず眠くなる〜その27「喋っていて。」</v>
          </cell>
          <cell r="D5145" t="str">
            <v>購買者心理研究所 株式会社モデンナ 顧問 青木幹和⊥購買者心理研究所 株式会社モデンナ 顧問 青木幹和【ナレーター】</v>
          </cell>
          <cell r="E5145" t="str">
            <v>購買者心理研究所 株式会社モデンナ</v>
          </cell>
          <cell r="F5145">
            <v>660</v>
          </cell>
          <cell r="G5145" t="str">
            <v>販売開始</v>
          </cell>
          <cell r="H5145" t="str">
            <v>文芸・落語</v>
          </cell>
          <cell r="I5145" t="str">
            <v>その他エンタメ</v>
          </cell>
        </row>
        <row r="5146">
          <cell r="A5146" t="str">
            <v>KP00061885</v>
          </cell>
          <cell r="B5146" t="str">
            <v/>
          </cell>
          <cell r="C5146" t="str">
            <v>(オーディオブック)日本一難しいはなし〜必ず眠くなる〜その27「青葉の方が。」</v>
          </cell>
          <cell r="D5146" t="str">
            <v>購買者心理研究所 株式会社モデンナ 顧問 青木幹和⊥購買者心理研究所 株式会社モデンナ 顧問 青木幹和【ナレーター】</v>
          </cell>
          <cell r="E5146" t="str">
            <v>購買者心理研究所 株式会社モデンナ</v>
          </cell>
          <cell r="F5146">
            <v>660</v>
          </cell>
          <cell r="G5146" t="str">
            <v>販売開始</v>
          </cell>
          <cell r="H5146" t="str">
            <v>文芸・落語</v>
          </cell>
          <cell r="I5146" t="str">
            <v>その他エンタメ</v>
          </cell>
        </row>
        <row r="5147">
          <cell r="A5147" t="str">
            <v>KP00061884</v>
          </cell>
          <cell r="B5147" t="str">
            <v/>
          </cell>
          <cell r="C5147" t="str">
            <v>(オーディオブック)日本一難しいはなし〜必ず眠くなる〜その27「青葉と言って。」</v>
          </cell>
          <cell r="D5147" t="str">
            <v>購買者心理研究所 株式会社モデンナ 顧問 青木幹和⊥購買者心理研究所 株式会社モデンナ 顧問 青木幹和【ナレーター】</v>
          </cell>
          <cell r="E5147" t="str">
            <v>購買者心理研究所 株式会社モデンナ</v>
          </cell>
          <cell r="F5147">
            <v>660</v>
          </cell>
          <cell r="G5147" t="str">
            <v>販売開始</v>
          </cell>
          <cell r="H5147" t="str">
            <v>文芸・落語</v>
          </cell>
          <cell r="I5147" t="str">
            <v>その他エンタメ</v>
          </cell>
        </row>
        <row r="5148">
          <cell r="A5148" t="str">
            <v>KP00061883</v>
          </cell>
          <cell r="B5148" t="str">
            <v/>
          </cell>
          <cell r="C5148" t="str">
            <v>(オーディオブック)日本一難しいはなし〜必ず眠くなる〜その27「若葉より。」</v>
          </cell>
          <cell r="D5148" t="str">
            <v>購買者心理研究所 株式会社モデンナ 顧問 青木幹和⊥購買者心理研究所 株式会社モデンナ 顧問 青木幹和【ナレーター】</v>
          </cell>
          <cell r="E5148" t="str">
            <v>購買者心理研究所 株式会社モデンナ</v>
          </cell>
          <cell r="F5148">
            <v>660</v>
          </cell>
          <cell r="G5148" t="str">
            <v>販売開始</v>
          </cell>
          <cell r="H5148" t="str">
            <v>文芸・落語</v>
          </cell>
          <cell r="I5148" t="str">
            <v>その他エンタメ</v>
          </cell>
        </row>
        <row r="5149">
          <cell r="A5149" t="str">
            <v>KP00061882</v>
          </cell>
          <cell r="B5149" t="str">
            <v/>
          </cell>
          <cell r="C5149" t="str">
            <v>(オーディオブック)日本一難しいはなし〜必ず眠くなる〜その27「若葉なのに。」</v>
          </cell>
          <cell r="D5149" t="str">
            <v>購買者心理研究所 株式会社モデンナ 顧問 青木幹和⊥購買者心理研究所 株式会社モデンナ 顧問 青木幹和【ナレーター】</v>
          </cell>
          <cell r="E5149" t="str">
            <v>購買者心理研究所 株式会社モデンナ</v>
          </cell>
          <cell r="F5149">
            <v>660</v>
          </cell>
          <cell r="G5149" t="str">
            <v>販売開始</v>
          </cell>
          <cell r="H5149" t="str">
            <v>文芸・落語</v>
          </cell>
          <cell r="I5149" t="str">
            <v>その他エンタメ</v>
          </cell>
        </row>
        <row r="5150">
          <cell r="A5150" t="str">
            <v>KP00061881</v>
          </cell>
          <cell r="B5150" t="str">
            <v/>
          </cell>
          <cell r="C5150" t="str">
            <v>(オーディオブック)日本一難しいはなし～必ず眠くなる～その30「こっちの方に。」</v>
          </cell>
          <cell r="D5150" t="str">
            <v>購買者心理研究所 株式会社モデンナ 顧問 青木幹和⊥購買者心理研究所 株式会社モデンナ 顧問 青木幹和【ナレーター】</v>
          </cell>
          <cell r="E5150" t="str">
            <v>購買者心理研究所 株式会社モデンナ</v>
          </cell>
          <cell r="F5150">
            <v>660</v>
          </cell>
          <cell r="G5150" t="str">
            <v>販売開始</v>
          </cell>
          <cell r="H5150" t="str">
            <v>文芸・落語</v>
          </cell>
          <cell r="I5150" t="str">
            <v>その他エンタメ</v>
          </cell>
        </row>
        <row r="5151">
          <cell r="A5151" t="str">
            <v>KP00061880</v>
          </cell>
          <cell r="B5151" t="str">
            <v/>
          </cell>
          <cell r="C5151" t="str">
            <v>(オーディオブック)日本一難しいはなし～必ず眠くなる～その30「こっちが南の方かな？」</v>
          </cell>
          <cell r="D5151" t="str">
            <v>購買者心理研究所 株式会社モデンナ 顧問 青木幹和⊥購買者心理研究所 株式会社モデンナ 顧問 青木幹和【ナレーター】</v>
          </cell>
          <cell r="E5151" t="str">
            <v>購買者心理研究所 株式会社モデンナ</v>
          </cell>
          <cell r="F5151">
            <v>660</v>
          </cell>
          <cell r="G5151" t="str">
            <v>販売開始</v>
          </cell>
          <cell r="H5151" t="str">
            <v>文芸・落語</v>
          </cell>
          <cell r="I5151" t="str">
            <v>その他エンタメ</v>
          </cell>
        </row>
        <row r="5152">
          <cell r="A5152" t="str">
            <v>KP00061879</v>
          </cell>
          <cell r="B5152" t="str">
            <v/>
          </cell>
          <cell r="C5152" t="str">
            <v>(オーディオブック)難しい昔語り紙芝居二十六番 「背広を着た人をたくさん見掛ける。」</v>
          </cell>
          <cell r="D5152" t="str">
            <v>購買者心理研究所 株式会社モデンナ 顧問 青木幹和⊥購買者心理研究所 株式会社モデンナ 顧問 青木幹和【ナレーター】</v>
          </cell>
          <cell r="E5152" t="str">
            <v>購買者心理研究所 株式会社モデンナ</v>
          </cell>
          <cell r="F5152">
            <v>660</v>
          </cell>
          <cell r="G5152" t="str">
            <v>販売開始</v>
          </cell>
          <cell r="H5152" t="str">
            <v>教養</v>
          </cell>
          <cell r="I5152" t="str">
            <v>一般教養・雑学</v>
          </cell>
        </row>
        <row r="5153">
          <cell r="A5153" t="str">
            <v>KP00061878</v>
          </cell>
          <cell r="B5153" t="str">
            <v/>
          </cell>
          <cell r="C5153" t="str">
            <v>(オーディオブック)難しい昔語り紙芝居二十六番 「年の瀬のせいか。」</v>
          </cell>
          <cell r="D5153" t="str">
            <v>購買者心理研究所 株式会社モデンナ 顧問 青木幹和⊥購買者心理研究所 株式会社モデンナ 顧問 青木幹和【ナレーター】</v>
          </cell>
          <cell r="E5153" t="str">
            <v>購買者心理研究所 株式会社モデンナ</v>
          </cell>
          <cell r="F5153">
            <v>660</v>
          </cell>
          <cell r="G5153" t="str">
            <v>販売開始</v>
          </cell>
          <cell r="H5153" t="str">
            <v>教養</v>
          </cell>
          <cell r="I5153" t="str">
            <v>一般教養・雑学</v>
          </cell>
        </row>
        <row r="5154">
          <cell r="A5154" t="str">
            <v>KP00061877</v>
          </cell>
          <cell r="B5154" t="str">
            <v/>
          </cell>
          <cell r="C5154" t="str">
            <v>(オーディオブック)難しい昔語り紙芝居二十六番 「今日は何の日？」</v>
          </cell>
          <cell r="D5154" t="str">
            <v>購買者心理研究所 株式会社モデンナ 顧問 青木幹和⊥購買者心理研究所 株式会社モデンナ 顧問 青木幹和【ナレーター】</v>
          </cell>
          <cell r="E5154" t="str">
            <v>購買者心理研究所 株式会社モデンナ</v>
          </cell>
          <cell r="F5154">
            <v>660</v>
          </cell>
          <cell r="G5154" t="str">
            <v>販売開始</v>
          </cell>
          <cell r="H5154" t="str">
            <v>教養</v>
          </cell>
          <cell r="I5154" t="str">
            <v>一般教養・雑学</v>
          </cell>
        </row>
        <row r="5155">
          <cell r="A5155" t="str">
            <v>KP00061876</v>
          </cell>
          <cell r="B5155" t="str">
            <v/>
          </cell>
          <cell r="C5155" t="str">
            <v>(オーディオブック)難しい昔語り紙芝居二十六番 「何だかみんなソワソワしている。」</v>
          </cell>
          <cell r="D5155" t="str">
            <v>購買者心理研究所 株式会社モデンナ 顧問 青木幹和⊥購買者心理研究所 株式会社モデンナ 顧問 青木幹和【ナレーター】</v>
          </cell>
          <cell r="E5155" t="str">
            <v>購買者心理研究所 株式会社モデンナ</v>
          </cell>
          <cell r="F5155">
            <v>660</v>
          </cell>
          <cell r="G5155" t="str">
            <v>販売開始</v>
          </cell>
          <cell r="H5155" t="str">
            <v>教養</v>
          </cell>
          <cell r="I5155" t="str">
            <v>一般教養・雑学</v>
          </cell>
        </row>
        <row r="5156">
          <cell r="A5156" t="str">
            <v>KP00061875</v>
          </cell>
          <cell r="B5156" t="str">
            <v/>
          </cell>
          <cell r="C5156" t="str">
            <v>(オーディオブック)難しい昔語り紙芝居二十六番 「やけに人が多いけど。」</v>
          </cell>
          <cell r="D5156" t="str">
            <v>購買者心理研究所 株式会社モデンナ 顧問 青木幹和⊥購買者心理研究所 株式会社モデンナ 顧問 青木幹和【ナレーター】</v>
          </cell>
          <cell r="E5156" t="str">
            <v>購買者心理研究所 株式会社モデンナ</v>
          </cell>
          <cell r="F5156">
            <v>660</v>
          </cell>
          <cell r="G5156" t="str">
            <v>販売開始</v>
          </cell>
          <cell r="H5156" t="str">
            <v>教養</v>
          </cell>
          <cell r="I5156" t="str">
            <v>一般教養・雑学</v>
          </cell>
        </row>
        <row r="5157">
          <cell r="A5157" t="str">
            <v>KP00061874</v>
          </cell>
          <cell r="B5157" t="str">
            <v/>
          </cell>
          <cell r="C5157" t="str">
            <v>(オーディオブック)難しい昔語り紙芝居二十六番 「いつもは鳩や犬や猫が聞いて行くのに。」</v>
          </cell>
          <cell r="D5157" t="str">
            <v>購買者心理研究所 株式会社モデンナ 顧問 青木幹和⊥購買者心理研究所 株式会社モデンナ 顧問 青木幹和【ナレーター】</v>
          </cell>
          <cell r="E5157" t="str">
            <v>購買者心理研究所 株式会社モデンナ</v>
          </cell>
          <cell r="F5157">
            <v>660</v>
          </cell>
          <cell r="G5157" t="str">
            <v>販売開始</v>
          </cell>
          <cell r="H5157" t="str">
            <v>教養</v>
          </cell>
          <cell r="I5157" t="str">
            <v>一般教養・雑学</v>
          </cell>
        </row>
        <row r="5158">
          <cell r="A5158" t="str">
            <v>KP00061873</v>
          </cell>
          <cell r="B5158" t="str">
            <v/>
          </cell>
          <cell r="C5158" t="str">
            <v>(オーディオブック)日本一難しいはなし〜必ず眠くなる〜その29「良いところだったな。」</v>
          </cell>
          <cell r="D5158" t="str">
            <v>購買者心理研究所 株式会社モデンナ 顧問 青木幹和⊥購買者心理研究所 株式会社モデンナ 顧問 青木幹和【ナレーター】</v>
          </cell>
          <cell r="E5158" t="str">
            <v>購買者心理研究所 株式会社モデンナ</v>
          </cell>
          <cell r="F5158">
            <v>660</v>
          </cell>
          <cell r="G5158" t="str">
            <v>販売開始</v>
          </cell>
          <cell r="H5158" t="str">
            <v>文芸・落語</v>
          </cell>
          <cell r="I5158" t="str">
            <v>その他エンタメ</v>
          </cell>
        </row>
        <row r="5159">
          <cell r="A5159" t="str">
            <v>KP00061872</v>
          </cell>
          <cell r="B5159" t="str">
            <v/>
          </cell>
          <cell r="C5159" t="str">
            <v>(オーディオブック)日本一難しいはなし〜必ず眠くなる〜その29「登ったなあ。」</v>
          </cell>
          <cell r="D5159" t="str">
            <v>購買者心理研究所 株式会社モデンナ 顧問 青木幹和⊥購買者心理研究所 株式会社モデンナ 顧問 青木幹和【ナレーター】</v>
          </cell>
          <cell r="E5159" t="str">
            <v>購買者心理研究所 株式会社モデンナ</v>
          </cell>
          <cell r="F5159">
            <v>660</v>
          </cell>
          <cell r="G5159" t="str">
            <v>販売開始</v>
          </cell>
          <cell r="H5159" t="str">
            <v>文芸・落語</v>
          </cell>
          <cell r="I5159" t="str">
            <v>その他エンタメ</v>
          </cell>
        </row>
        <row r="5160">
          <cell r="A5160" t="str">
            <v>KP00061871</v>
          </cell>
          <cell r="B5160" t="str">
            <v/>
          </cell>
          <cell r="C5160" t="str">
            <v>(オーディオブック)日本一難しいはなし〜必ず眠くなる〜その29「喋れないですよ。」</v>
          </cell>
          <cell r="D5160" t="str">
            <v>購買者心理研究所 株式会社モデンナ 顧問 青木幹和⊥購買者心理研究所 株式会社モデンナ 顧問 青木幹和【ナレーター】</v>
          </cell>
          <cell r="E5160" t="str">
            <v>購買者心理研究所 株式会社モデンナ</v>
          </cell>
          <cell r="F5160">
            <v>660</v>
          </cell>
          <cell r="G5160" t="str">
            <v>販売開始</v>
          </cell>
          <cell r="H5160" t="str">
            <v>文芸・落語</v>
          </cell>
          <cell r="I5160" t="str">
            <v>その他エンタメ</v>
          </cell>
        </row>
        <row r="5161">
          <cell r="A5161" t="str">
            <v>KP00061870</v>
          </cell>
          <cell r="B5161" t="str">
            <v/>
          </cell>
          <cell r="C5161" t="str">
            <v>(オーディオブック)日本一難しいはなし〜必ず眠くなる〜その29「沢山。」</v>
          </cell>
          <cell r="D5161" t="str">
            <v>購買者心理研究所 株式会社モデンナ 顧問 青木幹和⊥購買者心理研究所 株式会社モデンナ 顧問 青木幹和【ナレーター】</v>
          </cell>
          <cell r="E5161" t="str">
            <v>購買者心理研究所 株式会社モデンナ</v>
          </cell>
          <cell r="F5161">
            <v>660</v>
          </cell>
          <cell r="G5161" t="str">
            <v>販売開始</v>
          </cell>
          <cell r="H5161" t="str">
            <v>文芸・落語</v>
          </cell>
          <cell r="I5161" t="str">
            <v>その他エンタメ</v>
          </cell>
        </row>
        <row r="5162">
          <cell r="A5162" t="str">
            <v>KP00061869</v>
          </cell>
          <cell r="B5162" t="str">
            <v/>
          </cell>
          <cell r="C5162" t="str">
            <v>(オーディオブック)日本一難しいはなし〜必ず眠くなる〜その29「石段を。」</v>
          </cell>
          <cell r="D5162" t="str">
            <v>購買者心理研究所 株式会社モデンナ 顧問 青木幹和⊥購買者心理研究所 株式会社モデンナ 顧問 青木幹和【ナレーター】</v>
          </cell>
          <cell r="E5162" t="str">
            <v>購買者心理研究所 株式会社モデンナ</v>
          </cell>
          <cell r="F5162">
            <v>660</v>
          </cell>
          <cell r="G5162" t="str">
            <v>販売開始</v>
          </cell>
          <cell r="H5162" t="str">
            <v>文芸・落語</v>
          </cell>
          <cell r="I5162" t="str">
            <v>その他エンタメ</v>
          </cell>
        </row>
        <row r="5163">
          <cell r="A5163" t="str">
            <v>KP00061868</v>
          </cell>
          <cell r="B5163" t="str">
            <v/>
          </cell>
          <cell r="C5163" t="str">
            <v>(オーディオブック)日本一難しいはなし〜必ず眠くなる〜その29「上まで行けるかと。」</v>
          </cell>
          <cell r="D5163" t="str">
            <v>購買者心理研究所 株式会社モデンナ 顧問 青木幹和⊥購買者心理研究所 株式会社モデンナ 顧問 青木幹和【ナレーター】</v>
          </cell>
          <cell r="E5163" t="str">
            <v>購買者心理研究所 株式会社モデンナ</v>
          </cell>
          <cell r="F5163">
            <v>660</v>
          </cell>
          <cell r="G5163" t="str">
            <v>販売開始</v>
          </cell>
          <cell r="H5163" t="str">
            <v>文芸・落語</v>
          </cell>
          <cell r="I5163" t="str">
            <v>その他エンタメ</v>
          </cell>
        </row>
        <row r="5164">
          <cell r="A5164" t="str">
            <v>KP00061867</v>
          </cell>
          <cell r="B5164" t="str">
            <v/>
          </cell>
          <cell r="C5164" t="str">
            <v>(オーディオブック)日本一難しいはなし〜必ず眠くなる〜その29「次の1つですよ。」</v>
          </cell>
          <cell r="D5164" t="str">
            <v>購買者心理研究所 株式会社モデンナ 顧問 青木幹和⊥購買者心理研究所 株式会社モデンナ 顧問 青木幹和【ナレーター】</v>
          </cell>
          <cell r="E5164" t="str">
            <v>購買者心理研究所 株式会社モデンナ</v>
          </cell>
          <cell r="F5164">
            <v>660</v>
          </cell>
          <cell r="G5164" t="str">
            <v>販売開始</v>
          </cell>
          <cell r="H5164" t="str">
            <v>文芸・落語</v>
          </cell>
          <cell r="I5164" t="str">
            <v>その他エンタメ</v>
          </cell>
        </row>
        <row r="5165">
          <cell r="A5165" t="str">
            <v>KP00061866</v>
          </cell>
          <cell r="B5165" t="str">
            <v/>
          </cell>
          <cell r="C5165" t="str">
            <v>(オーディオブック)日本一難しいはなし〜必ず眠くなる〜その29「何も。」</v>
          </cell>
          <cell r="D5165" t="str">
            <v>購買者心理研究所 株式会社モデンナ 顧問 青木幹和⊥購買者心理研究所 株式会社モデンナ 顧問 青木幹和【ナレーター】</v>
          </cell>
          <cell r="E5165" t="str">
            <v>購買者心理研究所 株式会社モデンナ</v>
          </cell>
          <cell r="F5165">
            <v>660</v>
          </cell>
          <cell r="G5165" t="str">
            <v>販売開始</v>
          </cell>
          <cell r="H5165" t="str">
            <v>文芸・落語</v>
          </cell>
          <cell r="I5165" t="str">
            <v>その他エンタメ</v>
          </cell>
        </row>
        <row r="5166">
          <cell r="A5166" t="str">
            <v>KP00061865</v>
          </cell>
          <cell r="B5166" t="str">
            <v/>
          </cell>
          <cell r="C5166" t="str">
            <v>(オーディオブック)日本一難しいはなし〜必ず眠くなる〜その29「これで10個です。」</v>
          </cell>
          <cell r="D5166" t="str">
            <v>購買者心理研究所 株式会社モデンナ 顧問 青木幹和⊥購買者心理研究所 株式会社モデンナ 顧問 青木幹和【ナレーター】</v>
          </cell>
          <cell r="E5166" t="str">
            <v>購買者心理研究所 株式会社モデンナ</v>
          </cell>
          <cell r="F5166">
            <v>660</v>
          </cell>
          <cell r="G5166" t="str">
            <v>販売開始</v>
          </cell>
          <cell r="H5166" t="str">
            <v>文芸・落語</v>
          </cell>
          <cell r="I5166" t="str">
            <v>その他エンタメ</v>
          </cell>
        </row>
        <row r="5167">
          <cell r="A5167" t="str">
            <v>KP00061864</v>
          </cell>
          <cell r="B5167" t="str">
            <v/>
          </cell>
          <cell r="C5167" t="str">
            <v>(オーディオブック)日本一難しいはなし〜必ず眠くなる〜その29「いつになったら。」</v>
          </cell>
          <cell r="D5167" t="str">
            <v>購買者心理研究所 株式会社モデンナ 顧問 青木幹和⊥購買者心理研究所 株式会社モデンナ 顧問 青木幹和【ナレーター】</v>
          </cell>
          <cell r="E5167" t="str">
            <v>購買者心理研究所 株式会社モデンナ</v>
          </cell>
          <cell r="F5167">
            <v>660</v>
          </cell>
          <cell r="G5167" t="str">
            <v>販売開始</v>
          </cell>
          <cell r="H5167" t="str">
            <v>文芸・落語</v>
          </cell>
          <cell r="I5167" t="str">
            <v>その他エンタメ</v>
          </cell>
        </row>
        <row r="5168">
          <cell r="A5168" t="str">
            <v>KP00061863</v>
          </cell>
          <cell r="B5168" t="str">
            <v/>
          </cell>
          <cell r="C5168" t="str">
            <v>(オーディオブック)難しい昔語り紙芝居二十五番 「僕に向けて。」</v>
          </cell>
          <cell r="D5168" t="str">
            <v>購買者心理研究所 株式会社モデンナ 顧問 青木幹和⊥購買者心理研究所 株式会社モデンナ 顧問 青木幹和【ナレーター】</v>
          </cell>
          <cell r="E5168" t="str">
            <v>購買者心理研究所 株式会社モデンナ</v>
          </cell>
          <cell r="F5168">
            <v>660</v>
          </cell>
          <cell r="G5168" t="str">
            <v>販売開始</v>
          </cell>
          <cell r="H5168" t="str">
            <v>教養</v>
          </cell>
          <cell r="I5168" t="str">
            <v>一般教養・雑学</v>
          </cell>
        </row>
        <row r="5169">
          <cell r="A5169" t="str">
            <v>KP00061862</v>
          </cell>
          <cell r="B5169" t="str">
            <v/>
          </cell>
          <cell r="C5169" t="str">
            <v>(オーディオブック)難しい昔語り紙芝居二十五番 「上司がイライラしているんだ。」</v>
          </cell>
          <cell r="D5169" t="str">
            <v>購買者心理研究所 株式会社モデンナ 顧問 青木幹和⊥購買者心理研究所 株式会社モデンナ 顧問 青木幹和【ナレーター】</v>
          </cell>
          <cell r="E5169" t="str">
            <v>購買者心理研究所 株式会社モデンナ</v>
          </cell>
          <cell r="F5169">
            <v>660</v>
          </cell>
          <cell r="G5169" t="str">
            <v>販売開始</v>
          </cell>
          <cell r="H5169" t="str">
            <v>教養</v>
          </cell>
          <cell r="I5169" t="str">
            <v>一般教養・雑学</v>
          </cell>
        </row>
        <row r="5170">
          <cell r="A5170" t="str">
            <v>KP00061861</v>
          </cell>
          <cell r="B5170" t="str">
            <v/>
          </cell>
          <cell r="C5170" t="str">
            <v>(オーディオブック)難しい昔語り紙芝居二十五番 「月曜日のせいだろうか？」</v>
          </cell>
          <cell r="D5170" t="str">
            <v>購買者心理研究所 株式会社モデンナ 顧問 青木幹和⊥購買者心理研究所 株式会社モデンナ 顧問 青木幹和【ナレーター】</v>
          </cell>
          <cell r="E5170" t="str">
            <v>購買者心理研究所 株式会社モデンナ</v>
          </cell>
          <cell r="F5170">
            <v>660</v>
          </cell>
          <cell r="G5170" t="str">
            <v>販売開始</v>
          </cell>
          <cell r="H5170" t="str">
            <v>教養</v>
          </cell>
          <cell r="I5170" t="str">
            <v>一般教養・雑学</v>
          </cell>
        </row>
        <row r="5171">
          <cell r="A5171" t="str">
            <v>KP00061860</v>
          </cell>
          <cell r="B5171" t="str">
            <v/>
          </cell>
          <cell r="C5171" t="str">
            <v>(オーディオブック)難しい昔語り紙芝居二十五番 「なぜだろう？」</v>
          </cell>
          <cell r="D5171" t="str">
            <v>購買者心理研究所 株式会社モデンナ 顧問 青木幹和⊥購買者心理研究所 株式会社モデンナ 顧問 青木幹和【ナレーター】</v>
          </cell>
          <cell r="E5171" t="str">
            <v>購買者心理研究所 株式会社モデンナ</v>
          </cell>
          <cell r="F5171">
            <v>660</v>
          </cell>
          <cell r="G5171" t="str">
            <v>販売開始</v>
          </cell>
          <cell r="H5171" t="str">
            <v>教養</v>
          </cell>
          <cell r="I5171" t="str">
            <v>一般教養・雑学</v>
          </cell>
        </row>
        <row r="5172">
          <cell r="A5172" t="str">
            <v>KP00061859</v>
          </cell>
          <cell r="B5172" t="str">
            <v/>
          </cell>
          <cell r="C5172" t="str">
            <v>(オーディオブック)難しい昔語り紙芝居二十五番 「なぜかイライラする。」</v>
          </cell>
          <cell r="D5172" t="str">
            <v>購買者心理研究所 株式会社モデンナ 顧問 青木幹和⊥購買者心理研究所 株式会社モデンナ 顧問 青木幹和【ナレーター】</v>
          </cell>
          <cell r="E5172" t="str">
            <v>購買者心理研究所 株式会社モデンナ</v>
          </cell>
          <cell r="F5172">
            <v>660</v>
          </cell>
          <cell r="G5172" t="str">
            <v>販売開始</v>
          </cell>
          <cell r="H5172" t="str">
            <v>教養</v>
          </cell>
          <cell r="I5172" t="str">
            <v>一般教養・雑学</v>
          </cell>
        </row>
        <row r="5173">
          <cell r="A5173" t="str">
            <v>KP00061858</v>
          </cell>
          <cell r="B5173" t="str">
            <v/>
          </cell>
          <cell r="C5173" t="str">
            <v>(オーディオブック)難しい昔語り紙芝居二十五番 「どうもそうではないらしい。」</v>
          </cell>
          <cell r="D5173" t="str">
            <v>購買者心理研究所 株式会社モデンナ 顧問 青木幹和⊥購買者心理研究所 株式会社モデンナ 顧問 青木幹和【ナレーター】</v>
          </cell>
          <cell r="E5173" t="str">
            <v>購買者心理研究所 株式会社モデンナ</v>
          </cell>
          <cell r="F5173">
            <v>660</v>
          </cell>
          <cell r="G5173" t="str">
            <v>販売開始</v>
          </cell>
          <cell r="H5173" t="str">
            <v>教養</v>
          </cell>
          <cell r="I5173" t="str">
            <v>一般教養・雑学</v>
          </cell>
        </row>
        <row r="5174">
          <cell r="A5174" t="str">
            <v>KP00061857</v>
          </cell>
          <cell r="B5174" t="str">
            <v/>
          </cell>
          <cell r="C5174" t="str">
            <v>(オーディオブック)日本一難しいはなし〜必ず眠くなる〜その28「雰囲気で。」</v>
          </cell>
          <cell r="D5174" t="str">
            <v>購買者心理研究所 株式会社モデンナ 顧問 青木幹和⊥購買者心理研究所 株式会社モデンナ 顧問 青木幹和【ナレーター】</v>
          </cell>
          <cell r="E5174" t="str">
            <v>購買者心理研究所 株式会社モデンナ</v>
          </cell>
          <cell r="F5174">
            <v>660</v>
          </cell>
          <cell r="G5174" t="str">
            <v>販売開始</v>
          </cell>
          <cell r="H5174" t="str">
            <v>文芸・落語</v>
          </cell>
          <cell r="I5174" t="str">
            <v>その他エンタメ</v>
          </cell>
        </row>
        <row r="5175">
          <cell r="A5175" t="str">
            <v>KP00061856</v>
          </cell>
          <cell r="B5175" t="str">
            <v/>
          </cell>
          <cell r="C5175" t="str">
            <v>(オーディオブック)日本一難しいはなし〜必ず眠くなる〜その28「買ってもらえると。」</v>
          </cell>
          <cell r="D5175" t="str">
            <v>購買者心理研究所 株式会社モデンナ 顧問 青木幹和⊥購買者心理研究所 株式会社モデンナ 顧問 青木幹和【ナレーター】</v>
          </cell>
          <cell r="E5175" t="str">
            <v>購買者心理研究所 株式会社モデンナ</v>
          </cell>
          <cell r="F5175">
            <v>660</v>
          </cell>
          <cell r="G5175" t="str">
            <v>販売開始</v>
          </cell>
          <cell r="H5175" t="str">
            <v>文芸・落語</v>
          </cell>
          <cell r="I5175" t="str">
            <v>その他エンタメ</v>
          </cell>
        </row>
        <row r="5176">
          <cell r="A5176" t="str">
            <v>KP00061855</v>
          </cell>
          <cell r="B5176" t="str">
            <v/>
          </cell>
          <cell r="C5176" t="str">
            <v>(オーディオブック)日本一難しいはなし〜必ず眠くなる〜その28「口々に。」</v>
          </cell>
          <cell r="D5176" t="str">
            <v>購買者心理研究所 株式会社モデンナ 顧問 青木幹和⊥購買者心理研究所 株式会社モデンナ 顧問 青木幹和【ナレーター】</v>
          </cell>
          <cell r="E5176" t="str">
            <v>購買者心理研究所 株式会社モデンナ</v>
          </cell>
          <cell r="F5176">
            <v>660</v>
          </cell>
          <cell r="G5176" t="str">
            <v>販売開始</v>
          </cell>
          <cell r="H5176" t="str">
            <v>文芸・落語</v>
          </cell>
          <cell r="I5176" t="str">
            <v>その他エンタメ</v>
          </cell>
        </row>
        <row r="5177">
          <cell r="A5177" t="str">
            <v>KP00061854</v>
          </cell>
          <cell r="B5177" t="str">
            <v/>
          </cell>
          <cell r="C5177" t="str">
            <v>(オーディオブック)日本一難しいはなし〜必ず眠くなる〜その28「もっと気楽に。」</v>
          </cell>
          <cell r="D5177" t="str">
            <v>購買者心理研究所 株式会社モデンナ 顧問 青木幹和⊥購買者心理研究所 株式会社モデンナ 顧問 青木幹和【ナレーター】</v>
          </cell>
          <cell r="E5177" t="str">
            <v>購買者心理研究所 株式会社モデンナ</v>
          </cell>
          <cell r="F5177">
            <v>660</v>
          </cell>
          <cell r="G5177" t="str">
            <v>販売開始</v>
          </cell>
          <cell r="H5177" t="str">
            <v>文芸・落語</v>
          </cell>
          <cell r="I5177" t="str">
            <v>その他エンタメ</v>
          </cell>
        </row>
        <row r="5178">
          <cell r="A5178" t="str">
            <v>KP00061853</v>
          </cell>
          <cell r="B5178" t="str">
            <v/>
          </cell>
          <cell r="C5178" t="str">
            <v>(オーディオブック)日本一難しいはなし〜必ず眠くなる〜その28「どちらにしても。」</v>
          </cell>
          <cell r="D5178" t="str">
            <v>購買者心理研究所 株式会社モデンナ 顧問 青木幹和⊥購買者心理研究所 株式会社モデンナ 顧問 青木幹和【ナレーター】</v>
          </cell>
          <cell r="E5178" t="str">
            <v>購買者心理研究所 株式会社モデンナ</v>
          </cell>
          <cell r="F5178">
            <v>660</v>
          </cell>
          <cell r="G5178" t="str">
            <v>販売開始</v>
          </cell>
          <cell r="H5178" t="str">
            <v>文芸・落語</v>
          </cell>
          <cell r="I5178" t="str">
            <v>その他エンタメ</v>
          </cell>
        </row>
        <row r="5179">
          <cell r="A5179" t="str">
            <v>KP00061852</v>
          </cell>
          <cell r="B5179" t="str">
            <v/>
          </cell>
          <cell r="C5179" t="str">
            <v>(オーディオブック)日本一難しいはなし〜必ず眠くなる〜その28「つぶやいている。」</v>
          </cell>
          <cell r="D5179" t="str">
            <v>購買者心理研究所 株式会社モデンナ 顧問 青木幹和⊥購買者心理研究所 株式会社モデンナ 顧問 青木幹和【ナレーター】</v>
          </cell>
          <cell r="E5179" t="str">
            <v>購買者心理研究所 株式会社モデンナ</v>
          </cell>
          <cell r="F5179">
            <v>660</v>
          </cell>
          <cell r="G5179" t="str">
            <v>販売開始</v>
          </cell>
          <cell r="H5179" t="str">
            <v>文芸・落語</v>
          </cell>
          <cell r="I5179" t="str">
            <v>その他エンタメ</v>
          </cell>
        </row>
        <row r="5180">
          <cell r="A5180" t="str">
            <v>KP00061851</v>
          </cell>
          <cell r="B5180" t="str">
            <v/>
          </cell>
          <cell r="C5180" t="str">
            <v>(オーディオブック)日本一難しいはなし〜必ず眠くなる〜その28「それだけで嬉しい。」</v>
          </cell>
          <cell r="D5180" t="str">
            <v>購買者心理研究所 株式会社モデンナ 顧問 青木幹和⊥購買者心理研究所 株式会社モデンナ 顧問 青木幹和【ナレーター】</v>
          </cell>
          <cell r="E5180" t="str">
            <v>購買者心理研究所 株式会社モデンナ</v>
          </cell>
          <cell r="F5180">
            <v>660</v>
          </cell>
          <cell r="G5180" t="str">
            <v>販売開始</v>
          </cell>
          <cell r="H5180" t="str">
            <v>文芸・落語</v>
          </cell>
          <cell r="I5180" t="str">
            <v>その他エンタメ</v>
          </cell>
        </row>
        <row r="5181">
          <cell r="A5181" t="str">
            <v>KP00061850</v>
          </cell>
          <cell r="B5181" t="str">
            <v/>
          </cell>
          <cell r="C5181" t="str">
            <v>(オーディオブック)日本一難しいはなし〜必ず眠くなる〜その27「言いやすいのだと。」</v>
          </cell>
          <cell r="D5181" t="str">
            <v>購買者心理研究所 株式会社モデンナ 顧問 青木幹和⊥購買者心理研究所 株式会社モデンナ 顧問 青木幹和【ナレーター】</v>
          </cell>
          <cell r="E5181" t="str">
            <v>購買者心理研究所 株式会社モデンナ</v>
          </cell>
          <cell r="F5181">
            <v>660</v>
          </cell>
          <cell r="G5181" t="str">
            <v>販売開始</v>
          </cell>
          <cell r="H5181" t="str">
            <v>文芸・落語</v>
          </cell>
          <cell r="I5181" t="str">
            <v>その他エンタメ</v>
          </cell>
        </row>
        <row r="5182">
          <cell r="A5182" t="str">
            <v>KP00061849</v>
          </cell>
          <cell r="B5182" t="str">
            <v/>
          </cell>
          <cell r="C5182" t="str">
            <v>(オーディオブック)日本一難しいはなし〜必ず眠くなる〜その27「歌ったりする時も。」</v>
          </cell>
          <cell r="D5182" t="str">
            <v>購買者心理研究所 株式会社モデンナ 顧問 青木幹和⊥購買者心理研究所 株式会社モデンナ 顧問 青木幹和【ナレーター】</v>
          </cell>
          <cell r="E5182" t="str">
            <v>購買者心理研究所 株式会社モデンナ</v>
          </cell>
          <cell r="F5182">
            <v>660</v>
          </cell>
          <cell r="G5182" t="str">
            <v>販売開始</v>
          </cell>
          <cell r="H5182" t="str">
            <v>文芸・落語</v>
          </cell>
          <cell r="I5182" t="str">
            <v>その他エンタメ</v>
          </cell>
        </row>
        <row r="5183">
          <cell r="A5183" t="str">
            <v>KP00061848</v>
          </cell>
          <cell r="B5183" t="str">
            <v/>
          </cell>
          <cell r="C5183" t="str">
            <v>(オーディオブック)日本一難しいはなし〜必ず眠くなる〜その27「なぜ私は。」</v>
          </cell>
          <cell r="D5183" t="str">
            <v>購買者心理研究所 株式会社モデンナ 顧問 青木幹和⊥購買者心理研究所 株式会社モデンナ 顧問 青木幹和【ナレーター】</v>
          </cell>
          <cell r="E5183" t="str">
            <v>購買者心理研究所 株式会社モデンナ</v>
          </cell>
          <cell r="F5183">
            <v>660</v>
          </cell>
          <cell r="G5183" t="str">
            <v>販売開始</v>
          </cell>
          <cell r="H5183" t="str">
            <v>文芸・落語</v>
          </cell>
          <cell r="I5183" t="str">
            <v>その他エンタメ</v>
          </cell>
        </row>
        <row r="5184">
          <cell r="A5184" t="str">
            <v>KP00061847</v>
          </cell>
          <cell r="B5184" t="str">
            <v/>
          </cell>
          <cell r="C5184" t="str">
            <v>(オーディオブック)日本一難しいはなし〜必ず眠くなる〜その27「どうしても。」</v>
          </cell>
          <cell r="D5184" t="str">
            <v>購買者心理研究所 株式会社モデンナ 顧問 青木幹和⊥購買者心理研究所 株式会社モデンナ 顧問 青木幹和【ナレーター】</v>
          </cell>
          <cell r="E5184" t="str">
            <v>購買者心理研究所 株式会社モデンナ</v>
          </cell>
          <cell r="F5184">
            <v>660</v>
          </cell>
          <cell r="G5184" t="str">
            <v>販売開始</v>
          </cell>
          <cell r="H5184" t="str">
            <v>文芸・落語</v>
          </cell>
          <cell r="I5184" t="str">
            <v>その他エンタメ</v>
          </cell>
        </row>
        <row r="5185">
          <cell r="A5185" t="str">
            <v>KP00061846</v>
          </cell>
          <cell r="B5185" t="str">
            <v/>
          </cell>
          <cell r="C5185" t="str">
            <v>(オーディオブック)日本一難しいはなし〜必ず眠くなる〜その27「しまうんだろう。」</v>
          </cell>
          <cell r="D5185" t="str">
            <v>購買者心理研究所 株式会社モデンナ 顧問 青木幹和⊥購買者心理研究所 株式会社モデンナ 顧問 青木幹和【ナレーター】</v>
          </cell>
          <cell r="E5185" t="str">
            <v>購買者心理研究所 株式会社モデンナ</v>
          </cell>
          <cell r="F5185">
            <v>660</v>
          </cell>
          <cell r="G5185" t="str">
            <v>販売開始</v>
          </cell>
          <cell r="H5185" t="str">
            <v>文芸・落語</v>
          </cell>
          <cell r="I5185" t="str">
            <v>その他エンタメ</v>
          </cell>
        </row>
        <row r="5186">
          <cell r="A5186" t="str">
            <v>KP00061845</v>
          </cell>
          <cell r="B5186" t="str">
            <v/>
          </cell>
          <cell r="C5186" t="str">
            <v>(オーディオブック)日本一難しいはなし〜必ず眠くなる〜その26「出たよ。」</v>
          </cell>
          <cell r="D5186" t="str">
            <v>購買者心理研究所 株式会社モデンナ 顧問 青木幹和⊥購買者心理研究所 株式会社モデンナ 顧問 青木幹和【ナレーター】</v>
          </cell>
          <cell r="E5186" t="str">
            <v>購買者心理研究所 株式会社モデンナ</v>
          </cell>
          <cell r="F5186">
            <v>660</v>
          </cell>
          <cell r="G5186" t="str">
            <v>販売開始</v>
          </cell>
          <cell r="H5186" t="str">
            <v>文芸・落語</v>
          </cell>
          <cell r="I5186" t="str">
            <v>その他エンタメ</v>
          </cell>
        </row>
        <row r="5187">
          <cell r="A5187" t="str">
            <v>KP00061844</v>
          </cell>
          <cell r="B5187" t="str">
            <v/>
          </cell>
          <cell r="C5187" t="str">
            <v>(オーディオブック)日本一難しいはなし〜必ず眠くなる〜その26「困ったなあ。」</v>
          </cell>
          <cell r="D5187" t="str">
            <v>購買者心理研究所 株式会社モデンナ 顧問 青木幹和⊥購買者心理研究所 株式会社モデンナ 顧問 青木幹和【ナレーター】</v>
          </cell>
          <cell r="E5187" t="str">
            <v>購買者心理研究所 株式会社モデンナ</v>
          </cell>
          <cell r="F5187">
            <v>660</v>
          </cell>
          <cell r="G5187" t="str">
            <v>販売開始</v>
          </cell>
          <cell r="H5187" t="str">
            <v>文芸・落語</v>
          </cell>
          <cell r="I5187" t="str">
            <v>その他エンタメ</v>
          </cell>
        </row>
        <row r="5188">
          <cell r="A5188" t="str">
            <v>KP00061843</v>
          </cell>
          <cell r="B5188" t="str">
            <v/>
          </cell>
          <cell r="C5188" t="str">
            <v>(オーディオブック)日本一難しいはなし〜必ず眠くなる〜その26「嫌だなぁ。」</v>
          </cell>
          <cell r="D5188" t="str">
            <v>購買者心理研究所 株式会社モデンナ 顧問 青木幹和⊥購買者心理研究所 株式会社モデンナ 顧問 青木幹和【ナレーター】</v>
          </cell>
          <cell r="E5188" t="str">
            <v>購買者心理研究所 株式会社モデンナ</v>
          </cell>
          <cell r="F5188">
            <v>660</v>
          </cell>
          <cell r="G5188" t="str">
            <v>販売開始</v>
          </cell>
          <cell r="H5188" t="str">
            <v>文芸・落語</v>
          </cell>
          <cell r="I5188" t="str">
            <v>その他エンタメ</v>
          </cell>
        </row>
        <row r="5189">
          <cell r="A5189" t="str">
            <v>KP00061842</v>
          </cell>
          <cell r="B5189" t="str">
            <v/>
          </cell>
          <cell r="C5189" t="str">
            <v>(オーディオブック)日本一難しいはなし〜必ず眠くなる〜その26「イヤだ。」</v>
          </cell>
          <cell r="D5189" t="str">
            <v>購買者心理研究所 株式会社モデンナ 顧問 青木幹和⊥購買者心理研究所 株式会社モデンナ 顧問 青木幹和【ナレーター】</v>
          </cell>
          <cell r="E5189" t="str">
            <v>購買者心理研究所 株式会社モデンナ</v>
          </cell>
          <cell r="F5189">
            <v>660</v>
          </cell>
          <cell r="G5189" t="str">
            <v>販売開始</v>
          </cell>
          <cell r="H5189" t="str">
            <v>文芸・落語</v>
          </cell>
          <cell r="I5189" t="str">
            <v>その他エンタメ</v>
          </cell>
        </row>
        <row r="5190">
          <cell r="A5190" t="str">
            <v>KP00061841</v>
          </cell>
          <cell r="B5190" t="str">
            <v/>
          </cell>
          <cell r="C5190" t="str">
            <v>(オーディオブック)日本一難しいはなし〜必ず眠くなる〜その26「もう、嫌んなっちゃう。」</v>
          </cell>
          <cell r="D5190" t="str">
            <v>購買者心理研究所 株式会社モデンナ 顧問 青木幹和⊥購買者心理研究所 株式会社モデンナ 顧問 青木幹和【ナレーター】</v>
          </cell>
          <cell r="E5190" t="str">
            <v>購買者心理研究所 株式会社モデンナ</v>
          </cell>
          <cell r="F5190">
            <v>660</v>
          </cell>
          <cell r="G5190" t="str">
            <v>販売開始</v>
          </cell>
          <cell r="H5190" t="str">
            <v>文芸・落語</v>
          </cell>
          <cell r="I5190" t="str">
            <v>その他エンタメ</v>
          </cell>
        </row>
        <row r="5191">
          <cell r="A5191" t="str">
            <v>KP00061840</v>
          </cell>
          <cell r="B5191" t="str">
            <v/>
          </cell>
          <cell r="C5191" t="str">
            <v>(オーディオブック)日本一難しいはなし〜必ず眠くなる〜その26「ほら。」</v>
          </cell>
          <cell r="D5191" t="str">
            <v>購買者心理研究所 株式会社モデンナ 顧問 青木幹和⊥購買者心理研究所 株式会社モデンナ 顧問 青木幹和【ナレーター】</v>
          </cell>
          <cell r="E5191" t="str">
            <v>購買者心理研究所 株式会社モデンナ</v>
          </cell>
          <cell r="F5191">
            <v>660</v>
          </cell>
          <cell r="G5191" t="str">
            <v>販売開始</v>
          </cell>
          <cell r="H5191" t="str">
            <v>文芸・落語</v>
          </cell>
          <cell r="I5191" t="str">
            <v>その他エンタメ</v>
          </cell>
        </row>
        <row r="5192">
          <cell r="A5192" t="str">
            <v>KP00061839</v>
          </cell>
          <cell r="B5192" t="str">
            <v/>
          </cell>
          <cell r="C5192" t="str">
            <v>(オーディオブック)日本一難しいはなし～必ず眠くなる～その26「はい、どうぞ。」</v>
          </cell>
          <cell r="D5192" t="str">
            <v>購買者心理研究所 株式会社モデンナ 顧問 青木幹和⊥購買者心理研究所 株式会社モデンナ 顧問 青木幹和【ナレーター】</v>
          </cell>
          <cell r="E5192" t="str">
            <v>購買者心理研究所 株式会社モデンナ</v>
          </cell>
          <cell r="F5192">
            <v>660</v>
          </cell>
          <cell r="G5192" t="str">
            <v>販売開始</v>
          </cell>
          <cell r="H5192" t="str">
            <v>文芸・落語</v>
          </cell>
          <cell r="I5192" t="str">
            <v>その他エンタメ</v>
          </cell>
        </row>
        <row r="5193">
          <cell r="A5193" t="str">
            <v>KP00061838</v>
          </cell>
          <cell r="B5193" t="str">
            <v/>
          </cell>
          <cell r="C5193" t="str">
            <v>(オーディオブック)日本一難しいはなし〜必ず眠くなる〜その26「どうしよう。」</v>
          </cell>
          <cell r="D5193" t="str">
            <v>購買者心理研究所 株式会社モデンナ 顧問 青木幹和⊥購買者心理研究所 株式会社モデンナ 顧問 青木幹和【ナレーター】</v>
          </cell>
          <cell r="E5193" t="str">
            <v>購買者心理研究所 株式会社モデンナ</v>
          </cell>
          <cell r="F5193">
            <v>660</v>
          </cell>
          <cell r="G5193" t="str">
            <v>販売開始</v>
          </cell>
          <cell r="H5193" t="str">
            <v>文芸・落語</v>
          </cell>
          <cell r="I5193" t="str">
            <v>その他エンタメ</v>
          </cell>
        </row>
        <row r="5194">
          <cell r="A5194" t="str">
            <v>KP00061837</v>
          </cell>
          <cell r="B5194" t="str">
            <v/>
          </cell>
          <cell r="C5194" t="str">
            <v>(オーディオブック)日本一難しいはなし〜必ず眠くなる〜その26「そう来ると思った。」</v>
          </cell>
          <cell r="D5194" t="str">
            <v>購買者心理研究所 株式会社モデンナ 顧問 青木幹和⊥購買者心理研究所 株式会社モデンナ 顧問 青木幹和【ナレーター】</v>
          </cell>
          <cell r="E5194" t="str">
            <v>購買者心理研究所 株式会社モデンナ</v>
          </cell>
          <cell r="F5194">
            <v>660</v>
          </cell>
          <cell r="G5194" t="str">
            <v>販売開始</v>
          </cell>
          <cell r="H5194" t="str">
            <v>文芸・落語</v>
          </cell>
          <cell r="I5194" t="str">
            <v>その他エンタメ</v>
          </cell>
        </row>
        <row r="5195">
          <cell r="A5195" t="str">
            <v>KP00061836</v>
          </cell>
          <cell r="B5195" t="str">
            <v/>
          </cell>
          <cell r="C5195" t="str">
            <v>(オーディオブック)日本一難しいはなし〜必ず眠くなる〜その26「あと3つ。」</v>
          </cell>
          <cell r="D5195" t="str">
            <v>購買者心理研究所 株式会社モデンナ 顧問 青木幹和⊥購買者心理研究所 株式会社モデンナ 顧問 青木幹和【ナレーター】</v>
          </cell>
          <cell r="E5195" t="str">
            <v>購買者心理研究所 株式会社モデンナ</v>
          </cell>
          <cell r="F5195">
            <v>660</v>
          </cell>
          <cell r="G5195" t="str">
            <v>販売開始</v>
          </cell>
          <cell r="H5195" t="str">
            <v>文芸・落語</v>
          </cell>
          <cell r="I5195" t="str">
            <v>その他エンタメ</v>
          </cell>
        </row>
        <row r="5196">
          <cell r="A5196" t="str">
            <v>KP00061835</v>
          </cell>
          <cell r="B5196" t="str">
            <v/>
          </cell>
          <cell r="C5196" t="str">
            <v>(オーディオブック)日本一難しいはなし〜必ず眠くなる〜その25「重なって。」</v>
          </cell>
          <cell r="D5196" t="str">
            <v>購買者心理研究所 株式会社モデンナ 顧問 青木幹和⊥購買者心理研究所 株式会社モデンナ 顧問 青木幹和【ナレーター】</v>
          </cell>
          <cell r="E5196" t="str">
            <v>購買者心理研究所 株式会社モデンナ</v>
          </cell>
          <cell r="F5196">
            <v>660</v>
          </cell>
          <cell r="G5196" t="str">
            <v>販売開始</v>
          </cell>
          <cell r="H5196" t="str">
            <v>文芸・落語</v>
          </cell>
          <cell r="I5196" t="str">
            <v>その他エンタメ</v>
          </cell>
        </row>
        <row r="5197">
          <cell r="A5197" t="str">
            <v>KP00061834</v>
          </cell>
          <cell r="B5197" t="str">
            <v/>
          </cell>
          <cell r="C5197" t="str">
            <v>(オーディオブック)日本一難しいはなし〜必ず眠くなる〜その25「考えるって。」</v>
          </cell>
          <cell r="D5197" t="str">
            <v>購買者心理研究所 株式会社モデンナ 顧問 青木幹和⊥購買者心理研究所 株式会社モデンナ 顧問 青木幹和【ナレーター】</v>
          </cell>
          <cell r="E5197" t="str">
            <v>購買者心理研究所 株式会社モデンナ</v>
          </cell>
          <cell r="F5197">
            <v>660</v>
          </cell>
          <cell r="G5197" t="str">
            <v>販売開始</v>
          </cell>
          <cell r="H5197" t="str">
            <v>文芸・落語</v>
          </cell>
          <cell r="I5197" t="str">
            <v>その他エンタメ</v>
          </cell>
        </row>
        <row r="5198">
          <cell r="A5198" t="str">
            <v>KP00061833</v>
          </cell>
          <cell r="B5198" t="str">
            <v/>
          </cell>
          <cell r="C5198" t="str">
            <v>(オーディオブック)日本一難しいはなし〜必ず眠くなる〜その25「苦労する。」</v>
          </cell>
          <cell r="D5198" t="str">
            <v>購買者心理研究所 株式会社モデンナ 顧問 青木幹和⊥購買者心理研究所 株式会社モデンナ 顧問 青木幹和【ナレーター】</v>
          </cell>
          <cell r="E5198" t="str">
            <v>購買者心理研究所 株式会社モデンナ</v>
          </cell>
          <cell r="F5198">
            <v>660</v>
          </cell>
          <cell r="G5198" t="str">
            <v>販売開始</v>
          </cell>
          <cell r="H5198" t="str">
            <v>文芸・落語</v>
          </cell>
          <cell r="I5198" t="str">
            <v>その他エンタメ</v>
          </cell>
        </row>
        <row r="5199">
          <cell r="A5199" t="str">
            <v>KP00061832</v>
          </cell>
          <cell r="B5199" t="str">
            <v/>
          </cell>
          <cell r="C5199" t="str">
            <v>(オーディオブック)日本一難しいはなし〜必ず眠くなる〜その25「タイトルが。」</v>
          </cell>
          <cell r="D5199" t="str">
            <v>購買者心理研究所 株式会社モデンナ 顧問 青木幹和⊥購買者心理研究所 株式会社モデンナ 顧問 青木幹和【ナレーター】</v>
          </cell>
          <cell r="E5199" t="str">
            <v>購買者心理研究所 株式会社モデンナ</v>
          </cell>
          <cell r="F5199">
            <v>660</v>
          </cell>
          <cell r="G5199" t="str">
            <v>販売開始</v>
          </cell>
          <cell r="H5199" t="str">
            <v>文芸・落語</v>
          </cell>
          <cell r="I5199" t="str">
            <v>その他エンタメ</v>
          </cell>
        </row>
        <row r="5200">
          <cell r="A5200" t="str">
            <v>KP00061831</v>
          </cell>
          <cell r="B5200" t="str">
            <v/>
          </cell>
          <cell r="C5200" t="str">
            <v>(オーディオブック)日本一難しいはなし〜必ず眠くなる〜その25「はい、次。」</v>
          </cell>
          <cell r="D5200" t="str">
            <v>購買者心理研究所 株式会社モデンナ 顧問 青木幹和⊥購買者心理研究所 株式会社モデンナ 顧問 青木幹和【ナレーター】</v>
          </cell>
          <cell r="E5200" t="str">
            <v>購買者心理研究所 株式会社モデンナ</v>
          </cell>
          <cell r="F5200">
            <v>660</v>
          </cell>
          <cell r="G5200" t="str">
            <v>販売開始</v>
          </cell>
          <cell r="H5200" t="str">
            <v>文芸・落語</v>
          </cell>
          <cell r="I5200" t="str">
            <v>その他エンタメ</v>
          </cell>
        </row>
        <row r="5201">
          <cell r="A5201" t="str">
            <v>KP00061830</v>
          </cell>
          <cell r="B5201" t="str">
            <v/>
          </cell>
          <cell r="C5201" t="str">
            <v>(オーディオブック)日本一難しいはなし〜必ず眠くなる〜その25「なぜなら。」</v>
          </cell>
          <cell r="D5201" t="str">
            <v>購買者心理研究所 株式会社モデンナ 顧問 青木幹和⊥購買者心理研究所 株式会社モデンナ 顧問 青木幹和【ナレーター】</v>
          </cell>
          <cell r="E5201" t="str">
            <v>購買者心理研究所 株式会社モデンナ</v>
          </cell>
          <cell r="F5201">
            <v>660</v>
          </cell>
          <cell r="G5201" t="str">
            <v>販売開始</v>
          </cell>
          <cell r="H5201" t="str">
            <v>文芸・落語</v>
          </cell>
          <cell r="I5201" t="str">
            <v>その他エンタメ</v>
          </cell>
        </row>
        <row r="5202">
          <cell r="A5202" t="str">
            <v>KP00061829</v>
          </cell>
          <cell r="B5202" t="str">
            <v/>
          </cell>
          <cell r="C5202" t="str">
            <v>(オーディオブック)日本一難しいはなし〜必ず眠くなる〜その25「とても難しい。」</v>
          </cell>
          <cell r="D5202" t="str">
            <v>購買者心理研究所 株式会社モデンナ 顧問 青木幹和⊥購買者心理研究所 株式会社モデンナ 顧問 青木幹和【ナレーター】</v>
          </cell>
          <cell r="E5202" t="str">
            <v>購買者心理研究所 株式会社モデンナ</v>
          </cell>
          <cell r="F5202">
            <v>660</v>
          </cell>
          <cell r="G5202" t="str">
            <v>販売開始</v>
          </cell>
          <cell r="H5202" t="str">
            <v>文芸・落語</v>
          </cell>
          <cell r="I5202" t="str">
            <v>その他エンタメ</v>
          </cell>
        </row>
        <row r="5203">
          <cell r="A5203" t="str">
            <v>KP00061828</v>
          </cell>
          <cell r="B5203" t="str">
            <v/>
          </cell>
          <cell r="C5203" t="str">
            <v>(オーディオブック)日本一難しいはなし〜必ず眠くなる〜その25「しまわないように。」</v>
          </cell>
          <cell r="D5203" t="str">
            <v>購買者心理研究所 株式会社モデンナ 顧問 青木幹和⊥購買者心理研究所 株式会社モデンナ 顧問 青木幹和【ナレーター】</v>
          </cell>
          <cell r="E5203" t="str">
            <v>購買者心理研究所 株式会社モデンナ</v>
          </cell>
          <cell r="F5203">
            <v>660</v>
          </cell>
          <cell r="G5203" t="str">
            <v>販売開始</v>
          </cell>
          <cell r="H5203" t="str">
            <v>文芸・落語</v>
          </cell>
          <cell r="I5203" t="str">
            <v>その他エンタメ</v>
          </cell>
        </row>
        <row r="5204">
          <cell r="A5204" t="str">
            <v>KP00061827</v>
          </cell>
          <cell r="B5204" t="str">
            <v/>
          </cell>
          <cell r="C5204" t="str">
            <v>(オーディオブック)日本一難しいはなし〜必ず眠くなる〜その25「ここらからが。」</v>
          </cell>
          <cell r="D5204" t="str">
            <v>購買者心理研究所 株式会社モデンナ 顧問 青木幹和⊥購買者心理研究所 株式会社モデンナ 顧問 青木幹和【ナレーター】</v>
          </cell>
          <cell r="E5204" t="str">
            <v>購買者心理研究所 株式会社モデンナ</v>
          </cell>
          <cell r="F5204">
            <v>660</v>
          </cell>
          <cell r="G5204" t="str">
            <v>販売開始</v>
          </cell>
          <cell r="H5204" t="str">
            <v>文芸・落語</v>
          </cell>
          <cell r="I5204" t="str">
            <v>その他エンタメ</v>
          </cell>
        </row>
        <row r="5205">
          <cell r="A5205" t="str">
            <v>KP00061826</v>
          </cell>
          <cell r="B5205" t="str">
            <v/>
          </cell>
          <cell r="C5205" t="str">
            <v>(オーディオブック)日本一難しいはなし〜必ず眠くなる〜その25「あと最後。」</v>
          </cell>
          <cell r="D5205" t="str">
            <v>購買者心理研究所 株式会社モデンナ 顧問 青木幹和⊥購買者心理研究所 株式会社モデンナ 顧問 青木幹和【ナレーター】</v>
          </cell>
          <cell r="E5205" t="str">
            <v>購買者心理研究所 株式会社モデンナ</v>
          </cell>
          <cell r="F5205">
            <v>660</v>
          </cell>
          <cell r="G5205" t="str">
            <v>販売開始</v>
          </cell>
          <cell r="H5205" t="str">
            <v>文芸・落語</v>
          </cell>
          <cell r="I5205" t="str">
            <v>その他エンタメ</v>
          </cell>
        </row>
        <row r="5206">
          <cell r="A5206" t="str">
            <v>KP00061825</v>
          </cell>
          <cell r="B5206" t="str">
            <v/>
          </cell>
          <cell r="C5206" t="str">
            <v>(オーディオブック)日本一難しいはなし〜必ず眠くなる〜その24「怒ってしまうけれど。」</v>
          </cell>
          <cell r="D5206" t="str">
            <v>購買者心理研究所 株式会社モデンナ 顧問 青木幹和⊥購買者心理研究所 株式会社モデンナ 顧問 青木幹和【ナレーター】</v>
          </cell>
          <cell r="E5206" t="str">
            <v>購買者心理研究所 株式会社モデンナ</v>
          </cell>
          <cell r="F5206">
            <v>660</v>
          </cell>
          <cell r="G5206" t="str">
            <v>販売開始</v>
          </cell>
          <cell r="H5206" t="str">
            <v>文芸・落語</v>
          </cell>
          <cell r="I5206" t="str">
            <v>童話・昔話</v>
          </cell>
        </row>
        <row r="5207">
          <cell r="A5207" t="str">
            <v>KP00061824</v>
          </cell>
          <cell r="B5207" t="str">
            <v/>
          </cell>
          <cell r="C5207" t="str">
            <v>(オーディオブック)日本一難しいはなし〜必ず眠くなる〜その24「真面目に。」</v>
          </cell>
          <cell r="D5207" t="str">
            <v>購買者心理研究所 株式会社モデンナ 顧問 青木幹和⊥購買者心理研究所 株式会社モデンナ 顧問 青木幹和【ナレーター】</v>
          </cell>
          <cell r="E5207" t="str">
            <v>購買者心理研究所 株式会社モデンナ</v>
          </cell>
          <cell r="F5207">
            <v>660</v>
          </cell>
          <cell r="G5207" t="str">
            <v>販売開始</v>
          </cell>
          <cell r="H5207" t="str">
            <v>文芸・落語</v>
          </cell>
          <cell r="I5207" t="str">
            <v>童話・昔話</v>
          </cell>
        </row>
        <row r="5208">
          <cell r="A5208" t="str">
            <v>KP00061823</v>
          </cell>
          <cell r="B5208" t="str">
            <v/>
          </cell>
          <cell r="C5208" t="str">
            <v>(オーディオブック)日本一難しいはなし〜必ず眠くなる〜その24「思えない。」</v>
          </cell>
          <cell r="D5208" t="str">
            <v>購買者心理研究所 株式会社モデンナ 顧問 青木幹和⊥購買者心理研究所 株式会社モデンナ 顧問 青木幹和【ナレーター】</v>
          </cell>
          <cell r="E5208" t="str">
            <v>購買者心理研究所 株式会社モデンナ</v>
          </cell>
          <cell r="F5208">
            <v>660</v>
          </cell>
          <cell r="G5208" t="str">
            <v>販売開始</v>
          </cell>
          <cell r="H5208" t="str">
            <v>文芸・落語</v>
          </cell>
          <cell r="I5208" t="str">
            <v>童話・昔話</v>
          </cell>
        </row>
        <row r="5209">
          <cell r="A5209" t="str">
            <v>KP00061822</v>
          </cell>
          <cell r="B5209" t="str">
            <v/>
          </cell>
          <cell r="C5209" t="str">
            <v>(オーディオブック)日本一難しいはなし〜必ず眠くなる〜その24「考えているようには。」</v>
          </cell>
          <cell r="D5209" t="str">
            <v>購買者心理研究所 株式会社モデンナ 顧問 青木幹和⊥購買者心理研究所 株式会社モデンナ 顧問 青木幹和【ナレーター】</v>
          </cell>
          <cell r="E5209" t="str">
            <v>購買者心理研究所 株式会社モデンナ</v>
          </cell>
          <cell r="F5209">
            <v>660</v>
          </cell>
          <cell r="G5209" t="str">
            <v>販売開始</v>
          </cell>
          <cell r="H5209" t="str">
            <v>文芸・落語</v>
          </cell>
          <cell r="I5209" t="str">
            <v>童話・昔話</v>
          </cell>
        </row>
        <row r="5210">
          <cell r="A5210" t="str">
            <v>KP00061821</v>
          </cell>
          <cell r="B5210" t="str">
            <v/>
          </cell>
          <cell r="C5210" t="str">
            <v>(オーディオブック)日本一難しいはなし〜必ず眠くなる〜その24「厳しいのに。」</v>
          </cell>
          <cell r="D5210" t="str">
            <v>購買者心理研究所 株式会社モデンナ 顧問 青木幹和⊥購買者心理研究所 株式会社モデンナ 顧問 青木幹和【ナレーター】</v>
          </cell>
          <cell r="E5210" t="str">
            <v>購買者心理研究所 株式会社モデンナ</v>
          </cell>
          <cell r="F5210">
            <v>660</v>
          </cell>
          <cell r="G5210" t="str">
            <v>販売開始</v>
          </cell>
          <cell r="H5210" t="str">
            <v>文芸・落語</v>
          </cell>
          <cell r="I5210" t="str">
            <v>童話・昔話</v>
          </cell>
        </row>
        <row r="5211">
          <cell r="A5211" t="str">
            <v>KP00061820</v>
          </cell>
          <cell r="B5211" t="str">
            <v/>
          </cell>
          <cell r="C5211" t="str">
            <v>(オーディオブック)日本一難しいはなし〜必ず眠くなる〜その24「なんでいつも。」</v>
          </cell>
          <cell r="D5211" t="str">
            <v>購買者心理研究所 株式会社モデンナ 顧問 青木幹和⊥購買者心理研究所 株式会社モデンナ 顧問 青木幹和【ナレーター】</v>
          </cell>
          <cell r="E5211" t="str">
            <v>購買者心理研究所 株式会社モデンナ</v>
          </cell>
          <cell r="F5211">
            <v>660</v>
          </cell>
          <cell r="G5211" t="str">
            <v>販売開始</v>
          </cell>
          <cell r="H5211" t="str">
            <v>文芸・落語</v>
          </cell>
          <cell r="I5211" t="str">
            <v>童話・昔話</v>
          </cell>
        </row>
        <row r="5212">
          <cell r="A5212" t="str">
            <v>KP00061819</v>
          </cell>
          <cell r="B5212" t="str">
            <v/>
          </cell>
          <cell r="C5212" t="str">
            <v>(オーディオブック)日本一難しいはなし〜必ず眠くなる〜その24「どうしても。」</v>
          </cell>
          <cell r="D5212" t="str">
            <v>購買者心理研究所 株式会社モデンナ 顧問 青木幹和⊥購買者心理研究所 株式会社モデンナ 顧問 青木幹和【ナレーター】</v>
          </cell>
          <cell r="E5212" t="str">
            <v>購買者心理研究所 株式会社モデンナ</v>
          </cell>
          <cell r="F5212">
            <v>660</v>
          </cell>
          <cell r="G5212" t="str">
            <v>販売開始</v>
          </cell>
          <cell r="H5212" t="str">
            <v>文芸・落語</v>
          </cell>
          <cell r="I5212" t="str">
            <v>童話・昔話</v>
          </cell>
        </row>
        <row r="5213">
          <cell r="A5213" t="str">
            <v>KP00061818</v>
          </cell>
          <cell r="B5213" t="str">
            <v/>
          </cell>
          <cell r="C5213" t="str">
            <v>(オーディオブック)日本一難しいはなし〜必ず眠くなる〜その24「ついイライラして。」</v>
          </cell>
          <cell r="D5213" t="str">
            <v>購買者心理研究所 株式会社モデンナ 顧問 青木幹和⊥購買者心理研究所 株式会社モデンナ 顧問 青木幹和【ナレーター】</v>
          </cell>
          <cell r="E5213" t="str">
            <v>購買者心理研究所 株式会社モデンナ</v>
          </cell>
          <cell r="F5213">
            <v>660</v>
          </cell>
          <cell r="G5213" t="str">
            <v>販売開始</v>
          </cell>
          <cell r="H5213" t="str">
            <v>文芸・落語</v>
          </cell>
          <cell r="I5213" t="str">
            <v>童話・昔話</v>
          </cell>
        </row>
        <row r="5214">
          <cell r="A5214" t="str">
            <v>KP00061817</v>
          </cell>
          <cell r="B5214" t="str">
            <v/>
          </cell>
          <cell r="C5214" t="str">
            <v>(オーディオブック)日本一難しいはなし〜必ず眠くなる〜その24「それで幾つなの？」</v>
          </cell>
          <cell r="D5214" t="str">
            <v>購買者心理研究所 株式会社モデンナ 顧問 青木幹和⊥購買者心理研究所 株式会社モデンナ 顧問 青木幹和【ナレーター】</v>
          </cell>
          <cell r="E5214" t="str">
            <v>購買者心理研究所 株式会社モデンナ</v>
          </cell>
          <cell r="F5214">
            <v>660</v>
          </cell>
          <cell r="G5214" t="str">
            <v>販売開始</v>
          </cell>
          <cell r="H5214" t="str">
            <v>文芸・落語</v>
          </cell>
          <cell r="I5214" t="str">
            <v>童話・昔話</v>
          </cell>
        </row>
        <row r="5215">
          <cell r="A5215" t="str">
            <v>KP00061816</v>
          </cell>
          <cell r="B5215" t="str">
            <v/>
          </cell>
          <cell r="C5215" t="str">
            <v>(オーディオブック)日本一難しいはなし〜必ず眠くなる〜その24「いい加減だろう。」</v>
          </cell>
          <cell r="D5215" t="str">
            <v>購買者心理研究所 株式会社モデンナ 顧問 青木幹和⊥購買者心理研究所 株式会社モデンナ 顧問 青木幹和【ナレーター】</v>
          </cell>
          <cell r="E5215" t="str">
            <v>購買者心理研究所 株式会社モデンナ</v>
          </cell>
          <cell r="F5215">
            <v>660</v>
          </cell>
          <cell r="G5215" t="str">
            <v>販売開始</v>
          </cell>
          <cell r="H5215" t="str">
            <v>文芸・落語</v>
          </cell>
          <cell r="I5215" t="str">
            <v>童話・昔話</v>
          </cell>
        </row>
        <row r="5216">
          <cell r="A5216" t="str">
            <v>KP00061815</v>
          </cell>
          <cell r="B5216" t="str">
            <v/>
          </cell>
          <cell r="C5216" t="str">
            <v>(オーディオブック)難しい昔語り紙芝居二十二番 「飛んで来て。」</v>
          </cell>
          <cell r="D5216" t="str">
            <v>購買者心理研究所 株式会社モデンナ 顧問 青木幹和⊥購買者心理研究所 株式会社モデンナ 顧問 青木幹和【ナレーター】</v>
          </cell>
          <cell r="E5216" t="str">
            <v>購買者心理研究所 株式会社モデンナ</v>
          </cell>
          <cell r="F5216">
            <v>660</v>
          </cell>
          <cell r="G5216" t="str">
            <v>販売開始</v>
          </cell>
          <cell r="H5216" t="str">
            <v>教養</v>
          </cell>
          <cell r="I5216" t="str">
            <v>一般教養・雑学</v>
          </cell>
        </row>
        <row r="5217">
          <cell r="A5217" t="str">
            <v>KP00061814</v>
          </cell>
          <cell r="B5217" t="str">
            <v/>
          </cell>
          <cell r="C5217" t="str">
            <v>(オーディオブック)難しい昔語り紙芝居二十二番 「仕事が出来るのだろう？」</v>
          </cell>
          <cell r="D5217" t="str">
            <v>購買者心理研究所 株式会社モデンナ 顧問 青木幹和⊥購買者心理研究所 株式会社モデンナ 顧問 青木幹和【ナレーター】</v>
          </cell>
          <cell r="E5217" t="str">
            <v>購買者心理研究所 株式会社モデンナ</v>
          </cell>
          <cell r="F5217">
            <v>660</v>
          </cell>
          <cell r="G5217" t="str">
            <v>販売開始</v>
          </cell>
          <cell r="H5217" t="str">
            <v>教養</v>
          </cell>
          <cell r="I5217" t="str">
            <v>一般教養・雑学</v>
          </cell>
        </row>
        <row r="5218">
          <cell r="A5218" t="str">
            <v>KP00061813</v>
          </cell>
          <cell r="B5218" t="str">
            <v/>
          </cell>
          <cell r="C5218" t="str">
            <v>(オーディオブック)難しい昔語り紙芝居二十二番 「教えてくれた。」</v>
          </cell>
          <cell r="D5218" t="str">
            <v>購買者心理研究所 株式会社モデンナ 顧問 青木幹和⊥購買者心理研究所 株式会社モデンナ 顧問 青木幹和【ナレーター】</v>
          </cell>
          <cell r="E5218" t="str">
            <v>購買者心理研究所 株式会社モデンナ</v>
          </cell>
          <cell r="F5218">
            <v>660</v>
          </cell>
          <cell r="G5218" t="str">
            <v>販売開始</v>
          </cell>
          <cell r="H5218" t="str">
            <v>教養</v>
          </cell>
          <cell r="I5218" t="str">
            <v>一般教養・雑学</v>
          </cell>
        </row>
        <row r="5219">
          <cell r="A5219" t="str">
            <v>KP00061812</v>
          </cell>
          <cell r="B5219" t="str">
            <v/>
          </cell>
          <cell r="C5219" t="str">
            <v>(オーディオブック)難しい昔語り紙芝居二十二番 「スズメバチが。」</v>
          </cell>
          <cell r="D5219" t="str">
            <v>購買者心理研究所 株式会社モデンナ 顧問 青木幹和⊥購買者心理研究所 株式会社モデンナ 顧問 青木幹和【ナレーター】</v>
          </cell>
          <cell r="E5219" t="str">
            <v>購買者心理研究所 株式会社モデンナ</v>
          </cell>
          <cell r="F5219">
            <v>660</v>
          </cell>
          <cell r="G5219" t="str">
            <v>販売開始</v>
          </cell>
          <cell r="H5219" t="str">
            <v>教養</v>
          </cell>
          <cell r="I5219" t="str">
            <v>一般教養・雑学</v>
          </cell>
        </row>
        <row r="5220">
          <cell r="A5220" t="str">
            <v>KP00061811</v>
          </cell>
          <cell r="B5220" t="str">
            <v/>
          </cell>
          <cell r="C5220" t="str">
            <v>(オーディオブック)難しい昔語り紙芝居二十二番 「もっと楽に。」</v>
          </cell>
          <cell r="D5220" t="str">
            <v>購買者心理研究所 株式会社モデンナ 顧問 青木幹和⊥購買者心理研究所 株式会社モデンナ 顧問 青木幹和【ナレーター】</v>
          </cell>
          <cell r="E5220" t="str">
            <v>購買者心理研究所 株式会社モデンナ</v>
          </cell>
          <cell r="F5220">
            <v>660</v>
          </cell>
          <cell r="G5220" t="str">
            <v>販売開始</v>
          </cell>
          <cell r="H5220" t="str">
            <v>教養</v>
          </cell>
          <cell r="I5220" t="str">
            <v>一般教養・雑学</v>
          </cell>
        </row>
        <row r="5221">
          <cell r="A5221" t="str">
            <v>KP00061810</v>
          </cell>
          <cell r="B5221" t="str">
            <v/>
          </cell>
          <cell r="C5221" t="str">
            <v>(オーディオブック)難しい昔語り紙芝居二十二番 「どうしたら。」</v>
          </cell>
          <cell r="D5221" t="str">
            <v>購買者心理研究所 株式会社モデンナ 顧問 青木幹和⊥購買者心理研究所 株式会社モデンナ 顧問 青木幹和【ナレーター】</v>
          </cell>
          <cell r="E5221" t="str">
            <v>購買者心理研究所 株式会社モデンナ</v>
          </cell>
          <cell r="F5221">
            <v>660</v>
          </cell>
          <cell r="G5221" t="str">
            <v>販売開始</v>
          </cell>
          <cell r="H5221" t="str">
            <v>教養</v>
          </cell>
          <cell r="I5221" t="str">
            <v>一般教養・雑学</v>
          </cell>
        </row>
        <row r="5222">
          <cell r="A5222" t="str">
            <v>KP00061809</v>
          </cell>
          <cell r="B5222" t="str">
            <v/>
          </cell>
          <cell r="C5222" t="str">
            <v>(オーディオブック)日本一難しいはなし〜必ず眠くなる〜その23「本当に良いのか？」</v>
          </cell>
          <cell r="D5222" t="str">
            <v>購買者心理研究所 株式会社モデンナ 顧問 青木幹和⊥購買者心理研究所 株式会社モデンナ 顧問 青木幹和【ナレーター】</v>
          </cell>
          <cell r="E5222" t="str">
            <v>購買者心理研究所 株式会社モデンナ</v>
          </cell>
          <cell r="F5222">
            <v>660</v>
          </cell>
          <cell r="G5222" t="str">
            <v>販売開始</v>
          </cell>
          <cell r="H5222" t="str">
            <v>文芸・落語</v>
          </cell>
          <cell r="I5222" t="str">
            <v>童話・昔話</v>
          </cell>
        </row>
        <row r="5223">
          <cell r="A5223" t="str">
            <v>KP00061808</v>
          </cell>
          <cell r="B5223" t="str">
            <v/>
          </cell>
          <cell r="C5223" t="str">
            <v>(オーディオブック)日本一難しいはなし〜必ず眠くなる〜その23「世間の見方は。」</v>
          </cell>
          <cell r="D5223" t="str">
            <v>購買者心理研究所 株式会社モデンナ 顧問 青木幹和⊥購買者心理研究所 株式会社モデンナ 顧問 青木幹和【ナレーター】</v>
          </cell>
          <cell r="E5223" t="str">
            <v>購買者心理研究所 株式会社モデンナ</v>
          </cell>
          <cell r="F5223">
            <v>660</v>
          </cell>
          <cell r="G5223" t="str">
            <v>販売開始</v>
          </cell>
          <cell r="H5223" t="str">
            <v>文芸・落語</v>
          </cell>
          <cell r="I5223" t="str">
            <v>童話・昔話</v>
          </cell>
        </row>
        <row r="5224">
          <cell r="A5224" t="str">
            <v>KP00061807</v>
          </cell>
          <cell r="B5224" t="str">
            <v/>
          </cell>
          <cell r="C5224" t="str">
            <v>(オーディオブック)日本一難しいはなし〜必ず眠くなる〜その23「冗談にも。」</v>
          </cell>
          <cell r="D5224" t="str">
            <v>購買者心理研究所 株式会社モデンナ 顧問 青木幹和⊥購買者心理研究所 株式会社モデンナ 顧問 青木幹和【ナレーター】</v>
          </cell>
          <cell r="E5224" t="str">
            <v>購買者心理研究所 株式会社モデンナ</v>
          </cell>
          <cell r="F5224">
            <v>660</v>
          </cell>
          <cell r="G5224" t="str">
            <v>販売開始</v>
          </cell>
          <cell r="H5224" t="str">
            <v>文芸・落語</v>
          </cell>
          <cell r="I5224" t="str">
            <v>童話・昔話</v>
          </cell>
        </row>
        <row r="5225">
          <cell r="A5225" t="str">
            <v>KP00061806</v>
          </cell>
          <cell r="B5225" t="str">
            <v/>
          </cell>
          <cell r="C5225" t="str">
            <v>(オーディオブック)日本一難しいはなし〜必ず眠くなる〜その23「誤解されたら。」</v>
          </cell>
          <cell r="D5225" t="str">
            <v>購買者心理研究所 株式会社モデンナ 顧問 青木幹和⊥購買者心理研究所 株式会社モデンナ 顧問 青木幹和【ナレーター】</v>
          </cell>
          <cell r="E5225" t="str">
            <v>購買者心理研究所 株式会社モデンナ</v>
          </cell>
          <cell r="F5225">
            <v>660</v>
          </cell>
          <cell r="G5225" t="str">
            <v>販売開始</v>
          </cell>
          <cell r="H5225" t="str">
            <v>文芸・落語</v>
          </cell>
          <cell r="I5225" t="str">
            <v>童話・昔話</v>
          </cell>
        </row>
        <row r="5226">
          <cell r="A5226" t="str">
            <v>KP00061805</v>
          </cell>
          <cell r="B5226" t="str">
            <v/>
          </cell>
          <cell r="C5226" t="str">
            <v>(オーディオブック)日本一難しいはなし〜必ず眠くなる〜その23「過ぎてしまうほど。」</v>
          </cell>
          <cell r="D5226" t="str">
            <v>購買者心理研究所 株式会社モデンナ 顧問 青木幹和⊥購買者心理研究所 株式会社モデンナ 顧問 青木幹和【ナレーター】</v>
          </cell>
          <cell r="E5226" t="str">
            <v>購買者心理研究所 株式会社モデンナ</v>
          </cell>
          <cell r="F5226">
            <v>660</v>
          </cell>
          <cell r="G5226" t="str">
            <v>販売開始</v>
          </cell>
          <cell r="H5226" t="str">
            <v>文芸・落語</v>
          </cell>
          <cell r="I5226" t="str">
            <v>童話・昔話</v>
          </cell>
        </row>
        <row r="5227">
          <cell r="A5227" t="str">
            <v>KP00061804</v>
          </cell>
          <cell r="B5227" t="str">
            <v/>
          </cell>
          <cell r="C5227" t="str">
            <v>(オーディオブック)日本一難しいはなし〜必ず眠くなる〜その23「ばかりで。」</v>
          </cell>
          <cell r="D5227" t="str">
            <v>購買者心理研究所 株式会社モデンナ 顧問 青木幹和⊥購買者心理研究所 株式会社モデンナ 顧問 青木幹和【ナレーター】</v>
          </cell>
          <cell r="E5227" t="str">
            <v>購買者心理研究所 株式会社モデンナ</v>
          </cell>
          <cell r="F5227">
            <v>660</v>
          </cell>
          <cell r="G5227" t="str">
            <v>販売開始</v>
          </cell>
          <cell r="H5227" t="str">
            <v>文芸・落語</v>
          </cell>
          <cell r="I5227" t="str">
            <v>童話・昔話</v>
          </cell>
        </row>
        <row r="5228">
          <cell r="A5228" t="str">
            <v>KP00061803</v>
          </cell>
          <cell r="B5228" t="str">
            <v/>
          </cell>
          <cell r="C5228" t="str">
            <v>(オーディオブック)日本一難しいはなし〜必ず眠くなる〜その23「どうするんだ！？」</v>
          </cell>
          <cell r="D5228" t="str">
            <v>購買者心理研究所 株式会社モデンナ 顧問 青木幹和⊥購買者心理研究所 株式会社モデンナ 顧問 青木幹和【ナレーター】</v>
          </cell>
          <cell r="E5228" t="str">
            <v>購買者心理研究所 株式会社モデンナ</v>
          </cell>
          <cell r="F5228">
            <v>660</v>
          </cell>
          <cell r="G5228" t="str">
            <v>販売開始</v>
          </cell>
          <cell r="H5228" t="str">
            <v>文芸・落語</v>
          </cell>
          <cell r="I5228" t="str">
            <v>童話・昔話</v>
          </cell>
        </row>
        <row r="5229">
          <cell r="A5229" t="str">
            <v>KP00061802</v>
          </cell>
          <cell r="B5229" t="str">
            <v/>
          </cell>
          <cell r="C5229" t="str">
            <v>(オーディオブック)日本一難しいはなし〜必ず眠くなる〜その23「そんなこと。」</v>
          </cell>
          <cell r="D5229" t="str">
            <v>購買者心理研究所 株式会社モデンナ 顧問 青木幹和⊥購買者心理研究所 株式会社モデンナ 顧問 青木幹和【ナレーター】</v>
          </cell>
          <cell r="E5229" t="str">
            <v>購買者心理研究所 株式会社モデンナ</v>
          </cell>
          <cell r="F5229">
            <v>660</v>
          </cell>
          <cell r="G5229" t="str">
            <v>販売開始</v>
          </cell>
          <cell r="H5229" t="str">
            <v>文芸・落語</v>
          </cell>
          <cell r="I5229" t="str">
            <v>童話・昔話</v>
          </cell>
        </row>
        <row r="5230">
          <cell r="A5230" t="str">
            <v>KP00061801</v>
          </cell>
          <cell r="B5230" t="str">
            <v/>
          </cell>
          <cell r="C5230" t="str">
            <v>(オーディオブック)日本一難しいはなし〜必ず眠くなる〜その23「さきに。」</v>
          </cell>
          <cell r="D5230" t="str">
            <v>購買者心理研究所 株式会社モデンナ 顧問 青木幹和⊥購買者心理研究所 株式会社モデンナ 顧問 青木幹和【ナレーター】</v>
          </cell>
          <cell r="E5230" t="str">
            <v>購買者心理研究所 株式会社モデンナ</v>
          </cell>
          <cell r="F5230">
            <v>660</v>
          </cell>
          <cell r="G5230" t="str">
            <v>販売開始</v>
          </cell>
          <cell r="H5230" t="str">
            <v>文芸・落語</v>
          </cell>
          <cell r="I5230" t="str">
            <v>童話・昔話</v>
          </cell>
        </row>
        <row r="5231">
          <cell r="A5231" t="str">
            <v>KP00061800</v>
          </cell>
          <cell r="B5231" t="str">
            <v/>
          </cell>
          <cell r="C5231" t="str">
            <v>(オーディオブック)日本一難しいはなし〜必ず眠くなる〜その23「30個を。」</v>
          </cell>
          <cell r="D5231" t="str">
            <v>購買者心理研究所 株式会社モデンナ 顧問 青木幹和⊥購買者心理研究所 株式会社モデンナ 顧問 青木幹和【ナレーター】</v>
          </cell>
          <cell r="E5231" t="str">
            <v>購買者心理研究所 株式会社モデンナ</v>
          </cell>
          <cell r="F5231">
            <v>660</v>
          </cell>
          <cell r="G5231" t="str">
            <v>販売開始</v>
          </cell>
          <cell r="H5231" t="str">
            <v>文芸・落語</v>
          </cell>
          <cell r="I5231" t="str">
            <v>童話・昔話</v>
          </cell>
        </row>
        <row r="5232">
          <cell r="A5232" t="str">
            <v>KP00061799</v>
          </cell>
          <cell r="B5232" t="str">
            <v/>
          </cell>
          <cell r="C5232" t="str">
            <v>(オーディオブック)難しい昔語り紙芝居二十一番 「待ってる間に。」</v>
          </cell>
          <cell r="D5232" t="str">
            <v>購買者心理研究所 株式会社モデンナ 顧問 青木幹和⊥購買者心理研究所 株式会社モデンナ 顧問 青木幹和【ナレーター】</v>
          </cell>
          <cell r="E5232" t="str">
            <v>購買者心理研究所 株式会社モデンナ</v>
          </cell>
          <cell r="F5232">
            <v>660</v>
          </cell>
          <cell r="G5232" t="str">
            <v>販売開始</v>
          </cell>
          <cell r="H5232" t="str">
            <v>教養</v>
          </cell>
          <cell r="I5232" t="str">
            <v>一般教養・雑学</v>
          </cell>
        </row>
        <row r="5233">
          <cell r="A5233" t="str">
            <v>KP00061798</v>
          </cell>
          <cell r="B5233" t="str">
            <v/>
          </cell>
          <cell r="C5233" t="str">
            <v>(オーディオブック)難しい昔語り紙芝居二十一番 「私は責任を取りたくない。」</v>
          </cell>
          <cell r="D5233" t="str">
            <v>購買者心理研究所 株式会社モデンナ 顧問 青木幹和⊥購買者心理研究所 株式会社モデンナ 顧問 青木幹和【ナレーター】</v>
          </cell>
          <cell r="E5233" t="str">
            <v>購買者心理研究所 株式会社モデンナ</v>
          </cell>
          <cell r="F5233">
            <v>660</v>
          </cell>
          <cell r="G5233" t="str">
            <v>販売開始</v>
          </cell>
          <cell r="H5233" t="str">
            <v>教養</v>
          </cell>
          <cell r="I5233" t="str">
            <v>一般教養・雑学</v>
          </cell>
        </row>
        <row r="5234">
          <cell r="A5234" t="str">
            <v>KP00061797</v>
          </cell>
          <cell r="B5234" t="str">
            <v/>
          </cell>
          <cell r="C5234" t="str">
            <v>(オーディオブック)難しい昔語り紙芝居二十一番 「今に文句言われるぞ。」</v>
          </cell>
          <cell r="D5234" t="str">
            <v>購買者心理研究所 株式会社モデンナ 顧問 青木幹和⊥購買者心理研究所 株式会社モデンナ 顧問 青木幹和【ナレーター】</v>
          </cell>
          <cell r="E5234" t="str">
            <v>購買者心理研究所 株式会社モデンナ</v>
          </cell>
          <cell r="F5234">
            <v>660</v>
          </cell>
          <cell r="G5234" t="str">
            <v>販売開始</v>
          </cell>
          <cell r="H5234" t="str">
            <v>教養</v>
          </cell>
          <cell r="I5234" t="str">
            <v>一般教養・雑学</v>
          </cell>
        </row>
        <row r="5235">
          <cell r="A5235" t="str">
            <v>KP00061796</v>
          </cell>
          <cell r="B5235" t="str">
            <v/>
          </cell>
          <cell r="C5235" t="str">
            <v>(オーディオブック)難しい昔語り紙芝居二十一番 「何だ、またこれか。」</v>
          </cell>
          <cell r="D5235" t="str">
            <v>購買者心理研究所 株式会社モデンナ 顧問 青木幹和⊥購買者心理研究所 株式会社モデンナ 顧問 青木幹和【ナレーター】</v>
          </cell>
          <cell r="E5235" t="str">
            <v>購買者心理研究所 株式会社モデンナ</v>
          </cell>
          <cell r="F5235">
            <v>660</v>
          </cell>
          <cell r="G5235" t="str">
            <v>販売開始</v>
          </cell>
          <cell r="H5235" t="str">
            <v>教養</v>
          </cell>
          <cell r="I5235" t="str">
            <v>一般教養・雑学</v>
          </cell>
        </row>
        <row r="5236">
          <cell r="A5236" t="str">
            <v>KP00061795</v>
          </cell>
          <cell r="B5236" t="str">
            <v/>
          </cell>
          <cell r="C5236" t="str">
            <v>(オーディオブック)難しい昔語り紙芝居二十一番 「アナタが責任取ればいい。」</v>
          </cell>
          <cell r="D5236" t="str">
            <v>購買者心理研究所 株式会社モデンナ 顧問 青木幹和⊥購買者心理研究所 株式会社モデンナ 顧問 青木幹和【ナレーター】</v>
          </cell>
          <cell r="E5236" t="str">
            <v>購買者心理研究所 株式会社モデンナ</v>
          </cell>
          <cell r="F5236">
            <v>660</v>
          </cell>
          <cell r="G5236" t="str">
            <v>販売開始</v>
          </cell>
          <cell r="H5236" t="str">
            <v>教養</v>
          </cell>
          <cell r="I5236" t="str">
            <v>一般教養・雑学</v>
          </cell>
        </row>
        <row r="5237">
          <cell r="A5237" t="str">
            <v>KP00061794</v>
          </cell>
          <cell r="B5237" t="str">
            <v/>
          </cell>
          <cell r="C5237" t="str">
            <v>(オーディオブック)難しい昔語り紙芝居二十一番 「もうアイコン作っちゃった。」</v>
          </cell>
          <cell r="D5237" t="str">
            <v>購買者心理研究所 株式会社モデンナ 顧問 青木幹和⊥購買者心理研究所 株式会社モデンナ 顧問 青木幹和【ナレーター】</v>
          </cell>
          <cell r="E5237" t="str">
            <v>購買者心理研究所 株式会社モデンナ</v>
          </cell>
          <cell r="F5237">
            <v>660</v>
          </cell>
          <cell r="G5237" t="str">
            <v>販売開始</v>
          </cell>
          <cell r="H5237" t="str">
            <v>教養</v>
          </cell>
          <cell r="I5237" t="str">
            <v>一般教養・雑学</v>
          </cell>
        </row>
        <row r="5238">
          <cell r="A5238" t="str">
            <v>KP00061793</v>
          </cell>
          <cell r="B5238" t="str">
            <v/>
          </cell>
          <cell r="C5238" t="str">
            <v>(オーディオブック)日本一難しいはなし〜必ず眠くなる〜その22「付けてもらえませんか？」</v>
          </cell>
          <cell r="D5238" t="str">
            <v>購買者心理研究所 株式会社モデンナ 顧問 青木幹和⊥購買者心理研究所 株式会社モデンナ 顧問 青木幹和【ナレーター】</v>
          </cell>
          <cell r="E5238" t="str">
            <v>購買者心理研究所 株式会社モデンナ</v>
          </cell>
          <cell r="F5238">
            <v>660</v>
          </cell>
          <cell r="G5238" t="str">
            <v>販売開始</v>
          </cell>
          <cell r="H5238" t="str">
            <v>文芸・落語</v>
          </cell>
          <cell r="I5238" t="str">
            <v>その他エンタメ</v>
          </cell>
        </row>
        <row r="5239">
          <cell r="A5239" t="str">
            <v>KP00061792</v>
          </cell>
          <cell r="B5239" t="str">
            <v/>
          </cell>
          <cell r="C5239" t="str">
            <v>(オーディオブック)日本一難しいはなし〜必ず眠くなる〜その22「日本一の方も。」</v>
          </cell>
          <cell r="D5239" t="str">
            <v>購買者心理研究所 株式会社モデンナ 顧問 青木幹和⊥購買者心理研究所 株式会社モデンナ 顧問 青木幹和【ナレーター】</v>
          </cell>
          <cell r="E5239" t="str">
            <v>購買者心理研究所 株式会社モデンナ</v>
          </cell>
          <cell r="F5239">
            <v>660</v>
          </cell>
          <cell r="G5239" t="str">
            <v>販売開始</v>
          </cell>
          <cell r="H5239" t="str">
            <v>文芸・落語</v>
          </cell>
          <cell r="I5239" t="str">
            <v>その他エンタメ</v>
          </cell>
        </row>
        <row r="5240">
          <cell r="A5240" t="str">
            <v>KP00061791</v>
          </cell>
          <cell r="B5240" t="str">
            <v/>
          </cell>
          <cell r="C5240" t="str">
            <v>(オーディオブック)日本一難しいはなし〜必ず眠くなる〜その22「早く持っていかないと。」</v>
          </cell>
          <cell r="D5240" t="str">
            <v>購買者心理研究所 株式会社モデンナ 顧問 青木幹和⊥購買者心理研究所 株式会社モデンナ 顧問 青木幹和【ナレーター】</v>
          </cell>
          <cell r="E5240" t="str">
            <v>購買者心理研究所 株式会社モデンナ</v>
          </cell>
          <cell r="F5240">
            <v>660</v>
          </cell>
          <cell r="G5240" t="str">
            <v>販売開始</v>
          </cell>
          <cell r="H5240" t="str">
            <v>文芸・落語</v>
          </cell>
          <cell r="I5240" t="str">
            <v>その他エンタメ</v>
          </cell>
        </row>
        <row r="5241">
          <cell r="A5241" t="str">
            <v>KP00061790</v>
          </cell>
          <cell r="B5241" t="str">
            <v/>
          </cell>
          <cell r="C5241" t="str">
            <v>(オーディオブック)日本一難しいはなし〜必ず眠くなる〜その22「今日なんです。」</v>
          </cell>
          <cell r="D5241" t="str">
            <v>購買者心理研究所 株式会社モデンナ 顧問 青木幹和⊥購買者心理研究所 株式会社モデンナ 顧問 青木幹和【ナレーター】</v>
          </cell>
          <cell r="E5241" t="str">
            <v>購買者心理研究所 株式会社モデンナ</v>
          </cell>
          <cell r="F5241">
            <v>660</v>
          </cell>
          <cell r="G5241" t="str">
            <v>販売開始</v>
          </cell>
          <cell r="H5241" t="str">
            <v>文芸・落語</v>
          </cell>
          <cell r="I5241" t="str">
            <v>その他エンタメ</v>
          </cell>
        </row>
        <row r="5242">
          <cell r="A5242" t="str">
            <v>KP00061789</v>
          </cell>
          <cell r="B5242" t="str">
            <v/>
          </cell>
          <cell r="C5242" t="str">
            <v>(オーディオブック)日本一難しいはなし〜必ず眠くなる〜その22「イライラします。」</v>
          </cell>
          <cell r="D5242" t="str">
            <v>購買者心理研究所 株式会社モデンナ 顧問 青木幹和⊥購買者心理研究所 株式会社モデンナ 顧問 青木幹和【ナレーター】</v>
          </cell>
          <cell r="E5242" t="str">
            <v>購買者心理研究所 株式会社モデンナ</v>
          </cell>
          <cell r="F5242">
            <v>660</v>
          </cell>
          <cell r="G5242" t="str">
            <v>販売開始</v>
          </cell>
          <cell r="H5242" t="str">
            <v>文芸・落語</v>
          </cell>
          <cell r="I5242" t="str">
            <v>その他エンタメ</v>
          </cell>
        </row>
        <row r="5243">
          <cell r="A5243" t="str">
            <v>KP00061788</v>
          </cell>
          <cell r="B5243" t="str">
            <v/>
          </cell>
          <cell r="C5243" t="str">
            <v>(オーディオブック)日本一難しいはなし〜必ず眠くなる〜その22「そろそろ納品を。」</v>
          </cell>
          <cell r="D5243" t="str">
            <v>購買者心理研究所 株式会社モデンナ 顧問 青木幹和⊥購買者心理研究所 株式会社モデンナ 顧問 青木幹和【ナレーター】</v>
          </cell>
          <cell r="E5243" t="str">
            <v>購買者心理研究所 株式会社モデンナ</v>
          </cell>
          <cell r="F5243">
            <v>660</v>
          </cell>
          <cell r="G5243" t="str">
            <v>販売開始</v>
          </cell>
          <cell r="H5243" t="str">
            <v>文芸・落語</v>
          </cell>
          <cell r="I5243" t="str">
            <v>その他エンタメ</v>
          </cell>
        </row>
        <row r="5244">
          <cell r="A5244" t="str">
            <v>KP00061787</v>
          </cell>
          <cell r="B5244" t="str">
            <v/>
          </cell>
          <cell r="C5244" t="str">
            <v>(オーディオブック)日本一難しいはなし〜必ず眠くなる〜その22「しばらく納品していないので。」</v>
          </cell>
          <cell r="D5244" t="str">
            <v>購買者心理研究所 株式会社モデンナ 顧問 青木幹和⊥購買者心理研究所 株式会社モデンナ 顧問 青木幹和【ナレーター】</v>
          </cell>
          <cell r="E5244" t="str">
            <v>購買者心理研究所 株式会社モデンナ</v>
          </cell>
          <cell r="F5244">
            <v>660</v>
          </cell>
          <cell r="G5244" t="str">
            <v>販売開始</v>
          </cell>
          <cell r="H5244" t="str">
            <v>文芸・落語</v>
          </cell>
          <cell r="I5244" t="str">
            <v>その他エンタメ</v>
          </cell>
        </row>
        <row r="5245">
          <cell r="A5245" t="str">
            <v>KP00061786</v>
          </cell>
          <cell r="B5245" t="str">
            <v/>
          </cell>
          <cell r="C5245" t="str">
            <v>(オーディオブック)日本一難しいはなし〜必ず眠くなる〜その22「したいと思って。」</v>
          </cell>
          <cell r="D5245" t="str">
            <v>購買者心理研究所 株式会社モデンナ 顧問 青木幹和⊥購買者心理研究所 株式会社モデンナ 顧問 青木幹和【ナレーター】</v>
          </cell>
          <cell r="E5245" t="str">
            <v>購買者心理研究所 株式会社モデンナ</v>
          </cell>
          <cell r="F5245">
            <v>660</v>
          </cell>
          <cell r="G5245" t="str">
            <v>販売開始</v>
          </cell>
          <cell r="H5245" t="str">
            <v>文芸・落語</v>
          </cell>
          <cell r="I5245" t="str">
            <v>その他エンタメ</v>
          </cell>
        </row>
        <row r="5246">
          <cell r="A5246" t="str">
            <v>KP00061785</v>
          </cell>
          <cell r="B5246" t="str">
            <v/>
          </cell>
          <cell r="C5246" t="str">
            <v>(オーディオブック)日本一難しいはなし〜必ず眠くなる〜その22「いるんです。」</v>
          </cell>
          <cell r="D5246" t="str">
            <v>購買者心理研究所 株式会社モデンナ 顧問 青木幹和⊥購買者心理研究所 株式会社モデンナ 顧問 青木幹和【ナレーター】</v>
          </cell>
          <cell r="E5246" t="str">
            <v>購買者心理研究所 株式会社モデンナ</v>
          </cell>
          <cell r="F5246">
            <v>660</v>
          </cell>
          <cell r="G5246" t="str">
            <v>販売開始</v>
          </cell>
          <cell r="H5246" t="str">
            <v>文芸・落語</v>
          </cell>
          <cell r="I5246" t="str">
            <v>その他エンタメ</v>
          </cell>
        </row>
        <row r="5247">
          <cell r="A5247" t="str">
            <v>KP00061784</v>
          </cell>
          <cell r="B5247" t="str">
            <v/>
          </cell>
          <cell r="C5247" t="str">
            <v>(オーディオブック)日本一難しいはなし〜必ず眠くなる〜その22「10個です。」</v>
          </cell>
          <cell r="D5247" t="str">
            <v>購買者心理研究所 株式会社モデンナ 顧問 青木幹和⊥購買者心理研究所 株式会社モデンナ 顧問 青木幹和【ナレーター】</v>
          </cell>
          <cell r="E5247" t="str">
            <v>購買者心理研究所 株式会社モデンナ</v>
          </cell>
          <cell r="F5247">
            <v>660</v>
          </cell>
          <cell r="G5247" t="str">
            <v>販売開始</v>
          </cell>
          <cell r="H5247" t="str">
            <v>文芸・落語</v>
          </cell>
          <cell r="I5247" t="str">
            <v>その他エンタメ</v>
          </cell>
        </row>
        <row r="5248">
          <cell r="A5248" t="str">
            <v>KP00061783</v>
          </cell>
          <cell r="B5248" t="str">
            <v/>
          </cell>
          <cell r="C5248" t="str">
            <v>(オーディオブック)難しい昔語り紙芝居二十番 「大丈夫なんですか？」</v>
          </cell>
          <cell r="D5248" t="str">
            <v>購買者心理研究所 株式会社モデンナ 顧問 青木幹和⊥購買者心理研究所 株式会社モデンナ 顧問 青木幹和【ナレーター】</v>
          </cell>
          <cell r="E5248" t="str">
            <v>購買者心理研究所 株式会社モデンナ</v>
          </cell>
          <cell r="F5248">
            <v>660</v>
          </cell>
          <cell r="G5248" t="str">
            <v>販売開始</v>
          </cell>
          <cell r="H5248" t="str">
            <v>教養</v>
          </cell>
          <cell r="I5248" t="str">
            <v>一般教養・雑学</v>
          </cell>
        </row>
        <row r="5249">
          <cell r="A5249" t="str">
            <v>KP00061782</v>
          </cell>
          <cell r="B5249" t="str">
            <v/>
          </cell>
          <cell r="C5249" t="str">
            <v>(オーディオブック)難しい昔語り紙芝居二十番 「今の方が良い。」</v>
          </cell>
          <cell r="D5249" t="str">
            <v>購買者心理研究所 株式会社モデンナ 顧問 青木幹和⊥購買者心理研究所 株式会社モデンナ 顧問 青木幹和【ナレーター】</v>
          </cell>
          <cell r="E5249" t="str">
            <v>購買者心理研究所 株式会社モデンナ</v>
          </cell>
          <cell r="F5249">
            <v>660</v>
          </cell>
          <cell r="G5249" t="str">
            <v>販売開始</v>
          </cell>
          <cell r="H5249" t="str">
            <v>教養</v>
          </cell>
          <cell r="I5249" t="str">
            <v>一般教養・雑学</v>
          </cell>
        </row>
        <row r="5250">
          <cell r="A5250" t="str">
            <v>KP00061781</v>
          </cell>
          <cell r="B5250" t="str">
            <v/>
          </cell>
          <cell r="C5250" t="str">
            <v>(オーディオブック)難しい昔語り紙芝居二十番 「今、書きます。」</v>
          </cell>
          <cell r="D5250" t="str">
            <v>購買者心理研究所 株式会社モデンナ 顧問 青木幹和⊥購買者心理研究所 株式会社モデンナ 顧問 青木幹和【ナレーター】</v>
          </cell>
          <cell r="E5250" t="str">
            <v>購買者心理研究所 株式会社モデンナ</v>
          </cell>
          <cell r="F5250">
            <v>660</v>
          </cell>
          <cell r="G5250" t="str">
            <v>販売開始</v>
          </cell>
          <cell r="H5250" t="str">
            <v>教養</v>
          </cell>
          <cell r="I5250" t="str">
            <v>一般教養・雑学</v>
          </cell>
        </row>
        <row r="5251">
          <cell r="A5251" t="str">
            <v>KP00061780</v>
          </cell>
          <cell r="B5251" t="str">
            <v/>
          </cell>
          <cell r="C5251" t="str">
            <v>(オーディオブック)難しい昔語り紙芝居二十番 「またですか？」</v>
          </cell>
          <cell r="D5251" t="str">
            <v>購買者心理研究所 株式会社モデンナ 顧問 青木幹和⊥購買者心理研究所 株式会社モデンナ 顧問 青木幹和【ナレーター】</v>
          </cell>
          <cell r="E5251" t="str">
            <v>購買者心理研究所 株式会社モデンナ</v>
          </cell>
          <cell r="F5251">
            <v>660</v>
          </cell>
          <cell r="G5251" t="str">
            <v>販売開始</v>
          </cell>
          <cell r="H5251" t="str">
            <v>教養</v>
          </cell>
          <cell r="I5251" t="str">
            <v>一般教養・雑学</v>
          </cell>
        </row>
        <row r="5252">
          <cell r="A5252" t="str">
            <v>KP00061779</v>
          </cell>
          <cell r="B5252" t="str">
            <v/>
          </cell>
          <cell r="C5252" t="str">
            <v>(オーディオブック)難しい昔語り紙芝居二十番 「ちょっと待ってて下さい。」</v>
          </cell>
          <cell r="D5252" t="str">
            <v>購買者心理研究所 株式会社モデンナ 顧問 青木幹和⊥購買者心理研究所 株式会社モデンナ 顧問 青木幹和【ナレーター】</v>
          </cell>
          <cell r="E5252" t="str">
            <v>購買者心理研究所 株式会社モデンナ</v>
          </cell>
          <cell r="F5252">
            <v>660</v>
          </cell>
          <cell r="G5252" t="str">
            <v>販売開始</v>
          </cell>
          <cell r="H5252" t="str">
            <v>教養</v>
          </cell>
          <cell r="I5252" t="str">
            <v>一般教養・雑学</v>
          </cell>
        </row>
        <row r="5253">
          <cell r="A5253" t="str">
            <v>KP00061778</v>
          </cell>
          <cell r="B5253" t="str">
            <v/>
          </cell>
          <cell r="C5253" t="str">
            <v>(オーディオブック)難しい昔語り紙芝居二十番 「こんな風で。」</v>
          </cell>
          <cell r="D5253" t="str">
            <v>購買者心理研究所 株式会社モデンナ 顧問 青木幹和⊥購買者心理研究所 株式会社モデンナ 顧問 青木幹和【ナレーター】</v>
          </cell>
          <cell r="E5253" t="str">
            <v>購買者心理研究所 株式会社モデンナ</v>
          </cell>
          <cell r="F5253">
            <v>660</v>
          </cell>
          <cell r="G5253" t="str">
            <v>販売開始</v>
          </cell>
          <cell r="H5253" t="str">
            <v>教養</v>
          </cell>
          <cell r="I5253" t="str">
            <v>一般教養・雑学</v>
          </cell>
        </row>
        <row r="5254">
          <cell r="A5254" t="str">
            <v>KP00061777</v>
          </cell>
          <cell r="B5254" t="str">
            <v/>
          </cell>
          <cell r="C5254" t="str">
            <v>(オーディオブック)日本一難しいはなし〜必ず眠くなる〜その21「余ってしまった。」</v>
          </cell>
          <cell r="D5254" t="str">
            <v>購買者心理研究所 株式会社モデンナ 顧問 青木幹和⊥購買者心理研究所 株式会社モデンナ 顧問 青木幹和【ナレーター】</v>
          </cell>
          <cell r="E5254" t="str">
            <v>購買者心理研究所 株式会社モデンナ</v>
          </cell>
          <cell r="F5254">
            <v>660</v>
          </cell>
          <cell r="G5254" t="str">
            <v>販売開始</v>
          </cell>
          <cell r="H5254" t="str">
            <v>文芸・落語</v>
          </cell>
          <cell r="I5254" t="str">
            <v>その他エンタメ</v>
          </cell>
        </row>
        <row r="5255">
          <cell r="A5255" t="str">
            <v>KP00061776</v>
          </cell>
          <cell r="B5255" t="str">
            <v/>
          </cell>
          <cell r="C5255" t="str">
            <v>(オーディオブック)日本一難しいはなし〜必ず眠くなる〜その21「他に何か？」</v>
          </cell>
          <cell r="D5255" t="str">
            <v>購買者心理研究所 株式会社モデンナ 顧問 青木幹和⊥購買者心理研究所 株式会社モデンナ 顧問 青木幹和【ナレーター】</v>
          </cell>
          <cell r="E5255" t="str">
            <v>購買者心理研究所 株式会社モデンナ</v>
          </cell>
          <cell r="F5255">
            <v>660</v>
          </cell>
          <cell r="G5255" t="str">
            <v>販売開始</v>
          </cell>
          <cell r="H5255" t="str">
            <v>文芸・落語</v>
          </cell>
          <cell r="I5255" t="str">
            <v>その他エンタメ</v>
          </cell>
        </row>
        <row r="5256">
          <cell r="A5256" t="str">
            <v>KP00061775</v>
          </cell>
          <cell r="B5256" t="str">
            <v/>
          </cell>
          <cell r="C5256" t="str">
            <v>(オーディオブック)日本一難しいはなし〜必ず眠くなる〜その21「仕事があるんですか？」</v>
          </cell>
          <cell r="D5256" t="str">
            <v>購買者心理研究所 株式会社モデンナ 顧問 青木幹和⊥購買者心理研究所 株式会社モデンナ 顧問 青木幹和【ナレーター】</v>
          </cell>
          <cell r="E5256" t="str">
            <v>購買者心理研究所 株式会社モデンナ</v>
          </cell>
          <cell r="F5256">
            <v>660</v>
          </cell>
          <cell r="G5256" t="str">
            <v>販売開始</v>
          </cell>
          <cell r="H5256" t="str">
            <v>文芸・落語</v>
          </cell>
          <cell r="I5256" t="str">
            <v>その他エンタメ</v>
          </cell>
        </row>
        <row r="5257">
          <cell r="A5257" t="str">
            <v>KP00061774</v>
          </cell>
          <cell r="B5257" t="str">
            <v/>
          </cell>
          <cell r="C5257" t="str">
            <v>(オーディオブック)日本一難しいはなし〜必ず眠くなる〜その21「ほら。」</v>
          </cell>
          <cell r="D5257" t="str">
            <v>購買者心理研究所 株式会社モデンナ 顧問 青木幹和⊥購買者心理研究所 株式会社モデンナ 顧問 青木幹和【ナレーター】</v>
          </cell>
          <cell r="E5257" t="str">
            <v>購買者心理研究所 株式会社モデンナ</v>
          </cell>
          <cell r="F5257">
            <v>660</v>
          </cell>
          <cell r="G5257" t="str">
            <v>販売開始</v>
          </cell>
          <cell r="H5257" t="str">
            <v>文芸・落語</v>
          </cell>
          <cell r="I5257" t="str">
            <v>その他エンタメ</v>
          </cell>
        </row>
        <row r="5258">
          <cell r="A5258" t="str">
            <v>KP00061773</v>
          </cell>
          <cell r="B5258" t="str">
            <v/>
          </cell>
          <cell r="C5258" t="str">
            <v>(オーディオブック)日本一難しいはなし〜必ず眠くなる〜その21「すぐに付けます。」</v>
          </cell>
          <cell r="D5258" t="str">
            <v>購買者心理研究所 株式会社モデンナ 顧問 青木幹和⊥購買者心理研究所 株式会社モデンナ 顧問 青木幹和【ナレーター】</v>
          </cell>
          <cell r="E5258" t="str">
            <v>購買者心理研究所 株式会社モデンナ</v>
          </cell>
          <cell r="F5258">
            <v>660</v>
          </cell>
          <cell r="G5258" t="str">
            <v>販売開始</v>
          </cell>
          <cell r="H5258" t="str">
            <v>文芸・落語</v>
          </cell>
          <cell r="I5258" t="str">
            <v>その他エンタメ</v>
          </cell>
        </row>
        <row r="5259">
          <cell r="A5259" t="str">
            <v>KP00061772</v>
          </cell>
          <cell r="B5259" t="str">
            <v/>
          </cell>
          <cell r="C5259" t="str">
            <v>(オーディオブック)日本一難しいはなし〜必ず眠くなる〜その21「すぐに作ります。」</v>
          </cell>
          <cell r="D5259" t="str">
            <v>購買者心理研究所 株式会社モデンナ 顧問 青木幹和⊥購買者心理研究所 株式会社モデンナ 顧問 青木幹和【ナレーター】</v>
          </cell>
          <cell r="E5259" t="str">
            <v>購買者心理研究所 株式会社モデンナ</v>
          </cell>
          <cell r="F5259">
            <v>660</v>
          </cell>
          <cell r="G5259" t="str">
            <v>販売開始</v>
          </cell>
          <cell r="H5259" t="str">
            <v>文芸・落語</v>
          </cell>
          <cell r="I5259" t="str">
            <v>その他エンタメ</v>
          </cell>
        </row>
        <row r="5260">
          <cell r="A5260" t="str">
            <v>KP00061771</v>
          </cell>
          <cell r="B5260" t="str">
            <v/>
          </cell>
          <cell r="C5260" t="str">
            <v>(オーディオブック)日本一難しいはなし〜必ず眠くなる〜その21「すぐにやります。」</v>
          </cell>
          <cell r="D5260" t="str">
            <v>購買者心理研究所 株式会社モデンナ 顧問 青木幹和⊥購買者心理研究所 株式会社モデンナ 顧問 青木幹和【ナレーター】</v>
          </cell>
          <cell r="E5260" t="str">
            <v>購買者心理研究所 株式会社モデンナ</v>
          </cell>
          <cell r="F5260">
            <v>660</v>
          </cell>
          <cell r="G5260" t="str">
            <v>販売開始</v>
          </cell>
          <cell r="H5260" t="str">
            <v>文芸・落語</v>
          </cell>
          <cell r="I5260" t="str">
            <v>その他エンタメ</v>
          </cell>
        </row>
        <row r="5261">
          <cell r="A5261" t="str">
            <v>KP00061770</v>
          </cell>
          <cell r="B5261" t="str">
            <v/>
          </cell>
          <cell r="C5261" t="str">
            <v>(オーディオブック)日本一難しいはなし〜必ず眠くなる〜その21「しなくてはいけない。」</v>
          </cell>
          <cell r="D5261" t="str">
            <v>購買者心理研究所 株式会社モデンナ 顧問 青木幹和⊥購買者心理研究所 株式会社モデンナ 顧問 青木幹和【ナレーター】</v>
          </cell>
          <cell r="E5261" t="str">
            <v>購買者心理研究所 株式会社モデンナ</v>
          </cell>
          <cell r="F5261">
            <v>660</v>
          </cell>
          <cell r="G5261" t="str">
            <v>販売開始</v>
          </cell>
          <cell r="H5261" t="str">
            <v>文芸・落語</v>
          </cell>
          <cell r="I5261" t="str">
            <v>その他エンタメ</v>
          </cell>
        </row>
        <row r="5262">
          <cell r="A5262" t="str">
            <v>KP00061769</v>
          </cell>
          <cell r="B5262" t="str">
            <v/>
          </cell>
          <cell r="C5262" t="str">
            <v>(オーディオブック)日本一難しいはなし〜必ず眠くなる〜その21「あ、分かりました。」</v>
          </cell>
          <cell r="D5262" t="str">
            <v>購買者心理研究所 株式会社モデンナ 顧問 青木幹和⊥購買者心理研究所 株式会社モデンナ 顧問 青木幹和【ナレーター】</v>
          </cell>
          <cell r="E5262" t="str">
            <v>購買者心理研究所 株式会社モデンナ</v>
          </cell>
          <cell r="F5262">
            <v>660</v>
          </cell>
          <cell r="G5262" t="str">
            <v>販売開始</v>
          </cell>
          <cell r="H5262" t="str">
            <v>文芸・落語</v>
          </cell>
          <cell r="I5262" t="str">
            <v>その他エンタメ</v>
          </cell>
        </row>
        <row r="5263">
          <cell r="A5263" t="str">
            <v>KP00061768</v>
          </cell>
          <cell r="B5263" t="str">
            <v/>
          </cell>
          <cell r="C5263" t="str">
            <v>(オーディオブック)日本一難しいはなし〜必ず眠くなる〜その21「7個だよ。」</v>
          </cell>
          <cell r="D5263" t="str">
            <v>購買者心理研究所 株式会社モデンナ 顧問 青木幹和⊥購買者心理研究所 株式会社モデンナ 顧問 青木幹和【ナレーター】</v>
          </cell>
          <cell r="E5263" t="str">
            <v>購買者心理研究所 株式会社モデンナ</v>
          </cell>
          <cell r="F5263">
            <v>660</v>
          </cell>
          <cell r="G5263" t="str">
            <v>販売開始</v>
          </cell>
          <cell r="H5263" t="str">
            <v>文芸・落語</v>
          </cell>
          <cell r="I5263" t="str">
            <v>その他エンタメ</v>
          </cell>
        </row>
        <row r="5264">
          <cell r="A5264" t="str">
            <v>KP00061767</v>
          </cell>
          <cell r="B5264" t="str">
            <v/>
          </cell>
          <cell r="C5264" t="str">
            <v>(オーディオブック)日本一難しいはなし〜必ず眠くなる〜その20「本当に、そうなんだ。」</v>
          </cell>
          <cell r="D5264" t="str">
            <v>購買者心理研究所 株式会社モデンナ 顧問 青木幹和⊥購買者心理研究所 株式会社モデンナ 顧問 青木幹和【ナレーター】</v>
          </cell>
          <cell r="E5264" t="str">
            <v>購買者心理研究所 株式会社モデンナ</v>
          </cell>
          <cell r="F5264">
            <v>660</v>
          </cell>
          <cell r="G5264" t="str">
            <v>販売開始</v>
          </cell>
          <cell r="H5264" t="str">
            <v>文芸・落語</v>
          </cell>
          <cell r="I5264" t="str">
            <v>その他エンタメ</v>
          </cell>
        </row>
        <row r="5265">
          <cell r="A5265" t="str">
            <v>KP00061766</v>
          </cell>
          <cell r="B5265" t="str">
            <v/>
          </cell>
          <cell r="C5265" t="str">
            <v>(オーディオブック)日本一難しいはなし〜必ず眠くなる〜その20「美味しかったんです。」</v>
          </cell>
          <cell r="D5265" t="str">
            <v>購買者心理研究所 株式会社モデンナ 顧問 青木幹和⊥購買者心理研究所 株式会社モデンナ 顧問 青木幹和【ナレーター】</v>
          </cell>
          <cell r="E5265" t="str">
            <v>購買者心理研究所 株式会社モデンナ</v>
          </cell>
          <cell r="F5265">
            <v>660</v>
          </cell>
          <cell r="G5265" t="str">
            <v>販売開始</v>
          </cell>
          <cell r="H5265" t="str">
            <v>文芸・落語</v>
          </cell>
          <cell r="I5265" t="str">
            <v>その他エンタメ</v>
          </cell>
        </row>
        <row r="5266">
          <cell r="A5266" t="str">
            <v>KP00061765</v>
          </cell>
          <cell r="B5266" t="str">
            <v/>
          </cell>
          <cell r="C5266" t="str">
            <v>(オーディオブック)日本一難しいはなし〜必ず眠くなる〜その20「美味しかったんだ。」</v>
          </cell>
          <cell r="D5266" t="str">
            <v>購買者心理研究所 株式会社モデンナ 顧問 青木幹和⊥購買者心理研究所 株式会社モデンナ 顧問 青木幹和【ナレーター】</v>
          </cell>
          <cell r="E5266" t="str">
            <v>購買者心理研究所 株式会社モデンナ</v>
          </cell>
          <cell r="F5266">
            <v>660</v>
          </cell>
          <cell r="G5266" t="str">
            <v>販売開始</v>
          </cell>
          <cell r="H5266" t="str">
            <v>文芸・落語</v>
          </cell>
          <cell r="I5266" t="str">
            <v>その他エンタメ</v>
          </cell>
        </row>
        <row r="5267">
          <cell r="A5267" t="str">
            <v>KP00061764</v>
          </cell>
          <cell r="B5267" t="str">
            <v/>
          </cell>
          <cell r="C5267" t="str">
            <v>(オーディオブック)日本一難しいはなし〜必ず眠くなる〜その20「生まれてから。」</v>
          </cell>
          <cell r="D5267" t="str">
            <v>購買者心理研究所 株式会社モデンナ 顧問 青木幹和⊥購買者心理研究所 株式会社モデンナ 顧問 青木幹和【ナレーター】</v>
          </cell>
          <cell r="E5267" t="str">
            <v>購買者心理研究所 株式会社モデンナ</v>
          </cell>
          <cell r="F5267">
            <v>660</v>
          </cell>
          <cell r="G5267" t="str">
            <v>販売開始</v>
          </cell>
          <cell r="H5267" t="str">
            <v>文芸・落語</v>
          </cell>
          <cell r="I5267" t="str">
            <v>その他エンタメ</v>
          </cell>
        </row>
        <row r="5268">
          <cell r="A5268" t="str">
            <v>KP00061763</v>
          </cell>
          <cell r="B5268" t="str">
            <v/>
          </cell>
          <cell r="C5268" t="str">
            <v>(オーディオブック)日本一難しいはなし〜必ず眠くなる〜その20「ケーキの中で。」</v>
          </cell>
          <cell r="D5268" t="str">
            <v>購買者心理研究所 株式会社モデンナ 顧問 青木幹和⊥購買者心理研究所 株式会社モデンナ 顧問 青木幹和【ナレーター】</v>
          </cell>
          <cell r="E5268" t="str">
            <v>購買者心理研究所 株式会社モデンナ</v>
          </cell>
          <cell r="F5268">
            <v>660</v>
          </cell>
          <cell r="G5268" t="str">
            <v>販売開始</v>
          </cell>
          <cell r="H5268" t="str">
            <v>文芸・落語</v>
          </cell>
          <cell r="I5268" t="str">
            <v>その他エンタメ</v>
          </cell>
        </row>
        <row r="5269">
          <cell r="A5269" t="str">
            <v>KP00061762</v>
          </cell>
          <cell r="B5269" t="str">
            <v/>
          </cell>
          <cell r="C5269" t="str">
            <v>(オーディオブック)日本一難しいはなし〜必ず眠くなる〜その20「またよろしく。」</v>
          </cell>
          <cell r="D5269" t="str">
            <v>購買者心理研究所 株式会社モデンナ 顧問 青木幹和⊥購買者心理研究所 株式会社モデンナ 顧問 青木幹和【ナレーター】</v>
          </cell>
          <cell r="E5269" t="str">
            <v>購買者心理研究所 株式会社モデンナ</v>
          </cell>
          <cell r="F5269">
            <v>660</v>
          </cell>
          <cell r="G5269" t="str">
            <v>販売開始</v>
          </cell>
          <cell r="H5269" t="str">
            <v>文芸・落語</v>
          </cell>
          <cell r="I5269" t="str">
            <v>その他エンタメ</v>
          </cell>
        </row>
        <row r="5270">
          <cell r="A5270" t="str">
            <v>KP00061761</v>
          </cell>
          <cell r="B5270" t="str">
            <v/>
          </cell>
          <cell r="C5270" t="str">
            <v>(オーディオブック)日本一難しいはなし〜必ず眠くなる〜その20「そうだったんだ。」</v>
          </cell>
          <cell r="D5270" t="str">
            <v>購買者心理研究所 株式会社モデンナ 顧問 青木幹和⊥購買者心理研究所 株式会社モデンナ 顧問 青木幹和【ナレーター】</v>
          </cell>
          <cell r="E5270" t="str">
            <v>購買者心理研究所 株式会社モデンナ</v>
          </cell>
          <cell r="F5270">
            <v>660</v>
          </cell>
          <cell r="G5270" t="str">
            <v>販売開始</v>
          </cell>
          <cell r="H5270" t="str">
            <v>文芸・落語</v>
          </cell>
          <cell r="I5270" t="str">
            <v>その他エンタメ</v>
          </cell>
        </row>
        <row r="5271">
          <cell r="A5271" t="str">
            <v>KP00061760</v>
          </cell>
          <cell r="B5271" t="str">
            <v/>
          </cell>
          <cell r="C5271" t="str">
            <v>(オーディオブック)日本一難しいはなし〜必ず眠くなる〜その20「これまで食べた。」</v>
          </cell>
          <cell r="D5271" t="str">
            <v>購買者心理研究所 株式会社モデンナ 顧問 青木幹和⊥購買者心理研究所 株式会社モデンナ 顧問 青木幹和【ナレーター】</v>
          </cell>
          <cell r="E5271" t="str">
            <v>購買者心理研究所 株式会社モデンナ</v>
          </cell>
          <cell r="F5271">
            <v>660</v>
          </cell>
          <cell r="G5271" t="str">
            <v>販売開始</v>
          </cell>
          <cell r="H5271" t="str">
            <v>文芸・落語</v>
          </cell>
          <cell r="I5271" t="str">
            <v>その他エンタメ</v>
          </cell>
        </row>
        <row r="5272">
          <cell r="A5272" t="str">
            <v>KP00061759</v>
          </cell>
          <cell r="B5272" t="str">
            <v/>
          </cell>
          <cell r="C5272" t="str">
            <v>(オーディオブック)日本一難しいはなし〜必ず眠くなる〜その20「お願いします。」</v>
          </cell>
          <cell r="D5272" t="str">
            <v>購買者心理研究所 株式会社モデンナ 顧問 青木幹和⊥購買者心理研究所 株式会社モデンナ 顧問 青木幹和【ナレーター】</v>
          </cell>
          <cell r="E5272" t="str">
            <v>購買者心理研究所 株式会社モデンナ</v>
          </cell>
          <cell r="F5272">
            <v>660</v>
          </cell>
          <cell r="G5272" t="str">
            <v>販売開始</v>
          </cell>
          <cell r="H5272" t="str">
            <v>文芸・落語</v>
          </cell>
          <cell r="I5272" t="str">
            <v>その他エンタメ</v>
          </cell>
        </row>
        <row r="5273">
          <cell r="A5273" t="str">
            <v>KP00061758</v>
          </cell>
          <cell r="B5273" t="str">
            <v/>
          </cell>
          <cell r="C5273" t="str">
            <v>(オーディオブック)日本一難しいはなし〜必ず眠くなる〜その20「いちばん。」</v>
          </cell>
          <cell r="D5273" t="str">
            <v>購買者心理研究所 株式会社モデンナ 顧問 青木幹和⊥購買者心理研究所 株式会社モデンナ 顧問 青木幹和【ナレーター】</v>
          </cell>
          <cell r="E5273" t="str">
            <v>購買者心理研究所 株式会社モデンナ</v>
          </cell>
          <cell r="F5273">
            <v>660</v>
          </cell>
          <cell r="G5273" t="str">
            <v>販売開始</v>
          </cell>
          <cell r="H5273" t="str">
            <v>文芸・落語</v>
          </cell>
          <cell r="I5273" t="str">
            <v>その他エンタメ</v>
          </cell>
        </row>
        <row r="5274">
          <cell r="A5274" t="str">
            <v>KP00061757</v>
          </cell>
          <cell r="B5274" t="str">
            <v/>
          </cell>
          <cell r="C5274" t="str">
            <v>(オーディオブック)難しい昔語り紙芝居 十九番 「先にこのことから。」</v>
          </cell>
          <cell r="D5274" t="str">
            <v>購買者心理研究所 株式会社モデンナ 顧問 青木幹和⊥購買者心理研究所 株式会社モデンナ 顧問 青木幹和【ナレーター】</v>
          </cell>
          <cell r="E5274" t="str">
            <v>購買者心理研究所 株式会社モデンナ</v>
          </cell>
          <cell r="F5274">
            <v>660</v>
          </cell>
          <cell r="G5274" t="str">
            <v>販売開始</v>
          </cell>
          <cell r="H5274" t="str">
            <v>教養</v>
          </cell>
          <cell r="I5274" t="str">
            <v>一般教養・雑学</v>
          </cell>
        </row>
        <row r="5275">
          <cell r="A5275" t="str">
            <v>KP00061756</v>
          </cell>
          <cell r="B5275" t="str">
            <v/>
          </cell>
          <cell r="C5275" t="str">
            <v>(オーディオブック)難しい昔語り紙芝居 十九番 「進まないので。」</v>
          </cell>
          <cell r="D5275" t="str">
            <v>購買者心理研究所 株式会社モデンナ 顧問 青木幹和⊥購買者心理研究所 株式会社モデンナ 顧問 青木幹和【ナレーター】</v>
          </cell>
          <cell r="E5275" t="str">
            <v>購買者心理研究所 株式会社モデンナ</v>
          </cell>
          <cell r="F5275">
            <v>660</v>
          </cell>
          <cell r="G5275" t="str">
            <v>販売開始</v>
          </cell>
          <cell r="H5275" t="str">
            <v>教養</v>
          </cell>
          <cell r="I5275" t="str">
            <v>一般教養・雑学</v>
          </cell>
        </row>
        <row r="5276">
          <cell r="A5276" t="str">
            <v>KP00061755</v>
          </cell>
          <cell r="B5276" t="str">
            <v/>
          </cell>
          <cell r="C5276" t="str">
            <v>(オーディオブック)難しい昔語り紙芝居 十九番 「仕事が先に。」</v>
          </cell>
          <cell r="D5276" t="str">
            <v>購買者心理研究所 株式会社モデンナ 顧問 青木幹和⊥購買者心理研究所 株式会社モデンナ 顧問 青木幹和【ナレーター】</v>
          </cell>
          <cell r="E5276" t="str">
            <v>購買者心理研究所 株式会社モデンナ</v>
          </cell>
          <cell r="F5276">
            <v>660</v>
          </cell>
          <cell r="G5276" t="str">
            <v>販売開始</v>
          </cell>
          <cell r="H5276" t="str">
            <v>教養</v>
          </cell>
          <cell r="I5276" t="str">
            <v>一般教養・雑学</v>
          </cell>
        </row>
        <row r="5277">
          <cell r="A5277" t="str">
            <v>KP00061754</v>
          </cell>
          <cell r="B5277" t="str">
            <v/>
          </cell>
          <cell r="C5277" t="str">
            <v>(オーディオブック)難しい昔語り紙芝居 十九番 「タイトルを付けないと。」</v>
          </cell>
          <cell r="D5277" t="str">
            <v>購買者心理研究所 株式会社モデンナ 顧問 青木幹和⊥購買者心理研究所 株式会社モデンナ 顧問 青木幹和【ナレーター】</v>
          </cell>
          <cell r="E5277" t="str">
            <v>購買者心理研究所 株式会社モデンナ</v>
          </cell>
          <cell r="F5277">
            <v>660</v>
          </cell>
          <cell r="G5277" t="str">
            <v>販売開始</v>
          </cell>
          <cell r="H5277" t="str">
            <v>教養</v>
          </cell>
          <cell r="I5277" t="str">
            <v>一般教養・雑学</v>
          </cell>
        </row>
        <row r="5278">
          <cell r="A5278" t="str">
            <v>KP00061753</v>
          </cell>
          <cell r="B5278" t="str">
            <v/>
          </cell>
          <cell r="C5278" t="str">
            <v>(オーディオブック)難しい昔語り紙芝居 十九番 「まず紙芝居から。」</v>
          </cell>
          <cell r="D5278" t="str">
            <v>購買者心理研究所 株式会社モデンナ 顧問 青木幹和⊥購買者心理研究所 株式会社モデンナ 顧問 青木幹和【ナレーター】</v>
          </cell>
          <cell r="E5278" t="str">
            <v>購買者心理研究所 株式会社モデンナ</v>
          </cell>
          <cell r="F5278">
            <v>660</v>
          </cell>
          <cell r="G5278" t="str">
            <v>販売開始</v>
          </cell>
          <cell r="H5278" t="str">
            <v>教養</v>
          </cell>
          <cell r="I5278" t="str">
            <v>一般教養・雑学</v>
          </cell>
        </row>
        <row r="5279">
          <cell r="A5279" t="str">
            <v>KP00061752</v>
          </cell>
          <cell r="B5279" t="str">
            <v/>
          </cell>
          <cell r="C5279" t="str">
            <v>(オーディオブック)難しい昔語り紙芝居 十九番 「して下さい。」</v>
          </cell>
          <cell r="D5279" t="str">
            <v>購買者心理研究所 株式会社モデンナ 顧問 青木幹和⊥購買者心理研究所 株式会社モデンナ 顧問 青木幹和【ナレーター】</v>
          </cell>
          <cell r="E5279" t="str">
            <v>購買者心理研究所 株式会社モデンナ</v>
          </cell>
          <cell r="F5279">
            <v>660</v>
          </cell>
          <cell r="G5279" t="str">
            <v>販売開始</v>
          </cell>
          <cell r="H5279" t="str">
            <v>教養</v>
          </cell>
          <cell r="I5279" t="str">
            <v>一般教養・雑学</v>
          </cell>
        </row>
        <row r="5280">
          <cell r="A5280" t="str">
            <v>KP00061751</v>
          </cell>
          <cell r="B5280" t="str">
            <v/>
          </cell>
          <cell r="C5280" t="str">
            <v>(オーディオブック)日本一難しいはなし〜必ず眠くなる〜その19「目が回るように。」</v>
          </cell>
          <cell r="D5280" t="str">
            <v>購買者心理研究所 株式会社モデンナ 顧問 青木幹和⊥購買者心理研究所 株式会社モデンナ 顧問 青木幹和【ナレーター】</v>
          </cell>
          <cell r="E5280" t="str">
            <v>購買者心理研究所 株式会社モデンナ</v>
          </cell>
          <cell r="F5280">
            <v>660</v>
          </cell>
          <cell r="G5280" t="str">
            <v>販売開始</v>
          </cell>
          <cell r="H5280" t="str">
            <v>文芸・落語</v>
          </cell>
          <cell r="I5280" t="str">
            <v>童話・昔話</v>
          </cell>
        </row>
        <row r="5281">
          <cell r="A5281" t="str">
            <v>KP00061750</v>
          </cell>
          <cell r="B5281" t="str">
            <v/>
          </cell>
          <cell r="C5281" t="str">
            <v>(オーディオブック)日本一難しいはなし〜必ず眠くなる〜その19「変化し続けて。」</v>
          </cell>
          <cell r="D5281" t="str">
            <v>購買者心理研究所 株式会社モデンナ 顧問 青木幹和⊥購買者心理研究所 株式会社モデンナ 顧問 青木幹和【ナレーター】</v>
          </cell>
          <cell r="E5281" t="str">
            <v>購買者心理研究所 株式会社モデンナ</v>
          </cell>
          <cell r="F5281">
            <v>660</v>
          </cell>
          <cell r="G5281" t="str">
            <v>販売開始</v>
          </cell>
          <cell r="H5281" t="str">
            <v>文芸・落語</v>
          </cell>
          <cell r="I5281" t="str">
            <v>童話・昔話</v>
          </cell>
        </row>
        <row r="5282">
          <cell r="A5282" t="str">
            <v>KP00061749</v>
          </cell>
          <cell r="B5282" t="str">
            <v/>
          </cell>
          <cell r="C5282" t="str">
            <v>(オーディオブック)日本一難しいはなし〜必ず眠くなる〜その19「波に乗って。」</v>
          </cell>
          <cell r="D5282" t="str">
            <v>購買者心理研究所 株式会社モデンナ 顧問 青木幹和⊥購買者心理研究所 株式会社モデンナ 顧問 青木幹和【ナレーター】</v>
          </cell>
          <cell r="E5282" t="str">
            <v>購買者心理研究所 株式会社モデンナ</v>
          </cell>
          <cell r="F5282">
            <v>660</v>
          </cell>
          <cell r="G5282" t="str">
            <v>販売開始</v>
          </cell>
          <cell r="H5282" t="str">
            <v>文芸・落語</v>
          </cell>
          <cell r="I5282" t="str">
            <v>童話・昔話</v>
          </cell>
        </row>
        <row r="5283">
          <cell r="A5283" t="str">
            <v>KP00061748</v>
          </cell>
          <cell r="B5283" t="str">
            <v/>
          </cell>
          <cell r="C5283" t="str">
            <v>(オーディオブック)日本一難しいはなし〜必ず眠くなる〜その19「切り抜けて。」</v>
          </cell>
          <cell r="D5283" t="str">
            <v>購買者心理研究所 株式会社モデンナ 顧問 青木幹和⊥購買者心理研究所 株式会社モデンナ 顧問 青木幹和【ナレーター】</v>
          </cell>
          <cell r="E5283" t="str">
            <v>購買者心理研究所 株式会社モデンナ</v>
          </cell>
          <cell r="F5283">
            <v>660</v>
          </cell>
          <cell r="G5283" t="str">
            <v>販売開始</v>
          </cell>
          <cell r="H5283" t="str">
            <v>文芸・落語</v>
          </cell>
          <cell r="I5283" t="str">
            <v>童話・昔話</v>
          </cell>
        </row>
        <row r="5284">
          <cell r="A5284" t="str">
            <v>KP00061747</v>
          </cell>
          <cell r="B5284" t="str">
            <v/>
          </cell>
          <cell r="C5284" t="str">
            <v>(オーディオブック)日本一難しいはなし〜必ず眠くなる〜その19「色々なことが。」</v>
          </cell>
          <cell r="D5284" t="str">
            <v>購買者心理研究所 株式会社モデンナ 顧問 青木幹和⊥購買者心理研究所 株式会社モデンナ 顧問 青木幹和【ナレーター】</v>
          </cell>
          <cell r="E5284" t="str">
            <v>購買者心理研究所 株式会社モデンナ</v>
          </cell>
          <cell r="F5284">
            <v>660</v>
          </cell>
          <cell r="G5284" t="str">
            <v>販売開始</v>
          </cell>
          <cell r="H5284" t="str">
            <v>文芸・落語</v>
          </cell>
          <cell r="I5284" t="str">
            <v>童話・昔話</v>
          </cell>
        </row>
        <row r="5285">
          <cell r="A5285" t="str">
            <v>KP00061746</v>
          </cell>
          <cell r="B5285" t="str">
            <v/>
          </cell>
          <cell r="C5285" t="str">
            <v>(オーディオブック)日本一難しいはなし〜必ず眠くなる〜その19「上手に。」</v>
          </cell>
          <cell r="D5285" t="str">
            <v>購買者心理研究所 株式会社モデンナ 顧問 青木幹和⊥購買者心理研究所 株式会社モデンナ 顧問 青木幹和【ナレーター】</v>
          </cell>
          <cell r="E5285" t="str">
            <v>購買者心理研究所 株式会社モデンナ</v>
          </cell>
          <cell r="F5285">
            <v>660</v>
          </cell>
          <cell r="G5285" t="str">
            <v>販売開始</v>
          </cell>
          <cell r="H5285" t="str">
            <v>文芸・落語</v>
          </cell>
          <cell r="I5285" t="str">
            <v>童話・昔話</v>
          </cell>
        </row>
        <row r="5286">
          <cell r="A5286" t="str">
            <v>KP00061745</v>
          </cell>
          <cell r="B5286" t="str">
            <v/>
          </cell>
          <cell r="C5286" t="str">
            <v>(オーディオブック)日本一難しいはなし〜必ず眠くなる〜その19「始まり続けて。」</v>
          </cell>
          <cell r="D5286" t="str">
            <v>購買者心理研究所 株式会社モデンナ 顧問 青木幹和⊥購買者心理研究所 株式会社モデンナ 顧問 青木幹和【ナレーター】</v>
          </cell>
          <cell r="E5286" t="str">
            <v>購買者心理研究所 株式会社モデンナ</v>
          </cell>
          <cell r="F5286">
            <v>660</v>
          </cell>
          <cell r="G5286" t="str">
            <v>販売開始</v>
          </cell>
          <cell r="H5286" t="str">
            <v>文芸・落語</v>
          </cell>
          <cell r="I5286" t="str">
            <v>童話・昔話</v>
          </cell>
        </row>
        <row r="5287">
          <cell r="A5287" t="str">
            <v>KP00061744</v>
          </cell>
          <cell r="B5287" t="str">
            <v/>
          </cell>
          <cell r="C5287" t="str">
            <v>(オーディオブック)日本一難しいはなし〜必ず眠くなる〜その19「戸惑いながらも。」</v>
          </cell>
          <cell r="D5287" t="str">
            <v>購買者心理研究所 株式会社モデンナ 顧問 青木幹和⊥購買者心理研究所 株式会社モデンナ 顧問 青木幹和【ナレーター】</v>
          </cell>
          <cell r="E5287" t="str">
            <v>購買者心理研究所 株式会社モデンナ</v>
          </cell>
          <cell r="F5287">
            <v>660</v>
          </cell>
          <cell r="G5287" t="str">
            <v>販売開始</v>
          </cell>
          <cell r="H5287" t="str">
            <v>文芸・落語</v>
          </cell>
          <cell r="I5287" t="str">
            <v>童話・昔話</v>
          </cell>
        </row>
        <row r="5288">
          <cell r="A5288" t="str">
            <v>KP00061743</v>
          </cell>
          <cell r="B5288" t="str">
            <v/>
          </cell>
          <cell r="C5288" t="str">
            <v>(オーディオブック)日本一難しいはなし〜必ず眠くなる〜その19「急激に。」</v>
          </cell>
          <cell r="D5288" t="str">
            <v>購買者心理研究所 株式会社モデンナ 顧問 青木幹和⊥購買者心理研究所 株式会社モデンナ 顧問 青木幹和【ナレーター】</v>
          </cell>
          <cell r="E5288" t="str">
            <v>購買者心理研究所 株式会社モデンナ</v>
          </cell>
          <cell r="F5288">
            <v>660</v>
          </cell>
          <cell r="G5288" t="str">
            <v>販売開始</v>
          </cell>
          <cell r="H5288" t="str">
            <v>文芸・落語</v>
          </cell>
          <cell r="I5288" t="str">
            <v>童話・昔話</v>
          </cell>
        </row>
        <row r="5289">
          <cell r="A5289" t="str">
            <v>KP00061742</v>
          </cell>
          <cell r="B5289" t="str">
            <v/>
          </cell>
          <cell r="C5289" t="str">
            <v>(オーディオブック)日本一難しいはなし〜必ず眠くなる〜その19「くるくると。」</v>
          </cell>
          <cell r="D5289" t="str">
            <v>購買者心理研究所 株式会社モデンナ 顧問 青木幹和⊥購買者心理研究所 株式会社モデンナ 顧問 青木幹和【ナレーター】</v>
          </cell>
          <cell r="E5289" t="str">
            <v>購買者心理研究所 株式会社モデンナ</v>
          </cell>
          <cell r="F5289">
            <v>660</v>
          </cell>
          <cell r="G5289" t="str">
            <v>販売開始</v>
          </cell>
          <cell r="H5289" t="str">
            <v>文芸・落語</v>
          </cell>
          <cell r="I5289" t="str">
            <v>童話・昔話</v>
          </cell>
        </row>
        <row r="5290">
          <cell r="A5290" t="str">
            <v>KP00061741</v>
          </cell>
          <cell r="B5290" t="str">
            <v/>
          </cell>
          <cell r="C5290" t="str">
            <v>(オーディオブック)難しい昔語り紙芝居 十八番 「無しにして下さいね。」</v>
          </cell>
          <cell r="D5290" t="str">
            <v>購買者心理研究所 株式会社モデンナ 顧問 青木幹和⊥購買者心理研究所 株式会社モデンナ 顧問 青木幹和【ナレーター】</v>
          </cell>
          <cell r="E5290" t="str">
            <v>購買者心理研究所 株式会社モデンナ</v>
          </cell>
          <cell r="F5290">
            <v>660</v>
          </cell>
          <cell r="G5290" t="str">
            <v>販売開始</v>
          </cell>
          <cell r="H5290" t="str">
            <v>教養</v>
          </cell>
          <cell r="I5290" t="str">
            <v>一般教養・雑学</v>
          </cell>
        </row>
        <row r="5291">
          <cell r="A5291" t="str">
            <v>KP00061740</v>
          </cell>
          <cell r="B5291" t="str">
            <v/>
          </cell>
          <cell r="C5291" t="str">
            <v>(オーディオブック)難しい昔語り紙芝居 十八番 「本当ですよ。」</v>
          </cell>
          <cell r="D5291" t="str">
            <v>購買者心理研究所 株式会社モデンナ 顧問 青木幹和⊥購買者心理研究所 株式会社モデンナ 顧問 青木幹和【ナレーター】</v>
          </cell>
          <cell r="E5291" t="str">
            <v>購買者心理研究所 株式会社モデンナ</v>
          </cell>
          <cell r="F5291">
            <v>660</v>
          </cell>
          <cell r="G5291" t="str">
            <v>販売開始</v>
          </cell>
          <cell r="H5291" t="str">
            <v>教養</v>
          </cell>
          <cell r="I5291" t="str">
            <v>一般教養・雑学</v>
          </cell>
        </row>
        <row r="5292">
          <cell r="A5292" t="str">
            <v>KP00061739</v>
          </cell>
          <cell r="B5292" t="str">
            <v/>
          </cell>
          <cell r="C5292" t="str">
            <v>(オーディオブック)難しい昔語り紙芝居 十八番 「大丈夫かな？」</v>
          </cell>
          <cell r="D5292" t="str">
            <v>購買者心理研究所 株式会社モデンナ 顧問 青木幹和⊥購買者心理研究所 株式会社モデンナ 顧問 青木幹和【ナレーター】</v>
          </cell>
          <cell r="E5292" t="str">
            <v>購買者心理研究所 株式会社モデンナ</v>
          </cell>
          <cell r="F5292">
            <v>660</v>
          </cell>
          <cell r="G5292" t="str">
            <v>販売開始</v>
          </cell>
          <cell r="H5292" t="str">
            <v>教養</v>
          </cell>
          <cell r="I5292" t="str">
            <v>一般教養・雑学</v>
          </cell>
        </row>
        <row r="5293">
          <cell r="A5293" t="str">
            <v>KP00061738</v>
          </cell>
          <cell r="B5293" t="str">
            <v/>
          </cell>
          <cell r="C5293" t="str">
            <v>(オーディオブック)難しい昔語り紙芝居 十八番 「そういうの。」</v>
          </cell>
          <cell r="D5293" t="str">
            <v>購買者心理研究所 株式会社モデンナ 顧問 青木幹和⊥購買者心理研究所 株式会社モデンナ 顧問 青木幹和【ナレーター】</v>
          </cell>
          <cell r="E5293" t="str">
            <v>購買者心理研究所 株式会社モデンナ</v>
          </cell>
          <cell r="F5293">
            <v>660</v>
          </cell>
          <cell r="G5293" t="str">
            <v>販売開始</v>
          </cell>
          <cell r="H5293" t="str">
            <v>教養</v>
          </cell>
          <cell r="I5293" t="str">
            <v>一般教養・雑学</v>
          </cell>
        </row>
        <row r="5294">
          <cell r="A5294" t="str">
            <v>KP00061737</v>
          </cell>
          <cell r="B5294" t="str">
            <v/>
          </cell>
          <cell r="C5294" t="str">
            <v>(オーディオブック)難しい昔語り紙芝居 十八番 「お願いだから。」</v>
          </cell>
          <cell r="D5294" t="str">
            <v>購買者心理研究所 株式会社モデンナ 顧問 青木幹和⊥購買者心理研究所 株式会社モデンナ 顧問 青木幹和【ナレーター】</v>
          </cell>
          <cell r="E5294" t="str">
            <v>購買者心理研究所 株式会社モデンナ</v>
          </cell>
          <cell r="F5294">
            <v>660</v>
          </cell>
          <cell r="G5294" t="str">
            <v>販売開始</v>
          </cell>
          <cell r="H5294" t="str">
            <v>教養</v>
          </cell>
          <cell r="I5294" t="str">
            <v>一般教養・雑学</v>
          </cell>
        </row>
        <row r="5295">
          <cell r="A5295" t="str">
            <v>KP00061736</v>
          </cell>
          <cell r="B5295" t="str">
            <v/>
          </cell>
          <cell r="C5295" t="str">
            <v>(オーディオブック)難しい昔語り紙芝居 十八番 「あと1個。」</v>
          </cell>
          <cell r="D5295" t="str">
            <v>購買者心理研究所 株式会社モデンナ 顧問 青木幹和⊥購買者心理研究所 株式会社モデンナ 顧問 青木幹和【ナレーター】</v>
          </cell>
          <cell r="E5295" t="str">
            <v>購買者心理研究所 株式会社モデンナ</v>
          </cell>
          <cell r="F5295">
            <v>660</v>
          </cell>
          <cell r="G5295" t="str">
            <v>販売開始</v>
          </cell>
          <cell r="H5295" t="str">
            <v>教養</v>
          </cell>
          <cell r="I5295" t="str">
            <v>一般教養・雑学</v>
          </cell>
        </row>
        <row r="5296">
          <cell r="A5296" t="str">
            <v>KP00061735</v>
          </cell>
          <cell r="B5296" t="str">
            <v/>
          </cell>
          <cell r="C5296" t="str">
            <v>(オーディオブック)日本一難しいはなし〜必ず眠くなる〜その18「変わり続けて。」</v>
          </cell>
          <cell r="D5296" t="str">
            <v>購買者心理研究所 株式会社モデンナ 顧問 青木幹和⊥購買者心理研究所 株式会社モデンナ 顧問 青木幹和【ナレーター】</v>
          </cell>
          <cell r="E5296" t="str">
            <v>購買者心理研究所 株式会社モデンナ</v>
          </cell>
          <cell r="F5296">
            <v>660</v>
          </cell>
          <cell r="G5296" t="str">
            <v>販売開始</v>
          </cell>
          <cell r="H5296" t="str">
            <v>文芸・落語</v>
          </cell>
          <cell r="I5296" t="str">
            <v>その他エンタメ</v>
          </cell>
        </row>
        <row r="5297">
          <cell r="A5297" t="str">
            <v>KP00061734</v>
          </cell>
          <cell r="B5297" t="str">
            <v/>
          </cell>
          <cell r="C5297" t="str">
            <v>(オーディオブック)日本一難しいはなし〜必ず眠くなる〜その18「物事が。」</v>
          </cell>
          <cell r="D5297" t="str">
            <v>購買者心理研究所 株式会社モデンナ 顧問 青木幹和⊥購買者心理研究所 株式会社モデンナ 顧問 青木幹和【ナレーター】</v>
          </cell>
          <cell r="E5297" t="str">
            <v>購買者心理研究所 株式会社モデンナ</v>
          </cell>
          <cell r="F5297">
            <v>660</v>
          </cell>
          <cell r="G5297" t="str">
            <v>販売開始</v>
          </cell>
          <cell r="H5297" t="str">
            <v>文芸・落語</v>
          </cell>
          <cell r="I5297" t="str">
            <v>その他エンタメ</v>
          </cell>
        </row>
        <row r="5298">
          <cell r="A5298" t="str">
            <v>KP00061733</v>
          </cell>
          <cell r="B5298" t="str">
            <v/>
          </cell>
          <cell r="C5298" t="str">
            <v>(オーディオブック)日本一難しいはなし〜必ず眠くなる〜その18「動き回って。」</v>
          </cell>
          <cell r="D5298" t="str">
            <v>購買者心理研究所 株式会社モデンナ 顧問 青木幹和⊥購買者心理研究所 株式会社モデンナ 顧問 青木幹和【ナレーター】</v>
          </cell>
          <cell r="E5298" t="str">
            <v>購買者心理研究所 株式会社モデンナ</v>
          </cell>
          <cell r="F5298">
            <v>660</v>
          </cell>
          <cell r="G5298" t="str">
            <v>販売開始</v>
          </cell>
          <cell r="H5298" t="str">
            <v>文芸・落語</v>
          </cell>
          <cell r="I5298" t="str">
            <v>その他エンタメ</v>
          </cell>
        </row>
        <row r="5299">
          <cell r="A5299" t="str">
            <v>KP00061732</v>
          </cell>
          <cell r="B5299" t="str">
            <v/>
          </cell>
          <cell r="C5299" t="str">
            <v>(オーディオブック)日本一難しいはなし〜必ず眠くなる〜その18「新しい。」</v>
          </cell>
          <cell r="D5299" t="str">
            <v>購買者心理研究所 株式会社モデンナ 顧問 青木幹和⊥購買者心理研究所 株式会社モデンナ 顧問 青木幹和【ナレーター】</v>
          </cell>
          <cell r="E5299" t="str">
            <v>購買者心理研究所 株式会社モデンナ</v>
          </cell>
          <cell r="F5299">
            <v>660</v>
          </cell>
          <cell r="G5299" t="str">
            <v>販売開始</v>
          </cell>
          <cell r="H5299" t="str">
            <v>文芸・落語</v>
          </cell>
          <cell r="I5299" t="str">
            <v>その他エンタメ</v>
          </cell>
        </row>
        <row r="5300">
          <cell r="A5300" t="str">
            <v>KP00061731</v>
          </cell>
          <cell r="B5300" t="str">
            <v/>
          </cell>
          <cell r="C5300" t="str">
            <v>(オーディオブック)日本一難しいはなし〜必ず眠くなる〜その18「次々と。」</v>
          </cell>
          <cell r="D5300" t="str">
            <v>購買者心理研究所 株式会社モデンナ 顧問 青木幹和⊥購買者心理研究所 株式会社モデンナ 顧問 青木幹和【ナレーター】</v>
          </cell>
          <cell r="E5300" t="str">
            <v>購買者心理研究所 株式会社モデンナ</v>
          </cell>
          <cell r="F5300">
            <v>660</v>
          </cell>
          <cell r="G5300" t="str">
            <v>販売開始</v>
          </cell>
          <cell r="H5300" t="str">
            <v>文芸・落語</v>
          </cell>
          <cell r="I5300" t="str">
            <v>その他エンタメ</v>
          </cell>
        </row>
        <row r="5301">
          <cell r="A5301" t="str">
            <v>KP00061730</v>
          </cell>
          <cell r="B5301" t="str">
            <v/>
          </cell>
          <cell r="C5301" t="str">
            <v>(オーディオブック)日本一難しいはなし〜必ず眠くなる〜その18「作って欲しいんです。」</v>
          </cell>
          <cell r="D5301" t="str">
            <v>購買者心理研究所 株式会社モデンナ 顧問 青木幹和⊥購買者心理研究所 株式会社モデンナ 顧問 青木幹和【ナレーター】</v>
          </cell>
          <cell r="E5301" t="str">
            <v>購買者心理研究所 株式会社モデンナ</v>
          </cell>
          <cell r="F5301">
            <v>660</v>
          </cell>
          <cell r="G5301" t="str">
            <v>販売開始</v>
          </cell>
          <cell r="H5301" t="str">
            <v>文芸・落語</v>
          </cell>
          <cell r="I5301" t="str">
            <v>その他エンタメ</v>
          </cell>
        </row>
        <row r="5302">
          <cell r="A5302" t="str">
            <v>KP00061729</v>
          </cell>
          <cell r="B5302" t="str">
            <v/>
          </cell>
          <cell r="C5302" t="str">
            <v>(オーディオブック)日本一難しいはなし〜必ず眠くなる〜その18「今からすぐに。」</v>
          </cell>
          <cell r="D5302" t="str">
            <v>購買者心理研究所 株式会社モデンナ 顧問 青木幹和⊥購買者心理研究所 株式会社モデンナ 顧問 青木幹和【ナレーター】</v>
          </cell>
          <cell r="E5302" t="str">
            <v>購買者心理研究所 株式会社モデンナ</v>
          </cell>
          <cell r="F5302">
            <v>660</v>
          </cell>
          <cell r="G5302" t="str">
            <v>販売開始</v>
          </cell>
          <cell r="H5302" t="str">
            <v>文芸・落語</v>
          </cell>
          <cell r="I5302" t="str">
            <v>その他エンタメ</v>
          </cell>
        </row>
        <row r="5303">
          <cell r="A5303" t="str">
            <v>KP00061728</v>
          </cell>
          <cell r="B5303" t="str">
            <v/>
          </cell>
          <cell r="C5303" t="str">
            <v>(オーディオブック)日本一難しいはなし〜必ず眠くなる〜その18「急激に。」</v>
          </cell>
          <cell r="D5303" t="str">
            <v>購買者心理研究所 株式会社モデンナ 顧問 青木幹和⊥購買者心理研究所 株式会社モデンナ 顧問 青木幹和【ナレーター】</v>
          </cell>
          <cell r="E5303" t="str">
            <v>購買者心理研究所 株式会社モデンナ</v>
          </cell>
          <cell r="F5303">
            <v>660</v>
          </cell>
          <cell r="G5303" t="str">
            <v>販売開始</v>
          </cell>
          <cell r="H5303" t="str">
            <v>文芸・落語</v>
          </cell>
          <cell r="I5303" t="str">
            <v>その他エンタメ</v>
          </cell>
        </row>
        <row r="5304">
          <cell r="A5304" t="str">
            <v>KP00061727</v>
          </cell>
          <cell r="B5304" t="str">
            <v/>
          </cell>
          <cell r="C5304" t="str">
            <v>(オーディオブック)日本一難しいはなし〜必ず眠くなる〜その18「起こり始めて。」</v>
          </cell>
          <cell r="D5304" t="str">
            <v>購買者心理研究所 株式会社モデンナ 顧問 青木幹和⊥購買者心理研究所 株式会社モデンナ 顧問 青木幹和【ナレーター】</v>
          </cell>
          <cell r="E5304" t="str">
            <v>購買者心理研究所 株式会社モデンナ</v>
          </cell>
          <cell r="F5304">
            <v>660</v>
          </cell>
          <cell r="G5304" t="str">
            <v>販売開始</v>
          </cell>
          <cell r="H5304" t="str">
            <v>文芸・落語</v>
          </cell>
          <cell r="I5304" t="str">
            <v>その他エンタメ</v>
          </cell>
        </row>
        <row r="5305">
          <cell r="A5305" t="str">
            <v>KP00061726</v>
          </cell>
          <cell r="B5305" t="str">
            <v/>
          </cell>
          <cell r="C5305" t="str">
            <v>(オーディオブック)日本一難しいはなし〜必ず眠くなる〜その18「どんどん。」</v>
          </cell>
          <cell r="D5305" t="str">
            <v>購買者心理研究所 株式会社モデンナ 顧問 青木幹和⊥購買者心理研究所 株式会社モデンナ 顧問 青木幹和【ナレーター】</v>
          </cell>
          <cell r="E5305" t="str">
            <v>購買者心理研究所 株式会社モデンナ</v>
          </cell>
          <cell r="F5305">
            <v>660</v>
          </cell>
          <cell r="G5305" t="str">
            <v>販売開始</v>
          </cell>
          <cell r="H5305" t="str">
            <v>文芸・落語</v>
          </cell>
          <cell r="I5305" t="str">
            <v>その他エンタメ</v>
          </cell>
        </row>
        <row r="5306">
          <cell r="A5306" t="str">
            <v>KP00061725</v>
          </cell>
          <cell r="B5306" t="str">
            <v/>
          </cell>
          <cell r="C5306" t="str">
            <v>(オーディオブック)難しい昔語り紙芝居 十七番 「猫も見に来た。」</v>
          </cell>
          <cell r="D5306" t="str">
            <v>購買者心理研究所 株式会社モデンナ 顧問 青木幹和⊥購買者心理研究所 株式会社モデンナ 顧問 青木幹和【ナレーター】</v>
          </cell>
          <cell r="E5306" t="str">
            <v>購買者心理研究所 株式会社モデンナ</v>
          </cell>
          <cell r="F5306">
            <v>660</v>
          </cell>
          <cell r="G5306" t="str">
            <v>販売開始</v>
          </cell>
          <cell r="H5306" t="str">
            <v>教養</v>
          </cell>
          <cell r="I5306" t="str">
            <v>一般教養・雑学</v>
          </cell>
        </row>
        <row r="5307">
          <cell r="A5307" t="str">
            <v>KP00061724</v>
          </cell>
          <cell r="B5307" t="str">
            <v/>
          </cell>
          <cell r="C5307" t="str">
            <v>(オーディオブック)難しい昔語り紙芝居 十七番 「途中で帰った。」</v>
          </cell>
          <cell r="D5307" t="str">
            <v>購買者心理研究所 株式会社モデンナ 顧問 青木幹和⊥購買者心理研究所 株式会社モデンナ 顧問 青木幹和【ナレーター】</v>
          </cell>
          <cell r="E5307" t="str">
            <v>購買者心理研究所 株式会社モデンナ</v>
          </cell>
          <cell r="F5307">
            <v>660</v>
          </cell>
          <cell r="G5307" t="str">
            <v>販売開始</v>
          </cell>
          <cell r="H5307" t="str">
            <v>教養</v>
          </cell>
          <cell r="I5307" t="str">
            <v>一般教養・雑学</v>
          </cell>
        </row>
        <row r="5308">
          <cell r="A5308" t="str">
            <v>KP00061723</v>
          </cell>
          <cell r="B5308" t="str">
            <v/>
          </cell>
          <cell r="C5308" t="str">
            <v>(オーディオブック)難しい昔語り紙芝居 十七番 「代わりにおじさんが。」</v>
          </cell>
          <cell r="D5308" t="str">
            <v>購買者心理研究所 株式会社モデンナ 顧問 青木幹和⊥購買者心理研究所 株式会社モデンナ 顧問 青木幹和【ナレーター】</v>
          </cell>
          <cell r="E5308" t="str">
            <v>購買者心理研究所 株式会社モデンナ</v>
          </cell>
          <cell r="F5308">
            <v>660</v>
          </cell>
          <cell r="G5308" t="str">
            <v>販売開始</v>
          </cell>
          <cell r="H5308" t="str">
            <v>教養</v>
          </cell>
          <cell r="I5308" t="str">
            <v>一般教養・雑学</v>
          </cell>
        </row>
        <row r="5309">
          <cell r="A5309" t="str">
            <v>KP00061722</v>
          </cell>
          <cell r="B5309" t="str">
            <v/>
          </cell>
          <cell r="C5309" t="str">
            <v>(オーディオブック)難しい昔語り紙芝居 十七番 「最後まで聞いてくれた。」</v>
          </cell>
          <cell r="D5309" t="str">
            <v>購買者心理研究所 株式会社モデンナ 顧問 青木幹和⊥購買者心理研究所 株式会社モデンナ 顧問 青木幹和【ナレーター】</v>
          </cell>
          <cell r="E5309" t="str">
            <v>購買者心理研究所 株式会社モデンナ</v>
          </cell>
          <cell r="F5309">
            <v>660</v>
          </cell>
          <cell r="G5309" t="str">
            <v>販売開始</v>
          </cell>
          <cell r="H5309" t="str">
            <v>教養</v>
          </cell>
          <cell r="I5309" t="str">
            <v>一般教養・雑学</v>
          </cell>
        </row>
        <row r="5310">
          <cell r="A5310" t="str">
            <v>KP00061721</v>
          </cell>
          <cell r="B5310" t="str">
            <v/>
          </cell>
          <cell r="C5310" t="str">
            <v>(オーディオブック)難しい昔語り紙芝居 十七番 「今日の紙芝居。」</v>
          </cell>
          <cell r="D5310" t="str">
            <v>購買者心理研究所 株式会社モデンナ 顧問 青木幹和⊥購買者心理研究所 株式会社モデンナ 顧問 青木幹和【ナレーター】</v>
          </cell>
          <cell r="E5310" t="str">
            <v>購買者心理研究所 株式会社モデンナ</v>
          </cell>
          <cell r="F5310">
            <v>660</v>
          </cell>
          <cell r="G5310" t="str">
            <v>販売開始</v>
          </cell>
          <cell r="H5310" t="str">
            <v>教養</v>
          </cell>
          <cell r="I5310" t="str">
            <v>一般教養・雑学</v>
          </cell>
        </row>
        <row r="5311">
          <cell r="A5311" t="str">
            <v>KP00061720</v>
          </cell>
          <cell r="B5311" t="str">
            <v/>
          </cell>
          <cell r="C5311" t="str">
            <v>(オーディオブック)難しい昔語り紙芝居 十七番 「むせちゃって。」</v>
          </cell>
          <cell r="D5311" t="str">
            <v>購買者心理研究所 株式会社モデンナ 顧問 青木幹和⊥購買者心理研究所 株式会社モデンナ 顧問 青木幹和【ナレーター】</v>
          </cell>
          <cell r="E5311" t="str">
            <v>購買者心理研究所 株式会社モデンナ</v>
          </cell>
          <cell r="F5311">
            <v>660</v>
          </cell>
          <cell r="G5311" t="str">
            <v>販売開始</v>
          </cell>
          <cell r="H5311" t="str">
            <v>教養</v>
          </cell>
          <cell r="I5311" t="str">
            <v>一般教養・雑学</v>
          </cell>
        </row>
        <row r="5312">
          <cell r="A5312" t="str">
            <v>KP00061719</v>
          </cell>
          <cell r="B5312" t="str">
            <v/>
          </cell>
          <cell r="C5312" t="str">
            <v>(オーディオブック)日本一難しいはなし〜必ず眠くなる〜その17「涼しい風が。」</v>
          </cell>
          <cell r="D5312" t="str">
            <v>購買者心理研究所 株式会社モデンナ 顧問 青木幹和⊥購買者心理研究所 株式会社モデンナ 顧問 青木幹和【ナレーター】</v>
          </cell>
          <cell r="E5312" t="str">
            <v>購買者心理研究所 株式会社モデンナ</v>
          </cell>
          <cell r="F5312">
            <v>660</v>
          </cell>
          <cell r="G5312" t="str">
            <v>販売開始</v>
          </cell>
          <cell r="H5312" t="str">
            <v>文芸・落語</v>
          </cell>
          <cell r="I5312" t="str">
            <v>その他エンタメ</v>
          </cell>
        </row>
        <row r="5313">
          <cell r="A5313" t="str">
            <v>KP00061718</v>
          </cell>
          <cell r="B5313" t="str">
            <v/>
          </cell>
          <cell r="C5313" t="str">
            <v>(オーディオブック)日本一難しいはなし〜必ず眠くなる〜その17「吹き抜けて。」</v>
          </cell>
          <cell r="D5313" t="str">
            <v>購買者心理研究所 株式会社モデンナ 顧問 青木幹和⊥購買者心理研究所 株式会社モデンナ 顧問 青木幹和【ナレーター】</v>
          </cell>
          <cell r="E5313" t="str">
            <v>購買者心理研究所 株式会社モデンナ</v>
          </cell>
          <cell r="F5313">
            <v>660</v>
          </cell>
          <cell r="G5313" t="str">
            <v>販売開始</v>
          </cell>
          <cell r="H5313" t="str">
            <v>文芸・落語</v>
          </cell>
          <cell r="I5313" t="str">
            <v>その他エンタメ</v>
          </cell>
        </row>
        <row r="5314">
          <cell r="A5314" t="str">
            <v>KP00061717</v>
          </cell>
          <cell r="B5314" t="str">
            <v/>
          </cell>
          <cell r="C5314" t="str">
            <v>(オーディオブック)日本一難しいはなし〜必ず眠くなる〜その17「秋が好きなのかも。」</v>
          </cell>
          <cell r="D5314" t="str">
            <v>購買者心理研究所 株式会社モデンナ 顧問 青木幹和⊥購買者心理研究所 株式会社モデンナ 顧問 青木幹和【ナレーター】</v>
          </cell>
          <cell r="E5314" t="str">
            <v>購買者心理研究所 株式会社モデンナ</v>
          </cell>
          <cell r="F5314">
            <v>660</v>
          </cell>
          <cell r="G5314" t="str">
            <v>販売開始</v>
          </cell>
          <cell r="H5314" t="str">
            <v>文芸・落語</v>
          </cell>
          <cell r="I5314" t="str">
            <v>その他エンタメ</v>
          </cell>
        </row>
        <row r="5315">
          <cell r="A5315" t="str">
            <v>KP00061716</v>
          </cell>
          <cell r="B5315" t="str">
            <v/>
          </cell>
          <cell r="C5315" t="str">
            <v>(オーディオブック)日本一難しいはなし〜必ず眠くなる〜その17「私のいちばん。」</v>
          </cell>
          <cell r="D5315" t="str">
            <v>購買者心理研究所 株式会社モデンナ 顧問 青木幹和⊥購買者心理研究所 株式会社モデンナ 顧問 青木幹和【ナレーター】</v>
          </cell>
          <cell r="E5315" t="str">
            <v>購買者心理研究所 株式会社モデンナ</v>
          </cell>
          <cell r="F5315">
            <v>660</v>
          </cell>
          <cell r="G5315" t="str">
            <v>販売開始</v>
          </cell>
          <cell r="H5315" t="str">
            <v>文芸・落語</v>
          </cell>
          <cell r="I5315" t="str">
            <v>その他エンタメ</v>
          </cell>
        </row>
        <row r="5316">
          <cell r="A5316" t="str">
            <v>KP00061715</v>
          </cell>
          <cell r="B5316" t="str">
            <v/>
          </cell>
          <cell r="C5316" t="str">
            <v>(オーディオブック)日本一難しいはなし〜必ず眠くなる〜その17「残暑もゆるみ。」</v>
          </cell>
          <cell r="D5316" t="str">
            <v>購買者心理研究所 株式会社モデンナ 顧問 青木幹和⊥購買者心理研究所 株式会社モデンナ 顧問 青木幹和【ナレーター】</v>
          </cell>
          <cell r="E5316" t="str">
            <v>購買者心理研究所 株式会社モデンナ</v>
          </cell>
          <cell r="F5316">
            <v>660</v>
          </cell>
          <cell r="G5316" t="str">
            <v>販売開始</v>
          </cell>
          <cell r="H5316" t="str">
            <v>文芸・落語</v>
          </cell>
          <cell r="I5316" t="str">
            <v>その他エンタメ</v>
          </cell>
        </row>
        <row r="5317">
          <cell r="A5317" t="str">
            <v>KP00061714</v>
          </cell>
          <cell r="B5317" t="str">
            <v/>
          </cell>
          <cell r="C5317" t="str">
            <v>(オーディオブック)日本一難しいはなし〜必ず眠くなる〜その17「好きな季節に。」</v>
          </cell>
          <cell r="D5317" t="str">
            <v>購買者心理研究所 株式会社モデンナ 顧問 青木幹和⊥購買者心理研究所 株式会社モデンナ 顧問 青木幹和【ナレーター】</v>
          </cell>
          <cell r="E5317" t="str">
            <v>購買者心理研究所 株式会社モデンナ</v>
          </cell>
          <cell r="F5317">
            <v>660</v>
          </cell>
          <cell r="G5317" t="str">
            <v>販売開始</v>
          </cell>
          <cell r="H5317" t="str">
            <v>文芸・落語</v>
          </cell>
          <cell r="I5317" t="str">
            <v>その他エンタメ</v>
          </cell>
        </row>
        <row r="5318">
          <cell r="A5318" t="str">
            <v>KP00061713</v>
          </cell>
          <cell r="B5318" t="str">
            <v/>
          </cell>
          <cell r="C5318" t="str">
            <v>(オーディオブック)日本一難しいはなし〜必ず眠くなる〜その17「もう少し待てば。」</v>
          </cell>
          <cell r="D5318" t="str">
            <v>購買者心理研究所 株式会社モデンナ 顧問 青木幹和⊥購買者心理研究所 株式会社モデンナ 顧問 青木幹和【ナレーター】</v>
          </cell>
          <cell r="E5318" t="str">
            <v>購買者心理研究所 株式会社モデンナ</v>
          </cell>
          <cell r="F5318">
            <v>660</v>
          </cell>
          <cell r="G5318" t="str">
            <v>販売開始</v>
          </cell>
          <cell r="H5318" t="str">
            <v>文芸・落語</v>
          </cell>
          <cell r="I5318" t="str">
            <v>その他エンタメ</v>
          </cell>
        </row>
        <row r="5319">
          <cell r="A5319" t="str">
            <v>KP00061712</v>
          </cell>
          <cell r="B5319" t="str">
            <v/>
          </cell>
          <cell r="C5319" t="str">
            <v>(オーディオブック)日本一難しいはなし〜必ず眠くなる〜その17「もう間近だ。」</v>
          </cell>
          <cell r="D5319" t="str">
            <v>購買者心理研究所 株式会社モデンナ 顧問 青木幹和⊥購買者心理研究所 株式会社モデンナ 顧問 青木幹和【ナレーター】</v>
          </cell>
          <cell r="E5319" t="str">
            <v>購買者心理研究所 株式会社モデンナ</v>
          </cell>
          <cell r="F5319">
            <v>660</v>
          </cell>
          <cell r="G5319" t="str">
            <v>販売開始</v>
          </cell>
          <cell r="H5319" t="str">
            <v>文芸・落語</v>
          </cell>
          <cell r="I5319" t="str">
            <v>その他エンタメ</v>
          </cell>
        </row>
        <row r="5320">
          <cell r="A5320" t="str">
            <v>KP00061711</v>
          </cell>
          <cell r="B5320" t="str">
            <v/>
          </cell>
          <cell r="C5320" t="str">
            <v>(オーディオブック)日本一難しいはなし〜必ず眠くなる〜その17「なって行くのも。」</v>
          </cell>
          <cell r="D5320" t="str">
            <v>購買者心理研究所 株式会社モデンナ 顧問 青木幹和⊥購買者心理研究所 株式会社モデンナ 顧問 青木幹和【ナレーター】</v>
          </cell>
          <cell r="E5320" t="str">
            <v>購買者心理研究所 株式会社モデンナ</v>
          </cell>
          <cell r="F5320">
            <v>660</v>
          </cell>
          <cell r="G5320" t="str">
            <v>販売開始</v>
          </cell>
          <cell r="H5320" t="str">
            <v>文芸・落語</v>
          </cell>
          <cell r="I5320" t="str">
            <v>その他エンタメ</v>
          </cell>
        </row>
        <row r="5321">
          <cell r="A5321" t="str">
            <v>KP00061710</v>
          </cell>
          <cell r="B5321" t="str">
            <v/>
          </cell>
          <cell r="C5321" t="str">
            <v>(オーディオブック)日本一難しいはなし〜必ず眠くなる〜その17「しれないけれど。」</v>
          </cell>
          <cell r="D5321" t="str">
            <v>購買者心理研究所 株式会社モデンナ 顧問 青木幹和⊥購買者心理研究所 株式会社モデンナ 顧問 青木幹和【ナレーター】</v>
          </cell>
          <cell r="E5321" t="str">
            <v>購買者心理研究所 株式会社モデンナ</v>
          </cell>
          <cell r="F5321">
            <v>660</v>
          </cell>
          <cell r="G5321" t="str">
            <v>販売開始</v>
          </cell>
          <cell r="H5321" t="str">
            <v>文芸・落語</v>
          </cell>
          <cell r="I5321" t="str">
            <v>その他エンタメ</v>
          </cell>
        </row>
        <row r="5322">
          <cell r="A5322" t="str">
            <v>KP00061709</v>
          </cell>
          <cell r="B5322" t="str">
            <v/>
          </cell>
          <cell r="C5322" t="str">
            <v>(オーディオブック)日本一難しいはなし〜必ず眠くなる〜その16「待ち遠しく。」</v>
          </cell>
          <cell r="D5322" t="str">
            <v>購買者心理研究所 株式会社モデンナ 顧問 青木幹和⊥購買者心理研究所 株式会社モデンナ 顧問 青木幹和【ナレーター】</v>
          </cell>
          <cell r="E5322" t="str">
            <v>購買者心理研究所 株式会社モデンナ</v>
          </cell>
          <cell r="F5322">
            <v>660</v>
          </cell>
          <cell r="G5322" t="str">
            <v>販売開始</v>
          </cell>
          <cell r="H5322" t="str">
            <v>文芸・落語</v>
          </cell>
          <cell r="I5322" t="str">
            <v>その他エンタメ</v>
          </cell>
        </row>
        <row r="5323">
          <cell r="A5323" t="str">
            <v>KP00061708</v>
          </cell>
          <cell r="B5323" t="str">
            <v/>
          </cell>
          <cell r="C5323" t="str">
            <v>(オーディオブック)難しい昔語り紙芝居 十六番 「6つです。」</v>
          </cell>
          <cell r="D5323" t="str">
            <v>購買者心理研究所 株式会社モデンナ 顧問 青木幹和⊥購買者心理研究所 株式会社モデンナ 顧問 青木幹和【ナレーター】</v>
          </cell>
          <cell r="E5323" t="str">
            <v>購買者心理研究所 株式会社モデンナ</v>
          </cell>
          <cell r="F5323">
            <v>660</v>
          </cell>
          <cell r="G5323" t="str">
            <v>販売開始</v>
          </cell>
          <cell r="H5323" t="str">
            <v>教養</v>
          </cell>
          <cell r="I5323" t="str">
            <v>一般教養・雑学</v>
          </cell>
        </row>
        <row r="5324">
          <cell r="A5324" t="str">
            <v>KP00061707</v>
          </cell>
          <cell r="B5324" t="str">
            <v/>
          </cell>
          <cell r="C5324" t="str">
            <v>(オーディオブック)難しい昔語り紙芝居　十一番 「セミが沢山いるなあ。」</v>
          </cell>
          <cell r="D5324" t="str">
            <v>購買者心理研究所 株式会社モデンナ 顧問 青木幹和⊥購買者心理研究所 株式会社モデンナ 顧問 青木幹和【ナレーター】</v>
          </cell>
          <cell r="E5324" t="str">
            <v>購買者心理研究所 株式会社モデンナ</v>
          </cell>
          <cell r="F5324">
            <v>660</v>
          </cell>
          <cell r="G5324" t="str">
            <v>販売開始</v>
          </cell>
          <cell r="H5324" t="str">
            <v>教養</v>
          </cell>
          <cell r="I5324" t="str">
            <v>一般教養・雑学</v>
          </cell>
        </row>
        <row r="5325">
          <cell r="A5325" t="str">
            <v>KP00061655</v>
          </cell>
          <cell r="B5325" t="str">
            <v/>
          </cell>
          <cell r="C5325" t="str">
            <v>(オーディオブック)日本一難しいはなし〜必ず眠くなる〜その16「暑そうに。」</v>
          </cell>
          <cell r="D5325" t="str">
            <v>購買者心理研究所 株式会社モデンナ 顧問 青木幹和⊥購買者心理研究所 株式会社モデンナ 顧問 青木幹和【ナレーター】</v>
          </cell>
          <cell r="E5325" t="str">
            <v>購買者心理研究所 株式会社モデンナ</v>
          </cell>
          <cell r="F5325">
            <v>660</v>
          </cell>
          <cell r="G5325" t="str">
            <v>販売開始</v>
          </cell>
          <cell r="H5325" t="str">
            <v>文芸・落語</v>
          </cell>
          <cell r="I5325" t="str">
            <v>その他エンタメ</v>
          </cell>
        </row>
        <row r="5326">
          <cell r="A5326" t="str">
            <v>KP00061654</v>
          </cell>
          <cell r="B5326" t="str">
            <v/>
          </cell>
          <cell r="C5326" t="str">
            <v>(オーディオブック)日本一難しいはなし〜必ず眠くなる〜その16「思っている私は。」</v>
          </cell>
          <cell r="D5326" t="str">
            <v>購買者心理研究所 株式会社モデンナ 顧問 青木幹和⊥購買者心理研究所 株式会社モデンナ 顧問 青木幹和【ナレーター】</v>
          </cell>
          <cell r="E5326" t="str">
            <v>購買者心理研究所 株式会社モデンナ</v>
          </cell>
          <cell r="F5326">
            <v>660</v>
          </cell>
          <cell r="G5326" t="str">
            <v>販売開始</v>
          </cell>
          <cell r="H5326" t="str">
            <v>文芸・落語</v>
          </cell>
          <cell r="I5326" t="str">
            <v>その他エンタメ</v>
          </cell>
        </row>
        <row r="5327">
          <cell r="A5327" t="str">
            <v>KP00061653</v>
          </cell>
          <cell r="B5327" t="str">
            <v/>
          </cell>
          <cell r="C5327" t="str">
            <v>(オーディオブック)日本一難しいはなし〜必ず眠くなる〜その16「感じてしまう。」</v>
          </cell>
          <cell r="D5327" t="str">
            <v>購買者心理研究所 株式会社モデンナ 顧問 青木幹和⊥購買者心理研究所 株式会社モデンナ 顧問 青木幹和【ナレーター】</v>
          </cell>
          <cell r="E5327" t="str">
            <v>購買者心理研究所 株式会社モデンナ</v>
          </cell>
          <cell r="F5327">
            <v>660</v>
          </cell>
          <cell r="G5327" t="str">
            <v>販売開始</v>
          </cell>
          <cell r="H5327" t="str">
            <v>文芸・落語</v>
          </cell>
          <cell r="I5327" t="str">
            <v>その他エンタメ</v>
          </cell>
        </row>
        <row r="5328">
          <cell r="A5328" t="str">
            <v>KP00061652</v>
          </cell>
          <cell r="B5328" t="str">
            <v/>
          </cell>
          <cell r="C5328" t="str">
            <v>(オーディオブック)日本一難しいはなし〜必ず眠くなる〜その16「セミが鳴いて。」</v>
          </cell>
          <cell r="D5328" t="str">
            <v>購買者心理研究所 株式会社モデンナ 顧問 青木幹和⊥購買者心理研究所 株式会社モデンナ 顧問 青木幹和【ナレーター】</v>
          </cell>
          <cell r="E5328" t="str">
            <v>購買者心理研究所 株式会社モデンナ</v>
          </cell>
          <cell r="F5328">
            <v>660</v>
          </cell>
          <cell r="G5328" t="str">
            <v>販売開始</v>
          </cell>
          <cell r="H5328" t="str">
            <v>文芸・落語</v>
          </cell>
          <cell r="I5328" t="str">
            <v>その他エンタメ</v>
          </cell>
        </row>
        <row r="5329">
          <cell r="A5329" t="str">
            <v>KP00061651</v>
          </cell>
          <cell r="B5329" t="str">
            <v/>
          </cell>
          <cell r="C5329" t="str">
            <v>(オーディオブック)日本一難しいはなし〜必ず眠くなる〜その16「もう、初秋なのに。」</v>
          </cell>
          <cell r="D5329" t="str">
            <v>購買者心理研究所 株式会社モデンナ 顧問 青木幹和⊥購買者心理研究所 株式会社モデンナ 顧問 青木幹和【ナレーター】</v>
          </cell>
          <cell r="E5329" t="str">
            <v>購買者心理研究所 株式会社モデンナ</v>
          </cell>
          <cell r="F5329">
            <v>660</v>
          </cell>
          <cell r="G5329" t="str">
            <v>販売開始</v>
          </cell>
          <cell r="H5329" t="str">
            <v>文芸・落語</v>
          </cell>
          <cell r="I5329" t="str">
            <v>その他エンタメ</v>
          </cell>
        </row>
        <row r="5330">
          <cell r="A5330" t="str">
            <v>KP00061650</v>
          </cell>
          <cell r="B5330" t="str">
            <v/>
          </cell>
          <cell r="C5330" t="str">
            <v>(オーディオブック)日本一難しいはなし〜必ず眠くなる〜その16「まだ、鳴かない。」</v>
          </cell>
          <cell r="D5330" t="str">
            <v>購買者心理研究所 株式会社モデンナ 顧問 青木幹和⊥購買者心理研究所 株式会社モデンナ 顧問 青木幹和【ナレーター】</v>
          </cell>
          <cell r="E5330" t="str">
            <v>購買者心理研究所 株式会社モデンナ</v>
          </cell>
          <cell r="F5330">
            <v>660</v>
          </cell>
          <cell r="G5330" t="str">
            <v>販売開始</v>
          </cell>
          <cell r="H5330" t="str">
            <v>文芸・落語</v>
          </cell>
          <cell r="I5330" t="str">
            <v>その他エンタメ</v>
          </cell>
        </row>
        <row r="5331">
          <cell r="A5331" t="str">
            <v>KP00061649</v>
          </cell>
          <cell r="B5331" t="str">
            <v/>
          </cell>
          <cell r="C5331" t="str">
            <v>(オーディオブック)日本一難しいはなし〜必ず眠くなる〜その16「ひぐらしの声を。」</v>
          </cell>
          <cell r="D5331" t="str">
            <v>購買者心理研究所 株式会社モデンナ 顧問 青木幹和⊥購買者心理研究所 株式会社モデンナ 顧問 青木幹和【ナレーター】</v>
          </cell>
          <cell r="E5331" t="str">
            <v>購買者心理研究所 株式会社モデンナ</v>
          </cell>
          <cell r="F5331">
            <v>660</v>
          </cell>
          <cell r="G5331" t="str">
            <v>販売開始</v>
          </cell>
          <cell r="H5331" t="str">
            <v>文芸・落語</v>
          </cell>
          <cell r="I5331" t="str">
            <v>その他エンタメ</v>
          </cell>
        </row>
        <row r="5332">
          <cell r="A5332" t="str">
            <v>KP00061648</v>
          </cell>
          <cell r="B5332" t="str">
            <v/>
          </cell>
          <cell r="C5332" t="str">
            <v>(オーディオブック)日本一難しいはなし〜必ず眠くなる〜その16「どうしても。」</v>
          </cell>
          <cell r="D5332" t="str">
            <v>購買者心理研究所 株式会社モデンナ 顧問 青木幹和⊥購買者心理研究所 株式会社モデンナ 顧問 青木幹和【ナレーター】</v>
          </cell>
          <cell r="E5332" t="str">
            <v>購買者心理研究所 株式会社モデンナ</v>
          </cell>
          <cell r="F5332">
            <v>660</v>
          </cell>
          <cell r="G5332" t="str">
            <v>販売開始</v>
          </cell>
          <cell r="H5332" t="str">
            <v>文芸・落語</v>
          </cell>
          <cell r="I5332" t="str">
            <v>その他エンタメ</v>
          </cell>
        </row>
        <row r="5333">
          <cell r="A5333" t="str">
            <v>KP00061647</v>
          </cell>
          <cell r="B5333" t="str">
            <v/>
          </cell>
          <cell r="C5333" t="str">
            <v>(オーディオブック)日本一難しいはなし〜必ず眠くなる〜その16「え〜と。」</v>
          </cell>
          <cell r="D5333" t="str">
            <v>購買者心理研究所 株式会社モデンナ 顧問 青木幹和⊥購買者心理研究所 株式会社モデンナ 顧問 青木幹和【ナレーター】</v>
          </cell>
          <cell r="E5333" t="str">
            <v>購買者心理研究所 株式会社モデンナ</v>
          </cell>
          <cell r="F5333">
            <v>660</v>
          </cell>
          <cell r="G5333" t="str">
            <v>販売開始</v>
          </cell>
          <cell r="H5333" t="str">
            <v>文芸・落語</v>
          </cell>
          <cell r="I5333" t="str">
            <v>その他エンタメ</v>
          </cell>
        </row>
        <row r="5334">
          <cell r="A5334" t="str">
            <v>KP00061646</v>
          </cell>
          <cell r="B5334" t="str">
            <v/>
          </cell>
          <cell r="C5334" t="str">
            <v>(オーディオブック)難しい昔語り紙芝居 十六番 「良いんでしたっけ？」</v>
          </cell>
          <cell r="D5334" t="str">
            <v>購買者心理研究所 株式会社モデンナ 顧問 青木幹和⊥購買者心理研究所 株式会社モデンナ 顧問 青木幹和【ナレーター】</v>
          </cell>
          <cell r="E5334" t="str">
            <v>購買者心理研究所 株式会社モデンナ</v>
          </cell>
          <cell r="F5334">
            <v>660</v>
          </cell>
          <cell r="G5334" t="str">
            <v>販売開始</v>
          </cell>
          <cell r="H5334" t="str">
            <v>教養</v>
          </cell>
          <cell r="I5334" t="str">
            <v>一般教養・雑学</v>
          </cell>
        </row>
        <row r="5335">
          <cell r="A5335" t="str">
            <v>KP00061645</v>
          </cell>
          <cell r="B5335" t="str">
            <v/>
          </cell>
          <cell r="C5335" t="str">
            <v>(オーディオブック)難しい昔語り紙芝居 十六番 「何も変わりません。」</v>
          </cell>
          <cell r="D5335" t="str">
            <v>購買者心理研究所 株式会社モデンナ 顧問 青木幹和⊥購買者心理研究所 株式会社モデンナ 顧問 青木幹和【ナレーター】</v>
          </cell>
          <cell r="E5335" t="str">
            <v>購買者心理研究所 株式会社モデンナ</v>
          </cell>
          <cell r="F5335">
            <v>660</v>
          </cell>
          <cell r="G5335" t="str">
            <v>販売開始</v>
          </cell>
          <cell r="H5335" t="str">
            <v>教養</v>
          </cell>
          <cell r="I5335" t="str">
            <v>一般教養・雑学</v>
          </cell>
        </row>
        <row r="5336">
          <cell r="A5336" t="str">
            <v>KP00061644</v>
          </cell>
          <cell r="B5336" t="str">
            <v/>
          </cell>
          <cell r="C5336" t="str">
            <v>(オーディオブック)難しい昔語り紙芝居 十六番 「カラスの鳴き声も入っています。」</v>
          </cell>
          <cell r="D5336" t="str">
            <v>購買者心理研究所 株式会社モデンナ 顧問 青木幹和⊥購買者心理研究所 株式会社モデンナ 顧問 青木幹和【ナレーター】</v>
          </cell>
          <cell r="E5336" t="str">
            <v>購買者心理研究所 株式会社モデンナ</v>
          </cell>
          <cell r="F5336">
            <v>660</v>
          </cell>
          <cell r="G5336" t="str">
            <v>販売開始</v>
          </cell>
          <cell r="H5336" t="str">
            <v>教養</v>
          </cell>
          <cell r="I5336" t="str">
            <v>一般教養・雑学</v>
          </cell>
        </row>
        <row r="5337">
          <cell r="A5337" t="str">
            <v>KP00061643</v>
          </cell>
          <cell r="B5337" t="str">
            <v/>
          </cell>
          <cell r="C5337" t="str">
            <v>(オーディオブック)難しい昔語り紙芝居 十六番 「いつもの通りです。」</v>
          </cell>
          <cell r="D5337" t="str">
            <v>購買者心理研究所 株式会社モデンナ 顧問 青木幹和⊥購買者心理研究所 株式会社モデンナ 顧問 青木幹和【ナレーター】</v>
          </cell>
          <cell r="E5337" t="str">
            <v>購買者心理研究所 株式会社モデンナ</v>
          </cell>
          <cell r="F5337">
            <v>660</v>
          </cell>
          <cell r="G5337" t="str">
            <v>販売開始</v>
          </cell>
          <cell r="H5337" t="str">
            <v>教養</v>
          </cell>
          <cell r="I5337" t="str">
            <v>一般教養・雑学</v>
          </cell>
        </row>
        <row r="5338">
          <cell r="A5338" t="str">
            <v>KP00061642</v>
          </cell>
          <cell r="B5338" t="str">
            <v/>
          </cell>
          <cell r="C5338" t="str">
            <v>(オーディオブック)難しい昔語り紙芝居 十六番 「いくつ作れば。」</v>
          </cell>
          <cell r="D5338" t="str">
            <v>購買者心理研究所 株式会社モデンナ 顧問 青木幹和⊥購買者心理研究所 株式会社モデンナ 顧問 青木幹和【ナレーター】</v>
          </cell>
          <cell r="E5338" t="str">
            <v>購買者心理研究所 株式会社モデンナ</v>
          </cell>
          <cell r="F5338">
            <v>660</v>
          </cell>
          <cell r="G5338" t="str">
            <v>販売開始</v>
          </cell>
          <cell r="H5338" t="str">
            <v>教養</v>
          </cell>
          <cell r="I5338" t="str">
            <v>一般教養・雑学</v>
          </cell>
        </row>
        <row r="5339">
          <cell r="A5339" t="str">
            <v>KP00061641</v>
          </cell>
          <cell r="B5339" t="str">
            <v/>
          </cell>
          <cell r="C5339" t="str">
            <v>(オーディオブック)日本一難しいはなし〜必ず眠くなる〜その15「積極的に。」</v>
          </cell>
          <cell r="D5339" t="str">
            <v>購買者心理研究所 株式会社モデンナ 顧問 青木幹和⊥購買者心理研究所 株式会社モデンナ 顧問 青木幹和【ナレーター】</v>
          </cell>
          <cell r="E5339" t="str">
            <v>購買者心理研究所 株式会社モデンナ</v>
          </cell>
          <cell r="F5339">
            <v>660</v>
          </cell>
          <cell r="G5339" t="str">
            <v>販売開始</v>
          </cell>
          <cell r="H5339" t="str">
            <v>文芸・落語</v>
          </cell>
          <cell r="I5339" t="str">
            <v>その他エンタメ</v>
          </cell>
        </row>
        <row r="5340">
          <cell r="A5340" t="str">
            <v>KP00061640</v>
          </cell>
          <cell r="B5340" t="str">
            <v/>
          </cell>
          <cell r="C5340" t="str">
            <v>(オーディオブック)日本一難しいはなし〜必ず眠くなる〜その15「色々なことを。」</v>
          </cell>
          <cell r="D5340" t="str">
            <v>購買者心理研究所 株式会社モデンナ 顧問 青木幹和⊥購買者心理研究所 株式会社モデンナ 顧問 青木幹和【ナレーター】</v>
          </cell>
          <cell r="E5340" t="str">
            <v>購買者心理研究所 株式会社モデンナ</v>
          </cell>
          <cell r="F5340">
            <v>660</v>
          </cell>
          <cell r="G5340" t="str">
            <v>販売開始</v>
          </cell>
          <cell r="H5340" t="str">
            <v>文芸・落語</v>
          </cell>
          <cell r="I5340" t="str">
            <v>その他エンタメ</v>
          </cell>
        </row>
        <row r="5341">
          <cell r="A5341" t="str">
            <v>KP00061639</v>
          </cell>
          <cell r="B5341" t="str">
            <v/>
          </cell>
          <cell r="C5341" t="str">
            <v>(オーディオブック)日本一難しいはなし〜必ず眠くなる〜その15「私には。」</v>
          </cell>
          <cell r="D5341" t="str">
            <v>購買者心理研究所 株式会社モデンナ 顧問 青木幹和⊥購買者心理研究所 株式会社モデンナ 顧問 青木幹和【ナレーター】</v>
          </cell>
          <cell r="E5341" t="str">
            <v>購買者心理研究所 株式会社モデンナ</v>
          </cell>
          <cell r="F5341">
            <v>660</v>
          </cell>
          <cell r="G5341" t="str">
            <v>販売開始</v>
          </cell>
          <cell r="H5341" t="str">
            <v>文芸・落語</v>
          </cell>
          <cell r="I5341" t="str">
            <v>その他エンタメ</v>
          </cell>
        </row>
        <row r="5342">
          <cell r="A5342" t="str">
            <v>KP00061638</v>
          </cell>
          <cell r="B5342" t="str">
            <v/>
          </cell>
          <cell r="C5342" t="str">
            <v>(オーディオブック)日本一難しいはなし〜必ず眠くなる〜その15「起こらない。」</v>
          </cell>
          <cell r="D5342" t="str">
            <v>購買者心理研究所 株式会社モデンナ 顧問 青木幹和⊥購買者心理研究所 株式会社モデンナ 顧問 青木幹和【ナレーター】</v>
          </cell>
          <cell r="E5342" t="str">
            <v>購買者心理研究所 株式会社モデンナ</v>
          </cell>
          <cell r="F5342">
            <v>660</v>
          </cell>
          <cell r="G5342" t="str">
            <v>販売開始</v>
          </cell>
          <cell r="H5342" t="str">
            <v>文芸・落語</v>
          </cell>
          <cell r="I5342" t="str">
            <v>その他エンタメ</v>
          </cell>
        </row>
        <row r="5343">
          <cell r="A5343" t="str">
            <v>KP00061637</v>
          </cell>
          <cell r="B5343" t="str">
            <v/>
          </cell>
          <cell r="C5343" t="str">
            <v>(オーディオブック)日本一難しいはなし〜必ず眠くなる〜その15「やる気が。」</v>
          </cell>
          <cell r="D5343" t="str">
            <v>購買者心理研究所 株式会社モデンナ 顧問 青木幹和⊥購買者心理研究所 株式会社モデンナ 顧問 青木幹和【ナレーター】</v>
          </cell>
          <cell r="E5343" t="str">
            <v>購買者心理研究所 株式会社モデンナ</v>
          </cell>
          <cell r="F5343">
            <v>660</v>
          </cell>
          <cell r="G5343" t="str">
            <v>販売開始</v>
          </cell>
          <cell r="H5343" t="str">
            <v>文芸・落語</v>
          </cell>
          <cell r="I5343" t="str">
            <v>その他エンタメ</v>
          </cell>
        </row>
        <row r="5344">
          <cell r="A5344" t="str">
            <v>KP00061636</v>
          </cell>
          <cell r="B5344" t="str">
            <v/>
          </cell>
          <cell r="C5344" t="str">
            <v>(オーディオブック)日本一難しいはなし〜必ず眠くなる〜その15「どうしてなんだろう。」</v>
          </cell>
          <cell r="D5344" t="str">
            <v>購買者心理研究所 株式会社モデンナ 顧問 青木幹和⊥購買者心理研究所 株式会社モデンナ 顧問 青木幹和【ナレーター】</v>
          </cell>
          <cell r="E5344" t="str">
            <v>購買者心理研究所 株式会社モデンナ</v>
          </cell>
          <cell r="F5344">
            <v>660</v>
          </cell>
          <cell r="G5344" t="str">
            <v>販売開始</v>
          </cell>
          <cell r="H5344" t="str">
            <v>文芸・落語</v>
          </cell>
          <cell r="I5344" t="str">
            <v>その他エンタメ</v>
          </cell>
        </row>
        <row r="5345">
          <cell r="A5345" t="str">
            <v>KP00061635</v>
          </cell>
          <cell r="B5345" t="str">
            <v/>
          </cell>
          <cell r="C5345" t="str">
            <v>(オーディオブック)日本一難しいはなし〜必ず眠くなる〜その15「あるような気がして。」</v>
          </cell>
          <cell r="D5345" t="str">
            <v>購買者心理研究所 株式会社モデンナ 顧問 青木幹和⊥購買者心理研究所 株式会社モデンナ 顧問 青木幹和【ナレーター】</v>
          </cell>
          <cell r="E5345" t="str">
            <v>購買者心理研究所 株式会社モデンナ</v>
          </cell>
          <cell r="F5345">
            <v>660</v>
          </cell>
          <cell r="G5345" t="str">
            <v>販売開始</v>
          </cell>
          <cell r="H5345" t="str">
            <v>文芸・落語</v>
          </cell>
          <cell r="I5345" t="str">
            <v>その他エンタメ</v>
          </cell>
        </row>
        <row r="5346">
          <cell r="A5346" t="str">
            <v>KP00061634</v>
          </cell>
          <cell r="B5346" t="str">
            <v/>
          </cell>
          <cell r="C5346" t="str">
            <v>(オーディオブック)日本一難しいはなし〜必ず眠くなる〜その15「今日は。」</v>
          </cell>
          <cell r="D5346" t="str">
            <v>購買者心理研究所 株式会社モデンナ 顧問 青木幹和⊥購買者心理研究所 株式会社モデンナ 顧問 青木幹和【ナレーター】</v>
          </cell>
          <cell r="E5346" t="str">
            <v>購買者心理研究所 株式会社モデンナ</v>
          </cell>
          <cell r="F5346">
            <v>660</v>
          </cell>
          <cell r="G5346" t="str">
            <v>販売開始</v>
          </cell>
          <cell r="H5346" t="str">
            <v>文芸・落語</v>
          </cell>
          <cell r="I5346" t="str">
            <v>その他エンタメ</v>
          </cell>
        </row>
        <row r="5347">
          <cell r="A5347" t="str">
            <v>KP00061633</v>
          </cell>
          <cell r="B5347" t="str">
            <v/>
          </cell>
          <cell r="C5347" t="str">
            <v>(オーディオブック)日本一難しいはなし〜必ず眠くなる〜その15「嫌なことが。」</v>
          </cell>
          <cell r="D5347" t="str">
            <v>購買者心理研究所 株式会社モデンナ 顧問 青木幹和⊥購買者心理研究所 株式会社モデンナ 顧問 青木幹和【ナレーター】</v>
          </cell>
          <cell r="E5347" t="str">
            <v>購買者心理研究所 株式会社モデンナ</v>
          </cell>
          <cell r="F5347">
            <v>660</v>
          </cell>
          <cell r="G5347" t="str">
            <v>販売開始</v>
          </cell>
          <cell r="H5347" t="str">
            <v>文芸・落語</v>
          </cell>
          <cell r="I5347" t="str">
            <v>その他エンタメ</v>
          </cell>
        </row>
        <row r="5348">
          <cell r="A5348" t="str">
            <v>KP00061632</v>
          </cell>
          <cell r="B5348" t="str">
            <v/>
          </cell>
          <cell r="C5348" t="str">
            <v>(オーディオブック)難しい昔語り紙芝居 十五番 「これで。」</v>
          </cell>
          <cell r="D5348" t="str">
            <v>購買者心理研究所 株式会社モデンナ 顧問 青木幹和⊥購買者心理研究所 株式会社モデンナ 顧問 青木幹和【ナレーター】</v>
          </cell>
          <cell r="E5348" t="str">
            <v>購買者心理研究所 株式会社モデンナ</v>
          </cell>
          <cell r="F5348">
            <v>660</v>
          </cell>
          <cell r="G5348" t="str">
            <v>販売開始</v>
          </cell>
          <cell r="H5348" t="str">
            <v>文芸・落語</v>
          </cell>
          <cell r="I5348" t="str">
            <v>童話・昔話</v>
          </cell>
        </row>
        <row r="5349">
          <cell r="A5349" t="str">
            <v>KP00061631</v>
          </cell>
          <cell r="B5349" t="str">
            <v/>
          </cell>
          <cell r="C5349" t="str">
            <v>(オーディオブック)難しい昔語り紙芝居 十五番 「このあいだも。」</v>
          </cell>
          <cell r="D5349" t="str">
            <v>購買者心理研究所 株式会社モデンナ 顧問 青木幹和⊥購買者心理研究所 株式会社モデンナ 顧問 青木幹和【ナレーター】</v>
          </cell>
          <cell r="E5349" t="str">
            <v>購買者心理研究所 株式会社モデンナ</v>
          </cell>
          <cell r="F5349">
            <v>660</v>
          </cell>
          <cell r="G5349" t="str">
            <v>販売開始</v>
          </cell>
          <cell r="H5349" t="str">
            <v>文芸・落語</v>
          </cell>
          <cell r="I5349" t="str">
            <v>童話・昔話</v>
          </cell>
        </row>
        <row r="5350">
          <cell r="A5350" t="str">
            <v>KP00061630</v>
          </cell>
          <cell r="B5350" t="str">
            <v/>
          </cell>
          <cell r="C5350" t="str">
            <v>(オーディオブック)難しい昔語り紙芝居 十五番 「いいんですか？」</v>
          </cell>
          <cell r="D5350" t="str">
            <v>購買者心理研究所 株式会社モデンナ 顧問 青木幹和⊥購買者心理研究所 株式会社モデンナ 顧問 青木幹和【ナレーター】</v>
          </cell>
          <cell r="E5350" t="str">
            <v>購買者心理研究所 株式会社モデンナ</v>
          </cell>
          <cell r="F5350">
            <v>660</v>
          </cell>
          <cell r="G5350" t="str">
            <v>販売開始</v>
          </cell>
          <cell r="H5350" t="str">
            <v>文芸・落語</v>
          </cell>
          <cell r="I5350" t="str">
            <v>童話・昔話</v>
          </cell>
        </row>
        <row r="5351">
          <cell r="A5351" t="str">
            <v>KP00061629</v>
          </cell>
          <cell r="B5351" t="str">
            <v/>
          </cell>
          <cell r="C5351" t="str">
            <v>(オーディオブック)難しい昔語り紙芝居 十五番 「ありましたが。」</v>
          </cell>
          <cell r="D5351" t="str">
            <v>購買者心理研究所 株式会社モデンナ 顧問 青木幹和⊥購買者心理研究所 株式会社モデンナ 顧問 青木幹和【ナレーター】</v>
          </cell>
          <cell r="E5351" t="str">
            <v>購買者心理研究所 株式会社モデンナ</v>
          </cell>
          <cell r="F5351">
            <v>660</v>
          </cell>
          <cell r="G5351" t="str">
            <v>販売開始</v>
          </cell>
          <cell r="H5351" t="str">
            <v>文芸・落語</v>
          </cell>
          <cell r="I5351" t="str">
            <v>童話・昔話</v>
          </cell>
        </row>
        <row r="5352">
          <cell r="A5352" t="str">
            <v>KP00061628</v>
          </cell>
          <cell r="B5352" t="str">
            <v/>
          </cell>
          <cell r="C5352" t="str">
            <v>(オーディオブック)難しい昔語り紙芝居 十五番 「あっ！」</v>
          </cell>
          <cell r="D5352" t="str">
            <v>購買者心理研究所 株式会社モデンナ 顧問 青木幹和⊥購買者心理研究所 株式会社モデンナ 顧問 青木幹和【ナレーター】</v>
          </cell>
          <cell r="E5352" t="str">
            <v>購買者心理研究所 株式会社モデンナ</v>
          </cell>
          <cell r="F5352">
            <v>660</v>
          </cell>
          <cell r="G5352" t="str">
            <v>販売開始</v>
          </cell>
          <cell r="H5352" t="str">
            <v>文芸・落語</v>
          </cell>
          <cell r="I5352" t="str">
            <v>童話・昔話</v>
          </cell>
        </row>
        <row r="5353">
          <cell r="A5353" t="str">
            <v>KP00061627</v>
          </cell>
          <cell r="B5353" t="str">
            <v/>
          </cell>
          <cell r="C5353" t="str">
            <v>(オーディオブック)難しい昔語り紙芝居 十五番 「6つですか？」</v>
          </cell>
          <cell r="D5353" t="str">
            <v>購買者心理研究所 株式会社モデンナ 顧問 青木幹和⊥購買者心理研究所 株式会社モデンナ 顧問 青木幹和【ナレーター】</v>
          </cell>
          <cell r="E5353" t="str">
            <v>購買者心理研究所 株式会社モデンナ</v>
          </cell>
          <cell r="F5353">
            <v>660</v>
          </cell>
          <cell r="G5353" t="str">
            <v>販売開始</v>
          </cell>
          <cell r="H5353" t="str">
            <v>文芸・落語</v>
          </cell>
          <cell r="I5353" t="str">
            <v>童話・昔話</v>
          </cell>
        </row>
        <row r="5354">
          <cell r="A5354" t="str">
            <v>KP00061626</v>
          </cell>
          <cell r="B5354" t="str">
            <v/>
          </cell>
          <cell r="C5354" t="str">
            <v>(オーディオブック)日本一難しいはなし〜必ず眠くなる〜その14「話題に。」</v>
          </cell>
          <cell r="D5354" t="str">
            <v>購買者心理研究所 株式会社モデンナ 顧問 青木幹和⊥購買者心理研究所 株式会社モデンナ 顧問 青木幹和【ナレーター】</v>
          </cell>
          <cell r="E5354" t="str">
            <v>購買者心理研究所 株式会社モデンナ</v>
          </cell>
          <cell r="F5354">
            <v>660</v>
          </cell>
          <cell r="G5354" t="str">
            <v>販売開始</v>
          </cell>
          <cell r="H5354" t="str">
            <v>文芸・落語</v>
          </cell>
          <cell r="I5354" t="str">
            <v>その他エンタメ</v>
          </cell>
        </row>
        <row r="5355">
          <cell r="A5355" t="str">
            <v>KP00061625</v>
          </cell>
          <cell r="B5355" t="str">
            <v/>
          </cell>
          <cell r="C5355" t="str">
            <v>(オーディオブック)日本一難しいはなし〜必ず眠くなる〜その14「話はまだ。」</v>
          </cell>
          <cell r="D5355" t="str">
            <v>購買者心理研究所 株式会社モデンナ 顧問 青木幹和⊥購買者心理研究所 株式会社モデンナ 顧問 青木幹和【ナレーター】</v>
          </cell>
          <cell r="E5355" t="str">
            <v>購買者心理研究所 株式会社モデンナ</v>
          </cell>
          <cell r="F5355">
            <v>660</v>
          </cell>
          <cell r="G5355" t="str">
            <v>販売開始</v>
          </cell>
          <cell r="H5355" t="str">
            <v>文芸・落語</v>
          </cell>
          <cell r="I5355" t="str">
            <v>その他エンタメ</v>
          </cell>
        </row>
        <row r="5356">
          <cell r="A5356" t="str">
            <v>KP00061624</v>
          </cell>
          <cell r="B5356" t="str">
            <v/>
          </cell>
          <cell r="C5356" t="str">
            <v>(オーディオブック)日本一難しいはなし〜必ず眠くなる〜その14「足りなかった、1つ。」</v>
          </cell>
          <cell r="D5356" t="str">
            <v>購買者心理研究所 株式会社モデンナ 顧問 青木幹和⊥購買者心理研究所 株式会社モデンナ 顧問 青木幹和【ナレーター】</v>
          </cell>
          <cell r="E5356" t="str">
            <v>購買者心理研究所 株式会社モデンナ</v>
          </cell>
          <cell r="F5356">
            <v>660</v>
          </cell>
          <cell r="G5356" t="str">
            <v>販売開始</v>
          </cell>
          <cell r="H5356" t="str">
            <v>文芸・落語</v>
          </cell>
          <cell r="I5356" t="str">
            <v>その他エンタメ</v>
          </cell>
        </row>
        <row r="5357">
          <cell r="A5357" t="str">
            <v>KP00061623</v>
          </cell>
          <cell r="B5357" t="str">
            <v/>
          </cell>
          <cell r="C5357" t="str">
            <v>(オーディオブック)日本一難しいはなし〜必ず眠くなる〜その14「出来ていないけれど。」</v>
          </cell>
          <cell r="D5357" t="str">
            <v>購買者心理研究所 株式会社モデンナ 顧問 青木幹和⊥購買者心理研究所 株式会社モデンナ 顧問 青木幹和【ナレーター】</v>
          </cell>
          <cell r="E5357" t="str">
            <v>購買者心理研究所 株式会社モデンナ</v>
          </cell>
          <cell r="F5357">
            <v>660</v>
          </cell>
          <cell r="G5357" t="str">
            <v>販売開始</v>
          </cell>
          <cell r="H5357" t="str">
            <v>文芸・落語</v>
          </cell>
          <cell r="I5357" t="str">
            <v>その他エンタメ</v>
          </cell>
        </row>
        <row r="5358">
          <cell r="A5358" t="str">
            <v>KP00061622</v>
          </cell>
          <cell r="B5358" t="str">
            <v/>
          </cell>
          <cell r="C5358" t="str">
            <v>(オーディオブック)日本一難しいはなし〜必ず眠くなる〜その14「決めておこう。」</v>
          </cell>
          <cell r="D5358" t="str">
            <v>購買者心理研究所 株式会社モデンナ 顧問 青木幹和⊥購買者心理研究所 株式会社モデンナ 顧問 青木幹和【ナレーター】</v>
          </cell>
          <cell r="E5358" t="str">
            <v>購買者心理研究所 株式会社モデンナ</v>
          </cell>
          <cell r="F5358">
            <v>660</v>
          </cell>
          <cell r="G5358" t="str">
            <v>販売開始</v>
          </cell>
          <cell r="H5358" t="str">
            <v>文芸・落語</v>
          </cell>
          <cell r="I5358" t="str">
            <v>その他エンタメ</v>
          </cell>
        </row>
        <row r="5359">
          <cell r="A5359" t="str">
            <v>KP00061621</v>
          </cell>
          <cell r="B5359" t="str">
            <v/>
          </cell>
          <cell r="C5359" t="str">
            <v>(オーディオブック)日本一難しいはなし〜必ず眠くなる〜その14「タイトルだけは。」</v>
          </cell>
          <cell r="D5359" t="str">
            <v>購買者心理研究所 株式会社モデンナ 顧問 青木幹和⊥購買者心理研究所 株式会社モデンナ 顧問 青木幹和【ナレーター】</v>
          </cell>
          <cell r="E5359" t="str">
            <v>購買者心理研究所 株式会社モデンナ</v>
          </cell>
          <cell r="F5359">
            <v>660</v>
          </cell>
          <cell r="G5359" t="str">
            <v>販売開始</v>
          </cell>
          <cell r="H5359" t="str">
            <v>文芸・落語</v>
          </cell>
          <cell r="I5359" t="str">
            <v>その他エンタメ</v>
          </cell>
        </row>
        <row r="5360">
          <cell r="A5360" t="str">
            <v>KP00061620</v>
          </cell>
          <cell r="B5360" t="str">
            <v/>
          </cell>
          <cell r="C5360" t="str">
            <v>(オーディオブック)日本一難しいはなし〜必ず眠くなる〜その14「まず先に。」</v>
          </cell>
          <cell r="D5360" t="str">
            <v>購買者心理研究所 株式会社モデンナ 顧問 青木幹和⊥購買者心理研究所 株式会社モデンナ 顧問 青木幹和【ナレーター】</v>
          </cell>
          <cell r="E5360" t="str">
            <v>購買者心理研究所 株式会社モデンナ</v>
          </cell>
          <cell r="F5360">
            <v>660</v>
          </cell>
          <cell r="G5360" t="str">
            <v>販売開始</v>
          </cell>
          <cell r="H5360" t="str">
            <v>文芸・落語</v>
          </cell>
          <cell r="I5360" t="str">
            <v>その他エンタメ</v>
          </cell>
        </row>
        <row r="5361">
          <cell r="A5361" t="str">
            <v>KP00061619</v>
          </cell>
          <cell r="B5361" t="str">
            <v/>
          </cell>
          <cell r="C5361" t="str">
            <v>(オーディオブック)日本一難しいはなし〜必ず眠くなる〜その14「なるからだよ。」</v>
          </cell>
          <cell r="D5361" t="str">
            <v>購買者心理研究所 株式会社モデンナ 顧問 青木幹和⊥購買者心理研究所 株式会社モデンナ 顧問 青木幹和【ナレーター】</v>
          </cell>
          <cell r="E5361" t="str">
            <v>購買者心理研究所 株式会社モデンナ</v>
          </cell>
          <cell r="F5361">
            <v>660</v>
          </cell>
          <cell r="G5361" t="str">
            <v>販売開始</v>
          </cell>
          <cell r="H5361" t="str">
            <v>文芸・落語</v>
          </cell>
          <cell r="I5361" t="str">
            <v>その他エンタメ</v>
          </cell>
        </row>
        <row r="5362">
          <cell r="A5362" t="str">
            <v>KP00061618</v>
          </cell>
          <cell r="B5362" t="str">
            <v/>
          </cell>
          <cell r="C5362" t="str">
            <v>(オーディオブック)日本一難しいはなし〜必ず眠くなる〜その14「なぜなら。」</v>
          </cell>
          <cell r="D5362" t="str">
            <v>購買者心理研究所 株式会社モデンナ 顧問 青木幹和⊥購買者心理研究所 株式会社モデンナ 顧問 青木幹和【ナレーター】</v>
          </cell>
          <cell r="E5362" t="str">
            <v>購買者心理研究所 株式会社モデンナ</v>
          </cell>
          <cell r="F5362">
            <v>660</v>
          </cell>
          <cell r="G5362" t="str">
            <v>販売開始</v>
          </cell>
          <cell r="H5362" t="str">
            <v>文芸・落語</v>
          </cell>
          <cell r="I5362" t="str">
            <v>その他エンタメ</v>
          </cell>
        </row>
        <row r="5363">
          <cell r="A5363" t="str">
            <v>KP00061617</v>
          </cell>
          <cell r="B5363" t="str">
            <v/>
          </cell>
          <cell r="C5363" t="str">
            <v>(オーディオブック)日本一難しいはなし〜必ず眠くなる〜その14「そのことが。」</v>
          </cell>
          <cell r="D5363" t="str">
            <v>購買者心理研究所 株式会社モデンナ 顧問 青木幹和⊥購買者心理研究所 株式会社モデンナ 顧問 青木幹和【ナレーター】</v>
          </cell>
          <cell r="E5363" t="str">
            <v>購買者心理研究所 株式会社モデンナ</v>
          </cell>
          <cell r="F5363">
            <v>660</v>
          </cell>
          <cell r="G5363" t="str">
            <v>販売開始</v>
          </cell>
          <cell r="H5363" t="str">
            <v>文芸・落語</v>
          </cell>
          <cell r="I5363" t="str">
            <v>その他エンタメ</v>
          </cell>
        </row>
        <row r="5364">
          <cell r="A5364" t="str">
            <v>KP00061616</v>
          </cell>
          <cell r="B5364" t="str">
            <v/>
          </cell>
          <cell r="C5364" t="str">
            <v>(オーディオブック)日本一難しいはなし〜必ず眠くなる〜その13「分からないことだらけだ。」</v>
          </cell>
          <cell r="D5364" t="str">
            <v>購買者心理研究所 株式会社モデンナ 顧問 青木幹和⊥購買者心理研究所 株式会社モデンナ 顧問 青木幹和【ナレーター】</v>
          </cell>
          <cell r="E5364" t="str">
            <v>購買者心理研究所 株式会社モデンナ</v>
          </cell>
          <cell r="F5364">
            <v>660</v>
          </cell>
          <cell r="G5364" t="str">
            <v>販売開始</v>
          </cell>
          <cell r="H5364" t="str">
            <v>文芸・落語</v>
          </cell>
          <cell r="I5364" t="str">
            <v>その他エンタメ</v>
          </cell>
        </row>
        <row r="5365">
          <cell r="A5365" t="str">
            <v>KP00061615</v>
          </cell>
          <cell r="B5365" t="str">
            <v/>
          </cell>
          <cell r="C5365" t="str">
            <v>(オーディオブック)日本一難しいはなし〜必ず眠くなる〜その13「実際は。」</v>
          </cell>
          <cell r="D5365" t="str">
            <v>購買者心理研究所 株式会社モデンナ 顧問 青木幹和⊥購買者心理研究所 株式会社モデンナ 顧問 青木幹和【ナレーター】</v>
          </cell>
          <cell r="E5365" t="str">
            <v>購買者心理研究所 株式会社モデンナ</v>
          </cell>
          <cell r="F5365">
            <v>660</v>
          </cell>
          <cell r="G5365" t="str">
            <v>販売開始</v>
          </cell>
          <cell r="H5365" t="str">
            <v>文芸・落語</v>
          </cell>
          <cell r="I5365" t="str">
            <v>その他エンタメ</v>
          </cell>
        </row>
        <row r="5366">
          <cell r="A5366" t="str">
            <v>KP00061614</v>
          </cell>
          <cell r="B5366" t="str">
            <v/>
          </cell>
          <cell r="C5366" t="str">
            <v>(オーディオブック)日本一難しいはなし〜必ず眠くなる〜その13「混乱してしまう。」</v>
          </cell>
          <cell r="D5366" t="str">
            <v>購買者心理研究所 株式会社モデンナ 顧問 青木幹和⊥購買者心理研究所 株式会社モデンナ 顧問 青木幹和【ナレーター】</v>
          </cell>
          <cell r="E5366" t="str">
            <v>購買者心理研究所 株式会社モデンナ</v>
          </cell>
          <cell r="F5366">
            <v>660</v>
          </cell>
          <cell r="G5366" t="str">
            <v>販売開始</v>
          </cell>
          <cell r="H5366" t="str">
            <v>文芸・落語</v>
          </cell>
          <cell r="I5366" t="str">
            <v>その他エンタメ</v>
          </cell>
        </row>
        <row r="5367">
          <cell r="A5367" t="str">
            <v>KP00061613</v>
          </cell>
          <cell r="B5367" t="str">
            <v/>
          </cell>
          <cell r="C5367" t="str">
            <v>(オーディオブック)日本一難しいはなし〜必ず眠くなる〜その13「現場に行かないと。」</v>
          </cell>
          <cell r="D5367" t="str">
            <v>購買者心理研究所 株式会社モデンナ 顧問 青木幹和⊥購買者心理研究所 株式会社モデンナ 顧問 青木幹和【ナレーター】</v>
          </cell>
          <cell r="E5367" t="str">
            <v>購買者心理研究所 株式会社モデンナ</v>
          </cell>
          <cell r="F5367">
            <v>660</v>
          </cell>
          <cell r="G5367" t="str">
            <v>販売開始</v>
          </cell>
          <cell r="H5367" t="str">
            <v>文芸・落語</v>
          </cell>
          <cell r="I5367" t="str">
            <v>その他エンタメ</v>
          </cell>
        </row>
        <row r="5368">
          <cell r="A5368" t="str">
            <v>KP00061612</v>
          </cell>
          <cell r="B5368" t="str">
            <v/>
          </cell>
          <cell r="C5368" t="str">
            <v>(オーディオブック)日本一難しいはなし〜必ず眠くなる〜その13「エネルギーだ。」</v>
          </cell>
          <cell r="D5368" t="str">
            <v>購買者心理研究所 株式会社モデンナ 顧問 青木幹和⊥購買者心理研究所 株式会社モデンナ 顧問 青木幹和【ナレーター】</v>
          </cell>
          <cell r="E5368" t="str">
            <v>購買者心理研究所 株式会社モデンナ</v>
          </cell>
          <cell r="F5368">
            <v>660</v>
          </cell>
          <cell r="G5368" t="str">
            <v>販売開始</v>
          </cell>
          <cell r="H5368" t="str">
            <v>文芸・落語</v>
          </cell>
          <cell r="I5368" t="str">
            <v>その他エンタメ</v>
          </cell>
        </row>
        <row r="5369">
          <cell r="A5369" t="str">
            <v>KP00061611</v>
          </cell>
          <cell r="B5369" t="str">
            <v/>
          </cell>
          <cell r="C5369" t="str">
            <v>(オーディオブック)日本一難しいはなし〜必ず眠くなる〜その13「やってきた。」</v>
          </cell>
          <cell r="D5369" t="str">
            <v>購買者心理研究所 株式会社モデンナ 顧問 青木幹和⊥購買者心理研究所 株式会社モデンナ 顧問 青木幹和【ナレーター】</v>
          </cell>
          <cell r="E5369" t="str">
            <v>購買者心理研究所 株式会社モデンナ</v>
          </cell>
          <cell r="F5369">
            <v>660</v>
          </cell>
          <cell r="G5369" t="str">
            <v>販売開始</v>
          </cell>
          <cell r="H5369" t="str">
            <v>文芸・落語</v>
          </cell>
          <cell r="I5369" t="str">
            <v>その他エンタメ</v>
          </cell>
        </row>
        <row r="5370">
          <cell r="A5370" t="str">
            <v>KP00061610</v>
          </cell>
          <cell r="B5370" t="str">
            <v/>
          </cell>
          <cell r="C5370" t="str">
            <v>(オーディオブック)日本一難しいはなし〜必ず眠くなる〜その13「ものすごい。」</v>
          </cell>
          <cell r="D5370" t="str">
            <v>購買者心理研究所 株式会社モデンナ 顧問 青木幹和⊥購買者心理研究所 株式会社モデンナ 顧問 青木幹和【ナレーター】</v>
          </cell>
          <cell r="E5370" t="str">
            <v>購買者心理研究所 株式会社モデンナ</v>
          </cell>
          <cell r="F5370">
            <v>660</v>
          </cell>
          <cell r="G5370" t="str">
            <v>販売開始</v>
          </cell>
          <cell r="H5370" t="str">
            <v>文芸・落語</v>
          </cell>
          <cell r="I5370" t="str">
            <v>その他エンタメ</v>
          </cell>
        </row>
        <row r="5371">
          <cell r="A5371" t="str">
            <v>KP00061609</v>
          </cell>
          <cell r="B5371" t="str">
            <v/>
          </cell>
          <cell r="C5371" t="str">
            <v>(オーディオブック)日本一難しいはなし〜必ず眠くなる〜その13「どうしていいのか！？」</v>
          </cell>
          <cell r="D5371" t="str">
            <v>購買者心理研究所 株式会社モデンナ 顧問 青木幹和⊥購買者心理研究所 株式会社モデンナ 顧問 青木幹和【ナレーター】</v>
          </cell>
          <cell r="E5371" t="str">
            <v>購買者心理研究所 株式会社モデンナ</v>
          </cell>
          <cell r="F5371">
            <v>660</v>
          </cell>
          <cell r="G5371" t="str">
            <v>販売開始</v>
          </cell>
          <cell r="H5371" t="str">
            <v>文芸・落語</v>
          </cell>
          <cell r="I5371" t="str">
            <v>その他エンタメ</v>
          </cell>
        </row>
        <row r="5372">
          <cell r="A5372" t="str">
            <v>KP00061608</v>
          </cell>
          <cell r="B5372" t="str">
            <v/>
          </cell>
          <cell r="C5372" t="str">
            <v>(オーディオブック)日本一難しいはなし〜必ず眠くなる〜その13「その時にならないと。」</v>
          </cell>
          <cell r="D5372" t="str">
            <v>購買者心理研究所 株式会社モデンナ 顧問 青木幹和⊥購買者心理研究所 株式会社モデンナ 顧問 青木幹和【ナレーター】</v>
          </cell>
          <cell r="E5372" t="str">
            <v>購買者心理研究所 株式会社モデンナ</v>
          </cell>
          <cell r="F5372">
            <v>660</v>
          </cell>
          <cell r="G5372" t="str">
            <v>販売開始</v>
          </cell>
          <cell r="H5372" t="str">
            <v>文芸・落語</v>
          </cell>
          <cell r="I5372" t="str">
            <v>その他エンタメ</v>
          </cell>
        </row>
        <row r="5373">
          <cell r="A5373" t="str">
            <v>KP00061607</v>
          </cell>
          <cell r="B5373" t="str">
            <v/>
          </cell>
          <cell r="C5373" t="str">
            <v>(オーディオブック)日本一難しいはなし〜必ず眠くなる〜その13「いよいよ。」</v>
          </cell>
          <cell r="D5373" t="str">
            <v>購買者心理研究所 株式会社モデンナ 顧問 青木幹和⊥購買者心理研究所 株式会社モデンナ 顧問 青木幹和【ナレーター】</v>
          </cell>
          <cell r="E5373" t="str">
            <v>購買者心理研究所 株式会社モデンナ</v>
          </cell>
          <cell r="F5373">
            <v>660</v>
          </cell>
          <cell r="G5373" t="str">
            <v>販売開始</v>
          </cell>
          <cell r="H5373" t="str">
            <v>文芸・落語</v>
          </cell>
          <cell r="I5373" t="str">
            <v>その他エンタメ</v>
          </cell>
        </row>
        <row r="5374">
          <cell r="A5374" t="str">
            <v>KP00061606</v>
          </cell>
          <cell r="B5374" t="str">
            <v/>
          </cell>
          <cell r="C5374" t="str">
            <v>(オーディオブック)日本一難しいはなし〜必ず眠くなる〜その12「話し続ける。」</v>
          </cell>
          <cell r="D5374" t="str">
            <v>購買者心理研究所 株式会社モデンナ 顧問 青木幹和⊥購買者心理研究所 株式会社モデンナ 顧問 青木幹和【ナレーター】</v>
          </cell>
          <cell r="E5374" t="str">
            <v>購買者心理研究所 株式会社モデンナ</v>
          </cell>
          <cell r="F5374">
            <v>660</v>
          </cell>
          <cell r="G5374" t="str">
            <v>販売開始</v>
          </cell>
          <cell r="H5374" t="str">
            <v>文芸・落語</v>
          </cell>
          <cell r="I5374" t="str">
            <v>その他エンタメ</v>
          </cell>
        </row>
        <row r="5375">
          <cell r="A5375" t="str">
            <v>KP00061605</v>
          </cell>
          <cell r="B5375" t="str">
            <v/>
          </cell>
          <cell r="C5375" t="str">
            <v>(オーディオブック)日本一難しいはなし〜必ず眠くなる〜その12「眠くならなければ。」</v>
          </cell>
          <cell r="D5375" t="str">
            <v>購買者心理研究所 株式会社モデンナ 顧問 青木幹和⊥購買者心理研究所 株式会社モデンナ 顧問 青木幹和【ナレーター】</v>
          </cell>
          <cell r="E5375" t="str">
            <v>購買者心理研究所 株式会社モデンナ</v>
          </cell>
          <cell r="F5375">
            <v>660</v>
          </cell>
          <cell r="G5375" t="str">
            <v>販売開始</v>
          </cell>
          <cell r="H5375" t="str">
            <v>文芸・落語</v>
          </cell>
          <cell r="I5375" t="str">
            <v>その他エンタメ</v>
          </cell>
        </row>
        <row r="5376">
          <cell r="A5376" t="str">
            <v>KP00061604</v>
          </cell>
          <cell r="B5376" t="str">
            <v/>
          </cell>
          <cell r="C5376" t="str">
            <v>(オーディオブック)日本一難しいはなし〜必ず眠くなる〜その12「喋れる。」</v>
          </cell>
          <cell r="D5376" t="str">
            <v>購買者心理研究所 株式会社モデンナ 顧問 青木幹和⊥購買者心理研究所 株式会社モデンナ 顧問 青木幹和【ナレーター】</v>
          </cell>
          <cell r="E5376" t="str">
            <v>購買者心理研究所 株式会社モデンナ</v>
          </cell>
          <cell r="F5376">
            <v>660</v>
          </cell>
          <cell r="G5376" t="str">
            <v>販売開始</v>
          </cell>
          <cell r="H5376" t="str">
            <v>文芸・落語</v>
          </cell>
          <cell r="I5376" t="str">
            <v>その他エンタメ</v>
          </cell>
        </row>
        <row r="5377">
          <cell r="A5377" t="str">
            <v>KP00061603</v>
          </cell>
          <cell r="B5377" t="str">
            <v/>
          </cell>
          <cell r="C5377" t="str">
            <v>(オーディオブック)日本一難しいはなし〜必ず眠くなる〜その12「続けて。」</v>
          </cell>
          <cell r="D5377" t="str">
            <v>購買者心理研究所 株式会社モデンナ 顧問 青木幹和⊥購買者心理研究所 株式会社モデンナ 顧問 青木幹和【ナレーター】</v>
          </cell>
          <cell r="E5377" t="str">
            <v>購買者心理研究所 株式会社モデンナ</v>
          </cell>
          <cell r="F5377">
            <v>660</v>
          </cell>
          <cell r="G5377" t="str">
            <v>販売開始</v>
          </cell>
          <cell r="H5377" t="str">
            <v>文芸・落語</v>
          </cell>
          <cell r="I5377" t="str">
            <v>その他エンタメ</v>
          </cell>
        </row>
        <row r="5378">
          <cell r="A5378" t="str">
            <v>KP00061602</v>
          </cell>
          <cell r="B5378" t="str">
            <v/>
          </cell>
          <cell r="C5378" t="str">
            <v>(オーディオブック)日本一難しいはなし〜必ず眠くなる〜その12「試してみるか！？」</v>
          </cell>
          <cell r="D5378" t="str">
            <v>購買者心理研究所 株式会社モデンナ 顧問 青木幹和⊥購買者心理研究所 株式会社モデンナ 顧問 青木幹和【ナレーター】</v>
          </cell>
          <cell r="E5378" t="str">
            <v>購買者心理研究所 株式会社モデンナ</v>
          </cell>
          <cell r="F5378">
            <v>660</v>
          </cell>
          <cell r="G5378" t="str">
            <v>販売開始</v>
          </cell>
          <cell r="H5378" t="str">
            <v>文芸・落語</v>
          </cell>
          <cell r="I5378" t="str">
            <v>その他エンタメ</v>
          </cell>
        </row>
        <row r="5379">
          <cell r="A5379" t="str">
            <v>KP00061601</v>
          </cell>
          <cell r="B5379" t="str">
            <v/>
          </cell>
          <cell r="C5379" t="str">
            <v>(オーディオブック)日本一難しいはなし〜必ず眠くなる〜その12「幾らでも。」</v>
          </cell>
          <cell r="D5379" t="str">
            <v>購買者心理研究所 株式会社モデンナ 顧問 青木幹和⊥購買者心理研究所 株式会社モデンナ 顧問 青木幹和【ナレーター】</v>
          </cell>
          <cell r="E5379" t="str">
            <v>購買者心理研究所 株式会社モデンナ</v>
          </cell>
          <cell r="F5379">
            <v>660</v>
          </cell>
          <cell r="G5379" t="str">
            <v>販売開始</v>
          </cell>
          <cell r="H5379" t="str">
            <v>文芸・落語</v>
          </cell>
          <cell r="I5379" t="str">
            <v>その他エンタメ</v>
          </cell>
        </row>
        <row r="5380">
          <cell r="A5380" t="str">
            <v>KP00061600</v>
          </cell>
          <cell r="B5380" t="str">
            <v/>
          </cell>
          <cell r="C5380" t="str">
            <v>(オーディオブック)日本一難しいはなし〜必ず眠くなる〜その12「簡単だから。」</v>
          </cell>
          <cell r="D5380" t="str">
            <v>購買者心理研究所 株式会社モデンナ 顧問 青木幹和⊥購買者心理研究所 株式会社モデンナ 顧問 青木幹和【ナレーター】</v>
          </cell>
          <cell r="E5380" t="str">
            <v>購買者心理研究所 株式会社モデンナ</v>
          </cell>
          <cell r="F5380">
            <v>660</v>
          </cell>
          <cell r="G5380" t="str">
            <v>販売開始</v>
          </cell>
          <cell r="H5380" t="str">
            <v>文芸・落語</v>
          </cell>
          <cell r="I5380" t="str">
            <v>その他エンタメ</v>
          </cell>
        </row>
        <row r="5381">
          <cell r="A5381" t="str">
            <v>KP00061599</v>
          </cell>
          <cell r="B5381" t="str">
            <v/>
          </cell>
          <cell r="C5381" t="str">
            <v>(オーディオブック)日本一難しいはなし〜必ず眠くなる〜その12「何なら。」</v>
          </cell>
          <cell r="D5381" t="str">
            <v>購買者心理研究所 株式会社モデンナ 顧問 青木幹和⊥購買者心理研究所 株式会社モデンナ 顧問 青木幹和【ナレーター】</v>
          </cell>
          <cell r="E5381" t="str">
            <v>購買者心理研究所 株式会社モデンナ</v>
          </cell>
          <cell r="F5381">
            <v>660</v>
          </cell>
          <cell r="G5381" t="str">
            <v>販売開始</v>
          </cell>
          <cell r="H5381" t="str">
            <v>文芸・落語</v>
          </cell>
          <cell r="I5381" t="str">
            <v>その他エンタメ</v>
          </cell>
        </row>
        <row r="5382">
          <cell r="A5382" t="str">
            <v>KP00061598</v>
          </cell>
          <cell r="B5382" t="str">
            <v/>
          </cell>
          <cell r="C5382" t="str">
            <v>(オーディオブック)日本一難しいはなし〜必ず眠くなる〜その12「どんどん。」</v>
          </cell>
          <cell r="D5382" t="str">
            <v>購買者心理研究所 株式会社モデンナ 顧問 青木幹和⊥購買者心理研究所 株式会社モデンナ 顧問 青木幹和【ナレーター】</v>
          </cell>
          <cell r="E5382" t="str">
            <v>購買者心理研究所 株式会社モデンナ</v>
          </cell>
          <cell r="F5382">
            <v>660</v>
          </cell>
          <cell r="G5382" t="str">
            <v>販売開始</v>
          </cell>
          <cell r="H5382" t="str">
            <v>文芸・落語</v>
          </cell>
          <cell r="I5382" t="str">
            <v>その他エンタメ</v>
          </cell>
        </row>
        <row r="5383">
          <cell r="A5383" t="str">
            <v>KP00061597</v>
          </cell>
          <cell r="B5383" t="str">
            <v/>
          </cell>
          <cell r="C5383" t="str">
            <v>(オーディオブック)日本一難しいはなし〜必ず眠くなる〜その12「その後も。」</v>
          </cell>
          <cell r="D5383" t="str">
            <v>購買者心理研究所 株式会社モデンナ 顧問 青木幹和⊥購買者心理研究所 株式会社モデンナ 顧問 青木幹和【ナレーター】</v>
          </cell>
          <cell r="E5383" t="str">
            <v>購買者心理研究所 株式会社モデンナ</v>
          </cell>
          <cell r="F5383">
            <v>660</v>
          </cell>
          <cell r="G5383" t="str">
            <v>販売開始</v>
          </cell>
          <cell r="H5383" t="str">
            <v>文芸・落語</v>
          </cell>
          <cell r="I5383" t="str">
            <v>その他エンタメ</v>
          </cell>
        </row>
        <row r="5384">
          <cell r="A5384" t="str">
            <v>KP00061596</v>
          </cell>
          <cell r="B5384" t="str">
            <v/>
          </cell>
          <cell r="C5384" t="str">
            <v>(オーディオブック)難しい昔語り紙芝居　十四番 「不思議だ。」</v>
          </cell>
          <cell r="D5384" t="str">
            <v>購買者心理研究所 株式会社モデンナ 顧問 青木幹和⊥購買者心理研究所 株式会社モデンナ 顧問 青木幹和【ナレーター】</v>
          </cell>
          <cell r="E5384" t="str">
            <v>購買者心理研究所 株式会社モデンナ</v>
          </cell>
          <cell r="F5384">
            <v>660</v>
          </cell>
          <cell r="G5384" t="str">
            <v>販売開始</v>
          </cell>
          <cell r="H5384" t="str">
            <v>教養</v>
          </cell>
          <cell r="I5384" t="str">
            <v>一般教養・雑学</v>
          </cell>
        </row>
        <row r="5385">
          <cell r="A5385" t="str">
            <v>KP00061595</v>
          </cell>
          <cell r="B5385" t="str">
            <v/>
          </cell>
          <cell r="C5385" t="str">
            <v>(オーディオブック)難しい昔語り紙芝居　十四番 「今日は朝から。」</v>
          </cell>
          <cell r="D5385" t="str">
            <v>購買者心理研究所 株式会社モデンナ 顧問 青木幹和⊥購買者心理研究所 株式会社モデンナ 顧問 青木幹和【ナレーター】</v>
          </cell>
          <cell r="E5385" t="str">
            <v>購買者心理研究所 株式会社モデンナ</v>
          </cell>
          <cell r="F5385">
            <v>660</v>
          </cell>
          <cell r="G5385" t="str">
            <v>販売開始</v>
          </cell>
          <cell r="H5385" t="str">
            <v>教養</v>
          </cell>
          <cell r="I5385" t="str">
            <v>一般教養・雑学</v>
          </cell>
        </row>
        <row r="5386">
          <cell r="A5386" t="str">
            <v>KP00061594</v>
          </cell>
          <cell r="B5386" t="str">
            <v/>
          </cell>
          <cell r="C5386" t="str">
            <v>(オーディオブック)難しい昔語り紙芝居　十四番 「間違ってしまったんだろう。」</v>
          </cell>
          <cell r="D5386" t="str">
            <v>購買者心理研究所 株式会社モデンナ 顧問 青木幹和⊥購買者心理研究所 株式会社モデンナ 顧問 青木幹和【ナレーター】</v>
          </cell>
          <cell r="E5386" t="str">
            <v>購買者心理研究所 株式会社モデンナ</v>
          </cell>
          <cell r="F5386">
            <v>660</v>
          </cell>
          <cell r="G5386" t="str">
            <v>販売開始</v>
          </cell>
          <cell r="H5386" t="str">
            <v>教養</v>
          </cell>
          <cell r="I5386" t="str">
            <v>一般教養・雑学</v>
          </cell>
        </row>
        <row r="5387">
          <cell r="A5387" t="str">
            <v>KP00061593</v>
          </cell>
          <cell r="B5387" t="str">
            <v/>
          </cell>
          <cell r="C5387" t="str">
            <v>(オーディオブック)日本一難しいはなし〜必ず眠くなる〜その10「動かしたんだろう？」</v>
          </cell>
          <cell r="D5387" t="str">
            <v>購買者心理研究所 株式会社モデンナ 顧問 青木幹和⊥購買者心理研究所 株式会社モデンナ 顧問 青木幹和【ナレーター】</v>
          </cell>
          <cell r="E5387" t="str">
            <v>購買者心理研究所 株式会社モデンナ</v>
          </cell>
          <cell r="F5387">
            <v>660</v>
          </cell>
          <cell r="G5387" t="str">
            <v>販売開始</v>
          </cell>
          <cell r="H5387" t="str">
            <v>文芸・落語</v>
          </cell>
          <cell r="I5387" t="str">
            <v>その他エンタメ</v>
          </cell>
        </row>
        <row r="5388">
          <cell r="A5388" t="str">
            <v>KP00061592</v>
          </cell>
          <cell r="B5388" t="str">
            <v/>
          </cell>
          <cell r="C5388" t="str">
            <v>(オーディオブック)日本一難しいはなし〜必ず眠くなる〜その10「当たり前じゃん。」</v>
          </cell>
          <cell r="D5388" t="str">
            <v>購買者心理研究所 株式会社モデンナ 顧問 青木幹和⊥購買者心理研究所 株式会社モデンナ 顧問 青木幹和【ナレーター】</v>
          </cell>
          <cell r="E5388" t="str">
            <v>購買者心理研究所 株式会社モデンナ</v>
          </cell>
          <cell r="F5388">
            <v>660</v>
          </cell>
          <cell r="G5388" t="str">
            <v>販売開始</v>
          </cell>
          <cell r="H5388" t="str">
            <v>文芸・落語</v>
          </cell>
          <cell r="I5388" t="str">
            <v>その他エンタメ</v>
          </cell>
        </row>
        <row r="5389">
          <cell r="A5389" t="str">
            <v>KP00061591</v>
          </cell>
          <cell r="B5389" t="str">
            <v/>
          </cell>
          <cell r="C5389" t="str">
            <v>(オーディオブック)日本一難しいはなし〜必ず眠くなる〜その10「上手に回転しない。」</v>
          </cell>
          <cell r="D5389" t="str">
            <v>購買者心理研究所 株式会社モデンナ 顧問 青木幹和⊥購買者心理研究所 株式会社モデンナ 顧問 青木幹和【ナレーター】</v>
          </cell>
          <cell r="E5389" t="str">
            <v>購買者心理研究所 株式会社モデンナ</v>
          </cell>
          <cell r="F5389">
            <v>660</v>
          </cell>
          <cell r="G5389" t="str">
            <v>販売開始</v>
          </cell>
          <cell r="H5389" t="str">
            <v>文芸・落語</v>
          </cell>
          <cell r="I5389" t="str">
            <v>その他エンタメ</v>
          </cell>
        </row>
        <row r="5390">
          <cell r="A5390" t="str">
            <v>KP00061590</v>
          </cell>
          <cell r="B5390" t="str">
            <v/>
          </cell>
          <cell r="C5390" t="str">
            <v>(オーディオブック)日本一難しいはなし〜必ず眠くなる〜その10「銀河系は。」</v>
          </cell>
          <cell r="D5390" t="str">
            <v>購買者心理研究所 株式会社モデンナ 顧問 青木幹和⊥購買者心理研究所 株式会社モデンナ 顧問 青木幹和【ナレーター】</v>
          </cell>
          <cell r="E5390" t="str">
            <v>購買者心理研究所 株式会社モデンナ</v>
          </cell>
          <cell r="F5390">
            <v>660</v>
          </cell>
          <cell r="G5390" t="str">
            <v>販売開始</v>
          </cell>
          <cell r="H5390" t="str">
            <v>文芸・落語</v>
          </cell>
          <cell r="I5390" t="str">
            <v>その他エンタメ</v>
          </cell>
        </row>
        <row r="5391">
          <cell r="A5391" t="str">
            <v>KP00061589</v>
          </cell>
          <cell r="B5391" t="str">
            <v/>
          </cell>
          <cell r="C5391" t="str">
            <v>(オーディオブック)日本一難しいはなし〜必ず眠くなる〜その10「何のために。」</v>
          </cell>
          <cell r="D5391" t="str">
            <v>購買者心理研究所 株式会社モデンナ 顧問 青木幹和⊥購買者心理研究所 株式会社モデンナ 顧問 青木幹和【ナレーター】</v>
          </cell>
          <cell r="E5391" t="str">
            <v>購買者心理研究所 株式会社モデンナ</v>
          </cell>
          <cell r="F5391">
            <v>660</v>
          </cell>
          <cell r="G5391" t="str">
            <v>販売開始</v>
          </cell>
          <cell r="H5391" t="str">
            <v>文芸・落語</v>
          </cell>
          <cell r="I5391" t="str">
            <v>その他エンタメ</v>
          </cell>
        </row>
        <row r="5392">
          <cell r="A5392" t="str">
            <v>KP00061588</v>
          </cell>
          <cell r="B5392" t="str">
            <v/>
          </cell>
          <cell r="C5392" t="str">
            <v>(オーディオブック)日本一難しいはなし〜必ず眠くなる〜その10「渦を巻いて。」</v>
          </cell>
          <cell r="D5392" t="str">
            <v>購買者心理研究所 株式会社モデンナ 顧問 青木幹和⊥購買者心理研究所 株式会社モデンナ 顧問 青木幹和【ナレーター】</v>
          </cell>
          <cell r="E5392" t="str">
            <v>購買者心理研究所 株式会社モデンナ</v>
          </cell>
          <cell r="F5392">
            <v>660</v>
          </cell>
          <cell r="G5392" t="str">
            <v>販売開始</v>
          </cell>
          <cell r="H5392" t="str">
            <v>文芸・落語</v>
          </cell>
          <cell r="I5392" t="str">
            <v>その他エンタメ</v>
          </cell>
        </row>
        <row r="5393">
          <cell r="A5393" t="str">
            <v>KP00061587</v>
          </cell>
          <cell r="B5393" t="str">
            <v/>
          </cell>
          <cell r="C5393" t="str">
            <v>(オーディオブック)日本一難しいはなし〜必ず眠くなる〜その10「バランスを取るためさ。」</v>
          </cell>
          <cell r="D5393" t="str">
            <v>購買者心理研究所 株式会社モデンナ 顧問 青木幹和⊥購買者心理研究所 株式会社モデンナ 顧問 青木幹和【ナレーター】</v>
          </cell>
          <cell r="E5393" t="str">
            <v>購買者心理研究所 株式会社モデンナ</v>
          </cell>
          <cell r="F5393">
            <v>660</v>
          </cell>
          <cell r="G5393" t="str">
            <v>販売開始</v>
          </cell>
          <cell r="H5393" t="str">
            <v>文芸・落語</v>
          </cell>
          <cell r="I5393" t="str">
            <v>その他エンタメ</v>
          </cell>
        </row>
        <row r="5394">
          <cell r="A5394" t="str">
            <v>KP00061586</v>
          </cell>
          <cell r="B5394" t="str">
            <v/>
          </cell>
          <cell r="C5394" t="str">
            <v>(オーディオブック)日本一難しいはなし〜必ず眠くなる〜その10「それじゃなきゃ。」</v>
          </cell>
          <cell r="D5394" t="str">
            <v>購買者心理研究所 株式会社モデンナ 顧問 青木幹和⊥購買者心理研究所 株式会社モデンナ 顧問 青木幹和【ナレーター】</v>
          </cell>
          <cell r="E5394" t="str">
            <v>購買者心理研究所 株式会社モデンナ</v>
          </cell>
          <cell r="F5394">
            <v>660</v>
          </cell>
          <cell r="G5394" t="str">
            <v>販売開始</v>
          </cell>
          <cell r="H5394" t="str">
            <v>文芸・落語</v>
          </cell>
          <cell r="I5394" t="str">
            <v>その他エンタメ</v>
          </cell>
        </row>
        <row r="5395">
          <cell r="A5395" t="str">
            <v>KP00061585</v>
          </cell>
          <cell r="B5395" t="str">
            <v/>
          </cell>
          <cell r="C5395" t="str">
            <v>(オーディオブック)日本一難しいはなし〜必ず眠くなる〜その10「そりゃあ、もう。」</v>
          </cell>
          <cell r="D5395" t="str">
            <v>購買者心理研究所 株式会社モデンナ 顧問 青木幹和⊥購買者心理研究所 株式会社モデンナ 顧問 青木幹和【ナレーター】</v>
          </cell>
          <cell r="E5395" t="str">
            <v>購買者心理研究所 株式会社モデンナ</v>
          </cell>
          <cell r="F5395">
            <v>660</v>
          </cell>
          <cell r="G5395" t="str">
            <v>販売開始</v>
          </cell>
          <cell r="H5395" t="str">
            <v>文芸・落語</v>
          </cell>
          <cell r="I5395" t="str">
            <v>その他エンタメ</v>
          </cell>
        </row>
        <row r="5396">
          <cell r="A5396" t="str">
            <v>KP00061584</v>
          </cell>
          <cell r="B5396" t="str">
            <v/>
          </cell>
          <cell r="C5396" t="str">
            <v>(オーディオブック)日本一難しいはなし〜必ず眠くなる〜その10「こっちからそっちへ。」</v>
          </cell>
          <cell r="D5396" t="str">
            <v>購買者心理研究所 株式会社モデンナ 顧問 青木幹和⊥購買者心理研究所 株式会社モデンナ 顧問 青木幹和【ナレーター】</v>
          </cell>
          <cell r="E5396" t="str">
            <v>購買者心理研究所 株式会社モデンナ</v>
          </cell>
          <cell r="F5396">
            <v>660</v>
          </cell>
          <cell r="G5396" t="str">
            <v>販売開始</v>
          </cell>
          <cell r="H5396" t="str">
            <v>文芸・落語</v>
          </cell>
          <cell r="I5396" t="str">
            <v>その他エンタメ</v>
          </cell>
        </row>
        <row r="5397">
          <cell r="A5397" t="str">
            <v>KP00061583</v>
          </cell>
          <cell r="B5397" t="str">
            <v/>
          </cell>
          <cell r="C5397" t="str">
            <v>(オーディオブック)難しい昔語り紙芝居　十二番 「涼しい。」</v>
          </cell>
          <cell r="D5397" t="str">
            <v>購買者心理研究所 株式会社モデンナ 顧問 青木幹和⊥購買者心理研究所 株式会社モデンナ 顧問 青木幹和【ナレーター】</v>
          </cell>
          <cell r="E5397" t="str">
            <v>購買者心理研究所 株式会社モデンナ</v>
          </cell>
          <cell r="F5397">
            <v>660</v>
          </cell>
          <cell r="G5397" t="str">
            <v>販売開始</v>
          </cell>
          <cell r="H5397" t="str">
            <v>教養</v>
          </cell>
          <cell r="I5397" t="str">
            <v>一般教養・雑学</v>
          </cell>
        </row>
        <row r="5398">
          <cell r="A5398" t="str">
            <v>KP00061582</v>
          </cell>
          <cell r="B5398" t="str">
            <v/>
          </cell>
          <cell r="C5398" t="str">
            <v>(オーディオブック)難しい昔語り紙芝居　十二番 「予想したより。」</v>
          </cell>
          <cell r="D5398" t="str">
            <v>購買者心理研究所 株式会社モデンナ 顧問 青木幹和⊥購買者心理研究所 株式会社モデンナ 顧問 青木幹和【ナレーター】</v>
          </cell>
          <cell r="E5398" t="str">
            <v>購買者心理研究所 株式会社モデンナ</v>
          </cell>
          <cell r="F5398">
            <v>660</v>
          </cell>
          <cell r="G5398" t="str">
            <v>販売開始</v>
          </cell>
          <cell r="H5398" t="str">
            <v>教養</v>
          </cell>
          <cell r="I5398" t="str">
            <v>一般教養・雑学</v>
          </cell>
        </row>
        <row r="5399">
          <cell r="A5399" t="str">
            <v>KP00061581</v>
          </cell>
          <cell r="B5399" t="str">
            <v/>
          </cell>
          <cell r="C5399" t="str">
            <v>(オーディオブック)難しい昔語り紙芝居　十二番 「風が吹いて。」</v>
          </cell>
          <cell r="D5399" t="str">
            <v>購買者心理研究所 株式会社モデンナ 顧問 青木幹和⊥購買者心理研究所 株式会社モデンナ 顧問 青木幹和【ナレーター】</v>
          </cell>
          <cell r="E5399" t="str">
            <v>購買者心理研究所 株式会社モデンナ</v>
          </cell>
          <cell r="F5399">
            <v>660</v>
          </cell>
          <cell r="G5399" t="str">
            <v>販売開始</v>
          </cell>
          <cell r="H5399" t="str">
            <v>教養</v>
          </cell>
          <cell r="I5399" t="str">
            <v>一般教養・雑学</v>
          </cell>
        </row>
        <row r="5400">
          <cell r="A5400" t="str">
            <v>KP00061580</v>
          </cell>
          <cell r="B5400" t="str">
            <v/>
          </cell>
          <cell r="C5400" t="str">
            <v>(オーディオブック)難しい昔語り紙芝居　十二番 「紙芝居が。」</v>
          </cell>
          <cell r="D5400" t="str">
            <v>購買者心理研究所 株式会社モデンナ 顧問 青木幹和⊥購買者心理研究所 株式会社モデンナ 顧問 青木幹和【ナレーター】</v>
          </cell>
          <cell r="E5400" t="str">
            <v>購買者心理研究所 株式会社モデンナ</v>
          </cell>
          <cell r="F5400">
            <v>660</v>
          </cell>
          <cell r="G5400" t="str">
            <v>販売開始</v>
          </cell>
          <cell r="H5400" t="str">
            <v>教養</v>
          </cell>
          <cell r="I5400" t="str">
            <v>一般教養・雑学</v>
          </cell>
        </row>
        <row r="5401">
          <cell r="A5401" t="str">
            <v>KP00061579</v>
          </cell>
          <cell r="B5401" t="str">
            <v/>
          </cell>
          <cell r="C5401" t="str">
            <v>(オーディオブック)難しい昔語り紙芝居　十二番 「気楽に。」</v>
          </cell>
          <cell r="D5401" t="str">
            <v>購買者心理研究所 株式会社モデンナ 顧問 青木幹和⊥購買者心理研究所 株式会社モデンナ 顧問 青木幹和【ナレーター】</v>
          </cell>
          <cell r="E5401" t="str">
            <v>購買者心理研究所 株式会社モデンナ</v>
          </cell>
          <cell r="F5401">
            <v>660</v>
          </cell>
          <cell r="G5401" t="str">
            <v>販売開始</v>
          </cell>
          <cell r="H5401" t="str">
            <v>教養</v>
          </cell>
          <cell r="I5401" t="str">
            <v>一般教養・雑学</v>
          </cell>
        </row>
        <row r="5402">
          <cell r="A5402" t="str">
            <v>KP00061578</v>
          </cell>
          <cell r="B5402" t="str">
            <v/>
          </cell>
          <cell r="C5402" t="str">
            <v>(オーディオブック)難しい昔語り紙芝居　十二番 「とても。」</v>
          </cell>
          <cell r="D5402" t="str">
            <v>購買者心理研究所 株式会社モデンナ 顧問 青木幹和⊥購買者心理研究所 株式会社モデンナ 顧問 青木幹和【ナレーター】</v>
          </cell>
          <cell r="E5402" t="str">
            <v>購買者心理研究所 株式会社モデンナ</v>
          </cell>
          <cell r="F5402">
            <v>660</v>
          </cell>
          <cell r="G5402" t="str">
            <v>販売開始</v>
          </cell>
          <cell r="H5402" t="str">
            <v>教養</v>
          </cell>
          <cell r="I5402" t="str">
            <v>一般教養・雑学</v>
          </cell>
        </row>
        <row r="5403">
          <cell r="A5403" t="str">
            <v>KP00061577</v>
          </cell>
          <cell r="B5403" t="str">
            <v/>
          </cell>
          <cell r="C5403" t="str">
            <v>(オーディオブック)日本一難しいはなし〜必ず眠くなる〜その9「本当に、本当なのか。」</v>
          </cell>
          <cell r="D5403" t="str">
            <v>購買者心理研究所 株式会社モデンナ 顧問 青木幹和⊥購買者心理研究所 株式会社モデンナ 顧問 青木幹和【ナレーター】</v>
          </cell>
          <cell r="E5403" t="str">
            <v>購買者心理研究所 株式会社モデンナ</v>
          </cell>
          <cell r="F5403">
            <v>660</v>
          </cell>
          <cell r="G5403" t="str">
            <v>販売開始</v>
          </cell>
          <cell r="H5403" t="str">
            <v>文芸・落語</v>
          </cell>
          <cell r="I5403" t="str">
            <v>その他エンタメ</v>
          </cell>
        </row>
        <row r="5404">
          <cell r="A5404" t="str">
            <v>KP00061576</v>
          </cell>
          <cell r="B5404" t="str">
            <v/>
          </cell>
          <cell r="C5404" t="str">
            <v>(オーディオブック)日本一難しいはなし〜必ず眠くなる〜その9「地球は小さい。」</v>
          </cell>
          <cell r="D5404" t="str">
            <v>購買者心理研究所 株式会社モデンナ 顧問 青木幹和⊥購買者心理研究所 株式会社モデンナ 顧問 青木幹和【ナレーター】</v>
          </cell>
          <cell r="E5404" t="str">
            <v>購買者心理研究所 株式会社モデンナ</v>
          </cell>
          <cell r="F5404">
            <v>660</v>
          </cell>
          <cell r="G5404" t="str">
            <v>販売開始</v>
          </cell>
          <cell r="H5404" t="str">
            <v>文芸・落語</v>
          </cell>
          <cell r="I5404" t="str">
            <v>その他エンタメ</v>
          </cell>
        </row>
        <row r="5405">
          <cell r="A5405" t="str">
            <v>KP00061575</v>
          </cell>
          <cell r="B5405" t="str">
            <v/>
          </cell>
          <cell r="C5405" t="str">
            <v>(オーディオブック)日本一難しいはなし〜必ず眠くなる〜その9「誰が。」</v>
          </cell>
          <cell r="D5405" t="str">
            <v>購買者心理研究所 株式会社モデンナ 顧問 青木幹和⊥購買者心理研究所 株式会社モデンナ 顧問 青木幹和【ナレーター】</v>
          </cell>
          <cell r="E5405" t="str">
            <v>購買者心理研究所 株式会社モデンナ</v>
          </cell>
          <cell r="F5405">
            <v>660</v>
          </cell>
          <cell r="G5405" t="str">
            <v>販売開始</v>
          </cell>
          <cell r="H5405" t="str">
            <v>文芸・落語</v>
          </cell>
          <cell r="I5405" t="str">
            <v>その他エンタメ</v>
          </cell>
        </row>
        <row r="5406">
          <cell r="A5406" t="str">
            <v>KP00061574</v>
          </cell>
          <cell r="B5406" t="str">
            <v/>
          </cell>
          <cell r="C5406" t="str">
            <v>(オーディオブック)日本一難しいはなし〜必ず眠くなる〜その9「人間はもっと小さい。」</v>
          </cell>
          <cell r="D5406" t="str">
            <v>購買者心理研究所 株式会社モデンナ 顧問 青木幹和⊥購買者心理研究所 株式会社モデンナ 顧問 青木幹和【ナレーター】</v>
          </cell>
          <cell r="E5406" t="str">
            <v>購買者心理研究所 株式会社モデンナ</v>
          </cell>
          <cell r="F5406">
            <v>660</v>
          </cell>
          <cell r="G5406" t="str">
            <v>販売開始</v>
          </cell>
          <cell r="H5406" t="str">
            <v>文芸・落語</v>
          </cell>
          <cell r="I5406" t="str">
            <v>その他エンタメ</v>
          </cell>
        </row>
        <row r="5407">
          <cell r="A5407" t="str">
            <v>KP00061573</v>
          </cell>
          <cell r="B5407" t="str">
            <v/>
          </cell>
          <cell r="C5407" t="str">
            <v>(オーディオブック)日本一難しいはなし〜必ず眠くなる〜その9「瞬間で。」</v>
          </cell>
          <cell r="D5407" t="str">
            <v>購買者心理研究所 株式会社モデンナ 顧問 青木幹和⊥購買者心理研究所 株式会社モデンナ 顧問 青木幹和【ナレーター】</v>
          </cell>
          <cell r="E5407" t="str">
            <v>購買者心理研究所 株式会社モデンナ</v>
          </cell>
          <cell r="F5407">
            <v>660</v>
          </cell>
          <cell r="G5407" t="str">
            <v>販売開始</v>
          </cell>
          <cell r="H5407" t="str">
            <v>文芸・落語</v>
          </cell>
          <cell r="I5407" t="str">
            <v>その他エンタメ</v>
          </cell>
        </row>
        <row r="5408">
          <cell r="A5408" t="str">
            <v>KP00061572</v>
          </cell>
          <cell r="B5408" t="str">
            <v/>
          </cell>
          <cell r="C5408" t="str">
            <v>(オーディオブック)日本一難しいはなし〜必ず眠くなる〜その9「移動している。」</v>
          </cell>
          <cell r="D5408" t="str">
            <v>購買者心理研究所 株式会社モデンナ 顧問 青木幹和⊥購買者心理研究所 株式会社モデンナ 顧問 青木幹和【ナレーター】</v>
          </cell>
          <cell r="E5408" t="str">
            <v>購買者心理研究所 株式会社モデンナ</v>
          </cell>
          <cell r="F5408">
            <v>660</v>
          </cell>
          <cell r="G5408" t="str">
            <v>販売開始</v>
          </cell>
          <cell r="H5408" t="str">
            <v>文芸・落語</v>
          </cell>
          <cell r="I5408" t="str">
            <v>その他エンタメ</v>
          </cell>
        </row>
        <row r="5409">
          <cell r="A5409" t="str">
            <v>KP00061571</v>
          </cell>
          <cell r="B5409" t="str">
            <v/>
          </cell>
          <cell r="C5409" t="str">
            <v>(オーディオブック)日本一難しいはなし〜必ず眠くなる〜その9「だから分かりっこない。」</v>
          </cell>
          <cell r="D5409" t="str">
            <v>購買者心理研究所 株式会社モデンナ 顧問 青木幹和⊥購買者心理研究所 株式会社モデンナ 顧問 青木幹和【ナレーター】</v>
          </cell>
          <cell r="E5409" t="str">
            <v>購買者心理研究所 株式会社モデンナ</v>
          </cell>
          <cell r="F5409">
            <v>660</v>
          </cell>
          <cell r="G5409" t="str">
            <v>販売開始</v>
          </cell>
          <cell r="H5409" t="str">
            <v>文芸・落語</v>
          </cell>
          <cell r="I5409" t="str">
            <v>その他エンタメ</v>
          </cell>
        </row>
        <row r="5410">
          <cell r="A5410" t="str">
            <v>KP00061570</v>
          </cell>
          <cell r="B5410" t="str">
            <v/>
          </cell>
          <cell r="C5410" t="str">
            <v>(オーディオブック)日本一難しいはなし〜必ず眠くなる〜その9「そんなこと幾らでもある。」</v>
          </cell>
          <cell r="D5410" t="str">
            <v>購買者心理研究所 株式会社モデンナ 顧問 青木幹和⊥購買者心理研究所 株式会社モデンナ 顧問 青木幹和【ナレーター】</v>
          </cell>
          <cell r="E5410" t="str">
            <v>購買者心理研究所 株式会社モデンナ</v>
          </cell>
          <cell r="F5410">
            <v>660</v>
          </cell>
          <cell r="G5410" t="str">
            <v>販売開始</v>
          </cell>
          <cell r="H5410" t="str">
            <v>文芸・落語</v>
          </cell>
          <cell r="I5410" t="str">
            <v>その他エンタメ</v>
          </cell>
        </row>
        <row r="5411">
          <cell r="A5411" t="str">
            <v>KP00061569</v>
          </cell>
          <cell r="B5411" t="str">
            <v/>
          </cell>
          <cell r="C5411" t="str">
            <v>(オーディオブック)日本一難しいはなし〜必ず眠くなる〜その9「こっちからあっちへ。」</v>
          </cell>
          <cell r="D5411" t="str">
            <v>購買者心理研究所 株式会社モデンナ 顧問 青木幹和⊥購買者心理研究所 株式会社モデンナ 顧問 青木幹和【ナレーター】</v>
          </cell>
          <cell r="E5411" t="str">
            <v>購買者心理研究所 株式会社モデンナ</v>
          </cell>
          <cell r="F5411">
            <v>660</v>
          </cell>
          <cell r="G5411" t="str">
            <v>販売開始</v>
          </cell>
          <cell r="H5411" t="str">
            <v>文芸・落語</v>
          </cell>
          <cell r="I5411" t="str">
            <v>その他エンタメ</v>
          </cell>
        </row>
        <row r="5412">
          <cell r="A5412" t="str">
            <v>KP00061568</v>
          </cell>
          <cell r="B5412" t="str">
            <v/>
          </cell>
          <cell r="C5412" t="str">
            <v>(オーディオブック)日本一難しいはなし〜必ず眠くなる〜その9「いつの間にか。」</v>
          </cell>
          <cell r="D5412" t="str">
            <v>購買者心理研究所 株式会社モデンナ 顧問 青木幹和⊥購買者心理研究所 株式会社モデンナ 顧問 青木幹和【ナレーター】</v>
          </cell>
          <cell r="E5412" t="str">
            <v>購買者心理研究所 株式会社モデンナ</v>
          </cell>
          <cell r="F5412">
            <v>660</v>
          </cell>
          <cell r="G5412" t="str">
            <v>販売開始</v>
          </cell>
          <cell r="H5412" t="str">
            <v>文芸・落語</v>
          </cell>
          <cell r="I5412" t="str">
            <v>その他エンタメ</v>
          </cell>
        </row>
        <row r="5413">
          <cell r="A5413" t="str">
            <v>KP00061567</v>
          </cell>
          <cell r="B5413" t="str">
            <v/>
          </cell>
          <cell r="C5413" t="str">
            <v>(オーディオブック)日本一難しいはなし〜必ず眠くなる〜その8「分かっているくせに。」</v>
          </cell>
          <cell r="D5413" t="str">
            <v>購買者心理研究所 株式会社モデンナ 顧問 青木幹和⊥購買者心理研究所 株式会社モデンナ 顧問 青木幹和【ナレーター】</v>
          </cell>
          <cell r="E5413" t="str">
            <v>購買者心理研究所 株式会社モデンナ</v>
          </cell>
          <cell r="F5413">
            <v>660</v>
          </cell>
          <cell r="G5413" t="str">
            <v>販売開始</v>
          </cell>
          <cell r="H5413" t="str">
            <v>文芸・落語</v>
          </cell>
          <cell r="I5413" t="str">
            <v>その他エンタメ</v>
          </cell>
        </row>
        <row r="5414">
          <cell r="A5414" t="str">
            <v>KP00061566</v>
          </cell>
          <cell r="B5414" t="str">
            <v/>
          </cell>
          <cell r="C5414" t="str">
            <v>(オーディオブック)日本一難しいはなし〜必ず眠くなる〜その8「同じところで間違う。」</v>
          </cell>
          <cell r="D5414" t="str">
            <v>購買者心理研究所 株式会社モデンナ 顧問 青木幹和⊥購買者心理研究所 株式会社モデンナ 顧問 青木幹和【ナレーター】</v>
          </cell>
          <cell r="E5414" t="str">
            <v>購買者心理研究所 株式会社モデンナ</v>
          </cell>
          <cell r="F5414">
            <v>660</v>
          </cell>
          <cell r="G5414" t="str">
            <v>販売開始</v>
          </cell>
          <cell r="H5414" t="str">
            <v>文芸・落語</v>
          </cell>
          <cell r="I5414" t="str">
            <v>その他エンタメ</v>
          </cell>
        </row>
        <row r="5415">
          <cell r="A5415" t="str">
            <v>KP00061565</v>
          </cell>
          <cell r="B5415" t="str">
            <v/>
          </cell>
          <cell r="C5415" t="str">
            <v>(オーディオブック)日本一難しいはなし〜必ず眠くなる〜その8「俺って本当に。」</v>
          </cell>
          <cell r="D5415" t="str">
            <v>購買者心理研究所 株式会社モデンナ 顧問 青木幹和⊥購買者心理研究所 株式会社モデンナ 顧問 青木幹和【ナレーター】</v>
          </cell>
          <cell r="E5415" t="str">
            <v>購買者心理研究所 株式会社モデンナ</v>
          </cell>
          <cell r="F5415">
            <v>660</v>
          </cell>
          <cell r="G5415" t="str">
            <v>販売開始</v>
          </cell>
          <cell r="H5415" t="str">
            <v>文芸・落語</v>
          </cell>
          <cell r="I5415" t="str">
            <v>その他エンタメ</v>
          </cell>
        </row>
        <row r="5416">
          <cell r="A5416" t="str">
            <v>KP00061564</v>
          </cell>
          <cell r="B5416" t="str">
            <v/>
          </cell>
          <cell r="C5416" t="str">
            <v>(オーディオブック)日本一難しいはなし〜必ず眠くなる〜その8「イライラする。」</v>
          </cell>
          <cell r="D5416" t="str">
            <v>購買者心理研究所 株式会社モデンナ 顧問 青木幹和⊥購買者心理研究所 株式会社モデンナ 顧問 青木幹和【ナレーター】</v>
          </cell>
          <cell r="E5416" t="str">
            <v>購買者心理研究所 株式会社モデンナ</v>
          </cell>
          <cell r="F5416">
            <v>660</v>
          </cell>
          <cell r="G5416" t="str">
            <v>販売開始</v>
          </cell>
          <cell r="H5416" t="str">
            <v>文芸・落語</v>
          </cell>
          <cell r="I5416" t="str">
            <v>その他エンタメ</v>
          </cell>
        </row>
        <row r="5417">
          <cell r="A5417" t="str">
            <v>KP00061563</v>
          </cell>
          <cell r="B5417" t="str">
            <v/>
          </cell>
          <cell r="C5417" t="str">
            <v>(オーディオブック)日本一難しいはなし〜必ず眠くなる〜その8「また入れ違った。」</v>
          </cell>
          <cell r="D5417" t="str">
            <v>購買者心理研究所 株式会社モデンナ 顧問 青木幹和⊥購買者心理研究所 株式会社モデンナ 顧問 青木幹和【ナレーター】</v>
          </cell>
          <cell r="E5417" t="str">
            <v>購買者心理研究所 株式会社モデンナ</v>
          </cell>
          <cell r="F5417">
            <v>660</v>
          </cell>
          <cell r="G5417" t="str">
            <v>販売開始</v>
          </cell>
          <cell r="H5417" t="str">
            <v>文芸・落語</v>
          </cell>
          <cell r="I5417" t="str">
            <v>その他エンタメ</v>
          </cell>
        </row>
        <row r="5418">
          <cell r="A5418" t="str">
            <v>KP00061562</v>
          </cell>
          <cell r="B5418" t="str">
            <v/>
          </cell>
          <cell r="C5418" t="str">
            <v>(オーディオブック)日本一難しいはなし〜必ず眠くなる〜その8「なぜ、落ち着けないんだろう。」</v>
          </cell>
          <cell r="D5418" t="str">
            <v>購買者心理研究所 株式会社モデンナ 顧問 青木幹和⊥購買者心理研究所 株式会社モデンナ 顧問 青木幹和【ナレーター】</v>
          </cell>
          <cell r="E5418" t="str">
            <v>購買者心理研究所 株式会社モデンナ</v>
          </cell>
          <cell r="F5418">
            <v>660</v>
          </cell>
          <cell r="G5418" t="str">
            <v>販売開始</v>
          </cell>
          <cell r="H5418" t="str">
            <v>文芸・落語</v>
          </cell>
          <cell r="I5418" t="str">
            <v>その他エンタメ</v>
          </cell>
        </row>
        <row r="5419">
          <cell r="A5419" t="str">
            <v>KP00061561</v>
          </cell>
          <cell r="B5419" t="str">
            <v/>
          </cell>
          <cell r="C5419" t="str">
            <v>(オーディオブック)日本一難しいはなし〜必ず眠くなる〜その8「どっちだっけかなぁ。」</v>
          </cell>
          <cell r="D5419" t="str">
            <v>購買者心理研究所 株式会社モデンナ 顧問 青木幹和⊥購買者心理研究所 株式会社モデンナ 顧問 青木幹和【ナレーター】</v>
          </cell>
          <cell r="E5419" t="str">
            <v>購買者心理研究所 株式会社モデンナ</v>
          </cell>
          <cell r="F5419">
            <v>660</v>
          </cell>
          <cell r="G5419" t="str">
            <v>販売開始</v>
          </cell>
          <cell r="H5419" t="str">
            <v>文芸・落語</v>
          </cell>
          <cell r="I5419" t="str">
            <v>その他エンタメ</v>
          </cell>
        </row>
        <row r="5420">
          <cell r="A5420" t="str">
            <v>KP00061560</v>
          </cell>
          <cell r="B5420" t="str">
            <v/>
          </cell>
          <cell r="C5420" t="str">
            <v>(オーディオブック)日本一難しいはなし〜必ず眠くなる〜その8「え〜、困った。」</v>
          </cell>
          <cell r="D5420" t="str">
            <v>購買者心理研究所 株式会社モデンナ 顧問 青木幹和⊥購買者心理研究所 株式会社モデンナ 顧問 青木幹和【ナレーター】</v>
          </cell>
          <cell r="E5420" t="str">
            <v>購買者心理研究所 株式会社モデンナ</v>
          </cell>
          <cell r="F5420">
            <v>660</v>
          </cell>
          <cell r="G5420" t="str">
            <v>販売開始</v>
          </cell>
          <cell r="H5420" t="str">
            <v>文芸・落語</v>
          </cell>
          <cell r="I5420" t="str">
            <v>その他エンタメ</v>
          </cell>
        </row>
        <row r="5421">
          <cell r="A5421" t="str">
            <v>KP00061559</v>
          </cell>
          <cell r="B5421" t="str">
            <v/>
          </cell>
          <cell r="C5421" t="str">
            <v>(オーディオブック)日本一難しいはなし〜必ず眠くなる〜その8「あ〜、またダメだぁ。」</v>
          </cell>
          <cell r="D5421" t="str">
            <v>購買者心理研究所 株式会社モデンナ 顧問 青木幹和⊥購買者心理研究所 株式会社モデンナ 顧問 青木幹和【ナレーター】</v>
          </cell>
          <cell r="E5421" t="str">
            <v>購買者心理研究所 株式会社モデンナ</v>
          </cell>
          <cell r="F5421">
            <v>660</v>
          </cell>
          <cell r="G5421" t="str">
            <v>販売開始</v>
          </cell>
          <cell r="H5421" t="str">
            <v>文芸・落語</v>
          </cell>
          <cell r="I5421" t="str">
            <v>その他エンタメ</v>
          </cell>
        </row>
        <row r="5422">
          <cell r="A5422" t="str">
            <v>KP00061558</v>
          </cell>
          <cell r="B5422" t="str">
            <v/>
          </cell>
          <cell r="C5422" t="str">
            <v>(オーディオブック)日本一難しいはなし〜必ず眠くなる〜その8「あ、しまった。」</v>
          </cell>
          <cell r="D5422" t="str">
            <v>購買者心理研究所 株式会社モデンナ 顧問 青木幹和⊥購買者心理研究所 株式会社モデンナ 顧問 青木幹和【ナレーター】</v>
          </cell>
          <cell r="E5422" t="str">
            <v>購買者心理研究所 株式会社モデンナ</v>
          </cell>
          <cell r="F5422">
            <v>660</v>
          </cell>
          <cell r="G5422" t="str">
            <v>販売開始</v>
          </cell>
          <cell r="H5422" t="str">
            <v>文芸・落語</v>
          </cell>
          <cell r="I5422" t="str">
            <v>その他エンタメ</v>
          </cell>
        </row>
        <row r="5423">
          <cell r="A5423" t="str">
            <v>KP00061557</v>
          </cell>
          <cell r="B5423" t="str">
            <v/>
          </cell>
          <cell r="C5423" t="str">
            <v>(オーディオブック)難しい昔語り紙芝居　十一番 「今日もやって。」</v>
          </cell>
          <cell r="D5423" t="str">
            <v>購買者心理研究所 株式会社モデンナ 顧問 青木幹和⊥購買者心理研究所 株式会社モデンナ 顧問 青木幹和【ナレーター】</v>
          </cell>
          <cell r="E5423" t="str">
            <v>購買者心理研究所 株式会社モデンナ</v>
          </cell>
          <cell r="F5423">
            <v>660</v>
          </cell>
          <cell r="G5423" t="str">
            <v>販売開始</v>
          </cell>
          <cell r="H5423" t="str">
            <v>教養</v>
          </cell>
          <cell r="I5423" t="str">
            <v>一般教養・雑学</v>
          </cell>
        </row>
        <row r="5424">
          <cell r="A5424" t="str">
            <v>KP00061556</v>
          </cell>
          <cell r="B5424" t="str">
            <v/>
          </cell>
          <cell r="C5424" t="str">
            <v>(オーディオブック)難しい昔語り紙芝居　十一番 「何て言やぁいいのかナ？」</v>
          </cell>
          <cell r="D5424" t="str">
            <v>購買者心理研究所 株式会社モデンナ 顧問 青木幹和⊥購買者心理研究所 株式会社モデンナ 顧問 青木幹和【ナレーター】</v>
          </cell>
          <cell r="E5424" t="str">
            <v>購買者心理研究所 株式会社モデンナ</v>
          </cell>
          <cell r="F5424">
            <v>660</v>
          </cell>
          <cell r="G5424" t="str">
            <v>販売開始</v>
          </cell>
          <cell r="H5424" t="str">
            <v>教養</v>
          </cell>
          <cell r="I5424" t="str">
            <v>一般教養・雑学</v>
          </cell>
        </row>
        <row r="5425">
          <cell r="A5425" t="str">
            <v>KP00061555</v>
          </cell>
          <cell r="B5425" t="str">
            <v/>
          </cell>
          <cell r="C5425" t="str">
            <v>(オーディオブック)難しい昔語り紙芝居　十四番 「なぜ？どこで。」</v>
          </cell>
          <cell r="D5425" t="str">
            <v>購買者心理研究所 株式会社モデンナ 顧問 青木幹和⊥購買者心理研究所 株式会社モデンナ 顧問 青木幹和【ナレーター】</v>
          </cell>
          <cell r="E5425" t="str">
            <v>購買者心理研究所 株式会社モデンナ</v>
          </cell>
          <cell r="F5425">
            <v>660</v>
          </cell>
          <cell r="G5425" t="str">
            <v>販売開始</v>
          </cell>
          <cell r="H5425" t="str">
            <v>教養</v>
          </cell>
          <cell r="I5425" t="str">
            <v>一般教養・雑学</v>
          </cell>
        </row>
        <row r="5426">
          <cell r="A5426" t="str">
            <v>KP00061554</v>
          </cell>
          <cell r="B5426" t="str">
            <v/>
          </cell>
          <cell r="C5426" t="str">
            <v>(オーディオブック)難しい昔語り紙芝居　十四番 「なかなか人出が。」</v>
          </cell>
          <cell r="D5426" t="str">
            <v>購買者心理研究所 株式会社モデンナ 顧問 青木幹和⊥購買者心理研究所 株式会社モデンナ 顧問 青木幹和【ナレーター】</v>
          </cell>
          <cell r="E5426" t="str">
            <v>購買者心理研究所 株式会社モデンナ</v>
          </cell>
          <cell r="F5426">
            <v>660</v>
          </cell>
          <cell r="G5426" t="str">
            <v>販売開始</v>
          </cell>
          <cell r="H5426" t="str">
            <v>教養</v>
          </cell>
          <cell r="I5426" t="str">
            <v>一般教養・雑学</v>
          </cell>
        </row>
        <row r="5427">
          <cell r="A5427" t="str">
            <v>KP00061553</v>
          </cell>
          <cell r="B5427" t="str">
            <v/>
          </cell>
          <cell r="C5427" t="str">
            <v>(オーディオブック)難しい昔語り紙芝居　十四番 「どうしてこんなに。」</v>
          </cell>
          <cell r="D5427" t="str">
            <v>購買者心理研究所 株式会社モデンナ 顧問 青木幹和⊥購買者心理研究所 株式会社モデンナ 顧問 青木幹和【ナレーター】</v>
          </cell>
          <cell r="E5427" t="str">
            <v>購買者心理研究所 株式会社モデンナ</v>
          </cell>
          <cell r="F5427">
            <v>660</v>
          </cell>
          <cell r="G5427" t="str">
            <v>販売開始</v>
          </cell>
          <cell r="H5427" t="str">
            <v>教養</v>
          </cell>
          <cell r="I5427" t="str">
            <v>一般教養・雑学</v>
          </cell>
        </row>
        <row r="5428">
          <cell r="A5428" t="str">
            <v>KP00061552</v>
          </cell>
          <cell r="B5428" t="str">
            <v/>
          </cell>
          <cell r="C5428" t="str">
            <v>(オーディオブック)日本一難しいはなし〜必ず眠くなる〜その11「絶対。」</v>
          </cell>
          <cell r="D5428" t="str">
            <v>購買者心理研究所 株式会社モデンナ 顧問 青木幹和⊥購買者心理研究所 株式会社モデンナ 顧問 青木幹和【ナレーター】</v>
          </cell>
          <cell r="E5428" t="str">
            <v>購買者心理研究所 株式会社モデンナ</v>
          </cell>
          <cell r="F5428">
            <v>660</v>
          </cell>
          <cell r="G5428" t="str">
            <v>販売開始</v>
          </cell>
          <cell r="H5428" t="str">
            <v>文芸・落語</v>
          </cell>
          <cell r="I5428" t="str">
            <v>その他エンタメ</v>
          </cell>
        </row>
        <row r="5429">
          <cell r="A5429" t="str">
            <v>KP00061551</v>
          </cell>
          <cell r="B5429" t="str">
            <v/>
          </cell>
          <cell r="C5429" t="str">
            <v>(オーディオブック)日本一難しいはなし〜必ず眠くなる〜その11「生き方変えよう。」</v>
          </cell>
          <cell r="D5429" t="str">
            <v>購買者心理研究所 株式会社モデンナ 顧問 青木幹和⊥購買者心理研究所 株式会社モデンナ 顧問 青木幹和【ナレーター】</v>
          </cell>
          <cell r="E5429" t="str">
            <v>購買者心理研究所 株式会社モデンナ</v>
          </cell>
          <cell r="F5429">
            <v>660</v>
          </cell>
          <cell r="G5429" t="str">
            <v>販売開始</v>
          </cell>
          <cell r="H5429" t="str">
            <v>文芸・落語</v>
          </cell>
          <cell r="I5429" t="str">
            <v>その他エンタメ</v>
          </cell>
        </row>
        <row r="5430">
          <cell r="A5430" t="str">
            <v>KP00061550</v>
          </cell>
          <cell r="B5430" t="str">
            <v/>
          </cell>
          <cell r="C5430" t="str">
            <v>(オーディオブック)日本一難しいはなし〜必ず眠くなる〜その11「取り戻してやる。」</v>
          </cell>
          <cell r="D5430" t="str">
            <v>購買者心理研究所 株式会社モデンナ 顧問 青木幹和⊥購買者心理研究所 株式会社モデンナ 顧問 青木幹和【ナレーター】</v>
          </cell>
          <cell r="E5430" t="str">
            <v>購買者心理研究所 株式会社モデンナ</v>
          </cell>
          <cell r="F5430">
            <v>660</v>
          </cell>
          <cell r="G5430" t="str">
            <v>販売開始</v>
          </cell>
          <cell r="H5430" t="str">
            <v>文芸・落語</v>
          </cell>
          <cell r="I5430" t="str">
            <v>その他エンタメ</v>
          </cell>
        </row>
        <row r="5431">
          <cell r="A5431" t="str">
            <v>KP00061549</v>
          </cell>
          <cell r="B5431" t="str">
            <v/>
          </cell>
          <cell r="C5431" t="str">
            <v>(オーディオブック)日本一難しいはなし〜必ず眠くなる〜その11「楽しまなければ。」</v>
          </cell>
          <cell r="D5431" t="str">
            <v>購買者心理研究所 株式会社モデンナ 顧問 青木幹和⊥購買者心理研究所 株式会社モデンナ 顧問 青木幹和【ナレーター】</v>
          </cell>
          <cell r="E5431" t="str">
            <v>購買者心理研究所 株式会社モデンナ</v>
          </cell>
          <cell r="F5431">
            <v>660</v>
          </cell>
          <cell r="G5431" t="str">
            <v>販売開始</v>
          </cell>
          <cell r="H5431" t="str">
            <v>文芸・落語</v>
          </cell>
          <cell r="I5431" t="str">
            <v>その他エンタメ</v>
          </cell>
        </row>
        <row r="5432">
          <cell r="A5432" t="str">
            <v>KP00061548</v>
          </cell>
          <cell r="B5432" t="str">
            <v/>
          </cell>
          <cell r="C5432" t="str">
            <v>(オーディオブック)日本一難しいはなし〜必ず眠くなる〜その11「バシバシ遊ぼう。」</v>
          </cell>
          <cell r="D5432" t="str">
            <v>購買者心理研究所 株式会社モデンナ 顧問 青木幹和⊥購買者心理研究所 株式会社モデンナ 顧問 青木幹和【ナレーター】</v>
          </cell>
          <cell r="E5432" t="str">
            <v>購買者心理研究所 株式会社モデンナ</v>
          </cell>
          <cell r="F5432">
            <v>660</v>
          </cell>
          <cell r="G5432" t="str">
            <v>販売開始</v>
          </cell>
          <cell r="H5432" t="str">
            <v>文芸・落語</v>
          </cell>
          <cell r="I5432" t="str">
            <v>その他エンタメ</v>
          </cell>
        </row>
        <row r="5433">
          <cell r="A5433" t="str">
            <v>KP00061547</v>
          </cell>
          <cell r="B5433" t="str">
            <v/>
          </cell>
          <cell r="C5433" t="str">
            <v>(オーディオブック)日本一難しいはなし〜必ず眠くなる〜その11「のんびりやれる。」</v>
          </cell>
          <cell r="D5433" t="str">
            <v>購買者心理研究所 株式会社モデンナ 顧問 青木幹和⊥購買者心理研究所 株式会社モデンナ 顧問 青木幹和【ナレーター】</v>
          </cell>
          <cell r="E5433" t="str">
            <v>購買者心理研究所 株式会社モデンナ</v>
          </cell>
          <cell r="F5433">
            <v>660</v>
          </cell>
          <cell r="G5433" t="str">
            <v>販売開始</v>
          </cell>
          <cell r="H5433" t="str">
            <v>文芸・落語</v>
          </cell>
          <cell r="I5433" t="str">
            <v>その他エンタメ</v>
          </cell>
        </row>
        <row r="5434">
          <cell r="A5434" t="str">
            <v>KP00061546</v>
          </cell>
          <cell r="B5434" t="str">
            <v/>
          </cell>
          <cell r="C5434" t="str">
            <v>(オーディオブック)日本一難しいはなし〜必ず眠くなる〜その11「どんどん閉めて。」</v>
          </cell>
          <cell r="D5434" t="str">
            <v>購買者心理研究所 株式会社モデンナ 顧問 青木幹和⊥購買者心理研究所 株式会社モデンナ 顧問 青木幹和【ナレーター】</v>
          </cell>
          <cell r="E5434" t="str">
            <v>購買者心理研究所 株式会社モデンナ</v>
          </cell>
          <cell r="F5434">
            <v>660</v>
          </cell>
          <cell r="G5434" t="str">
            <v>販売開始</v>
          </cell>
          <cell r="H5434" t="str">
            <v>文芸・落語</v>
          </cell>
          <cell r="I5434" t="str">
            <v>その他エンタメ</v>
          </cell>
        </row>
        <row r="5435">
          <cell r="A5435" t="str">
            <v>KP00061545</v>
          </cell>
          <cell r="B5435" t="str">
            <v/>
          </cell>
          <cell r="C5435" t="str">
            <v>(オーディオブック)日本一難しいはなし〜必ず眠くなる〜その11「せっかく生きてるんだから。」</v>
          </cell>
          <cell r="D5435" t="str">
            <v>購買者心理研究所 株式会社モデンナ 顧問 青木幹和⊥購買者心理研究所 株式会社モデンナ 顧問 青木幹和【ナレーター】</v>
          </cell>
          <cell r="E5435" t="str">
            <v>購買者心理研究所 株式会社モデンナ</v>
          </cell>
          <cell r="F5435">
            <v>660</v>
          </cell>
          <cell r="G5435" t="str">
            <v>販売開始</v>
          </cell>
          <cell r="H5435" t="str">
            <v>文芸・落語</v>
          </cell>
          <cell r="I5435" t="str">
            <v>その他エンタメ</v>
          </cell>
        </row>
        <row r="5436">
          <cell r="A5436" t="str">
            <v>KP00061544</v>
          </cell>
          <cell r="B5436" t="str">
            <v/>
          </cell>
          <cell r="C5436" t="str">
            <v>(オーディオブック)日本一難しいはなし〜必ず眠くなる〜その11「せいせいした。」</v>
          </cell>
          <cell r="D5436" t="str">
            <v>購買者心理研究所 株式会社モデンナ 顧問 青木幹和⊥購買者心理研究所 株式会社モデンナ 顧問 青木幹和【ナレーター】</v>
          </cell>
          <cell r="E5436" t="str">
            <v>購買者心理研究所 株式会社モデンナ</v>
          </cell>
          <cell r="F5436">
            <v>660</v>
          </cell>
          <cell r="G5436" t="str">
            <v>販売開始</v>
          </cell>
          <cell r="H5436" t="str">
            <v>文芸・落語</v>
          </cell>
          <cell r="I5436" t="str">
            <v>その他エンタメ</v>
          </cell>
        </row>
        <row r="5437">
          <cell r="A5437" t="str">
            <v>KP00061543</v>
          </cell>
          <cell r="B5437" t="str">
            <v/>
          </cell>
          <cell r="C5437" t="str">
            <v>(オーディオブック)日本一難しいはなし〜必ず眠くなる〜その11「しっかり割り切って。」</v>
          </cell>
          <cell r="D5437" t="str">
            <v>購買者心理研究所 株式会社モデンナ 顧問 青木幹和⊥購買者心理研究所 株式会社モデンナ 顧問 青木幹和【ナレーター】</v>
          </cell>
          <cell r="E5437" t="str">
            <v>購買者心理研究所 株式会社モデンナ</v>
          </cell>
          <cell r="F5437">
            <v>660</v>
          </cell>
          <cell r="G5437" t="str">
            <v>販売開始</v>
          </cell>
          <cell r="H5437" t="str">
            <v>文芸・落語</v>
          </cell>
          <cell r="I5437" t="str">
            <v>その他エンタメ</v>
          </cell>
        </row>
        <row r="5438">
          <cell r="A5438" t="str">
            <v>KP00061542</v>
          </cell>
          <cell r="B5438" t="str">
            <v/>
          </cell>
          <cell r="C5438" t="str">
            <v>(オーディオブック)難しい昔語り紙芝居　十三番 「通り過ぎる人がいて。」</v>
          </cell>
          <cell r="D5438" t="str">
            <v>購買者心理研究所 株式会社モデンナ 顧問 青木幹和⊥購買者心理研究所 株式会社モデンナ 顧問 青木幹和【ナレーター】</v>
          </cell>
          <cell r="E5438" t="str">
            <v>購買者心理研究所 株式会社モデンナ</v>
          </cell>
          <cell r="F5438">
            <v>660</v>
          </cell>
          <cell r="G5438" t="str">
            <v>販売開始</v>
          </cell>
          <cell r="H5438" t="str">
            <v>文芸・落語</v>
          </cell>
          <cell r="I5438" t="str">
            <v>童話・昔話</v>
          </cell>
        </row>
        <row r="5439">
          <cell r="A5439" t="str">
            <v>KP00061541</v>
          </cell>
          <cell r="B5439" t="str">
            <v/>
          </cell>
          <cell r="C5439" t="str">
            <v>(オーディオブック)難しい昔語り紙芝居　十三番 「紙芝居を見ずに。」</v>
          </cell>
          <cell r="D5439" t="str">
            <v>購買者心理研究所 株式会社モデンナ 顧問 青木幹和⊥購買者心理研究所 株式会社モデンナ 顧問 青木幹和【ナレーター】</v>
          </cell>
          <cell r="E5439" t="str">
            <v>購買者心理研究所 株式会社モデンナ</v>
          </cell>
          <cell r="F5439">
            <v>660</v>
          </cell>
          <cell r="G5439" t="str">
            <v>販売開始</v>
          </cell>
          <cell r="H5439" t="str">
            <v>文芸・落語</v>
          </cell>
          <cell r="I5439" t="str">
            <v>童話・昔話</v>
          </cell>
        </row>
        <row r="5440">
          <cell r="A5440" t="str">
            <v>KP00061540</v>
          </cell>
          <cell r="B5440" t="str">
            <v/>
          </cell>
          <cell r="C5440" t="str">
            <v>(オーディオブック)難しい昔語り紙芝居　十三番 「今日は朝から。」</v>
          </cell>
          <cell r="D5440" t="str">
            <v>購買者心理研究所 株式会社モデンナ 顧問 青木幹和⊥購買者心理研究所 株式会社モデンナ 顧問 青木幹和【ナレーター】</v>
          </cell>
          <cell r="E5440" t="str">
            <v>購買者心理研究所 株式会社モデンナ</v>
          </cell>
          <cell r="F5440">
            <v>660</v>
          </cell>
          <cell r="G5440" t="str">
            <v>販売開始</v>
          </cell>
          <cell r="H5440" t="str">
            <v>文芸・落語</v>
          </cell>
          <cell r="I5440" t="str">
            <v>童話・昔話</v>
          </cell>
        </row>
        <row r="5441">
          <cell r="A5441" t="str">
            <v>KP00061539</v>
          </cell>
          <cell r="B5441" t="str">
            <v/>
          </cell>
          <cell r="C5441" t="str">
            <v>(オーディオブック)難しい昔語り紙芝居　十三番 「何なのかなぁ、と思ったら。」</v>
          </cell>
          <cell r="D5441" t="str">
            <v>購買者心理研究所 株式会社モデンナ 顧問 青木幹和⊥購買者心理研究所 株式会社モデンナ 顧問 青木幹和【ナレーター】</v>
          </cell>
          <cell r="E5441" t="str">
            <v>購買者心理研究所 株式会社モデンナ</v>
          </cell>
          <cell r="F5441">
            <v>660</v>
          </cell>
          <cell r="G5441" t="str">
            <v>販売開始</v>
          </cell>
          <cell r="H5441" t="str">
            <v>文芸・落語</v>
          </cell>
          <cell r="I5441" t="str">
            <v>童話・昔話</v>
          </cell>
        </row>
        <row r="5442">
          <cell r="A5442" t="str">
            <v>KP00061538</v>
          </cell>
          <cell r="B5442" t="str">
            <v/>
          </cell>
          <cell r="C5442" t="str">
            <v>(オーディオブック)難しい昔語り紙芝居　十三番 「何だったんだろう？」</v>
          </cell>
          <cell r="D5442" t="str">
            <v>購買者心理研究所 株式会社モデンナ 顧問 青木幹和⊥購買者心理研究所 株式会社モデンナ 顧問 青木幹和【ナレーター】</v>
          </cell>
          <cell r="E5442" t="str">
            <v>購買者心理研究所 株式会社モデンナ</v>
          </cell>
          <cell r="F5442">
            <v>660</v>
          </cell>
          <cell r="G5442" t="str">
            <v>販売開始</v>
          </cell>
          <cell r="H5442" t="str">
            <v>文芸・落語</v>
          </cell>
          <cell r="I5442" t="str">
            <v>童話・昔話</v>
          </cell>
        </row>
        <row r="5443">
          <cell r="A5443" t="str">
            <v>KP00061537</v>
          </cell>
          <cell r="B5443" t="str">
            <v/>
          </cell>
          <cell r="C5443" t="str">
            <v>(オーディオブック)難しい昔語り紙芝居　十三番 「なかなか人出が。」</v>
          </cell>
          <cell r="D5443" t="str">
            <v>購買者心理研究所 株式会社モデンナ 顧問 青木幹和⊥購買者心理研究所 株式会社モデンナ 顧問 青木幹和【ナレーター】</v>
          </cell>
          <cell r="E5443" t="str">
            <v>購買者心理研究所 株式会社モデンナ</v>
          </cell>
          <cell r="F5443">
            <v>660</v>
          </cell>
          <cell r="G5443" t="str">
            <v>販売開始</v>
          </cell>
          <cell r="H5443" t="str">
            <v>文芸・落語</v>
          </cell>
          <cell r="I5443" t="str">
            <v>童話・昔話</v>
          </cell>
        </row>
        <row r="5444">
          <cell r="A5444" t="str">
            <v>KP00061536</v>
          </cell>
          <cell r="B5444" t="str">
            <v/>
          </cell>
          <cell r="C5444" t="str">
            <v>(オーディオブック)難しい昔語り紙芝居　十一番 「なかなか暑いぞ。」</v>
          </cell>
          <cell r="D5444" t="str">
            <v>購買者心理研究所 株式会社モデンナ 顧問 青木幹和⊥購買者心理研究所 株式会社モデンナ 顧問 青木幹和【ナレーター】</v>
          </cell>
          <cell r="E5444" t="str">
            <v>購買者心理研究所 株式会社モデンナ</v>
          </cell>
          <cell r="F5444">
            <v>660</v>
          </cell>
          <cell r="G5444" t="str">
            <v>販売開始</v>
          </cell>
          <cell r="H5444" t="str">
            <v>教養</v>
          </cell>
          <cell r="I5444" t="str">
            <v>一般教養・雑学</v>
          </cell>
        </row>
        <row r="5445">
          <cell r="A5445" t="str">
            <v>KP00061535</v>
          </cell>
          <cell r="B5445" t="str">
            <v/>
          </cell>
          <cell r="C5445" t="str">
            <v>(オーディオブック)難しい昔語り紙芝居　十一番 「おっ、ここにアリがいるぞ。」</v>
          </cell>
          <cell r="D5445" t="str">
            <v>購買者心理研究所 株式会社モデンナ 顧問 青木幹和⊥購買者心理研究所 株式会社モデンナ 顧問 青木幹和【ナレーター】</v>
          </cell>
          <cell r="E5445" t="str">
            <v>購買者心理研究所 株式会社モデンナ</v>
          </cell>
          <cell r="F5445">
            <v>660</v>
          </cell>
          <cell r="G5445" t="str">
            <v>販売開始</v>
          </cell>
          <cell r="H5445" t="str">
            <v>教養</v>
          </cell>
          <cell r="I5445" t="str">
            <v>一般教養・雑学</v>
          </cell>
        </row>
        <row r="5446">
          <cell r="A5446" t="str">
            <v>KP00061534</v>
          </cell>
          <cell r="B5446" t="str">
            <v/>
          </cell>
          <cell r="C5446" t="str">
            <v>(オーディオブック)難しい昔語り紙芝居　十一番 「いいのかなぁ？」</v>
          </cell>
          <cell r="D5446" t="str">
            <v>購買者心理研究所 株式会社モデンナ 顧問 青木幹和⊥購買者心理研究所 株式会社モデンナ 顧問 青木幹和【ナレーター】</v>
          </cell>
          <cell r="E5446" t="str">
            <v>購買者心理研究所 株式会社モデンナ</v>
          </cell>
          <cell r="F5446">
            <v>660</v>
          </cell>
          <cell r="G5446" t="str">
            <v>販売開始</v>
          </cell>
          <cell r="H5446" t="str">
            <v>教養</v>
          </cell>
          <cell r="I5446" t="str">
            <v>一般教養・雑学</v>
          </cell>
        </row>
        <row r="5447">
          <cell r="A5447" t="str">
            <v>KP00061533</v>
          </cell>
          <cell r="B5447" t="str">
            <v/>
          </cell>
          <cell r="C5447" t="str">
            <v>(オーディオブック)日本一難しいはなし〜必ず眠くなる〜その7「用心深く。」</v>
          </cell>
          <cell r="D5447" t="str">
            <v>購買者心理研究所 株式会社モデンナ 顧問 青木幹和⊥購買者心理研究所 株式会社モデンナ 顧問 青木幹和【ナレーター】</v>
          </cell>
          <cell r="E5447" t="str">
            <v>購買者心理研究所 株式会社モデンナ</v>
          </cell>
          <cell r="F5447">
            <v>660</v>
          </cell>
          <cell r="G5447" t="str">
            <v>販売開始</v>
          </cell>
          <cell r="H5447" t="str">
            <v>文芸・落語</v>
          </cell>
          <cell r="I5447" t="str">
            <v>その他エンタメ</v>
          </cell>
        </row>
        <row r="5448">
          <cell r="A5448" t="str">
            <v>KP00061532</v>
          </cell>
          <cell r="B5448" t="str">
            <v/>
          </cell>
          <cell r="C5448" t="str">
            <v>(オーディオブック)日本一難しいはなし〜必ず眠くなる〜その7「頑張らなくちゃ。」</v>
          </cell>
          <cell r="D5448" t="str">
            <v>購買者心理研究所 株式会社モデンナ 顧問 青木幹和⊥購買者心理研究所 株式会社モデンナ 顧問 青木幹和【ナレーター】</v>
          </cell>
          <cell r="E5448" t="str">
            <v>購買者心理研究所 株式会社モデンナ</v>
          </cell>
          <cell r="F5448">
            <v>660</v>
          </cell>
          <cell r="G5448" t="str">
            <v>販売開始</v>
          </cell>
          <cell r="H5448" t="str">
            <v>文芸・落語</v>
          </cell>
          <cell r="I5448" t="str">
            <v>その他エンタメ</v>
          </cell>
        </row>
        <row r="5449">
          <cell r="A5449" t="str">
            <v>KP00061531</v>
          </cell>
          <cell r="B5449" t="str">
            <v/>
          </cell>
          <cell r="C5449" t="str">
            <v>(オーディオブック)日本一難しいはなし〜必ず眠くなる〜その7「間違えないようにしよう。」</v>
          </cell>
          <cell r="D5449" t="str">
            <v>購買者心理研究所 株式会社モデンナ 顧問 青木幹和⊥購買者心理研究所 株式会社モデンナ 顧問 青木幹和【ナレーター】</v>
          </cell>
          <cell r="E5449" t="str">
            <v>購買者心理研究所 株式会社モデンナ</v>
          </cell>
          <cell r="F5449">
            <v>660</v>
          </cell>
          <cell r="G5449" t="str">
            <v>販売開始</v>
          </cell>
          <cell r="H5449" t="str">
            <v>文芸・落語</v>
          </cell>
          <cell r="I5449" t="str">
            <v>その他エンタメ</v>
          </cell>
        </row>
        <row r="5450">
          <cell r="A5450" t="str">
            <v>KP00061530</v>
          </cell>
          <cell r="B5450" t="str">
            <v/>
          </cell>
          <cell r="C5450" t="str">
            <v>(オーディオブック)日本一難しいはなし〜必ず眠くなる〜その7「ダメだなぁ。」</v>
          </cell>
          <cell r="D5450" t="str">
            <v>購買者心理研究所 株式会社モデンナ 顧問 青木幹和⊥購買者心理研究所 株式会社モデンナ 顧問 青木幹和【ナレーター】</v>
          </cell>
          <cell r="E5450" t="str">
            <v>購買者心理研究所 株式会社モデンナ</v>
          </cell>
          <cell r="F5450">
            <v>660</v>
          </cell>
          <cell r="G5450" t="str">
            <v>販売開始</v>
          </cell>
          <cell r="H5450" t="str">
            <v>文芸・落語</v>
          </cell>
          <cell r="I5450" t="str">
            <v>その他エンタメ</v>
          </cell>
        </row>
        <row r="5451">
          <cell r="A5451" t="str">
            <v>KP00061529</v>
          </cell>
          <cell r="B5451" t="str">
            <v/>
          </cell>
          <cell r="C5451" t="str">
            <v>(オーディオブック)日本一難しいはなし〜必ず眠くなる〜その7「やっぱり忘れてた。」</v>
          </cell>
          <cell r="D5451" t="str">
            <v>購買者心理研究所 株式会社モデンナ 顧問 青木幹和⊥購買者心理研究所 株式会社モデンナ 顧問 青木幹和【ナレーター】</v>
          </cell>
          <cell r="E5451" t="str">
            <v>購買者心理研究所 株式会社モデンナ</v>
          </cell>
          <cell r="F5451">
            <v>660</v>
          </cell>
          <cell r="G5451" t="str">
            <v>販売開始</v>
          </cell>
          <cell r="H5451" t="str">
            <v>文芸・落語</v>
          </cell>
          <cell r="I5451" t="str">
            <v>その他エンタメ</v>
          </cell>
        </row>
        <row r="5452">
          <cell r="A5452" t="str">
            <v>KP00061528</v>
          </cell>
          <cell r="B5452" t="str">
            <v/>
          </cell>
          <cell r="C5452" t="str">
            <v>(オーディオブック)日本一難しいはなし〜必ず眠くなる〜その7「もう一度見直して。」</v>
          </cell>
          <cell r="D5452" t="str">
            <v>購買者心理研究所 株式会社モデンナ 顧問 青木幹和⊥購買者心理研究所 株式会社モデンナ 顧問 青木幹和【ナレーター】</v>
          </cell>
          <cell r="E5452" t="str">
            <v>購買者心理研究所 株式会社モデンナ</v>
          </cell>
          <cell r="F5452">
            <v>660</v>
          </cell>
          <cell r="G5452" t="str">
            <v>販売開始</v>
          </cell>
          <cell r="H5452" t="str">
            <v>文芸・落語</v>
          </cell>
          <cell r="I5452" t="str">
            <v>その他エンタメ</v>
          </cell>
        </row>
        <row r="5453">
          <cell r="A5453" t="str">
            <v>KP00061527</v>
          </cell>
          <cell r="B5453" t="str">
            <v/>
          </cell>
          <cell r="C5453" t="str">
            <v>(オーディオブック)日本一難しいはなし〜必ず眠くなる〜その7「また失敗してしまった。」</v>
          </cell>
          <cell r="D5453" t="str">
            <v>購買者心理研究所 株式会社モデンナ 顧問 青木幹和⊥購買者心理研究所 株式会社モデンナ 顧問 青木幹和【ナレーター】</v>
          </cell>
          <cell r="E5453" t="str">
            <v>購買者心理研究所 株式会社モデンナ</v>
          </cell>
          <cell r="F5453">
            <v>660</v>
          </cell>
          <cell r="G5453" t="str">
            <v>販売開始</v>
          </cell>
          <cell r="H5453" t="str">
            <v>文芸・落語</v>
          </cell>
          <cell r="I5453" t="str">
            <v>その他エンタメ</v>
          </cell>
        </row>
        <row r="5454">
          <cell r="A5454" t="str">
            <v>KP00061526</v>
          </cell>
          <cell r="B5454" t="str">
            <v/>
          </cell>
          <cell r="C5454" t="str">
            <v>(オーディオブック)日本一難しいはなし〜必ず眠くなる〜その7「これからですよ。」</v>
          </cell>
          <cell r="D5454" t="str">
            <v>購買者心理研究所 株式会社モデンナ 顧問 青木幹和⊥購買者心理研究所 株式会社モデンナ 顧問 青木幹和【ナレーター】</v>
          </cell>
          <cell r="E5454" t="str">
            <v>購買者心理研究所 株式会社モデンナ</v>
          </cell>
          <cell r="F5454">
            <v>660</v>
          </cell>
          <cell r="G5454" t="str">
            <v>販売開始</v>
          </cell>
          <cell r="H5454" t="str">
            <v>文芸・落語</v>
          </cell>
          <cell r="I5454" t="str">
            <v>その他エンタメ</v>
          </cell>
        </row>
        <row r="5455">
          <cell r="A5455" t="str">
            <v>KP00061525</v>
          </cell>
          <cell r="B5455" t="str">
            <v/>
          </cell>
          <cell r="C5455" t="str">
            <v>(オーディオブック)日本一難しいはなし〜必ず眠くなる〜その7「ここ間違えちゃった。」</v>
          </cell>
          <cell r="D5455" t="str">
            <v>購買者心理研究所 株式会社モデンナ 顧問 青木幹和⊥購買者心理研究所 株式会社モデンナ 顧問 青木幹和【ナレーター】</v>
          </cell>
          <cell r="E5455" t="str">
            <v>購買者心理研究所 株式会社モデンナ</v>
          </cell>
          <cell r="F5455">
            <v>660</v>
          </cell>
          <cell r="G5455" t="str">
            <v>販売開始</v>
          </cell>
          <cell r="H5455" t="str">
            <v>文芸・落語</v>
          </cell>
          <cell r="I5455" t="str">
            <v>その他エンタメ</v>
          </cell>
        </row>
        <row r="5456">
          <cell r="A5456" t="str">
            <v>KP00061524</v>
          </cell>
          <cell r="B5456" t="str">
            <v/>
          </cell>
          <cell r="C5456" t="str">
            <v>(オーディオブック)日本一難しいはなし〜必ず眠くなる〜その7「いえいえ、まだまだ。」</v>
          </cell>
          <cell r="D5456" t="str">
            <v>購買者心理研究所 株式会社モデンナ 顧問 青木幹和⊥購買者心理研究所 株式会社モデンナ 顧問 青木幹和【ナレーター】</v>
          </cell>
          <cell r="E5456" t="str">
            <v>購買者心理研究所 株式会社モデンナ</v>
          </cell>
          <cell r="F5456">
            <v>660</v>
          </cell>
          <cell r="G5456" t="str">
            <v>販売開始</v>
          </cell>
          <cell r="H5456" t="str">
            <v>文芸・落語</v>
          </cell>
          <cell r="I5456" t="str">
            <v>その他エンタメ</v>
          </cell>
        </row>
        <row r="5457">
          <cell r="A5457" t="str">
            <v>KP00061523</v>
          </cell>
          <cell r="B5457" t="str">
            <v/>
          </cell>
          <cell r="C5457" t="str">
            <v>(オーディオブック)日本一難しいはなし〜必ず眠くなる〜その6「本当なの？」</v>
          </cell>
          <cell r="D5457" t="str">
            <v>購買者心理研究所 株式会社モデンナ 顧問 青木幹和⊥購買者心理研究所 株式会社モデンナ 顧問 青木幹和【ナレーター】</v>
          </cell>
          <cell r="E5457" t="str">
            <v>購買者心理研究所 株式会社モデンナ</v>
          </cell>
          <cell r="F5457">
            <v>660</v>
          </cell>
          <cell r="G5457" t="str">
            <v>販売開始</v>
          </cell>
          <cell r="H5457" t="str">
            <v>文芸・落語</v>
          </cell>
          <cell r="I5457" t="str">
            <v>その他エンタメ</v>
          </cell>
        </row>
        <row r="5458">
          <cell r="A5458" t="str">
            <v>KP00061522</v>
          </cell>
          <cell r="B5458" t="str">
            <v/>
          </cell>
          <cell r="C5458" t="str">
            <v>(オーディオブック)日本一難しいはなし〜必ず眠くなる〜その6「信じられない？」</v>
          </cell>
          <cell r="D5458" t="str">
            <v>購買者心理研究所 株式会社モデンナ 顧問 青木幹和⊥購買者心理研究所 株式会社モデンナ 顧問 青木幹和【ナレーター】</v>
          </cell>
          <cell r="E5458" t="str">
            <v>購買者心理研究所 株式会社モデンナ</v>
          </cell>
          <cell r="F5458">
            <v>660</v>
          </cell>
          <cell r="G5458" t="str">
            <v>販売開始</v>
          </cell>
          <cell r="H5458" t="str">
            <v>文芸・落語</v>
          </cell>
          <cell r="I5458" t="str">
            <v>その他エンタメ</v>
          </cell>
        </row>
        <row r="5459">
          <cell r="A5459" t="str">
            <v>KP00061521</v>
          </cell>
          <cell r="B5459" t="str">
            <v/>
          </cell>
          <cell r="C5459" t="str">
            <v>(オーディオブック)日本一難しいはなし〜必ず眠くなる〜その6「まいったなぁ。」</v>
          </cell>
          <cell r="D5459" t="str">
            <v>購買者心理研究所 株式会社モデンナ 顧問 青木幹和⊥購買者心理研究所 株式会社モデンナ 顧問 青木幹和【ナレーター】</v>
          </cell>
          <cell r="E5459" t="str">
            <v>購買者心理研究所 株式会社モデンナ</v>
          </cell>
          <cell r="F5459">
            <v>660</v>
          </cell>
          <cell r="G5459" t="str">
            <v>販売開始</v>
          </cell>
          <cell r="H5459" t="str">
            <v>文芸・落語</v>
          </cell>
          <cell r="I5459" t="str">
            <v>その他エンタメ</v>
          </cell>
        </row>
        <row r="5460">
          <cell r="A5460" t="str">
            <v>KP00061520</v>
          </cell>
          <cell r="B5460" t="str">
            <v/>
          </cell>
          <cell r="C5460" t="str">
            <v>(オーディオブック)日本一難しいはなし〜必ず眠くなる〜その6「なんでこうなんだろう！？」</v>
          </cell>
          <cell r="D5460" t="str">
            <v>購買者心理研究所 株式会社モデンナ 顧問 青木幹和⊥購買者心理研究所 株式会社モデンナ 顧問 青木幹和【ナレーター】</v>
          </cell>
          <cell r="E5460" t="str">
            <v>購買者心理研究所 株式会社モデンナ</v>
          </cell>
          <cell r="F5460">
            <v>660</v>
          </cell>
          <cell r="G5460" t="str">
            <v>販売開始</v>
          </cell>
          <cell r="H5460" t="str">
            <v>文芸・落語</v>
          </cell>
          <cell r="I5460" t="str">
            <v>その他エンタメ</v>
          </cell>
        </row>
        <row r="5461">
          <cell r="A5461" t="str">
            <v>KP00061519</v>
          </cell>
          <cell r="B5461" t="str">
            <v/>
          </cell>
          <cell r="C5461" t="str">
            <v>(オーディオブック)日本一難しいはなし〜必ず眠くなる〜その6「なぜ分かるの？」</v>
          </cell>
          <cell r="D5461" t="str">
            <v>購買者心理研究所 株式会社モデンナ 顧問 青木幹和⊥購買者心理研究所 株式会社モデンナ 顧問 青木幹和【ナレーター】</v>
          </cell>
          <cell r="E5461" t="str">
            <v>購買者心理研究所 株式会社モデンナ</v>
          </cell>
          <cell r="F5461">
            <v>660</v>
          </cell>
          <cell r="G5461" t="str">
            <v>販売開始</v>
          </cell>
          <cell r="H5461" t="str">
            <v>文芸・落語</v>
          </cell>
          <cell r="I5461" t="str">
            <v>その他エンタメ</v>
          </cell>
        </row>
        <row r="5462">
          <cell r="A5462" t="str">
            <v>KP00061518</v>
          </cell>
          <cell r="B5462" t="str">
            <v/>
          </cell>
          <cell r="C5462" t="str">
            <v>(オーディオブック)日本一難しいはなし〜必ず眠くなる〜その6「なぜか納得できない。」</v>
          </cell>
          <cell r="D5462" t="str">
            <v>購買者心理研究所 株式会社モデンナ 顧問 青木幹和⊥購買者心理研究所 株式会社モデンナ 顧問 青木幹和【ナレーター】</v>
          </cell>
          <cell r="E5462" t="str">
            <v>購買者心理研究所 株式会社モデンナ</v>
          </cell>
          <cell r="F5462">
            <v>660</v>
          </cell>
          <cell r="G5462" t="str">
            <v>販売開始</v>
          </cell>
          <cell r="H5462" t="str">
            <v>文芸・落語</v>
          </cell>
          <cell r="I5462" t="str">
            <v>その他エンタメ</v>
          </cell>
        </row>
        <row r="5463">
          <cell r="A5463" t="str">
            <v>KP00061517</v>
          </cell>
          <cell r="B5463" t="str">
            <v/>
          </cell>
          <cell r="C5463" t="str">
            <v>(オーディオブック)日本一難しいはなし〜必ず眠くなる〜その6「どうも腑に落ちない。」</v>
          </cell>
          <cell r="D5463" t="str">
            <v>購買者心理研究所 株式会社モデンナ 顧問 青木幹和⊥購買者心理研究所 株式会社モデンナ 顧問 青木幹和【ナレーター】</v>
          </cell>
          <cell r="E5463" t="str">
            <v>購買者心理研究所 株式会社モデンナ</v>
          </cell>
          <cell r="F5463">
            <v>660</v>
          </cell>
          <cell r="G5463" t="str">
            <v>販売開始</v>
          </cell>
          <cell r="H5463" t="str">
            <v>文芸・落語</v>
          </cell>
          <cell r="I5463" t="str">
            <v>その他エンタメ</v>
          </cell>
        </row>
        <row r="5464">
          <cell r="A5464" t="str">
            <v>KP00061516</v>
          </cell>
          <cell r="B5464" t="str">
            <v/>
          </cell>
          <cell r="C5464" t="str">
            <v>(オーディオブック)日本一難しいはなし〜必ず眠くなる〜その6「そうなんだ？」</v>
          </cell>
          <cell r="D5464" t="str">
            <v>購買者心理研究所 株式会社モデンナ 顧問 青木幹和⊥購買者心理研究所 株式会社モデンナ 顧問 青木幹和【ナレーター】</v>
          </cell>
          <cell r="E5464" t="str">
            <v>購買者心理研究所 株式会社モデンナ</v>
          </cell>
          <cell r="F5464">
            <v>660</v>
          </cell>
          <cell r="G5464" t="str">
            <v>販売開始</v>
          </cell>
          <cell r="H5464" t="str">
            <v>文芸・落語</v>
          </cell>
          <cell r="I5464" t="str">
            <v>その他エンタメ</v>
          </cell>
        </row>
        <row r="5465">
          <cell r="A5465" t="str">
            <v>KP00061515</v>
          </cell>
          <cell r="B5465" t="str">
            <v/>
          </cell>
          <cell r="C5465" t="str">
            <v>(オーディオブック)日本一難しいはなし〜必ず眠くなる〜その6「うん、もう少し考えよう。」</v>
          </cell>
          <cell r="D5465" t="str">
            <v>購買者心理研究所 株式会社モデンナ 顧問 青木幹和⊥購買者心理研究所 株式会社モデンナ 顧問 青木幹和【ナレーター】</v>
          </cell>
          <cell r="E5465" t="str">
            <v>購買者心理研究所 株式会社モデンナ</v>
          </cell>
          <cell r="F5465">
            <v>660</v>
          </cell>
          <cell r="G5465" t="str">
            <v>販売開始</v>
          </cell>
          <cell r="H5465" t="str">
            <v>文芸・落語</v>
          </cell>
          <cell r="I5465" t="str">
            <v>その他エンタメ</v>
          </cell>
        </row>
        <row r="5466">
          <cell r="A5466" t="str">
            <v>KP00061514</v>
          </cell>
          <cell r="B5466" t="str">
            <v/>
          </cell>
          <cell r="C5466" t="str">
            <v>(オーディオブック)日本一難しいはなし〜必ず眠くなる〜その6「う〜ん、イライラする。」</v>
          </cell>
          <cell r="D5466" t="str">
            <v>購買者心理研究所 株式会社モデンナ 顧問 青木幹和⊥購買者心理研究所 株式会社モデンナ 顧問 青木幹和【ナレーター】</v>
          </cell>
          <cell r="E5466" t="str">
            <v>購買者心理研究所 株式会社モデンナ</v>
          </cell>
          <cell r="F5466">
            <v>660</v>
          </cell>
          <cell r="G5466" t="str">
            <v>販売開始</v>
          </cell>
          <cell r="H5466" t="str">
            <v>文芸・落語</v>
          </cell>
          <cell r="I5466" t="str">
            <v>その他エンタメ</v>
          </cell>
        </row>
        <row r="5467">
          <cell r="A5467" t="str">
            <v>KP00061513</v>
          </cell>
          <cell r="B5467" t="str">
            <v/>
          </cell>
          <cell r="C5467" t="str">
            <v>(オーディオブック)難しい昔語り紙芝居　十番 「疲れちゃう。」</v>
          </cell>
          <cell r="D5467" t="str">
            <v>購買者心理研究所 株式会社モデンナ 顧問 青木幹和⊥購買者心理研究所 株式会社モデンナ 顧問 青木幹和【ナレーター】</v>
          </cell>
          <cell r="E5467" t="str">
            <v>購買者心理研究所 株式会社モデンナ</v>
          </cell>
          <cell r="F5467">
            <v>660</v>
          </cell>
          <cell r="G5467" t="str">
            <v>販売開始</v>
          </cell>
          <cell r="H5467" t="str">
            <v>文芸・落語</v>
          </cell>
          <cell r="I5467" t="str">
            <v>童話・昔話</v>
          </cell>
        </row>
        <row r="5468">
          <cell r="A5468" t="str">
            <v>KP00061512</v>
          </cell>
          <cell r="B5468" t="str">
            <v/>
          </cell>
          <cell r="C5468" t="str">
            <v>(オーディオブック)難しい昔語り紙芝居　十番 「仕方がなく。」</v>
          </cell>
          <cell r="D5468" t="str">
            <v>購買者心理研究所 株式会社モデンナ 顧問 青木幹和⊥購買者心理研究所 株式会社モデンナ 顧問 青木幹和【ナレーター】</v>
          </cell>
          <cell r="E5468" t="str">
            <v>購買者心理研究所 株式会社モデンナ</v>
          </cell>
          <cell r="F5468">
            <v>660</v>
          </cell>
          <cell r="G5468" t="str">
            <v>販売開始</v>
          </cell>
          <cell r="H5468" t="str">
            <v>文芸・落語</v>
          </cell>
          <cell r="I5468" t="str">
            <v>童話・昔話</v>
          </cell>
        </row>
        <row r="5469">
          <cell r="A5469" t="str">
            <v>KP00061511</v>
          </cell>
          <cell r="B5469" t="str">
            <v/>
          </cell>
          <cell r="C5469" t="str">
            <v>(オーディオブック)難しい昔語り紙芝居　十番 「逆恨みされて。」</v>
          </cell>
          <cell r="D5469" t="str">
            <v>購買者心理研究所 株式会社モデンナ 顧問 青木幹和⊥購買者心理研究所 株式会社モデンナ 顧問 青木幹和【ナレーター】</v>
          </cell>
          <cell r="E5469" t="str">
            <v>購買者心理研究所 株式会社モデンナ</v>
          </cell>
          <cell r="F5469">
            <v>660</v>
          </cell>
          <cell r="G5469" t="str">
            <v>販売開始</v>
          </cell>
          <cell r="H5469" t="str">
            <v>文芸・落語</v>
          </cell>
          <cell r="I5469" t="str">
            <v>童話・昔話</v>
          </cell>
        </row>
        <row r="5470">
          <cell r="A5470" t="str">
            <v>KP00061510</v>
          </cell>
          <cell r="B5470" t="str">
            <v/>
          </cell>
          <cell r="C5470" t="str">
            <v>(オーディオブック)難しい昔語り紙芝居　十番 「嘘つかなきゃ。」</v>
          </cell>
          <cell r="D5470" t="str">
            <v>購買者心理研究所 株式会社モデンナ 顧問 青木幹和⊥購買者心理研究所 株式会社モデンナ 顧問 青木幹和【ナレーター】</v>
          </cell>
          <cell r="E5470" t="str">
            <v>購買者心理研究所 株式会社モデンナ</v>
          </cell>
          <cell r="F5470">
            <v>660</v>
          </cell>
          <cell r="G5470" t="str">
            <v>販売開始</v>
          </cell>
          <cell r="H5470" t="str">
            <v>文芸・落語</v>
          </cell>
          <cell r="I5470" t="str">
            <v>童話・昔話</v>
          </cell>
        </row>
        <row r="5471">
          <cell r="A5471" t="str">
            <v>KP00061509</v>
          </cell>
          <cell r="B5471" t="str">
            <v/>
          </cell>
          <cell r="C5471" t="str">
            <v>(オーディオブック)難しい昔語り紙芝居　十番 「まったくもう。」</v>
          </cell>
          <cell r="D5471" t="str">
            <v>購買者心理研究所 株式会社モデンナ 顧問 青木幹和⊥購買者心理研究所 株式会社モデンナ 顧問 青木幹和【ナレーター】</v>
          </cell>
          <cell r="E5471" t="str">
            <v>購買者心理研究所 株式会社モデンナ</v>
          </cell>
          <cell r="F5471">
            <v>660</v>
          </cell>
          <cell r="G5471" t="str">
            <v>販売開始</v>
          </cell>
          <cell r="H5471" t="str">
            <v>文芸・落語</v>
          </cell>
          <cell r="I5471" t="str">
            <v>童話・昔話</v>
          </cell>
        </row>
        <row r="5472">
          <cell r="A5472" t="str">
            <v>KP00061508</v>
          </cell>
          <cell r="B5472" t="str">
            <v/>
          </cell>
          <cell r="C5472" t="str">
            <v>(オーディオブック)難しい昔語り紙芝居　十番 「どうしてなんだろう。」</v>
          </cell>
          <cell r="D5472" t="str">
            <v>購買者心理研究所 株式会社モデンナ 顧問 青木幹和⊥購買者心理研究所 株式会社モデンナ 顧問 青木幹和【ナレーター】</v>
          </cell>
          <cell r="E5472" t="str">
            <v>購買者心理研究所 株式会社モデンナ</v>
          </cell>
          <cell r="F5472">
            <v>660</v>
          </cell>
          <cell r="G5472" t="str">
            <v>販売開始</v>
          </cell>
          <cell r="H5472" t="str">
            <v>文芸・落語</v>
          </cell>
          <cell r="I5472" t="str">
            <v>童話・昔話</v>
          </cell>
        </row>
        <row r="5473">
          <cell r="A5473" t="str">
            <v>KP00061507</v>
          </cell>
          <cell r="B5473" t="str">
            <v/>
          </cell>
          <cell r="C5473" t="str">
            <v>(オーディオブック)日本一難しいはなし〜必ず眠くなる〜その5「必ず聞いて欲しい。」</v>
          </cell>
          <cell r="D5473" t="str">
            <v>購買者心理研究所 株式会社モデンナ 顧問 青木幹和⊥購買者心理研究所 株式会社モデンナ 顧問 青木幹和【ナレーター】</v>
          </cell>
          <cell r="E5473" t="str">
            <v>購買者心理研究所 株式会社モデンナ</v>
          </cell>
          <cell r="F5473">
            <v>660</v>
          </cell>
          <cell r="G5473" t="str">
            <v>販売開始</v>
          </cell>
          <cell r="H5473" t="str">
            <v>文芸・落語</v>
          </cell>
          <cell r="I5473" t="str">
            <v>その他エンタメ</v>
          </cell>
        </row>
        <row r="5474">
          <cell r="A5474" t="str">
            <v>KP00061506</v>
          </cell>
          <cell r="B5474" t="str">
            <v/>
          </cell>
          <cell r="C5474" t="str">
            <v>(オーディオブック)日本一難しいはなし〜必ず眠くなる〜その5「必ず作る。」</v>
          </cell>
          <cell r="D5474" t="str">
            <v>購買者心理研究所 株式会社モデンナ 顧問 青木幹和⊥購買者心理研究所 株式会社モデンナ 顧問 青木幹和【ナレーター】</v>
          </cell>
          <cell r="E5474" t="str">
            <v>購買者心理研究所 株式会社モデンナ</v>
          </cell>
          <cell r="F5474">
            <v>660</v>
          </cell>
          <cell r="G5474" t="str">
            <v>販売開始</v>
          </cell>
          <cell r="H5474" t="str">
            <v>文芸・落語</v>
          </cell>
          <cell r="I5474" t="str">
            <v>その他エンタメ</v>
          </cell>
        </row>
        <row r="5475">
          <cell r="A5475" t="str">
            <v>KP00061505</v>
          </cell>
          <cell r="B5475" t="str">
            <v/>
          </cell>
          <cell r="C5475" t="str">
            <v>(オーディオブック)日本一難しいはなし〜必ず眠くなる〜その5「時間があったら。」</v>
          </cell>
          <cell r="D5475" t="str">
            <v>購買者心理研究所 株式会社モデンナ 顧問 青木幹和⊥購買者心理研究所 株式会社モデンナ 顧問 青木幹和【ナレーター】</v>
          </cell>
          <cell r="E5475" t="str">
            <v>購買者心理研究所 株式会社モデンナ</v>
          </cell>
          <cell r="F5475">
            <v>660</v>
          </cell>
          <cell r="G5475" t="str">
            <v>販売開始</v>
          </cell>
          <cell r="H5475" t="str">
            <v>文芸・落語</v>
          </cell>
          <cell r="I5475" t="str">
            <v>その他エンタメ</v>
          </cell>
        </row>
        <row r="5476">
          <cell r="A5476" t="str">
            <v>KP00061504</v>
          </cell>
          <cell r="B5476" t="str">
            <v/>
          </cell>
          <cell r="C5476" t="str">
            <v>(オーディオブック)日本一難しいはなし〜必ず眠くなる〜その5「今度、できたら。」</v>
          </cell>
          <cell r="D5476" t="str">
            <v>購買者心理研究所 株式会社モデンナ 顧問 青木幹和⊥購買者心理研究所 株式会社モデンナ 顧問 青木幹和【ナレーター】</v>
          </cell>
          <cell r="E5476" t="str">
            <v>購買者心理研究所 株式会社モデンナ</v>
          </cell>
          <cell r="F5476">
            <v>660</v>
          </cell>
          <cell r="G5476" t="str">
            <v>販売開始</v>
          </cell>
          <cell r="H5476" t="str">
            <v>文芸・落語</v>
          </cell>
          <cell r="I5476" t="str">
            <v>その他エンタメ</v>
          </cell>
        </row>
        <row r="5477">
          <cell r="A5477" t="str">
            <v>KP00061503</v>
          </cell>
          <cell r="B5477" t="str">
            <v/>
          </cell>
          <cell r="C5477" t="str">
            <v>(オーディオブック)日本一難しいはなし〜必ず眠くなる〜その5「タイミングをみて。」</v>
          </cell>
          <cell r="D5477" t="str">
            <v>購買者心理研究所 株式会社モデンナ 顧問 青木幹和⊥購買者心理研究所 株式会社モデンナ 顧問 青木幹和【ナレーター】</v>
          </cell>
          <cell r="E5477" t="str">
            <v>購買者心理研究所 株式会社モデンナ</v>
          </cell>
          <cell r="F5477">
            <v>660</v>
          </cell>
          <cell r="G5477" t="str">
            <v>販売開始</v>
          </cell>
          <cell r="H5477" t="str">
            <v>文芸・落語</v>
          </cell>
          <cell r="I5477" t="str">
            <v>その他エンタメ</v>
          </cell>
        </row>
        <row r="5478">
          <cell r="A5478" t="str">
            <v>KP00061502</v>
          </cell>
          <cell r="B5478" t="str">
            <v/>
          </cell>
          <cell r="C5478" t="str">
            <v>(オーディオブック)日本一難しいはなし〜必ず眠くなる〜その5「もう一人のあなたに。」</v>
          </cell>
          <cell r="D5478" t="str">
            <v>購買者心理研究所 株式会社モデンナ 顧問 青木幹和⊥購買者心理研究所 株式会社モデンナ 顧問 青木幹和【ナレーター】</v>
          </cell>
          <cell r="E5478" t="str">
            <v>購買者心理研究所 株式会社モデンナ</v>
          </cell>
          <cell r="F5478">
            <v>660</v>
          </cell>
          <cell r="G5478" t="str">
            <v>販売開始</v>
          </cell>
          <cell r="H5478" t="str">
            <v>文芸・落語</v>
          </cell>
          <cell r="I5478" t="str">
            <v>その他エンタメ</v>
          </cell>
        </row>
        <row r="5479">
          <cell r="A5479" t="str">
            <v>KP00061501</v>
          </cell>
          <cell r="B5479" t="str">
            <v/>
          </cell>
          <cell r="C5479" t="str">
            <v>(オーディオブック)日本一難しいはなし〜必ず眠くなる〜その5「まだ残り4つある。」</v>
          </cell>
          <cell r="D5479" t="str">
            <v>購買者心理研究所 株式会社モデンナ 顧問 青木幹和⊥購買者心理研究所 株式会社モデンナ 顧問 青木幹和【ナレーター】</v>
          </cell>
          <cell r="E5479" t="str">
            <v>購買者心理研究所 株式会社モデンナ</v>
          </cell>
          <cell r="F5479">
            <v>660</v>
          </cell>
          <cell r="G5479" t="str">
            <v>販売開始</v>
          </cell>
          <cell r="H5479" t="str">
            <v>文芸・落語</v>
          </cell>
          <cell r="I5479" t="str">
            <v>その他エンタメ</v>
          </cell>
        </row>
        <row r="5480">
          <cell r="A5480" t="str">
            <v>KP00061500</v>
          </cell>
          <cell r="B5480" t="str">
            <v/>
          </cell>
          <cell r="C5480" t="str">
            <v>(オーディオブック)日本一難しいはなし〜必ず眠くなる〜その5「なるほどと思うこともある。」</v>
          </cell>
          <cell r="D5480" t="str">
            <v>購買者心理研究所 株式会社モデンナ 顧問 青木幹和⊥購買者心理研究所 株式会社モデンナ 顧問 青木幹和【ナレーター】</v>
          </cell>
          <cell r="E5480" t="str">
            <v>購買者心理研究所 株式会社モデンナ</v>
          </cell>
          <cell r="F5480">
            <v>660</v>
          </cell>
          <cell r="G5480" t="str">
            <v>販売開始</v>
          </cell>
          <cell r="H5480" t="str">
            <v>文芸・落語</v>
          </cell>
          <cell r="I5480" t="str">
            <v>その他エンタメ</v>
          </cell>
        </row>
        <row r="5481">
          <cell r="A5481" t="str">
            <v>KP00061499</v>
          </cell>
          <cell r="B5481" t="str">
            <v/>
          </cell>
          <cell r="C5481" t="str">
            <v>(オーディオブック)日本一難しいはなし〜必ず眠くなる〜その5「そんなに難しくはない。」</v>
          </cell>
          <cell r="D5481" t="str">
            <v>購買者心理研究所 株式会社モデンナ 顧問 青木幹和⊥購買者心理研究所 株式会社モデンナ 顧問 青木幹和【ナレーター】</v>
          </cell>
          <cell r="E5481" t="str">
            <v>購買者心理研究所 株式会社モデンナ</v>
          </cell>
          <cell r="F5481">
            <v>660</v>
          </cell>
          <cell r="G5481" t="str">
            <v>販売開始</v>
          </cell>
          <cell r="H5481" t="str">
            <v>文芸・落語</v>
          </cell>
          <cell r="I5481" t="str">
            <v>その他エンタメ</v>
          </cell>
        </row>
        <row r="5482">
          <cell r="A5482" t="str">
            <v>KP00061498</v>
          </cell>
          <cell r="B5482" t="str">
            <v/>
          </cell>
          <cell r="C5482" t="str">
            <v>(オーディオブック)日本一難しいはなし〜必ず眠くなる〜その5「あなたのために。」</v>
          </cell>
          <cell r="D5482" t="str">
            <v>購買者心理研究所 株式会社モデンナ 顧問 青木幹和⊥購買者心理研究所 株式会社モデンナ 顧問 青木幹和【ナレーター】</v>
          </cell>
          <cell r="E5482" t="str">
            <v>購買者心理研究所 株式会社モデンナ</v>
          </cell>
          <cell r="F5482">
            <v>660</v>
          </cell>
          <cell r="G5482" t="str">
            <v>販売開始</v>
          </cell>
          <cell r="H5482" t="str">
            <v>文芸・落語</v>
          </cell>
          <cell r="I5482" t="str">
            <v>その他エンタメ</v>
          </cell>
        </row>
        <row r="5483">
          <cell r="A5483" t="str">
            <v>KP00061497</v>
          </cell>
          <cell r="B5483" t="str">
            <v/>
          </cell>
          <cell r="C5483" t="str">
            <v>(オーディオブック)難しい昔語り紙芝居　九番 「久しぶりに。」</v>
          </cell>
          <cell r="D5483" t="str">
            <v>購買者心理研究所 株式会社モデンナ 顧問 青木幹和⊥購買者心理研究所 株式会社モデンナ 顧問 青木幹和【ナレーター】</v>
          </cell>
          <cell r="E5483" t="str">
            <v>購買者心理研究所 株式会社モデンナ</v>
          </cell>
          <cell r="F5483">
            <v>660</v>
          </cell>
          <cell r="G5483" t="str">
            <v>販売開始</v>
          </cell>
          <cell r="H5483" t="str">
            <v>文芸・落語</v>
          </cell>
          <cell r="I5483" t="str">
            <v>童話・昔話</v>
          </cell>
        </row>
        <row r="5484">
          <cell r="A5484" t="str">
            <v>KP00061496</v>
          </cell>
          <cell r="B5484" t="str">
            <v/>
          </cell>
          <cell r="C5484" t="str">
            <v>(オーディオブック)難しい昔語り紙芝居　九番 「汗ダラダラだ。」</v>
          </cell>
          <cell r="D5484" t="str">
            <v>購買者心理研究所 株式会社モデンナ 顧問 青木幹和⊥購買者心理研究所 株式会社モデンナ 顧問 青木幹和【ナレーター】</v>
          </cell>
          <cell r="E5484" t="str">
            <v>購買者心理研究所 株式会社モデンナ</v>
          </cell>
          <cell r="F5484">
            <v>660</v>
          </cell>
          <cell r="G5484" t="str">
            <v>販売開始</v>
          </cell>
          <cell r="H5484" t="str">
            <v>文芸・落語</v>
          </cell>
          <cell r="I5484" t="str">
            <v>童話・昔話</v>
          </cell>
        </row>
        <row r="5485">
          <cell r="A5485" t="str">
            <v>KP00061495</v>
          </cell>
          <cell r="B5485" t="str">
            <v/>
          </cell>
          <cell r="C5485" t="str">
            <v>(オーディオブック)難しい昔語り紙芝居　九番 「雨が止んで。」</v>
          </cell>
          <cell r="D5485" t="str">
            <v>購買者心理研究所 株式会社モデンナ 顧問 青木幹和⊥購買者心理研究所 株式会社モデンナ 顧問 青木幹和【ナレーター】</v>
          </cell>
          <cell r="E5485" t="str">
            <v>購買者心理研究所 株式会社モデンナ</v>
          </cell>
          <cell r="F5485">
            <v>660</v>
          </cell>
          <cell r="G5485" t="str">
            <v>販売開始</v>
          </cell>
          <cell r="H5485" t="str">
            <v>文芸・落語</v>
          </cell>
          <cell r="I5485" t="str">
            <v>童話・昔話</v>
          </cell>
        </row>
        <row r="5486">
          <cell r="A5486" t="str">
            <v>KP00061494</v>
          </cell>
          <cell r="B5486" t="str">
            <v/>
          </cell>
          <cell r="C5486" t="str">
            <v>(オーディオブック)難しい昔語り紙芝居　九番 「トンボが聞いている。」</v>
          </cell>
          <cell r="D5486" t="str">
            <v>購買者心理研究所 株式会社モデンナ 顧問 青木幹和⊥購買者心理研究所 株式会社モデンナ 顧問 青木幹和【ナレーター】</v>
          </cell>
          <cell r="E5486" t="str">
            <v>購買者心理研究所 株式会社モデンナ</v>
          </cell>
          <cell r="F5486">
            <v>660</v>
          </cell>
          <cell r="G5486" t="str">
            <v>販売開始</v>
          </cell>
          <cell r="H5486" t="str">
            <v>文芸・落語</v>
          </cell>
          <cell r="I5486" t="str">
            <v>童話・昔話</v>
          </cell>
        </row>
        <row r="5487">
          <cell r="A5487" t="str">
            <v>KP00061493</v>
          </cell>
          <cell r="B5487" t="str">
            <v/>
          </cell>
          <cell r="C5487" t="str">
            <v>(オーディオブック)難しい昔語り紙芝居　九番 「シオカラトンボだ。」</v>
          </cell>
          <cell r="D5487" t="str">
            <v>購買者心理研究所 株式会社モデンナ 顧問 青木幹和⊥購買者心理研究所 株式会社モデンナ 顧問 青木幹和【ナレーター】</v>
          </cell>
          <cell r="E5487" t="str">
            <v>購買者心理研究所 株式会社モデンナ</v>
          </cell>
          <cell r="F5487">
            <v>660</v>
          </cell>
          <cell r="G5487" t="str">
            <v>販売開始</v>
          </cell>
          <cell r="H5487" t="str">
            <v>文芸・落語</v>
          </cell>
          <cell r="I5487" t="str">
            <v>童話・昔話</v>
          </cell>
        </row>
        <row r="5488">
          <cell r="A5488" t="str">
            <v>KP00061492</v>
          </cell>
          <cell r="B5488" t="str">
            <v/>
          </cell>
          <cell r="C5488" t="str">
            <v>(オーディオブック)難しい昔語り紙芝居　九番 「かなり暑いな。」</v>
          </cell>
          <cell r="D5488" t="str">
            <v>購買者心理研究所 株式会社モデンナ 顧問 青木幹和⊥購買者心理研究所 株式会社モデンナ 顧問 青木幹和【ナレーター】</v>
          </cell>
          <cell r="E5488" t="str">
            <v>購買者心理研究所 株式会社モデンナ</v>
          </cell>
          <cell r="F5488">
            <v>660</v>
          </cell>
          <cell r="G5488" t="str">
            <v>販売開始</v>
          </cell>
          <cell r="H5488" t="str">
            <v>文芸・落語</v>
          </cell>
          <cell r="I5488" t="str">
            <v>童話・昔話</v>
          </cell>
        </row>
        <row r="5489">
          <cell r="A5489" t="str">
            <v>KP00061491</v>
          </cell>
          <cell r="B5489" t="str">
            <v/>
          </cell>
          <cell r="C5489" t="str">
            <v>(オーディオブック)日本一難しいはなし〜必ず眠くなる〜その 4「僕の方が本当は。」</v>
          </cell>
          <cell r="D5489" t="str">
            <v>購買者心理研究所 株式会社モデンナ 顧問 青木幹和⊥購買者心理研究所 株式会社モデンナ 顧問 青木幹和【ナレーター】</v>
          </cell>
          <cell r="E5489" t="str">
            <v>購買者心理研究所 株式会社モデンナ</v>
          </cell>
          <cell r="F5489">
            <v>660</v>
          </cell>
          <cell r="G5489" t="str">
            <v>販売開始</v>
          </cell>
          <cell r="H5489" t="str">
            <v>文芸・落語</v>
          </cell>
          <cell r="I5489" t="str">
            <v>その他エンタメ</v>
          </cell>
        </row>
        <row r="5490">
          <cell r="A5490" t="str">
            <v>KP00061490</v>
          </cell>
          <cell r="B5490" t="str">
            <v/>
          </cell>
          <cell r="C5490" t="str">
            <v>(オーディオブック)日本一難しいはなし〜必ず眠くなる〜その 4「僕だって。」</v>
          </cell>
          <cell r="D5490" t="str">
            <v>購買者心理研究所 株式会社モデンナ 顧問 青木幹和⊥購買者心理研究所 株式会社モデンナ 顧問 青木幹和【ナレーター】</v>
          </cell>
          <cell r="E5490" t="str">
            <v>購買者心理研究所 株式会社モデンナ</v>
          </cell>
          <cell r="F5490">
            <v>660</v>
          </cell>
          <cell r="G5490" t="str">
            <v>販売開始</v>
          </cell>
          <cell r="H5490" t="str">
            <v>文芸・落語</v>
          </cell>
          <cell r="I5490" t="str">
            <v>その他エンタメ</v>
          </cell>
        </row>
        <row r="5491">
          <cell r="A5491" t="str">
            <v>KP00061489</v>
          </cell>
          <cell r="B5491" t="str">
            <v/>
          </cell>
          <cell r="C5491" t="str">
            <v>(オーディオブック)日本一難しいはなし〜必ず眠くなる〜その 4「必ずチェックしている。」</v>
          </cell>
          <cell r="D5491" t="str">
            <v>購買者心理研究所 株式会社モデンナ 顧問 青木幹和⊥購買者心理研究所 株式会社モデンナ 顧問 青木幹和【ナレーター】</v>
          </cell>
          <cell r="E5491" t="str">
            <v>購買者心理研究所 株式会社モデンナ</v>
          </cell>
          <cell r="F5491">
            <v>660</v>
          </cell>
          <cell r="G5491" t="str">
            <v>販売開始</v>
          </cell>
          <cell r="H5491" t="str">
            <v>文芸・落語</v>
          </cell>
          <cell r="I5491" t="str">
            <v>その他エンタメ</v>
          </cell>
        </row>
        <row r="5492">
          <cell r="A5492" t="str">
            <v>KP00061488</v>
          </cell>
          <cell r="B5492" t="str">
            <v/>
          </cell>
          <cell r="C5492" t="str">
            <v>(オーディオブック)日本一難しいはなし〜必ず眠くなる〜その 4「注意深いと思う。」</v>
          </cell>
          <cell r="D5492" t="str">
            <v>購買者心理研究所 株式会社モデンナ 顧問 青木幹和⊥購買者心理研究所 株式会社モデンナ 顧問 青木幹和【ナレーター】</v>
          </cell>
          <cell r="E5492" t="str">
            <v>購買者心理研究所 株式会社モデンナ</v>
          </cell>
          <cell r="F5492">
            <v>660</v>
          </cell>
          <cell r="G5492" t="str">
            <v>販売開始</v>
          </cell>
          <cell r="H5492" t="str">
            <v>文芸・落語</v>
          </cell>
          <cell r="I5492" t="str">
            <v>その他エンタメ</v>
          </cell>
        </row>
        <row r="5493">
          <cell r="A5493" t="str">
            <v>KP00061487</v>
          </cell>
          <cell r="B5493" t="str">
            <v/>
          </cell>
          <cell r="C5493" t="str">
            <v>(オーディオブック)日本一難しいはなし〜必ず眠くなる〜その 4「細くて几帳面だし。」</v>
          </cell>
          <cell r="D5493" t="str">
            <v>購買者心理研究所 株式会社モデンナ 顧問 青木幹和⊥購買者心理研究所 株式会社モデンナ 顧問 青木幹和【ナレーター】</v>
          </cell>
          <cell r="E5493" t="str">
            <v>購買者心理研究所 株式会社モデンナ</v>
          </cell>
          <cell r="F5493">
            <v>660</v>
          </cell>
          <cell r="G5493" t="str">
            <v>販売開始</v>
          </cell>
          <cell r="H5493" t="str">
            <v>文芸・落語</v>
          </cell>
          <cell r="I5493" t="str">
            <v>その他エンタメ</v>
          </cell>
        </row>
        <row r="5494">
          <cell r="A5494" t="str">
            <v>KP00061486</v>
          </cell>
          <cell r="B5494" t="str">
            <v/>
          </cell>
          <cell r="C5494" t="str">
            <v>(オーディオブック)日本一難しいはなし〜必ず眠くなる〜その 4「頑張ってやっている。」</v>
          </cell>
          <cell r="D5494" t="str">
            <v>購買者心理研究所 株式会社モデンナ 顧問 青木幹和⊥購買者心理研究所 株式会社モデンナ 顧問 青木幹和【ナレーター】</v>
          </cell>
          <cell r="E5494" t="str">
            <v>購買者心理研究所 株式会社モデンナ</v>
          </cell>
          <cell r="F5494">
            <v>660</v>
          </cell>
          <cell r="G5494" t="str">
            <v>販売開始</v>
          </cell>
          <cell r="H5494" t="str">
            <v>文芸・落語</v>
          </cell>
          <cell r="I5494" t="str">
            <v>その他エンタメ</v>
          </cell>
        </row>
        <row r="5495">
          <cell r="A5495" t="str">
            <v>KP00061485</v>
          </cell>
          <cell r="B5495" t="str">
            <v/>
          </cell>
          <cell r="C5495" t="str">
            <v>(オーディオブック)日本一難しいはなし〜必ず眠くなる〜その 4「何度も言われなくても。」</v>
          </cell>
          <cell r="D5495" t="str">
            <v>購買者心理研究所 株式会社モデンナ 顧問 青木幹和⊥購買者心理研究所 株式会社モデンナ 顧問 青木幹和【ナレーター】</v>
          </cell>
          <cell r="E5495" t="str">
            <v>購買者心理研究所 株式会社モデンナ</v>
          </cell>
          <cell r="F5495">
            <v>660</v>
          </cell>
          <cell r="G5495" t="str">
            <v>販売開始</v>
          </cell>
          <cell r="H5495" t="str">
            <v>文芸・落語</v>
          </cell>
          <cell r="I5495" t="str">
            <v>その他エンタメ</v>
          </cell>
        </row>
        <row r="5496">
          <cell r="A5496" t="str">
            <v>KP00061484</v>
          </cell>
          <cell r="B5496" t="str">
            <v/>
          </cell>
          <cell r="C5496" t="str">
            <v>(オーディオブック)日本一難しいはなし〜必ず眠くなる〜その 4「何度も、何度も。」</v>
          </cell>
          <cell r="D5496" t="str">
            <v>購買者心理研究所 株式会社モデンナ 顧問 青木幹和⊥購買者心理研究所 株式会社モデンナ 顧問 青木幹和【ナレーター】</v>
          </cell>
          <cell r="E5496" t="str">
            <v>購買者心理研究所 株式会社モデンナ</v>
          </cell>
          <cell r="F5496">
            <v>660</v>
          </cell>
          <cell r="G5496" t="str">
            <v>販売開始</v>
          </cell>
          <cell r="H5496" t="str">
            <v>文芸・落語</v>
          </cell>
          <cell r="I5496" t="str">
            <v>その他エンタメ</v>
          </cell>
        </row>
        <row r="5497">
          <cell r="A5497" t="str">
            <v>KP00061483</v>
          </cell>
          <cell r="B5497" t="str">
            <v/>
          </cell>
          <cell r="C5497" t="str">
            <v>(オーディオブック)日本一難しいはなし〜必ず眠くなる〜その 4「そんなに怒らなくたって。」</v>
          </cell>
          <cell r="D5497" t="str">
            <v>購買者心理研究所 株式会社モデンナ 顧問 青木幹和⊥購買者心理研究所 株式会社モデンナ 顧問 青木幹和【ナレーター】</v>
          </cell>
          <cell r="E5497" t="str">
            <v>購買者心理研究所 株式会社モデンナ</v>
          </cell>
          <cell r="F5497">
            <v>660</v>
          </cell>
          <cell r="G5497" t="str">
            <v>販売開始</v>
          </cell>
          <cell r="H5497" t="str">
            <v>文芸・落語</v>
          </cell>
          <cell r="I5497" t="str">
            <v>その他エンタメ</v>
          </cell>
        </row>
        <row r="5498">
          <cell r="A5498" t="str">
            <v>KP00061482</v>
          </cell>
          <cell r="B5498" t="str">
            <v/>
          </cell>
          <cell r="C5498" t="str">
            <v>(オーディオブック)日本一難しいはなし〜必ず眠くなる〜その 4「1回言えばわかる。」</v>
          </cell>
          <cell r="D5498" t="str">
            <v>購買者心理研究所 株式会社モデンナ 顧問 青木幹和⊥購買者心理研究所 株式会社モデンナ 顧問 青木幹和【ナレーター】</v>
          </cell>
          <cell r="E5498" t="str">
            <v>購買者心理研究所 株式会社モデンナ</v>
          </cell>
          <cell r="F5498">
            <v>660</v>
          </cell>
          <cell r="G5498" t="str">
            <v>販売開始</v>
          </cell>
          <cell r="H5498" t="str">
            <v>文芸・落語</v>
          </cell>
          <cell r="I5498" t="str">
            <v>その他エンタメ</v>
          </cell>
        </row>
        <row r="5499">
          <cell r="A5499" t="str">
            <v>KP00061481</v>
          </cell>
          <cell r="B5499" t="str">
            <v/>
          </cell>
          <cell r="C5499" t="str">
            <v>(オーディオブック)難しい昔語り紙芝居 八番 「鳩は聞いているけど。」</v>
          </cell>
          <cell r="D5499" t="str">
            <v>購買者心理研究所 株式会社モデンナ 顧問 青木幹和⊥購買者心理研究所 株式会社モデンナ 顧問 青木幹和【ナレーター】</v>
          </cell>
          <cell r="E5499" t="str">
            <v>購買者心理研究所 株式会社モデンナ</v>
          </cell>
          <cell r="F5499">
            <v>660</v>
          </cell>
          <cell r="G5499" t="str">
            <v>販売開始</v>
          </cell>
          <cell r="H5499" t="str">
            <v>教養</v>
          </cell>
          <cell r="I5499" t="str">
            <v>一般教養・雑学</v>
          </cell>
        </row>
        <row r="5500">
          <cell r="A5500" t="str">
            <v>KP00061480</v>
          </cell>
          <cell r="B5500" t="str">
            <v/>
          </cell>
          <cell r="C5500" t="str">
            <v>(オーディオブック)難しい昔語り紙芝居 八番 「誰も聞いてくれない。」</v>
          </cell>
          <cell r="D5500" t="str">
            <v>購買者心理研究所 株式会社モデンナ 顧問 青木幹和⊥購買者心理研究所 株式会社モデンナ 顧問 青木幹和【ナレーター】</v>
          </cell>
          <cell r="E5500" t="str">
            <v>購買者心理研究所 株式会社モデンナ</v>
          </cell>
          <cell r="F5500">
            <v>660</v>
          </cell>
          <cell r="G5500" t="str">
            <v>販売開始</v>
          </cell>
          <cell r="H5500" t="str">
            <v>教養</v>
          </cell>
          <cell r="I5500" t="str">
            <v>一般教養・雑学</v>
          </cell>
        </row>
        <row r="5501">
          <cell r="A5501" t="str">
            <v>KP00061479</v>
          </cell>
          <cell r="B5501" t="str">
            <v/>
          </cell>
          <cell r="C5501" t="str">
            <v>(オーディオブック)難しい昔語り紙芝居 八番 「スズメはもうすぐ来るだろう。」</v>
          </cell>
          <cell r="D5501" t="str">
            <v>購買者心理研究所 株式会社モデンナ 顧問 青木幹和⊥購買者心理研究所 株式会社モデンナ 顧問 青木幹和【ナレーター】</v>
          </cell>
          <cell r="E5501" t="str">
            <v>購買者心理研究所 株式会社モデンナ</v>
          </cell>
          <cell r="F5501">
            <v>660</v>
          </cell>
          <cell r="G5501" t="str">
            <v>販売開始</v>
          </cell>
          <cell r="H5501" t="str">
            <v>教養</v>
          </cell>
          <cell r="I5501" t="str">
            <v>一般教養・雑学</v>
          </cell>
        </row>
        <row r="5502">
          <cell r="A5502" t="str">
            <v>KP00061478</v>
          </cell>
          <cell r="B5502" t="str">
            <v/>
          </cell>
          <cell r="C5502" t="str">
            <v>(オーディオブック)難しい昔語り紙芝居 八番 「カラスも見に来てくれてはいる。」</v>
          </cell>
          <cell r="D5502" t="str">
            <v>購買者心理研究所 株式会社モデンナ 顧問 青木幹和⊥購買者心理研究所 株式会社モデンナ 顧問 青木幹和【ナレーター】</v>
          </cell>
          <cell r="E5502" t="str">
            <v>購買者心理研究所 株式会社モデンナ</v>
          </cell>
          <cell r="F5502">
            <v>660</v>
          </cell>
          <cell r="G5502" t="str">
            <v>販売開始</v>
          </cell>
          <cell r="H5502" t="str">
            <v>教養</v>
          </cell>
          <cell r="I5502" t="str">
            <v>一般教養・雑学</v>
          </cell>
        </row>
        <row r="5503">
          <cell r="A5503" t="str">
            <v>KP00061477</v>
          </cell>
          <cell r="B5503" t="str">
            <v/>
          </cell>
          <cell r="C5503" t="str">
            <v>(オーディオブック)難しい昔語り紙芝居 八番 「まだまだやるの？」</v>
          </cell>
          <cell r="D5503" t="str">
            <v>購買者心理研究所 株式会社モデンナ 顧問 青木幹和⊥購買者心理研究所 株式会社モデンナ 顧問 青木幹和【ナレーター】</v>
          </cell>
          <cell r="E5503" t="str">
            <v>購買者心理研究所 株式会社モデンナ</v>
          </cell>
          <cell r="F5503">
            <v>660</v>
          </cell>
          <cell r="G5503" t="str">
            <v>販売開始</v>
          </cell>
          <cell r="H5503" t="str">
            <v>教養</v>
          </cell>
          <cell r="I5503" t="str">
            <v>一般教養・雑学</v>
          </cell>
        </row>
        <row r="5504">
          <cell r="A5504" t="str">
            <v>KP00061476</v>
          </cell>
          <cell r="B5504" t="str">
            <v/>
          </cell>
          <cell r="C5504" t="str">
            <v>(オーディオブック)難しい昔語り紙芝居 八番 「おじいちゃんたちも必ず来る。」</v>
          </cell>
          <cell r="D5504" t="str">
            <v>購買者心理研究所 株式会社モデンナ 顧問 青木幹和⊥購買者心理研究所 株式会社モデンナ 顧問 青木幹和【ナレーター】</v>
          </cell>
          <cell r="E5504" t="str">
            <v>購買者心理研究所 株式会社モデンナ</v>
          </cell>
          <cell r="F5504">
            <v>660</v>
          </cell>
          <cell r="G5504" t="str">
            <v>販売開始</v>
          </cell>
          <cell r="H5504" t="str">
            <v>教養</v>
          </cell>
          <cell r="I5504" t="str">
            <v>一般教養・雑学</v>
          </cell>
        </row>
        <row r="5505">
          <cell r="A5505" t="str">
            <v>KP00061475</v>
          </cell>
          <cell r="B5505" t="str">
            <v/>
          </cell>
          <cell r="C5505" t="str">
            <v>(オーディオブック)日本一難しいはなし〜必ず眠くなる〜その3「優しさなんていらない。」</v>
          </cell>
          <cell r="D5505" t="str">
            <v>購買者心理研究所 株式会社モデンナ 顧問 青木幹和⊥購買者心理研究所 株式会社モデンナ 顧問 青木幹和【ナレーター】</v>
          </cell>
          <cell r="E5505" t="str">
            <v>購買者心理研究所 株式会社モデンナ</v>
          </cell>
          <cell r="F5505">
            <v>660</v>
          </cell>
          <cell r="G5505" t="str">
            <v>販売開始</v>
          </cell>
          <cell r="H5505" t="str">
            <v>文芸・落語</v>
          </cell>
          <cell r="I5505" t="str">
            <v>その他エンタメ</v>
          </cell>
        </row>
        <row r="5506">
          <cell r="A5506" t="str">
            <v>KP00061474</v>
          </cell>
          <cell r="B5506" t="str">
            <v/>
          </cell>
          <cell r="C5506" t="str">
            <v>(オーディオブック)日本一難しいはなし〜必ず眠くなる〜その3「優しくなれない。」</v>
          </cell>
          <cell r="D5506" t="str">
            <v>購買者心理研究所 株式会社モデンナ 顧問 青木幹和⊥購買者心理研究所 株式会社モデンナ 顧問 青木幹和【ナレーター】</v>
          </cell>
          <cell r="E5506" t="str">
            <v>購買者心理研究所 株式会社モデンナ</v>
          </cell>
          <cell r="F5506">
            <v>660</v>
          </cell>
          <cell r="G5506" t="str">
            <v>販売開始</v>
          </cell>
          <cell r="H5506" t="str">
            <v>文芸・落語</v>
          </cell>
          <cell r="I5506" t="str">
            <v>その他エンタメ</v>
          </cell>
        </row>
        <row r="5507">
          <cell r="A5507" t="str">
            <v>KP00061473</v>
          </cell>
          <cell r="B5507" t="str">
            <v/>
          </cell>
          <cell r="C5507" t="str">
            <v>(オーディオブック)日本一難しいはなし〜必ず眠くなる〜その3「納得できないなら。」</v>
          </cell>
          <cell r="D5507" t="str">
            <v>購買者心理研究所 株式会社モデンナ 顧問 青木幹和⊥購買者心理研究所 株式会社モデンナ 顧問 青木幹和【ナレーター】</v>
          </cell>
          <cell r="E5507" t="str">
            <v>購買者心理研究所 株式会社モデンナ</v>
          </cell>
          <cell r="F5507">
            <v>660</v>
          </cell>
          <cell r="G5507" t="str">
            <v>販売開始</v>
          </cell>
          <cell r="H5507" t="str">
            <v>文芸・落語</v>
          </cell>
          <cell r="I5507" t="str">
            <v>その他エンタメ</v>
          </cell>
        </row>
        <row r="5508">
          <cell r="A5508" t="str">
            <v>KP00061472</v>
          </cell>
          <cell r="B5508" t="str">
            <v/>
          </cell>
          <cell r="C5508" t="str">
            <v>(オーディオブック)日本一難しいはなし〜必ず眠くなる〜その3「私はアナタと別れるしかない。」</v>
          </cell>
          <cell r="D5508" t="str">
            <v>購買者心理研究所 株式会社モデンナ 顧問 青木幹和⊥購買者心理研究所 株式会社モデンナ 顧問 青木幹和【ナレーター】</v>
          </cell>
          <cell r="E5508" t="str">
            <v>購買者心理研究所 株式会社モデンナ</v>
          </cell>
          <cell r="F5508">
            <v>660</v>
          </cell>
          <cell r="G5508" t="str">
            <v>販売開始</v>
          </cell>
          <cell r="H5508" t="str">
            <v>文芸・落語</v>
          </cell>
          <cell r="I5508" t="str">
            <v>その他エンタメ</v>
          </cell>
        </row>
        <row r="5509">
          <cell r="A5509" t="str">
            <v>KP00061471</v>
          </cell>
          <cell r="B5509" t="str">
            <v/>
          </cell>
          <cell r="C5509" t="str">
            <v>(オーディオブック)日本一難しいはなし〜必ず眠くなる〜その2「負けを認めない。」</v>
          </cell>
          <cell r="D5509" t="str">
            <v>購買者心理研究所 株式会社モデンナ 顧問 青木幹和⊥購買者心理研究所 株式会社モデンナ 顧問 青木幹和【ナレーター】</v>
          </cell>
          <cell r="E5509" t="str">
            <v>購買者心理研究所 株式会社モデンナ</v>
          </cell>
          <cell r="F5509">
            <v>660</v>
          </cell>
          <cell r="G5509" t="str">
            <v>販売開始</v>
          </cell>
          <cell r="H5509" t="str">
            <v>文芸・落語</v>
          </cell>
          <cell r="I5509" t="str">
            <v>その他エンタメ</v>
          </cell>
        </row>
        <row r="5510">
          <cell r="A5510" t="str">
            <v>KP00061470</v>
          </cell>
          <cell r="B5510" t="str">
            <v/>
          </cell>
          <cell r="C5510" t="str">
            <v>(オーディオブック)日本一難しいはなし〜必ず眠くなる〜その2「負けてなんかいられない。」</v>
          </cell>
          <cell r="D5510" t="str">
            <v>購買者心理研究所 株式会社モデンナ 顧問 青木幹和⊥購買者心理研究所 株式会社モデンナ 顧問 青木幹和【ナレーター】</v>
          </cell>
          <cell r="E5510" t="str">
            <v>購買者心理研究所 株式会社モデンナ</v>
          </cell>
          <cell r="F5510">
            <v>660</v>
          </cell>
          <cell r="G5510" t="str">
            <v>販売開始</v>
          </cell>
          <cell r="H5510" t="str">
            <v>文芸・落語</v>
          </cell>
          <cell r="I5510" t="str">
            <v>その他エンタメ</v>
          </cell>
        </row>
        <row r="5511">
          <cell r="A5511" t="str">
            <v>KP00061469</v>
          </cell>
          <cell r="B5511" t="str">
            <v/>
          </cell>
          <cell r="C5511" t="str">
            <v>(オーディオブック)日本一難しいはなし〜必ず眠くなる〜その2「認めたくない。」</v>
          </cell>
          <cell r="D5511" t="str">
            <v>購買者心理研究所 株式会社モデンナ 顧問 青木幹和⊥購買者心理研究所 株式会社モデンナ 顧問 青木幹和【ナレーター】</v>
          </cell>
          <cell r="E5511" t="str">
            <v>購買者心理研究所 株式会社モデンナ</v>
          </cell>
          <cell r="F5511">
            <v>660</v>
          </cell>
          <cell r="G5511" t="str">
            <v>販売開始</v>
          </cell>
          <cell r="H5511" t="str">
            <v>文芸・落語</v>
          </cell>
          <cell r="I5511" t="str">
            <v>その他エンタメ</v>
          </cell>
        </row>
        <row r="5512">
          <cell r="A5512" t="str">
            <v>KP00061468</v>
          </cell>
          <cell r="B5512" t="str">
            <v/>
          </cell>
          <cell r="C5512" t="str">
            <v>(オーディオブック)日本一難しいはなし〜必ず眠くなる〜その2「徹底的にやる。」</v>
          </cell>
          <cell r="D5512" t="str">
            <v>購買者心理研究所 株式会社モデンナ 顧問 青木幹和⊥購買者心理研究所 株式会社モデンナ 顧問 青木幹和【ナレーター】</v>
          </cell>
          <cell r="E5512" t="str">
            <v>購買者心理研究所 株式会社モデンナ</v>
          </cell>
          <cell r="F5512">
            <v>660</v>
          </cell>
          <cell r="G5512" t="str">
            <v>販売開始</v>
          </cell>
          <cell r="H5512" t="str">
            <v>文芸・落語</v>
          </cell>
          <cell r="I5512" t="str">
            <v>その他エンタメ</v>
          </cell>
        </row>
        <row r="5513">
          <cell r="A5513" t="str">
            <v>KP00061467</v>
          </cell>
          <cell r="B5513" t="str">
            <v/>
          </cell>
          <cell r="C5513" t="str">
            <v>(オーディオブック)日本一難しいはなし〜必ず眠くなる〜その2「徹底的にやり切る。」</v>
          </cell>
          <cell r="D5513" t="str">
            <v>購買者心理研究所 株式会社モデンナ 顧問 青木幹和⊥購買者心理研究所 株式会社モデンナ 顧問 青木幹和【ナレーター】</v>
          </cell>
          <cell r="E5513" t="str">
            <v>購買者心理研究所 株式会社モデンナ</v>
          </cell>
          <cell r="F5513">
            <v>660</v>
          </cell>
          <cell r="G5513" t="str">
            <v>販売開始</v>
          </cell>
          <cell r="H5513" t="str">
            <v>文芸・落語</v>
          </cell>
          <cell r="I5513" t="str">
            <v>その他エンタメ</v>
          </cell>
        </row>
        <row r="5514">
          <cell r="A5514" t="str">
            <v>KP00061466</v>
          </cell>
          <cell r="B5514" t="str">
            <v/>
          </cell>
          <cell r="C5514" t="str">
            <v>(オーディオブック)日本一難しいはなし〜必ず眠くなる〜その2「割り切ってしゃべる。」</v>
          </cell>
          <cell r="D5514" t="str">
            <v>購買者心理研究所 株式会社モデンナ 顧問 青木幹和⊥購買者心理研究所 株式会社モデンナ 顧問 青木幹和【ナレーター】</v>
          </cell>
          <cell r="E5514" t="str">
            <v>購買者心理研究所 株式会社モデンナ</v>
          </cell>
          <cell r="F5514">
            <v>660</v>
          </cell>
          <cell r="G5514" t="str">
            <v>販売開始</v>
          </cell>
          <cell r="H5514" t="str">
            <v>文芸・落語</v>
          </cell>
          <cell r="I5514" t="str">
            <v>その他エンタメ</v>
          </cell>
        </row>
        <row r="5515">
          <cell r="A5515" t="str">
            <v>KP00061465</v>
          </cell>
          <cell r="B5515" t="str">
            <v/>
          </cell>
          <cell r="C5515" t="str">
            <v>(オーディオブック)日本一難しいはなし〜必ず眠くなる〜その2「トドメを刺すまでしゃべる。」</v>
          </cell>
          <cell r="D5515" t="str">
            <v>購買者心理研究所 株式会社モデンナ 顧問 青木幹和⊥購買者心理研究所 株式会社モデンナ 顧問 青木幹和【ナレーター】</v>
          </cell>
          <cell r="E5515" t="str">
            <v>購買者心理研究所 株式会社モデンナ</v>
          </cell>
          <cell r="F5515">
            <v>660</v>
          </cell>
          <cell r="G5515" t="str">
            <v>販売開始</v>
          </cell>
          <cell r="H5515" t="str">
            <v>文芸・落語</v>
          </cell>
          <cell r="I5515" t="str">
            <v>その他エンタメ</v>
          </cell>
        </row>
        <row r="5516">
          <cell r="A5516" t="str">
            <v>KP00061464</v>
          </cell>
          <cell r="B5516" t="str">
            <v/>
          </cell>
          <cell r="C5516" t="str">
            <v>(オーディオブック)日本一難しいはなし〜必ず眠くなる〜その2「どんな話でも。」</v>
          </cell>
          <cell r="D5516" t="str">
            <v>購買者心理研究所 株式会社モデンナ 顧問 青木幹和⊥購買者心理研究所 株式会社モデンナ 顧問 青木幹和【ナレーター】</v>
          </cell>
          <cell r="E5516" t="str">
            <v>購買者心理研究所 株式会社モデンナ</v>
          </cell>
          <cell r="F5516">
            <v>660</v>
          </cell>
          <cell r="G5516" t="str">
            <v>販売開始</v>
          </cell>
          <cell r="H5516" t="str">
            <v>文芸・落語</v>
          </cell>
          <cell r="I5516" t="str">
            <v>その他エンタメ</v>
          </cell>
        </row>
        <row r="5517">
          <cell r="A5517" t="str">
            <v>KP00061463</v>
          </cell>
          <cell r="B5517" t="str">
            <v/>
          </cell>
          <cell r="C5517" t="str">
            <v>(オーディオブック)日本一難しいはなし〜必ず眠くなる〜その2「どこまでも話し続ける。」</v>
          </cell>
          <cell r="D5517" t="str">
            <v>購買者心理研究所 株式会社モデンナ 顧問 青木幹和⊥購買者心理研究所 株式会社モデンナ 顧問 青木幹和【ナレーター】</v>
          </cell>
          <cell r="E5517" t="str">
            <v>購買者心理研究所 株式会社モデンナ</v>
          </cell>
          <cell r="F5517">
            <v>660</v>
          </cell>
          <cell r="G5517" t="str">
            <v>販売開始</v>
          </cell>
          <cell r="H5517" t="str">
            <v>文芸・落語</v>
          </cell>
          <cell r="I5517" t="str">
            <v>その他エンタメ</v>
          </cell>
        </row>
        <row r="5518">
          <cell r="A5518" t="str">
            <v>KP00061462</v>
          </cell>
          <cell r="B5518" t="str">
            <v/>
          </cell>
          <cell r="C5518" t="str">
            <v>(オーディオブック)ひとくちラノベ・空</v>
          </cell>
          <cell r="D5518" t="str">
            <v>関根パン⊥芹澤優【ナレーター】⊥西山宏太朗【ナレーター】</v>
          </cell>
          <cell r="E5518" t="str">
            <v>パルソラ</v>
          </cell>
          <cell r="F5518">
            <v>990</v>
          </cell>
          <cell r="G5518" t="str">
            <v>販売開始</v>
          </cell>
          <cell r="H5518" t="str">
            <v>アニメ</v>
          </cell>
          <cell r="I5518" t="str">
            <v>ラノベ・アニメ・ラジオドラマ</v>
          </cell>
        </row>
        <row r="5519">
          <cell r="A5519" t="str">
            <v>KP00061461</v>
          </cell>
          <cell r="B5519" t="str">
            <v>9784794600646</v>
          </cell>
          <cell r="C5519" t="str">
            <v>(オーディオブック)ローマの休日（レベル２）</v>
          </cell>
          <cell r="D5519" t="str">
            <v>イアン・マクレラン・ハンター</v>
          </cell>
          <cell r="E5519" t="str">
            <v>IBCパブリッシング</v>
          </cell>
          <cell r="F5519">
            <v>1980</v>
          </cell>
          <cell r="G5519" t="str">
            <v>販売開始</v>
          </cell>
          <cell r="H5519" t="str">
            <v>文芸・落語</v>
          </cell>
          <cell r="I5519" t="str">
            <v>海外文学</v>
          </cell>
        </row>
        <row r="5520">
          <cell r="A5520" t="str">
            <v>KP00061446</v>
          </cell>
          <cell r="B5520" t="str">
            <v>9784794600530</v>
          </cell>
          <cell r="C5520" t="str">
            <v>(オーディオブック)ピーターパン（レベル1）</v>
          </cell>
          <cell r="D5520" t="str">
            <v>ジェームス・マシュー・バリー</v>
          </cell>
          <cell r="E5520" t="str">
            <v>IBCパブリッシング</v>
          </cell>
          <cell r="F5520">
            <v>1980</v>
          </cell>
          <cell r="G5520" t="str">
            <v>販売開始</v>
          </cell>
          <cell r="H5520" t="str">
            <v>文芸・落語</v>
          </cell>
          <cell r="I5520" t="str">
            <v>海外文学</v>
          </cell>
        </row>
        <row r="5521">
          <cell r="A5521" t="str">
            <v>KP00061445</v>
          </cell>
          <cell r="B5521" t="str">
            <v>9784794601285</v>
          </cell>
          <cell r="C5521" t="str">
            <v>(オーディオブック)グレート・ギャツビー［新版］（レベル4）</v>
          </cell>
          <cell r="D5521" t="str">
            <v>F・スコット・フィッツジェラルド⊥ピーター・ヴァン・ガム【ナレーター】</v>
          </cell>
          <cell r="E5521" t="str">
            <v>IBCパブリッシング</v>
          </cell>
          <cell r="F5521">
            <v>2310</v>
          </cell>
          <cell r="G5521" t="str">
            <v>販売開始</v>
          </cell>
          <cell r="H5521" t="str">
            <v>文芸・落語</v>
          </cell>
          <cell r="I5521" t="str">
            <v>海外文学</v>
          </cell>
        </row>
        <row r="5522">
          <cell r="A5522" t="str">
            <v>KP00061425</v>
          </cell>
          <cell r="B5522" t="str">
            <v/>
          </cell>
          <cell r="C5522" t="str">
            <v>(オーディオブック)週刊　三国志「第4話　三顧の礼」</v>
          </cell>
          <cell r="D5522" t="str">
            <v>吉川英治⊥浅科准平【ナレーター】</v>
          </cell>
          <cell r="E5522" t="str">
            <v>オトバンク</v>
          </cell>
          <cell r="F5522">
            <v>3300</v>
          </cell>
          <cell r="G5522" t="str">
            <v>販売開始</v>
          </cell>
          <cell r="H5522" t="str">
            <v>文芸・落語</v>
          </cell>
          <cell r="I5522" t="str">
            <v>その他エンタメ</v>
          </cell>
        </row>
        <row r="5523">
          <cell r="A5523" t="str">
            <v>KP00061420</v>
          </cell>
          <cell r="B5523" t="str">
            <v/>
          </cell>
          <cell r="C5523" t="str">
            <v>(オーディオブック)日本一難しいはなし〜必ず眠くなる〜その2「しゃべったら止まらない。」</v>
          </cell>
          <cell r="D5523" t="str">
            <v>購買者心理研究所 株式会社モデンナ 顧問 青木幹和⊥購買者心理研究所 株式会社モデンナ 顧問 青木幹和【ナレーター】</v>
          </cell>
          <cell r="E5523" t="str">
            <v>購買者心理研究所 株式会社モデンナ</v>
          </cell>
          <cell r="F5523">
            <v>660</v>
          </cell>
          <cell r="G5523" t="str">
            <v>販売開始</v>
          </cell>
          <cell r="H5523" t="str">
            <v>文芸・落語</v>
          </cell>
          <cell r="I5523" t="str">
            <v>その他エンタメ</v>
          </cell>
        </row>
        <row r="5524">
          <cell r="A5524" t="str">
            <v>KP00061419</v>
          </cell>
          <cell r="B5524" t="str">
            <v/>
          </cell>
          <cell r="C5524" t="str">
            <v>(オーディオブック)難しい昔語り紙芝居 六番 「何度聞いてもつまらない。」</v>
          </cell>
          <cell r="D5524" t="str">
            <v>購買者心理研究所 株式会社モデンナ 顧問 青木幹和⊥購買者心理研究所 株式会社モデンナ 顧問 青木幹和【ナレーター】</v>
          </cell>
          <cell r="E5524" t="str">
            <v>購買者心理研究所 株式会社モデンナ</v>
          </cell>
          <cell r="F5524">
            <v>660</v>
          </cell>
          <cell r="G5524" t="str">
            <v>販売開始</v>
          </cell>
          <cell r="H5524" t="str">
            <v>教養</v>
          </cell>
          <cell r="I5524" t="str">
            <v>一般教養・雑学</v>
          </cell>
        </row>
        <row r="5525">
          <cell r="A5525" t="str">
            <v>KP00061418</v>
          </cell>
          <cell r="B5525" t="str">
            <v/>
          </cell>
          <cell r="C5525" t="str">
            <v>(オーディオブック)難しい昔語り紙芝居 六番 「何になるんだろう。」</v>
          </cell>
          <cell r="D5525" t="str">
            <v>購買者心理研究所 株式会社モデンナ 顧問 青木幹和⊥購買者心理研究所 株式会社モデンナ 顧問 青木幹和【ナレーター】</v>
          </cell>
          <cell r="E5525" t="str">
            <v>購買者心理研究所 株式会社モデンナ</v>
          </cell>
          <cell r="F5525">
            <v>660</v>
          </cell>
          <cell r="G5525" t="str">
            <v>販売開始</v>
          </cell>
          <cell r="H5525" t="str">
            <v>教養</v>
          </cell>
          <cell r="I5525" t="str">
            <v>一般教養・雑学</v>
          </cell>
        </row>
        <row r="5526">
          <cell r="A5526" t="str">
            <v>KP00061417</v>
          </cell>
          <cell r="B5526" t="str">
            <v/>
          </cell>
          <cell r="C5526" t="str">
            <v>(オーディオブック)難しい昔語り紙芝居 六番 「なぜ、今ごろ。」</v>
          </cell>
          <cell r="D5526" t="str">
            <v>購買者心理研究所 株式会社モデンナ 顧問 青木幹和⊥購買者心理研究所 株式会社モデンナ 顧問 青木幹和【ナレーター】</v>
          </cell>
          <cell r="E5526" t="str">
            <v>購買者心理研究所 株式会社モデンナ</v>
          </cell>
          <cell r="F5526">
            <v>660</v>
          </cell>
          <cell r="G5526" t="str">
            <v>販売開始</v>
          </cell>
          <cell r="H5526" t="str">
            <v>教養</v>
          </cell>
          <cell r="I5526" t="str">
            <v>一般教養・雑学</v>
          </cell>
        </row>
        <row r="5527">
          <cell r="A5527" t="str">
            <v>KP00061416</v>
          </cell>
          <cell r="B5527" t="str">
            <v/>
          </cell>
          <cell r="C5527" t="str">
            <v>(オーディオブック)難しい昔語り紙芝居 六番 「どこが？」</v>
          </cell>
          <cell r="D5527" t="str">
            <v>購買者心理研究所 株式会社モデンナ 顧問 青木幹和⊥購買者心理研究所 株式会社モデンナ 顧問 青木幹和【ナレーター】</v>
          </cell>
          <cell r="E5527" t="str">
            <v>購買者心理研究所 株式会社モデンナ</v>
          </cell>
          <cell r="F5527">
            <v>660</v>
          </cell>
          <cell r="G5527" t="str">
            <v>販売開始</v>
          </cell>
          <cell r="H5527" t="str">
            <v>教養</v>
          </cell>
          <cell r="I5527" t="str">
            <v>一般教養・雑学</v>
          </cell>
        </row>
        <row r="5528">
          <cell r="A5528" t="str">
            <v>KP00061415</v>
          </cell>
          <cell r="B5528" t="str">
            <v/>
          </cell>
          <cell r="C5528" t="str">
            <v>(オーディオブック)難しい昔語り紙芝居 六番 「こんなことして？」</v>
          </cell>
          <cell r="D5528" t="str">
            <v>購買者心理研究所 株式会社モデンナ 顧問 青木幹和⊥購買者心理研究所 株式会社モデンナ 顧問 青木幹和【ナレーター】</v>
          </cell>
          <cell r="E5528" t="str">
            <v>購買者心理研究所 株式会社モデンナ</v>
          </cell>
          <cell r="F5528">
            <v>660</v>
          </cell>
          <cell r="G5528" t="str">
            <v>販売開始</v>
          </cell>
          <cell r="H5528" t="str">
            <v>教養</v>
          </cell>
          <cell r="I5528" t="str">
            <v>一般教養・雑学</v>
          </cell>
        </row>
        <row r="5529">
          <cell r="A5529" t="str">
            <v>KP00061414</v>
          </cell>
          <cell r="B5529" t="str">
            <v/>
          </cell>
          <cell r="C5529" t="str">
            <v>(オーディオブック)日本一難しいはなし〜必ず眠くなる〜その1「目が冴えて来てしまった。」</v>
          </cell>
          <cell r="D5529" t="str">
            <v>購買者心理研究所 株式会社モデンナ 顧問 青木幹和⊥購買者心理研究所 株式会社モデンナ 顧問 青木幹和【ナレーター】</v>
          </cell>
          <cell r="E5529" t="str">
            <v>購買者心理研究所 株式会社モデンナ</v>
          </cell>
          <cell r="F5529">
            <v>660</v>
          </cell>
          <cell r="G5529" t="str">
            <v>販売開始</v>
          </cell>
          <cell r="H5529" t="str">
            <v>文芸・落語</v>
          </cell>
          <cell r="I5529" t="str">
            <v>その他エンタメ</v>
          </cell>
        </row>
        <row r="5530">
          <cell r="A5530" t="str">
            <v>KP00061413</v>
          </cell>
          <cell r="B5530" t="str">
            <v/>
          </cell>
          <cell r="C5530" t="str">
            <v>(オーディオブック)日本一難しいはなし〜必ず眠くなる〜その1「明日の仕事に差し支える。」</v>
          </cell>
          <cell r="D5530" t="str">
            <v>購買者心理研究所 株式会社モデンナ 顧問 青木幹和⊥購買者心理研究所 株式会社モデンナ 顧問 青木幹和【ナレーター】</v>
          </cell>
          <cell r="E5530" t="str">
            <v>購買者心理研究所 株式会社モデンナ</v>
          </cell>
          <cell r="F5530">
            <v>660</v>
          </cell>
          <cell r="G5530" t="str">
            <v>販売開始</v>
          </cell>
          <cell r="H5530" t="str">
            <v>文芸・落語</v>
          </cell>
          <cell r="I5530" t="str">
            <v>その他エンタメ</v>
          </cell>
        </row>
        <row r="5531">
          <cell r="A5531" t="str">
            <v>KP00061412</v>
          </cell>
          <cell r="B5531" t="str">
            <v/>
          </cell>
          <cell r="C5531" t="str">
            <v>(オーディオブック)日本一難しいはなし〜必ず眠くなる〜その1「本当に眠くなるのか？！」</v>
          </cell>
          <cell r="D5531" t="str">
            <v>購買者心理研究所 株式会社モデンナ 顧問 青木幹和⊥購買者心理研究所 株式会社モデンナ 顧問 青木幹和【ナレーター】</v>
          </cell>
          <cell r="E5531" t="str">
            <v>購買者心理研究所 株式会社モデンナ</v>
          </cell>
          <cell r="F5531">
            <v>660</v>
          </cell>
          <cell r="G5531" t="str">
            <v>販売開始</v>
          </cell>
          <cell r="H5531" t="str">
            <v>文芸・落語</v>
          </cell>
          <cell r="I5531" t="str">
            <v>その他エンタメ</v>
          </cell>
        </row>
        <row r="5532">
          <cell r="A5532" t="str">
            <v>KP00061411</v>
          </cell>
          <cell r="B5532" t="str">
            <v/>
          </cell>
          <cell r="C5532" t="str">
            <v>(オーディオブック)日本一難しいはなし〜必ず眠くなる〜その1「返して欲しい、睡眠時間。」</v>
          </cell>
          <cell r="D5532" t="str">
            <v>購買者心理研究所 株式会社モデンナ 顧問 青木幹和⊥購買者心理研究所 株式会社モデンナ 顧問 青木幹和【ナレーター】</v>
          </cell>
          <cell r="E5532" t="str">
            <v>購買者心理研究所 株式会社モデンナ</v>
          </cell>
          <cell r="F5532">
            <v>660</v>
          </cell>
          <cell r="G5532" t="str">
            <v>販売開始</v>
          </cell>
          <cell r="H5532" t="str">
            <v>文芸・落語</v>
          </cell>
          <cell r="I5532" t="str">
            <v>その他エンタメ</v>
          </cell>
        </row>
        <row r="5533">
          <cell r="A5533" t="str">
            <v>KP00061410</v>
          </cell>
          <cell r="B5533" t="str">
            <v/>
          </cell>
          <cell r="C5533" t="str">
            <v>(オーディオブック)日本一難しいはなし〜必ず眠くなる〜その1「気だるくなってきた。」</v>
          </cell>
          <cell r="D5533" t="str">
            <v>購買者心理研究所 株式会社モデンナ 顧問 青木幹和⊥購買者心理研究所 株式会社モデンナ 顧問 青木幹和【ナレーター】</v>
          </cell>
          <cell r="E5533" t="str">
            <v>購買者心理研究所 株式会社モデンナ</v>
          </cell>
          <cell r="F5533">
            <v>660</v>
          </cell>
          <cell r="G5533" t="str">
            <v>販売開始</v>
          </cell>
          <cell r="H5533" t="str">
            <v>文芸・落語</v>
          </cell>
          <cell r="I5533" t="str">
            <v>その他エンタメ</v>
          </cell>
        </row>
        <row r="5534">
          <cell r="A5534" t="str">
            <v>KP00061409</v>
          </cell>
          <cell r="B5534" t="str">
            <v/>
          </cell>
          <cell r="C5534" t="str">
            <v>(オーディオブック)日本一難しいはなし〜必ず眠くなる〜その1「どうしよう、まだ寝れない。」</v>
          </cell>
          <cell r="D5534" t="str">
            <v>購買者心理研究所 株式会社モデンナ 顧問 青木幹和⊥購買者心理研究所 株式会社モデンナ 顧問 青木幹和【ナレーター】</v>
          </cell>
          <cell r="E5534" t="str">
            <v>購買者心理研究所 株式会社モデンナ</v>
          </cell>
          <cell r="F5534">
            <v>660</v>
          </cell>
          <cell r="G5534" t="str">
            <v>販売開始</v>
          </cell>
          <cell r="H5534" t="str">
            <v>文芸・落語</v>
          </cell>
          <cell r="I5534" t="str">
            <v>その他エンタメ</v>
          </cell>
        </row>
        <row r="5535">
          <cell r="A5535" t="str">
            <v>KP00061408</v>
          </cell>
          <cell r="B5535" t="str">
            <v/>
          </cell>
          <cell r="C5535" t="str">
            <v>(オーディオブック)日本一難しいはなし〜必ず眠くなる〜その1「だんだんイライラしてくる。」</v>
          </cell>
          <cell r="D5535" t="str">
            <v>購買者心理研究所 株式会社モデンナ 顧問 青木幹和⊥購買者心理研究所 株式会社モデンナ 顧問 青木幹和【ナレーター】</v>
          </cell>
          <cell r="E5535" t="str">
            <v>購買者心理研究所 株式会社モデンナ</v>
          </cell>
          <cell r="F5535">
            <v>660</v>
          </cell>
          <cell r="G5535" t="str">
            <v>販売開始</v>
          </cell>
          <cell r="H5535" t="str">
            <v>文芸・落語</v>
          </cell>
          <cell r="I5535" t="str">
            <v>その他エンタメ</v>
          </cell>
        </row>
        <row r="5536">
          <cell r="A5536" t="str">
            <v>KP00061407</v>
          </cell>
          <cell r="B5536" t="str">
            <v/>
          </cell>
          <cell r="C5536" t="str">
            <v>(オーディオブック)日本一難しいはなし〜必ず眠くなる〜その1「だまされた気がする。」</v>
          </cell>
          <cell r="D5536" t="str">
            <v>購買者心理研究所 株式会社モデンナ 顧問 青木幹和⊥購買者心理研究所 株式会社モデンナ 顧問 青木幹和【ナレーター】</v>
          </cell>
          <cell r="E5536" t="str">
            <v>購買者心理研究所 株式会社モデンナ</v>
          </cell>
          <cell r="F5536">
            <v>660</v>
          </cell>
          <cell r="G5536" t="str">
            <v>販売開始</v>
          </cell>
          <cell r="H5536" t="str">
            <v>文芸・落語</v>
          </cell>
          <cell r="I5536" t="str">
            <v>その他エンタメ</v>
          </cell>
        </row>
        <row r="5537">
          <cell r="A5537" t="str">
            <v>KP00061406</v>
          </cell>
          <cell r="B5537" t="str">
            <v/>
          </cell>
          <cell r="C5537" t="str">
            <v>(オーディオブック)日本一難しいはなし〜必ず眠くなる〜その1「くやしい、ちくしょう、馬鹿野郎。」</v>
          </cell>
          <cell r="D5537" t="str">
            <v>購買者心理研究所 株式会社モデンナ 顧問 青木幹和⊥購買者心理研究所 株式会社モデンナ 顧問 青木幹和【ナレーター】</v>
          </cell>
          <cell r="E5537" t="str">
            <v>購買者心理研究所 株式会社モデンナ</v>
          </cell>
          <cell r="F5537">
            <v>660</v>
          </cell>
          <cell r="G5537" t="str">
            <v>販売開始</v>
          </cell>
          <cell r="H5537" t="str">
            <v>文芸・落語</v>
          </cell>
          <cell r="I5537" t="str">
            <v>その他エンタメ</v>
          </cell>
        </row>
        <row r="5538">
          <cell r="A5538" t="str">
            <v>KP00061405</v>
          </cell>
          <cell r="B5538" t="str">
            <v/>
          </cell>
          <cell r="C5538" t="str">
            <v>(オーディオブック)日本一難しいはなし〜必ず眠くなる〜その1「あくびまでは出る。」</v>
          </cell>
          <cell r="D5538" t="str">
            <v>購買者心理研究所 株式会社モデンナ 顧問 青木幹和⊥購買者心理研究所 株式会社モデンナ 顧問 青木幹和【ナレーター】</v>
          </cell>
          <cell r="E5538" t="str">
            <v>購買者心理研究所 株式会社モデンナ</v>
          </cell>
          <cell r="F5538">
            <v>660</v>
          </cell>
          <cell r="G5538" t="str">
            <v>販売開始</v>
          </cell>
          <cell r="H5538" t="str">
            <v>文芸・落語</v>
          </cell>
          <cell r="I5538" t="str">
            <v>その他エンタメ</v>
          </cell>
        </row>
        <row r="5539">
          <cell r="A5539" t="str">
            <v>KP00061404</v>
          </cell>
          <cell r="B5539" t="str">
            <v/>
          </cell>
          <cell r="C5539" t="str">
            <v>(オーディオブック)難しい昔語り紙芝居 伍番 「困ったなあ、私。」</v>
          </cell>
          <cell r="D5539" t="str">
            <v>購買者心理研究所 株式会社モデンナ 顧問 青木幹和⊥購買者心理研究所 株式会社モデンナ 顧問 青木幹和【ナレーター】</v>
          </cell>
          <cell r="E5539" t="str">
            <v>購買者心理研究所 株式会社モデンナ</v>
          </cell>
          <cell r="F5539">
            <v>660</v>
          </cell>
          <cell r="G5539" t="str">
            <v>販売開始</v>
          </cell>
          <cell r="H5539" t="str">
            <v>教養</v>
          </cell>
          <cell r="I5539" t="str">
            <v>一般教養・雑学</v>
          </cell>
        </row>
        <row r="5540">
          <cell r="A5540" t="str">
            <v>KP00061403</v>
          </cell>
          <cell r="B5540" t="str">
            <v/>
          </cell>
          <cell r="C5540" t="str">
            <v>(オーディオブック)難しい昔語り紙芝居 伍番 「なぜ、今こんなに。」</v>
          </cell>
          <cell r="D5540" t="str">
            <v>購買者心理研究所 株式会社モデンナ 顧問 青木幹和⊥購買者心理研究所 株式会社モデンナ 顧問 青木幹和【ナレーター】</v>
          </cell>
          <cell r="E5540" t="str">
            <v>購買者心理研究所 株式会社モデンナ</v>
          </cell>
          <cell r="F5540">
            <v>660</v>
          </cell>
          <cell r="G5540" t="str">
            <v>販売開始</v>
          </cell>
          <cell r="H5540" t="str">
            <v>教養</v>
          </cell>
          <cell r="I5540" t="str">
            <v>一般教養・雑学</v>
          </cell>
        </row>
        <row r="5541">
          <cell r="A5541" t="str">
            <v>KP00061402</v>
          </cell>
          <cell r="B5541" t="str">
            <v/>
          </cell>
          <cell r="C5541" t="str">
            <v>(オーディオブック)難しい昔語り紙芝居 伍番 「動揺したくない、私。」</v>
          </cell>
          <cell r="D5541" t="str">
            <v>購買者心理研究所 株式会社モデンナ 顧問 青木幹和⊥購買者心理研究所 株式会社モデンナ 顧問 青木幹和【ナレーター】</v>
          </cell>
          <cell r="E5541" t="str">
            <v>購買者心理研究所 株式会社モデンナ</v>
          </cell>
          <cell r="F5541">
            <v>660</v>
          </cell>
          <cell r="G5541" t="str">
            <v>販売開始</v>
          </cell>
          <cell r="H5541" t="str">
            <v>教養</v>
          </cell>
          <cell r="I5541" t="str">
            <v>一般教養・雑学</v>
          </cell>
        </row>
        <row r="5542">
          <cell r="A5542" t="str">
            <v>KP00061401</v>
          </cell>
          <cell r="B5542" t="str">
            <v/>
          </cell>
          <cell r="C5542" t="str">
            <v>(オーディオブック)難しい昔語り紙芝居 伍番 「心にも無いことを言って。」</v>
          </cell>
          <cell r="D5542" t="str">
            <v>購買者心理研究所 株式会社モデンナ 顧問 青木幹和⊥購買者心理研究所 株式会社モデンナ 顧問 青木幹和【ナレーター】</v>
          </cell>
          <cell r="E5542" t="str">
            <v>購買者心理研究所 株式会社モデンナ</v>
          </cell>
          <cell r="F5542">
            <v>660</v>
          </cell>
          <cell r="G5542" t="str">
            <v>販売開始</v>
          </cell>
          <cell r="H5542" t="str">
            <v>教養</v>
          </cell>
          <cell r="I5542" t="str">
            <v>一般教養・雑学</v>
          </cell>
        </row>
        <row r="5543">
          <cell r="A5543" t="str">
            <v>KP00061400</v>
          </cell>
          <cell r="B5543" t="str">
            <v/>
          </cell>
          <cell r="C5543" t="str">
            <v>(オーディオブック)難しい昔語り紙芝居 伍番 「私は私を追い込んだ。」</v>
          </cell>
          <cell r="D5543" t="str">
            <v>購買者心理研究所 株式会社モデンナ 顧問 青木幹和⊥購買者心理研究所 株式会社モデンナ 顧問 青木幹和【ナレーター】</v>
          </cell>
          <cell r="E5543" t="str">
            <v>購買者心理研究所 株式会社モデンナ</v>
          </cell>
          <cell r="F5543">
            <v>660</v>
          </cell>
          <cell r="G5543" t="str">
            <v>販売開始</v>
          </cell>
          <cell r="H5543" t="str">
            <v>教養</v>
          </cell>
          <cell r="I5543" t="str">
            <v>一般教養・雑学</v>
          </cell>
        </row>
        <row r="5544">
          <cell r="A5544" t="str">
            <v>KP00061399</v>
          </cell>
          <cell r="B5544" t="str">
            <v/>
          </cell>
          <cell r="C5544" t="str">
            <v>(オーディオブック)難しい昔語り紙芝居 伍番 「見たくない、自分の心。」</v>
          </cell>
          <cell r="D5544" t="str">
            <v>購買者心理研究所 株式会社モデンナ 顧問 青木幹和⊥購買者心理研究所 株式会社モデンナ 顧問 青木幹和【ナレーター】</v>
          </cell>
          <cell r="E5544" t="str">
            <v>購買者心理研究所 株式会社モデンナ</v>
          </cell>
          <cell r="F5544">
            <v>660</v>
          </cell>
          <cell r="G5544" t="str">
            <v>販売開始</v>
          </cell>
          <cell r="H5544" t="str">
            <v>教養</v>
          </cell>
          <cell r="I5544" t="str">
            <v>一般教養・雑学</v>
          </cell>
        </row>
        <row r="5545">
          <cell r="A5545" t="str">
            <v>KP00061398</v>
          </cell>
          <cell r="B5545" t="str">
            <v/>
          </cell>
          <cell r="C5545" t="str">
            <v>(オーディオブック)難しい昔語り紙芝居 四番 「僕は疲れているのかな。」</v>
          </cell>
          <cell r="D5545" t="str">
            <v>購買者心理研究所 株式会社モデンナ 顧問 青木幹和⊥購買者心理研究所 株式会社モデンナ 顧問 青木幹和【ナレーター】</v>
          </cell>
          <cell r="E5545" t="str">
            <v>購買者心理研究所 株式会社モデンナ</v>
          </cell>
          <cell r="F5545">
            <v>660</v>
          </cell>
          <cell r="G5545" t="str">
            <v>販売開始</v>
          </cell>
          <cell r="H5545" t="str">
            <v>教養</v>
          </cell>
          <cell r="I5545" t="str">
            <v>一般教養・雑学</v>
          </cell>
        </row>
        <row r="5546">
          <cell r="A5546" t="str">
            <v>KP00061397</v>
          </cell>
          <cell r="B5546" t="str">
            <v/>
          </cell>
          <cell r="C5546" t="str">
            <v>(オーディオブック)難しい昔語り紙芝居 四番 「分かりにくい、人の気持ち。」</v>
          </cell>
          <cell r="D5546" t="str">
            <v>購買者心理研究所 株式会社モデンナ 顧問 青木幹和⊥購買者心理研究所 株式会社モデンナ 顧問 青木幹和【ナレーター】</v>
          </cell>
          <cell r="E5546" t="str">
            <v>購買者心理研究所 株式会社モデンナ</v>
          </cell>
          <cell r="F5546">
            <v>660</v>
          </cell>
          <cell r="G5546" t="str">
            <v>販売開始</v>
          </cell>
          <cell r="H5546" t="str">
            <v>教養</v>
          </cell>
          <cell r="I5546" t="str">
            <v>一般教養・雑学</v>
          </cell>
        </row>
        <row r="5547">
          <cell r="A5547" t="str">
            <v>KP00061396</v>
          </cell>
          <cell r="B5547" t="str">
            <v/>
          </cell>
          <cell r="C5547" t="str">
            <v>(オーディオブック)難しい昔語り紙芝居 四番 「難しいな、人間。」</v>
          </cell>
          <cell r="D5547" t="str">
            <v>購買者心理研究所 株式会社モデンナ 顧問 青木幹和⊥購買者心理研究所 株式会社モデンナ 顧問 青木幹和【ナレーター】</v>
          </cell>
          <cell r="E5547" t="str">
            <v>購買者心理研究所 株式会社モデンナ</v>
          </cell>
          <cell r="F5547">
            <v>660</v>
          </cell>
          <cell r="G5547" t="str">
            <v>販売開始</v>
          </cell>
          <cell r="H5547" t="str">
            <v>教養</v>
          </cell>
          <cell r="I5547" t="str">
            <v>一般教養・雑学</v>
          </cell>
        </row>
        <row r="5548">
          <cell r="A5548" t="str">
            <v>KP00061395</v>
          </cell>
          <cell r="B5548" t="str">
            <v/>
          </cell>
          <cell r="C5548" t="str">
            <v>(オーディオブック)難しい昔語り紙芝居 四番 「困ったなあ、理解できなくて。」</v>
          </cell>
          <cell r="D5548" t="str">
            <v>購買者心理研究所 株式会社モデンナ 顧問 青木幹和⊥購買者心理研究所 株式会社モデンナ 顧問 青木幹和【ナレーター】</v>
          </cell>
          <cell r="E5548" t="str">
            <v>購買者心理研究所 株式会社モデンナ</v>
          </cell>
          <cell r="F5548">
            <v>660</v>
          </cell>
          <cell r="G5548" t="str">
            <v>販売開始</v>
          </cell>
          <cell r="H5548" t="str">
            <v>教養</v>
          </cell>
          <cell r="I5548" t="str">
            <v>一般教養・雑学</v>
          </cell>
        </row>
        <row r="5549">
          <cell r="A5549" t="str">
            <v>KP00061394</v>
          </cell>
          <cell r="B5549" t="str">
            <v/>
          </cell>
          <cell r="C5549" t="str">
            <v>(オーディオブック)難しい昔語り紙芝居 四番 「どうしても眠い、今。」</v>
          </cell>
          <cell r="D5549" t="str">
            <v>購買者心理研究所 株式会社モデンナ 顧問 青木幹和⊥購買者心理研究所 株式会社モデンナ 顧問 青木幹和【ナレーター】</v>
          </cell>
          <cell r="E5549" t="str">
            <v>購買者心理研究所 株式会社モデンナ</v>
          </cell>
          <cell r="F5549">
            <v>660</v>
          </cell>
          <cell r="G5549" t="str">
            <v>販売開始</v>
          </cell>
          <cell r="H5549" t="str">
            <v>教養</v>
          </cell>
          <cell r="I5549" t="str">
            <v>一般教養・雑学</v>
          </cell>
        </row>
        <row r="5550">
          <cell r="A5550" t="str">
            <v>KP00061393</v>
          </cell>
          <cell r="B5550" t="str">
            <v/>
          </cell>
          <cell r="C5550" t="str">
            <v>(オーディオブック)難しい昔語り紙芝居 四番 「どうしても感じてしまう、怒りを。」</v>
          </cell>
          <cell r="D5550" t="str">
            <v>購買者心理研究所 株式会社モデンナ 顧問 青木幹和⊥購買者心理研究所 株式会社モデンナ 顧問 青木幹和【ナレーター】</v>
          </cell>
          <cell r="E5550" t="str">
            <v>購買者心理研究所 株式会社モデンナ</v>
          </cell>
          <cell r="F5550">
            <v>660</v>
          </cell>
          <cell r="G5550" t="str">
            <v>販売開始</v>
          </cell>
          <cell r="H5550" t="str">
            <v>教養</v>
          </cell>
          <cell r="I5550" t="str">
            <v>一般教養・雑学</v>
          </cell>
        </row>
        <row r="5551">
          <cell r="A5551" t="str">
            <v>KP00061392</v>
          </cell>
          <cell r="B5551" t="str">
            <v/>
          </cell>
          <cell r="C5551" t="str">
            <v>(オーディオブック)難しい昔語り紙芝居 参番 「繰越の効かない人生とは。」</v>
          </cell>
          <cell r="D5551" t="str">
            <v>購買者心理研究所 株式会社モデンナ 顧問 青木幹和⊥購買者心理研究所 株式会社モデンナ 顧問 青木幹和【ナレーター】</v>
          </cell>
          <cell r="E5551" t="str">
            <v>購買者心理研究所 株式会社モデンナ</v>
          </cell>
          <cell r="F5551">
            <v>660</v>
          </cell>
          <cell r="G5551" t="str">
            <v>販売開始</v>
          </cell>
          <cell r="H5551" t="str">
            <v>教養</v>
          </cell>
          <cell r="I5551" t="str">
            <v>一般教養・雑学</v>
          </cell>
        </row>
        <row r="5552">
          <cell r="A5552" t="str">
            <v>KP00061391</v>
          </cell>
          <cell r="B5552" t="str">
            <v/>
          </cell>
          <cell r="C5552" t="str">
            <v>(オーディオブック)難しい昔語り紙芝居 参番 「繰り延べしたくなる現実。」</v>
          </cell>
          <cell r="D5552" t="str">
            <v>購買者心理研究所 株式会社モデンナ 顧問 青木幹和⊥購買者心理研究所 株式会社モデンナ 顧問 青木幹和【ナレーター】</v>
          </cell>
          <cell r="E5552" t="str">
            <v>購買者心理研究所 株式会社モデンナ</v>
          </cell>
          <cell r="F5552">
            <v>660</v>
          </cell>
          <cell r="G5552" t="str">
            <v>販売開始</v>
          </cell>
          <cell r="H5552" t="str">
            <v>教養</v>
          </cell>
          <cell r="I5552" t="str">
            <v>一般教養・雑学</v>
          </cell>
        </row>
        <row r="5553">
          <cell r="A5553" t="str">
            <v>KP00061390</v>
          </cell>
          <cell r="B5553" t="str">
            <v/>
          </cell>
          <cell r="C5553" t="str">
            <v>(オーディオブック)難しい昔語り紙芝居 参番 「まだまだ続く、私への疑問。」</v>
          </cell>
          <cell r="D5553" t="str">
            <v>購買者心理研究所 株式会社モデンナ 顧問 青木幹和⊥購買者心理研究所 株式会社モデンナ 顧問 青木幹和【ナレーター】</v>
          </cell>
          <cell r="E5553" t="str">
            <v>購買者心理研究所 株式会社モデンナ</v>
          </cell>
          <cell r="F5553">
            <v>660</v>
          </cell>
          <cell r="G5553" t="str">
            <v>販売開始</v>
          </cell>
          <cell r="H5553" t="str">
            <v>教養</v>
          </cell>
          <cell r="I5553" t="str">
            <v>一般教養・雑学</v>
          </cell>
        </row>
        <row r="5554">
          <cell r="A5554" t="str">
            <v>KP00061389</v>
          </cell>
          <cell r="B5554" t="str">
            <v/>
          </cell>
          <cell r="C5554" t="str">
            <v>(オーディオブック)難しい昔語り紙芝居 参番 「どうしようもなくダメな僕。」</v>
          </cell>
          <cell r="D5554" t="str">
            <v>購買者心理研究所 株式会社モデンナ 顧問 青木幹和⊥購買者心理研究所 株式会社モデンナ 顧問 青木幹和【ナレーター】</v>
          </cell>
          <cell r="E5554" t="str">
            <v>購買者心理研究所 株式会社モデンナ</v>
          </cell>
          <cell r="F5554">
            <v>660</v>
          </cell>
          <cell r="G5554" t="str">
            <v>販売開始</v>
          </cell>
          <cell r="H5554" t="str">
            <v>教養</v>
          </cell>
          <cell r="I5554" t="str">
            <v>一般教養・雑学</v>
          </cell>
        </row>
        <row r="5555">
          <cell r="A5555" t="str">
            <v>KP00061388</v>
          </cell>
          <cell r="B5555" t="str">
            <v/>
          </cell>
          <cell r="C5555" t="str">
            <v>(オーディオブック)難しい昔語り紙芝居 参番 「これって本当なの？」</v>
          </cell>
          <cell r="D5555" t="str">
            <v>購買者心理研究所 株式会社モデンナ 顧問 青木幹和⊥購買者心理研究所 株式会社モデンナ 顧問 青木幹和【ナレーター】</v>
          </cell>
          <cell r="E5555" t="str">
            <v>購買者心理研究所 株式会社モデンナ</v>
          </cell>
          <cell r="F5555">
            <v>660</v>
          </cell>
          <cell r="G5555" t="str">
            <v>販売開始</v>
          </cell>
          <cell r="H5555" t="str">
            <v>教養</v>
          </cell>
          <cell r="I5555" t="str">
            <v>一般教養・雑学</v>
          </cell>
        </row>
        <row r="5556">
          <cell r="A5556" t="str">
            <v>KP00061387</v>
          </cell>
          <cell r="B5556" t="str">
            <v/>
          </cell>
          <cell r="C5556" t="str">
            <v>(オーディオブック)難しい昔語り紙芝居 参番 「くまなく探そう、自分を。」</v>
          </cell>
          <cell r="D5556" t="str">
            <v>購買者心理研究所 株式会社モデンナ 顧問 青木幹和⊥購買者心理研究所 株式会社モデンナ 顧問 青木幹和【ナレーター】</v>
          </cell>
          <cell r="E5556" t="str">
            <v>購買者心理研究所 株式会社モデンナ</v>
          </cell>
          <cell r="F5556">
            <v>660</v>
          </cell>
          <cell r="G5556" t="str">
            <v>販売開始</v>
          </cell>
          <cell r="H5556" t="str">
            <v>教養</v>
          </cell>
          <cell r="I5556" t="str">
            <v>一般教養・雑学</v>
          </cell>
        </row>
        <row r="5557">
          <cell r="A5557" t="str">
            <v>KP00061386</v>
          </cell>
          <cell r="B5557" t="str">
            <v/>
          </cell>
          <cell r="C5557" t="str">
            <v>(オーディオブック)難しい昔語り紙芝居 弐番 「今さらながら、私だけは。」</v>
          </cell>
          <cell r="D5557" t="str">
            <v>購買者心理研究所 株式会社モデンナ 顧問 青木幹和⊥購買者心理研究所 株式会社モデンナ 顧問 青木幹和【ナレーター】</v>
          </cell>
          <cell r="E5557" t="str">
            <v>購買者心理研究所 株式会社モデンナ</v>
          </cell>
          <cell r="F5557">
            <v>660</v>
          </cell>
          <cell r="G5557" t="str">
            <v>販売開始</v>
          </cell>
          <cell r="H5557" t="str">
            <v>教養</v>
          </cell>
          <cell r="I5557" t="str">
            <v>一般教養・雑学</v>
          </cell>
        </row>
        <row r="5558">
          <cell r="A5558" t="str">
            <v>KP00061385</v>
          </cell>
          <cell r="B5558" t="str">
            <v/>
          </cell>
          <cell r="C5558" t="str">
            <v>(オーディオブック)難しい昔語り紙芝居 弐番 「聞きたくないって、なぜ思うのかな？」</v>
          </cell>
          <cell r="D5558" t="str">
            <v>購買者心理研究所 株式会社モデンナ 顧問 青木幹和⊥購買者心理研究所 株式会社モデンナ 顧問 青木幹和【ナレーター】</v>
          </cell>
          <cell r="E5558" t="str">
            <v>購買者心理研究所 株式会社モデンナ</v>
          </cell>
          <cell r="F5558">
            <v>660</v>
          </cell>
          <cell r="G5558" t="str">
            <v>販売開始</v>
          </cell>
          <cell r="H5558" t="str">
            <v>教養</v>
          </cell>
          <cell r="I5558" t="str">
            <v>一般教養・雑学</v>
          </cell>
        </row>
        <row r="5559">
          <cell r="A5559" t="str">
            <v>KP00061384</v>
          </cell>
          <cell r="B5559" t="str">
            <v/>
          </cell>
          <cell r="C5559" t="str">
            <v>(オーディオブック)難しい昔語り紙芝居 弐番 「困ってしまう、私には。」</v>
          </cell>
          <cell r="D5559" t="str">
            <v>購買者心理研究所 株式会社モデンナ 顧問 青木幹和⊥購買者心理研究所 株式会社モデンナ 顧問 青木幹和【ナレーター】</v>
          </cell>
          <cell r="E5559" t="str">
            <v>購買者心理研究所 株式会社モデンナ</v>
          </cell>
          <cell r="F5559">
            <v>660</v>
          </cell>
          <cell r="G5559" t="str">
            <v>販売開始</v>
          </cell>
          <cell r="H5559" t="str">
            <v>教養</v>
          </cell>
          <cell r="I5559" t="str">
            <v>一般教養・雑学</v>
          </cell>
        </row>
        <row r="5560">
          <cell r="A5560" t="str">
            <v>KP00061383</v>
          </cell>
          <cell r="B5560" t="str">
            <v/>
          </cell>
          <cell r="C5560" t="str">
            <v>(オーディオブック)難しい昔語り紙芝居 弐番 「嫌になる程分かりづらい。」</v>
          </cell>
          <cell r="D5560" t="str">
            <v>購買者心理研究所 株式会社モデンナ 顧問 青木幹和⊥購買者心理研究所 株式会社モデンナ 顧問 青木幹和【ナレーター】</v>
          </cell>
          <cell r="E5560" t="str">
            <v>購買者心理研究所 株式会社モデンナ</v>
          </cell>
          <cell r="F5560">
            <v>660</v>
          </cell>
          <cell r="G5560" t="str">
            <v>販売開始</v>
          </cell>
          <cell r="H5560" t="str">
            <v>教養</v>
          </cell>
          <cell r="I5560" t="str">
            <v>一般教養・雑学</v>
          </cell>
        </row>
        <row r="5561">
          <cell r="A5561" t="str">
            <v>KP00061382</v>
          </cell>
          <cell r="B5561" t="str">
            <v/>
          </cell>
          <cell r="C5561" t="str">
            <v>(オーディオブック)難しい昔語り紙芝居 弐番 「あなたが理解できていたら。」</v>
          </cell>
          <cell r="D5561" t="str">
            <v>購買者心理研究所 株式会社モデンナ 顧問 青木幹和⊥購買者心理研究所 株式会社モデンナ 顧問 青木幹和【ナレーター】</v>
          </cell>
          <cell r="E5561" t="str">
            <v>購買者心理研究所 株式会社モデンナ</v>
          </cell>
          <cell r="F5561">
            <v>660</v>
          </cell>
          <cell r="G5561" t="str">
            <v>販売開始</v>
          </cell>
          <cell r="H5561" t="str">
            <v>教養</v>
          </cell>
          <cell r="I5561" t="str">
            <v>一般教養・雑学</v>
          </cell>
        </row>
        <row r="5562">
          <cell r="A5562" t="str">
            <v>KP00061381</v>
          </cell>
          <cell r="B5562" t="str">
            <v/>
          </cell>
          <cell r="C5562" t="str">
            <v>(オーディオブック)難しい昔語り紙芝居 弐番 「私は私をなぜ嫌うのか？」</v>
          </cell>
          <cell r="D5562" t="str">
            <v>購買者心理研究所 株式会社モデンナ 顧問 青木幹和⊥購買者心理研究所 株式会社モデンナ 顧問 青木幹和【ナレーター】</v>
          </cell>
          <cell r="E5562" t="str">
            <v>購買者心理研究所 株式会社モデンナ</v>
          </cell>
          <cell r="F5562">
            <v>660</v>
          </cell>
          <cell r="G5562" t="str">
            <v>販売開始</v>
          </cell>
          <cell r="H5562" t="str">
            <v>教養</v>
          </cell>
          <cell r="I5562" t="str">
            <v>一般教養・雑学</v>
          </cell>
        </row>
        <row r="5563">
          <cell r="A5563" t="str">
            <v>KP00061380</v>
          </cell>
          <cell r="B5563" t="str">
            <v/>
          </cell>
          <cell r="C5563" t="str">
            <v>(オーディオブック)難しい昔語り紙芝居 壱番「今更思う、今って何だろう？」</v>
          </cell>
          <cell r="D5563" t="str">
            <v>購買者心理研究所 株式会社モデンナ 顧問 青木幹和⊥購買者心理研究所 株式会社モデンナ 顧問 青木幹和【ナレーター】</v>
          </cell>
          <cell r="E5563" t="str">
            <v>購買者心理研究所 株式会社モデンナ</v>
          </cell>
          <cell r="F5563">
            <v>660</v>
          </cell>
          <cell r="G5563" t="str">
            <v>販売開始</v>
          </cell>
          <cell r="H5563" t="str">
            <v>教養</v>
          </cell>
          <cell r="I5563" t="str">
            <v>一般教養・雑学</v>
          </cell>
        </row>
        <row r="5564">
          <cell r="A5564" t="str">
            <v>KP00061379</v>
          </cell>
          <cell r="B5564" t="str">
            <v/>
          </cell>
          <cell r="C5564" t="str">
            <v>(オーディオブック)難しい昔語り紙芝居 壱番「なぜなんだろう？私にとって。」</v>
          </cell>
          <cell r="D5564" t="str">
            <v>購買者心理研究所 株式会社モデンナ 顧問 青木幹和⊥購買者心理研究所 株式会社モデンナ 顧問 青木幹和【ナレーター】</v>
          </cell>
          <cell r="E5564" t="str">
            <v>購買者心理研究所 株式会社モデンナ</v>
          </cell>
          <cell r="F5564">
            <v>660</v>
          </cell>
          <cell r="G5564" t="str">
            <v>販売開始</v>
          </cell>
          <cell r="H5564" t="str">
            <v>教養</v>
          </cell>
          <cell r="I5564" t="str">
            <v>一般教養・雑学</v>
          </cell>
        </row>
        <row r="5565">
          <cell r="A5565" t="str">
            <v>KP00061378</v>
          </cell>
          <cell r="B5565" t="str">
            <v/>
          </cell>
          <cell r="C5565" t="str">
            <v>(オーディオブック)難しい昔語り紙芝居 壱番「どうして難しいのかな？」</v>
          </cell>
          <cell r="D5565" t="str">
            <v>購買者心理研究所 株式会社モデンナ 顧問 青木幹和⊥購買者心理研究所 株式会社モデンナ 顧問 青木幹和【ナレーター】</v>
          </cell>
          <cell r="E5565" t="str">
            <v>購買者心理研究所 株式会社モデンナ</v>
          </cell>
          <cell r="F5565">
            <v>660</v>
          </cell>
          <cell r="G5565" t="str">
            <v>販売開始</v>
          </cell>
          <cell r="H5565" t="str">
            <v>教養</v>
          </cell>
          <cell r="I5565" t="str">
            <v>一般教養・雑学</v>
          </cell>
        </row>
        <row r="5566">
          <cell r="A5566" t="str">
            <v>KP00061377</v>
          </cell>
          <cell r="B5566" t="str">
            <v/>
          </cell>
          <cell r="C5566" t="str">
            <v>(オーディオブック)難しい昔語り紙芝居 壱番 「困った、どうしよう！？」</v>
          </cell>
          <cell r="D5566" t="str">
            <v>購買者心理研究所 株式会社モデンナ 顧問 青木幹和⊥購買者心理研究所 株式会社モデンナ 顧問 青木幹和【ナレーター】</v>
          </cell>
          <cell r="E5566" t="str">
            <v>購買者心理研究所 株式会社モデンナ</v>
          </cell>
          <cell r="F5566">
            <v>660</v>
          </cell>
          <cell r="G5566" t="str">
            <v>販売開始</v>
          </cell>
          <cell r="H5566" t="str">
            <v>教養</v>
          </cell>
          <cell r="I5566" t="str">
            <v>一般教養・雑学</v>
          </cell>
        </row>
        <row r="5567">
          <cell r="A5567" t="str">
            <v>KP00061376</v>
          </cell>
          <cell r="B5567" t="str">
            <v/>
          </cell>
          <cell r="C5567" t="str">
            <v>(オーディオブック)難しい昔語り紙芝居 壱番 「どうしてって、何で思わないのかな？」</v>
          </cell>
          <cell r="D5567" t="str">
            <v>購買者心理研究所 株式会社モデンナ 顧問 青木幹和⊥購買者心理研究所 株式会社モデンナ 顧問 青木幹和【ナレーター】</v>
          </cell>
          <cell r="E5567" t="str">
            <v>購買者心理研究所 株式会社モデンナ</v>
          </cell>
          <cell r="F5567">
            <v>660</v>
          </cell>
          <cell r="G5567" t="str">
            <v>販売開始</v>
          </cell>
          <cell r="H5567" t="str">
            <v>教養</v>
          </cell>
          <cell r="I5567" t="str">
            <v>一般教養・雑学</v>
          </cell>
        </row>
        <row r="5568">
          <cell r="A5568" t="str">
            <v>KP00061375</v>
          </cell>
          <cell r="B5568" t="str">
            <v/>
          </cell>
          <cell r="C5568" t="str">
            <v>(オーディオブック)日本一難しいはなし〜必ず眠くなる〜その3「今さら理屈を。」</v>
          </cell>
          <cell r="D5568" t="str">
            <v>購買者心理研究所 株式会社モデンナ 顧問 青木幹和⊥購買者心理研究所 株式会社モデンナ 顧問 青木幹和【ナレーター】</v>
          </cell>
          <cell r="E5568" t="str">
            <v>購買者心理研究所 株式会社モデンナ</v>
          </cell>
          <cell r="F5568">
            <v>660</v>
          </cell>
          <cell r="G5568" t="str">
            <v>販売開始</v>
          </cell>
          <cell r="H5568" t="str">
            <v>文芸・落語</v>
          </cell>
          <cell r="I5568" t="str">
            <v>その他エンタメ</v>
          </cell>
        </row>
        <row r="5569">
          <cell r="A5569" t="str">
            <v>KP00061374</v>
          </cell>
          <cell r="B5569" t="str">
            <v/>
          </cell>
          <cell r="C5569" t="str">
            <v>(オーディオブック)日本一難しいはなし〜必ず眠くなる〜その3「今さら考えることは。」</v>
          </cell>
          <cell r="D5569" t="str">
            <v>購買者心理研究所 株式会社モデンナ 顧問 青木幹和⊥購買者心理研究所 株式会社モデンナ 顧問 青木幹和【ナレーター】</v>
          </cell>
          <cell r="E5569" t="str">
            <v>購買者心理研究所 株式会社モデンナ</v>
          </cell>
          <cell r="F5569">
            <v>660</v>
          </cell>
          <cell r="G5569" t="str">
            <v>販売開始</v>
          </cell>
          <cell r="H5569" t="str">
            <v>文芸・落語</v>
          </cell>
          <cell r="I5569" t="str">
            <v>その他エンタメ</v>
          </cell>
        </row>
        <row r="5570">
          <cell r="A5570" t="str">
            <v>KP00061373</v>
          </cell>
          <cell r="B5570" t="str">
            <v/>
          </cell>
          <cell r="C5570" t="str">
            <v>(オーディオブック)日本一難しいはなし〜必ず眠くなる〜その3「どうしてもそれが。」</v>
          </cell>
          <cell r="D5570" t="str">
            <v>購買者心理研究所 株式会社モデンナ 顧問 青木幹和⊥購買者心理研究所 株式会社モデンナ 顧問 青木幹和【ナレーター】</v>
          </cell>
          <cell r="E5570" t="str">
            <v>購買者心理研究所 株式会社モデンナ</v>
          </cell>
          <cell r="F5570">
            <v>660</v>
          </cell>
          <cell r="G5570" t="str">
            <v>販売開始</v>
          </cell>
          <cell r="H5570" t="str">
            <v>文芸・落語</v>
          </cell>
          <cell r="I5570" t="str">
            <v>その他エンタメ</v>
          </cell>
        </row>
        <row r="5571">
          <cell r="A5571" t="str">
            <v>KP00061372</v>
          </cell>
          <cell r="B5571" t="str">
            <v/>
          </cell>
          <cell r="C5571" t="str">
            <v>(オーディオブック)日本一難しいはなし〜必ず眠くなる〜その3「したくない、私は。」</v>
          </cell>
          <cell r="D5571" t="str">
            <v>購買者心理研究所 株式会社モデンナ 顧問 青木幹和⊥購買者心理研究所 株式会社モデンナ 顧問 青木幹和【ナレーター】</v>
          </cell>
          <cell r="E5571" t="str">
            <v>購買者心理研究所 株式会社モデンナ</v>
          </cell>
          <cell r="F5571">
            <v>660</v>
          </cell>
          <cell r="G5571" t="str">
            <v>販売開始</v>
          </cell>
          <cell r="H5571" t="str">
            <v>文芸・落語</v>
          </cell>
          <cell r="I5571" t="str">
            <v>その他エンタメ</v>
          </cell>
        </row>
        <row r="5572">
          <cell r="A5572" t="str">
            <v>KP00061371</v>
          </cell>
          <cell r="B5572" t="str">
            <v/>
          </cell>
          <cell r="C5572" t="str">
            <v>(オーディオブック)日本一難しいはなし〜必ず眠くなる〜その3「うわべの付き合いなんか。」</v>
          </cell>
          <cell r="D5572" t="str">
            <v>購買者心理研究所 株式会社モデンナ 顧問 青木幹和⊥購買者心理研究所 株式会社モデンナ 顧問 青木幹和【ナレーター】</v>
          </cell>
          <cell r="E5572" t="str">
            <v>購買者心理研究所 株式会社モデンナ</v>
          </cell>
          <cell r="F5572">
            <v>660</v>
          </cell>
          <cell r="G5572" t="str">
            <v>販売開始</v>
          </cell>
          <cell r="H5572" t="str">
            <v>文芸・落語</v>
          </cell>
          <cell r="I5572" t="str">
            <v>その他エンタメ</v>
          </cell>
        </row>
        <row r="5573">
          <cell r="A5573" t="str">
            <v>KP00061370</v>
          </cell>
          <cell r="B5573" t="str">
            <v/>
          </cell>
          <cell r="C5573" t="str">
            <v>(オーディオブック)日本一難しいはなし〜必ず眠くなる〜その3「あるわけもない。」</v>
          </cell>
          <cell r="D5573" t="str">
            <v>購買者心理研究所 株式会社モデンナ 顧問 青木幹和⊥購買者心理研究所 株式会社モデンナ 顧問 青木幹和【ナレーター】</v>
          </cell>
          <cell r="E5573" t="str">
            <v>購買者心理研究所 株式会社モデンナ</v>
          </cell>
          <cell r="F5573">
            <v>660</v>
          </cell>
          <cell r="G5573" t="str">
            <v>販売開始</v>
          </cell>
          <cell r="H5573" t="str">
            <v>文芸・落語</v>
          </cell>
          <cell r="I5573" t="str">
            <v>その他エンタメ</v>
          </cell>
        </row>
        <row r="5574">
          <cell r="A5574" t="str">
            <v>KP00061369</v>
          </cell>
          <cell r="B5574" t="str">
            <v/>
          </cell>
          <cell r="C5574" t="str">
            <v>(オーディオブック)難しい昔語り紙芝居 七番 「同じ絵じゃん。」</v>
          </cell>
          <cell r="D5574" t="str">
            <v>購買者心理研究所 株式会社モデンナ 顧問 青木幹和⊥購買者心理研究所 株式会社モデンナ 顧問 青木幹和【ナレーター】</v>
          </cell>
          <cell r="E5574" t="str">
            <v>購買者心理研究所 株式会社モデンナ</v>
          </cell>
          <cell r="F5574">
            <v>660</v>
          </cell>
          <cell r="G5574" t="str">
            <v>販売開始</v>
          </cell>
          <cell r="H5574" t="str">
            <v>教養</v>
          </cell>
          <cell r="I5574" t="str">
            <v>一般教養・雑学</v>
          </cell>
        </row>
        <row r="5575">
          <cell r="A5575" t="str">
            <v>KP00061368</v>
          </cell>
          <cell r="B5575" t="str">
            <v/>
          </cell>
          <cell r="C5575" t="str">
            <v>(オーディオブック)難しい昔語り紙芝居 七番 「小学生だと思って。」</v>
          </cell>
          <cell r="D5575" t="str">
            <v>購買者心理研究所 株式会社モデンナ 顧問 青木幹和⊥購買者心理研究所 株式会社モデンナ 顧問 青木幹和【ナレーター】</v>
          </cell>
          <cell r="E5575" t="str">
            <v>購買者心理研究所 株式会社モデンナ</v>
          </cell>
          <cell r="F5575">
            <v>660</v>
          </cell>
          <cell r="G5575" t="str">
            <v>販売開始</v>
          </cell>
          <cell r="H5575" t="str">
            <v>教養</v>
          </cell>
          <cell r="I5575" t="str">
            <v>一般教養・雑学</v>
          </cell>
        </row>
        <row r="5576">
          <cell r="A5576" t="str">
            <v>KP00061367</v>
          </cell>
          <cell r="B5576" t="str">
            <v/>
          </cell>
          <cell r="C5576" t="str">
            <v>(オーディオブック)難しい昔語り紙芝居 七番 「私をバカにしている。」</v>
          </cell>
          <cell r="D5576" t="str">
            <v>購買者心理研究所 株式会社モデンナ 顧問 青木幹和⊥購買者心理研究所 株式会社モデンナ 顧問 青木幹和【ナレーター】</v>
          </cell>
          <cell r="E5576" t="str">
            <v>購買者心理研究所 株式会社モデンナ</v>
          </cell>
          <cell r="F5576">
            <v>660</v>
          </cell>
          <cell r="G5576" t="str">
            <v>販売開始</v>
          </cell>
          <cell r="H5576" t="str">
            <v>教養</v>
          </cell>
          <cell r="I5576" t="str">
            <v>一般教養・雑学</v>
          </cell>
        </row>
        <row r="5577">
          <cell r="A5577" t="str">
            <v>KP00061366</v>
          </cell>
          <cell r="B5577" t="str">
            <v/>
          </cell>
          <cell r="C5577" t="str">
            <v>(オーディオブック)難しい昔語り紙芝居 七番 「まだやっている。」</v>
          </cell>
          <cell r="D5577" t="str">
            <v>購買者心理研究所 株式会社モデンナ 顧問 青木幹和⊥購買者心理研究所 株式会社モデンナ 顧問 青木幹和【ナレーター】</v>
          </cell>
          <cell r="E5577" t="str">
            <v>購買者心理研究所 株式会社モデンナ</v>
          </cell>
          <cell r="F5577">
            <v>660</v>
          </cell>
          <cell r="G5577" t="str">
            <v>販売開始</v>
          </cell>
          <cell r="H5577" t="str">
            <v>教養</v>
          </cell>
          <cell r="I5577" t="str">
            <v>一般教養・雑学</v>
          </cell>
        </row>
        <row r="5578">
          <cell r="A5578" t="str">
            <v>KP00061365</v>
          </cell>
          <cell r="B5578" t="str">
            <v/>
          </cell>
          <cell r="C5578" t="str">
            <v>(オーディオブック)難しい昔語り紙芝居 七番 「なぜ新しい絵にしないの？」</v>
          </cell>
          <cell r="D5578" t="str">
            <v>購買者心理研究所 株式会社モデンナ 顧問 青木幹和⊥購買者心理研究所 株式会社モデンナ 顧問 青木幹和【ナレーター】</v>
          </cell>
          <cell r="E5578" t="str">
            <v>購買者心理研究所 株式会社モデンナ</v>
          </cell>
          <cell r="F5578">
            <v>660</v>
          </cell>
          <cell r="G5578" t="str">
            <v>販売開始</v>
          </cell>
          <cell r="H5578" t="str">
            <v>教養</v>
          </cell>
          <cell r="I5578" t="str">
            <v>一般教養・雑学</v>
          </cell>
        </row>
        <row r="5579">
          <cell r="A5579" t="str">
            <v>KP00061364</v>
          </cell>
          <cell r="B5579" t="str">
            <v/>
          </cell>
          <cell r="C5579" t="str">
            <v>(オーディオブック)難しい昔語り紙芝居 七番 「なぜか、イライラしちゃう。」</v>
          </cell>
          <cell r="D5579" t="str">
            <v>購買者心理研究所 株式会社モデンナ 顧問 青木幹和⊥購買者心理研究所 株式会社モデンナ 顧問 青木幹和【ナレーター】</v>
          </cell>
          <cell r="E5579" t="str">
            <v>購買者心理研究所 株式会社モデンナ</v>
          </cell>
          <cell r="F5579">
            <v>660</v>
          </cell>
          <cell r="G5579" t="str">
            <v>販売開始</v>
          </cell>
          <cell r="H5579" t="str">
            <v>教養</v>
          </cell>
          <cell r="I5579" t="str">
            <v>一般教養・雑学</v>
          </cell>
        </row>
        <row r="5580">
          <cell r="A5580" t="str">
            <v>KP00061363</v>
          </cell>
          <cell r="B5580" t="str">
            <v>9784901622868</v>
          </cell>
          <cell r="C5580" t="str">
            <v>(オーディオブック)官賊と幕臣たち―列強の日本侵略を防いだ徳川テクノクラート</v>
          </cell>
          <cell r="D5580" t="str">
            <v>原田伊織⊥西村不二人【ナレーター】</v>
          </cell>
          <cell r="E5580" t="str">
            <v>毎日ワンズ</v>
          </cell>
          <cell r="F5580">
            <v>4620</v>
          </cell>
          <cell r="G5580" t="str">
            <v>販売開始</v>
          </cell>
          <cell r="H5580" t="str">
            <v>教養</v>
          </cell>
          <cell r="I5580" t="str">
            <v>一般教養・雑学</v>
          </cell>
        </row>
        <row r="5581">
          <cell r="A5581" t="str">
            <v>KP00061362</v>
          </cell>
          <cell r="B5581" t="str">
            <v>9784901622820</v>
          </cell>
          <cell r="C5581" t="str">
            <v>(オーディオブック)明治維新という過ち―日本を滅ぼした吉田松陰と長州テロリスト</v>
          </cell>
          <cell r="D5581" t="str">
            <v>原田伊織⊥西村不二人【ナレーター】</v>
          </cell>
          <cell r="E5581" t="str">
            <v>毎日ワンズ</v>
          </cell>
          <cell r="F5581">
            <v>4950</v>
          </cell>
          <cell r="G5581" t="str">
            <v>販売開始</v>
          </cell>
          <cell r="H5581" t="str">
            <v>教養</v>
          </cell>
          <cell r="I5581" t="str">
            <v>一般教養・雑学</v>
          </cell>
        </row>
        <row r="5582">
          <cell r="A5582" t="str">
            <v>KP00061361</v>
          </cell>
          <cell r="B5582" t="str">
            <v>9784801302488</v>
          </cell>
          <cell r="C5582" t="str">
            <v>(オーディオブック)売春島 「最後の桃源郷」渡鹿野島ルポ</v>
          </cell>
          <cell r="D5582" t="str">
            <v>高木瑞穂⊥和村康市【ナレーター】</v>
          </cell>
          <cell r="E5582" t="str">
            <v>彩図社</v>
          </cell>
          <cell r="F5582">
            <v>5280</v>
          </cell>
          <cell r="G5582" t="str">
            <v>販売開始</v>
          </cell>
          <cell r="H5582" t="str">
            <v>文芸・落語</v>
          </cell>
          <cell r="I5582" t="str">
            <v>その他エンタメ</v>
          </cell>
        </row>
        <row r="5583">
          <cell r="A5583" t="str">
            <v>KP00061360</v>
          </cell>
          <cell r="B5583" t="str">
            <v>9784801302099</v>
          </cell>
          <cell r="C5583" t="str">
            <v>(オーディオブック)論理的思考力を鍛える33の思考実験</v>
          </cell>
          <cell r="D5583" t="str">
            <v>北村良子⊥高岡千紘【ナレーター】</v>
          </cell>
          <cell r="E5583" t="str">
            <v>彩図社</v>
          </cell>
          <cell r="F5583">
            <v>4290</v>
          </cell>
          <cell r="G5583" t="str">
            <v>販売開始</v>
          </cell>
          <cell r="H5583" t="str">
            <v>教養</v>
          </cell>
          <cell r="I5583" t="str">
            <v>一般教養・雑学</v>
          </cell>
        </row>
        <row r="5584">
          <cell r="A5584" t="str">
            <v>KP00061359</v>
          </cell>
          <cell r="B5584" t="str">
            <v/>
          </cell>
          <cell r="C5584" t="str">
            <v>(オーディオブック)魯迅　阿Q正伝</v>
          </cell>
          <cell r="D5584" t="str">
            <v>魯迅⊥橋本有【ナレーター】</v>
          </cell>
          <cell r="E5584" t="str">
            <v>はぶ出版</v>
          </cell>
          <cell r="F5584">
            <v>2970</v>
          </cell>
          <cell r="G5584" t="str">
            <v>販売開始</v>
          </cell>
          <cell r="H5584" t="str">
            <v>文芸・落語</v>
          </cell>
          <cell r="I5584" t="str">
            <v>名作文学</v>
          </cell>
        </row>
        <row r="5585">
          <cell r="A5585" t="str">
            <v>KP00061358</v>
          </cell>
          <cell r="B5585" t="str">
            <v/>
          </cell>
          <cell r="C5585" t="str">
            <v>(オーディオブック)坂口安吾　桜の森の満開の下</v>
          </cell>
          <cell r="D5585" t="str">
            <v>坂口安吾⊥とおやまゆうすけ【ナレーター】</v>
          </cell>
          <cell r="E5585" t="str">
            <v>はぶ出版</v>
          </cell>
          <cell r="F5585">
            <v>1947</v>
          </cell>
          <cell r="G5585" t="str">
            <v>販売開始</v>
          </cell>
          <cell r="H5585" t="str">
            <v>文芸・落語</v>
          </cell>
          <cell r="I5585" t="str">
            <v>名作文学</v>
          </cell>
        </row>
        <row r="5586">
          <cell r="A5586" t="str">
            <v>KP00061357</v>
          </cell>
          <cell r="B5586" t="str">
            <v/>
          </cell>
          <cell r="C5586" t="str">
            <v>(オーディオブック)太宰治　無趣味</v>
          </cell>
          <cell r="D5586" t="str">
            <v>太宰治⊥御来屋まほろ【ナレーター】</v>
          </cell>
          <cell r="E5586" t="str">
            <v>青空文庫</v>
          </cell>
          <cell r="F5586">
            <v>330</v>
          </cell>
          <cell r="G5586" t="str">
            <v>販売開始</v>
          </cell>
          <cell r="H5586" t="str">
            <v>文芸・落語</v>
          </cell>
          <cell r="I5586" t="str">
            <v>名作文学</v>
          </cell>
        </row>
        <row r="5587">
          <cell r="A5587" t="str">
            <v>KP00061356</v>
          </cell>
          <cell r="B5587" t="str">
            <v/>
          </cell>
          <cell r="C5587" t="str">
            <v>(オーディオブック)太宰治　恥</v>
          </cell>
          <cell r="D5587" t="str">
            <v>太宰治⊥丸野もも【ナレーター】</v>
          </cell>
          <cell r="E5587" t="str">
            <v>青空文庫</v>
          </cell>
          <cell r="F5587">
            <v>990</v>
          </cell>
          <cell r="G5587" t="str">
            <v>販売開始</v>
          </cell>
          <cell r="H5587" t="str">
            <v>文芸・落語</v>
          </cell>
          <cell r="I5587" t="str">
            <v>名作文学</v>
          </cell>
        </row>
        <row r="5588">
          <cell r="A5588" t="str">
            <v>KP00061355</v>
          </cell>
          <cell r="B5588" t="str">
            <v/>
          </cell>
          <cell r="C5588" t="str">
            <v>(オーディオブック)小泉八雲　葬られたる秘密</v>
          </cell>
          <cell r="D5588" t="str">
            <v>小泉八雲⊥御来屋まほろ【ナレーター】</v>
          </cell>
          <cell r="E5588" t="str">
            <v>青空文庫</v>
          </cell>
          <cell r="F5588">
            <v>330</v>
          </cell>
          <cell r="G5588" t="str">
            <v>販売開始</v>
          </cell>
          <cell r="H5588" t="str">
            <v>文芸・落語</v>
          </cell>
          <cell r="I5588" t="str">
            <v>名作文学</v>
          </cell>
        </row>
        <row r="5589">
          <cell r="A5589" t="str">
            <v>KP00061354</v>
          </cell>
          <cell r="B5589" t="str">
            <v/>
          </cell>
          <cell r="C5589" t="str">
            <v>(オーディオブック)ギ・ド・モーパッサン　幽霊</v>
          </cell>
          <cell r="D5589" t="str">
            <v>ギ・ド・モーパッサン⊥山崎瑞枝【ナレーター】</v>
          </cell>
          <cell r="E5589" t="str">
            <v>青空文庫</v>
          </cell>
          <cell r="F5589">
            <v>990</v>
          </cell>
          <cell r="G5589" t="str">
            <v>販売開始</v>
          </cell>
          <cell r="H5589" t="str">
            <v>文芸・落語</v>
          </cell>
          <cell r="I5589" t="str">
            <v>海外文学</v>
          </cell>
        </row>
        <row r="5590">
          <cell r="A5590" t="str">
            <v>KP00061353</v>
          </cell>
          <cell r="B5590" t="str">
            <v/>
          </cell>
          <cell r="C5590" t="str">
            <v>(オーディオブック)太宰治　禁酒の心</v>
          </cell>
          <cell r="D5590" t="str">
            <v>太宰治⊥御来屋まほろ【ナレーター】</v>
          </cell>
          <cell r="E5590" t="str">
            <v>青空文庫</v>
          </cell>
          <cell r="F5590">
            <v>660</v>
          </cell>
          <cell r="G5590" t="str">
            <v>販売開始</v>
          </cell>
          <cell r="H5590" t="str">
            <v>文芸・落語</v>
          </cell>
          <cell r="I5590" t="str">
            <v>名作文学</v>
          </cell>
        </row>
        <row r="5591">
          <cell r="A5591" t="str">
            <v>KP00061352</v>
          </cell>
          <cell r="B5591" t="str">
            <v/>
          </cell>
          <cell r="C5591" t="str">
            <v>(オーディオブック)アントン・チェーホフ　ねむい</v>
          </cell>
          <cell r="D5591" t="str">
            <v>アントン・チェーホフ⊥伊藤治明【ナレーター】</v>
          </cell>
          <cell r="E5591" t="str">
            <v>青空文庫</v>
          </cell>
          <cell r="F5591">
            <v>990</v>
          </cell>
          <cell r="G5591" t="str">
            <v>販売開始</v>
          </cell>
          <cell r="H5591" t="str">
            <v>文芸・落語</v>
          </cell>
          <cell r="I5591" t="str">
            <v>海外文学</v>
          </cell>
        </row>
        <row r="5592">
          <cell r="A5592" t="str">
            <v>KP00061351</v>
          </cell>
          <cell r="B5592" t="str">
            <v/>
          </cell>
          <cell r="C5592" t="str">
            <v>(オーディオブック)第2回izure大賞オーディオブック【全巻セット】</v>
          </cell>
          <cell r="D5592" t="str">
            <v>菜っぱ⊥鶏野かな⊥あるくくるま⊥関根パン⊥sakura⊥さくらピンク⊥芹澤優【ナレーター】⊥西山宏太朗【ナレーター】</v>
          </cell>
          <cell r="E5592" t="str">
            <v>パルソラ</v>
          </cell>
          <cell r="F5592">
            <v>5940</v>
          </cell>
          <cell r="G5592" t="str">
            <v>販売開始</v>
          </cell>
          <cell r="H5592" t="str">
            <v>アニメ</v>
          </cell>
          <cell r="I5592" t="str">
            <v>ラノベ・アニメ・ラジオドラマ</v>
          </cell>
        </row>
        <row r="5593">
          <cell r="A5593" t="str">
            <v>KP00061350</v>
          </cell>
          <cell r="B5593" t="str">
            <v/>
          </cell>
          <cell r="C5593" t="str">
            <v>(オーディオブック)友達の子供がかわいくない。</v>
          </cell>
          <cell r="D5593" t="str">
            <v>さくらピンク⊥芹澤優【ナレーター】</v>
          </cell>
          <cell r="E5593" t="str">
            <v>パルソラ</v>
          </cell>
          <cell r="F5593">
            <v>990</v>
          </cell>
          <cell r="G5593" t="str">
            <v>販売開始</v>
          </cell>
          <cell r="H5593" t="str">
            <v>アニメ</v>
          </cell>
          <cell r="I5593" t="str">
            <v>ラノベ・アニメ・ラジオドラマ</v>
          </cell>
        </row>
        <row r="5594">
          <cell r="A5594" t="str">
            <v>KP00061349</v>
          </cell>
          <cell r="B5594" t="str">
            <v/>
          </cell>
          <cell r="C5594" t="str">
            <v>(オーディオブック)10年前の私へ</v>
          </cell>
          <cell r="D5594" t="str">
            <v>sakura⊥芹澤優【ナレーター】</v>
          </cell>
          <cell r="E5594" t="str">
            <v>パルソラ</v>
          </cell>
          <cell r="F5594">
            <v>990</v>
          </cell>
          <cell r="G5594" t="str">
            <v>販売開始</v>
          </cell>
          <cell r="H5594" t="str">
            <v>アニメ</v>
          </cell>
          <cell r="I5594" t="str">
            <v>ラノベ・アニメ・ラジオドラマ</v>
          </cell>
        </row>
        <row r="5595">
          <cell r="A5595" t="str">
            <v>KP00061348</v>
          </cell>
          <cell r="B5595" t="str">
            <v/>
          </cell>
          <cell r="C5595" t="str">
            <v>(オーディオブック)きつねのお面</v>
          </cell>
          <cell r="D5595" t="str">
            <v>あるくくるま⊥芹澤優【ナレーター】⊥西山宏太朗【ナレーター】</v>
          </cell>
          <cell r="E5595" t="str">
            <v>パルソラ</v>
          </cell>
          <cell r="F5595">
            <v>990</v>
          </cell>
          <cell r="G5595" t="str">
            <v>販売開始</v>
          </cell>
          <cell r="H5595" t="str">
            <v>アニメ</v>
          </cell>
          <cell r="I5595" t="str">
            <v>ラノベ・アニメ・ラジオドラマ</v>
          </cell>
        </row>
        <row r="5596">
          <cell r="A5596" t="str">
            <v>KP00061347</v>
          </cell>
          <cell r="B5596" t="str">
            <v/>
          </cell>
          <cell r="C5596" t="str">
            <v>(オーディオブック)七月二十四日、私は留年した。</v>
          </cell>
          <cell r="D5596" t="str">
            <v>鶏野かな⊥西山宏太朗【ナレーター】</v>
          </cell>
          <cell r="E5596" t="str">
            <v>パルソラ</v>
          </cell>
          <cell r="F5596">
            <v>990</v>
          </cell>
          <cell r="G5596" t="str">
            <v>販売開始</v>
          </cell>
          <cell r="H5596" t="str">
            <v>アニメ</v>
          </cell>
          <cell r="I5596" t="str">
            <v>ラノベ・アニメ・ラジオドラマ</v>
          </cell>
        </row>
        <row r="5597">
          <cell r="A5597" t="str">
            <v>KP00061346</v>
          </cell>
          <cell r="B5597" t="str">
            <v/>
          </cell>
          <cell r="C5597" t="str">
            <v>(オーディオブック)発光</v>
          </cell>
          <cell r="D5597" t="str">
            <v>菜っぱ⊥西山宏太朗【ナレーター】</v>
          </cell>
          <cell r="E5597" t="str">
            <v>パルソラ</v>
          </cell>
          <cell r="F5597">
            <v>990</v>
          </cell>
          <cell r="G5597" t="str">
            <v>販売開始</v>
          </cell>
          <cell r="H5597" t="str">
            <v>アニメ</v>
          </cell>
          <cell r="I5597" t="str">
            <v>ラノベ・アニメ・ラジオドラマ</v>
          </cell>
        </row>
        <row r="5598">
          <cell r="A5598" t="str">
            <v>KP00061345</v>
          </cell>
          <cell r="B5598" t="str">
            <v>9784812703748</v>
          </cell>
          <cell r="C5598" t="str">
            <v>(オーディオブック)知球暦 光五年 光の源の大計画〈Part 4〉 地球人類は光命体になる</v>
          </cell>
          <cell r="D5598" t="str">
            <v>知抄⊥秋山あかね【ナレーター】</v>
          </cell>
          <cell r="E5598" t="str">
            <v>たま出版</v>
          </cell>
          <cell r="F5598">
            <v>4290</v>
          </cell>
          <cell r="G5598" t="str">
            <v>販売開始</v>
          </cell>
          <cell r="H5598" t="str">
            <v>教養</v>
          </cell>
          <cell r="I5598" t="str">
            <v>心理学</v>
          </cell>
        </row>
        <row r="5599">
          <cell r="A5599" t="str">
            <v>KP00061344</v>
          </cell>
          <cell r="B5599" t="str">
            <v>9784812703663</v>
          </cell>
          <cell r="C5599" t="str">
            <v>(オーディオブック)知球暦 光四年・知の時代の到来 光の源の大計画〈Part3〉新人類の生誕</v>
          </cell>
          <cell r="D5599" t="str">
            <v>知抄⊥秋山あかね【ナレーター】</v>
          </cell>
          <cell r="E5599" t="str">
            <v>たま出版</v>
          </cell>
          <cell r="F5599">
            <v>4290</v>
          </cell>
          <cell r="G5599" t="str">
            <v>販売開始</v>
          </cell>
          <cell r="H5599" t="str">
            <v>自己啓発</v>
          </cell>
          <cell r="I5599" t="str">
            <v>スピリチュアル</v>
          </cell>
        </row>
        <row r="5600">
          <cell r="A5600" t="str">
            <v>KP00061343</v>
          </cell>
          <cell r="B5600" t="str">
            <v>9784812703564</v>
          </cell>
          <cell r="C5600" t="str">
            <v>(オーディオブック)知球暦 光三年 光の源の大計画〈Part2〉人類の思考が停止する日</v>
          </cell>
          <cell r="D5600" t="str">
            <v>知抄⊥秋山あかね【ナレーター】</v>
          </cell>
          <cell r="E5600" t="str">
            <v>たま出版</v>
          </cell>
          <cell r="F5600">
            <v>4290</v>
          </cell>
          <cell r="G5600" t="str">
            <v>販売開始</v>
          </cell>
          <cell r="H5600" t="str">
            <v>自己啓発</v>
          </cell>
          <cell r="I5600" t="str">
            <v>スピリチュアル</v>
          </cell>
        </row>
        <row r="5601">
          <cell r="A5601" t="str">
            <v>KP00061342</v>
          </cell>
          <cell r="B5601" t="str">
            <v>9784812703281</v>
          </cell>
          <cell r="C5601" t="str">
            <v>(オーディオブック)知球暦 光元年 光の源の大計画〈Part1〉</v>
          </cell>
          <cell r="D5601" t="str">
            <v>知抄⊥秋山あかね【ナレーター】</v>
          </cell>
          <cell r="E5601" t="str">
            <v>たま出版</v>
          </cell>
          <cell r="F5601">
            <v>4290</v>
          </cell>
          <cell r="G5601" t="str">
            <v>販売開始</v>
          </cell>
          <cell r="H5601" t="str">
            <v>自己啓発</v>
          </cell>
          <cell r="I5601" t="str">
            <v>スピリチュアル</v>
          </cell>
        </row>
        <row r="5602">
          <cell r="A5602" t="str">
            <v>KP00061341</v>
          </cell>
          <cell r="B5602" t="str">
            <v>9784812701096</v>
          </cell>
          <cell r="C5602" t="str">
            <v>(オーディオブック)シッダーマスターが示す悟りへの道</v>
          </cell>
          <cell r="D5602" t="str">
            <v>相川圭子⊥北林きく子【ナレーター】</v>
          </cell>
          <cell r="E5602" t="str">
            <v>たま出版</v>
          </cell>
          <cell r="F5602">
            <v>5029</v>
          </cell>
          <cell r="G5602" t="str">
            <v>販売開始</v>
          </cell>
          <cell r="H5602" t="str">
            <v>教養</v>
          </cell>
          <cell r="I5602" t="str">
            <v>宗教</v>
          </cell>
        </row>
        <row r="5603">
          <cell r="A5603" t="str">
            <v>KP00061340</v>
          </cell>
          <cell r="B5603" t="str">
            <v>9784862761248</v>
          </cell>
          <cell r="C5603" t="str">
            <v>(オーディオブック)問題解決――あらゆる課題を突破する ビジネスパーソン必須の仕事術</v>
          </cell>
          <cell r="D5603" t="str">
            <v>高田貴久⊥岩澤智之⊥鬼塚啓之進【ナレーター】</v>
          </cell>
          <cell r="E5603" t="str">
            <v>英治出版</v>
          </cell>
          <cell r="F5603">
            <v>8580</v>
          </cell>
          <cell r="G5603" t="str">
            <v>販売開始</v>
          </cell>
          <cell r="H5603" t="str">
            <v>ビジネス</v>
          </cell>
          <cell r="I5603" t="str">
            <v>コーチング・リーダーシップ</v>
          </cell>
        </row>
        <row r="5604">
          <cell r="A5604" t="str">
            <v>KP00061339</v>
          </cell>
          <cell r="B5604" t="str">
            <v/>
          </cell>
          <cell r="C5604" t="str">
            <v>(オーディオブック)ことうるラジオ文庫　蜘蛛の糸</v>
          </cell>
          <cell r="D5604" t="str">
            <v>芥川龍之介⊥諸見里杉子【ナレーター】</v>
          </cell>
          <cell r="E5604" t="str">
            <v>パナワークス</v>
          </cell>
          <cell r="F5604">
            <v>762</v>
          </cell>
          <cell r="G5604" t="str">
            <v>販売開始</v>
          </cell>
          <cell r="H5604" t="str">
            <v>文芸・落語</v>
          </cell>
          <cell r="I5604" t="str">
            <v>名作文学</v>
          </cell>
        </row>
        <row r="5605">
          <cell r="A5605" t="str">
            <v>KP00061338</v>
          </cell>
          <cell r="B5605" t="str">
            <v/>
          </cell>
          <cell r="C5605" t="str">
            <v>(オーディオブック)ことうるラジオ文庫　杜子春</v>
          </cell>
          <cell r="D5605" t="str">
            <v>芥川龍之介⊥諸見里杉子【ナレーター】</v>
          </cell>
          <cell r="E5605" t="str">
            <v>パナワークス</v>
          </cell>
          <cell r="F5605">
            <v>762</v>
          </cell>
          <cell r="G5605" t="str">
            <v>販売開始</v>
          </cell>
          <cell r="H5605" t="str">
            <v>文芸・落語</v>
          </cell>
          <cell r="I5605" t="str">
            <v>名作文学</v>
          </cell>
        </row>
        <row r="5606">
          <cell r="A5606" t="str">
            <v>KP00061337</v>
          </cell>
          <cell r="B5606" t="str">
            <v/>
          </cell>
          <cell r="C5606" t="str">
            <v>(オーディオブック)ことうるラジオ文庫　注文の多い料理店</v>
          </cell>
          <cell r="D5606" t="str">
            <v>宮沢賢治⊥諸見里杉子【ナレーター】</v>
          </cell>
          <cell r="E5606" t="str">
            <v>パナワークス</v>
          </cell>
          <cell r="F5606">
            <v>762</v>
          </cell>
          <cell r="G5606" t="str">
            <v>販売開始</v>
          </cell>
          <cell r="H5606" t="str">
            <v>文芸・落語</v>
          </cell>
          <cell r="I5606" t="str">
            <v>名作文学</v>
          </cell>
        </row>
        <row r="5607">
          <cell r="A5607" t="str">
            <v>KP00061336</v>
          </cell>
          <cell r="B5607" t="str">
            <v/>
          </cell>
          <cell r="C5607" t="str">
            <v>(オーディオブック)ことうるラジオ文庫　どんぐりと山猫</v>
          </cell>
          <cell r="D5607" t="str">
            <v>宮沢賢治⊥諸見里杉子【ナレーター】</v>
          </cell>
          <cell r="E5607" t="str">
            <v>パナワークス</v>
          </cell>
          <cell r="F5607">
            <v>762</v>
          </cell>
          <cell r="G5607" t="str">
            <v>販売開始</v>
          </cell>
          <cell r="H5607" t="str">
            <v>文芸・落語</v>
          </cell>
          <cell r="I5607" t="str">
            <v>名作文学</v>
          </cell>
        </row>
        <row r="5608">
          <cell r="A5608" t="str">
            <v>KP00061335</v>
          </cell>
          <cell r="B5608" t="str">
            <v/>
          </cell>
          <cell r="C5608" t="str">
            <v>(オーディオブック)ことうるラジオ文庫　猫の事務所</v>
          </cell>
          <cell r="D5608" t="str">
            <v>宮沢賢治⊥諸見里杉子【ナレーター】</v>
          </cell>
          <cell r="E5608" t="str">
            <v>パナワークス</v>
          </cell>
          <cell r="F5608">
            <v>762</v>
          </cell>
          <cell r="G5608" t="str">
            <v>販売開始</v>
          </cell>
          <cell r="H5608" t="str">
            <v>文芸・落語</v>
          </cell>
          <cell r="I5608" t="str">
            <v>名作文学</v>
          </cell>
        </row>
        <row r="5609">
          <cell r="A5609" t="str">
            <v>KP00061334</v>
          </cell>
          <cell r="B5609" t="str">
            <v>9784899821960</v>
          </cell>
          <cell r="C5609" t="str">
            <v>(オーディオブック)ことうるラジオ文庫　夢十夜２</v>
          </cell>
          <cell r="D5609" t="str">
            <v>夏目漱石⊥諸見里杉子【ナレーター】</v>
          </cell>
          <cell r="E5609" t="str">
            <v>筑摩書房</v>
          </cell>
          <cell r="F5609">
            <v>947</v>
          </cell>
          <cell r="G5609" t="str">
            <v>販売開始</v>
          </cell>
          <cell r="H5609" t="str">
            <v>文芸・落語</v>
          </cell>
          <cell r="I5609" t="str">
            <v>その他エンタメ</v>
          </cell>
        </row>
        <row r="5610">
          <cell r="A5610" t="str">
            <v>KP00061333</v>
          </cell>
          <cell r="B5610" t="str">
            <v>9784899821960</v>
          </cell>
          <cell r="C5610" t="str">
            <v>(オーディオブック)ことうるラジオ文庫　夢十夜１</v>
          </cell>
          <cell r="D5610" t="str">
            <v>夏目漱石⊥諸見里杉子【ナレーター】</v>
          </cell>
          <cell r="E5610" t="str">
            <v>筑摩書房</v>
          </cell>
          <cell r="F5610">
            <v>947</v>
          </cell>
          <cell r="G5610" t="str">
            <v>販売開始</v>
          </cell>
          <cell r="H5610" t="str">
            <v>文芸・落語</v>
          </cell>
          <cell r="I5610" t="str">
            <v>その他エンタメ</v>
          </cell>
        </row>
        <row r="5611">
          <cell r="A5611" t="str">
            <v>KP00061332</v>
          </cell>
          <cell r="B5611" t="str">
            <v>9784887591196</v>
          </cell>
          <cell r="C5611" t="str">
            <v>(オーディオブック)コーチングが人を活かすpart2</v>
          </cell>
          <cell r="D5611" t="str">
            <v>鈴木義幸⊥鈴木義幸【ナレーター】</v>
          </cell>
          <cell r="E5611" t="str">
            <v>ディスカヴァー・トゥエンティワン</v>
          </cell>
          <cell r="F5611">
            <v>2640</v>
          </cell>
          <cell r="G5611" t="str">
            <v>販売開始</v>
          </cell>
          <cell r="H5611" t="str">
            <v>ビジネス</v>
          </cell>
          <cell r="I5611" t="str">
            <v>コーチング・リーダーシップ</v>
          </cell>
        </row>
        <row r="5612">
          <cell r="A5612" t="str">
            <v>KP00061331</v>
          </cell>
          <cell r="B5612" t="str">
            <v>9784862760180</v>
          </cell>
          <cell r="C5612" t="str">
            <v>(オーディオブック)「社会を変える」を仕事にする　社会起業家という生き方</v>
          </cell>
          <cell r="D5612" t="str">
            <v>駒崎弘樹⊥渡辺博之【ナレーター】</v>
          </cell>
          <cell r="E5612" t="str">
            <v>英治出版</v>
          </cell>
          <cell r="F5612">
            <v>4620</v>
          </cell>
          <cell r="G5612" t="str">
            <v>販売開始</v>
          </cell>
          <cell r="H5612" t="str">
            <v>ビジネス</v>
          </cell>
          <cell r="I5612" t="str">
            <v>思考術・発想法</v>
          </cell>
        </row>
        <row r="5613">
          <cell r="A5613" t="str">
            <v>KP00061330</v>
          </cell>
          <cell r="B5613" t="str">
            <v>9784862761095</v>
          </cell>
          <cell r="C5613" t="str">
            <v>(オーディオブック)世界の経営学者はいま何を考えているのか――知られざるビジネスの知のフロンティア</v>
          </cell>
          <cell r="D5613" t="str">
            <v>入山章栄⊥市村徹【ナレーター】</v>
          </cell>
          <cell r="E5613" t="str">
            <v>英治出版</v>
          </cell>
          <cell r="F5613">
            <v>7227</v>
          </cell>
          <cell r="G5613" t="str">
            <v>販売開始</v>
          </cell>
          <cell r="H5613" t="str">
            <v>ビジネス</v>
          </cell>
          <cell r="I5613" t="str">
            <v>コーチング・リーダーシップ</v>
          </cell>
        </row>
        <row r="5614">
          <cell r="A5614" t="str">
            <v>KP00061329</v>
          </cell>
          <cell r="B5614" t="str">
            <v>9784862760548</v>
          </cell>
          <cell r="C5614" t="str">
            <v>(オーディオブック)国をつくるという仕事</v>
          </cell>
          <cell r="D5614" t="str">
            <v>西水美恵子⊥北村見代子【ナレーター】</v>
          </cell>
          <cell r="E5614" t="str">
            <v>英治出版</v>
          </cell>
          <cell r="F5614">
            <v>5940</v>
          </cell>
          <cell r="G5614" t="str">
            <v>販売開始</v>
          </cell>
          <cell r="H5614" t="str">
            <v>ビジネス</v>
          </cell>
          <cell r="I5614" t="str">
            <v>コーチング・リーダーシップ</v>
          </cell>
        </row>
        <row r="5615">
          <cell r="A5615" t="str">
            <v>KP00061328</v>
          </cell>
          <cell r="B5615" t="str">
            <v>9784862760852</v>
          </cell>
          <cell r="C5615" t="str">
            <v>(オーディオブック)イシューからはじめよ―知的生産の「シンプルな本質」</v>
          </cell>
          <cell r="D5615" t="str">
            <v>安宅和人⊥西村不二人【ナレーター】</v>
          </cell>
          <cell r="E5615" t="str">
            <v>英治出版</v>
          </cell>
          <cell r="F5615">
            <v>5940</v>
          </cell>
          <cell r="G5615" t="str">
            <v>販売開始</v>
          </cell>
          <cell r="H5615" t="str">
            <v>ビジネス</v>
          </cell>
          <cell r="I5615" t="str">
            <v>コーチング・リーダーシップ</v>
          </cell>
        </row>
        <row r="5616">
          <cell r="A5616" t="str">
            <v>KP00061327</v>
          </cell>
          <cell r="B5616" t="str">
            <v>9784862760838</v>
          </cell>
          <cell r="C5616" t="str">
            <v>(オーディオブック)「思考軸」をつくれ―あの人が「瞬時の判断」を誤らない理由</v>
          </cell>
          <cell r="D5616" t="str">
            <v>出口治明⊥市村徹【ナレーター】</v>
          </cell>
          <cell r="E5616" t="str">
            <v>英治出版</v>
          </cell>
          <cell r="F5616">
            <v>4950</v>
          </cell>
          <cell r="G5616" t="str">
            <v>販売開始</v>
          </cell>
          <cell r="H5616" t="str">
            <v>ビジネス</v>
          </cell>
          <cell r="I5616" t="str">
            <v>コーチング・リーダーシップ</v>
          </cell>
        </row>
        <row r="5617">
          <cell r="A5617" t="str">
            <v>KP00061326</v>
          </cell>
          <cell r="B5617" t="str">
            <v>9784901234436</v>
          </cell>
          <cell r="C5617" t="str">
            <v>(オーディオブック)ロジカル・プレゼンテーション―自分の考えを効果的に伝える戦略コンサルタントの「提案の技術」</v>
          </cell>
          <cell r="D5617" t="str">
            <v>高田貴久⊥矢島雅弘【ナレーター】</v>
          </cell>
          <cell r="E5617" t="str">
            <v>英治出版</v>
          </cell>
          <cell r="F5617">
            <v>7260</v>
          </cell>
          <cell r="G5617" t="str">
            <v>販売開始</v>
          </cell>
          <cell r="H5617" t="str">
            <v>ビジネス</v>
          </cell>
          <cell r="I5617" t="str">
            <v>コーチング・リーダーシップ</v>
          </cell>
        </row>
        <row r="5618">
          <cell r="A5618" t="str">
            <v>KP00061325</v>
          </cell>
          <cell r="B5618" t="str">
            <v>9784861136733</v>
          </cell>
          <cell r="C5618" t="str">
            <v>(オーディオブック)20代のいま知っておくべき お金の常識50</v>
          </cell>
          <cell r="D5618" t="str">
            <v>マルコ社⊥矢島雅弘【ナレーター】</v>
          </cell>
          <cell r="E5618" t="str">
            <v>マルコ社</v>
          </cell>
          <cell r="F5618">
            <v>4290</v>
          </cell>
          <cell r="G5618" t="str">
            <v>販売開始</v>
          </cell>
          <cell r="H5618" t="str">
            <v>ビジネス</v>
          </cell>
          <cell r="I5618" t="str">
            <v>会計・経理</v>
          </cell>
        </row>
        <row r="5619">
          <cell r="A5619" t="str">
            <v>KP00061324</v>
          </cell>
          <cell r="B5619" t="str">
            <v>9784861136740</v>
          </cell>
          <cell r="C5619" t="str">
            <v>(オーディオブック)プロカウンセラーの聞く技術・話す技術</v>
          </cell>
          <cell r="D5619" t="str">
            <v>マルコ社⊥市村徹【ナレーター】</v>
          </cell>
          <cell r="E5619" t="str">
            <v>マルコ社</v>
          </cell>
          <cell r="F5619">
            <v>4290</v>
          </cell>
          <cell r="G5619" t="str">
            <v>販売開始</v>
          </cell>
          <cell r="H5619" t="str">
            <v>ビジネス</v>
          </cell>
          <cell r="I5619" t="str">
            <v>コーチング・リーダーシップ</v>
          </cell>
        </row>
        <row r="5620">
          <cell r="A5620" t="str">
            <v>KP00061323</v>
          </cell>
          <cell r="B5620" t="str">
            <v>9784861136771</v>
          </cell>
          <cell r="C5620" t="str">
            <v>(オーディオブック)他人を支配する黒すぎる心理術</v>
          </cell>
          <cell r="D5620" t="str">
            <v>マルコ社⊥市村徹【ナレーター】</v>
          </cell>
          <cell r="E5620" t="str">
            <v>マルコ社</v>
          </cell>
          <cell r="F5620">
            <v>4290</v>
          </cell>
          <cell r="G5620" t="str">
            <v>販売開始</v>
          </cell>
          <cell r="H5620" t="str">
            <v>ビジネス</v>
          </cell>
          <cell r="I5620" t="str">
            <v>プレゼンテーション</v>
          </cell>
        </row>
        <row r="5621">
          <cell r="A5621" t="str">
            <v>KP00061321</v>
          </cell>
          <cell r="B5621" t="str">
            <v>9784894514584</v>
          </cell>
          <cell r="C5621" t="str">
            <v>(オーディオブック)お金の不安が消えるノート～60日でお金が貯まる1日1分の習慣～</v>
          </cell>
          <cell r="D5621" t="str">
            <v>田口智隆⊥海老沢潮【ナレーター】</v>
          </cell>
          <cell r="E5621" t="str">
            <v>フォレスト出版</v>
          </cell>
          <cell r="F5621">
            <v>4290</v>
          </cell>
          <cell r="G5621" t="str">
            <v>販売開始</v>
          </cell>
          <cell r="H5621" t="str">
            <v>ビジネス</v>
          </cell>
          <cell r="I5621" t="str">
            <v>株式・投資・金融</v>
          </cell>
        </row>
        <row r="5622">
          <cell r="A5622" t="str">
            <v>KP00061320</v>
          </cell>
          <cell r="B5622" t="str">
            <v>9784894513440</v>
          </cell>
          <cell r="C5622" t="str">
            <v>(オーディオブック)「見えない時間」で稼ぎなさい！　～1人7役！銀座で働く超多忙社長が教える「潜在時間」の使い方～</v>
          </cell>
          <cell r="D5622" t="str">
            <v>野崎美夫⊥海老沢潮【ナレーター】</v>
          </cell>
          <cell r="E5622" t="str">
            <v>フォレスト出版</v>
          </cell>
          <cell r="F5622">
            <v>4620</v>
          </cell>
          <cell r="G5622" t="str">
            <v>販売開始</v>
          </cell>
          <cell r="H5622" t="str">
            <v>ビジネス</v>
          </cell>
          <cell r="I5622" t="str">
            <v>思考術・発想法</v>
          </cell>
        </row>
        <row r="5623">
          <cell r="A5623" t="str">
            <v>KP00061319</v>
          </cell>
          <cell r="B5623" t="str">
            <v>9784894513907</v>
          </cell>
          <cell r="C5623" t="str">
            <v>(オーディオブック)11歳のバフェットが教えてくれる「経済」の授業</v>
          </cell>
          <cell r="D5623" t="str">
            <v>田口智隆⊥大谷幸司【ナレーター】</v>
          </cell>
          <cell r="E5623" t="str">
            <v>フォレスト出版</v>
          </cell>
          <cell r="F5623">
            <v>4290</v>
          </cell>
          <cell r="G5623" t="str">
            <v>販売開始</v>
          </cell>
          <cell r="H5623" t="str">
            <v>ビジネス</v>
          </cell>
          <cell r="I5623" t="str">
            <v>企業・ケーススタディ</v>
          </cell>
        </row>
        <row r="5624">
          <cell r="A5624" t="str">
            <v>KP00061318</v>
          </cell>
          <cell r="B5624" t="str">
            <v>9784894515390</v>
          </cell>
          <cell r="C5624" t="str">
            <v>(オーディオブック)大富豪インド人のビリオネア思考</v>
          </cell>
          <cell r="D5624" t="str">
            <v>サチン・チョードリー⊥山田晴久【ナレーター】</v>
          </cell>
          <cell r="E5624" t="str">
            <v>フォレスト出版</v>
          </cell>
          <cell r="F5624">
            <v>4950</v>
          </cell>
          <cell r="G5624" t="str">
            <v>販売開始</v>
          </cell>
          <cell r="H5624" t="str">
            <v>自己啓発</v>
          </cell>
          <cell r="I5624" t="str">
            <v>仕事術</v>
          </cell>
        </row>
        <row r="5625">
          <cell r="A5625" t="str">
            <v>KP00061317</v>
          </cell>
          <cell r="B5625" t="str">
            <v>9784894514669</v>
          </cell>
          <cell r="C5625" t="str">
            <v>(オーディオブック)40代でやるべきこと、やってはいけないこと</v>
          </cell>
          <cell r="D5625" t="str">
            <v>井上裕之⊥西村不二人【ナレーター】</v>
          </cell>
          <cell r="E5625" t="str">
            <v>フォレスト出版</v>
          </cell>
          <cell r="F5625">
            <v>4620</v>
          </cell>
          <cell r="G5625" t="str">
            <v>販売開始</v>
          </cell>
          <cell r="H5625" t="str">
            <v>ビジネス</v>
          </cell>
          <cell r="I5625" t="str">
            <v>コーチング・リーダーシップ</v>
          </cell>
        </row>
        <row r="5626">
          <cell r="A5626" t="str">
            <v>KP00061316</v>
          </cell>
          <cell r="B5626" t="str">
            <v>9784894514522</v>
          </cell>
          <cell r="C5626" t="str">
            <v>(オーディオブック)30代でやるべきこと、やってはいけないこと</v>
          </cell>
          <cell r="D5626" t="str">
            <v>井上裕之⊥海老沢潮【ナレーター】</v>
          </cell>
          <cell r="E5626" t="str">
            <v>フォレスト出版</v>
          </cell>
          <cell r="F5626">
            <v>4620</v>
          </cell>
          <cell r="G5626" t="str">
            <v>販売開始</v>
          </cell>
          <cell r="H5626" t="str">
            <v>自己啓発</v>
          </cell>
          <cell r="I5626" t="str">
            <v>生き方・人生論</v>
          </cell>
        </row>
        <row r="5627">
          <cell r="A5627" t="str">
            <v>KP00061315</v>
          </cell>
          <cell r="B5627" t="str">
            <v>9784894518605</v>
          </cell>
          <cell r="C5627" t="str">
            <v>(オーディオブック)怒らない技術2</v>
          </cell>
          <cell r="D5627" t="str">
            <v>嶋津良智⊥山田晴久【ナレーター】</v>
          </cell>
          <cell r="E5627" t="str">
            <v>フォレスト出版</v>
          </cell>
          <cell r="F5627">
            <v>3960</v>
          </cell>
          <cell r="G5627" t="str">
            <v>販売開始</v>
          </cell>
          <cell r="H5627" t="str">
            <v>ビジネス</v>
          </cell>
          <cell r="I5627" t="str">
            <v>思考術・発想法</v>
          </cell>
        </row>
        <row r="5628">
          <cell r="A5628" t="str">
            <v>KP00061314</v>
          </cell>
          <cell r="B5628" t="str">
            <v>9784894514195</v>
          </cell>
          <cell r="C5628" t="str">
            <v>(オーディオブック)いますぐ勉強をやめなさい！</v>
          </cell>
          <cell r="D5628" t="str">
            <v>佐藤みきひろ⊥井上勇一【ナレーター】</v>
          </cell>
          <cell r="E5628" t="str">
            <v>フォレスト出版</v>
          </cell>
          <cell r="F5628">
            <v>4290</v>
          </cell>
          <cell r="G5628" t="str">
            <v>販売開始</v>
          </cell>
          <cell r="H5628" t="str">
            <v>ビジネス</v>
          </cell>
          <cell r="I5628" t="str">
            <v>思考術・発想法</v>
          </cell>
        </row>
        <row r="5629">
          <cell r="A5629" t="str">
            <v>KP00061313</v>
          </cell>
          <cell r="B5629" t="str">
            <v>9784894518179</v>
          </cell>
          <cell r="C5629" t="str">
            <v>(オーディオブック)ゾーンに入る技術</v>
          </cell>
          <cell r="D5629" t="str">
            <v>辻秀一⊥海老沢潮【ナレーター】</v>
          </cell>
          <cell r="E5629" t="str">
            <v>フォレスト出版</v>
          </cell>
          <cell r="F5629">
            <v>3960</v>
          </cell>
          <cell r="G5629" t="str">
            <v>販売開始</v>
          </cell>
          <cell r="H5629" t="str">
            <v>ビジネス</v>
          </cell>
          <cell r="I5629" t="str">
            <v>思考術・発想法</v>
          </cell>
        </row>
        <row r="5630">
          <cell r="A5630" t="str">
            <v>KP00061312</v>
          </cell>
          <cell r="B5630" t="str">
            <v>9784894518421</v>
          </cell>
          <cell r="C5630" t="str">
            <v>(オーディオブック)終わらす技術</v>
          </cell>
          <cell r="D5630" t="str">
            <v>野呂エイシロウ⊥井上勇一【ナレーター】</v>
          </cell>
          <cell r="E5630" t="str">
            <v>フォレスト出版</v>
          </cell>
          <cell r="F5630">
            <v>3960</v>
          </cell>
          <cell r="G5630" t="str">
            <v>販売開始</v>
          </cell>
          <cell r="H5630" t="str">
            <v>ビジネス</v>
          </cell>
          <cell r="I5630" t="str">
            <v>マーケティング・ブランド</v>
          </cell>
        </row>
        <row r="5631">
          <cell r="A5631" t="str">
            <v>KP00061311</v>
          </cell>
          <cell r="B5631" t="str">
            <v>9784894518278</v>
          </cell>
          <cell r="C5631" t="str">
            <v>(オーディオブック)バイリンガルは二重人格</v>
          </cell>
          <cell r="D5631" t="str">
            <v>苫米地英人⊥井上勇一【ナレーター】</v>
          </cell>
          <cell r="E5631" t="str">
            <v>フォレスト出版</v>
          </cell>
          <cell r="F5631">
            <v>3960</v>
          </cell>
          <cell r="G5631" t="str">
            <v>販売開始</v>
          </cell>
          <cell r="H5631" t="str">
            <v>ビジネス</v>
          </cell>
          <cell r="I5631" t="str">
            <v>話し方・コミュニケーション術</v>
          </cell>
        </row>
        <row r="5632">
          <cell r="A5632" t="str">
            <v>KP00061310</v>
          </cell>
          <cell r="B5632" t="str">
            <v>9784894518025</v>
          </cell>
          <cell r="C5632" t="str">
            <v>(オーディオブック)脳と心の洗い方「なりたい自分」になれるプライミングの技術</v>
          </cell>
          <cell r="D5632" t="str">
            <v>苫米地英人⊥紀昌利【ナレーター】</v>
          </cell>
          <cell r="E5632" t="str">
            <v>フォレスト出版</v>
          </cell>
          <cell r="F5632">
            <v>3960</v>
          </cell>
          <cell r="G5632" t="str">
            <v>販売開始</v>
          </cell>
          <cell r="H5632" t="str">
            <v>ビジネス</v>
          </cell>
          <cell r="I5632" t="str">
            <v>話し方・コミュニケーション術</v>
          </cell>
        </row>
        <row r="5633">
          <cell r="A5633" t="str">
            <v>KP00061309</v>
          </cell>
          <cell r="B5633" t="str">
            <v>9784894515031</v>
          </cell>
          <cell r="C5633" t="str">
            <v>(オーディオブック)読むだけでお金に愛される22の言葉</v>
          </cell>
          <cell r="D5633" t="str">
            <v>本田健⊥井上勇一【ナレーター】</v>
          </cell>
          <cell r="E5633" t="str">
            <v>フォレスト出版</v>
          </cell>
          <cell r="F5633">
            <v>3960</v>
          </cell>
          <cell r="G5633" t="str">
            <v>販売開始</v>
          </cell>
          <cell r="H5633" t="str">
            <v>ビジネス</v>
          </cell>
          <cell r="I5633" t="str">
            <v>思考術・発想法</v>
          </cell>
        </row>
        <row r="5634">
          <cell r="A5634" t="str">
            <v>KP00061308</v>
          </cell>
          <cell r="B5634" t="str">
            <v>9784894514386</v>
          </cell>
          <cell r="C5634" t="str">
            <v>(オーディオブック)クロックサイクルの速め方 ~脳が2～32倍速になる特殊音源トレーニングCD付~</v>
          </cell>
          <cell r="D5634" t="str">
            <v>苫米地英人⊥海老沢潮【ナレーター】</v>
          </cell>
          <cell r="E5634" t="str">
            <v>フォレスト出版</v>
          </cell>
          <cell r="F5634">
            <v>4620</v>
          </cell>
          <cell r="G5634" t="str">
            <v>販売開始</v>
          </cell>
          <cell r="H5634" t="str">
            <v>教養</v>
          </cell>
          <cell r="I5634" t="str">
            <v>心理学</v>
          </cell>
        </row>
        <row r="5635">
          <cell r="A5635" t="str">
            <v>KP00061307</v>
          </cell>
          <cell r="B5635" t="str">
            <v>9784894518155</v>
          </cell>
          <cell r="C5635" t="str">
            <v>(オーディオブック)なぜ、脳は神を創ったのか？</v>
          </cell>
          <cell r="D5635" t="str">
            <v>苫米地英人⊥山田晴久【ナレーター】</v>
          </cell>
          <cell r="E5635" t="str">
            <v>フォレスト出版</v>
          </cell>
          <cell r="F5635">
            <v>3960</v>
          </cell>
          <cell r="G5635" t="str">
            <v>販売開始</v>
          </cell>
          <cell r="H5635" t="str">
            <v>ビジネス</v>
          </cell>
          <cell r="I5635" t="str">
            <v>話し方・コミュニケーション術</v>
          </cell>
        </row>
        <row r="5636">
          <cell r="A5636" t="str">
            <v>KP00061306</v>
          </cell>
          <cell r="B5636" t="str">
            <v>9784894514225</v>
          </cell>
          <cell r="C5636" t="str">
            <v>(オーディオブック)一瞬で恐怖を消す技術 ～恐怖を力に変える7つのステップ～</v>
          </cell>
          <cell r="D5636" t="str">
            <v>マイケル・ボルダック（著）⊥堀江 信宏（翻訳）⊥山田晴久【ナレーター】</v>
          </cell>
          <cell r="E5636" t="str">
            <v>フォレスト出版</v>
          </cell>
          <cell r="F5636">
            <v>4620</v>
          </cell>
          <cell r="G5636" t="str">
            <v>販売開始</v>
          </cell>
          <cell r="H5636" t="str">
            <v>ビジネス</v>
          </cell>
          <cell r="I5636" t="str">
            <v>コーチング・リーダーシップ</v>
          </cell>
        </row>
        <row r="5637">
          <cell r="A5637" t="str">
            <v>KP00061305</v>
          </cell>
          <cell r="B5637" t="str">
            <v>9784894513730</v>
          </cell>
          <cell r="C5637" t="str">
            <v>(オーディオブック)1063人の収入を60日間で41%アップさせた 人を動かす技術</v>
          </cell>
          <cell r="D5637" t="str">
            <v>マイケル・ボルダック（著）⊥堀江 信宏（訳）⊥海老沢潮【ナレーター】</v>
          </cell>
          <cell r="E5637" t="str">
            <v>フォレスト出版</v>
          </cell>
          <cell r="F5637">
            <v>4620</v>
          </cell>
          <cell r="G5637" t="str">
            <v>販売開始</v>
          </cell>
          <cell r="H5637" t="str">
            <v>ビジネス</v>
          </cell>
          <cell r="I5637" t="str">
            <v>コーチング・リーダーシップ</v>
          </cell>
        </row>
        <row r="5638">
          <cell r="A5638" t="str">
            <v>KP00061304</v>
          </cell>
          <cell r="B5638" t="str">
            <v>9784894513228</v>
          </cell>
          <cell r="C5638" t="str">
            <v>(オーディオブック)白いネコは何をくれた？</v>
          </cell>
          <cell r="D5638" t="str">
            <v>佐藤義典⊥市村徹【ナレーター】</v>
          </cell>
          <cell r="E5638" t="str">
            <v>フォレスト出版</v>
          </cell>
          <cell r="F5638">
            <v>4950</v>
          </cell>
          <cell r="G5638" t="str">
            <v>販売開始</v>
          </cell>
          <cell r="H5638" t="str">
            <v>ビジネス</v>
          </cell>
          <cell r="I5638" t="str">
            <v>コーチング・リーダーシップ</v>
          </cell>
        </row>
        <row r="5639">
          <cell r="A5639" t="str">
            <v>KP00061303</v>
          </cell>
          <cell r="B5639" t="str">
            <v>9784894515369</v>
          </cell>
          <cell r="C5639" t="str">
            <v>(オーディオブック)「イヤな気持ち」を消す技術</v>
          </cell>
          <cell r="D5639" t="str">
            <v>苫米地英人⊥海老沢潮【ナレーター】</v>
          </cell>
          <cell r="E5639" t="str">
            <v>フォレスト出版</v>
          </cell>
          <cell r="F5639">
            <v>4950</v>
          </cell>
          <cell r="G5639" t="str">
            <v>販売開始</v>
          </cell>
          <cell r="H5639" t="str">
            <v>教養</v>
          </cell>
          <cell r="I5639" t="str">
            <v>心理学</v>
          </cell>
        </row>
        <row r="5640">
          <cell r="A5640" t="str">
            <v>KP00061301</v>
          </cell>
          <cell r="B5640" t="str">
            <v>9784894514324</v>
          </cell>
          <cell r="C5640" t="str">
            <v>(オーディオブック)奇跡の記憶術~脳を活かす奇跡の「メタ記憶」勉強法</v>
          </cell>
          <cell r="D5640" t="str">
            <v>出口汪⊥海老沢潮【ナレーター】</v>
          </cell>
          <cell r="E5640" t="str">
            <v>フォレスト出版</v>
          </cell>
          <cell r="F5640">
            <v>4290</v>
          </cell>
          <cell r="G5640" t="str">
            <v>販売開始</v>
          </cell>
          <cell r="H5640" t="str">
            <v>実用・資格</v>
          </cell>
          <cell r="I5640" t="str">
            <v>資格取得</v>
          </cell>
        </row>
        <row r="5641">
          <cell r="A5641" t="str">
            <v>KP00061300</v>
          </cell>
          <cell r="B5641" t="str">
            <v>9784894516083</v>
          </cell>
          <cell r="C5641" t="str">
            <v>(オーディオブック)たった"ひと言"の影響力</v>
          </cell>
          <cell r="D5641" t="str">
            <v>井上裕之⊥渡辺博之【ナレーター】</v>
          </cell>
          <cell r="E5641" t="str">
            <v>フォレスト出版</v>
          </cell>
          <cell r="F5641">
            <v>4290</v>
          </cell>
          <cell r="G5641" t="str">
            <v>販売開始</v>
          </cell>
          <cell r="H5641" t="str">
            <v>ビジネス</v>
          </cell>
          <cell r="I5641" t="str">
            <v>コーチング・リーダーシップ</v>
          </cell>
        </row>
        <row r="5642">
          <cell r="A5642" t="str">
            <v>KP00061299</v>
          </cell>
          <cell r="B5642" t="str">
            <v>9784894513273</v>
          </cell>
          <cell r="C5642" t="str">
            <v>(オーディオブック)1063人の収入を60日で41%アップさせた　目標達成する技術　~どんな目標も達成できる「成功の心理学」~</v>
          </cell>
          <cell r="D5642" t="str">
            <v>マイケル・ボルダック (著)⊥堀江信宏 (翻訳)⊥山田晴久【ナレーター】</v>
          </cell>
          <cell r="E5642" t="str">
            <v>フォレスト出版</v>
          </cell>
          <cell r="F5642">
            <v>4620</v>
          </cell>
          <cell r="G5642" t="str">
            <v>販売開始</v>
          </cell>
          <cell r="H5642" t="str">
            <v>ビジネス</v>
          </cell>
          <cell r="I5642" t="str">
            <v>コーチング・リーダーシップ</v>
          </cell>
        </row>
        <row r="5643">
          <cell r="A5643" t="str">
            <v>KP00061298</v>
          </cell>
          <cell r="B5643" t="str">
            <v>9784894512597</v>
          </cell>
          <cell r="C5643" t="str">
            <v>(オーディオブック)「できる人」の話し方＆人間関係の作り方～なぜか、「好印象を与える人」の技術と習慣～</v>
          </cell>
          <cell r="D5643" t="str">
            <v>箱田忠昭⊥市村徹【ナレーター】</v>
          </cell>
          <cell r="E5643" t="str">
            <v>フォレスト出版</v>
          </cell>
          <cell r="F5643">
            <v>4290</v>
          </cell>
          <cell r="G5643" t="str">
            <v>販売開始</v>
          </cell>
          <cell r="H5643" t="str">
            <v>ビジネス</v>
          </cell>
          <cell r="I5643" t="str">
            <v>話し方・コミュニケーション術</v>
          </cell>
        </row>
        <row r="5644">
          <cell r="A5644" t="str">
            <v>KP00061297</v>
          </cell>
          <cell r="B5644" t="str">
            <v>9784894514805</v>
          </cell>
          <cell r="C5644" t="str">
            <v>(オーディオブック)読むだけで心がラクになる22の言葉</v>
          </cell>
          <cell r="D5644" t="str">
            <v>本田健⊥井上勇一【ナレーター】</v>
          </cell>
          <cell r="E5644" t="str">
            <v>フォレスト出版</v>
          </cell>
          <cell r="F5644">
            <v>3960</v>
          </cell>
          <cell r="G5644" t="str">
            <v>販売開始</v>
          </cell>
          <cell r="H5644" t="str">
            <v>ビジネス</v>
          </cell>
          <cell r="I5644" t="str">
            <v>思考術・発想法</v>
          </cell>
        </row>
        <row r="5645">
          <cell r="A5645" t="str">
            <v>KP00061296</v>
          </cell>
          <cell r="B5645" t="str">
            <v>9784894513310</v>
          </cell>
          <cell r="C5645" t="str">
            <v>(オーディオブック)勉強にハマる脳の作り方</v>
          </cell>
          <cell r="D5645" t="str">
            <v>篠原菊紀⊥紀昌利【ナレーター】</v>
          </cell>
          <cell r="E5645" t="str">
            <v>フォレスト出版</v>
          </cell>
          <cell r="F5645">
            <v>4620</v>
          </cell>
          <cell r="G5645" t="str">
            <v>販売開始</v>
          </cell>
          <cell r="H5645" t="str">
            <v>ビジネス</v>
          </cell>
          <cell r="I5645" t="str">
            <v>コーチング・リーダーシップ</v>
          </cell>
        </row>
        <row r="5646">
          <cell r="A5646" t="str">
            <v>KP00061295</v>
          </cell>
          <cell r="B5646" t="str">
            <v>9784894518650</v>
          </cell>
          <cell r="C5646" t="str">
            <v>(オーディオブック)思い通りに人をあやつる101の心理テクニック</v>
          </cell>
          <cell r="D5646" t="str">
            <v>神岡真司⊥市村徹【ナレーター】</v>
          </cell>
          <cell r="E5646" t="str">
            <v>フォレスト出版</v>
          </cell>
          <cell r="F5646">
            <v>3960</v>
          </cell>
          <cell r="G5646" t="str">
            <v>販売開始</v>
          </cell>
          <cell r="H5646" t="str">
            <v>ビジネス</v>
          </cell>
          <cell r="I5646" t="str">
            <v>コーチング・リーダーシップ</v>
          </cell>
        </row>
        <row r="5647">
          <cell r="A5647" t="str">
            <v>KP00061294</v>
          </cell>
          <cell r="B5647" t="str">
            <v>9784894513181</v>
          </cell>
          <cell r="C5647" t="str">
            <v>(オーディオブック)自分で奇跡を起こす方法~読むだけで人生が変わる真実の物語</v>
          </cell>
          <cell r="D5647" t="str">
            <v>井上裕之⊥サカウエ稔【ナレーター】</v>
          </cell>
          <cell r="E5647" t="str">
            <v>フォレスト出版</v>
          </cell>
          <cell r="F5647">
            <v>4290</v>
          </cell>
          <cell r="G5647" t="str">
            <v>販売開始</v>
          </cell>
          <cell r="H5647" t="str">
            <v>ビジネス</v>
          </cell>
          <cell r="I5647" t="str">
            <v>思考術・発想法</v>
          </cell>
        </row>
        <row r="5648">
          <cell r="A5648" t="str">
            <v>KP00061293</v>
          </cell>
          <cell r="B5648" t="str">
            <v>9784894515468</v>
          </cell>
          <cell r="C5648" t="str">
            <v>(オーディオブック)大好きなことをやって生きよう！</v>
          </cell>
          <cell r="D5648" t="str">
            <v>本田健⊥鬼塚啓之進【ナレーター】</v>
          </cell>
          <cell r="E5648" t="str">
            <v>フォレスト出版</v>
          </cell>
          <cell r="F5648">
            <v>4290</v>
          </cell>
          <cell r="G5648" t="str">
            <v>販売開始</v>
          </cell>
          <cell r="H5648" t="str">
            <v>ビジネス</v>
          </cell>
          <cell r="I5648" t="str">
            <v>企業・ケーススタディ</v>
          </cell>
        </row>
        <row r="5649">
          <cell r="A5649" t="str">
            <v>KP00061292</v>
          </cell>
          <cell r="B5649" t="str">
            <v>9784894513549</v>
          </cell>
          <cell r="C5649" t="str">
            <v>(オーディオブック)4時間半熟睡法</v>
          </cell>
          <cell r="D5649" t="str">
            <v>遠藤拓郎⊥市村徹【ナレーター】</v>
          </cell>
          <cell r="E5649" t="str">
            <v>フォレスト出版</v>
          </cell>
          <cell r="F5649">
            <v>4290</v>
          </cell>
          <cell r="G5649" t="str">
            <v>販売開始</v>
          </cell>
          <cell r="H5649" t="str">
            <v>実用・資格</v>
          </cell>
          <cell r="I5649" t="str">
            <v>健康・美容・医学</v>
          </cell>
        </row>
        <row r="5650">
          <cell r="A5650" t="str">
            <v>KP00061291</v>
          </cell>
          <cell r="B5650" t="str">
            <v>9784894512696</v>
          </cell>
          <cell r="C5650" t="str">
            <v>(オーディオブック)大切なことに気づく24の物語~読むだけで人生がうまくいく「心のサプリ」~</v>
          </cell>
          <cell r="D5650" t="str">
            <v>中山和義⊥北林きく子【ナレーター】</v>
          </cell>
          <cell r="E5650" t="str">
            <v>フォレスト出版</v>
          </cell>
          <cell r="F5650">
            <v>3300</v>
          </cell>
          <cell r="G5650" t="str">
            <v>販売開始</v>
          </cell>
          <cell r="H5650" t="str">
            <v>文芸・落語</v>
          </cell>
          <cell r="I5650" t="str">
            <v>現代小説</v>
          </cell>
        </row>
        <row r="5651">
          <cell r="A5651" t="str">
            <v>KP00061290</v>
          </cell>
          <cell r="B5651" t="str">
            <v>9784894518186</v>
          </cell>
          <cell r="C5651" t="str">
            <v>(オーディオブック)怒らない技術</v>
          </cell>
          <cell r="D5651" t="str">
            <v>嶋津良智⊥山口孝史【ナレーター】</v>
          </cell>
          <cell r="E5651" t="str">
            <v>フォレスト出版</v>
          </cell>
          <cell r="F5651">
            <v>3960</v>
          </cell>
          <cell r="G5651" t="str">
            <v>販売開始</v>
          </cell>
          <cell r="H5651" t="str">
            <v>ビジネス</v>
          </cell>
          <cell r="I5651" t="str">
            <v>思考術・発想法</v>
          </cell>
        </row>
        <row r="5652">
          <cell r="A5652" t="str">
            <v>KP00061289</v>
          </cell>
          <cell r="B5652" t="str">
            <v>9784894518032</v>
          </cell>
          <cell r="C5652" t="str">
            <v>(オーディオブック)大好きなことをしてお金持ちになる　―　あなたの才能をお金に変える6つのステップ</v>
          </cell>
          <cell r="D5652" t="str">
            <v>本田健⊥鬼塚啓之進【ナレーター】</v>
          </cell>
          <cell r="E5652" t="str">
            <v>フォレスト出版</v>
          </cell>
          <cell r="F5652">
            <v>4290</v>
          </cell>
          <cell r="G5652" t="str">
            <v>販売開始</v>
          </cell>
          <cell r="H5652" t="str">
            <v>ビジネス</v>
          </cell>
          <cell r="I5652" t="str">
            <v>企業・ケーススタディ</v>
          </cell>
        </row>
        <row r="5653">
          <cell r="A5653" t="str">
            <v>KP00061288</v>
          </cell>
          <cell r="B5653" t="str">
            <v/>
          </cell>
          <cell r="C5653" t="str">
            <v>(オーディオブック)創作怪談あやかし文庫　未来</v>
          </cell>
          <cell r="D5653" t="str">
            <v>朔一⊥諸見里杉子【ナレーター】</v>
          </cell>
          <cell r="E5653" t="str">
            <v>パナワークス</v>
          </cell>
          <cell r="F5653">
            <v>306</v>
          </cell>
          <cell r="G5653" t="str">
            <v>販売開始</v>
          </cell>
          <cell r="H5653" t="str">
            <v>文芸・落語</v>
          </cell>
          <cell r="I5653" t="str">
            <v>その他エンタメ</v>
          </cell>
        </row>
        <row r="5654">
          <cell r="A5654" t="str">
            <v>KP00061287</v>
          </cell>
          <cell r="B5654" t="str">
            <v/>
          </cell>
          <cell r="C5654" t="str">
            <v>(オーディオブック)創作怪談あやかし文庫　闇を覗く者</v>
          </cell>
          <cell r="D5654" t="str">
            <v>諸見里杉子⊥諸見里杉子【ナレーター】</v>
          </cell>
          <cell r="E5654" t="str">
            <v>パナワークス</v>
          </cell>
          <cell r="F5654">
            <v>306</v>
          </cell>
          <cell r="G5654" t="str">
            <v>販売開始</v>
          </cell>
          <cell r="H5654" t="str">
            <v>文芸・落語</v>
          </cell>
          <cell r="I5654" t="str">
            <v>その他エンタメ</v>
          </cell>
        </row>
        <row r="5655">
          <cell r="A5655" t="str">
            <v>KP00061286</v>
          </cell>
          <cell r="B5655" t="str">
            <v/>
          </cell>
          <cell r="C5655" t="str">
            <v>(オーディオブック)創作怪談あやかし文庫　エレベーター</v>
          </cell>
          <cell r="D5655" t="str">
            <v>諸見里杉子⊥諸見里杉子【ナレーター】</v>
          </cell>
          <cell r="E5655" t="str">
            <v>パナワークス</v>
          </cell>
          <cell r="F5655">
            <v>306</v>
          </cell>
          <cell r="G5655" t="str">
            <v>販売開始</v>
          </cell>
          <cell r="H5655" t="str">
            <v>文芸・落語</v>
          </cell>
          <cell r="I5655" t="str">
            <v>その他エンタメ</v>
          </cell>
        </row>
        <row r="5656">
          <cell r="A5656" t="str">
            <v>KP00061285</v>
          </cell>
          <cell r="B5656" t="str">
            <v/>
          </cell>
          <cell r="C5656" t="str">
            <v>(オーディオブック)創作怪談あやかし文庫　隙間</v>
          </cell>
          <cell r="D5656" t="str">
            <v>朔一⊥諸見里杉子【ナレーター】</v>
          </cell>
          <cell r="E5656" t="str">
            <v>パナワークス</v>
          </cell>
          <cell r="F5656">
            <v>306</v>
          </cell>
          <cell r="G5656" t="str">
            <v>販売開始</v>
          </cell>
          <cell r="H5656" t="str">
            <v>文芸・落語</v>
          </cell>
          <cell r="I5656" t="str">
            <v>その他エンタメ</v>
          </cell>
        </row>
        <row r="5657">
          <cell r="A5657" t="str">
            <v>KP00061284</v>
          </cell>
          <cell r="B5657" t="str">
            <v/>
          </cell>
          <cell r="C5657" t="str">
            <v>(オーディオブック)創作怪談あやかし文庫　気配</v>
          </cell>
          <cell r="D5657" t="str">
            <v>朔一⊥諸見里杉子【ナレーター】</v>
          </cell>
          <cell r="E5657" t="str">
            <v>パナワークス</v>
          </cell>
          <cell r="F5657">
            <v>306</v>
          </cell>
          <cell r="G5657" t="str">
            <v>販売開始</v>
          </cell>
          <cell r="H5657" t="str">
            <v>文芸・落語</v>
          </cell>
          <cell r="I5657" t="str">
            <v>その他エンタメ</v>
          </cell>
        </row>
        <row r="5658">
          <cell r="A5658" t="str">
            <v>KP00061283</v>
          </cell>
          <cell r="B5658" t="str">
            <v/>
          </cell>
          <cell r="C5658" t="str">
            <v>(オーディオブック)創作怪談あやかし文庫　隣人</v>
          </cell>
          <cell r="D5658" t="str">
            <v>朔一⊥諸見里杉子【ナレーター】</v>
          </cell>
          <cell r="E5658" t="str">
            <v>パナワークス</v>
          </cell>
          <cell r="F5658">
            <v>306</v>
          </cell>
          <cell r="G5658" t="str">
            <v>販売開始</v>
          </cell>
          <cell r="H5658" t="str">
            <v>文芸・落語</v>
          </cell>
          <cell r="I5658" t="str">
            <v>その他エンタメ</v>
          </cell>
        </row>
        <row r="5659">
          <cell r="A5659" t="str">
            <v>KP00061282</v>
          </cell>
          <cell r="B5659" t="str">
            <v/>
          </cell>
          <cell r="C5659" t="str">
            <v>(オーディオブック)創作怪談あやかし文庫　おまじない</v>
          </cell>
          <cell r="D5659" t="str">
            <v>朔一⊥諸見里杉子【ナレーター】</v>
          </cell>
          <cell r="E5659" t="str">
            <v>パナワークス</v>
          </cell>
          <cell r="F5659">
            <v>306</v>
          </cell>
          <cell r="G5659" t="str">
            <v>販売開始</v>
          </cell>
          <cell r="H5659" t="str">
            <v>文芸・落語</v>
          </cell>
          <cell r="I5659" t="str">
            <v>その他エンタメ</v>
          </cell>
        </row>
        <row r="5660">
          <cell r="A5660" t="str">
            <v>KP00061281</v>
          </cell>
          <cell r="B5660" t="str">
            <v/>
          </cell>
          <cell r="C5660" t="str">
            <v>(オーディオブック)ことうるラジオ文庫　羅生門</v>
          </cell>
          <cell r="D5660" t="str">
            <v>芥川龍之介⊥諸見里杉子【ナレーター】</v>
          </cell>
          <cell r="E5660" t="str">
            <v>パナワークス</v>
          </cell>
          <cell r="F5660">
            <v>762</v>
          </cell>
          <cell r="G5660" t="str">
            <v>販売開始</v>
          </cell>
          <cell r="H5660" t="str">
            <v>文芸・落語</v>
          </cell>
          <cell r="I5660" t="str">
            <v>名作文学</v>
          </cell>
        </row>
        <row r="5661">
          <cell r="A5661" t="str">
            <v>KP00061280</v>
          </cell>
          <cell r="B5661" t="str">
            <v>9784887591196</v>
          </cell>
          <cell r="C5661" t="str">
            <v>(オーディオブック)コーチングが人を活かすpart1</v>
          </cell>
          <cell r="D5661" t="str">
            <v>鈴木義幸⊥鈴木義幸【ナレーター】</v>
          </cell>
          <cell r="E5661" t="str">
            <v>ディスカヴァー・トゥエンティワン</v>
          </cell>
          <cell r="F5661">
            <v>2640</v>
          </cell>
          <cell r="G5661" t="str">
            <v>販売開始</v>
          </cell>
          <cell r="H5661" t="str">
            <v>ビジネス</v>
          </cell>
          <cell r="I5661" t="str">
            <v>コーチング・リーダーシップ</v>
          </cell>
        </row>
        <row r="5662">
          <cell r="A5662" t="str">
            <v>KP00061279</v>
          </cell>
          <cell r="B5662" t="str">
            <v>9784887595866</v>
          </cell>
          <cell r="C5662" t="str">
            <v>(オーディオブック)無理なく続けられる年収10倍アップ時間投資法</v>
          </cell>
          <cell r="D5662" t="str">
            <v>勝間和代⊥高尾輪美子【ナレーター】</v>
          </cell>
          <cell r="E5662" t="str">
            <v>ディスカヴァー・トゥエンティワン</v>
          </cell>
          <cell r="F5662">
            <v>4950</v>
          </cell>
          <cell r="G5662" t="str">
            <v>販売開始</v>
          </cell>
          <cell r="H5662" t="str">
            <v>ビジネス</v>
          </cell>
          <cell r="I5662" t="str">
            <v>思考術・発想法</v>
          </cell>
        </row>
        <row r="5663">
          <cell r="A5663" t="str">
            <v>KP00061278</v>
          </cell>
          <cell r="B5663" t="str">
            <v>9784799319383</v>
          </cell>
          <cell r="C5663" t="str">
            <v>(オーディオブック)小さな野心を燃料にして、人生を最高傑作にする方法</v>
          </cell>
          <cell r="D5663" t="str">
            <v>ちゅうもえ⊥はあちゅう⊥村上萌⊥山崎佑美【ナレーター】⊥高岡千紘【ナレーター】</v>
          </cell>
          <cell r="E5663" t="str">
            <v>ディスカヴァー・トゥエンティワン</v>
          </cell>
          <cell r="F5663">
            <v>4620</v>
          </cell>
          <cell r="G5663" t="str">
            <v>販売開始</v>
          </cell>
          <cell r="H5663" t="str">
            <v>ビジネス</v>
          </cell>
          <cell r="I5663" t="str">
            <v>マーケティング・ブランド</v>
          </cell>
        </row>
        <row r="5664">
          <cell r="A5664" t="str">
            <v>KP00061277</v>
          </cell>
          <cell r="B5664" t="str">
            <v>9784799315866</v>
          </cell>
          <cell r="C5664" t="str">
            <v>(オーディオブック)「相続税、私が払うの？！」とあわてる前に子どもがやるべき相続準備の本</v>
          </cell>
          <cell r="D5664" t="str">
            <v>五十嵐明彦⊥海老沢潮【ナレーター】</v>
          </cell>
          <cell r="E5664" t="str">
            <v>ディスカヴァー・トゥエンティワン</v>
          </cell>
          <cell r="F5664">
            <v>3300</v>
          </cell>
          <cell r="G5664" t="str">
            <v>販売開始</v>
          </cell>
          <cell r="H5664" t="str">
            <v>ビジネス</v>
          </cell>
          <cell r="I5664" t="str">
            <v>会計・経理</v>
          </cell>
        </row>
        <row r="5665">
          <cell r="A5665" t="str">
            <v>KP00061276</v>
          </cell>
          <cell r="B5665" t="str">
            <v>9784887593497</v>
          </cell>
          <cell r="C5665" t="str">
            <v>(オーディオブック)The Angel's Message</v>
          </cell>
          <cell r="D5665" t="str">
            <v>伊藤守⊥山崎佑美【ナレーター】</v>
          </cell>
          <cell r="E5665" t="str">
            <v>ディスカヴァー・トゥエンティワン</v>
          </cell>
          <cell r="F5665">
            <v>4950</v>
          </cell>
          <cell r="G5665" t="str">
            <v>販売開始</v>
          </cell>
          <cell r="H5665" t="str">
            <v>ビジネス</v>
          </cell>
          <cell r="I5665" t="str">
            <v>コーチング・リーダーシップ</v>
          </cell>
        </row>
        <row r="5666">
          <cell r="A5666" t="str">
            <v>KP00061275</v>
          </cell>
          <cell r="B5666" t="str">
            <v>4887595263</v>
          </cell>
          <cell r="C5666" t="str">
            <v>(オーディオブック)3秒でみんなハッピーになる　名言セラピー＋＋（ダブルプラス）</v>
          </cell>
          <cell r="D5666" t="str">
            <v>ひすいこたろう⊥山田晴久【ナレーター】</v>
          </cell>
          <cell r="E5666" t="str">
            <v>ディスカヴァー・トゥエンティワン</v>
          </cell>
          <cell r="F5666">
            <v>3960</v>
          </cell>
          <cell r="G5666" t="str">
            <v>販売開始</v>
          </cell>
          <cell r="H5666" t="str">
            <v>実用・資格</v>
          </cell>
          <cell r="I5666" t="str">
            <v>恋愛・結婚</v>
          </cell>
        </row>
        <row r="5667">
          <cell r="A5667" t="str">
            <v>KP00061274</v>
          </cell>
          <cell r="B5667" t="str">
            <v>9784799315255</v>
          </cell>
          <cell r="C5667" t="str">
            <v>(オーディオブック)広告やメディアで人を動かそうとするのは、もうあきらめなさい。</v>
          </cell>
          <cell r="D5667" t="str">
            <v>本田哲也⊥田端信太郎⊥海老沢潮【ナレーター】</v>
          </cell>
          <cell r="E5667" t="str">
            <v>ディスカヴァー・トゥエンティワン</v>
          </cell>
          <cell r="F5667">
            <v>4950</v>
          </cell>
          <cell r="G5667" t="str">
            <v>販売開始</v>
          </cell>
          <cell r="H5667" t="str">
            <v>ビジネス</v>
          </cell>
          <cell r="I5667" t="str">
            <v>マーケティング・ブランド</v>
          </cell>
        </row>
        <row r="5668">
          <cell r="A5668" t="str">
            <v>KP00061273</v>
          </cell>
          <cell r="B5668" t="str">
            <v>9784799314449</v>
          </cell>
          <cell r="C5668" t="str">
            <v>(オーディオブック)頭がよくなる逆説の思考術</v>
          </cell>
          <cell r="D5668" t="str">
            <v>白取春彦⊥佐山裕亮【ナレーター】</v>
          </cell>
          <cell r="E5668" t="str">
            <v>ディスカヴァー・トゥエンティワン</v>
          </cell>
          <cell r="F5668">
            <v>3960</v>
          </cell>
          <cell r="G5668" t="str">
            <v>販売開始</v>
          </cell>
          <cell r="H5668" t="str">
            <v>ビジネス</v>
          </cell>
          <cell r="I5668" t="str">
            <v>思考術・発想法</v>
          </cell>
        </row>
        <row r="5669">
          <cell r="A5669" t="str">
            <v>KP00061272</v>
          </cell>
          <cell r="B5669" t="str">
            <v>4887594461</v>
          </cell>
          <cell r="C5669" t="str">
            <v>(オーディオブック)3秒でもっとハッピーになる名言セラピー＋</v>
          </cell>
          <cell r="D5669" t="str">
            <v>ひすいこたろう⊥伊藤幸祐【ナレーター】</v>
          </cell>
          <cell r="E5669" t="str">
            <v>ディスカヴァー・トゥエンティワン</v>
          </cell>
          <cell r="F5669">
            <v>3300</v>
          </cell>
          <cell r="G5669" t="str">
            <v>販売開始</v>
          </cell>
          <cell r="H5669" t="str">
            <v>ビジネス</v>
          </cell>
          <cell r="I5669" t="str">
            <v>思考術・発想法</v>
          </cell>
        </row>
        <row r="5670">
          <cell r="A5670" t="str">
            <v>KP00061271</v>
          </cell>
          <cell r="B5670" t="str">
            <v>9784799312926</v>
          </cell>
          <cell r="C5670" t="str">
            <v>(オーディオブック)超訳　鴎外の知恵</v>
          </cell>
          <cell r="D5670" t="str">
            <v>出口汪⊥佐々木健【ナレーター】</v>
          </cell>
          <cell r="E5670" t="str">
            <v>ディスカヴァー・トゥエンティワン</v>
          </cell>
          <cell r="F5670">
            <v>5610</v>
          </cell>
          <cell r="G5670" t="str">
            <v>販売開始</v>
          </cell>
          <cell r="H5670" t="str">
            <v>教養</v>
          </cell>
          <cell r="I5670" t="str">
            <v>思想・哲学</v>
          </cell>
        </row>
        <row r="5671">
          <cell r="A5671" t="str">
            <v>KP00061270</v>
          </cell>
          <cell r="B5671" t="str">
            <v>9784799312933</v>
          </cell>
          <cell r="C5671" t="str">
            <v>(オーディオブック)リフレはヤバい</v>
          </cell>
          <cell r="D5671" t="str">
            <v>小幡績⊥渡辺博之【ナレーター】</v>
          </cell>
          <cell r="E5671" t="str">
            <v>ディスカヴァー・トゥエンティワン</v>
          </cell>
          <cell r="F5671">
            <v>3300</v>
          </cell>
          <cell r="G5671" t="str">
            <v>販売開始</v>
          </cell>
          <cell r="H5671" t="str">
            <v>ビジネス</v>
          </cell>
          <cell r="I5671" t="str">
            <v>株式・投資・金融</v>
          </cell>
        </row>
        <row r="5672">
          <cell r="A5672" t="str">
            <v>KP00061269</v>
          </cell>
          <cell r="B5672" t="str">
            <v>9784887595200</v>
          </cell>
          <cell r="C5672" t="str">
            <v>(オーディオブック)勉学術</v>
          </cell>
          <cell r="D5672" t="str">
            <v>白取春彦⊥市村徹【ナレーター】</v>
          </cell>
          <cell r="E5672" t="str">
            <v>ディスカヴァー・トゥエンティワン</v>
          </cell>
          <cell r="F5672">
            <v>4620</v>
          </cell>
          <cell r="G5672" t="str">
            <v>販売開始</v>
          </cell>
          <cell r="H5672" t="str">
            <v>教養</v>
          </cell>
          <cell r="I5672" t="str">
            <v>一般教養・雑学</v>
          </cell>
        </row>
        <row r="5673">
          <cell r="A5673" t="str">
            <v>KP00061268</v>
          </cell>
          <cell r="B5673" t="str">
            <v>9784799310892</v>
          </cell>
          <cell r="C5673" t="str">
            <v>(オーディオブック)パーソナル・プラットフォーム戦略</v>
          </cell>
          <cell r="D5673" t="str">
            <v>平野敦士カール⊥市村徹【ナレーター】</v>
          </cell>
          <cell r="E5673" t="str">
            <v>ディスカヴァー・トゥエンティワン</v>
          </cell>
          <cell r="F5673">
            <v>3960</v>
          </cell>
          <cell r="G5673" t="str">
            <v>販売開始</v>
          </cell>
          <cell r="H5673" t="str">
            <v>ビジネス</v>
          </cell>
          <cell r="I5673" t="str">
            <v>コーチング・リーダーシップ</v>
          </cell>
        </row>
        <row r="5674">
          <cell r="A5674" t="str">
            <v>KP00061267</v>
          </cell>
          <cell r="B5674" t="str">
            <v>9784887598355</v>
          </cell>
          <cell r="C5674" t="str">
            <v>(オーディオブック)生きるための哲学　ニーチェ「超」入門</v>
          </cell>
          <cell r="D5674" t="str">
            <v>白取春彦⊥西岡賢吾【ナレーター】</v>
          </cell>
          <cell r="E5674" t="str">
            <v>ディスカヴァー・トゥエンティワン</v>
          </cell>
          <cell r="F5674">
            <v>4290</v>
          </cell>
          <cell r="G5674" t="str">
            <v>販売開始</v>
          </cell>
          <cell r="H5674" t="str">
            <v>教養</v>
          </cell>
          <cell r="I5674" t="str">
            <v>思想・哲学</v>
          </cell>
        </row>
        <row r="5675">
          <cell r="A5675" t="str">
            <v>KP00061266</v>
          </cell>
          <cell r="B5675" t="str">
            <v>9784887598324</v>
          </cell>
          <cell r="C5675" t="str">
            <v>(オーディオブック)問題解決のためのファンクショナル・アプローチ入門</v>
          </cell>
          <cell r="D5675" t="str">
            <v>横田尚哉⊥茶川亜郎【ナレーター】</v>
          </cell>
          <cell r="E5675" t="str">
            <v>ディスカヴァー・トゥエンティワン</v>
          </cell>
          <cell r="F5675">
            <v>5280</v>
          </cell>
          <cell r="G5675" t="str">
            <v>販売開始</v>
          </cell>
          <cell r="H5675" t="str">
            <v>ビジネス</v>
          </cell>
          <cell r="I5675" t="str">
            <v>思考術・発想法</v>
          </cell>
        </row>
        <row r="5676">
          <cell r="A5676" t="str">
            <v>KP00061265</v>
          </cell>
          <cell r="B5676" t="str">
            <v>9784887596450</v>
          </cell>
          <cell r="C5676" t="str">
            <v>(オーディオブック)ワンランク上の問題解決の技術≪実践編≫</v>
          </cell>
          <cell r="D5676" t="str">
            <v>横田尚哉⊥矢島雅弘【ナレーター】</v>
          </cell>
          <cell r="E5676" t="str">
            <v>ディスカヴァー・トゥエンティワン</v>
          </cell>
          <cell r="F5676">
            <v>5610</v>
          </cell>
          <cell r="G5676" t="str">
            <v>販売開始</v>
          </cell>
          <cell r="H5676" t="str">
            <v>ビジネス</v>
          </cell>
          <cell r="I5676" t="str">
            <v>会計・経理</v>
          </cell>
        </row>
        <row r="5677">
          <cell r="A5677" t="str">
            <v>KP00061264</v>
          </cell>
          <cell r="B5677" t="str">
            <v>9784887598089</v>
          </cell>
          <cell r="C5677" t="str">
            <v>(オーディオブック)電子書籍の衝撃</v>
          </cell>
          <cell r="D5677" t="str">
            <v>佐々木俊尚⊥矢島雅弘【ナレーター】</v>
          </cell>
          <cell r="E5677" t="str">
            <v>ディスカヴァー・トゥエンティワン</v>
          </cell>
          <cell r="F5677">
            <v>3630</v>
          </cell>
          <cell r="G5677" t="str">
            <v>販売開始</v>
          </cell>
          <cell r="H5677" t="str">
            <v>教養</v>
          </cell>
          <cell r="I5677" t="str">
            <v>社会学</v>
          </cell>
        </row>
        <row r="5678">
          <cell r="A5678" t="str">
            <v>KP00061263</v>
          </cell>
          <cell r="B5678" t="str">
            <v>9784887595057</v>
          </cell>
          <cell r="C5678" t="str">
            <v>(オーディオブック)オリジナルシンキング</v>
          </cell>
          <cell r="D5678" t="str">
            <v>高橋宣行⊥渡辺博之【ナレーター】</v>
          </cell>
          <cell r="E5678" t="str">
            <v>ディスカヴァー・トゥエンティワン</v>
          </cell>
          <cell r="F5678">
            <v>4488</v>
          </cell>
          <cell r="G5678" t="str">
            <v>販売開始</v>
          </cell>
          <cell r="H5678" t="str">
            <v>ビジネス</v>
          </cell>
          <cell r="I5678" t="str">
            <v>マーケティング・ブランド</v>
          </cell>
        </row>
        <row r="5679">
          <cell r="A5679" t="str">
            <v>KP00061262</v>
          </cell>
          <cell r="B5679" t="str">
            <v>9784887596955</v>
          </cell>
          <cell r="C5679" t="str">
            <v>(オーディオブック)勉強ができる子の育て方</v>
          </cell>
          <cell r="D5679" t="str">
            <v>江藤真規⊥中島ゆかり【ナレーター】</v>
          </cell>
          <cell r="E5679" t="str">
            <v>ディスカヴァー・トゥエンティワン</v>
          </cell>
          <cell r="F5679">
            <v>4950</v>
          </cell>
          <cell r="G5679" t="str">
            <v>販売開始</v>
          </cell>
          <cell r="H5679" t="str">
            <v>ビジネス</v>
          </cell>
          <cell r="I5679" t="str">
            <v>コーチング・リーダーシップ</v>
          </cell>
        </row>
        <row r="5680">
          <cell r="A5680" t="str">
            <v>KP00061261</v>
          </cell>
          <cell r="B5680" t="str">
            <v>9784887596757</v>
          </cell>
          <cell r="C5680" t="str">
            <v>(オーディオブック)続・働く理由―99の至言に学ぶジンセイ論。</v>
          </cell>
          <cell r="D5680" t="str">
            <v>戸田智弘⊥渡辺博之【ナレーター】</v>
          </cell>
          <cell r="E5680" t="str">
            <v>ディスカヴァー・トゥエンティワン</v>
          </cell>
          <cell r="F5680">
            <v>4752</v>
          </cell>
          <cell r="G5680" t="str">
            <v>販売開始</v>
          </cell>
          <cell r="H5680" t="str">
            <v>自己啓発</v>
          </cell>
          <cell r="I5680" t="str">
            <v>生き方・人生論</v>
          </cell>
        </row>
        <row r="5681">
          <cell r="A5681" t="str">
            <v>KP00061260</v>
          </cell>
          <cell r="B5681" t="str">
            <v>9784887596771</v>
          </cell>
          <cell r="C5681" t="str">
            <v>(オーディオブック)「見える化」仕事術</v>
          </cell>
          <cell r="D5681" t="str">
            <v>石川和幸⊥安倉新之助【ナレーター】</v>
          </cell>
          <cell r="E5681" t="str">
            <v>ディスカヴァー・トゥエンティワン</v>
          </cell>
          <cell r="F5681">
            <v>4752</v>
          </cell>
          <cell r="G5681" t="str">
            <v>販売開始</v>
          </cell>
          <cell r="H5681" t="str">
            <v>ビジネス</v>
          </cell>
          <cell r="I5681" t="str">
            <v>企業・ケーススタディ</v>
          </cell>
        </row>
        <row r="5682">
          <cell r="A5682" t="str">
            <v>KP00061259</v>
          </cell>
          <cell r="B5682" t="str">
            <v>9784887595651</v>
          </cell>
          <cell r="C5682" t="str">
            <v>(オーディオブック)働く理由―99の名言に学ぶシゴト論。</v>
          </cell>
          <cell r="D5682" t="str">
            <v>戸田智弘⊥渡辺博之【ナレーター】</v>
          </cell>
          <cell r="E5682" t="str">
            <v>ディスカヴァー・トゥエンティワン</v>
          </cell>
          <cell r="F5682">
            <v>4752</v>
          </cell>
          <cell r="G5682" t="str">
            <v>販売開始</v>
          </cell>
          <cell r="H5682" t="str">
            <v>ビジネス</v>
          </cell>
          <cell r="I5682" t="str">
            <v>企業・ケーススタディ</v>
          </cell>
        </row>
        <row r="5683">
          <cell r="A5683" t="str">
            <v>KP00061258</v>
          </cell>
          <cell r="B5683" t="str">
            <v>9784887596481</v>
          </cell>
          <cell r="C5683" t="str">
            <v>(オーディオブック)仕事アタマの設計図 思考のボトルネックを解除しよう!</v>
          </cell>
          <cell r="D5683" t="str">
            <v>石川和幸⊥安倉新之助【ナレーター】</v>
          </cell>
          <cell r="E5683" t="str">
            <v>ディスカヴァー・トゥエンティワン</v>
          </cell>
          <cell r="F5683">
            <v>4950</v>
          </cell>
          <cell r="G5683" t="str">
            <v>販売開始</v>
          </cell>
          <cell r="H5683" t="str">
            <v>ビジネス</v>
          </cell>
          <cell r="I5683" t="str">
            <v>思考術・発想法</v>
          </cell>
        </row>
        <row r="5684">
          <cell r="A5684" t="str">
            <v>KP00061257</v>
          </cell>
          <cell r="B5684" t="str">
            <v/>
          </cell>
          <cell r="C5684" t="str">
            <v>(オーディオブック)無一文から億万長者となりアメリカンドリームをかなえたヨシダソース創業者ビジネス7つの法則</v>
          </cell>
          <cell r="D5684" t="str">
            <v>吉田潤喜⊥佐々木健【ナレーター】</v>
          </cell>
          <cell r="E5684" t="str">
            <v>ディスカヴァー・トゥエンティワン</v>
          </cell>
          <cell r="F5684">
            <v>4290</v>
          </cell>
          <cell r="G5684" t="str">
            <v>販売開始</v>
          </cell>
          <cell r="H5684" t="str">
            <v>ビジネス</v>
          </cell>
          <cell r="I5684" t="str">
            <v>経営戦略・組織論</v>
          </cell>
        </row>
        <row r="5685">
          <cell r="A5685" t="str">
            <v>KP00061256</v>
          </cell>
          <cell r="B5685" t="str">
            <v>9784887596573</v>
          </cell>
          <cell r="C5685" t="str">
            <v>(オーディオブック)部下の「やる気」を育てる!</v>
          </cell>
          <cell r="D5685" t="str">
            <v>小林英二⊥渡辺博之【ナレーター】</v>
          </cell>
          <cell r="E5685" t="str">
            <v>ディスカヴァー・トゥエンティワン</v>
          </cell>
          <cell r="F5685">
            <v>4950</v>
          </cell>
          <cell r="G5685" t="str">
            <v>販売開始</v>
          </cell>
          <cell r="H5685" t="str">
            <v>ビジネス</v>
          </cell>
          <cell r="I5685" t="str">
            <v>コーチング・リーダーシップ</v>
          </cell>
        </row>
        <row r="5686">
          <cell r="A5686" t="str">
            <v>KP00061255</v>
          </cell>
          <cell r="B5686" t="str">
            <v>9784887595538</v>
          </cell>
          <cell r="C5686" t="str">
            <v>(オーディオブック)何が時代を動かすのか―ポスト消費社会の価値観を求めて</v>
          </cell>
          <cell r="D5686" t="str">
            <v>栗田哲也⊥原田達也【ナレーター】</v>
          </cell>
          <cell r="E5686" t="str">
            <v>ディスカヴァー・トゥエンティワン</v>
          </cell>
          <cell r="F5686">
            <v>3300</v>
          </cell>
          <cell r="G5686" t="str">
            <v>販売開始</v>
          </cell>
          <cell r="H5686" t="str">
            <v>ビジネス</v>
          </cell>
          <cell r="I5686" t="str">
            <v>マーケティング・ブランド</v>
          </cell>
        </row>
        <row r="5687">
          <cell r="A5687" t="str">
            <v>KP00061254</v>
          </cell>
          <cell r="B5687" t="str">
            <v>9784887595354</v>
          </cell>
          <cell r="C5687" t="str">
            <v>(オーディオブック)オリジナル・ワーキング</v>
          </cell>
          <cell r="D5687" t="str">
            <v>高橋宣行⊥浅科准平【ナレーター】</v>
          </cell>
          <cell r="E5687" t="str">
            <v>ディスカヴァー・トゥエンティワン</v>
          </cell>
          <cell r="F5687">
            <v>4620</v>
          </cell>
          <cell r="G5687" t="str">
            <v>販売開始</v>
          </cell>
          <cell r="H5687" t="str">
            <v>ビジネス</v>
          </cell>
          <cell r="I5687" t="str">
            <v>マーケティング・ブランド</v>
          </cell>
        </row>
        <row r="5688">
          <cell r="A5688" t="str">
            <v>KP00061253</v>
          </cell>
          <cell r="B5688" t="str">
            <v>9784887595880</v>
          </cell>
          <cell r="C5688" t="str">
            <v>(オーディオブック)人生が変わる習慣</v>
          </cell>
          <cell r="D5688" t="str">
            <v>アンソニー・バークランド⊥弓場隆⊥小野慶子【ナレーター】</v>
          </cell>
          <cell r="E5688" t="str">
            <v>ディスカヴァー・トゥエンティワン</v>
          </cell>
          <cell r="F5688">
            <v>4620</v>
          </cell>
          <cell r="G5688" t="str">
            <v>販売開始</v>
          </cell>
          <cell r="H5688" t="str">
            <v>自己啓発</v>
          </cell>
          <cell r="I5688" t="str">
            <v>仕事術</v>
          </cell>
        </row>
        <row r="5689">
          <cell r="A5689" t="str">
            <v>KP00061252</v>
          </cell>
          <cell r="B5689" t="str">
            <v>9784887595545</v>
          </cell>
          <cell r="C5689" t="str">
            <v>(オーディオブック)会社でチャンスをつかむ人が実行している本当のルール</v>
          </cell>
          <cell r="D5689" t="str">
            <v>福沢恵子⊥勝間和代⊥高尾輪美子【ナレーター】</v>
          </cell>
          <cell r="E5689" t="str">
            <v>ディスカヴァー・トゥエンティワン</v>
          </cell>
          <cell r="F5689">
            <v>4752</v>
          </cell>
          <cell r="G5689" t="str">
            <v>販売開始</v>
          </cell>
          <cell r="H5689" t="str">
            <v>ビジネス</v>
          </cell>
          <cell r="I5689" t="str">
            <v>コーチング・リーダーシップ</v>
          </cell>
        </row>
        <row r="5690">
          <cell r="A5690" t="str">
            <v>KP00061251</v>
          </cell>
          <cell r="B5690" t="str">
            <v>9784887595125</v>
          </cell>
          <cell r="C5690" t="str">
            <v>(オーディオブック)新自分を磨く方法</v>
          </cell>
          <cell r="D5690" t="str">
            <v>スティービー・クレオ・ダービック⊥干場弓子⊥未唯mie【ナレーター】</v>
          </cell>
          <cell r="E5690" t="str">
            <v>ディスカヴァー・トゥエンティワン</v>
          </cell>
          <cell r="F5690">
            <v>4290</v>
          </cell>
          <cell r="G5690" t="str">
            <v>販売開始</v>
          </cell>
          <cell r="H5690" t="str">
            <v>ビジネス</v>
          </cell>
          <cell r="I5690" t="str">
            <v>思考術・発想法</v>
          </cell>
        </row>
        <row r="5691">
          <cell r="A5691" t="str">
            <v>KP00061250</v>
          </cell>
          <cell r="B5691" t="str">
            <v>9784865810165</v>
          </cell>
          <cell r="C5691" t="str">
            <v>(オーディオブック)ニュースの大問題！　―スクープ、飛ばし、誤報の構造</v>
          </cell>
          <cell r="D5691" t="str">
            <v>池上彰⊥西村不二人【ナレーター】</v>
          </cell>
          <cell r="E5691" t="str">
            <v>さくら舎</v>
          </cell>
          <cell r="F5691">
            <v>4620</v>
          </cell>
          <cell r="G5691" t="str">
            <v>販売開始</v>
          </cell>
          <cell r="H5691" t="str">
            <v>ビジネス</v>
          </cell>
          <cell r="I5691" t="str">
            <v>話し方・コミュニケーション術</v>
          </cell>
        </row>
        <row r="5692">
          <cell r="A5692" t="str">
            <v>KP00061249</v>
          </cell>
          <cell r="B5692" t="str">
            <v>9784906732371</v>
          </cell>
          <cell r="C5692" t="str">
            <v>(オーディオブック)思考力</v>
          </cell>
          <cell r="D5692" t="str">
            <v>外山滋比古⊥市村徹【ナレーター】</v>
          </cell>
          <cell r="E5692" t="str">
            <v>さくら舎</v>
          </cell>
          <cell r="F5692">
            <v>4620</v>
          </cell>
          <cell r="G5692" t="str">
            <v>販売開始</v>
          </cell>
          <cell r="H5692" t="str">
            <v>ビジネス</v>
          </cell>
          <cell r="I5692" t="str">
            <v>コーチング・リーダーシップ</v>
          </cell>
        </row>
        <row r="5693">
          <cell r="A5693" t="str">
            <v>KP00061248</v>
          </cell>
          <cell r="B5693" t="str">
            <v>9784906732005</v>
          </cell>
          <cell r="C5693" t="str">
            <v>(オーディオブック)なぜ日本は変われないのか 日本型民主主義の構造</v>
          </cell>
          <cell r="D5693" t="str">
            <v>山本七平⊥佐々木健【ナレーター】</v>
          </cell>
          <cell r="E5693" t="str">
            <v>さくら舎</v>
          </cell>
          <cell r="F5693">
            <v>5313</v>
          </cell>
          <cell r="G5693" t="str">
            <v>販売開始</v>
          </cell>
          <cell r="H5693" t="str">
            <v>ビジネス</v>
          </cell>
          <cell r="I5693" t="str">
            <v>株式・投資・金融</v>
          </cell>
        </row>
        <row r="5694">
          <cell r="A5694" t="str">
            <v>KP00061247</v>
          </cell>
          <cell r="B5694" t="str">
            <v>9784906732135</v>
          </cell>
          <cell r="C5694" t="str">
            <v>(オーディオブック)「疲れない身体」をいっきに手に入れる本 目・耳・口・鼻の使い方を変えるだけで身体の芯から楽になる！</v>
          </cell>
          <cell r="D5694" t="str">
            <v>藤本靖⊥海老沢潮【ナレーター】</v>
          </cell>
          <cell r="E5694" t="str">
            <v>さくら舎</v>
          </cell>
          <cell r="F5694">
            <v>5313</v>
          </cell>
          <cell r="G5694" t="str">
            <v>販売開始</v>
          </cell>
          <cell r="H5694" t="str">
            <v>実用・資格</v>
          </cell>
          <cell r="I5694" t="str">
            <v>その他</v>
          </cell>
        </row>
        <row r="5695">
          <cell r="A5695" t="str">
            <v>KP00061246</v>
          </cell>
          <cell r="B5695" t="str">
            <v/>
          </cell>
          <cell r="C5695" t="str">
            <v>(オーディオブック)モテの真実【8】</v>
          </cell>
          <cell r="D5695" t="str">
            <v>織田隼人⊥織田隼人【ナレーター】⊥相葉ゆきこ【ナレーター】</v>
          </cell>
          <cell r="E5695" t="str">
            <v>あさ出版</v>
          </cell>
          <cell r="F5695">
            <v>1650</v>
          </cell>
          <cell r="G5695" t="str">
            <v>販売開始</v>
          </cell>
          <cell r="H5695" t="str">
            <v>実用・資格</v>
          </cell>
          <cell r="I5695" t="str">
            <v>恋愛・結婚</v>
          </cell>
        </row>
        <row r="5696">
          <cell r="A5696" t="str">
            <v>KP00061245</v>
          </cell>
          <cell r="B5696" t="str">
            <v/>
          </cell>
          <cell r="C5696" t="str">
            <v>(オーディオブック)モテの真実【7】</v>
          </cell>
          <cell r="D5696" t="str">
            <v>織田隼人⊥織田隼人【ナレーター】⊥相葉ゆきこ【ナレーター】</v>
          </cell>
          <cell r="E5696" t="str">
            <v>あさ出版</v>
          </cell>
          <cell r="F5696">
            <v>1650</v>
          </cell>
          <cell r="G5696" t="str">
            <v>販売開始</v>
          </cell>
          <cell r="H5696" t="str">
            <v>実用・資格</v>
          </cell>
          <cell r="I5696" t="str">
            <v>恋愛・結婚</v>
          </cell>
        </row>
        <row r="5697">
          <cell r="A5697" t="str">
            <v>KP00061244</v>
          </cell>
          <cell r="B5697" t="str">
            <v/>
          </cell>
          <cell r="C5697" t="str">
            <v>(オーディオブック)モテの真実【6】</v>
          </cell>
          <cell r="D5697" t="str">
            <v>織田隼人⊥織田隼人【ナレーター】⊥相葉ゆきこ【ナレーター】</v>
          </cell>
          <cell r="E5697" t="str">
            <v>あさ出版</v>
          </cell>
          <cell r="F5697">
            <v>1650</v>
          </cell>
          <cell r="G5697" t="str">
            <v>販売開始</v>
          </cell>
          <cell r="H5697" t="str">
            <v>実用・資格</v>
          </cell>
          <cell r="I5697" t="str">
            <v>恋愛・結婚</v>
          </cell>
        </row>
        <row r="5698">
          <cell r="A5698" t="str">
            <v>KP00061243</v>
          </cell>
          <cell r="B5698" t="str">
            <v/>
          </cell>
          <cell r="C5698" t="str">
            <v>(オーディオブック)モテの真実【5】</v>
          </cell>
          <cell r="D5698" t="str">
            <v>織田隼人⊥織田隼人【ナレーター】⊥相葉ゆきこ【ナレーター】</v>
          </cell>
          <cell r="E5698" t="str">
            <v>あさ出版</v>
          </cell>
          <cell r="F5698">
            <v>1650</v>
          </cell>
          <cell r="G5698" t="str">
            <v>販売開始</v>
          </cell>
          <cell r="H5698" t="str">
            <v>実用・資格</v>
          </cell>
          <cell r="I5698" t="str">
            <v>恋愛・結婚</v>
          </cell>
        </row>
        <row r="5699">
          <cell r="A5699" t="str">
            <v>KP00061242</v>
          </cell>
          <cell r="B5699" t="str">
            <v/>
          </cell>
          <cell r="C5699" t="str">
            <v>(オーディオブック)モテの真実【4】</v>
          </cell>
          <cell r="D5699" t="str">
            <v>織田隼人⊥織田隼人【ナレーター】⊥相葉ゆきこ【ナレーター】</v>
          </cell>
          <cell r="E5699" t="str">
            <v>あさ出版</v>
          </cell>
          <cell r="F5699">
            <v>1650</v>
          </cell>
          <cell r="G5699" t="str">
            <v>販売開始</v>
          </cell>
          <cell r="H5699" t="str">
            <v>実用・資格</v>
          </cell>
          <cell r="I5699" t="str">
            <v>恋愛・結婚</v>
          </cell>
        </row>
        <row r="5700">
          <cell r="A5700" t="str">
            <v>KP00061241</v>
          </cell>
          <cell r="B5700" t="str">
            <v/>
          </cell>
          <cell r="C5700" t="str">
            <v>(オーディオブック)モテの真実【3】</v>
          </cell>
          <cell r="D5700" t="str">
            <v>織田隼人⊥織田隼人【ナレーター】⊥相葉ゆきこ【ナレーター】</v>
          </cell>
          <cell r="E5700" t="str">
            <v>あさ出版</v>
          </cell>
          <cell r="F5700">
            <v>1650</v>
          </cell>
          <cell r="G5700" t="str">
            <v>販売開始</v>
          </cell>
          <cell r="H5700" t="str">
            <v>実用・資格</v>
          </cell>
          <cell r="I5700" t="str">
            <v>恋愛・結婚</v>
          </cell>
        </row>
        <row r="5701">
          <cell r="A5701" t="str">
            <v>KP00061240</v>
          </cell>
          <cell r="B5701" t="str">
            <v/>
          </cell>
          <cell r="C5701" t="str">
            <v>(オーディオブック)モテの真実【2】</v>
          </cell>
          <cell r="D5701" t="str">
            <v>織田隼人⊥織田隼人【ナレーター】⊥相葉ゆきこ【ナレーター】</v>
          </cell>
          <cell r="E5701" t="str">
            <v>あさ出版</v>
          </cell>
          <cell r="F5701">
            <v>1650</v>
          </cell>
          <cell r="G5701" t="str">
            <v>販売開始</v>
          </cell>
          <cell r="H5701" t="str">
            <v>実用・資格</v>
          </cell>
          <cell r="I5701" t="str">
            <v>恋愛・結婚</v>
          </cell>
        </row>
        <row r="5702">
          <cell r="A5702" t="str">
            <v>KP00061239</v>
          </cell>
          <cell r="B5702" t="str">
            <v/>
          </cell>
          <cell r="C5702" t="str">
            <v>(オーディオブック)モテの真実【1】</v>
          </cell>
          <cell r="D5702" t="str">
            <v>織田隼人⊥織田隼人【ナレーター】⊥相葉ゆきこ【ナレーター】</v>
          </cell>
          <cell r="E5702" t="str">
            <v>あさ出版</v>
          </cell>
          <cell r="F5702">
            <v>1650</v>
          </cell>
          <cell r="G5702" t="str">
            <v>販売開始</v>
          </cell>
          <cell r="H5702" t="str">
            <v>実用・資格</v>
          </cell>
          <cell r="I5702" t="str">
            <v>恋愛・結婚</v>
          </cell>
        </row>
        <row r="5703">
          <cell r="A5703" t="str">
            <v>KP00061238</v>
          </cell>
          <cell r="B5703" t="str">
            <v>9784860637286</v>
          </cell>
          <cell r="C5703" t="str">
            <v>(オーディオブック)強い会社はなぜ、この習慣を大切にするのか？</v>
          </cell>
          <cell r="D5703" t="str">
            <v>矢島茂人⊥市村徹【ナレーター】</v>
          </cell>
          <cell r="E5703" t="str">
            <v>あさ出版</v>
          </cell>
          <cell r="F5703">
            <v>4950</v>
          </cell>
          <cell r="G5703" t="str">
            <v>販売開始</v>
          </cell>
          <cell r="H5703" t="str">
            <v>ビジネス</v>
          </cell>
          <cell r="I5703" t="str">
            <v>企業・ケーススタディ</v>
          </cell>
        </row>
        <row r="5704">
          <cell r="A5704" t="str">
            <v>KP00061237</v>
          </cell>
          <cell r="B5704" t="str">
            <v>9784860637262</v>
          </cell>
          <cell r="C5704" t="str">
            <v>(オーディオブック)長生きするのはどっち？</v>
          </cell>
          <cell r="D5704" t="str">
            <v>秋津壽男⊥佐々木健【ナレーター】</v>
          </cell>
          <cell r="E5704" t="str">
            <v>あさ出版</v>
          </cell>
          <cell r="F5704">
            <v>4290</v>
          </cell>
          <cell r="G5704" t="str">
            <v>販売開始</v>
          </cell>
          <cell r="H5704" t="str">
            <v>実用・資格</v>
          </cell>
          <cell r="I5704" t="str">
            <v>健康・美容・医学</v>
          </cell>
        </row>
        <row r="5705">
          <cell r="A5705" t="str">
            <v>KP00061236</v>
          </cell>
          <cell r="B5705" t="str">
            <v>9784860636838</v>
          </cell>
          <cell r="C5705" t="str">
            <v>(オーディオブック)アタマがどんどん元気になる！！ もっと脳の強化書2</v>
          </cell>
          <cell r="D5705" t="str">
            <v>加藤俊徳⊥矢島雅弘【ナレーター】</v>
          </cell>
          <cell r="E5705" t="str">
            <v>あさ出版</v>
          </cell>
          <cell r="F5705">
            <v>4290</v>
          </cell>
          <cell r="G5705" t="str">
            <v>販売開始</v>
          </cell>
          <cell r="H5705" t="str">
            <v>ビジネス</v>
          </cell>
          <cell r="I5705" t="str">
            <v>思考術・発想法</v>
          </cell>
        </row>
        <row r="5706">
          <cell r="A5706" t="str">
            <v>KP00061235</v>
          </cell>
          <cell r="B5706" t="str">
            <v>9784860634773</v>
          </cell>
          <cell r="C5706" t="str">
            <v>(オーディオブック)空の上で本当にあった心温まる物語2</v>
          </cell>
          <cell r="D5706" t="str">
            <v>三枝理枝子⊥井上澪【ナレーター】</v>
          </cell>
          <cell r="E5706" t="str">
            <v>あさ出版</v>
          </cell>
          <cell r="F5706">
            <v>4290</v>
          </cell>
          <cell r="G5706" t="str">
            <v>販売開始</v>
          </cell>
          <cell r="H5706" t="str">
            <v>ビジネス</v>
          </cell>
          <cell r="I5706" t="str">
            <v>企業・ケーススタディ</v>
          </cell>
        </row>
        <row r="5707">
          <cell r="A5707" t="str">
            <v>KP00061233</v>
          </cell>
          <cell r="B5707" t="str">
            <v>9784860633998</v>
          </cell>
          <cell r="C5707" t="str">
            <v>(オーディオブック)ポケット版 弁護士の論理的な会話術</v>
          </cell>
          <cell r="D5707" t="str">
            <v>谷原誠⊥海老沢潮【ナレーター】</v>
          </cell>
          <cell r="E5707" t="str">
            <v>あさ出版</v>
          </cell>
          <cell r="F5707">
            <v>3141</v>
          </cell>
          <cell r="G5707" t="str">
            <v>販売開始</v>
          </cell>
          <cell r="H5707" t="str">
            <v>ビジネス</v>
          </cell>
          <cell r="I5707" t="str">
            <v>営業</v>
          </cell>
        </row>
        <row r="5708">
          <cell r="A5708" t="str">
            <v>KP00061232</v>
          </cell>
          <cell r="B5708" t="str">
            <v>9784860634995</v>
          </cell>
          <cell r="C5708" t="str">
            <v>(オーディオブック)1分で頭の中を片づける技術</v>
          </cell>
          <cell r="D5708" t="str">
            <v>鈴木進介⊥井上勇一【ナレーター】</v>
          </cell>
          <cell r="E5708" t="str">
            <v>あさ出版</v>
          </cell>
          <cell r="F5708">
            <v>4290</v>
          </cell>
          <cell r="G5708" t="str">
            <v>販売開始</v>
          </cell>
          <cell r="H5708" t="str">
            <v>ビジネス</v>
          </cell>
          <cell r="I5708" t="str">
            <v>マーケティング・ブランド</v>
          </cell>
        </row>
        <row r="5709">
          <cell r="A5709" t="str">
            <v>KP00061230</v>
          </cell>
          <cell r="B5709" t="str">
            <v>9784860635794</v>
          </cell>
          <cell r="C5709" t="str">
            <v>(オーディオブック)君にはもうそんなことをしている時間は残されていない</v>
          </cell>
          <cell r="D5709" t="str">
            <v>千田琢哉⊥井上勇一【ナレーター】</v>
          </cell>
          <cell r="E5709" t="str">
            <v>あさ出版</v>
          </cell>
          <cell r="F5709">
            <v>4290</v>
          </cell>
          <cell r="G5709" t="str">
            <v>販売開始</v>
          </cell>
          <cell r="H5709" t="str">
            <v>ビジネス</v>
          </cell>
          <cell r="I5709" t="str">
            <v>思考術・発想法</v>
          </cell>
        </row>
        <row r="5710">
          <cell r="A5710" t="str">
            <v>KP00061229</v>
          </cell>
          <cell r="B5710" t="str">
            <v>9784860635954</v>
          </cell>
          <cell r="C5710" t="str">
            <v>(オーディオブック)ディズニーランドであった心温まる物語</v>
          </cell>
          <cell r="D5710" t="str">
            <v>東京ディズニーランド卒業生有志（著）⊥香取貴信（監修）⊥吉川雅子【ナレーター】</v>
          </cell>
          <cell r="E5710" t="str">
            <v>あさ出版</v>
          </cell>
          <cell r="F5710">
            <v>4290</v>
          </cell>
          <cell r="G5710" t="str">
            <v>販売開始</v>
          </cell>
          <cell r="H5710" t="str">
            <v>ビジネス</v>
          </cell>
          <cell r="I5710" t="str">
            <v>マーケティング・ブランド</v>
          </cell>
        </row>
        <row r="5711">
          <cell r="A5711" t="str">
            <v>KP00061228</v>
          </cell>
          <cell r="B5711" t="str">
            <v>9784860633523</v>
          </cell>
          <cell r="C5711" t="str">
            <v>(オーディオブック)アタマがみるみるシャープになる！！脳の強化書</v>
          </cell>
          <cell r="D5711" t="str">
            <v>加藤俊徳⊥矢島雅弘【ナレーター】</v>
          </cell>
          <cell r="E5711" t="str">
            <v>あさ出版</v>
          </cell>
          <cell r="F5711">
            <v>4290</v>
          </cell>
          <cell r="G5711" t="str">
            <v>販売開始</v>
          </cell>
          <cell r="H5711" t="str">
            <v>ビジネス</v>
          </cell>
          <cell r="I5711" t="str">
            <v>思考術・発想法</v>
          </cell>
        </row>
        <row r="5712">
          <cell r="A5712" t="str">
            <v>KP00061227</v>
          </cell>
          <cell r="B5712" t="str">
            <v>9784860635473</v>
          </cell>
          <cell r="C5712" t="str">
            <v>(オーディオブック)新幹線お掃除の天使たち 「世界一の現場力」はどう生まれたか？</v>
          </cell>
          <cell r="D5712" t="str">
            <v>遠藤功⊥渡辺博之【ナレーター】</v>
          </cell>
          <cell r="E5712" t="str">
            <v>あさ出版</v>
          </cell>
          <cell r="F5712">
            <v>4620</v>
          </cell>
          <cell r="G5712" t="str">
            <v>販売開始</v>
          </cell>
          <cell r="H5712" t="str">
            <v>ビジネス</v>
          </cell>
          <cell r="I5712" t="str">
            <v>コーチング・リーダーシップ</v>
          </cell>
        </row>
        <row r="5713">
          <cell r="A5713" t="str">
            <v>KP00061226</v>
          </cell>
          <cell r="B5713" t="str">
            <v>9784860634872</v>
          </cell>
          <cell r="C5713" t="str">
            <v>(オーディオブック)日本でいちばん大切にしたい会社３</v>
          </cell>
          <cell r="D5713" t="str">
            <v>坂本光司⊥西村不二人【ナレーター】</v>
          </cell>
          <cell r="E5713" t="str">
            <v>あさ出版</v>
          </cell>
          <cell r="F5713">
            <v>4620</v>
          </cell>
          <cell r="G5713" t="str">
            <v>販売開始</v>
          </cell>
          <cell r="H5713" t="str">
            <v>ビジネス</v>
          </cell>
          <cell r="I5713" t="str">
            <v>企業・ケーススタディ</v>
          </cell>
        </row>
        <row r="5714">
          <cell r="A5714" t="str">
            <v>KP00061225</v>
          </cell>
          <cell r="B5714" t="str">
            <v>9784860634216</v>
          </cell>
          <cell r="C5714" t="str">
            <v>(オーディオブック)空の上で本当にあった心温まる物語</v>
          </cell>
          <cell r="D5714" t="str">
            <v>三枝理枝子⊥北林きく子【ナレーター】</v>
          </cell>
          <cell r="E5714" t="str">
            <v>あさ出版</v>
          </cell>
          <cell r="F5714">
            <v>4290</v>
          </cell>
          <cell r="G5714" t="str">
            <v>販売開始</v>
          </cell>
          <cell r="H5714" t="str">
            <v>ビジネス</v>
          </cell>
          <cell r="I5714" t="str">
            <v>企業・ケーススタディ</v>
          </cell>
        </row>
        <row r="5715">
          <cell r="A5715" t="str">
            <v>KP00061224</v>
          </cell>
          <cell r="B5715" t="str">
            <v>9784860634636</v>
          </cell>
          <cell r="C5715" t="str">
            <v>(オーディオブック)ずるい考え方　ゼロから始めるラテラルシンキング入門</v>
          </cell>
          <cell r="D5715" t="str">
            <v>木村尚義⊥西村不二人【ナレーター】</v>
          </cell>
          <cell r="E5715" t="str">
            <v>あさ出版</v>
          </cell>
          <cell r="F5715">
            <v>4290</v>
          </cell>
          <cell r="G5715" t="str">
            <v>販売開始</v>
          </cell>
          <cell r="H5715" t="str">
            <v>ビジネス</v>
          </cell>
          <cell r="I5715" t="str">
            <v>マーケティング・ブランド</v>
          </cell>
        </row>
        <row r="5716">
          <cell r="A5716" t="str">
            <v>KP00061223</v>
          </cell>
          <cell r="B5716" t="str">
            <v/>
          </cell>
          <cell r="C5716" t="str">
            <v>(オーディオブック)パーフェクトドリーム―ネットワークであなたの人生を成功に導く完璧な方法</v>
          </cell>
          <cell r="D5716" t="str">
            <v>江頭俊文⊥市村徹【ナレーター】</v>
          </cell>
          <cell r="E5716" t="str">
            <v>あさ出版</v>
          </cell>
          <cell r="F5716">
            <v>4950</v>
          </cell>
          <cell r="G5716" t="str">
            <v>販売開始</v>
          </cell>
          <cell r="H5716" t="str">
            <v>ビジネス</v>
          </cell>
          <cell r="I5716" t="str">
            <v>マーケティング・ブランド</v>
          </cell>
        </row>
        <row r="5717">
          <cell r="A5717" t="str">
            <v>KP00061222</v>
          </cell>
          <cell r="B5717" t="str">
            <v>9784860631550</v>
          </cell>
          <cell r="C5717" t="str">
            <v>(オーディオブック)会社・仕事・人間関係で「もうダメだ！」と思ったとき読む本</v>
          </cell>
          <cell r="D5717" t="str">
            <v>斎藤茂太⊥西村不二人【ナレーター】</v>
          </cell>
          <cell r="E5717" t="str">
            <v>あさ出版</v>
          </cell>
          <cell r="F5717">
            <v>4620</v>
          </cell>
          <cell r="G5717" t="str">
            <v>販売開始</v>
          </cell>
          <cell r="H5717" t="str">
            <v>ビジネス</v>
          </cell>
          <cell r="I5717" t="str">
            <v>思考術・発想法</v>
          </cell>
        </row>
        <row r="5718">
          <cell r="A5718" t="str">
            <v>KP00061221</v>
          </cell>
          <cell r="B5718" t="str">
            <v>9784860633271</v>
          </cell>
          <cell r="C5718" t="str">
            <v>(オーディオブック)どんな人とも会話がとまらず話せる本</v>
          </cell>
          <cell r="D5718" t="str">
            <v>金井英之⊥渡辺博之【ナレーター】</v>
          </cell>
          <cell r="E5718" t="str">
            <v>あさ出版</v>
          </cell>
          <cell r="F5718">
            <v>4620</v>
          </cell>
          <cell r="G5718" t="str">
            <v>販売開始</v>
          </cell>
          <cell r="H5718" t="str">
            <v>ビジネス</v>
          </cell>
          <cell r="I5718" t="str">
            <v>プレゼンテーション</v>
          </cell>
        </row>
        <row r="5719">
          <cell r="A5719" t="str">
            <v>KP00061220</v>
          </cell>
          <cell r="B5719" t="str">
            <v>9784860631598</v>
          </cell>
          <cell r="C5719" t="str">
            <v>(オーディオブック)デキる上司は定時に帰る</v>
          </cell>
          <cell r="D5719" t="str">
            <v>小松俊明⊥西岡賢吾【ナレーター】</v>
          </cell>
          <cell r="E5719" t="str">
            <v>あさ出版</v>
          </cell>
          <cell r="F5719">
            <v>4290</v>
          </cell>
          <cell r="G5719" t="str">
            <v>販売開始</v>
          </cell>
          <cell r="H5719" t="str">
            <v>ビジネス</v>
          </cell>
          <cell r="I5719" t="str">
            <v>コーチング・リーダーシップ</v>
          </cell>
        </row>
        <row r="5720">
          <cell r="A5720" t="str">
            <v>KP00061219</v>
          </cell>
          <cell r="B5720" t="str">
            <v>9784860632267</v>
          </cell>
          <cell r="C5720" t="str">
            <v>(オーディオブック)どんな人とも10秒でうちとけて話せる本</v>
          </cell>
          <cell r="D5720" t="str">
            <v>金井英之⊥鬼塚啓之進【ナレーター】</v>
          </cell>
          <cell r="E5720" t="str">
            <v>あさ出版</v>
          </cell>
          <cell r="F5720">
            <v>4620</v>
          </cell>
          <cell r="G5720" t="str">
            <v>販売開始</v>
          </cell>
          <cell r="H5720" t="str">
            <v>ビジネス</v>
          </cell>
          <cell r="I5720" t="str">
            <v>プレゼンテーション</v>
          </cell>
        </row>
        <row r="5721">
          <cell r="A5721" t="str">
            <v>KP00061218</v>
          </cell>
          <cell r="B5721" t="str">
            <v>9784860631376</v>
          </cell>
          <cell r="C5721" t="str">
            <v>(オーディオブック)ホスピタリティの教科書</v>
          </cell>
          <cell r="D5721" t="str">
            <v>林田正光⊥西村不二人【ナレーター】</v>
          </cell>
          <cell r="E5721" t="str">
            <v>あさ出版</v>
          </cell>
          <cell r="F5721">
            <v>4620</v>
          </cell>
          <cell r="G5721" t="str">
            <v>販売開始</v>
          </cell>
          <cell r="H5721" t="str">
            <v>ビジネス</v>
          </cell>
          <cell r="I5721" t="str">
            <v>コーチング・リーダーシップ</v>
          </cell>
        </row>
        <row r="5722">
          <cell r="A5722" t="str">
            <v>KP00061217</v>
          </cell>
          <cell r="B5722" t="str">
            <v>9784860633738</v>
          </cell>
          <cell r="C5722" t="str">
            <v>(オーディオブック)日本でいちばん大切にしたい会社2</v>
          </cell>
          <cell r="D5722" t="str">
            <v>坂本光司⊥西村不二人【ナレーター】</v>
          </cell>
          <cell r="E5722" t="str">
            <v>あさ出版</v>
          </cell>
          <cell r="F5722">
            <v>4620</v>
          </cell>
          <cell r="G5722" t="str">
            <v>販売開始</v>
          </cell>
          <cell r="H5722" t="str">
            <v>ビジネス</v>
          </cell>
          <cell r="I5722" t="str">
            <v>企業・ケーススタディ</v>
          </cell>
        </row>
        <row r="5723">
          <cell r="A5723" t="str">
            <v>KP00061216</v>
          </cell>
          <cell r="B5723" t="str">
            <v>9784860632489</v>
          </cell>
          <cell r="C5723" t="str">
            <v>(オーディオブック)日本でいちばん大切にしたい会社</v>
          </cell>
          <cell r="D5723" t="str">
            <v>坂本光司⊥西村不二人【ナレーター】</v>
          </cell>
          <cell r="E5723" t="str">
            <v>あさ出版</v>
          </cell>
          <cell r="F5723">
            <v>4620</v>
          </cell>
          <cell r="G5723" t="str">
            <v>販売開始</v>
          </cell>
          <cell r="H5723" t="str">
            <v>ビジネス</v>
          </cell>
          <cell r="I5723" t="str">
            <v>企業・ケーススタディ</v>
          </cell>
        </row>
        <row r="5724">
          <cell r="A5724" t="str">
            <v>KP00061215</v>
          </cell>
          <cell r="B5724" t="str">
            <v>9784860630478</v>
          </cell>
          <cell r="C5724" t="str">
            <v>(オーディオブック)会社、仕事、人間関係が「もうイヤだ!」と思ったとき読む本</v>
          </cell>
          <cell r="D5724" t="str">
            <v>斎藤茂太⊥西村不二人【ナレーター】</v>
          </cell>
          <cell r="E5724" t="str">
            <v>あさ出版</v>
          </cell>
          <cell r="F5724">
            <v>4620</v>
          </cell>
          <cell r="G5724" t="str">
            <v>販売開始</v>
          </cell>
          <cell r="H5724" t="str">
            <v>ビジネス</v>
          </cell>
          <cell r="I5724" t="str">
            <v>思考術・発想法</v>
          </cell>
        </row>
        <row r="5725">
          <cell r="A5725" t="str">
            <v>KP00061214</v>
          </cell>
          <cell r="B5725" t="str">
            <v>9784860630799</v>
          </cell>
          <cell r="C5725" t="str">
            <v>(オーディオブック)リッツ・カールトンで学んだ仕事でいちばん大事なこと</v>
          </cell>
          <cell r="D5725" t="str">
            <v>林田正光⊥渡辺博之【ナレーター】</v>
          </cell>
          <cell r="E5725" t="str">
            <v>あさ出版</v>
          </cell>
          <cell r="F5725">
            <v>4620</v>
          </cell>
          <cell r="G5725" t="str">
            <v>販売開始</v>
          </cell>
          <cell r="H5725" t="str">
            <v>ビジネス</v>
          </cell>
          <cell r="I5725" t="str">
            <v>マーケティング・ブランド</v>
          </cell>
        </row>
        <row r="5726">
          <cell r="A5726" t="str">
            <v>KP00061213</v>
          </cell>
          <cell r="B5726" t="str">
            <v>9784860631246</v>
          </cell>
          <cell r="C5726" t="str">
            <v>(オーディオブック)渡邉美樹の夢に日付を!　～夢実現の手帳術～</v>
          </cell>
          <cell r="D5726" t="str">
            <v>渡邉美樹⊥茶谷英司朗【ナレーター】</v>
          </cell>
          <cell r="E5726" t="str">
            <v>あさ出版</v>
          </cell>
          <cell r="F5726">
            <v>4620</v>
          </cell>
          <cell r="G5726" t="str">
            <v>販売開始</v>
          </cell>
          <cell r="H5726" t="str">
            <v>ビジネス</v>
          </cell>
          <cell r="I5726" t="str">
            <v>企業・ケーススタディ</v>
          </cell>
        </row>
        <row r="5727">
          <cell r="A5727" t="str">
            <v>KP00061212</v>
          </cell>
          <cell r="B5727" t="str">
            <v/>
          </cell>
          <cell r="C5727" t="str">
            <v>(オーディオブック)～朗読少女～乙葉しおりのこの日何の日？　8月（前）</v>
          </cell>
          <cell r="D5727" t="str">
            <v>乙葉しおり【ナレーター】⊥ささきのぞみ【ナレーター】</v>
          </cell>
          <cell r="E5727" t="str">
            <v>オトバンク</v>
          </cell>
          <cell r="F5727">
            <v>1320</v>
          </cell>
          <cell r="G5727" t="str">
            <v>販売開始</v>
          </cell>
          <cell r="H5727" t="str">
            <v>文芸・落語</v>
          </cell>
          <cell r="I5727" t="str">
            <v>その他エンタメ</v>
          </cell>
        </row>
        <row r="5728">
          <cell r="A5728" t="str">
            <v>KP00061211</v>
          </cell>
          <cell r="B5728" t="str">
            <v/>
          </cell>
          <cell r="C5728" t="str">
            <v>(オーディオブック)～朗読少女～乙葉しおりのこの日何の日？　7月（後）</v>
          </cell>
          <cell r="D5728" t="str">
            <v>乙葉しおり【ナレーター】⊥ささきのぞみ【ナレーター】</v>
          </cell>
          <cell r="E5728" t="str">
            <v>オトバンク</v>
          </cell>
          <cell r="F5728">
            <v>1320</v>
          </cell>
          <cell r="G5728" t="str">
            <v>販売開始</v>
          </cell>
          <cell r="H5728" t="str">
            <v>文芸・落語</v>
          </cell>
          <cell r="I5728" t="str">
            <v>その他エンタメ</v>
          </cell>
        </row>
        <row r="5729">
          <cell r="A5729" t="str">
            <v>KP00061210</v>
          </cell>
          <cell r="B5729" t="str">
            <v/>
          </cell>
          <cell r="C5729" t="str">
            <v>(オーディオブック)～朗読少女～乙葉しおりのこの日何の日？　12月（後）</v>
          </cell>
          <cell r="D5729" t="str">
            <v>乙葉しおり【ナレーター】⊥ささきのぞみ【ナレーター】</v>
          </cell>
          <cell r="E5729" t="str">
            <v>オトバンク</v>
          </cell>
          <cell r="F5729">
            <v>1320</v>
          </cell>
          <cell r="G5729" t="str">
            <v>販売開始</v>
          </cell>
          <cell r="H5729" t="str">
            <v>文芸・落語</v>
          </cell>
          <cell r="I5729" t="str">
            <v>その他エンタメ</v>
          </cell>
        </row>
        <row r="5730">
          <cell r="A5730" t="str">
            <v>KP00061209</v>
          </cell>
          <cell r="B5730" t="str">
            <v/>
          </cell>
          <cell r="C5730" t="str">
            <v>(オーディオブック)～朗読少女～乙葉しおりのこの日何の日？　12月（前）</v>
          </cell>
          <cell r="D5730" t="str">
            <v>乙葉しおり【ナレーター】⊥ささきのぞみ【ナレーター】</v>
          </cell>
          <cell r="E5730" t="str">
            <v>オトバンク</v>
          </cell>
          <cell r="F5730">
            <v>1320</v>
          </cell>
          <cell r="G5730" t="str">
            <v>販売開始</v>
          </cell>
          <cell r="H5730" t="str">
            <v>文芸・落語</v>
          </cell>
          <cell r="I5730" t="str">
            <v>その他エンタメ</v>
          </cell>
        </row>
        <row r="5731">
          <cell r="A5731" t="str">
            <v>KP00061208</v>
          </cell>
          <cell r="B5731" t="str">
            <v/>
          </cell>
          <cell r="C5731" t="str">
            <v>(オーディオブック)～朗読少女～乙葉しおりのこの日何の日？　11月（後）</v>
          </cell>
          <cell r="D5731" t="str">
            <v>乙葉しおり【ナレーター】⊥ささきのぞみ【ナレーター】</v>
          </cell>
          <cell r="E5731" t="str">
            <v>オトバンク</v>
          </cell>
          <cell r="F5731">
            <v>1320</v>
          </cell>
          <cell r="G5731" t="str">
            <v>販売開始</v>
          </cell>
          <cell r="H5731" t="str">
            <v>文芸・落語</v>
          </cell>
          <cell r="I5731" t="str">
            <v>その他エンタメ</v>
          </cell>
        </row>
        <row r="5732">
          <cell r="A5732" t="str">
            <v>KP00061207</v>
          </cell>
          <cell r="B5732" t="str">
            <v/>
          </cell>
          <cell r="C5732" t="str">
            <v>(オーディオブック)～朗読少女～乙葉しおりのこの日何の日？　11月（前）</v>
          </cell>
          <cell r="D5732" t="str">
            <v>乙葉しおり【ナレーター】⊥ささきのぞみ【ナレーター】</v>
          </cell>
          <cell r="E5732" t="str">
            <v>オトバンク</v>
          </cell>
          <cell r="F5732">
            <v>1320</v>
          </cell>
          <cell r="G5732" t="str">
            <v>販売開始</v>
          </cell>
          <cell r="H5732" t="str">
            <v>文芸・落語</v>
          </cell>
          <cell r="I5732" t="str">
            <v>その他エンタメ</v>
          </cell>
        </row>
        <row r="5733">
          <cell r="A5733" t="str">
            <v>KP00061206</v>
          </cell>
          <cell r="B5733" t="str">
            <v/>
          </cell>
          <cell r="C5733" t="str">
            <v>(オーディオブック)～朗読少女～乙葉しおりのこの日何の日？　10月（後）</v>
          </cell>
          <cell r="D5733" t="str">
            <v>乙葉しおり【ナレーター】⊥ささきのぞみ【ナレーター】</v>
          </cell>
          <cell r="E5733" t="str">
            <v>オトバンク</v>
          </cell>
          <cell r="F5733">
            <v>1320</v>
          </cell>
          <cell r="G5733" t="str">
            <v>販売開始</v>
          </cell>
          <cell r="H5733" t="str">
            <v>文芸・落語</v>
          </cell>
          <cell r="I5733" t="str">
            <v>その他エンタメ</v>
          </cell>
        </row>
        <row r="5734">
          <cell r="A5734" t="str">
            <v>KP00061205</v>
          </cell>
          <cell r="B5734" t="str">
            <v/>
          </cell>
          <cell r="C5734" t="str">
            <v>(オーディオブック)～朗読少女～乙葉しおりのこの日何の日？　10月（前）</v>
          </cell>
          <cell r="D5734" t="str">
            <v>乙葉しおり【ナレーター】⊥ささきのぞみ【ナレーター】</v>
          </cell>
          <cell r="E5734" t="str">
            <v>オトバンク</v>
          </cell>
          <cell r="F5734">
            <v>1320</v>
          </cell>
          <cell r="G5734" t="str">
            <v>販売開始</v>
          </cell>
          <cell r="H5734" t="str">
            <v>文芸・落語</v>
          </cell>
          <cell r="I5734" t="str">
            <v>その他エンタメ</v>
          </cell>
        </row>
        <row r="5735">
          <cell r="A5735" t="str">
            <v>KP00061204</v>
          </cell>
          <cell r="B5735" t="str">
            <v/>
          </cell>
          <cell r="C5735" t="str">
            <v>(オーディオブック)～朗読少女～乙葉しおりのこの日何の日？　9月（後）</v>
          </cell>
          <cell r="D5735" t="str">
            <v>乙葉しおり【ナレーター】⊥ささきのぞみ【ナレーター】</v>
          </cell>
          <cell r="E5735" t="str">
            <v>オトバンク</v>
          </cell>
          <cell r="F5735">
            <v>1320</v>
          </cell>
          <cell r="G5735" t="str">
            <v>販売開始</v>
          </cell>
          <cell r="H5735" t="str">
            <v>文芸・落語</v>
          </cell>
          <cell r="I5735" t="str">
            <v>その他エンタメ</v>
          </cell>
        </row>
        <row r="5736">
          <cell r="A5736" t="str">
            <v>KP00061203</v>
          </cell>
          <cell r="B5736" t="str">
            <v/>
          </cell>
          <cell r="C5736" t="str">
            <v>(オーディオブック)～朗読少女～乙葉しおりのこの日何の日？　9月（前）</v>
          </cell>
          <cell r="D5736" t="str">
            <v>乙葉しおり【ナレーター】⊥ささきのぞみ【ナレーター】</v>
          </cell>
          <cell r="E5736" t="str">
            <v>オトバンク</v>
          </cell>
          <cell r="F5736">
            <v>1320</v>
          </cell>
          <cell r="G5736" t="str">
            <v>販売開始</v>
          </cell>
          <cell r="H5736" t="str">
            <v>文芸・落語</v>
          </cell>
          <cell r="I5736" t="str">
            <v>その他エンタメ</v>
          </cell>
        </row>
        <row r="5737">
          <cell r="A5737" t="str">
            <v>KP00061202</v>
          </cell>
          <cell r="B5737" t="str">
            <v/>
          </cell>
          <cell r="C5737" t="str">
            <v>(オーディオブック)～朗読少女～乙葉しおりのこの日何の日？　8月（後）</v>
          </cell>
          <cell r="D5737" t="str">
            <v>乙葉しおり【ナレーター】⊥ささきのぞみ【ナレーター】</v>
          </cell>
          <cell r="E5737" t="str">
            <v>オトバンク</v>
          </cell>
          <cell r="F5737">
            <v>1320</v>
          </cell>
          <cell r="G5737" t="str">
            <v>販売開始</v>
          </cell>
          <cell r="H5737" t="str">
            <v>文芸・落語</v>
          </cell>
          <cell r="I5737" t="str">
            <v>その他エンタメ</v>
          </cell>
        </row>
        <row r="5738">
          <cell r="A5738" t="str">
            <v>KP00061201</v>
          </cell>
          <cell r="B5738" t="str">
            <v/>
          </cell>
          <cell r="C5738" t="str">
            <v>(オーディオブック)～朗読少女～乙葉しおりのこの日何の日？　7月（前）</v>
          </cell>
          <cell r="D5738" t="str">
            <v>乙葉しおり【ナレーター】⊥ささきのぞみ【ナレーター】</v>
          </cell>
          <cell r="E5738" t="str">
            <v>オトバンク</v>
          </cell>
          <cell r="F5738">
            <v>1320</v>
          </cell>
          <cell r="G5738" t="str">
            <v>販売開始</v>
          </cell>
          <cell r="H5738" t="str">
            <v>文芸・落語</v>
          </cell>
          <cell r="I5738" t="str">
            <v>その他エンタメ</v>
          </cell>
        </row>
        <row r="5739">
          <cell r="A5739" t="str">
            <v>KP00061200</v>
          </cell>
          <cell r="B5739" t="str">
            <v/>
          </cell>
          <cell r="C5739" t="str">
            <v>(オーディオブック)～朗読少女～乙葉しおりのこの日何の日？　6月（後）</v>
          </cell>
          <cell r="D5739" t="str">
            <v>乙葉しおり【ナレーター】⊥ささきのぞみ【ナレーター】</v>
          </cell>
          <cell r="E5739" t="str">
            <v>オトバンク</v>
          </cell>
          <cell r="F5739">
            <v>1320</v>
          </cell>
          <cell r="G5739" t="str">
            <v>販売開始</v>
          </cell>
          <cell r="H5739" t="str">
            <v>文芸・落語</v>
          </cell>
          <cell r="I5739" t="str">
            <v>その他エンタメ</v>
          </cell>
        </row>
        <row r="5740">
          <cell r="A5740" t="str">
            <v>KP00061199</v>
          </cell>
          <cell r="B5740" t="str">
            <v/>
          </cell>
          <cell r="C5740" t="str">
            <v>(オーディオブック)～朗読少女～乙葉しおりのこの日何の日？　6月（前）</v>
          </cell>
          <cell r="D5740" t="str">
            <v>乙葉しおり【ナレーター】⊥ささきのぞみ【ナレーター】</v>
          </cell>
          <cell r="E5740" t="str">
            <v>オトバンク</v>
          </cell>
          <cell r="F5740">
            <v>1320</v>
          </cell>
          <cell r="G5740" t="str">
            <v>販売開始</v>
          </cell>
          <cell r="H5740" t="str">
            <v>文芸・落語</v>
          </cell>
          <cell r="I5740" t="str">
            <v>その他エンタメ</v>
          </cell>
        </row>
        <row r="5741">
          <cell r="A5741" t="str">
            <v>KP00061198</v>
          </cell>
          <cell r="B5741" t="str">
            <v/>
          </cell>
          <cell r="C5741" t="str">
            <v>(オーディオブック)～朗読少女～乙葉しおりのこの日何の日？　5月（後）</v>
          </cell>
          <cell r="D5741" t="str">
            <v>乙葉しおり【ナレーター】⊥ささきのぞみ【ナレーター】</v>
          </cell>
          <cell r="E5741" t="str">
            <v>オトバンク</v>
          </cell>
          <cell r="F5741">
            <v>1320</v>
          </cell>
          <cell r="G5741" t="str">
            <v>販売開始</v>
          </cell>
          <cell r="H5741" t="str">
            <v>文芸・落語</v>
          </cell>
          <cell r="I5741" t="str">
            <v>その他エンタメ</v>
          </cell>
        </row>
        <row r="5742">
          <cell r="A5742" t="str">
            <v>KP00061197</v>
          </cell>
          <cell r="B5742" t="str">
            <v/>
          </cell>
          <cell r="C5742" t="str">
            <v>(オーディオブック)～朗読少女～乙葉しおりのこの日何の日？　5月（前）</v>
          </cell>
          <cell r="D5742" t="str">
            <v>乙葉しおり【ナレーター】⊥ささきのぞみ【ナレーター】</v>
          </cell>
          <cell r="E5742" t="str">
            <v>オトバンク</v>
          </cell>
          <cell r="F5742">
            <v>1320</v>
          </cell>
          <cell r="G5742" t="str">
            <v>販売開始</v>
          </cell>
          <cell r="H5742" t="str">
            <v>文芸・落語</v>
          </cell>
          <cell r="I5742" t="str">
            <v>その他エンタメ</v>
          </cell>
        </row>
        <row r="5743">
          <cell r="A5743" t="str">
            <v>KP00061196</v>
          </cell>
          <cell r="B5743" t="str">
            <v/>
          </cell>
          <cell r="C5743" t="str">
            <v>(オーディオブック)～朗読少女～乙葉しおりのこの日何の日？　4月（後）</v>
          </cell>
          <cell r="D5743" t="str">
            <v>乙葉しおり【ナレーター】⊥ささきのぞみ【ナレーター】</v>
          </cell>
          <cell r="E5743" t="str">
            <v>オトバンク</v>
          </cell>
          <cell r="F5743">
            <v>1320</v>
          </cell>
          <cell r="G5743" t="str">
            <v>販売開始</v>
          </cell>
          <cell r="H5743" t="str">
            <v>文芸・落語</v>
          </cell>
          <cell r="I5743" t="str">
            <v>その他エンタメ</v>
          </cell>
        </row>
        <row r="5744">
          <cell r="A5744" t="str">
            <v>KP00061195</v>
          </cell>
          <cell r="B5744" t="str">
            <v/>
          </cell>
          <cell r="C5744" t="str">
            <v>(オーディオブック)～朗読少女～乙葉しおりのこの日何の日？　4月（前）</v>
          </cell>
          <cell r="D5744" t="str">
            <v>乙葉しおり【ナレーター】⊥ささきのぞみ【ナレーター】</v>
          </cell>
          <cell r="E5744" t="str">
            <v>オトバンク</v>
          </cell>
          <cell r="F5744">
            <v>1320</v>
          </cell>
          <cell r="G5744" t="str">
            <v>販売開始</v>
          </cell>
          <cell r="H5744" t="str">
            <v>文芸・落語</v>
          </cell>
          <cell r="I5744" t="str">
            <v>その他エンタメ</v>
          </cell>
        </row>
        <row r="5745">
          <cell r="A5745" t="str">
            <v>KP00061194</v>
          </cell>
          <cell r="B5745" t="str">
            <v/>
          </cell>
          <cell r="C5745" t="str">
            <v>(オーディオブック)～朗読少女～乙葉しおりのこの日何の日？　3月（後）</v>
          </cell>
          <cell r="D5745" t="str">
            <v>乙葉しおり【ナレーター】⊥ささきのぞみ【ナレーター】</v>
          </cell>
          <cell r="E5745" t="str">
            <v>オトバンク</v>
          </cell>
          <cell r="F5745">
            <v>1320</v>
          </cell>
          <cell r="G5745" t="str">
            <v>販売開始</v>
          </cell>
          <cell r="H5745" t="str">
            <v>文芸・落語</v>
          </cell>
          <cell r="I5745" t="str">
            <v>その他エンタメ</v>
          </cell>
        </row>
        <row r="5746">
          <cell r="A5746" t="str">
            <v>KP00061193</v>
          </cell>
          <cell r="B5746" t="str">
            <v/>
          </cell>
          <cell r="C5746" t="str">
            <v>(オーディオブック)～朗読少女～乙葉しおりのこの日何の日？　3月（前）</v>
          </cell>
          <cell r="D5746" t="str">
            <v>乙葉しおり【ナレーター】⊥ささきのぞみ【ナレーター】</v>
          </cell>
          <cell r="E5746" t="str">
            <v>オトバンク</v>
          </cell>
          <cell r="F5746">
            <v>1320</v>
          </cell>
          <cell r="G5746" t="str">
            <v>販売開始</v>
          </cell>
          <cell r="H5746" t="str">
            <v>文芸・落語</v>
          </cell>
          <cell r="I5746" t="str">
            <v>その他エンタメ</v>
          </cell>
        </row>
        <row r="5747">
          <cell r="A5747" t="str">
            <v>KP00061192</v>
          </cell>
          <cell r="B5747" t="str">
            <v/>
          </cell>
          <cell r="C5747" t="str">
            <v>(オーディオブック)～朗読少女～乙葉しおりのこの日何の日？　2月（後）</v>
          </cell>
          <cell r="D5747" t="str">
            <v>乙葉しおり【ナレーター】⊥ささきのぞみ【ナレーター】</v>
          </cell>
          <cell r="E5747" t="str">
            <v>オトバンク</v>
          </cell>
          <cell r="F5747">
            <v>1320</v>
          </cell>
          <cell r="G5747" t="str">
            <v>販売開始</v>
          </cell>
          <cell r="H5747" t="str">
            <v>文芸・落語</v>
          </cell>
          <cell r="I5747" t="str">
            <v>その他エンタメ</v>
          </cell>
        </row>
        <row r="5748">
          <cell r="A5748" t="str">
            <v>KP00061191</v>
          </cell>
          <cell r="B5748" t="str">
            <v/>
          </cell>
          <cell r="C5748" t="str">
            <v>(オーディオブック)～朗読少女～乙葉しおりのこの日何の日？　2月（前）</v>
          </cell>
          <cell r="D5748" t="str">
            <v>乙葉しおり【ナレーター】⊥ささきのぞみ【ナレーター】</v>
          </cell>
          <cell r="E5748" t="str">
            <v>オトバンク</v>
          </cell>
          <cell r="F5748">
            <v>1320</v>
          </cell>
          <cell r="G5748" t="str">
            <v>販売開始</v>
          </cell>
          <cell r="H5748" t="str">
            <v>文芸・落語</v>
          </cell>
          <cell r="I5748" t="str">
            <v>その他エンタメ</v>
          </cell>
        </row>
        <row r="5749">
          <cell r="A5749" t="str">
            <v>KP00061190</v>
          </cell>
          <cell r="B5749" t="str">
            <v/>
          </cell>
          <cell r="C5749" t="str">
            <v>(オーディオブック)～朗読少女～乙葉しおりのこの日何の日？　1月（後）</v>
          </cell>
          <cell r="D5749" t="str">
            <v>乙葉しおり【ナレーター】⊥ささきのぞみ【ナレーター】</v>
          </cell>
          <cell r="E5749" t="str">
            <v>オトバンク</v>
          </cell>
          <cell r="F5749">
            <v>1320</v>
          </cell>
          <cell r="G5749" t="str">
            <v>販売開始</v>
          </cell>
          <cell r="H5749" t="str">
            <v>文芸・落語</v>
          </cell>
          <cell r="I5749" t="str">
            <v>その他エンタメ</v>
          </cell>
        </row>
        <row r="5750">
          <cell r="A5750" t="str">
            <v>KP00061189</v>
          </cell>
          <cell r="B5750" t="str">
            <v/>
          </cell>
          <cell r="C5750" t="str">
            <v>(オーディオブック)～朗読少女～乙葉しおりのこの日何の日？　1月（前）</v>
          </cell>
          <cell r="D5750" t="str">
            <v>乙葉しおり【ナレーター】⊥ささきのぞみ【ナレーター】</v>
          </cell>
          <cell r="E5750" t="str">
            <v>オトバンク</v>
          </cell>
          <cell r="F5750">
            <v>1320</v>
          </cell>
          <cell r="G5750" t="str">
            <v>販売開始</v>
          </cell>
          <cell r="H5750" t="str">
            <v>文芸・落語</v>
          </cell>
          <cell r="I5750" t="str">
            <v>その他エンタメ</v>
          </cell>
        </row>
        <row r="5751">
          <cell r="A5751" t="str">
            <v>KP00061188</v>
          </cell>
          <cell r="B5751" t="str">
            <v/>
          </cell>
          <cell r="C5751" t="str">
            <v>(オーディオブック)～朗読少女～ゆいとしおりとお泊まり会</v>
          </cell>
          <cell r="D5751" t="str">
            <v>乙葉しおり（cv.ささきのぞみ）【ナレーター】⊥丙絵ゆい（cv.徳井青空）【ナレーター】</v>
          </cell>
          <cell r="E5751" t="str">
            <v>オトバンク</v>
          </cell>
          <cell r="F5751">
            <v>1320</v>
          </cell>
          <cell r="G5751" t="str">
            <v>販売開始</v>
          </cell>
          <cell r="H5751" t="str">
            <v>文芸・落語</v>
          </cell>
          <cell r="I5751" t="str">
            <v>その他エンタメ</v>
          </cell>
        </row>
        <row r="5752">
          <cell r="A5752" t="str">
            <v>KP00061187</v>
          </cell>
          <cell r="B5752" t="str">
            <v/>
          </cell>
          <cell r="C5752" t="str">
            <v>(オーディオブック)～朗読少女～乙葉しおりのバレンタイン</v>
          </cell>
          <cell r="D5752" t="str">
            <v>乙葉しおり【ナレーター】⊥ささきのぞみ【ナレーター】</v>
          </cell>
          <cell r="E5752" t="str">
            <v>オトバンク</v>
          </cell>
          <cell r="F5752">
            <v>1320</v>
          </cell>
          <cell r="G5752" t="str">
            <v>販売開始</v>
          </cell>
          <cell r="H5752" t="str">
            <v>文芸・落語</v>
          </cell>
          <cell r="I5752" t="str">
            <v>その他エンタメ</v>
          </cell>
        </row>
        <row r="5753">
          <cell r="A5753" t="str">
            <v>KP00061186</v>
          </cell>
          <cell r="B5753" t="str">
            <v/>
          </cell>
          <cell r="C5753" t="str">
            <v>(オーディオブック)～朗読少女～乙葉しおりの秘密のレッスン。（１）</v>
          </cell>
          <cell r="D5753" t="str">
            <v>乙葉しおり【ナレーター】⊥ささきのぞみ【ナレーター】</v>
          </cell>
          <cell r="E5753" t="str">
            <v>オトバンク</v>
          </cell>
          <cell r="F5753">
            <v>1320</v>
          </cell>
          <cell r="G5753" t="str">
            <v>販売開始</v>
          </cell>
          <cell r="H5753" t="str">
            <v>文芸・落語</v>
          </cell>
          <cell r="I5753" t="str">
            <v>その他エンタメ</v>
          </cell>
        </row>
        <row r="5754">
          <cell r="A5754" t="str">
            <v>KP00061185</v>
          </cell>
          <cell r="B5754" t="str">
            <v/>
          </cell>
          <cell r="C5754" t="str">
            <v>(オーディオブック)～朗読少女～羊数え歌</v>
          </cell>
          <cell r="D5754" t="str">
            <v>乙葉しおり【ナレーター】⊥ささきのぞみ【ナレーター】</v>
          </cell>
          <cell r="E5754" t="str">
            <v>オトバンク</v>
          </cell>
          <cell r="F5754">
            <v>1650</v>
          </cell>
          <cell r="G5754" t="str">
            <v>販売開始</v>
          </cell>
          <cell r="H5754" t="str">
            <v>文芸・落語</v>
          </cell>
          <cell r="I5754" t="str">
            <v>その他エンタメ</v>
          </cell>
        </row>
        <row r="5755">
          <cell r="A5755" t="str">
            <v>KP00061184</v>
          </cell>
          <cell r="B5755" t="str">
            <v/>
          </cell>
          <cell r="C5755" t="str">
            <v>(オーディオブック)～朗読少女～日本国憲法</v>
          </cell>
          <cell r="D5755" t="str">
            <v>-⊥乙葉しおり【ナレーター】⊥ささきのぞみ【ナレーター】</v>
          </cell>
          <cell r="E5755" t="str">
            <v>オトバンク</v>
          </cell>
          <cell r="F5755">
            <v>1320</v>
          </cell>
          <cell r="G5755" t="str">
            <v>販売開始</v>
          </cell>
          <cell r="H5755" t="str">
            <v>文芸・落語</v>
          </cell>
          <cell r="I5755" t="str">
            <v>その他エンタメ</v>
          </cell>
        </row>
        <row r="5756">
          <cell r="A5756" t="str">
            <v>KP00061183</v>
          </cell>
          <cell r="B5756" t="str">
            <v/>
          </cell>
          <cell r="C5756" t="str">
            <v>(オーディオブック)～朗読少女～花もて語れ</v>
          </cell>
          <cell r="D5756" t="str">
            <v>片山ユキヲ⊥乙葉しおり【ナレーター】⊥ささきのぞみ【ナレーター】</v>
          </cell>
          <cell r="E5756" t="str">
            <v>オトバンク</v>
          </cell>
          <cell r="F5756">
            <v>1320</v>
          </cell>
          <cell r="G5756" t="str">
            <v>販売開始</v>
          </cell>
          <cell r="H5756" t="str">
            <v>文芸・落語</v>
          </cell>
          <cell r="I5756" t="str">
            <v>その他エンタメ</v>
          </cell>
        </row>
        <row r="5757">
          <cell r="A5757" t="str">
            <v>KP00061182</v>
          </cell>
          <cell r="B5757" t="str">
            <v/>
          </cell>
          <cell r="C5757" t="str">
            <v>(オーディオブック)～朗読少女～ハイスクールレイニー</v>
          </cell>
          <cell r="D5757" t="str">
            <v>岩村月子⊥乙葉しおり【ナレーター】⊥ささきのぞみ【ナレーター】</v>
          </cell>
          <cell r="E5757" t="str">
            <v>オトバンク</v>
          </cell>
          <cell r="F5757">
            <v>1320</v>
          </cell>
          <cell r="G5757" t="str">
            <v>販売開始</v>
          </cell>
          <cell r="H5757" t="str">
            <v>文芸・落語</v>
          </cell>
          <cell r="I5757" t="str">
            <v>その他エンタメ</v>
          </cell>
        </row>
        <row r="5758">
          <cell r="A5758" t="str">
            <v>KP00061181</v>
          </cell>
          <cell r="B5758" t="str">
            <v/>
          </cell>
          <cell r="C5758" t="str">
            <v>(オーディオブック)～朗読少女～トリカゴ一章　学園都市の死ニ神（１）</v>
          </cell>
          <cell r="D5758" t="str">
            <v>山根直樹⊥乙葉しおり【ナレーター】⊥ささきのぞみ【ナレーター】</v>
          </cell>
          <cell r="E5758" t="str">
            <v>オトバンク</v>
          </cell>
          <cell r="F5758">
            <v>1320</v>
          </cell>
          <cell r="G5758" t="str">
            <v>販売開始</v>
          </cell>
          <cell r="H5758" t="str">
            <v>文芸・落語</v>
          </cell>
          <cell r="I5758" t="str">
            <v>その他エンタメ</v>
          </cell>
        </row>
        <row r="5759">
          <cell r="A5759" t="str">
            <v>KP00061180</v>
          </cell>
          <cell r="B5759" t="str">
            <v/>
          </cell>
          <cell r="C5759" t="str">
            <v>(オーディオブック)～朗読少女～四谷怪談</v>
          </cell>
          <cell r="D5759" t="str">
            <v>田中貢太郎⊥乙葉しおり【ナレーター】⊥ささきのぞみ【ナレーター】</v>
          </cell>
          <cell r="E5759" t="str">
            <v>オトバンク</v>
          </cell>
          <cell r="F5759">
            <v>990</v>
          </cell>
          <cell r="G5759" t="str">
            <v>販売開始</v>
          </cell>
          <cell r="H5759" t="str">
            <v>文芸・落語</v>
          </cell>
          <cell r="I5759" t="str">
            <v>その他エンタメ</v>
          </cell>
        </row>
        <row r="5760">
          <cell r="A5760" t="str">
            <v>KP00061179</v>
          </cell>
          <cell r="B5760" t="str">
            <v/>
          </cell>
          <cell r="C5760" t="str">
            <v>(オーディオブック)～朗読少女～雪女</v>
          </cell>
          <cell r="D5760" t="str">
            <v>小泉八雲⊥乙葉しおり【ナレーター】⊥ささきのぞみ【ナレーター】</v>
          </cell>
          <cell r="E5760" t="str">
            <v>オトバンク</v>
          </cell>
          <cell r="F5760">
            <v>1320</v>
          </cell>
          <cell r="G5760" t="str">
            <v>販売開始</v>
          </cell>
          <cell r="H5760" t="str">
            <v>文芸・落語</v>
          </cell>
          <cell r="I5760" t="str">
            <v>その他エンタメ</v>
          </cell>
        </row>
        <row r="5761">
          <cell r="A5761" t="str">
            <v>KP00061178</v>
          </cell>
          <cell r="B5761" t="str">
            <v/>
          </cell>
          <cell r="C5761" t="str">
            <v>(オーディオブック)～朗読少女～耳無芳一の話</v>
          </cell>
          <cell r="D5761" t="str">
            <v>小泉八雲⊥乙葉しおり【ナレーター】⊥ささきのぞみ【ナレーター】</v>
          </cell>
          <cell r="E5761" t="str">
            <v>オトバンク</v>
          </cell>
          <cell r="F5761">
            <v>1320</v>
          </cell>
          <cell r="G5761" t="str">
            <v>販売開始</v>
          </cell>
          <cell r="H5761" t="str">
            <v>文芸・落語</v>
          </cell>
          <cell r="I5761" t="str">
            <v>その他エンタメ</v>
          </cell>
        </row>
        <row r="5762">
          <cell r="A5762" t="str">
            <v>KP00061177</v>
          </cell>
          <cell r="B5762" t="str">
            <v/>
          </cell>
          <cell r="C5762" t="str">
            <v>(オーディオブック)～朗読少女～遊星植民説</v>
          </cell>
          <cell r="D5762" t="str">
            <v>海野十三⊥乙葉しおり【ナレーター】⊥ささきのぞみ【ナレーター】</v>
          </cell>
          <cell r="E5762" t="str">
            <v>オトバンク</v>
          </cell>
          <cell r="F5762">
            <v>990</v>
          </cell>
          <cell r="G5762" t="str">
            <v>販売開始</v>
          </cell>
          <cell r="H5762" t="str">
            <v>文芸・落語</v>
          </cell>
          <cell r="I5762" t="str">
            <v>その他エンタメ</v>
          </cell>
        </row>
        <row r="5763">
          <cell r="A5763" t="str">
            <v>KP00061176</v>
          </cell>
          <cell r="B5763" t="str">
            <v/>
          </cell>
          <cell r="C5763" t="str">
            <v>(オーディオブック)～朗読少女～汚れつちまつた悲しみに……（中原中也選集）</v>
          </cell>
          <cell r="D5763" t="str">
            <v>中原中也⊥乙葉しおり【ナレーター】⊥ささきのぞみ【ナレーター】</v>
          </cell>
          <cell r="E5763" t="str">
            <v>オトバンク</v>
          </cell>
          <cell r="F5763">
            <v>1320</v>
          </cell>
          <cell r="G5763" t="str">
            <v>販売開始</v>
          </cell>
          <cell r="H5763" t="str">
            <v>文芸・落語</v>
          </cell>
          <cell r="I5763" t="str">
            <v>その他エンタメ</v>
          </cell>
        </row>
        <row r="5764">
          <cell r="A5764" t="str">
            <v>KP00061175</v>
          </cell>
          <cell r="B5764" t="str">
            <v/>
          </cell>
          <cell r="C5764" t="str">
            <v>(オーディオブック)～朗読少女～智恵子抄</v>
          </cell>
          <cell r="D5764" t="str">
            <v>高村光太郎⊥乙葉しおり【ナレーター】⊥ささきのぞみ【ナレーター】</v>
          </cell>
          <cell r="E5764" t="str">
            <v>オトバンク</v>
          </cell>
          <cell r="F5764">
            <v>990</v>
          </cell>
          <cell r="G5764" t="str">
            <v>販売開始</v>
          </cell>
          <cell r="H5764" t="str">
            <v>文芸・落語</v>
          </cell>
          <cell r="I5764" t="str">
            <v>その他エンタメ</v>
          </cell>
        </row>
        <row r="5765">
          <cell r="A5765" t="str">
            <v>KP00061174</v>
          </cell>
          <cell r="B5765" t="str">
            <v/>
          </cell>
          <cell r="C5765" t="str">
            <v>(オーディオブック)～朗読少女～雨ニモマケズ／永訣の朝</v>
          </cell>
          <cell r="D5765" t="str">
            <v>宮沢賢治⊥乙葉しおり【ナレーター】⊥ささきのぞみ【ナレーター】</v>
          </cell>
          <cell r="E5765" t="str">
            <v>オトバンク</v>
          </cell>
          <cell r="F5765">
            <v>660</v>
          </cell>
          <cell r="G5765" t="str">
            <v>販売開始</v>
          </cell>
          <cell r="H5765" t="str">
            <v>文芸・落語</v>
          </cell>
          <cell r="I5765" t="str">
            <v>その他エンタメ</v>
          </cell>
        </row>
        <row r="5766">
          <cell r="A5766" t="str">
            <v>KP00061173</v>
          </cell>
          <cell r="B5766" t="str">
            <v/>
          </cell>
          <cell r="C5766" t="str">
            <v>(オーディオブック)～朗読少女～ラプンツェル</v>
          </cell>
          <cell r="D5766" t="str">
            <v>グリム兄弟⊥ヤーコプ・ルートヴィヒ・カール・グリム⊥ヴィルヘルム・カール・グリム⊥乙葉しおり【ナレーター】⊥ささきのぞみ【ナレーター】</v>
          </cell>
          <cell r="E5766" t="str">
            <v>オトバンク</v>
          </cell>
          <cell r="F5766">
            <v>1320</v>
          </cell>
          <cell r="G5766" t="str">
            <v>販売開始</v>
          </cell>
          <cell r="H5766" t="str">
            <v>文芸・落語</v>
          </cell>
          <cell r="I5766" t="str">
            <v>その他エンタメ</v>
          </cell>
        </row>
        <row r="5767">
          <cell r="A5767" t="str">
            <v>KP00061172</v>
          </cell>
          <cell r="B5767" t="str">
            <v/>
          </cell>
          <cell r="C5767" t="str">
            <v>(オーディオブック)～朗読少女～よだかの星</v>
          </cell>
          <cell r="D5767" t="str">
            <v>宮沢賢治⊥乙葉しおり【ナレーター】⊥ささきのぞみ【ナレーター】</v>
          </cell>
          <cell r="E5767" t="str">
            <v>オトバンク</v>
          </cell>
          <cell r="F5767">
            <v>990</v>
          </cell>
          <cell r="G5767" t="str">
            <v>販売開始</v>
          </cell>
          <cell r="H5767" t="str">
            <v>文芸・落語</v>
          </cell>
          <cell r="I5767" t="str">
            <v>その他エンタメ</v>
          </cell>
        </row>
        <row r="5768">
          <cell r="A5768" t="str">
            <v>KP00061171</v>
          </cell>
          <cell r="B5768" t="str">
            <v/>
          </cell>
          <cell r="C5768" t="str">
            <v>(オーディオブック)～朗読少女～やまなし</v>
          </cell>
          <cell r="D5768" t="str">
            <v>宮沢賢治⊥乙葉しおり【ナレーター】⊥ささきのぞみ【ナレーター】</v>
          </cell>
          <cell r="E5768" t="str">
            <v>オトバンク</v>
          </cell>
          <cell r="F5768">
            <v>1320</v>
          </cell>
          <cell r="G5768" t="str">
            <v>販売開始</v>
          </cell>
          <cell r="H5768" t="str">
            <v>文芸・落語</v>
          </cell>
          <cell r="I5768" t="str">
            <v>その他エンタメ</v>
          </cell>
        </row>
        <row r="5769">
          <cell r="A5769" t="str">
            <v>KP00061170</v>
          </cell>
          <cell r="B5769" t="str">
            <v/>
          </cell>
          <cell r="C5769" t="str">
            <v>(オーディオブック)～朗読少女～マッチ売りの少女</v>
          </cell>
          <cell r="D5769" t="str">
            <v>ハンス・クリスチャン・アンデルセン⊥乙葉しおり【ナレーター】⊥ささきのぞみ【ナレーター】</v>
          </cell>
          <cell r="E5769" t="str">
            <v>オトバンク</v>
          </cell>
          <cell r="F5769">
            <v>1320</v>
          </cell>
          <cell r="G5769" t="str">
            <v>販売開始</v>
          </cell>
          <cell r="H5769" t="str">
            <v>文芸・落語</v>
          </cell>
          <cell r="I5769" t="str">
            <v>その他エンタメ</v>
          </cell>
        </row>
        <row r="5770">
          <cell r="A5770" t="str">
            <v>KP00061169</v>
          </cell>
          <cell r="B5770" t="str">
            <v/>
          </cell>
          <cell r="C5770" t="str">
            <v>(オーディオブック)～朗読少女～不思議の国のアリス（６）　Alice's Adventures in Wonderland</v>
          </cell>
          <cell r="D5770" t="str">
            <v>ルイス・キャロル⊥乙葉しおり【ナレーター】⊥ささきのぞみ【ナレーター】</v>
          </cell>
          <cell r="E5770" t="str">
            <v>オトバンク</v>
          </cell>
          <cell r="F5770">
            <v>1320</v>
          </cell>
          <cell r="G5770" t="str">
            <v>販売開始</v>
          </cell>
          <cell r="H5770" t="str">
            <v>文芸・落語</v>
          </cell>
          <cell r="I5770" t="str">
            <v>その他エンタメ</v>
          </cell>
        </row>
        <row r="5771">
          <cell r="A5771" t="str">
            <v>KP00061168</v>
          </cell>
          <cell r="B5771" t="str">
            <v/>
          </cell>
          <cell r="C5771" t="str">
            <v>(オーディオブック)～朗読少女～不思議の国のアリス（５）　Alice's Adventures in Wonderland</v>
          </cell>
          <cell r="D5771" t="str">
            <v>ルイス・キャロル⊥乙葉しおり【ナレーター】⊥ささきのぞみ【ナレーター】</v>
          </cell>
          <cell r="E5771" t="str">
            <v>オトバンク</v>
          </cell>
          <cell r="F5771">
            <v>1320</v>
          </cell>
          <cell r="G5771" t="str">
            <v>販売開始</v>
          </cell>
          <cell r="H5771" t="str">
            <v>文芸・落語</v>
          </cell>
          <cell r="I5771" t="str">
            <v>その他エンタメ</v>
          </cell>
        </row>
        <row r="5772">
          <cell r="A5772" t="str">
            <v>KP00061167</v>
          </cell>
          <cell r="B5772" t="str">
            <v/>
          </cell>
          <cell r="C5772" t="str">
            <v>(オーディオブック)～朗読少女～不思議の国のアリス（４）　Alice's Adventures in Wonderland</v>
          </cell>
          <cell r="D5772" t="str">
            <v>ルイス・キャロル⊥乙葉しおり【ナレーター】⊥ささきのぞみ【ナレーター】</v>
          </cell>
          <cell r="E5772" t="str">
            <v>オトバンク</v>
          </cell>
          <cell r="F5772">
            <v>1320</v>
          </cell>
          <cell r="G5772" t="str">
            <v>販売開始</v>
          </cell>
          <cell r="H5772" t="str">
            <v>文芸・落語</v>
          </cell>
          <cell r="I5772" t="str">
            <v>その他エンタメ</v>
          </cell>
        </row>
        <row r="5773">
          <cell r="A5773" t="str">
            <v>KP00061166</v>
          </cell>
          <cell r="B5773" t="str">
            <v/>
          </cell>
          <cell r="C5773" t="str">
            <v>(オーディオブック)～朗読少女～不思議の国のアリス（３）　Alice's Adventures in Wonderland</v>
          </cell>
          <cell r="D5773" t="str">
            <v>ルイス・キャロル⊥乙葉しおり【ナレーター】⊥ささきのぞみ【ナレーター】</v>
          </cell>
          <cell r="E5773" t="str">
            <v>オトバンク</v>
          </cell>
          <cell r="F5773">
            <v>1320</v>
          </cell>
          <cell r="G5773" t="str">
            <v>販売開始</v>
          </cell>
          <cell r="H5773" t="str">
            <v>文芸・落語</v>
          </cell>
          <cell r="I5773" t="str">
            <v>その他エンタメ</v>
          </cell>
        </row>
        <row r="5774">
          <cell r="A5774" t="str">
            <v>KP00061165</v>
          </cell>
          <cell r="B5774" t="str">
            <v/>
          </cell>
          <cell r="C5774" t="str">
            <v>(オーディオブック)～朗読少女～不思議の国のアリス（２）　Alice's Adventures in Wonderland</v>
          </cell>
          <cell r="D5774" t="str">
            <v>ルイス・キャロル⊥乙葉しおり【ナレーター】⊥ささきのぞみ【ナレーター】</v>
          </cell>
          <cell r="E5774" t="str">
            <v>オトバンク</v>
          </cell>
          <cell r="F5774">
            <v>1320</v>
          </cell>
          <cell r="G5774" t="str">
            <v>販売開始</v>
          </cell>
          <cell r="H5774" t="str">
            <v>文芸・落語</v>
          </cell>
          <cell r="I5774" t="str">
            <v>その他エンタメ</v>
          </cell>
        </row>
        <row r="5775">
          <cell r="A5775" t="str">
            <v>KP00061164</v>
          </cell>
          <cell r="B5775" t="str">
            <v/>
          </cell>
          <cell r="C5775" t="str">
            <v>(オーディオブック)～朗読少女～不思議の国のアリス（１）　Alice's Adventures in Wonderland</v>
          </cell>
          <cell r="D5775" t="str">
            <v>ルイス・キャロル⊥乙葉しおり【ナレーター】⊥ささきのぞみ【ナレーター】</v>
          </cell>
          <cell r="E5775" t="str">
            <v>オトバンク</v>
          </cell>
          <cell r="F5775">
            <v>1320</v>
          </cell>
          <cell r="G5775" t="str">
            <v>販売開始</v>
          </cell>
          <cell r="H5775" t="str">
            <v>文芸・落語</v>
          </cell>
          <cell r="I5775" t="str">
            <v>その他エンタメ</v>
          </cell>
        </row>
        <row r="5776">
          <cell r="A5776" t="str">
            <v>KP00061163</v>
          </cell>
          <cell r="B5776" t="str">
            <v/>
          </cell>
          <cell r="C5776" t="str">
            <v>(オーディオブック)～朗読少女～長ぐつをはいた猫</v>
          </cell>
          <cell r="D5776" t="str">
            <v>シャルル・ペロー⊥乙葉しおり【ナレーター】⊥ささきのぞみ【ナレーター】</v>
          </cell>
          <cell r="E5776" t="str">
            <v>オトバンク</v>
          </cell>
          <cell r="F5776">
            <v>1320</v>
          </cell>
          <cell r="G5776" t="str">
            <v>販売開始</v>
          </cell>
          <cell r="H5776" t="str">
            <v>文芸・落語</v>
          </cell>
          <cell r="I5776" t="str">
            <v>その他エンタメ</v>
          </cell>
        </row>
        <row r="5777">
          <cell r="A5777" t="str">
            <v>KP00061162</v>
          </cell>
          <cell r="B5777" t="str">
            <v/>
          </cell>
          <cell r="C5777" t="str">
            <v>(オーディオブック)～朗読少女～どんぐりと山猫</v>
          </cell>
          <cell r="D5777" t="str">
            <v>宮沢賢治⊥乙葉しおり【ナレーター】⊥ささきのぞみ【ナレーター】</v>
          </cell>
          <cell r="E5777" t="str">
            <v>オトバンク</v>
          </cell>
          <cell r="F5777">
            <v>1320</v>
          </cell>
          <cell r="G5777" t="str">
            <v>販売開始</v>
          </cell>
          <cell r="H5777" t="str">
            <v>文芸・落語</v>
          </cell>
          <cell r="I5777" t="str">
            <v>その他エンタメ</v>
          </cell>
        </row>
        <row r="5778">
          <cell r="A5778" t="str">
            <v>KP00061161</v>
          </cell>
          <cell r="B5778" t="str">
            <v/>
          </cell>
          <cell r="C5778" t="str">
            <v>(オーディオブック)～朗読少女～手袋を買いに</v>
          </cell>
          <cell r="D5778" t="str">
            <v>新美南吉⊥乙葉しおり【ナレーター】⊥ささきのぞみ【ナレーター】</v>
          </cell>
          <cell r="E5778" t="str">
            <v>オトバンク</v>
          </cell>
          <cell r="F5778">
            <v>1320</v>
          </cell>
          <cell r="G5778" t="str">
            <v>販売開始</v>
          </cell>
          <cell r="H5778" t="str">
            <v>文芸・落語</v>
          </cell>
          <cell r="I5778" t="str">
            <v>その他エンタメ</v>
          </cell>
        </row>
        <row r="5779">
          <cell r="A5779" t="str">
            <v>KP00061160</v>
          </cell>
          <cell r="B5779" t="str">
            <v/>
          </cell>
          <cell r="C5779" t="str">
            <v>(オーディオブック)～朗読少女～注文の多い料理店</v>
          </cell>
          <cell r="D5779" t="str">
            <v>宮沢賢治⊥乙葉しおり【ナレーター】⊥ささきのぞみ【ナレーター】</v>
          </cell>
          <cell r="E5779" t="str">
            <v>オトバンク</v>
          </cell>
          <cell r="F5779">
            <v>990</v>
          </cell>
          <cell r="G5779" t="str">
            <v>販売開始</v>
          </cell>
          <cell r="H5779" t="str">
            <v>文芸・落語</v>
          </cell>
          <cell r="I5779" t="str">
            <v>その他エンタメ</v>
          </cell>
        </row>
        <row r="5780">
          <cell r="A5780" t="str">
            <v>KP00061159</v>
          </cell>
          <cell r="B5780" t="str">
            <v/>
          </cell>
          <cell r="C5780" t="str">
            <v>(オーディオブック)～朗読少女～セロ弾きのゴーシュ</v>
          </cell>
          <cell r="D5780" t="str">
            <v>宮沢賢治⊥乙葉しおり【ナレーター】⊥ささきのぞみ【ナレーター】</v>
          </cell>
          <cell r="E5780" t="str">
            <v>オトバンク</v>
          </cell>
          <cell r="F5780">
            <v>1320</v>
          </cell>
          <cell r="G5780" t="str">
            <v>販売開始</v>
          </cell>
          <cell r="H5780" t="str">
            <v>文芸・落語</v>
          </cell>
          <cell r="I5780" t="str">
            <v>その他エンタメ</v>
          </cell>
        </row>
        <row r="5781">
          <cell r="A5781" t="str">
            <v>KP00061158</v>
          </cell>
          <cell r="B5781" t="str">
            <v/>
          </cell>
          <cell r="C5781" t="str">
            <v>(オーディオブック)～朗読少女～ごんぎつね</v>
          </cell>
          <cell r="D5781" t="str">
            <v>新美南吉⊥乙葉しおり【ナレーター】⊥ささきのぞみ【ナレーター】</v>
          </cell>
          <cell r="E5781" t="str">
            <v>オトバンク</v>
          </cell>
          <cell r="F5781">
            <v>990</v>
          </cell>
          <cell r="G5781" t="str">
            <v>販売開始</v>
          </cell>
          <cell r="H5781" t="str">
            <v>文芸・落語</v>
          </cell>
          <cell r="I5781" t="str">
            <v>その他エンタメ</v>
          </cell>
        </row>
        <row r="5782">
          <cell r="A5782" t="str">
            <v>KP00061157</v>
          </cell>
          <cell r="B5782" t="str">
            <v/>
          </cell>
          <cell r="C5782" t="str">
            <v>(オーディオブック)～朗読少女～お菓子の大舞踏会</v>
          </cell>
          <cell r="D5782" t="str">
            <v>夢野久作⊥乙葉しおり【ナレーター】⊥ささきのぞみ【ナレーター】</v>
          </cell>
          <cell r="E5782" t="str">
            <v>オトバンク</v>
          </cell>
          <cell r="F5782">
            <v>990</v>
          </cell>
          <cell r="G5782" t="str">
            <v>販売開始</v>
          </cell>
          <cell r="H5782" t="str">
            <v>文芸・落語</v>
          </cell>
          <cell r="I5782" t="str">
            <v>その他エンタメ</v>
          </cell>
        </row>
        <row r="5783">
          <cell r="A5783" t="str">
            <v>KP00061156</v>
          </cell>
          <cell r="B5783" t="str">
            <v/>
          </cell>
          <cell r="C5783" t="str">
            <v>(オーディオブック)～朗読少女～赤ずきんちゃん</v>
          </cell>
          <cell r="D5783" t="str">
            <v>グリム兄弟⊥乙葉しおり【ナレーター】⊥ささきのぞみ【ナレーター】</v>
          </cell>
          <cell r="E5783" t="str">
            <v>オトバンク</v>
          </cell>
          <cell r="F5783">
            <v>1320</v>
          </cell>
          <cell r="G5783" t="str">
            <v>販売開始</v>
          </cell>
          <cell r="H5783" t="str">
            <v>文芸・落語</v>
          </cell>
          <cell r="I5783" t="str">
            <v>その他エンタメ</v>
          </cell>
        </row>
        <row r="5784">
          <cell r="A5784" t="str">
            <v>KP00061155</v>
          </cell>
          <cell r="B5784" t="str">
            <v/>
          </cell>
          <cell r="C5784" t="str">
            <v>(オーディオブック)～朗読少女～フランダースの犬（後）</v>
          </cell>
          <cell r="D5784" t="str">
            <v>マリー・ルイーズ・ド・ラ・ラメー⊥菊池寛⊥乙葉しおり【ナレーター】⊥ささきのぞみ【ナレーター】</v>
          </cell>
          <cell r="E5784" t="str">
            <v>オトバンク</v>
          </cell>
          <cell r="F5784">
            <v>1320</v>
          </cell>
          <cell r="G5784" t="str">
            <v>販売開始</v>
          </cell>
          <cell r="H5784" t="str">
            <v>文芸・落語</v>
          </cell>
          <cell r="I5784" t="str">
            <v>その他エンタメ</v>
          </cell>
        </row>
        <row r="5785">
          <cell r="A5785" t="str">
            <v>KP00061154</v>
          </cell>
          <cell r="B5785" t="str">
            <v/>
          </cell>
          <cell r="C5785" t="str">
            <v>(オーディオブック)～朗読少女～フランダースの犬（前）</v>
          </cell>
          <cell r="D5785" t="str">
            <v>マリー・ルイーズ・ド・ラ・ラメー⊥菊池寛⊥乙葉しおり【ナレーター】⊥ささきのぞみ【ナレーター】</v>
          </cell>
          <cell r="E5785" t="str">
            <v>オトバンク</v>
          </cell>
          <cell r="F5785">
            <v>1320</v>
          </cell>
          <cell r="G5785" t="str">
            <v>販売開始</v>
          </cell>
          <cell r="H5785" t="str">
            <v>文芸・落語</v>
          </cell>
          <cell r="I5785" t="str">
            <v>その他エンタメ</v>
          </cell>
        </row>
        <row r="5786">
          <cell r="A5786" t="str">
            <v>KP00061153</v>
          </cell>
          <cell r="B5786" t="str">
            <v/>
          </cell>
          <cell r="C5786" t="str">
            <v>(オーディオブック)～朗読少女～最後の一葉</v>
          </cell>
          <cell r="D5786" t="str">
            <v>オー・ヘンリー⊥乙葉しおり【ナレーター】⊥ささきのぞみ【ナレーター】</v>
          </cell>
          <cell r="E5786" t="str">
            <v>オトバンク</v>
          </cell>
          <cell r="F5786">
            <v>1320</v>
          </cell>
          <cell r="G5786" t="str">
            <v>販売開始</v>
          </cell>
          <cell r="H5786" t="str">
            <v>文芸・落語</v>
          </cell>
          <cell r="I5786" t="str">
            <v>その他エンタメ</v>
          </cell>
        </row>
        <row r="5787">
          <cell r="A5787" t="str">
            <v>KP00061152</v>
          </cell>
          <cell r="B5787" t="str">
            <v/>
          </cell>
          <cell r="C5787" t="str">
            <v>(オーディオブック)～朗読少女～国王牧歌　-アーサー王の誕生-</v>
          </cell>
          <cell r="D5787" t="str">
            <v>アルフレッド・テニスン⊥乙葉しおり【ナレーター】⊥ささきのぞみ【ナレーター】</v>
          </cell>
          <cell r="E5787" t="str">
            <v>オトバンク</v>
          </cell>
          <cell r="F5787">
            <v>1320</v>
          </cell>
          <cell r="G5787" t="str">
            <v>販売開始</v>
          </cell>
          <cell r="H5787" t="str">
            <v>文芸・落語</v>
          </cell>
          <cell r="I5787" t="str">
            <v>その他エンタメ</v>
          </cell>
        </row>
        <row r="5788">
          <cell r="A5788" t="str">
            <v>KP00061151</v>
          </cell>
          <cell r="B5788" t="str">
            <v/>
          </cell>
          <cell r="C5788" t="str">
            <v>(オーディオブック)～朗読少女～船中八策（坂本龍馬に寄せて）</v>
          </cell>
          <cell r="D5788" t="str">
            <v>坂本龍馬⊥乙葉しおり【ナレーター】⊥ささきのぞみ【ナレーター】</v>
          </cell>
          <cell r="E5788" t="str">
            <v>オトバンク</v>
          </cell>
          <cell r="F5788">
            <v>990</v>
          </cell>
          <cell r="G5788" t="str">
            <v>販売開始</v>
          </cell>
          <cell r="H5788" t="str">
            <v>文芸・落語</v>
          </cell>
          <cell r="I5788" t="str">
            <v>その他エンタメ</v>
          </cell>
        </row>
        <row r="5789">
          <cell r="A5789" t="str">
            <v>KP00061150</v>
          </cell>
          <cell r="B5789" t="str">
            <v/>
          </cell>
          <cell r="C5789" t="str">
            <v>(オーディオブック)～朗読少女～いかさま博覧亭</v>
          </cell>
          <cell r="D5789" t="str">
            <v>小竹田貴弘⊥乙葉しおり【ナレーター】⊥ささきのぞみ【ナレーター】</v>
          </cell>
          <cell r="E5789" t="str">
            <v>オトバンク</v>
          </cell>
          <cell r="F5789">
            <v>1320</v>
          </cell>
          <cell r="G5789" t="str">
            <v>販売開始</v>
          </cell>
          <cell r="H5789" t="str">
            <v>文芸・落語</v>
          </cell>
          <cell r="I5789" t="str">
            <v>その他エンタメ</v>
          </cell>
        </row>
        <row r="5790">
          <cell r="A5790" t="str">
            <v>KP00061149</v>
          </cell>
          <cell r="B5790" t="str">
            <v/>
          </cell>
          <cell r="C5790" t="str">
            <v>(オーディオブック)～朗読少女～檸檬</v>
          </cell>
          <cell r="D5790" t="str">
            <v>梶井基次郎⊥乙葉しおり【ナレーター】⊥ささきのぞみ【ナレーター】</v>
          </cell>
          <cell r="E5790" t="str">
            <v>オトバンク</v>
          </cell>
          <cell r="F5790">
            <v>1320</v>
          </cell>
          <cell r="G5790" t="str">
            <v>販売開始</v>
          </cell>
          <cell r="H5790" t="str">
            <v>文芸・落語</v>
          </cell>
          <cell r="I5790" t="str">
            <v>その他エンタメ</v>
          </cell>
        </row>
        <row r="5791">
          <cell r="A5791" t="str">
            <v>KP00061148</v>
          </cell>
          <cell r="B5791" t="str">
            <v/>
          </cell>
          <cell r="C5791" t="str">
            <v>(オーディオブック)～朗読少女～羅生門</v>
          </cell>
          <cell r="D5791" t="str">
            <v>芥川龍之介⊥乙葉しおり【ナレーター】⊥ささきのぞみ【ナレーター】</v>
          </cell>
          <cell r="E5791" t="str">
            <v>オトバンク</v>
          </cell>
          <cell r="F5791">
            <v>660</v>
          </cell>
          <cell r="G5791" t="str">
            <v>販売開始</v>
          </cell>
          <cell r="H5791" t="str">
            <v>文芸・落語</v>
          </cell>
          <cell r="I5791" t="str">
            <v>その他エンタメ</v>
          </cell>
        </row>
        <row r="5792">
          <cell r="A5792" t="str">
            <v>KP00061147</v>
          </cell>
          <cell r="B5792" t="str">
            <v/>
          </cell>
          <cell r="C5792" t="str">
            <v>(オーディオブック)～朗読少女～夢十夜　第一夜・第二夜</v>
          </cell>
          <cell r="D5792" t="str">
            <v>夏目漱石⊥乙葉しおり【ナレーター】⊥ささきのぞみ【ナレーター】</v>
          </cell>
          <cell r="E5792" t="str">
            <v>オトバンク</v>
          </cell>
          <cell r="F5792">
            <v>990</v>
          </cell>
          <cell r="G5792" t="str">
            <v>販売開始</v>
          </cell>
          <cell r="H5792" t="str">
            <v>文芸・落語</v>
          </cell>
          <cell r="I5792" t="str">
            <v>その他エンタメ</v>
          </cell>
        </row>
        <row r="5793">
          <cell r="A5793" t="str">
            <v>KP00061146</v>
          </cell>
          <cell r="B5793" t="str">
            <v/>
          </cell>
          <cell r="C5793" t="str">
            <v>(オーディオブック)～朗読少女～蜜柑</v>
          </cell>
          <cell r="D5793" t="str">
            <v>芥川龍之介⊥乙葉しおり【ナレーター】⊥ささきのぞみ【ナレーター】</v>
          </cell>
          <cell r="E5793" t="str">
            <v>オトバンク</v>
          </cell>
          <cell r="F5793">
            <v>1320</v>
          </cell>
          <cell r="G5793" t="str">
            <v>販売開始</v>
          </cell>
          <cell r="H5793" t="str">
            <v>文芸・落語</v>
          </cell>
          <cell r="I5793" t="str">
            <v>その他エンタメ</v>
          </cell>
        </row>
        <row r="5794">
          <cell r="A5794" t="str">
            <v>KP00061145</v>
          </cell>
          <cell r="B5794" t="str">
            <v/>
          </cell>
          <cell r="C5794" t="str">
            <v>(オーディオブック)～朗読少女～舞姫</v>
          </cell>
          <cell r="D5794" t="str">
            <v>森鴎外⊥乙葉しおり【ナレーター】⊥ささきのぞみ【ナレーター】</v>
          </cell>
          <cell r="E5794" t="str">
            <v>オトバンク</v>
          </cell>
          <cell r="F5794">
            <v>1320</v>
          </cell>
          <cell r="G5794" t="str">
            <v>販売開始</v>
          </cell>
          <cell r="H5794" t="str">
            <v>文芸・落語</v>
          </cell>
          <cell r="I5794" t="str">
            <v>その他エンタメ</v>
          </cell>
        </row>
        <row r="5795">
          <cell r="A5795" t="str">
            <v>KP00061144</v>
          </cell>
          <cell r="B5795" t="str">
            <v/>
          </cell>
          <cell r="C5795" t="str">
            <v>(オーディオブック)～朗読少女～坊っちゃん（１）</v>
          </cell>
          <cell r="D5795" t="str">
            <v>夏目漱石⊥乙葉しおり【ナレーター】⊥ささきのぞみ【ナレーター】</v>
          </cell>
          <cell r="E5795" t="str">
            <v>オトバンク</v>
          </cell>
          <cell r="F5795">
            <v>1320</v>
          </cell>
          <cell r="G5795" t="str">
            <v>販売開始</v>
          </cell>
          <cell r="H5795" t="str">
            <v>文芸・落語</v>
          </cell>
          <cell r="I5795" t="str">
            <v>その他エンタメ</v>
          </cell>
        </row>
        <row r="5796">
          <cell r="A5796" t="str">
            <v>KP00061143</v>
          </cell>
          <cell r="B5796" t="str">
            <v/>
          </cell>
          <cell r="C5796" t="str">
            <v>(オーディオブック)～朗読少女～走れメロス</v>
          </cell>
          <cell r="D5796" t="str">
            <v>太宰治⊥乙葉しおり【ナレーター】⊥ささきのぞみ【ナレーター】</v>
          </cell>
          <cell r="E5796" t="str">
            <v>オトバンク</v>
          </cell>
          <cell r="F5796">
            <v>990</v>
          </cell>
          <cell r="G5796" t="str">
            <v>販売開始</v>
          </cell>
          <cell r="H5796" t="str">
            <v>文芸・落語</v>
          </cell>
          <cell r="I5796" t="str">
            <v>その他エンタメ</v>
          </cell>
        </row>
        <row r="5797">
          <cell r="A5797" t="str">
            <v>KP00061142</v>
          </cell>
          <cell r="B5797" t="str">
            <v/>
          </cell>
          <cell r="C5797" t="str">
            <v>(オーディオブック)～朗読少女～人間失格（６）</v>
          </cell>
          <cell r="D5797" t="str">
            <v>太宰治⊥乙葉しおり【ナレーター】⊥ささきのぞみ【ナレーター】</v>
          </cell>
          <cell r="E5797" t="str">
            <v>オトバンク</v>
          </cell>
          <cell r="F5797">
            <v>1320</v>
          </cell>
          <cell r="G5797" t="str">
            <v>販売開始</v>
          </cell>
          <cell r="H5797" t="str">
            <v>文芸・落語</v>
          </cell>
          <cell r="I5797" t="str">
            <v>その他エンタメ</v>
          </cell>
        </row>
        <row r="5798">
          <cell r="A5798" t="str">
            <v>KP00061141</v>
          </cell>
          <cell r="B5798" t="str">
            <v/>
          </cell>
          <cell r="C5798" t="str">
            <v>(オーディオブック)～朗読少女～人間失格（５）</v>
          </cell>
          <cell r="D5798" t="str">
            <v>太宰治⊥乙葉しおり【ナレーター】⊥ささきのぞみ【ナレーター】</v>
          </cell>
          <cell r="E5798" t="str">
            <v>オトバンク</v>
          </cell>
          <cell r="F5798">
            <v>1320</v>
          </cell>
          <cell r="G5798" t="str">
            <v>販売開始</v>
          </cell>
          <cell r="H5798" t="str">
            <v>文芸・落語</v>
          </cell>
          <cell r="I5798" t="str">
            <v>その他エンタメ</v>
          </cell>
        </row>
        <row r="5799">
          <cell r="A5799" t="str">
            <v>KP00061140</v>
          </cell>
          <cell r="B5799" t="str">
            <v/>
          </cell>
          <cell r="C5799" t="str">
            <v>(オーディオブック)～朗読少女～人間失格（４）</v>
          </cell>
          <cell r="D5799" t="str">
            <v>太宰治⊥乙葉しおり【ナレーター】⊥ささきのぞみ【ナレーター】</v>
          </cell>
          <cell r="E5799" t="str">
            <v>オトバンク</v>
          </cell>
          <cell r="F5799">
            <v>1320</v>
          </cell>
          <cell r="G5799" t="str">
            <v>販売開始</v>
          </cell>
          <cell r="H5799" t="str">
            <v>文芸・落語</v>
          </cell>
          <cell r="I5799" t="str">
            <v>その他エンタメ</v>
          </cell>
        </row>
        <row r="5800">
          <cell r="A5800" t="str">
            <v>KP00061139</v>
          </cell>
          <cell r="B5800" t="str">
            <v/>
          </cell>
          <cell r="C5800" t="str">
            <v>(オーディオブック)～朗読少女～人間失格（３）</v>
          </cell>
          <cell r="D5800" t="str">
            <v>太宰治⊥乙葉しおり【ナレーター】⊥ささきのぞみ【ナレーター】</v>
          </cell>
          <cell r="E5800" t="str">
            <v>オトバンク</v>
          </cell>
          <cell r="F5800">
            <v>1320</v>
          </cell>
          <cell r="G5800" t="str">
            <v>販売開始</v>
          </cell>
          <cell r="H5800" t="str">
            <v>文芸・落語</v>
          </cell>
          <cell r="I5800" t="str">
            <v>その他エンタメ</v>
          </cell>
        </row>
        <row r="5801">
          <cell r="A5801" t="str">
            <v>KP00061138</v>
          </cell>
          <cell r="B5801" t="str">
            <v/>
          </cell>
          <cell r="C5801" t="str">
            <v>(オーディオブック)～朗読少女～人間失格（２）</v>
          </cell>
          <cell r="D5801" t="str">
            <v>太宰治⊥乙葉しおり【ナレーター】⊥ささきのぞみ【ナレーター】</v>
          </cell>
          <cell r="E5801" t="str">
            <v>オトバンク</v>
          </cell>
          <cell r="F5801">
            <v>660</v>
          </cell>
          <cell r="G5801" t="str">
            <v>販売開始</v>
          </cell>
          <cell r="H5801" t="str">
            <v>文芸・落語</v>
          </cell>
          <cell r="I5801" t="str">
            <v>その他エンタメ</v>
          </cell>
        </row>
        <row r="5802">
          <cell r="A5802" t="str">
            <v>KP00061137</v>
          </cell>
          <cell r="B5802" t="str">
            <v/>
          </cell>
          <cell r="C5802" t="str">
            <v>(オーディオブック)～朗読少女～人間失格（１）</v>
          </cell>
          <cell r="D5802" t="str">
            <v>太宰治⊥乙葉しおり【ナレーター】⊥ささきのぞみ【ナレーター】</v>
          </cell>
          <cell r="E5802" t="str">
            <v>オトバンク</v>
          </cell>
          <cell r="F5802">
            <v>330</v>
          </cell>
          <cell r="G5802" t="str">
            <v>販売開始</v>
          </cell>
          <cell r="H5802" t="str">
            <v>文芸・落語</v>
          </cell>
          <cell r="I5802" t="str">
            <v>その他エンタメ</v>
          </cell>
        </row>
        <row r="5803">
          <cell r="A5803" t="str">
            <v>KP00061136</v>
          </cell>
          <cell r="B5803" t="str">
            <v/>
          </cell>
          <cell r="C5803" t="str">
            <v>(オーディオブック)～朗読少女～トロッコ</v>
          </cell>
          <cell r="D5803" t="str">
            <v>芥川龍之介⊥乙葉しおり【ナレーター】⊥ささきのぞみ【ナレーター】</v>
          </cell>
          <cell r="E5803" t="str">
            <v>オトバンク</v>
          </cell>
          <cell r="F5803">
            <v>990</v>
          </cell>
          <cell r="G5803" t="str">
            <v>販売開始</v>
          </cell>
          <cell r="H5803" t="str">
            <v>文芸・落語</v>
          </cell>
          <cell r="I5803" t="str">
            <v>その他エンタメ</v>
          </cell>
        </row>
        <row r="5804">
          <cell r="A5804" t="str">
            <v>KP00061135</v>
          </cell>
          <cell r="B5804" t="str">
            <v/>
          </cell>
          <cell r="C5804" t="str">
            <v>(オーディオブック)～朗読少女～堕落論</v>
          </cell>
          <cell r="D5804" t="str">
            <v>坂口安吾⊥乙葉しおり【ナレーター】⊥ささきのぞみ【ナレーター】</v>
          </cell>
          <cell r="E5804" t="str">
            <v>オトバンク</v>
          </cell>
          <cell r="F5804">
            <v>1320</v>
          </cell>
          <cell r="G5804" t="str">
            <v>販売開始</v>
          </cell>
          <cell r="H5804" t="str">
            <v>文芸・落語</v>
          </cell>
          <cell r="I5804" t="str">
            <v>その他エンタメ</v>
          </cell>
        </row>
        <row r="5805">
          <cell r="A5805" t="str">
            <v>KP00061134</v>
          </cell>
          <cell r="B5805" t="str">
            <v/>
          </cell>
          <cell r="C5805" t="str">
            <v>(オーディオブック)～朗読少女～山月記</v>
          </cell>
          <cell r="D5805" t="str">
            <v>中島敦⊥乙葉しおり【ナレーター】⊥ささきのぞみ【ナレーター】</v>
          </cell>
          <cell r="E5805" t="str">
            <v>オトバンク</v>
          </cell>
          <cell r="F5805">
            <v>990</v>
          </cell>
          <cell r="G5805" t="str">
            <v>販売開始</v>
          </cell>
          <cell r="H5805" t="str">
            <v>文芸・落語</v>
          </cell>
          <cell r="I5805" t="str">
            <v>その他エンタメ</v>
          </cell>
        </row>
        <row r="5806">
          <cell r="A5806" t="str">
            <v>KP00061133</v>
          </cell>
          <cell r="B5806" t="str">
            <v/>
          </cell>
          <cell r="C5806" t="str">
            <v>(オーディオブック)～朗読少女～蜘蛛の糸</v>
          </cell>
          <cell r="D5806" t="str">
            <v>芥川龍之介⊥乙葉しおり【ナレーター】⊥ささきのぞみ【ナレーター】</v>
          </cell>
          <cell r="E5806" t="str">
            <v>オトバンク</v>
          </cell>
          <cell r="F5806">
            <v>1320</v>
          </cell>
          <cell r="G5806" t="str">
            <v>販売開始</v>
          </cell>
          <cell r="H5806" t="str">
            <v>文芸・落語</v>
          </cell>
          <cell r="I5806" t="str">
            <v>その他エンタメ</v>
          </cell>
        </row>
        <row r="5807">
          <cell r="A5807" t="str">
            <v>KP00061132</v>
          </cell>
          <cell r="B5807" t="str">
            <v/>
          </cell>
          <cell r="C5807" t="str">
            <v>(オーディオブック)～朗読少女～銀河鉄道の夜（下）</v>
          </cell>
          <cell r="D5807" t="str">
            <v>宮沢賢治⊥乙葉しおり【ナレーター】⊥ささきのぞみ【ナレーター】</v>
          </cell>
          <cell r="E5807" t="str">
            <v>オトバンク</v>
          </cell>
          <cell r="F5807">
            <v>990</v>
          </cell>
          <cell r="G5807" t="str">
            <v>販売開始</v>
          </cell>
          <cell r="H5807" t="str">
            <v>文芸・落語</v>
          </cell>
          <cell r="I5807" t="str">
            <v>その他エンタメ</v>
          </cell>
        </row>
        <row r="5808">
          <cell r="A5808" t="str">
            <v>KP00061131</v>
          </cell>
          <cell r="B5808" t="str">
            <v/>
          </cell>
          <cell r="C5808" t="str">
            <v>(オーディオブック)～朗読少女～銀河鉄道の夜（中）</v>
          </cell>
          <cell r="D5808" t="str">
            <v>宮沢賢治⊥乙葉しおり【ナレーター】⊥ささきのぞみ【ナレーター】</v>
          </cell>
          <cell r="E5808" t="str">
            <v>オトバンク</v>
          </cell>
          <cell r="F5808">
            <v>990</v>
          </cell>
          <cell r="G5808" t="str">
            <v>販売開始</v>
          </cell>
          <cell r="H5808" t="str">
            <v>文芸・落語</v>
          </cell>
          <cell r="I5808" t="str">
            <v>その他エンタメ</v>
          </cell>
        </row>
        <row r="5809">
          <cell r="A5809" t="str">
            <v>KP00061130</v>
          </cell>
          <cell r="B5809" t="str">
            <v/>
          </cell>
          <cell r="C5809" t="str">
            <v>(オーディオブック)～朗読少女～銀河鉄道の夜（上）</v>
          </cell>
          <cell r="D5809" t="str">
            <v>宮沢賢治⊥乙葉しおり【ナレーター】⊥ささきのぞみ【ナレーター】</v>
          </cell>
          <cell r="E5809" t="str">
            <v>オトバンク</v>
          </cell>
          <cell r="F5809">
            <v>660</v>
          </cell>
          <cell r="G5809" t="str">
            <v>販売開始</v>
          </cell>
          <cell r="H5809" t="str">
            <v>文芸・落語</v>
          </cell>
          <cell r="I5809" t="str">
            <v>その他エンタメ</v>
          </cell>
        </row>
        <row r="5810">
          <cell r="A5810" t="str">
            <v>KP00061129</v>
          </cell>
          <cell r="B5810" t="str">
            <v/>
          </cell>
          <cell r="C5810" t="str">
            <v>(オーディオブック)～朗読少女～ガルシアへの手紙</v>
          </cell>
          <cell r="D5810" t="str">
            <v>エルバード・ハバード⊥乙葉しおり【ナレーター】⊥ささきのぞみ【ナレーター】</v>
          </cell>
          <cell r="E5810" t="str">
            <v>オトバンク</v>
          </cell>
          <cell r="F5810">
            <v>1320</v>
          </cell>
          <cell r="G5810" t="str">
            <v>販売開始</v>
          </cell>
          <cell r="H5810" t="str">
            <v>文芸・落語</v>
          </cell>
          <cell r="I5810" t="str">
            <v>その他エンタメ</v>
          </cell>
        </row>
        <row r="5811">
          <cell r="A5811" t="str">
            <v>KP00061128</v>
          </cell>
          <cell r="B5811" t="str">
            <v/>
          </cell>
          <cell r="C5811" t="str">
            <v>(オーディオブック)～朗読少女～竹取物語</v>
          </cell>
          <cell r="D5811" t="str">
            <v>和田萬吉⊥乙葉しおり【ナレーター】⊥ささきのぞみ【ナレーター】</v>
          </cell>
          <cell r="E5811" t="str">
            <v>オトバンク</v>
          </cell>
          <cell r="F5811">
            <v>1320</v>
          </cell>
          <cell r="G5811" t="str">
            <v>販売開始</v>
          </cell>
          <cell r="H5811" t="str">
            <v>文芸・落語</v>
          </cell>
          <cell r="I5811" t="str">
            <v>その他エンタメ</v>
          </cell>
        </row>
        <row r="5812">
          <cell r="A5812" t="str">
            <v>KP00061127</v>
          </cell>
          <cell r="B5812" t="str">
            <v/>
          </cell>
          <cell r="C5812" t="str">
            <v>(オーディオブック)～朗読少女～源氏物語 若紫（下）</v>
          </cell>
          <cell r="D5812" t="str">
            <v>紫式部⊥與謝野晶子⊥乙葉しおり【ナレーター】⊥ささきのぞみ【ナレーター】</v>
          </cell>
          <cell r="E5812" t="str">
            <v>オトバンク</v>
          </cell>
          <cell r="F5812">
            <v>1320</v>
          </cell>
          <cell r="G5812" t="str">
            <v>販売開始</v>
          </cell>
          <cell r="H5812" t="str">
            <v>文芸・落語</v>
          </cell>
          <cell r="I5812" t="str">
            <v>その他エンタメ</v>
          </cell>
        </row>
        <row r="5813">
          <cell r="A5813" t="str">
            <v>KP00061126</v>
          </cell>
          <cell r="B5813" t="str">
            <v/>
          </cell>
          <cell r="C5813" t="str">
            <v>(オーディオブック)～朗読少女～源氏物語 若紫（中）</v>
          </cell>
          <cell r="D5813" t="str">
            <v>紫式部⊥與謝野晶子⊥乙葉しおり【ナレーター】⊥ささきのぞみ【ナレーター】</v>
          </cell>
          <cell r="E5813" t="str">
            <v>オトバンク</v>
          </cell>
          <cell r="F5813">
            <v>1320</v>
          </cell>
          <cell r="G5813" t="str">
            <v>販売開始</v>
          </cell>
          <cell r="H5813" t="str">
            <v>文芸・落語</v>
          </cell>
          <cell r="I5813" t="str">
            <v>その他エンタメ</v>
          </cell>
        </row>
        <row r="5814">
          <cell r="A5814" t="str">
            <v>KP00061125</v>
          </cell>
          <cell r="B5814" t="str">
            <v/>
          </cell>
          <cell r="C5814" t="str">
            <v>(オーディオブック)～朗読少女～源氏物語 若紫（上）</v>
          </cell>
          <cell r="D5814" t="str">
            <v>紫式部⊥與謝野晶子⊥乙葉しおり【ナレーター】⊥ささきのぞみ【ナレーター】</v>
          </cell>
          <cell r="E5814" t="str">
            <v>オトバンク</v>
          </cell>
          <cell r="F5814">
            <v>1320</v>
          </cell>
          <cell r="G5814" t="str">
            <v>販売開始</v>
          </cell>
          <cell r="H5814" t="str">
            <v>文芸・落語</v>
          </cell>
          <cell r="I5814" t="str">
            <v>その他エンタメ</v>
          </cell>
        </row>
        <row r="5815">
          <cell r="A5815" t="str">
            <v>KP00061124</v>
          </cell>
          <cell r="B5815" t="str">
            <v/>
          </cell>
          <cell r="C5815" t="str">
            <v>(オーディオブック)～朗読少女～源氏物語 桐壺</v>
          </cell>
          <cell r="D5815" t="str">
            <v>紫式部⊥與謝野晶子⊥乙葉しおり【ナレーター】⊥ささきのぞみ【ナレーター】</v>
          </cell>
          <cell r="E5815" t="str">
            <v>オトバンク</v>
          </cell>
          <cell r="F5815">
            <v>990</v>
          </cell>
          <cell r="G5815" t="str">
            <v>販売開始</v>
          </cell>
          <cell r="H5815" t="str">
            <v>文芸・落語</v>
          </cell>
          <cell r="I5815" t="str">
            <v>その他エンタメ</v>
          </cell>
        </row>
        <row r="5816">
          <cell r="A5816" t="str">
            <v>KP00061123</v>
          </cell>
          <cell r="B5816" t="str">
            <v/>
          </cell>
          <cell r="C5816" t="str">
            <v>(オーディオブック)春名幹男 仮面の日米同盟 米外交機密文書が明かす真実の著者【講演CD：2年目のトランプ政権と東アジア危機の行方】</v>
          </cell>
          <cell r="D5816" t="str">
            <v>春名幹男⊥春名幹男(国際ジャーナリスト)【ナレーター】</v>
          </cell>
          <cell r="E5816" t="str">
            <v>暦日会、パワーレクチャー</v>
          </cell>
          <cell r="F5816">
            <v>9240</v>
          </cell>
          <cell r="G5816" t="str">
            <v>販売開始</v>
          </cell>
          <cell r="H5816" t="str">
            <v/>
          </cell>
          <cell r="I5816" t="str">
            <v/>
          </cell>
        </row>
        <row r="5817">
          <cell r="A5817" t="str">
            <v>KP00061122</v>
          </cell>
          <cell r="B5817" t="str">
            <v/>
          </cell>
          <cell r="C5817" t="str">
            <v>(オーディオブック)細谷功 メタ思考トレーニング の著者【講演CD：気づきを得るための「メタ思考」～物事を一つ上の視点から考える】</v>
          </cell>
          <cell r="D5817" t="str">
            <v>細谷功⊥細谷功(ビジネスコンサルタント・著述家)【ナレーター】</v>
          </cell>
          <cell r="E5817" t="str">
            <v>暦日会、パワーレクチャー</v>
          </cell>
          <cell r="F5817">
            <v>9240</v>
          </cell>
          <cell r="G5817" t="str">
            <v>販売開始</v>
          </cell>
          <cell r="H5817" t="str">
            <v/>
          </cell>
          <cell r="I5817" t="str">
            <v/>
          </cell>
        </row>
        <row r="5818">
          <cell r="A5818" t="str">
            <v>KP00061121</v>
          </cell>
          <cell r="B5818" t="str">
            <v/>
          </cell>
          <cell r="C5818" t="str">
            <v>(オーディオブック)家近良樹　 西郷隆盛 維新150年目の真実の著者【講演CD：明治維新150周年～西郷隆盛の生きた時代】</v>
          </cell>
          <cell r="D5818" t="str">
            <v>家近良樹⊥家近良樹（歴史学者）【ナレーター】</v>
          </cell>
          <cell r="E5818" t="str">
            <v>暦日会、パワーレクチャー</v>
          </cell>
          <cell r="F5818">
            <v>9240</v>
          </cell>
          <cell r="G5818" t="str">
            <v>販売開始</v>
          </cell>
          <cell r="H5818" t="str">
            <v/>
          </cell>
          <cell r="I5818" t="str">
            <v/>
          </cell>
        </row>
        <row r="5819">
          <cell r="A5819" t="str">
            <v>KP00061120</v>
          </cell>
          <cell r="B5819" t="str">
            <v/>
          </cell>
          <cell r="C5819" t="str">
            <v>(オーディオブック)週刊宮本武蔵アーカイブ（37）</v>
          </cell>
          <cell r="D5819" t="str">
            <v>吉川英治⊥浅科准平【ナレーター】</v>
          </cell>
          <cell r="E5819" t="str">
            <v>オトバンク</v>
          </cell>
          <cell r="F5819">
            <v>1650</v>
          </cell>
          <cell r="G5819" t="str">
            <v>販売開始</v>
          </cell>
          <cell r="H5819" t="str">
            <v/>
          </cell>
          <cell r="I5819" t="str">
            <v/>
          </cell>
        </row>
        <row r="5820">
          <cell r="A5820" t="str">
            <v>KP00061119</v>
          </cell>
          <cell r="B5820" t="str">
            <v/>
          </cell>
          <cell r="C5820" t="str">
            <v>(オーディオブック)週刊宮本武蔵アーカイブ（36）</v>
          </cell>
          <cell r="D5820" t="str">
            <v>吉川英治⊥浅科准平【ナレーター】</v>
          </cell>
          <cell r="E5820" t="str">
            <v>オトバンク</v>
          </cell>
          <cell r="F5820">
            <v>1650</v>
          </cell>
          <cell r="G5820" t="str">
            <v>販売開始</v>
          </cell>
          <cell r="H5820" t="str">
            <v/>
          </cell>
          <cell r="I5820" t="str">
            <v/>
          </cell>
        </row>
        <row r="5821">
          <cell r="A5821" t="str">
            <v>KP00061118</v>
          </cell>
          <cell r="B5821" t="str">
            <v/>
          </cell>
          <cell r="C5821" t="str">
            <v>(オーディオブック)石塚昭生 石塚さん、書店営業にきました。の著者【講演CD：書店と出版～その現在と未来】</v>
          </cell>
          <cell r="D5821" t="str">
            <v>石塚昭生⊥石塚昭生(出版・書店コンサルタント)【ナレーター】</v>
          </cell>
          <cell r="E5821" t="str">
            <v>暦日会、パワーレクチャー</v>
          </cell>
          <cell r="F5821">
            <v>9240</v>
          </cell>
          <cell r="G5821" t="str">
            <v>販売開始</v>
          </cell>
          <cell r="H5821" t="str">
            <v/>
          </cell>
          <cell r="I5821" t="str">
            <v/>
          </cell>
        </row>
        <row r="5822">
          <cell r="A5822" t="str">
            <v>KP00061117</v>
          </cell>
          <cell r="B5822" t="str">
            <v/>
          </cell>
          <cell r="C5822" t="str">
            <v>(オーディオブック)富坂聰 中国がいつまでたっても崩壊しない7つの理由の著者【講演CD：政権基盤固めた2期目の習近平主席の思惑と日米中関係】</v>
          </cell>
          <cell r="D5822" t="str">
            <v>富坂聰⊥富坂聰(拓殖大学海外事情研究所教授)【ナレーター】</v>
          </cell>
          <cell r="E5822" t="str">
            <v>暦日会、パワーレクチャー</v>
          </cell>
          <cell r="F5822">
            <v>9240</v>
          </cell>
          <cell r="G5822" t="str">
            <v>販売開始</v>
          </cell>
          <cell r="H5822" t="str">
            <v/>
          </cell>
          <cell r="I5822" t="str">
            <v/>
          </cell>
        </row>
        <row r="5823">
          <cell r="A5823" t="str">
            <v>KP00061116</v>
          </cell>
          <cell r="B5823" t="str">
            <v/>
          </cell>
          <cell r="C5823" t="str">
            <v>(オーディオブック)荘司雅彦 13歳からの法学部入門の著者【講演CD：法律の意義と正義について】</v>
          </cell>
          <cell r="D5823" t="str">
            <v>荘司雅彦⊥荘司雅彦(弁護士)【ナレーター】</v>
          </cell>
          <cell r="E5823" t="str">
            <v>暦日会、パワーレクチャー</v>
          </cell>
          <cell r="F5823">
            <v>9240</v>
          </cell>
          <cell r="G5823" t="str">
            <v>販売開始</v>
          </cell>
          <cell r="H5823" t="str">
            <v/>
          </cell>
          <cell r="I5823" t="str">
            <v/>
          </cell>
        </row>
        <row r="5824">
          <cell r="A5824" t="str">
            <v>KP00061115</v>
          </cell>
          <cell r="B5824" t="str">
            <v/>
          </cell>
          <cell r="C5824" t="str">
            <v>(オーディオブック)週刊宮本武蔵アーカイブ（35）</v>
          </cell>
          <cell r="D5824" t="str">
            <v>吉川英治⊥浅科准平【ナレーター】</v>
          </cell>
          <cell r="E5824" t="str">
            <v>オトバンク</v>
          </cell>
          <cell r="F5824">
            <v>1650</v>
          </cell>
          <cell r="G5824" t="str">
            <v>販売開始</v>
          </cell>
          <cell r="H5824" t="str">
            <v/>
          </cell>
          <cell r="I5824" t="str">
            <v/>
          </cell>
        </row>
        <row r="5825">
          <cell r="A5825" t="str">
            <v>KP00061114</v>
          </cell>
          <cell r="B5825" t="str">
            <v/>
          </cell>
          <cell r="C5825" t="str">
            <v>(オーディオブック)岩崎夏海 もし高校野球の女子マネージャーがドラッカーの『マネジメント』を読んだらの著者【講演CD：AIの台頭によって仕事が失われて行く時代のマネジメント】</v>
          </cell>
          <cell r="D5825" t="str">
            <v>岩崎夏海氏⊥岩崎夏海氏（作家・岩崎書店代表取締役社長）【ナレーター】</v>
          </cell>
          <cell r="E5825" t="str">
            <v>暦日会、パワーレクチャー</v>
          </cell>
          <cell r="F5825">
            <v>9240</v>
          </cell>
          <cell r="G5825" t="str">
            <v>販売開始</v>
          </cell>
          <cell r="H5825" t="str">
            <v/>
          </cell>
          <cell r="I5825" t="str">
            <v/>
          </cell>
        </row>
        <row r="5826">
          <cell r="A5826" t="str">
            <v>KP00061113</v>
          </cell>
          <cell r="B5826" t="str">
            <v/>
          </cell>
          <cell r="C5826" t="str">
            <v>(オーディオブック)山田真哉 さおだけ屋はなぜ潰れないのか？の著者【講演CD：会計士が教えるお金と投資のセンスアップ】</v>
          </cell>
          <cell r="D5826" t="str">
            <v>山田真哉⊥山田真哉氏（公認会計士・税理士・作家）【ナレーター】</v>
          </cell>
          <cell r="E5826" t="str">
            <v>暦日会、パワーレクチャー</v>
          </cell>
          <cell r="F5826">
            <v>9240</v>
          </cell>
          <cell r="G5826" t="str">
            <v>販売開始</v>
          </cell>
          <cell r="H5826" t="str">
            <v/>
          </cell>
          <cell r="I5826" t="str">
            <v/>
          </cell>
        </row>
        <row r="5827">
          <cell r="A5827" t="str">
            <v>KP00061112</v>
          </cell>
          <cell r="B5827" t="str">
            <v/>
          </cell>
          <cell r="C5827" t="str">
            <v>(オーディオブック)アキラ COTTON100％　極上のどん底をゆく旅の著者【講演CD：波乱万丈の人生の表現者から学ぶ～本来の自分を思い出す術！～】</v>
          </cell>
          <cell r="D5827" t="str">
            <v>アキラ⊥アキラ(作家【ナレーター】⊥画家【ナレーター】⊥音楽家)【ナレーター】</v>
          </cell>
          <cell r="E5827" t="str">
            <v>暦日会、パワーレクチャー</v>
          </cell>
          <cell r="F5827">
            <v>9240</v>
          </cell>
          <cell r="G5827" t="str">
            <v>販売開始</v>
          </cell>
          <cell r="H5827" t="str">
            <v/>
          </cell>
          <cell r="I5827" t="str">
            <v/>
          </cell>
        </row>
        <row r="5828">
          <cell r="A5828" t="str">
            <v>KP00061111</v>
          </cell>
          <cell r="B5828" t="str">
            <v/>
          </cell>
          <cell r="C5828" t="str">
            <v>(オーディオブック)週刊宮本武蔵アーカイブ（34）</v>
          </cell>
          <cell r="D5828" t="str">
            <v>吉川英治⊥浅科准平【ナレーター】</v>
          </cell>
          <cell r="E5828" t="str">
            <v>オトバンク</v>
          </cell>
          <cell r="F5828">
            <v>1650</v>
          </cell>
          <cell r="G5828" t="str">
            <v>販売開始</v>
          </cell>
          <cell r="H5828" t="str">
            <v/>
          </cell>
          <cell r="I5828" t="str">
            <v/>
          </cell>
        </row>
        <row r="5829">
          <cell r="A5829" t="str">
            <v>KP00061110</v>
          </cell>
          <cell r="B5829" t="str">
            <v/>
          </cell>
          <cell r="C5829" t="str">
            <v>(オーディオブック)山口創 人は皮膚から癒されるの著者【講演CD：「皮膚感覚」を学ぼう～心を癒し感情を左右する凄い力～】</v>
          </cell>
          <cell r="D5829" t="str">
            <v>山口創⊥山口創氏（桜美林大学リベラルアーツ学群教授）【ナレーター】</v>
          </cell>
          <cell r="E5829" t="str">
            <v>暦日会、パワーレクチャー</v>
          </cell>
          <cell r="F5829">
            <v>9240</v>
          </cell>
          <cell r="G5829" t="str">
            <v>販売開始</v>
          </cell>
          <cell r="H5829" t="str">
            <v/>
          </cell>
          <cell r="I5829" t="str">
            <v/>
          </cell>
        </row>
        <row r="5830">
          <cell r="A5830" t="str">
            <v>KP00061109</v>
          </cell>
          <cell r="B5830" t="str">
            <v/>
          </cell>
          <cell r="C5830" t="str">
            <v>(オーディオブック)石平 冗談か悪夢のような中国という厄介の著者【講演CD：日本文化の特徴と中国文化との違い】</v>
          </cell>
          <cell r="D5830" t="str">
            <v>石平⊥石平氏（評論家）【ナレーター】</v>
          </cell>
          <cell r="E5830" t="str">
            <v>暦日会、パワーレクチャー</v>
          </cell>
          <cell r="F5830">
            <v>9240</v>
          </cell>
          <cell r="G5830" t="str">
            <v>販売開始</v>
          </cell>
          <cell r="H5830" t="str">
            <v/>
          </cell>
          <cell r="I5830" t="str">
            <v/>
          </cell>
        </row>
        <row r="5831">
          <cell r="A5831" t="str">
            <v>KP00061108</v>
          </cell>
          <cell r="B5831" t="str">
            <v/>
          </cell>
          <cell r="C5831" t="str">
            <v>(オーディオブック)森川博之 【講演CD：経済社会を大きく変えるIoTの威力】</v>
          </cell>
          <cell r="D5831" t="str">
            <v>森川博之⊥森川博之氏(東京大学大学院工学系研究科教授)【ナレーター】</v>
          </cell>
          <cell r="E5831" t="str">
            <v>暦日会、パワーレクチャー</v>
          </cell>
          <cell r="F5831">
            <v>9240</v>
          </cell>
          <cell r="G5831" t="str">
            <v>販売開始</v>
          </cell>
          <cell r="H5831" t="str">
            <v/>
          </cell>
          <cell r="I5831" t="str">
            <v/>
          </cell>
        </row>
        <row r="5832">
          <cell r="A5832" t="str">
            <v>KP00061107</v>
          </cell>
          <cell r="B5832" t="str">
            <v/>
          </cell>
          <cell r="C5832" t="str">
            <v>(オーディオブック)田中友義 日・EU経済連携協定が意味するものは何かの著者【講演CD：日本・EU経済連携協定の大枠合意と日本の役割】</v>
          </cell>
          <cell r="D5832" t="str">
            <v>田中友義⊥田中友義氏（国際貿易投資研究所客員研究員）【ナレーター】</v>
          </cell>
          <cell r="E5832" t="str">
            <v>暦日会、パワーレクチャー</v>
          </cell>
          <cell r="F5832">
            <v>9240</v>
          </cell>
          <cell r="G5832" t="str">
            <v>販売開始</v>
          </cell>
          <cell r="H5832" t="str">
            <v/>
          </cell>
          <cell r="I5832" t="str">
            <v/>
          </cell>
        </row>
        <row r="5833">
          <cell r="A5833" t="str">
            <v>KP00061106</v>
          </cell>
          <cell r="B5833" t="str">
            <v/>
          </cell>
          <cell r="C5833" t="str">
            <v>(オーディオブック)週刊宮本武蔵アーカイブ（33）</v>
          </cell>
          <cell r="D5833" t="str">
            <v>吉川英治⊥浅科准平【ナレーター】</v>
          </cell>
          <cell r="E5833" t="str">
            <v>オトバンク</v>
          </cell>
          <cell r="F5833">
            <v>1650</v>
          </cell>
          <cell r="G5833" t="str">
            <v>販売開始</v>
          </cell>
          <cell r="H5833" t="str">
            <v/>
          </cell>
          <cell r="I5833" t="str">
            <v/>
          </cell>
        </row>
        <row r="5834">
          <cell r="A5834" t="str">
            <v>KP00061105</v>
          </cell>
          <cell r="B5834" t="str">
            <v/>
          </cell>
          <cell r="C5834" t="str">
            <v>(オーディオブック)週刊宮本武蔵アーカイブ（32）</v>
          </cell>
          <cell r="D5834" t="str">
            <v>吉川英治⊥浅科准平【ナレーター】</v>
          </cell>
          <cell r="E5834" t="str">
            <v>オトバンク</v>
          </cell>
          <cell r="F5834">
            <v>1650</v>
          </cell>
          <cell r="G5834" t="str">
            <v>販売開始</v>
          </cell>
          <cell r="H5834" t="str">
            <v/>
          </cell>
          <cell r="I5834" t="str">
            <v/>
          </cell>
        </row>
        <row r="5835">
          <cell r="A5835" t="str">
            <v>KP00061104</v>
          </cell>
          <cell r="B5835" t="str">
            <v/>
          </cell>
          <cell r="C5835" t="str">
            <v>(オーディオブック)週刊宮本武蔵アーカイブ（31）</v>
          </cell>
          <cell r="D5835" t="str">
            <v>吉川英治⊥浅科准平【ナレーター】</v>
          </cell>
          <cell r="E5835" t="str">
            <v>オトバンク</v>
          </cell>
          <cell r="F5835">
            <v>1650</v>
          </cell>
          <cell r="G5835" t="str">
            <v>販売開始</v>
          </cell>
          <cell r="H5835" t="str">
            <v/>
          </cell>
          <cell r="I5835" t="str">
            <v/>
          </cell>
        </row>
        <row r="5836">
          <cell r="A5836" t="str">
            <v>KP00061103</v>
          </cell>
          <cell r="B5836" t="str">
            <v/>
          </cell>
          <cell r="C5836" t="str">
            <v>(オーディオブック)週刊宮本武蔵アーカイブ（30）</v>
          </cell>
          <cell r="D5836" t="str">
            <v>吉川英治⊥浅科准平【ナレーター】</v>
          </cell>
          <cell r="E5836" t="str">
            <v>オトバンク</v>
          </cell>
          <cell r="F5836">
            <v>1650</v>
          </cell>
          <cell r="G5836" t="str">
            <v>販売開始</v>
          </cell>
          <cell r="H5836" t="str">
            <v/>
          </cell>
          <cell r="I5836" t="str">
            <v/>
          </cell>
        </row>
        <row r="5837">
          <cell r="A5837" t="str">
            <v>KP00061102</v>
          </cell>
          <cell r="B5837" t="str">
            <v/>
          </cell>
          <cell r="C5837" t="str">
            <v>(オーディオブック)週刊宮本武蔵アーカイブ（29）</v>
          </cell>
          <cell r="D5837" t="str">
            <v>吉川英治⊥浅科准平【ナレーター】</v>
          </cell>
          <cell r="E5837" t="str">
            <v>オトバンク</v>
          </cell>
          <cell r="F5837">
            <v>1650</v>
          </cell>
          <cell r="G5837" t="str">
            <v>販売開始</v>
          </cell>
          <cell r="H5837" t="str">
            <v/>
          </cell>
          <cell r="I5837" t="str">
            <v/>
          </cell>
        </row>
        <row r="5838">
          <cell r="A5838" t="str">
            <v>KP00061101</v>
          </cell>
          <cell r="B5838" t="str">
            <v/>
          </cell>
          <cell r="C5838" t="str">
            <v>(オーディオブック)週刊宮本武蔵アーカイブ（28）</v>
          </cell>
          <cell r="D5838" t="str">
            <v>吉川英治⊥浅科准平【ナレーター】</v>
          </cell>
          <cell r="E5838" t="str">
            <v>オトバンク</v>
          </cell>
          <cell r="F5838">
            <v>1650</v>
          </cell>
          <cell r="G5838" t="str">
            <v>販売開始</v>
          </cell>
          <cell r="H5838" t="str">
            <v/>
          </cell>
          <cell r="I5838" t="str">
            <v/>
          </cell>
        </row>
        <row r="5839">
          <cell r="A5839" t="str">
            <v>KP00061100</v>
          </cell>
          <cell r="B5839" t="str">
            <v/>
          </cell>
          <cell r="C5839" t="str">
            <v>(オーディオブック)週刊宮本武蔵アーカイブ（27）</v>
          </cell>
          <cell r="D5839" t="str">
            <v>吉川英治⊥浅科准平【ナレーター】</v>
          </cell>
          <cell r="E5839" t="str">
            <v>オトバンク</v>
          </cell>
          <cell r="F5839">
            <v>1650</v>
          </cell>
          <cell r="G5839" t="str">
            <v>販売開始</v>
          </cell>
          <cell r="H5839" t="str">
            <v/>
          </cell>
          <cell r="I5839" t="str">
            <v/>
          </cell>
        </row>
        <row r="5840">
          <cell r="A5840" t="str">
            <v>KP00061099</v>
          </cell>
          <cell r="B5840" t="str">
            <v/>
          </cell>
          <cell r="C5840" t="str">
            <v>(オーディオブック)週刊宮本武蔵アーカイブ（26）</v>
          </cell>
          <cell r="D5840" t="str">
            <v>吉川英治⊥浅科准平【ナレーター】</v>
          </cell>
          <cell r="E5840" t="str">
            <v>オトバンク</v>
          </cell>
          <cell r="F5840">
            <v>1650</v>
          </cell>
          <cell r="G5840" t="str">
            <v>販売開始</v>
          </cell>
          <cell r="H5840" t="str">
            <v/>
          </cell>
          <cell r="I5840" t="str">
            <v/>
          </cell>
        </row>
        <row r="5841">
          <cell r="A5841" t="str">
            <v>KP00061098</v>
          </cell>
          <cell r="B5841" t="str">
            <v/>
          </cell>
          <cell r="C5841" t="str">
            <v>(オーディオブック)週刊宮本武蔵アーカイブ（25）</v>
          </cell>
          <cell r="D5841" t="str">
            <v>吉川英治⊥浅科准平【ナレーター】</v>
          </cell>
          <cell r="E5841" t="str">
            <v>オトバンク</v>
          </cell>
          <cell r="F5841">
            <v>1650</v>
          </cell>
          <cell r="G5841" t="str">
            <v>販売開始</v>
          </cell>
          <cell r="H5841" t="str">
            <v/>
          </cell>
          <cell r="I5841" t="str">
            <v/>
          </cell>
        </row>
        <row r="5842">
          <cell r="A5842" t="str">
            <v>KP00061097</v>
          </cell>
          <cell r="B5842" t="str">
            <v/>
          </cell>
          <cell r="C5842" t="str">
            <v>(オーディオブック)週刊宮本武蔵アーカイブ（24）</v>
          </cell>
          <cell r="D5842" t="str">
            <v>吉川英治⊥浅科准平【ナレーター】</v>
          </cell>
          <cell r="E5842" t="str">
            <v>オトバンク</v>
          </cell>
          <cell r="F5842">
            <v>1650</v>
          </cell>
          <cell r="G5842" t="str">
            <v>販売開始</v>
          </cell>
          <cell r="H5842" t="str">
            <v/>
          </cell>
          <cell r="I5842" t="str">
            <v/>
          </cell>
        </row>
        <row r="5843">
          <cell r="A5843" t="str">
            <v>KP00061096</v>
          </cell>
          <cell r="B5843" t="str">
            <v/>
          </cell>
          <cell r="C5843" t="str">
            <v>(オーディオブック)週刊宮本武蔵アーカイブ（23）</v>
          </cell>
          <cell r="D5843" t="str">
            <v>吉川英治⊥浅科准平【ナレーター】</v>
          </cell>
          <cell r="E5843" t="str">
            <v>オトバンク</v>
          </cell>
          <cell r="F5843">
            <v>1650</v>
          </cell>
          <cell r="G5843" t="str">
            <v>販売開始</v>
          </cell>
          <cell r="H5843" t="str">
            <v/>
          </cell>
          <cell r="I5843" t="str">
            <v/>
          </cell>
        </row>
        <row r="5844">
          <cell r="A5844" t="str">
            <v>KP00061095</v>
          </cell>
          <cell r="B5844" t="str">
            <v/>
          </cell>
          <cell r="C5844" t="str">
            <v>(オーディオブック)週刊宮本武蔵アーカイブ（22）</v>
          </cell>
          <cell r="D5844" t="str">
            <v>吉川英治⊥浅科准平【ナレーター】</v>
          </cell>
          <cell r="E5844" t="str">
            <v>オトバンク</v>
          </cell>
          <cell r="F5844">
            <v>1650</v>
          </cell>
          <cell r="G5844" t="str">
            <v>販売開始</v>
          </cell>
          <cell r="H5844" t="str">
            <v/>
          </cell>
          <cell r="I5844" t="str">
            <v/>
          </cell>
        </row>
        <row r="5845">
          <cell r="A5845" t="str">
            <v>KP00061094</v>
          </cell>
          <cell r="B5845" t="str">
            <v/>
          </cell>
          <cell r="C5845" t="str">
            <v>(オーディオブック)週刊宮本武蔵アーカイブ（21）</v>
          </cell>
          <cell r="D5845" t="str">
            <v>吉川英治⊥浅科准平【ナレーター】</v>
          </cell>
          <cell r="E5845" t="str">
            <v>オトバンク</v>
          </cell>
          <cell r="F5845">
            <v>1650</v>
          </cell>
          <cell r="G5845" t="str">
            <v>販売開始</v>
          </cell>
          <cell r="H5845" t="str">
            <v/>
          </cell>
          <cell r="I5845" t="str">
            <v/>
          </cell>
        </row>
        <row r="5846">
          <cell r="A5846" t="str">
            <v>KP00061093</v>
          </cell>
          <cell r="B5846" t="str">
            <v/>
          </cell>
          <cell r="C5846" t="str">
            <v>(オーディオブック)週刊宮本武蔵アーカイブ（20）</v>
          </cell>
          <cell r="D5846" t="str">
            <v>吉川英治⊥浅科准平【ナレーター】</v>
          </cell>
          <cell r="E5846" t="str">
            <v>オトバンク</v>
          </cell>
          <cell r="F5846">
            <v>1650</v>
          </cell>
          <cell r="G5846" t="str">
            <v>販売開始</v>
          </cell>
          <cell r="H5846" t="str">
            <v/>
          </cell>
          <cell r="I5846" t="str">
            <v/>
          </cell>
        </row>
        <row r="5847">
          <cell r="A5847" t="str">
            <v>KP00061092</v>
          </cell>
          <cell r="B5847" t="str">
            <v/>
          </cell>
          <cell r="C5847" t="str">
            <v>(オーディオブック)三国志　第1話　「桃園の誓い」総集編</v>
          </cell>
          <cell r="D5847" t="str">
            <v>吉川英治⊥浅科准平【ナレーター】</v>
          </cell>
          <cell r="E5847" t="str">
            <v>オトバンク</v>
          </cell>
          <cell r="F5847">
            <v>306</v>
          </cell>
          <cell r="G5847" t="str">
            <v>販売開始</v>
          </cell>
          <cell r="H5847" t="str">
            <v>文芸・落語</v>
          </cell>
          <cell r="I5847" t="str">
            <v>その他エンタメ</v>
          </cell>
        </row>
        <row r="5848">
          <cell r="A5848" t="str">
            <v>KP00061091</v>
          </cell>
          <cell r="B5848" t="str">
            <v/>
          </cell>
          <cell r="C5848" t="str">
            <v>(オーディオブック)週刊宮本武蔵アーカイブ（19）</v>
          </cell>
          <cell r="D5848" t="str">
            <v>吉川英治⊥浅科准平【ナレーター】</v>
          </cell>
          <cell r="E5848" t="str">
            <v>オトバンク</v>
          </cell>
          <cell r="F5848">
            <v>1650</v>
          </cell>
          <cell r="G5848" t="str">
            <v>販売開始</v>
          </cell>
          <cell r="H5848" t="str">
            <v/>
          </cell>
          <cell r="I5848" t="str">
            <v/>
          </cell>
        </row>
        <row r="5849">
          <cell r="A5849" t="str">
            <v>KP00061090</v>
          </cell>
          <cell r="B5849" t="str">
            <v/>
          </cell>
          <cell r="C5849" t="str">
            <v>(オーディオブック)週刊宮本武蔵アーカイブ（18）</v>
          </cell>
          <cell r="D5849" t="str">
            <v>吉川英治⊥浅科准平【ナレーター】</v>
          </cell>
          <cell r="E5849" t="str">
            <v>オトバンク</v>
          </cell>
          <cell r="F5849">
            <v>1650</v>
          </cell>
          <cell r="G5849" t="str">
            <v>販売開始</v>
          </cell>
          <cell r="H5849" t="str">
            <v/>
          </cell>
          <cell r="I5849" t="str">
            <v/>
          </cell>
        </row>
        <row r="5850">
          <cell r="A5850" t="str">
            <v>KP00061089</v>
          </cell>
          <cell r="B5850" t="str">
            <v/>
          </cell>
          <cell r="C5850" t="str">
            <v>(オーディオブック)週刊宮本武蔵アーカイブ（17）</v>
          </cell>
          <cell r="D5850" t="str">
            <v>吉川英治⊥浅科准平【ナレーター】</v>
          </cell>
          <cell r="E5850" t="str">
            <v>オトバンク</v>
          </cell>
          <cell r="F5850">
            <v>1650</v>
          </cell>
          <cell r="G5850" t="str">
            <v>販売開始</v>
          </cell>
          <cell r="H5850" t="str">
            <v/>
          </cell>
          <cell r="I5850" t="str">
            <v/>
          </cell>
        </row>
        <row r="5851">
          <cell r="A5851" t="str">
            <v>KP00061088</v>
          </cell>
          <cell r="B5851" t="str">
            <v/>
          </cell>
          <cell r="C5851" t="str">
            <v>(オーディオブック)週刊宮本武蔵アーカイブ（16）</v>
          </cell>
          <cell r="D5851" t="str">
            <v>吉川英治⊥浅科准平【ナレーター】</v>
          </cell>
          <cell r="E5851" t="str">
            <v>オトバンク</v>
          </cell>
          <cell r="F5851">
            <v>1650</v>
          </cell>
          <cell r="G5851" t="str">
            <v>販売開始</v>
          </cell>
          <cell r="H5851" t="str">
            <v/>
          </cell>
          <cell r="I5851" t="str">
            <v/>
          </cell>
        </row>
        <row r="5852">
          <cell r="A5852" t="str">
            <v>KP00061087</v>
          </cell>
          <cell r="B5852" t="str">
            <v/>
          </cell>
          <cell r="C5852" t="str">
            <v>(オーディオブック)週刊宮本武蔵アーカイブ（15）</v>
          </cell>
          <cell r="D5852" t="str">
            <v>吉川英治⊥浅科准平【ナレーター】</v>
          </cell>
          <cell r="E5852" t="str">
            <v>オトバンク</v>
          </cell>
          <cell r="F5852">
            <v>1650</v>
          </cell>
          <cell r="G5852" t="str">
            <v>販売開始</v>
          </cell>
          <cell r="H5852" t="str">
            <v/>
          </cell>
          <cell r="I5852" t="str">
            <v/>
          </cell>
        </row>
        <row r="5853">
          <cell r="A5853" t="str">
            <v>KP00061086</v>
          </cell>
          <cell r="B5853" t="str">
            <v/>
          </cell>
          <cell r="C5853" t="str">
            <v>(オーディオブック)週刊宮本武蔵アーカイブ（14）</v>
          </cell>
          <cell r="D5853" t="str">
            <v>吉川英治⊥浅科准平【ナレーター】</v>
          </cell>
          <cell r="E5853" t="str">
            <v>オトバンク</v>
          </cell>
          <cell r="F5853">
            <v>1650</v>
          </cell>
          <cell r="G5853" t="str">
            <v>販売開始</v>
          </cell>
          <cell r="H5853" t="str">
            <v/>
          </cell>
          <cell r="I5853" t="str">
            <v/>
          </cell>
        </row>
        <row r="5854">
          <cell r="A5854" t="str">
            <v>KP00061085</v>
          </cell>
          <cell r="B5854" t="str">
            <v/>
          </cell>
          <cell r="C5854" t="str">
            <v>(オーディオブック)週刊宮本武蔵アーカイブ（13）</v>
          </cell>
          <cell r="D5854" t="str">
            <v>吉川英治⊥浅科准平【ナレーター】</v>
          </cell>
          <cell r="E5854" t="str">
            <v>オトバンク</v>
          </cell>
          <cell r="F5854">
            <v>1650</v>
          </cell>
          <cell r="G5854" t="str">
            <v>販売開始</v>
          </cell>
          <cell r="H5854" t="str">
            <v/>
          </cell>
          <cell r="I5854" t="str">
            <v/>
          </cell>
        </row>
        <row r="5855">
          <cell r="A5855" t="str">
            <v>KP00061084</v>
          </cell>
          <cell r="B5855" t="str">
            <v/>
          </cell>
          <cell r="C5855" t="str">
            <v>(オーディオブック)週刊宮本武蔵アーカイブ（12）</v>
          </cell>
          <cell r="D5855" t="str">
            <v>吉川英治⊥浅科准平【ナレーター】</v>
          </cell>
          <cell r="E5855" t="str">
            <v>オトバンク</v>
          </cell>
          <cell r="F5855">
            <v>1650</v>
          </cell>
          <cell r="G5855" t="str">
            <v>販売開始</v>
          </cell>
          <cell r="H5855" t="str">
            <v/>
          </cell>
          <cell r="I5855" t="str">
            <v/>
          </cell>
        </row>
        <row r="5856">
          <cell r="A5856" t="str">
            <v>KP00061083</v>
          </cell>
          <cell r="B5856" t="str">
            <v/>
          </cell>
          <cell r="C5856" t="str">
            <v>(オーディオブック)週刊宮本武蔵アーカイブ（11）</v>
          </cell>
          <cell r="D5856" t="str">
            <v>吉川英治⊥浅科准平【ナレーター】</v>
          </cell>
          <cell r="E5856" t="str">
            <v>オトバンク</v>
          </cell>
          <cell r="F5856">
            <v>1650</v>
          </cell>
          <cell r="G5856" t="str">
            <v>販売開始</v>
          </cell>
          <cell r="H5856" t="str">
            <v/>
          </cell>
          <cell r="I5856" t="str">
            <v/>
          </cell>
        </row>
        <row r="5857">
          <cell r="A5857" t="str">
            <v>KP00061082</v>
          </cell>
          <cell r="B5857" t="str">
            <v/>
          </cell>
          <cell r="C5857" t="str">
            <v>(オーディオブック)週刊宮本武蔵アーカイブ（10）</v>
          </cell>
          <cell r="D5857" t="str">
            <v>吉川英治⊥浅科准平【ナレーター】</v>
          </cell>
          <cell r="E5857" t="str">
            <v>オトバンク</v>
          </cell>
          <cell r="F5857">
            <v>1650</v>
          </cell>
          <cell r="G5857" t="str">
            <v>販売開始</v>
          </cell>
          <cell r="H5857" t="str">
            <v/>
          </cell>
          <cell r="I5857" t="str">
            <v/>
          </cell>
        </row>
        <row r="5858">
          <cell r="A5858" t="str">
            <v>KP00061081</v>
          </cell>
          <cell r="B5858" t="str">
            <v/>
          </cell>
          <cell r="C5858" t="str">
            <v>(オーディオブック)週刊宮本武蔵アーカイブ（9）</v>
          </cell>
          <cell r="D5858" t="str">
            <v>吉川英治⊥浅科准平【ナレーター】</v>
          </cell>
          <cell r="E5858" t="str">
            <v>オトバンク</v>
          </cell>
          <cell r="F5858">
            <v>1650</v>
          </cell>
          <cell r="G5858" t="str">
            <v>販売開始</v>
          </cell>
          <cell r="H5858" t="str">
            <v/>
          </cell>
          <cell r="I5858" t="str">
            <v/>
          </cell>
        </row>
        <row r="5859">
          <cell r="A5859" t="str">
            <v>KP00061080</v>
          </cell>
          <cell r="B5859" t="str">
            <v/>
          </cell>
          <cell r="C5859" t="str">
            <v>(オーディオブック)週刊宮本武蔵アーカイブ（8）</v>
          </cell>
          <cell r="D5859" t="str">
            <v>吉川英治⊥浅科准平【ナレーター】</v>
          </cell>
          <cell r="E5859" t="str">
            <v>オトバンク</v>
          </cell>
          <cell r="F5859">
            <v>1650</v>
          </cell>
          <cell r="G5859" t="str">
            <v>販売開始</v>
          </cell>
          <cell r="H5859" t="str">
            <v/>
          </cell>
          <cell r="I5859" t="str">
            <v/>
          </cell>
        </row>
        <row r="5860">
          <cell r="A5860" t="str">
            <v>KP00061079</v>
          </cell>
          <cell r="B5860" t="str">
            <v/>
          </cell>
          <cell r="C5860" t="str">
            <v>(オーディオブック)週刊宮本武蔵アーカイブ（7）</v>
          </cell>
          <cell r="D5860" t="str">
            <v>吉川英治⊥浅科准平【ナレーター】</v>
          </cell>
          <cell r="E5860" t="str">
            <v>オトバンク</v>
          </cell>
          <cell r="F5860">
            <v>1650</v>
          </cell>
          <cell r="G5860" t="str">
            <v>販売開始</v>
          </cell>
          <cell r="H5860" t="str">
            <v/>
          </cell>
          <cell r="I5860" t="str">
            <v/>
          </cell>
        </row>
        <row r="5861">
          <cell r="A5861" t="str">
            <v>KP00061078</v>
          </cell>
          <cell r="B5861" t="str">
            <v/>
          </cell>
          <cell r="C5861" t="str">
            <v>(オーディオブック)週刊宮本武蔵アーカイブ（6）</v>
          </cell>
          <cell r="D5861" t="str">
            <v>吉川英治⊥浅科准平【ナレーター】</v>
          </cell>
          <cell r="E5861" t="str">
            <v>オトバンク</v>
          </cell>
          <cell r="F5861">
            <v>1650</v>
          </cell>
          <cell r="G5861" t="str">
            <v>販売開始</v>
          </cell>
          <cell r="H5861" t="str">
            <v/>
          </cell>
          <cell r="I5861" t="str">
            <v/>
          </cell>
        </row>
        <row r="5862">
          <cell r="A5862" t="str">
            <v>KP00061077</v>
          </cell>
          <cell r="B5862" t="str">
            <v/>
          </cell>
          <cell r="C5862" t="str">
            <v>(オーディオブック)週刊宮本武蔵アーカイブ（5）</v>
          </cell>
          <cell r="D5862" t="str">
            <v>吉川英治⊥浅科准平【ナレーター】</v>
          </cell>
          <cell r="E5862" t="str">
            <v>オトバンク</v>
          </cell>
          <cell r="F5862">
            <v>1650</v>
          </cell>
          <cell r="G5862" t="str">
            <v>販売開始</v>
          </cell>
          <cell r="H5862" t="str">
            <v/>
          </cell>
          <cell r="I5862" t="str">
            <v/>
          </cell>
        </row>
        <row r="5863">
          <cell r="A5863" t="str">
            <v>KP00061076</v>
          </cell>
          <cell r="B5863" t="str">
            <v/>
          </cell>
          <cell r="C5863" t="str">
            <v>(オーディオブック)週刊宮本武蔵アーカイブ（4）</v>
          </cell>
          <cell r="D5863" t="str">
            <v>吉川英治⊥浅科准平【ナレーター】</v>
          </cell>
          <cell r="E5863" t="str">
            <v>オトバンク</v>
          </cell>
          <cell r="F5863">
            <v>1650</v>
          </cell>
          <cell r="G5863" t="str">
            <v>販売開始</v>
          </cell>
          <cell r="H5863" t="str">
            <v/>
          </cell>
          <cell r="I5863" t="str">
            <v/>
          </cell>
        </row>
        <row r="5864">
          <cell r="A5864" t="str">
            <v>KP00061075</v>
          </cell>
          <cell r="B5864" t="str">
            <v/>
          </cell>
          <cell r="C5864" t="str">
            <v>(オーディオブック)週刊宮本武蔵アーカイブ（3）</v>
          </cell>
          <cell r="D5864" t="str">
            <v>吉川英治⊥浅科准平【ナレーター】</v>
          </cell>
          <cell r="E5864" t="str">
            <v>オトバンク</v>
          </cell>
          <cell r="F5864">
            <v>1650</v>
          </cell>
          <cell r="G5864" t="str">
            <v>販売開始</v>
          </cell>
          <cell r="H5864" t="str">
            <v/>
          </cell>
          <cell r="I5864" t="str">
            <v/>
          </cell>
        </row>
        <row r="5865">
          <cell r="A5865" t="str">
            <v>KP00061074</v>
          </cell>
          <cell r="B5865" t="str">
            <v/>
          </cell>
          <cell r="C5865" t="str">
            <v>(オーディオブック)週刊　三国志「第13話　五丈原」</v>
          </cell>
          <cell r="D5865" t="str">
            <v>吉川英治⊥浅科准平【ナレーター】</v>
          </cell>
          <cell r="E5865" t="str">
            <v>オトバンク</v>
          </cell>
          <cell r="F5865">
            <v>3300</v>
          </cell>
          <cell r="G5865" t="str">
            <v>販売開始</v>
          </cell>
          <cell r="H5865" t="str">
            <v>文芸・落語</v>
          </cell>
          <cell r="I5865" t="str">
            <v>その他エンタメ</v>
          </cell>
        </row>
        <row r="5866">
          <cell r="A5866" t="str">
            <v>KP00061073</v>
          </cell>
          <cell r="B5866" t="str">
            <v/>
          </cell>
          <cell r="C5866" t="str">
            <v>(オーディオブック)週刊　三国志「第12話　出師の表」</v>
          </cell>
          <cell r="D5866" t="str">
            <v>吉川英治⊥浅科准平【ナレーター】</v>
          </cell>
          <cell r="E5866" t="str">
            <v>オトバンク</v>
          </cell>
          <cell r="F5866">
            <v>3300</v>
          </cell>
          <cell r="G5866" t="str">
            <v>販売開始</v>
          </cell>
          <cell r="H5866" t="str">
            <v>文芸・落語</v>
          </cell>
          <cell r="I5866" t="str">
            <v>その他エンタメ</v>
          </cell>
        </row>
        <row r="5867">
          <cell r="A5867" t="str">
            <v>KP00061072</v>
          </cell>
          <cell r="B5867" t="str">
            <v/>
          </cell>
          <cell r="C5867" t="str">
            <v>(オーディオブック)週刊宮本武蔵アーカイブ（2）</v>
          </cell>
          <cell r="D5867" t="str">
            <v>吉川英治⊥浅科准平【ナレーター】</v>
          </cell>
          <cell r="E5867" t="str">
            <v>オトバンク</v>
          </cell>
          <cell r="F5867">
            <v>1650</v>
          </cell>
          <cell r="G5867" t="str">
            <v>販売開始</v>
          </cell>
          <cell r="H5867" t="str">
            <v/>
          </cell>
          <cell r="I5867" t="str">
            <v/>
          </cell>
        </row>
        <row r="5868">
          <cell r="A5868" t="str">
            <v>KP00061071</v>
          </cell>
          <cell r="B5868" t="str">
            <v/>
          </cell>
          <cell r="C5868" t="str">
            <v>(オーディオブック)～朗読少女～朗読少女RADIO　朗読倶楽部のお時間です　第25回</v>
          </cell>
          <cell r="D5868" t="str">
            <v>ささきのぞみ（乙葉しおり役）【ナレーター】⊥徳井青空（丙絵ゆい役）【ナレーター】</v>
          </cell>
          <cell r="E5868" t="str">
            <v>オトバンク</v>
          </cell>
          <cell r="F5868">
            <v>660</v>
          </cell>
          <cell r="G5868" t="str">
            <v>販売開始</v>
          </cell>
          <cell r="H5868" t="str">
            <v>文芸・落語</v>
          </cell>
          <cell r="I5868" t="str">
            <v>その他エンタメ</v>
          </cell>
        </row>
        <row r="5869">
          <cell r="A5869" t="str">
            <v>KP00061070</v>
          </cell>
          <cell r="B5869" t="str">
            <v/>
          </cell>
          <cell r="C5869" t="str">
            <v>(オーディオブック)～朗読少女～朗読少女RADIO　朗読倶楽部のお時間です　第24回</v>
          </cell>
          <cell r="D5869" t="str">
            <v>ささきのぞみ（乙葉しおり役）【ナレーター】⊥徳井青空（丙絵ゆい役）【ナレーター】</v>
          </cell>
          <cell r="E5869" t="str">
            <v>オトバンク</v>
          </cell>
          <cell r="F5869">
            <v>660</v>
          </cell>
          <cell r="G5869" t="str">
            <v>販売開始</v>
          </cell>
          <cell r="H5869" t="str">
            <v>文芸・落語</v>
          </cell>
          <cell r="I5869" t="str">
            <v>その他エンタメ</v>
          </cell>
        </row>
        <row r="5870">
          <cell r="A5870" t="str">
            <v>KP00061069</v>
          </cell>
          <cell r="B5870" t="str">
            <v/>
          </cell>
          <cell r="C5870" t="str">
            <v>(オーディオブック)～朗読少女～朗読少女RADIO　朗読倶楽部のお時間です　第23回</v>
          </cell>
          <cell r="D5870" t="str">
            <v>ささきのぞみ（乙葉しおり役）【ナレーター】⊥徳井青空（丙絵ゆい役）【ナレーター】</v>
          </cell>
          <cell r="E5870" t="str">
            <v>オトバンク</v>
          </cell>
          <cell r="F5870">
            <v>660</v>
          </cell>
          <cell r="G5870" t="str">
            <v>販売開始</v>
          </cell>
          <cell r="H5870" t="str">
            <v>文芸・落語</v>
          </cell>
          <cell r="I5870" t="str">
            <v>その他エンタメ</v>
          </cell>
        </row>
        <row r="5871">
          <cell r="A5871" t="str">
            <v>KP00061068</v>
          </cell>
          <cell r="B5871" t="str">
            <v/>
          </cell>
          <cell r="C5871" t="str">
            <v>(オーディオブック)～朗読少女～朗読少女RADIO　朗読倶楽部のお時間です　第22回</v>
          </cell>
          <cell r="D5871" t="str">
            <v>ささきのぞみ（乙葉しおり役）【ナレーター】⊥徳井青空（丙絵ゆい役）【ナレーター】</v>
          </cell>
          <cell r="E5871" t="str">
            <v>オトバンク</v>
          </cell>
          <cell r="F5871">
            <v>660</v>
          </cell>
          <cell r="G5871" t="str">
            <v>販売開始</v>
          </cell>
          <cell r="H5871" t="str">
            <v>文芸・落語</v>
          </cell>
          <cell r="I5871" t="str">
            <v>その他エンタメ</v>
          </cell>
        </row>
        <row r="5872">
          <cell r="A5872" t="str">
            <v>KP00061067</v>
          </cell>
          <cell r="B5872" t="str">
            <v/>
          </cell>
          <cell r="C5872" t="str">
            <v>(オーディオブック)～朗読少女～朗読少女RADIO　朗読倶楽部のお時間です　第21回</v>
          </cell>
          <cell r="D5872" t="str">
            <v>ささきのぞみ（乙葉しおり役）【ナレーター】⊥徳井青空（丙絵ゆい役）【ナレーター】</v>
          </cell>
          <cell r="E5872" t="str">
            <v>オトバンク</v>
          </cell>
          <cell r="F5872">
            <v>660</v>
          </cell>
          <cell r="G5872" t="str">
            <v>販売開始</v>
          </cell>
          <cell r="H5872" t="str">
            <v>文芸・落語</v>
          </cell>
          <cell r="I5872" t="str">
            <v>その他エンタメ</v>
          </cell>
        </row>
        <row r="5873">
          <cell r="A5873" t="str">
            <v>KP00061066</v>
          </cell>
          <cell r="B5873" t="str">
            <v/>
          </cell>
          <cell r="C5873" t="str">
            <v>(オーディオブック)～朗読少女～朗読少女RADIO　朗読倶楽部のお時間です　第20回</v>
          </cell>
          <cell r="D5873" t="str">
            <v>ささきのぞみ（乙葉しおり役）【ナレーター】⊥徳井青空（丙絵ゆい役）【ナレーター】</v>
          </cell>
          <cell r="E5873" t="str">
            <v>オトバンク</v>
          </cell>
          <cell r="F5873">
            <v>660</v>
          </cell>
          <cell r="G5873" t="str">
            <v>販売開始</v>
          </cell>
          <cell r="H5873" t="str">
            <v>文芸・落語</v>
          </cell>
          <cell r="I5873" t="str">
            <v>その他エンタメ</v>
          </cell>
        </row>
        <row r="5874">
          <cell r="A5874" t="str">
            <v>KP00061065</v>
          </cell>
          <cell r="B5874" t="str">
            <v/>
          </cell>
          <cell r="C5874" t="str">
            <v>(オーディオブック)～朗読少女～朗読少女RADIO　朗読倶楽部のお時間です　第19回</v>
          </cell>
          <cell r="D5874" t="str">
            <v>ささきのぞみ（乙葉しおり役）【ナレーター】⊥徳井青空（丙絵ゆい役）【ナレーター】</v>
          </cell>
          <cell r="E5874" t="str">
            <v>オトバンク</v>
          </cell>
          <cell r="F5874">
            <v>660</v>
          </cell>
          <cell r="G5874" t="str">
            <v>販売開始</v>
          </cell>
          <cell r="H5874" t="str">
            <v>文芸・落語</v>
          </cell>
          <cell r="I5874" t="str">
            <v>その他エンタメ</v>
          </cell>
        </row>
        <row r="5875">
          <cell r="A5875" t="str">
            <v>KP00061064</v>
          </cell>
          <cell r="B5875" t="str">
            <v/>
          </cell>
          <cell r="C5875" t="str">
            <v>(オーディオブック)～朗読少女～朗読少女RADIO　朗読倶楽部のお時間です　第18回</v>
          </cell>
          <cell r="D5875" t="str">
            <v>ささきのぞみ（乙葉しおり役）【ナレーター】⊥徳井青空（丙絵ゆい役）【ナレーター】</v>
          </cell>
          <cell r="E5875" t="str">
            <v>オトバンク</v>
          </cell>
          <cell r="F5875">
            <v>660</v>
          </cell>
          <cell r="G5875" t="str">
            <v>販売開始</v>
          </cell>
          <cell r="H5875" t="str">
            <v>文芸・落語</v>
          </cell>
          <cell r="I5875" t="str">
            <v>その他エンタメ</v>
          </cell>
        </row>
        <row r="5876">
          <cell r="A5876" t="str">
            <v>KP00061063</v>
          </cell>
          <cell r="B5876" t="str">
            <v/>
          </cell>
          <cell r="C5876" t="str">
            <v>(オーディオブック)～朗読少女～朗読少女RADIO　朗読倶楽部のお時間です　第17回</v>
          </cell>
          <cell r="D5876" t="str">
            <v>ささきのぞみ（乙葉しおり役）【ナレーター】⊥徳井青空（丙絵ゆい役）【ナレーター】</v>
          </cell>
          <cell r="E5876" t="str">
            <v>オトバンク</v>
          </cell>
          <cell r="F5876">
            <v>660</v>
          </cell>
          <cell r="G5876" t="str">
            <v>販売開始</v>
          </cell>
          <cell r="H5876" t="str">
            <v>文芸・落語</v>
          </cell>
          <cell r="I5876" t="str">
            <v>その他エンタメ</v>
          </cell>
        </row>
        <row r="5877">
          <cell r="A5877" t="str">
            <v>KP00061062</v>
          </cell>
          <cell r="B5877" t="str">
            <v/>
          </cell>
          <cell r="C5877" t="str">
            <v>(オーディオブック)～朗読少女～朗読少女RADIO　朗読倶楽部のお時間です　第16回</v>
          </cell>
          <cell r="D5877" t="str">
            <v>ささきのぞみ（乙葉しおり役）【ナレーター】⊥徳井青空（丙絵ゆい役）【ナレーター】⊥日高里菜【ナレーター】</v>
          </cell>
          <cell r="E5877" t="str">
            <v>オトバンク</v>
          </cell>
          <cell r="F5877">
            <v>660</v>
          </cell>
          <cell r="G5877" t="str">
            <v>販売開始</v>
          </cell>
          <cell r="H5877" t="str">
            <v>文芸・落語</v>
          </cell>
          <cell r="I5877" t="str">
            <v>その他エンタメ</v>
          </cell>
        </row>
        <row r="5878">
          <cell r="A5878" t="str">
            <v>KP00061061</v>
          </cell>
          <cell r="B5878" t="str">
            <v/>
          </cell>
          <cell r="C5878" t="str">
            <v>(オーディオブック)～朗読少女～朗読少女RADIO　朗読倶楽部のお時間です　第15回</v>
          </cell>
          <cell r="D5878" t="str">
            <v>ささきのぞみ（乙葉しおり役）【ナレーター】⊥徳井青空（丙絵ゆい役）【ナレーター】</v>
          </cell>
          <cell r="E5878" t="str">
            <v>オトバンク</v>
          </cell>
          <cell r="F5878">
            <v>660</v>
          </cell>
          <cell r="G5878" t="str">
            <v>販売開始</v>
          </cell>
          <cell r="H5878" t="str">
            <v>文芸・落語</v>
          </cell>
          <cell r="I5878" t="str">
            <v>その他エンタメ</v>
          </cell>
        </row>
        <row r="5879">
          <cell r="A5879" t="str">
            <v>KP00061060</v>
          </cell>
          <cell r="B5879" t="str">
            <v/>
          </cell>
          <cell r="C5879" t="str">
            <v>(オーディオブック)～朗読少女～朗読少女RADIO　朗読倶楽部のお時間です　第14回</v>
          </cell>
          <cell r="D5879" t="str">
            <v>ささきのぞみ（乙葉しおり役）【ナレーター】⊥徳井青空（丙絵ゆい役）【ナレーター】</v>
          </cell>
          <cell r="E5879" t="str">
            <v>オトバンク</v>
          </cell>
          <cell r="F5879">
            <v>660</v>
          </cell>
          <cell r="G5879" t="str">
            <v>販売開始</v>
          </cell>
          <cell r="H5879" t="str">
            <v>文芸・落語</v>
          </cell>
          <cell r="I5879" t="str">
            <v>その他エンタメ</v>
          </cell>
        </row>
        <row r="5880">
          <cell r="A5880" t="str">
            <v>KP00061059</v>
          </cell>
          <cell r="B5880" t="str">
            <v/>
          </cell>
          <cell r="C5880" t="str">
            <v>(オーディオブック)～朗読少女～朗読少女RADIO　朗読倶楽部のお時間です　第13回</v>
          </cell>
          <cell r="D5880" t="str">
            <v>ささきのぞみ（乙葉しおり役）【ナレーター】⊥徳井青空（丙絵ゆい役）【ナレーター】</v>
          </cell>
          <cell r="E5880" t="str">
            <v>オトバンク</v>
          </cell>
          <cell r="F5880">
            <v>660</v>
          </cell>
          <cell r="G5880" t="str">
            <v>販売開始</v>
          </cell>
          <cell r="H5880" t="str">
            <v>文芸・落語</v>
          </cell>
          <cell r="I5880" t="str">
            <v>その他エンタメ</v>
          </cell>
        </row>
        <row r="5881">
          <cell r="A5881" t="str">
            <v>KP00061058</v>
          </cell>
          <cell r="B5881" t="str">
            <v/>
          </cell>
          <cell r="C5881" t="str">
            <v>(オーディオブック)～朗読少女～朗読少女RADIO　朗読倶楽部のお時間です　第12回</v>
          </cell>
          <cell r="D5881" t="str">
            <v>ろうどくしょうじょらじお　ろうどくくらぶのおじかんです　だいじゅうにかい⊥ささきのぞみ（乙葉しおり役）【ナレーター】⊥徳井青空（丙絵ゆい役）【ナレーター】</v>
          </cell>
          <cell r="E5881" t="str">
            <v>オトバンク</v>
          </cell>
          <cell r="F5881">
            <v>660</v>
          </cell>
          <cell r="G5881" t="str">
            <v>販売開始</v>
          </cell>
          <cell r="H5881" t="str">
            <v>文芸・落語</v>
          </cell>
          <cell r="I5881" t="str">
            <v>その他エンタメ</v>
          </cell>
        </row>
        <row r="5882">
          <cell r="A5882" t="str">
            <v>KP00061057</v>
          </cell>
          <cell r="B5882" t="str">
            <v/>
          </cell>
          <cell r="C5882" t="str">
            <v>(オーディオブック)～朗読少女～朗読少女RADIO　朗読倶楽部のお時間です　第11回</v>
          </cell>
          <cell r="D5882" t="str">
            <v>ささきのぞみ（乙葉しおり役）【ナレーター】⊥徳井青空（丙絵ゆい役）【ナレーター】</v>
          </cell>
          <cell r="E5882" t="str">
            <v>オトバンク</v>
          </cell>
          <cell r="F5882">
            <v>660</v>
          </cell>
          <cell r="G5882" t="str">
            <v>販売開始</v>
          </cell>
          <cell r="H5882" t="str">
            <v>文芸・落語</v>
          </cell>
          <cell r="I5882" t="str">
            <v>その他エンタメ</v>
          </cell>
        </row>
        <row r="5883">
          <cell r="A5883" t="str">
            <v>KP00061056</v>
          </cell>
          <cell r="B5883" t="str">
            <v/>
          </cell>
          <cell r="C5883" t="str">
            <v>(オーディオブック)～朗読少女～朗読少女RADIO　朗読倶楽部のお時間です　第10回</v>
          </cell>
          <cell r="D5883" t="str">
            <v>ささきのぞみ（乙葉しおり役）【ナレーター】⊥徳井青空（丙絵ゆい役）【ナレーター】</v>
          </cell>
          <cell r="E5883" t="str">
            <v>オトバンク</v>
          </cell>
          <cell r="F5883">
            <v>660</v>
          </cell>
          <cell r="G5883" t="str">
            <v>販売開始</v>
          </cell>
          <cell r="H5883" t="str">
            <v>文芸・落語</v>
          </cell>
          <cell r="I5883" t="str">
            <v>その他エンタメ</v>
          </cell>
        </row>
        <row r="5884">
          <cell r="A5884" t="str">
            <v>KP00061055</v>
          </cell>
          <cell r="B5884" t="str">
            <v/>
          </cell>
          <cell r="C5884" t="str">
            <v>(オーディオブック)～朗読少女～朗読少女RADIO　朗読倶楽部のお時間です　第９回</v>
          </cell>
          <cell r="D5884" t="str">
            <v>ささきのぞみ（乙葉しおり役）【ナレーター】⊥徳井青空（丙絵ゆい役）【ナレーター】</v>
          </cell>
          <cell r="E5884" t="str">
            <v>オトバンク</v>
          </cell>
          <cell r="F5884">
            <v>660</v>
          </cell>
          <cell r="G5884" t="str">
            <v>販売開始</v>
          </cell>
          <cell r="H5884" t="str">
            <v>文芸・落語</v>
          </cell>
          <cell r="I5884" t="str">
            <v>その他エンタメ</v>
          </cell>
        </row>
        <row r="5885">
          <cell r="A5885" t="str">
            <v>KP00061054</v>
          </cell>
          <cell r="B5885" t="str">
            <v/>
          </cell>
          <cell r="C5885" t="str">
            <v>(オーディオブック)～朗読少女～朗読少女RADIO　朗読倶楽部のお時間です　第８回</v>
          </cell>
          <cell r="D5885" t="str">
            <v>ささきのぞみ（乙葉しおり役）【ナレーター】⊥徳井青空（丙絵ゆい役）【ナレーター】</v>
          </cell>
          <cell r="E5885" t="str">
            <v>オトバンク</v>
          </cell>
          <cell r="F5885">
            <v>660</v>
          </cell>
          <cell r="G5885" t="str">
            <v>販売開始</v>
          </cell>
          <cell r="H5885" t="str">
            <v>文芸・落語</v>
          </cell>
          <cell r="I5885" t="str">
            <v>その他エンタメ</v>
          </cell>
        </row>
        <row r="5886">
          <cell r="A5886" t="str">
            <v>KP00061053</v>
          </cell>
          <cell r="B5886" t="str">
            <v/>
          </cell>
          <cell r="C5886" t="str">
            <v>(オーディオブック)～朗読少女～朗読少女RADIO　朗読倶楽部のお時間です　第７回</v>
          </cell>
          <cell r="D5886" t="str">
            <v>ささきのぞみ（乙葉しおり役）【ナレーター】⊥徳井青空（丙絵ゆい役）【ナレーター】</v>
          </cell>
          <cell r="E5886" t="str">
            <v>オトバンク</v>
          </cell>
          <cell r="F5886">
            <v>660</v>
          </cell>
          <cell r="G5886" t="str">
            <v>販売開始</v>
          </cell>
          <cell r="H5886" t="str">
            <v>文芸・落語</v>
          </cell>
          <cell r="I5886" t="str">
            <v>その他エンタメ</v>
          </cell>
        </row>
        <row r="5887">
          <cell r="A5887" t="str">
            <v>KP00061052</v>
          </cell>
          <cell r="B5887" t="str">
            <v/>
          </cell>
          <cell r="C5887" t="str">
            <v>(オーディオブック)～朗読少女～朗読少女RADIO　朗読倶楽部のお時間です　第６回</v>
          </cell>
          <cell r="D5887" t="str">
            <v>ささきのぞみ（乙葉しおり役）【ナレーター】⊥徳井青空（丙絵ゆい役）【ナレーター】</v>
          </cell>
          <cell r="E5887" t="str">
            <v>オトバンク</v>
          </cell>
          <cell r="F5887">
            <v>660</v>
          </cell>
          <cell r="G5887" t="str">
            <v>販売開始</v>
          </cell>
          <cell r="H5887" t="str">
            <v>文芸・落語</v>
          </cell>
          <cell r="I5887" t="str">
            <v>その他エンタメ</v>
          </cell>
        </row>
        <row r="5888">
          <cell r="A5888" t="str">
            <v>KP00061051</v>
          </cell>
          <cell r="B5888" t="str">
            <v/>
          </cell>
          <cell r="C5888" t="str">
            <v>(オーディオブック)～朗読少女～朗読少女RADIO　朗読倶楽部のお時間です　第５回</v>
          </cell>
          <cell r="D5888" t="str">
            <v>ささきのぞみ（乙葉しおり役）【ナレーター】⊥徳井青空（丙絵ゆい役）【ナレーター】</v>
          </cell>
          <cell r="E5888" t="str">
            <v>オトバンク</v>
          </cell>
          <cell r="F5888">
            <v>660</v>
          </cell>
          <cell r="G5888" t="str">
            <v>販売開始</v>
          </cell>
          <cell r="H5888" t="str">
            <v>文芸・落語</v>
          </cell>
          <cell r="I5888" t="str">
            <v>その他エンタメ</v>
          </cell>
        </row>
        <row r="5889">
          <cell r="A5889" t="str">
            <v>KP00061050</v>
          </cell>
          <cell r="B5889" t="str">
            <v/>
          </cell>
          <cell r="C5889" t="str">
            <v>(オーディオブック)～朗読少女～朗読少女RADIO　朗読倶楽部のお時間です　第４回</v>
          </cell>
          <cell r="D5889" t="str">
            <v>ささきのぞみ（乙葉しおり役）【ナレーター】⊥徳井青空（丙絵ゆい役）【ナレーター】⊥仲谷明香【ナレーター】</v>
          </cell>
          <cell r="E5889" t="str">
            <v>オトバンク</v>
          </cell>
          <cell r="F5889">
            <v>660</v>
          </cell>
          <cell r="G5889" t="str">
            <v>販売開始</v>
          </cell>
          <cell r="H5889" t="str">
            <v>文芸・落語</v>
          </cell>
          <cell r="I5889" t="str">
            <v>その他エンタメ</v>
          </cell>
        </row>
        <row r="5890">
          <cell r="A5890" t="str">
            <v>KP00061049</v>
          </cell>
          <cell r="B5890" t="str">
            <v/>
          </cell>
          <cell r="C5890" t="str">
            <v>(オーディオブック)～朗読少女～朗読少女RADIO　朗読倶楽部のお時間です　第３回</v>
          </cell>
          <cell r="D5890" t="str">
            <v>ささきのぞみ（乙葉しおり役）【ナレーター】⊥徳井青空（丙絵ゆい役）【ナレーター】⊥仲谷明香【ナレーター】</v>
          </cell>
          <cell r="E5890" t="str">
            <v>オトバンク</v>
          </cell>
          <cell r="F5890">
            <v>660</v>
          </cell>
          <cell r="G5890" t="str">
            <v>販売開始</v>
          </cell>
          <cell r="H5890" t="str">
            <v>文芸・落語</v>
          </cell>
          <cell r="I5890" t="str">
            <v>その他エンタメ</v>
          </cell>
        </row>
        <row r="5891">
          <cell r="A5891" t="str">
            <v>KP00061048</v>
          </cell>
          <cell r="B5891" t="str">
            <v/>
          </cell>
          <cell r="C5891" t="str">
            <v>(オーディオブック)～朗読少女～朗読少女RADIO　朗読倶楽部のお時間です　第２回</v>
          </cell>
          <cell r="D5891" t="str">
            <v>ささきのぞみ（乙葉しおり役）【ナレーター】⊥徳井青空（丙絵ゆい役）【ナレーター】</v>
          </cell>
          <cell r="E5891" t="str">
            <v>オトバンク</v>
          </cell>
          <cell r="F5891">
            <v>660</v>
          </cell>
          <cell r="G5891" t="str">
            <v>販売開始</v>
          </cell>
          <cell r="H5891" t="str">
            <v>文芸・落語</v>
          </cell>
          <cell r="I5891" t="str">
            <v>その他エンタメ</v>
          </cell>
        </row>
        <row r="5892">
          <cell r="A5892" t="str">
            <v>KP00061047</v>
          </cell>
          <cell r="B5892" t="str">
            <v/>
          </cell>
          <cell r="C5892" t="str">
            <v>(オーディオブック)～朗読少女～朗読少女RADIO　朗読倶楽部のお時間です　第１回</v>
          </cell>
          <cell r="D5892" t="str">
            <v>ささきのぞみ（乙葉しおり役）【ナレーター】⊥徳井青空（丙絵ゆい役）【ナレーター】</v>
          </cell>
          <cell r="E5892" t="str">
            <v>オトバンク</v>
          </cell>
          <cell r="F5892">
            <v>660</v>
          </cell>
          <cell r="G5892" t="str">
            <v>販売開始</v>
          </cell>
          <cell r="H5892" t="str">
            <v>文芸・落語</v>
          </cell>
          <cell r="I5892" t="str">
            <v>その他エンタメ</v>
          </cell>
        </row>
        <row r="5893">
          <cell r="A5893" t="str">
            <v>KP00061046</v>
          </cell>
          <cell r="B5893" t="str">
            <v/>
          </cell>
          <cell r="C5893" t="str">
            <v>(オーディオブック)週刊宮本武蔵アーカイブ（1）</v>
          </cell>
          <cell r="D5893" t="str">
            <v>吉川英治⊥浅科准平【ナレーター】</v>
          </cell>
          <cell r="E5893" t="str">
            <v>オトバンク</v>
          </cell>
          <cell r="F5893">
            <v>1650</v>
          </cell>
          <cell r="G5893" t="str">
            <v>販売開始</v>
          </cell>
          <cell r="H5893" t="str">
            <v/>
          </cell>
          <cell r="I5893" t="str">
            <v/>
          </cell>
        </row>
        <row r="5894">
          <cell r="A5894" t="str">
            <v>KP00061045</v>
          </cell>
          <cell r="B5894" t="str">
            <v/>
          </cell>
          <cell r="C5894" t="str">
            <v>(オーディオブック)週刊　三国志「第11話　英雄たちの明滅」</v>
          </cell>
          <cell r="D5894" t="str">
            <v>吉川英治⊥浅科准平【ナレーター】</v>
          </cell>
          <cell r="E5894" t="str">
            <v>オトバンク</v>
          </cell>
          <cell r="F5894">
            <v>3300</v>
          </cell>
          <cell r="G5894" t="str">
            <v>販売開始</v>
          </cell>
          <cell r="H5894" t="str">
            <v>文芸・落語</v>
          </cell>
          <cell r="I5894" t="str">
            <v>その他エンタメ</v>
          </cell>
        </row>
        <row r="5895">
          <cell r="A5895" t="str">
            <v>KP00061044</v>
          </cell>
          <cell r="B5895" t="str">
            <v/>
          </cell>
          <cell r="C5895" t="str">
            <v>(オーディオブック)空家の冒険（シャーロック・ホームズシリーズ）</v>
          </cell>
          <cell r="D5895" t="str">
            <v>アーサー・コナン・ドイル⊥サカウエ稔【ナレーター】</v>
          </cell>
          <cell r="E5895" t="str">
            <v>オトバンク</v>
          </cell>
          <cell r="F5895">
            <v>2640</v>
          </cell>
          <cell r="G5895" t="str">
            <v>販売開始</v>
          </cell>
          <cell r="H5895" t="str">
            <v>文芸・落語</v>
          </cell>
          <cell r="I5895" t="str">
            <v>歴史・時代小説</v>
          </cell>
        </row>
        <row r="5896">
          <cell r="A5896" t="str">
            <v>KP00061043</v>
          </cell>
          <cell r="B5896" t="str">
            <v/>
          </cell>
          <cell r="C5896" t="str">
            <v>(オーディオブック)週刊　三国志「第10話　関羽、不覚をとる」</v>
          </cell>
          <cell r="D5896" t="str">
            <v>吉川英治⊥浅科准平【ナレーター】</v>
          </cell>
          <cell r="E5896" t="str">
            <v>オトバンク</v>
          </cell>
          <cell r="F5896">
            <v>3300</v>
          </cell>
          <cell r="G5896" t="str">
            <v>販売開始</v>
          </cell>
          <cell r="H5896" t="str">
            <v>文芸・落語</v>
          </cell>
          <cell r="I5896" t="str">
            <v>その他エンタメ</v>
          </cell>
        </row>
        <row r="5897">
          <cell r="A5897" t="str">
            <v>KP00061042</v>
          </cell>
          <cell r="B5897" t="str">
            <v/>
          </cell>
          <cell r="C5897" t="str">
            <v>(オーディオブック)地獄変</v>
          </cell>
          <cell r="D5897" t="str">
            <v>芥川龍之介⊥茶川亜郎【ナレーター】</v>
          </cell>
          <cell r="E5897" t="str">
            <v>オトバンク</v>
          </cell>
          <cell r="F5897">
            <v>3300</v>
          </cell>
          <cell r="G5897" t="str">
            <v>販売開始</v>
          </cell>
          <cell r="H5897" t="str">
            <v>文芸・落語</v>
          </cell>
          <cell r="I5897" t="str">
            <v>名作文学</v>
          </cell>
        </row>
        <row r="5898">
          <cell r="A5898" t="str">
            <v>KP00061041</v>
          </cell>
          <cell r="B5898" t="str">
            <v/>
          </cell>
          <cell r="C5898" t="str">
            <v>(オーディオブック)週刊　三国志「第9話　漢中王・劉備玄徳」</v>
          </cell>
          <cell r="D5898" t="str">
            <v>吉川英治⊥浅科准平【ナレーター】</v>
          </cell>
          <cell r="E5898" t="str">
            <v>オトバンク</v>
          </cell>
          <cell r="F5898">
            <v>3300</v>
          </cell>
          <cell r="G5898" t="str">
            <v>販売開始</v>
          </cell>
          <cell r="H5898" t="str">
            <v>文芸・落語</v>
          </cell>
          <cell r="I5898" t="str">
            <v>その他エンタメ</v>
          </cell>
        </row>
        <row r="5899">
          <cell r="A5899" t="str">
            <v>KP00061040</v>
          </cell>
          <cell r="B5899" t="str">
            <v/>
          </cell>
          <cell r="C5899" t="str">
            <v>(オーディオブック)週刊　三国志「第8話　蜀を望む」</v>
          </cell>
          <cell r="D5899" t="str">
            <v>吉川英治⊥浅科准平【ナレーター】</v>
          </cell>
          <cell r="E5899" t="str">
            <v>オトバンク</v>
          </cell>
          <cell r="F5899">
            <v>3300</v>
          </cell>
          <cell r="G5899" t="str">
            <v>販売開始</v>
          </cell>
          <cell r="H5899" t="str">
            <v>文芸・落語</v>
          </cell>
          <cell r="I5899" t="str">
            <v>その他エンタメ</v>
          </cell>
        </row>
        <row r="5900">
          <cell r="A5900" t="str">
            <v>KP00061039</v>
          </cell>
          <cell r="B5900" t="str">
            <v/>
          </cell>
          <cell r="C5900" t="str">
            <v>(オーディオブック)週刊　三国志「第7話　荊州攻略」</v>
          </cell>
          <cell r="D5900" t="str">
            <v>吉川英治⊥浅科准平【ナレーター】</v>
          </cell>
          <cell r="E5900" t="str">
            <v>オトバンク</v>
          </cell>
          <cell r="F5900">
            <v>3300</v>
          </cell>
          <cell r="G5900" t="str">
            <v>販売開始</v>
          </cell>
          <cell r="H5900" t="str">
            <v>文芸・落語</v>
          </cell>
          <cell r="I5900" t="str">
            <v>その他エンタメ</v>
          </cell>
        </row>
        <row r="5901">
          <cell r="A5901" t="str">
            <v>KP00061038</v>
          </cell>
          <cell r="B5901" t="str">
            <v/>
          </cell>
          <cell r="C5901" t="str">
            <v>(オーディオブック)自助論</v>
          </cell>
          <cell r="D5901" t="str">
            <v>サミュエル・スマイルズ⊥サカウエ稔【ナレーター】</v>
          </cell>
          <cell r="E5901" t="str">
            <v>オトバンク</v>
          </cell>
          <cell r="F5901">
            <v>4620</v>
          </cell>
          <cell r="G5901" t="str">
            <v>販売開始</v>
          </cell>
          <cell r="H5901" t="str">
            <v>ビジネス</v>
          </cell>
          <cell r="I5901" t="str">
            <v>コーチング・リーダーシップ</v>
          </cell>
        </row>
        <row r="5902">
          <cell r="A5902" t="str">
            <v>KP00061037</v>
          </cell>
          <cell r="B5902" t="str">
            <v/>
          </cell>
          <cell r="C5902" t="str">
            <v>(オーディオブック)週刊　三国志「第6話　赤壁の戦い」</v>
          </cell>
          <cell r="D5902" t="str">
            <v>吉川英治⊥浅科准平【ナレーター】</v>
          </cell>
          <cell r="E5902" t="str">
            <v>オトバンク</v>
          </cell>
          <cell r="F5902">
            <v>3300</v>
          </cell>
          <cell r="G5902" t="str">
            <v>販売開始</v>
          </cell>
          <cell r="H5902" t="str">
            <v>文芸・落語</v>
          </cell>
          <cell r="I5902" t="str">
            <v>その他エンタメ</v>
          </cell>
        </row>
        <row r="5903">
          <cell r="A5903" t="str">
            <v>KP00061036</v>
          </cell>
          <cell r="B5903" t="str">
            <v/>
          </cell>
          <cell r="C5903" t="str">
            <v>(オーディオブック)週刊　三国志「第5話　赤壁前夜」</v>
          </cell>
          <cell r="D5903" t="str">
            <v>吉川英治⊥浅科准平【ナレーター】</v>
          </cell>
          <cell r="E5903" t="str">
            <v>オトバンク</v>
          </cell>
          <cell r="F5903">
            <v>3300</v>
          </cell>
          <cell r="G5903" t="str">
            <v>販売開始</v>
          </cell>
          <cell r="H5903" t="str">
            <v>文芸・落語</v>
          </cell>
          <cell r="I5903" t="str">
            <v>その他エンタメ</v>
          </cell>
        </row>
        <row r="5904">
          <cell r="A5904" t="str">
            <v>KP00061035</v>
          </cell>
          <cell r="B5904" t="str">
            <v/>
          </cell>
          <cell r="C5904" t="str">
            <v>(オーディオブック)黒田如水</v>
          </cell>
          <cell r="D5904" t="str">
            <v>吉川英治⊥茶川亜郎【ナレーター】</v>
          </cell>
          <cell r="E5904" t="str">
            <v>オトバンク</v>
          </cell>
          <cell r="F5904">
            <v>3960</v>
          </cell>
          <cell r="G5904" t="str">
            <v>販売開始</v>
          </cell>
          <cell r="H5904" t="str">
            <v>ビジネス</v>
          </cell>
          <cell r="I5904" t="str">
            <v>コーチング・リーダーシップ</v>
          </cell>
        </row>
        <row r="5905">
          <cell r="A5905" t="str">
            <v>KP00061034</v>
          </cell>
          <cell r="B5905" t="str">
            <v/>
          </cell>
          <cell r="C5905" t="str">
            <v>(オーディオブック)～朗読少女～伏 銀華（ケモノ）と氷刃（ハガネ）の猟奇録（前）</v>
          </cell>
          <cell r="D5905" t="str">
            <v>乙葉しおり【ナレーター】⊥ささきのぞみ【ナレーター】</v>
          </cell>
          <cell r="E5905" t="str">
            <v>オトバンク</v>
          </cell>
          <cell r="F5905">
            <v>1320</v>
          </cell>
          <cell r="G5905" t="str">
            <v>販売開始</v>
          </cell>
          <cell r="H5905" t="str">
            <v>文芸・落語</v>
          </cell>
          <cell r="I5905" t="str">
            <v>その他エンタメ</v>
          </cell>
        </row>
        <row r="5906">
          <cell r="A5906" t="str">
            <v>KP00061033</v>
          </cell>
          <cell r="B5906" t="str">
            <v/>
          </cell>
          <cell r="C5906" t="str">
            <v>(オーディオブック)～朗読少女～風の又三郎（下）</v>
          </cell>
          <cell r="D5906" t="str">
            <v>宮沢賢治⊥乙葉しおり【ナレーター】⊥ささきのぞみ【ナレーター】</v>
          </cell>
          <cell r="E5906" t="str">
            <v>オトバンク</v>
          </cell>
          <cell r="F5906">
            <v>1320</v>
          </cell>
          <cell r="G5906" t="str">
            <v>販売開始</v>
          </cell>
          <cell r="H5906" t="str">
            <v>文芸・落語</v>
          </cell>
          <cell r="I5906" t="str">
            <v>その他エンタメ</v>
          </cell>
        </row>
        <row r="5907">
          <cell r="A5907" t="str">
            <v>KP00061032</v>
          </cell>
          <cell r="B5907" t="str">
            <v/>
          </cell>
          <cell r="C5907" t="str">
            <v>(オーディオブック)～朗読少女～風の又三郎（上）</v>
          </cell>
          <cell r="D5907" t="str">
            <v>宮沢賢治⊥乙葉しおり【ナレーター】⊥ささきのぞみ【ナレーター】</v>
          </cell>
          <cell r="E5907" t="str">
            <v>オトバンク</v>
          </cell>
          <cell r="F5907">
            <v>1320</v>
          </cell>
          <cell r="G5907" t="str">
            <v>販売開始</v>
          </cell>
          <cell r="H5907" t="str">
            <v>文芸・落語</v>
          </cell>
          <cell r="I5907" t="str">
            <v>その他エンタメ</v>
          </cell>
        </row>
        <row r="5908">
          <cell r="A5908" t="str">
            <v>KP00061031</v>
          </cell>
          <cell r="B5908" t="str">
            <v/>
          </cell>
          <cell r="C5908" t="str">
            <v>(オーディオブック)～朗読少女～風の又三郎（中）</v>
          </cell>
          <cell r="D5908" t="str">
            <v>宮沢賢治⊥乙葉しおり【ナレーター】⊥ささきのぞみ【ナレーター】</v>
          </cell>
          <cell r="E5908" t="str">
            <v>オトバンク</v>
          </cell>
          <cell r="F5908">
            <v>1320</v>
          </cell>
          <cell r="G5908" t="str">
            <v>販売開始</v>
          </cell>
          <cell r="H5908" t="str">
            <v>文芸・落語</v>
          </cell>
          <cell r="I5908" t="str">
            <v>その他エンタメ</v>
          </cell>
        </row>
        <row r="5909">
          <cell r="A5909" t="str">
            <v>KP00061030</v>
          </cell>
          <cell r="B5909" t="str">
            <v/>
          </cell>
          <cell r="C5909" t="str">
            <v>(オーディオブック)朗読執事～賢者の贈り物～</v>
          </cell>
          <cell r="D5909" t="str">
            <v>オー・ヘンリー⊥マーク・ブック【ナレーター】⊥近藤隆【ナレーター】</v>
          </cell>
          <cell r="E5909" t="str">
            <v>オトバンク</v>
          </cell>
          <cell r="F5909">
            <v>943</v>
          </cell>
          <cell r="G5909" t="str">
            <v>販売開始</v>
          </cell>
          <cell r="H5909" t="str">
            <v>文芸・落語</v>
          </cell>
          <cell r="I5909" t="str">
            <v>その他エンタメ</v>
          </cell>
        </row>
        <row r="5910">
          <cell r="A5910" t="str">
            <v>KP00061029</v>
          </cell>
          <cell r="B5910" t="str">
            <v/>
          </cell>
          <cell r="C5910" t="str">
            <v>(オーディオブック)朗読執事～ヘンゼルとグレーテル～</v>
          </cell>
          <cell r="D5910" t="str">
            <v>ヤーコプ・ルートヴィヒ・カール・グリム⊥ヴィルヘルム・カール・グリム⊥マーク・ブック【ナレーター】⊥近藤隆【ナレーター】</v>
          </cell>
          <cell r="E5910" t="str">
            <v>オトバンク</v>
          </cell>
          <cell r="F5910">
            <v>943</v>
          </cell>
          <cell r="G5910" t="str">
            <v>販売開始</v>
          </cell>
          <cell r="H5910" t="str">
            <v>文芸・落語</v>
          </cell>
          <cell r="I5910" t="str">
            <v>その他エンタメ</v>
          </cell>
        </row>
        <row r="5911">
          <cell r="A5911" t="str">
            <v>KP00061028</v>
          </cell>
          <cell r="B5911" t="str">
            <v/>
          </cell>
          <cell r="C5911" t="str">
            <v>(オーディオブック)朗読執事～赤ずきんちゃん～</v>
          </cell>
          <cell r="D5911" t="str">
            <v>ヤーコプ・ルートヴィヒ・カール・グリム⊥ヴィルヘルム・カール・グリム⊥マーク・ブック【ナレーター】⊥近藤隆【ナレーター】</v>
          </cell>
          <cell r="E5911" t="str">
            <v>オトバンク</v>
          </cell>
          <cell r="F5911">
            <v>943</v>
          </cell>
          <cell r="G5911" t="str">
            <v>販売開始</v>
          </cell>
          <cell r="H5911" t="str">
            <v>文芸・落語</v>
          </cell>
          <cell r="I5911" t="str">
            <v>その他エンタメ</v>
          </cell>
        </row>
        <row r="5912">
          <cell r="A5912" t="str">
            <v>KP00061027</v>
          </cell>
          <cell r="B5912" t="str">
            <v/>
          </cell>
          <cell r="C5912" t="str">
            <v>(オーディオブック)朗読執事～幸福の王子～</v>
          </cell>
          <cell r="D5912" t="str">
            <v>オスカー・ワイルド⊥結城浩⊥マーク・ブック【ナレーター】⊥近藤隆【ナレーター】</v>
          </cell>
          <cell r="E5912" t="str">
            <v>オトバンク</v>
          </cell>
          <cell r="F5912">
            <v>943</v>
          </cell>
          <cell r="G5912" t="str">
            <v>販売開始</v>
          </cell>
          <cell r="H5912" t="str">
            <v>文芸・落語</v>
          </cell>
          <cell r="I5912" t="str">
            <v>その他エンタメ</v>
          </cell>
        </row>
        <row r="5913">
          <cell r="A5913" t="str">
            <v>KP00061026</v>
          </cell>
          <cell r="B5913" t="str">
            <v/>
          </cell>
          <cell r="C5913" t="str">
            <v>(オーディオブック)朗読執事～変身～</v>
          </cell>
          <cell r="D5913" t="str">
            <v>フランツ・カフカ⊥マーク・ブック【ナレーター】⊥近藤隆【ナレーター】</v>
          </cell>
          <cell r="E5913" t="str">
            <v>オトバンク</v>
          </cell>
          <cell r="F5913">
            <v>3771</v>
          </cell>
          <cell r="G5913" t="str">
            <v>販売開始</v>
          </cell>
          <cell r="H5913" t="str">
            <v>文芸・落語</v>
          </cell>
          <cell r="I5913" t="str">
            <v>その他エンタメ</v>
          </cell>
        </row>
        <row r="5914">
          <cell r="A5914" t="str">
            <v>KP00061025</v>
          </cell>
          <cell r="B5914" t="str">
            <v/>
          </cell>
          <cell r="C5914" t="str">
            <v>(オーディオブック)朗読執事～伊豆の踊り子～</v>
          </cell>
          <cell r="D5914" t="str">
            <v>川端康成⊥マーク・ブック【ナレーター】⊥近藤隆【ナレーター】</v>
          </cell>
          <cell r="E5914" t="str">
            <v>オトバンク</v>
          </cell>
          <cell r="F5914">
            <v>1884</v>
          </cell>
          <cell r="G5914" t="str">
            <v>販売開始</v>
          </cell>
          <cell r="H5914" t="str">
            <v>文芸・落語</v>
          </cell>
          <cell r="I5914" t="str">
            <v>その他エンタメ</v>
          </cell>
        </row>
        <row r="5915">
          <cell r="A5915" t="str">
            <v>KP00061024</v>
          </cell>
          <cell r="B5915" t="str">
            <v/>
          </cell>
          <cell r="C5915" t="str">
            <v>(オーディオブック)朗読執事～耳無芳一の話～</v>
          </cell>
          <cell r="D5915" t="str">
            <v>小泉八雲⊥マーク・ブック【ナレーター】⊥近藤隆【ナレーター】</v>
          </cell>
          <cell r="E5915" t="str">
            <v>オトバンク</v>
          </cell>
          <cell r="F5915">
            <v>943</v>
          </cell>
          <cell r="G5915" t="str">
            <v>販売開始</v>
          </cell>
          <cell r="H5915" t="str">
            <v>文芸・落語</v>
          </cell>
          <cell r="I5915" t="str">
            <v>その他エンタメ</v>
          </cell>
        </row>
        <row r="5916">
          <cell r="A5916" t="str">
            <v>KP00061023</v>
          </cell>
          <cell r="B5916" t="str">
            <v/>
          </cell>
          <cell r="C5916" t="str">
            <v>(オーディオブック)朗読執事～ヴィヨンの妻～</v>
          </cell>
          <cell r="D5916" t="str">
            <v>太宰治⊥マーク・ブック【ナレーター】⊥近藤隆【ナレーター】</v>
          </cell>
          <cell r="E5916" t="str">
            <v>オトバンク</v>
          </cell>
          <cell r="F5916">
            <v>1884</v>
          </cell>
          <cell r="G5916" t="str">
            <v>販売開始</v>
          </cell>
          <cell r="H5916" t="str">
            <v>文芸・落語</v>
          </cell>
          <cell r="I5916" t="str">
            <v>その他エンタメ</v>
          </cell>
        </row>
        <row r="5917">
          <cell r="A5917" t="str">
            <v>KP00061022</v>
          </cell>
          <cell r="B5917" t="str">
            <v/>
          </cell>
          <cell r="C5917" t="str">
            <v>(オーディオブック)朗読執事～ごんぎつね～</v>
          </cell>
          <cell r="D5917" t="str">
            <v>新美南吉⊥マーク・ブック【ナレーター】⊥近藤隆【ナレーター】</v>
          </cell>
          <cell r="E5917" t="str">
            <v>オトバンク</v>
          </cell>
          <cell r="F5917">
            <v>943</v>
          </cell>
          <cell r="G5917" t="str">
            <v>販売開始</v>
          </cell>
          <cell r="H5917" t="str">
            <v>文芸・落語</v>
          </cell>
          <cell r="I5917" t="str">
            <v>その他エンタメ</v>
          </cell>
        </row>
        <row r="5918">
          <cell r="A5918" t="str">
            <v>KP00061021</v>
          </cell>
          <cell r="B5918" t="str">
            <v/>
          </cell>
          <cell r="C5918" t="str">
            <v>(オーディオブック)朗読執事～ガリバー旅行記　飛島（ラピュタ）～</v>
          </cell>
          <cell r="D5918" t="str">
            <v>ジョナサン・スウィフト⊥マーク・ブック【ナレーター】⊥近藤隆【ナレーター】</v>
          </cell>
          <cell r="E5918" t="str">
            <v>オトバンク</v>
          </cell>
          <cell r="F5918">
            <v>1884</v>
          </cell>
          <cell r="G5918" t="str">
            <v>販売開始</v>
          </cell>
          <cell r="H5918" t="str">
            <v>文芸・落語</v>
          </cell>
          <cell r="I5918" t="str">
            <v>その他エンタメ</v>
          </cell>
        </row>
        <row r="5919">
          <cell r="A5919" t="str">
            <v>KP00061020</v>
          </cell>
          <cell r="B5919" t="str">
            <v/>
          </cell>
          <cell r="C5919" t="str">
            <v>(オーディオブック)朗読執事～羅生門～</v>
          </cell>
          <cell r="D5919" t="str">
            <v>芥川龍之介⊥マーク・ブック【ナレーター】⊥近藤隆【ナレーター】</v>
          </cell>
          <cell r="E5919" t="str">
            <v>オトバンク</v>
          </cell>
          <cell r="F5919">
            <v>943</v>
          </cell>
          <cell r="G5919" t="str">
            <v>販売開始</v>
          </cell>
          <cell r="H5919" t="str">
            <v>文芸・落語</v>
          </cell>
          <cell r="I5919" t="str">
            <v>その他エンタメ</v>
          </cell>
        </row>
        <row r="5920">
          <cell r="A5920" t="str">
            <v>KP00061019</v>
          </cell>
          <cell r="B5920" t="str">
            <v/>
          </cell>
          <cell r="C5920" t="str">
            <v>(オーディオブック)朗読執事～眠る森のお姫さま～</v>
          </cell>
          <cell r="D5920" t="str">
            <v>シャルル・ペロー⊥楠山正雄⊥マーク・ブック【ナレーター】⊥近藤隆【ナレーター】</v>
          </cell>
          <cell r="E5920" t="str">
            <v>オトバンク</v>
          </cell>
          <cell r="F5920">
            <v>943</v>
          </cell>
          <cell r="G5920" t="str">
            <v>販売開始</v>
          </cell>
          <cell r="H5920" t="str">
            <v>文芸・落語</v>
          </cell>
          <cell r="I5920" t="str">
            <v>その他エンタメ</v>
          </cell>
        </row>
        <row r="5921">
          <cell r="A5921" t="str">
            <v>KP00061018</v>
          </cell>
          <cell r="B5921" t="str">
            <v/>
          </cell>
          <cell r="C5921" t="str">
            <v>(オーディオブック)朗読執事～白雪姫～</v>
          </cell>
          <cell r="D5921" t="str">
            <v>グリム兄弟⊥マーク・ブック【ナレーター】⊥近藤隆【ナレーター】</v>
          </cell>
          <cell r="E5921" t="str">
            <v>オトバンク</v>
          </cell>
          <cell r="F5921">
            <v>943</v>
          </cell>
          <cell r="G5921" t="str">
            <v>販売開始</v>
          </cell>
          <cell r="H5921" t="str">
            <v>文芸・落語</v>
          </cell>
          <cell r="I5921" t="str">
            <v>その他エンタメ</v>
          </cell>
        </row>
        <row r="5922">
          <cell r="A5922" t="str">
            <v>KP00061017</v>
          </cell>
          <cell r="B5922" t="str">
            <v/>
          </cell>
          <cell r="C5922" t="str">
            <v>(オーディオブック)朗読執事～雪女～</v>
          </cell>
          <cell r="D5922" t="str">
            <v>小泉八雲⊥マーク・ブック【ナレーター】⊥近藤隆【ナレーター】</v>
          </cell>
          <cell r="E5922" t="str">
            <v>オトバンク</v>
          </cell>
          <cell r="F5922">
            <v>943</v>
          </cell>
          <cell r="G5922" t="str">
            <v>販売開始</v>
          </cell>
          <cell r="H5922" t="str">
            <v>文芸・落語</v>
          </cell>
          <cell r="I5922" t="str">
            <v>その他エンタメ</v>
          </cell>
        </row>
        <row r="5923">
          <cell r="A5923" t="str">
            <v>KP00061016</v>
          </cell>
          <cell r="B5923" t="str">
            <v/>
          </cell>
          <cell r="C5923" t="str">
            <v>(オーディオブック)朗読執事～高瀬舟～</v>
          </cell>
          <cell r="D5923" t="str">
            <v>森鴎外⊥マーク・ブック【ナレーター】⊥近藤隆【ナレーター】</v>
          </cell>
          <cell r="E5923" t="str">
            <v>オトバンク</v>
          </cell>
          <cell r="F5923">
            <v>943</v>
          </cell>
          <cell r="G5923" t="str">
            <v>販売開始</v>
          </cell>
          <cell r="H5923" t="str">
            <v>文芸・落語</v>
          </cell>
          <cell r="I5923" t="str">
            <v>その他エンタメ</v>
          </cell>
        </row>
        <row r="5924">
          <cell r="A5924" t="str">
            <v>KP00061015</v>
          </cell>
          <cell r="B5924" t="str">
            <v/>
          </cell>
          <cell r="C5924" t="str">
            <v>(オーディオブック)朗読執事～アッシャー家の崩壊～</v>
          </cell>
          <cell r="D5924" t="str">
            <v>エドガー・アラン・ポー⊥佐々木直次郎⊥マーク・ブック【ナレーター】⊥近藤隆【ナレーター】</v>
          </cell>
          <cell r="E5924" t="str">
            <v>オトバンク</v>
          </cell>
          <cell r="F5924">
            <v>1884</v>
          </cell>
          <cell r="G5924" t="str">
            <v>販売開始</v>
          </cell>
          <cell r="H5924" t="str">
            <v>文芸・落語</v>
          </cell>
          <cell r="I5924" t="str">
            <v>その他エンタメ</v>
          </cell>
        </row>
        <row r="5925">
          <cell r="A5925" t="str">
            <v>KP00061014</v>
          </cell>
          <cell r="B5925" t="str">
            <v>9784794603838</v>
          </cell>
          <cell r="C5925" t="str">
            <v>(オーディオブック)錦織圭物語（レベル4）</v>
          </cell>
          <cell r="D5925" t="str">
            <v>松丸さとみ⊥Howard Colefield【ナレーター】</v>
          </cell>
          <cell r="E5925" t="str">
            <v>IBCパブリッシング</v>
          </cell>
          <cell r="F5925">
            <v>2310</v>
          </cell>
          <cell r="G5925" t="str">
            <v>販売開始</v>
          </cell>
          <cell r="H5925" t="str">
            <v>語学</v>
          </cell>
          <cell r="I5925" t="str">
            <v>その他英語関連</v>
          </cell>
        </row>
        <row r="5926">
          <cell r="A5926" t="str">
            <v>KP00061013</v>
          </cell>
          <cell r="B5926" t="str">
            <v>9784794603234</v>
          </cell>
          <cell r="C5926" t="str">
            <v>(オーディオブック)オペラ座の怪人（レベル3）</v>
          </cell>
          <cell r="D5926" t="str">
            <v>ガストン・ルルー⊥Howard Colefield【ナレーター】</v>
          </cell>
          <cell r="E5926" t="str">
            <v>IBCパブリッシング</v>
          </cell>
          <cell r="F5926">
            <v>2145</v>
          </cell>
          <cell r="G5926" t="str">
            <v>販売開始</v>
          </cell>
          <cell r="H5926" t="str">
            <v>文芸・落語</v>
          </cell>
          <cell r="I5926" t="str">
            <v>その他エンタメ</v>
          </cell>
        </row>
        <row r="5927">
          <cell r="A5927" t="str">
            <v>KP00061012</v>
          </cell>
          <cell r="B5927" t="str">
            <v>9784794603845</v>
          </cell>
          <cell r="C5927" t="str">
            <v>(オーディオブック)シェイクスピア四大悲劇</v>
          </cell>
          <cell r="D5927" t="str">
            <v>チャールズ・ラム⊥メアリー・ラム⊥Howard Colefield【ナレーター】</v>
          </cell>
          <cell r="E5927" t="str">
            <v>IBCパブリッシング</v>
          </cell>
          <cell r="F5927">
            <v>2310</v>
          </cell>
          <cell r="G5927" t="str">
            <v>販売開始</v>
          </cell>
          <cell r="H5927" t="str">
            <v>語学</v>
          </cell>
          <cell r="I5927" t="str">
            <v>その他英語関連</v>
          </cell>
        </row>
        <row r="5928">
          <cell r="A5928" t="str">
            <v>KP00061011</v>
          </cell>
          <cell r="B5928" t="str">
            <v>9784794601360</v>
          </cell>
          <cell r="C5928" t="str">
            <v>(オーディオブック)グリム名作選（レベル1）</v>
          </cell>
          <cell r="D5928" t="str">
            <v>グリム兄弟⊥Melinda Joe【ナレーター】</v>
          </cell>
          <cell r="E5928" t="str">
            <v>IBCパブリッシング</v>
          </cell>
          <cell r="F5928">
            <v>1980</v>
          </cell>
          <cell r="G5928" t="str">
            <v>販売開始</v>
          </cell>
          <cell r="H5928" t="str">
            <v>文芸・落語</v>
          </cell>
          <cell r="I5928" t="str">
            <v>童話・昔話</v>
          </cell>
        </row>
        <row r="5929">
          <cell r="A5929" t="str">
            <v>KP00061010</v>
          </cell>
          <cell r="B5929" t="str">
            <v>9784896844412</v>
          </cell>
          <cell r="C5929" t="str">
            <v>(オーディオブック)シンデレラ／眠りの森の美女（レベル2）</v>
          </cell>
          <cell r="D5929" t="str">
            <v>ザンティ・スミス・セラフィン⊥ザンティ・スミス・セラフィン【ナレーター】</v>
          </cell>
          <cell r="E5929" t="str">
            <v>IBCパブリッシング</v>
          </cell>
          <cell r="F5929">
            <v>1320</v>
          </cell>
          <cell r="G5929" t="str">
            <v>販売開始</v>
          </cell>
          <cell r="H5929" t="str">
            <v>文芸・落語</v>
          </cell>
          <cell r="I5929" t="str">
            <v>童話・昔話</v>
          </cell>
        </row>
        <row r="5930">
          <cell r="A5930" t="str">
            <v>KP00061009</v>
          </cell>
          <cell r="B5930" t="str">
            <v>9784794600967</v>
          </cell>
          <cell r="C5930" t="str">
            <v>(オーディオブック)心に響く英語のことわざ・名言100（レベル3）</v>
          </cell>
          <cell r="D5930" t="str">
            <v>レベッカ・ミルナー</v>
          </cell>
          <cell r="E5930" t="str">
            <v>IBCパブリッシング</v>
          </cell>
          <cell r="F5930">
            <v>2310</v>
          </cell>
          <cell r="G5930" t="str">
            <v>販売開始</v>
          </cell>
          <cell r="H5930" t="str">
            <v>語学</v>
          </cell>
          <cell r="I5930" t="str">
            <v>その他英語関連</v>
          </cell>
        </row>
        <row r="5931">
          <cell r="A5931" t="str">
            <v>KP00061008</v>
          </cell>
          <cell r="B5931" t="str">
            <v>9784794601063</v>
          </cell>
          <cell r="C5931" t="str">
            <v>(オーディオブック)怪盗ルパン傑作短編集（レベル3）</v>
          </cell>
          <cell r="D5931" t="str">
            <v>モーリス・ルブラン⊥ピーター・ヴァン・ガム【ナレーター】</v>
          </cell>
          <cell r="E5931" t="str">
            <v>IBCパブリッシング</v>
          </cell>
          <cell r="F5931">
            <v>2310</v>
          </cell>
          <cell r="G5931" t="str">
            <v>販売開始</v>
          </cell>
          <cell r="H5931" t="str">
            <v>語学</v>
          </cell>
          <cell r="I5931" t="str">
            <v>その他英語関連</v>
          </cell>
        </row>
        <row r="5932">
          <cell r="A5932" t="str">
            <v>KP00061007</v>
          </cell>
          <cell r="B5932" t="str">
            <v>9784896840841</v>
          </cell>
          <cell r="C5932" t="str">
            <v>(オーディオブック)トロイ戦争（レベル4）</v>
          </cell>
          <cell r="D5932" t="str">
            <v>トマス・ブルフィンチ⊥Jack Merluzzi【ナレーター】</v>
          </cell>
          <cell r="E5932" t="str">
            <v>IBCパブリッシング</v>
          </cell>
          <cell r="F5932">
            <v>1320</v>
          </cell>
          <cell r="G5932" t="str">
            <v>販売開始</v>
          </cell>
          <cell r="H5932" t="str">
            <v>文芸・落語</v>
          </cell>
          <cell r="I5932" t="str">
            <v>海外文学</v>
          </cell>
        </row>
        <row r="5933">
          <cell r="A5933" t="str">
            <v>KP00061006</v>
          </cell>
          <cell r="B5933" t="str">
            <v>9784896841817</v>
          </cell>
          <cell r="C5933" t="str">
            <v>(オーディオブック)吾輩は猫である（レベル2）</v>
          </cell>
          <cell r="D5933" t="str">
            <v>夏目漱石⊥Howard Colefield【ナレーター】</v>
          </cell>
          <cell r="E5933" t="str">
            <v>IBCパブリッシング</v>
          </cell>
          <cell r="F5933">
            <v>1320</v>
          </cell>
          <cell r="G5933" t="str">
            <v>販売開始</v>
          </cell>
          <cell r="H5933" t="str">
            <v>語学</v>
          </cell>
          <cell r="I5933" t="str">
            <v>その他英語関連</v>
          </cell>
        </row>
        <row r="5934">
          <cell r="A5934" t="str">
            <v>KP00061005</v>
          </cell>
          <cell r="B5934" t="str">
            <v/>
          </cell>
          <cell r="C5934" t="str">
            <v>(オーディオブック)坊っちゃん（レベル4）</v>
          </cell>
          <cell r="D5934" t="str">
            <v>夏目漱石⊥Howard Colefield【ナレーター】</v>
          </cell>
          <cell r="E5934" t="str">
            <v>IBCパブリッシング</v>
          </cell>
          <cell r="F5934">
            <v>1980</v>
          </cell>
          <cell r="G5934" t="str">
            <v>販売開始</v>
          </cell>
          <cell r="H5934" t="str">
            <v>文芸・落語</v>
          </cell>
          <cell r="I5934" t="str">
            <v>名作文学</v>
          </cell>
        </row>
        <row r="5935">
          <cell r="A5935" t="str">
            <v>KP00061004</v>
          </cell>
          <cell r="B5935" t="str">
            <v>9784896840391</v>
          </cell>
          <cell r="C5935" t="str">
            <v>(オーディオブック)若草物語（レベル2）</v>
          </cell>
          <cell r="D5935" t="str">
            <v>ルイザ・メイ・オルコット⊥Melinda Joe【ナレーター】</v>
          </cell>
          <cell r="E5935" t="str">
            <v>IBCパブリッシング</v>
          </cell>
          <cell r="F5935">
            <v>2640</v>
          </cell>
          <cell r="G5935" t="str">
            <v>販売開始</v>
          </cell>
          <cell r="H5935" t="str">
            <v>文芸・落語</v>
          </cell>
          <cell r="I5935" t="str">
            <v>海外文学</v>
          </cell>
        </row>
        <row r="5936">
          <cell r="A5936" t="str">
            <v>KP00061003</v>
          </cell>
          <cell r="B5936" t="str">
            <v>9784896840490</v>
          </cell>
          <cell r="C5936" t="str">
            <v>(オーディオブック)秘密の花園（レベル2）</v>
          </cell>
          <cell r="D5936" t="str">
            <v>フランシス・ホジソン・バーネット⊥Jon Mudryj【ナレーター】</v>
          </cell>
          <cell r="E5936" t="str">
            <v>IBCパブリッシング</v>
          </cell>
          <cell r="F5936">
            <v>1980</v>
          </cell>
          <cell r="G5936" t="str">
            <v>販売開始</v>
          </cell>
          <cell r="H5936" t="str">
            <v>文芸・落語</v>
          </cell>
          <cell r="I5936" t="str">
            <v>海外文学</v>
          </cell>
        </row>
        <row r="5937">
          <cell r="A5937" t="str">
            <v>KP00061002</v>
          </cell>
          <cell r="B5937" t="str">
            <v>9784896840926</v>
          </cell>
          <cell r="C5937" t="str">
            <v>(オーディオブック)ギリシア神話（レベル4）</v>
          </cell>
          <cell r="D5937" t="str">
            <v>トマス・ブルフィンチ⊥Chris Koprowski【ナレーター】</v>
          </cell>
          <cell r="E5937" t="str">
            <v>IBCパブリッシング</v>
          </cell>
          <cell r="F5937">
            <v>1320</v>
          </cell>
          <cell r="G5937" t="str">
            <v>販売開始</v>
          </cell>
          <cell r="H5937" t="str">
            <v>文芸・落語</v>
          </cell>
          <cell r="I5937" t="str">
            <v>童話・昔話</v>
          </cell>
        </row>
        <row r="5938">
          <cell r="A5938" t="str">
            <v>KP00061001</v>
          </cell>
          <cell r="B5938" t="str">
            <v>9784896844177</v>
          </cell>
          <cell r="C5938" t="str">
            <v>(オーディオブック)日本小史　改訂増補版（レベル5）</v>
          </cell>
          <cell r="D5938" t="str">
            <v>ジョン・K・ギレスピー⊥Howard Colefield【ナレーター】</v>
          </cell>
          <cell r="E5938" t="str">
            <v>IBCパブリッシング</v>
          </cell>
          <cell r="F5938">
            <v>1980</v>
          </cell>
          <cell r="G5938" t="str">
            <v>販売開始</v>
          </cell>
          <cell r="H5938" t="str">
            <v>教養</v>
          </cell>
          <cell r="I5938" t="str">
            <v>日本史</v>
          </cell>
        </row>
        <row r="5939">
          <cell r="A5939" t="str">
            <v>KP00061000</v>
          </cell>
          <cell r="B5939" t="str">
            <v>9784896840445</v>
          </cell>
          <cell r="C5939" t="str">
            <v>(オーディオブック)ハックルベリー・フィンの冒険（レベル2）</v>
          </cell>
          <cell r="D5939" t="str">
            <v>マーク・トウェイン⊥Jon Mudryj【ナレーター】</v>
          </cell>
          <cell r="E5939" t="str">
            <v>IBCパブリッシング</v>
          </cell>
          <cell r="F5939">
            <v>1980</v>
          </cell>
          <cell r="G5939" t="str">
            <v>販売開始</v>
          </cell>
          <cell r="H5939" t="str">
            <v>文芸・落語</v>
          </cell>
          <cell r="I5939" t="str">
            <v>海外文学</v>
          </cell>
        </row>
        <row r="5940">
          <cell r="A5940" t="str">
            <v>KP00060999</v>
          </cell>
          <cell r="B5940" t="str">
            <v>9784896840421</v>
          </cell>
          <cell r="C5940" t="str">
            <v>(オーディオブック)小公女（レベル2）</v>
          </cell>
          <cell r="D5940" t="str">
            <v>フランシス・ホジソン・バーネット⊥Caroryn Miller【ナレーター】</v>
          </cell>
          <cell r="E5940" t="str">
            <v>IBCパブリッシング</v>
          </cell>
          <cell r="F5940">
            <v>1980</v>
          </cell>
          <cell r="G5940" t="str">
            <v>販売開始</v>
          </cell>
          <cell r="H5940" t="str">
            <v>文芸・落語</v>
          </cell>
          <cell r="I5940" t="str">
            <v>海外文学</v>
          </cell>
        </row>
        <row r="5941">
          <cell r="A5941" t="str">
            <v>KP00060998</v>
          </cell>
          <cell r="B5941" t="str">
            <v>9784896840414</v>
          </cell>
          <cell r="C5941" t="str">
            <v>(オーディオブック)ジェーン・エア（レベル2）</v>
          </cell>
          <cell r="D5941" t="str">
            <v>シャーロット・ブロンテ⊥Caroryn Miller【ナレーター】</v>
          </cell>
          <cell r="E5941" t="str">
            <v>IBCパブリッシング</v>
          </cell>
          <cell r="F5941">
            <v>2640</v>
          </cell>
          <cell r="G5941" t="str">
            <v>販売開始</v>
          </cell>
          <cell r="H5941" t="str">
            <v>文芸・落語</v>
          </cell>
          <cell r="I5941" t="str">
            <v>海外文学</v>
          </cell>
        </row>
        <row r="5942">
          <cell r="A5942" t="str">
            <v>KP00060997</v>
          </cell>
          <cell r="B5942" t="str">
            <v>9784896840452</v>
          </cell>
          <cell r="C5942" t="str">
            <v>(オーディオブック)ベスト・オブ・オー・ヘンリー（レベル2）</v>
          </cell>
          <cell r="D5942" t="str">
            <v>オー・ヘンリー⊥Lindsay Nelson【ナレーター】</v>
          </cell>
          <cell r="E5942" t="str">
            <v>IBCパブリッシング</v>
          </cell>
          <cell r="F5942">
            <v>1320</v>
          </cell>
          <cell r="G5942" t="str">
            <v>販売開始</v>
          </cell>
          <cell r="H5942" t="str">
            <v>文芸・落語</v>
          </cell>
          <cell r="I5942" t="str">
            <v>海外文学</v>
          </cell>
        </row>
        <row r="5943">
          <cell r="A5943" t="str">
            <v>KP00060996</v>
          </cell>
          <cell r="B5943" t="str">
            <v>9784794600431</v>
          </cell>
          <cell r="C5943" t="str">
            <v>(オーディオブック)菊と刀（レベル3）</v>
          </cell>
          <cell r="D5943" t="str">
            <v>ルース・ベネディクト⊥Peter Novak【ナレーター】</v>
          </cell>
          <cell r="E5943" t="str">
            <v>IBCパブリッシング</v>
          </cell>
          <cell r="F5943">
            <v>1980</v>
          </cell>
          <cell r="G5943" t="str">
            <v>販売開始</v>
          </cell>
          <cell r="H5943" t="str">
            <v>語学</v>
          </cell>
          <cell r="I5943" t="str">
            <v>その他英語関連</v>
          </cell>
        </row>
        <row r="5944">
          <cell r="A5944" t="str">
            <v>KP00060995</v>
          </cell>
          <cell r="B5944" t="str">
            <v>9784896840476</v>
          </cell>
          <cell r="C5944" t="str">
            <v>(オーディオブック)シャーロック・ホームズの事件簿（レベル3）</v>
          </cell>
          <cell r="D5944" t="str">
            <v>コナン・ドイル⊥Jack Merluzzi【ナレーター】</v>
          </cell>
          <cell r="E5944" t="str">
            <v>IBCパブリッシング</v>
          </cell>
          <cell r="F5944">
            <v>1980</v>
          </cell>
          <cell r="G5944" t="str">
            <v>販売開始</v>
          </cell>
          <cell r="H5944" t="str">
            <v>語学</v>
          </cell>
          <cell r="I5944" t="str">
            <v>その他英語関連</v>
          </cell>
        </row>
        <row r="5945">
          <cell r="A5945" t="str">
            <v>KP00060994</v>
          </cell>
          <cell r="B5945" t="str">
            <v>9784896842814</v>
          </cell>
          <cell r="C5945" t="str">
            <v>(オーディオブック)落語（レベル２）</v>
          </cell>
          <cell r="D5945" t="str">
            <v>中山幸男⊥Branko Manojlovic【ナレーター】</v>
          </cell>
          <cell r="E5945" t="str">
            <v>IBCパブリッシング</v>
          </cell>
          <cell r="F5945">
            <v>1980</v>
          </cell>
          <cell r="G5945" t="str">
            <v>販売開始</v>
          </cell>
          <cell r="H5945" t="str">
            <v>文芸・落語</v>
          </cell>
          <cell r="I5945" t="str">
            <v>落語</v>
          </cell>
        </row>
        <row r="5946">
          <cell r="A5946" t="str">
            <v>KP00060993</v>
          </cell>
          <cell r="B5946" t="str">
            <v>9784896840407</v>
          </cell>
          <cell r="C5946" t="str">
            <v>(オーディオブック)フランダースの犬（レベル２）</v>
          </cell>
          <cell r="D5946" t="str">
            <v>ウィーダ⊥Melinda Joe【ナレーター】</v>
          </cell>
          <cell r="E5946" t="str">
            <v>IBCパブリッシング</v>
          </cell>
          <cell r="F5946">
            <v>1980</v>
          </cell>
          <cell r="G5946" t="str">
            <v>販売開始</v>
          </cell>
          <cell r="H5946" t="str">
            <v>文芸・落語</v>
          </cell>
          <cell r="I5946" t="str">
            <v>海外文学</v>
          </cell>
        </row>
        <row r="5947">
          <cell r="A5947" t="str">
            <v>KP00060992</v>
          </cell>
          <cell r="B5947" t="str">
            <v/>
          </cell>
          <cell r="C5947" t="str">
            <v>(オーディオブック)オズの魔法使い（レベル２）</v>
          </cell>
          <cell r="D5947" t="str">
            <v>フランク・ボーム⊥Anita Sugunan【ナレーター】</v>
          </cell>
          <cell r="E5947" t="str">
            <v>IBCパブリッシング</v>
          </cell>
          <cell r="F5947">
            <v>1980</v>
          </cell>
          <cell r="G5947" t="str">
            <v>販売開始</v>
          </cell>
          <cell r="H5947" t="str">
            <v>文芸・落語</v>
          </cell>
          <cell r="I5947" t="str">
            <v>海外文学</v>
          </cell>
        </row>
        <row r="5948">
          <cell r="A5948" t="str">
            <v>KP00060991</v>
          </cell>
          <cell r="B5948" t="str">
            <v/>
          </cell>
          <cell r="C5948" t="str">
            <v>(オーディオブック)シャーロック・ホームズの冒険(レベル3)</v>
          </cell>
          <cell r="D5948" t="str">
            <v>コナン・ドイル⊥Jack Merluzzi【ナレーター】</v>
          </cell>
          <cell r="E5948" t="str">
            <v>IBCパブリッシング</v>
          </cell>
          <cell r="F5948">
            <v>1980</v>
          </cell>
          <cell r="G5948" t="str">
            <v>販売開始</v>
          </cell>
          <cell r="H5948" t="str">
            <v>語学</v>
          </cell>
          <cell r="I5948" t="str">
            <v>リスニング対策</v>
          </cell>
        </row>
        <row r="5949">
          <cell r="A5949" t="str">
            <v>KP00060990</v>
          </cell>
          <cell r="B5949" t="str">
            <v/>
          </cell>
          <cell r="C5949" t="str">
            <v>(オーディオブック)平川克美 【講演CD：21世紀の贈与論～わたしたちがいま信じている「モラル」の不確かさ～】</v>
          </cell>
          <cell r="D5949" t="str">
            <v>平川克美⊥平川克美（文筆家）【ナレーター】</v>
          </cell>
          <cell r="E5949" t="str">
            <v>暦日会、パワーレクチャー</v>
          </cell>
          <cell r="F5949">
            <v>9240</v>
          </cell>
          <cell r="G5949" t="str">
            <v>販売開始</v>
          </cell>
          <cell r="H5949" t="str">
            <v>教養</v>
          </cell>
          <cell r="I5949" t="str">
            <v>思想・哲学</v>
          </cell>
        </row>
        <row r="5950">
          <cell r="A5950" t="str">
            <v>KP00060989</v>
          </cell>
          <cell r="B5950" t="str">
            <v/>
          </cell>
          <cell r="C5950" t="str">
            <v>(オーディオブック)橋本淳司 【講演CD：日本人が知るべき水道民営化の実態と本当の「水問題」】</v>
          </cell>
          <cell r="D5950" t="str">
            <v>橋本淳司⊥橋本淳司（水ジャーナリスト【ナレーター】⊥アクアスフィア・水教育研究所代表）【ナレーター】</v>
          </cell>
          <cell r="E5950" t="str">
            <v>暦日会、パワーレクチャー</v>
          </cell>
          <cell r="F5950">
            <v>9240</v>
          </cell>
          <cell r="G5950" t="str">
            <v>販売開始</v>
          </cell>
          <cell r="H5950" t="str">
            <v>ビジネス</v>
          </cell>
          <cell r="I5950" t="str">
            <v>企業・ケーススタディ</v>
          </cell>
        </row>
        <row r="5951">
          <cell r="A5951" t="str">
            <v>KP00060988</v>
          </cell>
          <cell r="B5951" t="str">
            <v/>
          </cell>
          <cell r="C5951" t="str">
            <v>(オーディオブック)島田裕巳 【講演CD：日本の葬式格差と弔いに対する意識の変化】</v>
          </cell>
          <cell r="D5951" t="str">
            <v>島田裕巳⊥島田裕巳（作家【ナレーター】⊥宗教学者）【ナレーター】</v>
          </cell>
          <cell r="E5951" t="str">
            <v>暦日会、パワーレクチャー</v>
          </cell>
          <cell r="F5951">
            <v>9240</v>
          </cell>
          <cell r="G5951" t="str">
            <v>販売開始</v>
          </cell>
          <cell r="H5951" t="str">
            <v>実用・資格</v>
          </cell>
          <cell r="I5951" t="str">
            <v>礼儀作法・マナー</v>
          </cell>
        </row>
        <row r="5952">
          <cell r="A5952" t="str">
            <v>KP00060987</v>
          </cell>
          <cell r="B5952" t="str">
            <v/>
          </cell>
          <cell r="C5952" t="str">
            <v>(オーディオブック)武井浩三 【講演CD：「いい会社」ってなんだろう】</v>
          </cell>
          <cell r="D5952" t="str">
            <v>武井浩三⊥武井浩三（ダイヤモンドメディア株式会社 代表取締役）【ナレーター】</v>
          </cell>
          <cell r="E5952" t="str">
            <v>暦日会、パワーレクチャー</v>
          </cell>
          <cell r="F5952">
            <v>9240</v>
          </cell>
          <cell r="G5952" t="str">
            <v>販売開始</v>
          </cell>
          <cell r="H5952" t="str">
            <v>ビジネス</v>
          </cell>
          <cell r="I5952" t="str">
            <v>企業・ケーススタディ</v>
          </cell>
        </row>
        <row r="5953">
          <cell r="A5953" t="str">
            <v>KP00060986</v>
          </cell>
          <cell r="B5953" t="str">
            <v/>
          </cell>
          <cell r="C5953" t="str">
            <v>(オーディオブック)布施祐仁【講演CD：「日報隠蔽」と憲法9条ー自衛隊のあり方を考える】</v>
          </cell>
          <cell r="D5953" t="str">
            <v>布施祐仁⊥布施祐仁（ジャーナリスト）【ナレーター】</v>
          </cell>
          <cell r="E5953" t="str">
            <v>暦日会、パワーレクチャー</v>
          </cell>
          <cell r="F5953">
            <v>9240</v>
          </cell>
          <cell r="G5953" t="str">
            <v>販売開始</v>
          </cell>
          <cell r="H5953" t="str">
            <v>教養</v>
          </cell>
          <cell r="I5953" t="str">
            <v>法律</v>
          </cell>
        </row>
        <row r="5954">
          <cell r="A5954" t="str">
            <v>KP00060985</v>
          </cell>
          <cell r="B5954" t="str">
            <v/>
          </cell>
          <cell r="C5954" t="str">
            <v>(オーディオブック)安田菜津紀・佐藤慧 【講演CD：写真で伝える―フォトジャーナリストという仕事について】</v>
          </cell>
          <cell r="D5954" t="str">
            <v>安田菜津紀⊥佐藤慧⊥安田菜津紀（フォトジャーナリスト）【ナレーター】⊥佐藤慧（フォトジャーナリスト）【ナレーター】</v>
          </cell>
          <cell r="E5954" t="str">
            <v>暦日会、パワーレクチャー</v>
          </cell>
          <cell r="F5954">
            <v>9240</v>
          </cell>
          <cell r="G5954" t="str">
            <v>販売開始</v>
          </cell>
          <cell r="H5954" t="str">
            <v/>
          </cell>
          <cell r="I5954" t="str">
            <v/>
          </cell>
        </row>
        <row r="5955">
          <cell r="A5955" t="str">
            <v>KP00060984</v>
          </cell>
          <cell r="B5955" t="str">
            <v/>
          </cell>
          <cell r="C5955" t="str">
            <v>(オーディオブック)桐村里紗【講演CD：マナーとしての“におい”、ヘルスケアとしての“におい”】</v>
          </cell>
          <cell r="D5955" t="str">
            <v>桐村里紗⊥桐村里紗（内科医【ナレーター】⊥認定産業医）【ナレーター】</v>
          </cell>
          <cell r="E5955" t="str">
            <v>暦日会、パワーレクチャー</v>
          </cell>
          <cell r="F5955">
            <v>9240</v>
          </cell>
          <cell r="G5955" t="str">
            <v>販売開始</v>
          </cell>
          <cell r="H5955" t="str">
            <v>教養</v>
          </cell>
          <cell r="I5955" t="str">
            <v>一般教養・雑学</v>
          </cell>
        </row>
        <row r="5956">
          <cell r="A5956" t="str">
            <v>KP00060983</v>
          </cell>
          <cell r="B5956" t="str">
            <v/>
          </cell>
          <cell r="C5956" t="str">
            <v>(オーディオブック)河合祥一郎 【講演CD：シェイクスピア戯曲の台詞に見る人間の本質】</v>
          </cell>
          <cell r="D5956" t="str">
            <v>河合祥一郎⊥河合祥一郎（東京大学大学院総合文化研究科教授）【ナレーター】</v>
          </cell>
          <cell r="E5956" t="str">
            <v>暦日会、パワーレクチャー</v>
          </cell>
          <cell r="F5956">
            <v>9240</v>
          </cell>
          <cell r="G5956" t="str">
            <v>販売開始</v>
          </cell>
          <cell r="H5956" t="str">
            <v>教養</v>
          </cell>
          <cell r="I5956" t="str">
            <v>一般教養・雑学</v>
          </cell>
        </row>
        <row r="5957">
          <cell r="A5957" t="str">
            <v>KP00060982</v>
          </cell>
          <cell r="B5957" t="str">
            <v/>
          </cell>
          <cell r="C5957" t="str">
            <v>(オーディオブック)中竹竜二【講演CD：部下の主体性を引きだすためのフォロワーシップ】</v>
          </cell>
          <cell r="D5957" t="str">
            <v>中竹竜二⊥中竹竜二（日本ラグビーフットボール協会 コーチングディレクター）【ナレーター】</v>
          </cell>
          <cell r="E5957" t="str">
            <v>暦日会、パワーレクチャー</v>
          </cell>
          <cell r="F5957">
            <v>9240</v>
          </cell>
          <cell r="G5957" t="str">
            <v>販売開始</v>
          </cell>
          <cell r="H5957" t="str">
            <v>ビジネス</v>
          </cell>
          <cell r="I5957" t="str">
            <v>コーチング・リーダーシップ</v>
          </cell>
        </row>
        <row r="5958">
          <cell r="A5958" t="str">
            <v>KP00060981</v>
          </cell>
          <cell r="B5958" t="str">
            <v/>
          </cell>
          <cell r="C5958" t="str">
            <v>(オーディオブック)亀渕昭信 【講演CD：サラリーマンの力】</v>
          </cell>
          <cell r="D5958" t="str">
            <v>亀渕昭信⊥亀渕昭信【ナレーター】</v>
          </cell>
          <cell r="E5958" t="str">
            <v>暦日会、パワーレクチャー</v>
          </cell>
          <cell r="F5958">
            <v>9240</v>
          </cell>
          <cell r="G5958" t="str">
            <v>販売開始</v>
          </cell>
          <cell r="H5958" t="str">
            <v/>
          </cell>
          <cell r="I5958" t="str">
            <v/>
          </cell>
        </row>
        <row r="5959">
          <cell r="A5959" t="str">
            <v>KP00060980</v>
          </cell>
          <cell r="B5959" t="str">
            <v/>
          </cell>
          <cell r="C5959" t="str">
            <v>(オーディオブック)長谷川眞理子【講演CD：生物が進化するとき】</v>
          </cell>
          <cell r="D5959" t="str">
            <v>長谷川眞理子⊥長谷川眞理子（総合研究大学院大学学長・教授）【ナレーター】</v>
          </cell>
          <cell r="E5959" t="str">
            <v>暦日会、パワーレクチャー</v>
          </cell>
          <cell r="F5959">
            <v>9240</v>
          </cell>
          <cell r="G5959" t="str">
            <v>販売開始</v>
          </cell>
          <cell r="H5959" t="str">
            <v>教養</v>
          </cell>
          <cell r="I5959" t="str">
            <v>一般教養・雑学</v>
          </cell>
        </row>
        <row r="5960">
          <cell r="A5960" t="str">
            <v>KP00060979</v>
          </cell>
          <cell r="B5960" t="str">
            <v/>
          </cell>
          <cell r="C5960" t="str">
            <v>(オーディオブック)山口周 【講演CD：経営におけるアートとサイエンスのリバランス】</v>
          </cell>
          <cell r="D5960" t="str">
            <v>山口周⊥山口周（コーン・フェリー・ヘイグループ　シニア・パートナー）【ナレーター】</v>
          </cell>
          <cell r="E5960" t="str">
            <v>暦日会、パワーレクチャー</v>
          </cell>
          <cell r="F5960">
            <v>9240</v>
          </cell>
          <cell r="G5960" t="str">
            <v>販売開始</v>
          </cell>
          <cell r="H5960" t="str">
            <v>教養</v>
          </cell>
          <cell r="I5960" t="str">
            <v>一般教養・雑学</v>
          </cell>
        </row>
        <row r="5961">
          <cell r="A5961" t="str">
            <v>KP00060978</v>
          </cell>
          <cell r="B5961" t="str">
            <v/>
          </cell>
          <cell r="C5961" t="str">
            <v>(オーディオブック)坂口孝則 【講演CD：仕事に生きる読書】</v>
          </cell>
          <cell r="D5961" t="str">
            <v>坂口孝則⊥坂口孝則（経営コンサルタント）【ナレーター】</v>
          </cell>
          <cell r="E5961" t="str">
            <v>暦日会、パワーレクチャー</v>
          </cell>
          <cell r="F5961">
            <v>9240</v>
          </cell>
          <cell r="G5961" t="str">
            <v>販売開始</v>
          </cell>
          <cell r="H5961" t="str">
            <v/>
          </cell>
          <cell r="I5961" t="str">
            <v/>
          </cell>
        </row>
        <row r="5962">
          <cell r="A5962" t="str">
            <v>KP00060977</v>
          </cell>
          <cell r="B5962" t="str">
            <v/>
          </cell>
          <cell r="C5962" t="str">
            <v>(オーディオブック)内沼晋太郎 【講演CD：これからの本屋概論】</v>
          </cell>
          <cell r="D5962" t="str">
            <v>内沼晋太郎⊥内沼晋太郎(ブック・コーディネーター【ナレーター】⊥クリエイティブ・ディレクター）【ナレーター】</v>
          </cell>
          <cell r="E5962" t="str">
            <v>暦日会、パワーレクチャー</v>
          </cell>
          <cell r="F5962">
            <v>9240</v>
          </cell>
          <cell r="G5962" t="str">
            <v>販売開始</v>
          </cell>
          <cell r="H5962" t="str">
            <v/>
          </cell>
          <cell r="I5962" t="str">
            <v/>
          </cell>
        </row>
        <row r="5963">
          <cell r="A5963" t="str">
            <v>KP00060976</v>
          </cell>
          <cell r="B5963" t="str">
            <v/>
          </cell>
          <cell r="C5963" t="str">
            <v>(オーディオブック)工藤律子 【講演CD：「もうひとつの通貨」が育む「共生世界」～スペインの事例から～】</v>
          </cell>
          <cell r="D5963" t="str">
            <v>工藤律子⊥工藤律子（ジャーナリスト）【ナレーター】</v>
          </cell>
          <cell r="E5963" t="str">
            <v>暦日会、パワーレクチャー</v>
          </cell>
          <cell r="F5963">
            <v>9240</v>
          </cell>
          <cell r="G5963" t="str">
            <v>販売開始</v>
          </cell>
          <cell r="H5963" t="str">
            <v/>
          </cell>
          <cell r="I5963" t="str">
            <v/>
          </cell>
        </row>
        <row r="5964">
          <cell r="A5964" t="str">
            <v>KP00060975</v>
          </cell>
          <cell r="B5964" t="str">
            <v/>
          </cell>
          <cell r="C5964" t="str">
            <v>(オーディオブック)岩井克人 【講演CD：貨幣論から見たビットコインの将来】</v>
          </cell>
          <cell r="D5964" t="str">
            <v>岩井克人⊥岩井克人（国際基督教大学特別招聘教授【ナレーター】⊥東京大学名誉教授）【ナレーター】</v>
          </cell>
          <cell r="E5964" t="str">
            <v>暦日会、パワーレクチャー</v>
          </cell>
          <cell r="F5964">
            <v>9240</v>
          </cell>
          <cell r="G5964" t="str">
            <v>販売開始</v>
          </cell>
          <cell r="H5964" t="str">
            <v/>
          </cell>
          <cell r="I5964" t="str">
            <v/>
          </cell>
        </row>
        <row r="5965">
          <cell r="A5965" t="str">
            <v>KP00060974</v>
          </cell>
          <cell r="B5965" t="str">
            <v/>
          </cell>
          <cell r="C5965" t="str">
            <v>(オーディオブック)名郷直樹 【講演CD：長寿大国・日本が直面する『健康第一』という問題】</v>
          </cell>
          <cell r="D5965" t="str">
            <v>名郷直樹⊥名郷直樹（武蔵国分寺公園クリニック院長）【ナレーター】</v>
          </cell>
          <cell r="E5965" t="str">
            <v>暦日会、パワーレクチャー</v>
          </cell>
          <cell r="F5965">
            <v>9240</v>
          </cell>
          <cell r="G5965" t="str">
            <v>販売開始</v>
          </cell>
          <cell r="H5965" t="str">
            <v/>
          </cell>
          <cell r="I5965" t="str">
            <v/>
          </cell>
        </row>
        <row r="5966">
          <cell r="A5966" t="str">
            <v>KP00060973</v>
          </cell>
          <cell r="B5966" t="str">
            <v/>
          </cell>
          <cell r="C5966" t="str">
            <v>(オーディオブック)名取芳彦 【講演CD：仏の道が教える人生後半戦の楽しみ方】</v>
          </cell>
          <cell r="D5966" t="str">
            <v>名取芳彦⊥名取芳彦（元結不動　密蔵院住職）【ナレーター】</v>
          </cell>
          <cell r="E5966" t="str">
            <v>暦日会、パワーレクチャー</v>
          </cell>
          <cell r="F5966">
            <v>9240</v>
          </cell>
          <cell r="G5966" t="str">
            <v>販売開始</v>
          </cell>
          <cell r="H5966" t="str">
            <v/>
          </cell>
          <cell r="I5966" t="str">
            <v/>
          </cell>
        </row>
        <row r="5967">
          <cell r="A5967" t="str">
            <v>KP00060972</v>
          </cell>
          <cell r="B5967" t="str">
            <v/>
          </cell>
          <cell r="C5967" t="str">
            <v>(オーディオブック)橋爪大三郎 【講演CD：ふしぎなキリスト教 イエスとパウロの不思議な関係】</v>
          </cell>
          <cell r="D5967" t="str">
            <v>橋爪大三郎⊥橋爪大三郎（社会学者【ナレーター】⊥東京工業大学名誉教授）【ナレーター】</v>
          </cell>
          <cell r="E5967" t="str">
            <v>暦日会、パワーレクチャー</v>
          </cell>
          <cell r="F5967">
            <v>9240</v>
          </cell>
          <cell r="G5967" t="str">
            <v>販売開始</v>
          </cell>
          <cell r="H5967" t="str">
            <v/>
          </cell>
          <cell r="I5967" t="str">
            <v/>
          </cell>
        </row>
        <row r="5968">
          <cell r="A5968" t="str">
            <v>KP00060971</v>
          </cell>
          <cell r="B5968" t="str">
            <v/>
          </cell>
          <cell r="C5968" t="str">
            <v>(オーディオブック)鈴木伊佐男 【講演CD：囲碁を文化に高めた棋士　戦国の本因坊算砂】</v>
          </cell>
          <cell r="D5968" t="str">
            <v>鈴木伊佐男⊥鈴木伊佐男（棋士）【ナレーター】</v>
          </cell>
          <cell r="E5968" t="str">
            <v>暦日会、パワーレクチャー</v>
          </cell>
          <cell r="F5968">
            <v>9240</v>
          </cell>
          <cell r="G5968" t="str">
            <v>販売開始</v>
          </cell>
          <cell r="H5968" t="str">
            <v/>
          </cell>
          <cell r="I5968" t="str">
            <v/>
          </cell>
        </row>
        <row r="5969">
          <cell r="A5969" t="str">
            <v>KP00060970</v>
          </cell>
          <cell r="B5969" t="str">
            <v/>
          </cell>
          <cell r="C5969" t="str">
            <v>(オーディオブック)高野秀行 謎のアジア納豆: そして帰ってきた〈日本納豆〉の著者【講演CD：知られざるアジア・アフリカの納豆を追う】</v>
          </cell>
          <cell r="D5969" t="str">
            <v>高野秀行⊥高野秀行（ノンフィクション作家）【ナレーター】</v>
          </cell>
          <cell r="E5969" t="str">
            <v>暦日会、パワーレクチャー</v>
          </cell>
          <cell r="F5969">
            <v>9240</v>
          </cell>
          <cell r="G5969" t="str">
            <v>販売開始</v>
          </cell>
          <cell r="H5969" t="str">
            <v/>
          </cell>
          <cell r="I5969" t="str">
            <v/>
          </cell>
        </row>
        <row r="5970">
          <cell r="A5970" t="str">
            <v>KP00060969</v>
          </cell>
          <cell r="B5970" t="str">
            <v/>
          </cell>
          <cell r="C5970" t="str">
            <v>(オーディオブック)小宮一慶  【講演CD：わたしが大切にしてきた言葉】</v>
          </cell>
          <cell r="D5970" t="str">
            <v>小宮一慶⊥小宮一慶（経営コンサルタント）【ナレーター】</v>
          </cell>
          <cell r="E5970" t="str">
            <v>暦日会、パワーレクチャー</v>
          </cell>
          <cell r="F5970">
            <v>9240</v>
          </cell>
          <cell r="G5970" t="str">
            <v>販売開始</v>
          </cell>
          <cell r="H5970" t="str">
            <v/>
          </cell>
          <cell r="I5970" t="str">
            <v/>
          </cell>
        </row>
        <row r="5971">
          <cell r="A5971" t="str">
            <v>KP00060968</v>
          </cell>
          <cell r="B5971" t="str">
            <v/>
          </cell>
          <cell r="C5971" t="str">
            <v>(オーディオブック)上田渉 【講演CD：聞き入る文化を創造するために】</v>
          </cell>
          <cell r="D5971" t="str">
            <v>上田渉⊥上田渉（オトバンク代表取締役会長）【ナレーター】</v>
          </cell>
          <cell r="E5971" t="str">
            <v>暦日会、パワーレクチャー</v>
          </cell>
          <cell r="F5971">
            <v>9240</v>
          </cell>
          <cell r="G5971" t="str">
            <v>販売開始</v>
          </cell>
          <cell r="H5971" t="str">
            <v/>
          </cell>
          <cell r="I5971" t="str">
            <v/>
          </cell>
        </row>
        <row r="5972">
          <cell r="A5972" t="str">
            <v>KP00060967</v>
          </cell>
          <cell r="B5972" t="str">
            <v/>
          </cell>
          <cell r="C5972" t="str">
            <v>(オーディオブック)西垣通 AI原論の著者【講演CD：AI時代に求められるIA】</v>
          </cell>
          <cell r="D5972" t="str">
            <v>西垣通⊥西垣通（東京経済大学コミュニケーション学部教授 東京大学名誉教授）【ナレーター】</v>
          </cell>
          <cell r="E5972" t="str">
            <v>暦日会、パワーレクチャー</v>
          </cell>
          <cell r="F5972">
            <v>9240</v>
          </cell>
          <cell r="G5972" t="str">
            <v>販売開始</v>
          </cell>
          <cell r="H5972" t="str">
            <v/>
          </cell>
          <cell r="I5972" t="str">
            <v/>
          </cell>
        </row>
        <row r="5973">
          <cell r="A5973" t="str">
            <v>KP00060966</v>
          </cell>
          <cell r="B5973" t="str">
            <v/>
          </cell>
          <cell r="C5973" t="str">
            <v>(オーディオブック)林英哲 あしたの太鼓打ちへの著者【講演CD：「定型のない表現」をもとめて　〜たったひとりで太鼓を打つということ〜】</v>
          </cell>
          <cell r="D5973" t="str">
            <v>林英哲⊥林英哲（太鼓奏者）【ナレーター】</v>
          </cell>
          <cell r="E5973" t="str">
            <v>暦日会、パワーレクチャー</v>
          </cell>
          <cell r="F5973">
            <v>9240</v>
          </cell>
          <cell r="G5973" t="str">
            <v>販売開始</v>
          </cell>
          <cell r="H5973" t="str">
            <v/>
          </cell>
          <cell r="I5973" t="str">
            <v/>
          </cell>
        </row>
        <row r="5974">
          <cell r="A5974" t="str">
            <v>KP00060965</v>
          </cell>
          <cell r="B5974" t="str">
            <v/>
          </cell>
          <cell r="C5974" t="str">
            <v>(オーディオブック)志村真介 暗闇から世界が変わる ダイアログ・イン・ザ・ダーク・ジャパンの挑戦の著者 【講演CD：暗闇と静けさから世界が変わる】</v>
          </cell>
          <cell r="D5974" t="str">
            <v>志村真介⊥志村真介（ダイアログ・イン・ザ・ダーク・ジャパン代表）【ナレーター】</v>
          </cell>
          <cell r="E5974" t="str">
            <v>暦日会、パワーレクチャー</v>
          </cell>
          <cell r="F5974">
            <v>9240</v>
          </cell>
          <cell r="G5974" t="str">
            <v>販売開始</v>
          </cell>
          <cell r="H5974" t="str">
            <v/>
          </cell>
          <cell r="I5974" t="str">
            <v/>
          </cell>
        </row>
        <row r="5975">
          <cell r="A5975" t="str">
            <v>KP00060964</v>
          </cell>
          <cell r="B5975" t="str">
            <v/>
          </cell>
          <cell r="C5975" t="str">
            <v>(オーディオブック)青木直己 図説 和菓子の歴史の著者【講演CD：和菓子の七変化】</v>
          </cell>
          <cell r="D5975" t="str">
            <v>青木直己⊥青木直己（虎屋文庫　顧問）【ナレーター】</v>
          </cell>
          <cell r="E5975" t="str">
            <v>暦日会、パワーレクチャー</v>
          </cell>
          <cell r="F5975">
            <v>9240</v>
          </cell>
          <cell r="G5975" t="str">
            <v>販売開始</v>
          </cell>
          <cell r="H5975" t="str">
            <v/>
          </cell>
          <cell r="I5975" t="str">
            <v/>
          </cell>
        </row>
        <row r="5976">
          <cell r="A5976" t="str">
            <v>KP00060963</v>
          </cell>
          <cell r="B5976" t="str">
            <v/>
          </cell>
          <cell r="C5976" t="str">
            <v>(オーディオブック)丸山俊一 結論は出さなくていいの著者【講演CD：結論を出さない発想術】</v>
          </cell>
          <cell r="D5976" t="str">
            <v>丸山俊一⊥丸山俊一（NHKエンタープライズ制作本部番組開発エグゼクティブ・プロデューサー）【ナレーター】</v>
          </cell>
          <cell r="E5976" t="str">
            <v>暦日会、パワーレクチャー</v>
          </cell>
          <cell r="F5976">
            <v>9240</v>
          </cell>
          <cell r="G5976" t="str">
            <v>販売開始</v>
          </cell>
          <cell r="H5976" t="str">
            <v/>
          </cell>
          <cell r="I5976" t="str">
            <v/>
          </cell>
        </row>
        <row r="5977">
          <cell r="A5977" t="str">
            <v>KP00060962</v>
          </cell>
          <cell r="B5977" t="str">
            <v/>
          </cell>
          <cell r="C5977" t="str">
            <v>(オーディオブック)週刊宮本武蔵アーカイブ（40）</v>
          </cell>
          <cell r="D5977" t="str">
            <v>吉川英治⊥浅科准平【ナレーター】</v>
          </cell>
          <cell r="E5977" t="str">
            <v>オトバンク</v>
          </cell>
          <cell r="F5977">
            <v>1650</v>
          </cell>
          <cell r="G5977" t="str">
            <v>販売開始</v>
          </cell>
          <cell r="H5977" t="str">
            <v/>
          </cell>
          <cell r="I5977" t="str">
            <v/>
          </cell>
        </row>
        <row r="5978">
          <cell r="A5978" t="str">
            <v>KP00060961</v>
          </cell>
          <cell r="B5978" t="str">
            <v/>
          </cell>
          <cell r="C5978" t="str">
            <v>(オーディオブック)中邑賢龍 育てにくい子は、挑発して伸ばすの著者【講演CD：目的的教育から目的なき教育へ】</v>
          </cell>
          <cell r="D5978" t="str">
            <v>中邑賢龍⊥中邑賢龍（東京大学先端科学技術研究センター人間支援工学分野教授）【ナレーター】</v>
          </cell>
          <cell r="E5978" t="str">
            <v>暦日会、パワーレクチャー</v>
          </cell>
          <cell r="F5978">
            <v>9240</v>
          </cell>
          <cell r="G5978" t="str">
            <v>販売開始</v>
          </cell>
          <cell r="H5978" t="str">
            <v/>
          </cell>
          <cell r="I5978" t="str">
            <v/>
          </cell>
        </row>
        <row r="5979">
          <cell r="A5979" t="str">
            <v>KP00060960</v>
          </cell>
          <cell r="B5979" t="str">
            <v/>
          </cell>
          <cell r="C5979" t="str">
            <v>(オーディオブック)稲葉俊郎 いのちを呼びさますものの著者 【講演CD：すぐれた芸術は医療であり、すぐれた医療は芸術である】</v>
          </cell>
          <cell r="D5979" t="str">
            <v>稲葉俊郎⊥稲葉俊郎（医師【ナレーター】⊥東京大学医学部付属病院循環器内科助教）【ナレーター】</v>
          </cell>
          <cell r="E5979" t="str">
            <v>暦日会、パワーレクチャー</v>
          </cell>
          <cell r="F5979">
            <v>9240</v>
          </cell>
          <cell r="G5979" t="str">
            <v>販売開始</v>
          </cell>
          <cell r="H5979" t="str">
            <v/>
          </cell>
          <cell r="I5979" t="str">
            <v/>
          </cell>
        </row>
        <row r="5980">
          <cell r="A5980" t="str">
            <v>KP00060959</v>
          </cell>
          <cell r="B5980" t="str">
            <v/>
          </cell>
          <cell r="C5980" t="str">
            <v>(オーディオブック)石黒圭 「接続詞」の技術の著者【講演CD：誤解されない文章を書くために知っておきたい　接続詞の勘どころ】</v>
          </cell>
          <cell r="D5980" t="str">
            <v>石黒圭⊥石黒圭（国立国語研究所日本語教育研究領域代表・教授）【ナレーター】</v>
          </cell>
          <cell r="E5980" t="str">
            <v>暦日会、パワーレクチャー</v>
          </cell>
          <cell r="F5980">
            <v>9240</v>
          </cell>
          <cell r="G5980" t="str">
            <v>販売開始</v>
          </cell>
          <cell r="H5980" t="str">
            <v/>
          </cell>
          <cell r="I5980" t="str">
            <v/>
          </cell>
        </row>
        <row r="5981">
          <cell r="A5981" t="str">
            <v>KP00060958</v>
          </cell>
          <cell r="B5981" t="str">
            <v/>
          </cell>
          <cell r="C5981" t="str">
            <v>(オーディオブック)三浦展 第四の消費の著者【講演CD：第四の消費とは何か　～山崎正和の言葉をヒントに読み解く、消費行動の本質～】</v>
          </cell>
          <cell r="D5981" t="str">
            <v>三浦展⊥三浦展（社会デザイン研究者）【ナレーター】</v>
          </cell>
          <cell r="E5981" t="str">
            <v>暦日会、パワーレクチャー</v>
          </cell>
          <cell r="F5981">
            <v>9240</v>
          </cell>
          <cell r="G5981" t="str">
            <v>販売開始</v>
          </cell>
          <cell r="H5981" t="str">
            <v/>
          </cell>
          <cell r="I5981" t="str">
            <v/>
          </cell>
        </row>
        <row r="5982">
          <cell r="A5982" t="str">
            <v>KP00060957</v>
          </cell>
          <cell r="B5982" t="str">
            <v/>
          </cell>
          <cell r="C5982" t="str">
            <v>(オーディオブック)週刊宮本武蔵アーカイブ（39）</v>
          </cell>
          <cell r="D5982" t="str">
            <v>吉川英治⊥浅科准平【ナレーター】</v>
          </cell>
          <cell r="E5982" t="str">
            <v>オトバンク</v>
          </cell>
          <cell r="F5982">
            <v>1650</v>
          </cell>
          <cell r="G5982" t="str">
            <v>販売開始</v>
          </cell>
          <cell r="H5982" t="str">
            <v/>
          </cell>
          <cell r="I5982" t="str">
            <v/>
          </cell>
        </row>
        <row r="5983">
          <cell r="A5983" t="str">
            <v>KP00060956</v>
          </cell>
          <cell r="B5983" t="str">
            <v/>
          </cell>
          <cell r="C5983" t="str">
            <v>(オーディオブック)松浦常夫 高齢ドライバーの安全心理学の著者【講演CD：高齢ドライバーの安全問題　事故と心理の研究から見えてくること】</v>
          </cell>
          <cell r="D5983" t="str">
            <v>松浦常夫⊥松浦常夫（実践女子大学教授）【ナレーター】</v>
          </cell>
          <cell r="E5983" t="str">
            <v>暦日会、パワーレクチャー</v>
          </cell>
          <cell r="F5983">
            <v>9240</v>
          </cell>
          <cell r="G5983" t="str">
            <v>販売開始</v>
          </cell>
          <cell r="H5983" t="str">
            <v/>
          </cell>
          <cell r="I5983" t="str">
            <v/>
          </cell>
        </row>
        <row r="5984">
          <cell r="A5984" t="str">
            <v>KP00060955</v>
          </cell>
          <cell r="B5984" t="str">
            <v/>
          </cell>
          <cell r="C5984" t="str">
            <v>(オーディオブック)三砂ちづる 【講演CD：生まれる場と死ぬ場から人間的成熟を考える】</v>
          </cell>
          <cell r="D5984" t="str">
            <v>三砂ちづる⊥三砂ちづる（津田塾大学国際関係学科教授）【ナレーター】</v>
          </cell>
          <cell r="E5984" t="str">
            <v>暦日会、パワーレクチャー</v>
          </cell>
          <cell r="F5984">
            <v>9240</v>
          </cell>
          <cell r="G5984" t="str">
            <v>販売開始</v>
          </cell>
          <cell r="H5984" t="str">
            <v>教養</v>
          </cell>
          <cell r="I5984" t="str">
            <v>思想・哲学</v>
          </cell>
        </row>
        <row r="5985">
          <cell r="A5985" t="str">
            <v>KP00060954</v>
          </cell>
          <cell r="B5985" t="str">
            <v/>
          </cell>
          <cell r="C5985" t="str">
            <v>(オーディオブック)北康利 同行二人松下幸之助と歩む旅の著者【講演CD：人生をも経営した哲学者　経営の神様・松下幸之助】</v>
          </cell>
          <cell r="D5985" t="str">
            <v>北康利⊥北康利（作家【ナレーター】⊥松下政経塾講師【ナレーター】⊥100年経営の会 顧問）【ナレーター】</v>
          </cell>
          <cell r="E5985" t="str">
            <v>暦日会、パワーレクチャー</v>
          </cell>
          <cell r="F5985">
            <v>9240</v>
          </cell>
          <cell r="G5985" t="str">
            <v>販売開始</v>
          </cell>
          <cell r="H5985" t="str">
            <v/>
          </cell>
          <cell r="I5985" t="str">
            <v/>
          </cell>
        </row>
        <row r="5986">
          <cell r="A5986" t="str">
            <v>KP00060953</v>
          </cell>
          <cell r="B5986" t="str">
            <v/>
          </cell>
          <cell r="C5986" t="str">
            <v>(オーディオブック)藤井青銅 「日本の伝統」の正体の著者【講演CD：その日本の伝統、本当に古くから伝わるもの？　伝統リテラシーと伝統ビジネス】</v>
          </cell>
          <cell r="D5986" t="str">
            <v>藤井青銅⊥藤井青銅（作家兼脚本家・放送作家）【ナレーター】</v>
          </cell>
          <cell r="E5986" t="str">
            <v>暦日会、パワーレクチャー</v>
          </cell>
          <cell r="F5986">
            <v>9240</v>
          </cell>
          <cell r="G5986" t="str">
            <v>販売開始</v>
          </cell>
          <cell r="H5986" t="str">
            <v/>
          </cell>
          <cell r="I5986" t="str">
            <v/>
          </cell>
        </row>
        <row r="5987">
          <cell r="A5987" t="str">
            <v>KP00060952</v>
          </cell>
          <cell r="B5987" t="str">
            <v/>
          </cell>
          <cell r="C5987" t="str">
            <v>(オーディオブック)週刊宮本武蔵アーカイブ（38）</v>
          </cell>
          <cell r="D5987" t="str">
            <v>吉川英治⊥浅科准平【ナレーター】</v>
          </cell>
          <cell r="E5987" t="str">
            <v>オトバンク</v>
          </cell>
          <cell r="F5987">
            <v>1650</v>
          </cell>
          <cell r="G5987" t="str">
            <v>販売開始</v>
          </cell>
          <cell r="H5987" t="str">
            <v/>
          </cell>
          <cell r="I5987" t="str">
            <v/>
          </cell>
        </row>
        <row r="5988">
          <cell r="A5988" t="str">
            <v>KP00060951</v>
          </cell>
          <cell r="B5988" t="str">
            <v/>
          </cell>
          <cell r="C5988" t="str">
            <v>(オーディオブック)矢川元基【講演CD：福島原発事故の教訓とこれからの原子力】</v>
          </cell>
          <cell r="D5988" t="str">
            <v>矢川元基⊥矢川元基（東京大学名誉教授）【ナレーター】</v>
          </cell>
          <cell r="E5988" t="str">
            <v>暦日会、パワーレクチャー</v>
          </cell>
          <cell r="F5988">
            <v>9240</v>
          </cell>
          <cell r="G5988" t="str">
            <v>販売開始</v>
          </cell>
          <cell r="H5988" t="str">
            <v>教養</v>
          </cell>
          <cell r="I5988" t="str">
            <v>心理学</v>
          </cell>
        </row>
        <row r="5989">
          <cell r="A5989" t="str">
            <v>KP00060950</v>
          </cell>
          <cell r="B5989" t="str">
            <v/>
          </cell>
          <cell r="C5989" t="str">
            <v>(オーディオブック)八代尚宏 シルバー民主主義の著者【講演CD：シルバー民主主義と社会保障改革】</v>
          </cell>
          <cell r="D5989" t="str">
            <v>八代尚宏⊥八代尚宏（昭和女子大学グローバルビジネス学部長・特命教授）【ナレーター】</v>
          </cell>
          <cell r="E5989" t="str">
            <v>暦日会、パワーレクチャー</v>
          </cell>
          <cell r="F5989">
            <v>9240</v>
          </cell>
          <cell r="G5989" t="str">
            <v>販売開始</v>
          </cell>
          <cell r="H5989" t="str">
            <v/>
          </cell>
          <cell r="I5989" t="str">
            <v/>
          </cell>
        </row>
        <row r="5990">
          <cell r="A5990" t="str">
            <v>KP00060949</v>
          </cell>
          <cell r="B5990" t="str">
            <v/>
          </cell>
          <cell r="C5990" t="str">
            <v>(オーディオブック)湯元健治 北欧モデル 何が政策イノベーションを生み出すのかの著者【講演CD：2018年経済展望〜グローバルリスクと日本経済】</v>
          </cell>
          <cell r="D5990" t="str">
            <v>湯元健治⊥湯元健治（日本総合研究所副理事長）【ナレーター】</v>
          </cell>
          <cell r="E5990" t="str">
            <v>暦日会、パワーレクチャー</v>
          </cell>
          <cell r="F5990">
            <v>9240</v>
          </cell>
          <cell r="G5990" t="str">
            <v>販売開始</v>
          </cell>
          <cell r="H5990" t="str">
            <v/>
          </cell>
          <cell r="I5990" t="str">
            <v/>
          </cell>
        </row>
        <row r="5991">
          <cell r="A5991" t="str">
            <v>KP00060948</v>
          </cell>
          <cell r="B5991" t="str">
            <v/>
          </cell>
          <cell r="C5991" t="str">
            <v>(オーディオブック)松下東子 なぜ、日本人は考えずにモノを買いたいのか？ の著者【講演CD：なぜ若者たちは流行を追いかけなくなったのか】</v>
          </cell>
          <cell r="D5991" t="str">
            <v>松下東子⊥松下東子（野村総合研究所 上級コンサルタント）【ナレーター】</v>
          </cell>
          <cell r="E5991" t="str">
            <v>暦日会、パワーレクチャー</v>
          </cell>
          <cell r="F5991">
            <v>9240</v>
          </cell>
          <cell r="G5991" t="str">
            <v>販売開始</v>
          </cell>
          <cell r="H5991" t="str">
            <v/>
          </cell>
          <cell r="I5991" t="str">
            <v/>
          </cell>
        </row>
        <row r="5992">
          <cell r="A5992" t="str">
            <v>KP00060947</v>
          </cell>
          <cell r="B5992" t="str">
            <v/>
          </cell>
          <cell r="C5992" t="str">
            <v>(オーディオブック)野矢茂樹 大人のための国語ゼミ の著者【講演CD：考える力を身につけるために】</v>
          </cell>
          <cell r="D5992" t="str">
            <v>野矢茂樹⊥野矢茂樹 (東京大学大学院教授)【ナレーター】</v>
          </cell>
          <cell r="E5992" t="str">
            <v>暦日会、パワーレクチャー</v>
          </cell>
          <cell r="F5992">
            <v>9240</v>
          </cell>
          <cell r="G5992" t="str">
            <v>販売開始</v>
          </cell>
          <cell r="H5992" t="str">
            <v/>
          </cell>
          <cell r="I5992" t="str">
            <v/>
          </cell>
        </row>
        <row r="5993">
          <cell r="A5993" t="str">
            <v>KP00060946</v>
          </cell>
          <cell r="B5993" t="str">
            <v/>
          </cell>
          <cell r="C5993" t="str">
            <v>(オーディオブック)渡辺靖 〈文化〉を捉え直す－カルチュラル・セキュリティの発想の著者【講演CD：グローバリゼーションで問われる文化的リテラシー】</v>
          </cell>
          <cell r="D5993" t="str">
            <v>渡辺靖⊥渡辺靖(慶應義塾大学SFC教授)【ナレーター】</v>
          </cell>
          <cell r="E5993" t="str">
            <v>暦日会、パワーレクチャー</v>
          </cell>
          <cell r="F5993">
            <v>9240</v>
          </cell>
          <cell r="G5993" t="str">
            <v>販売開始</v>
          </cell>
          <cell r="H5993" t="str">
            <v/>
          </cell>
          <cell r="I5993" t="str">
            <v/>
          </cell>
        </row>
        <row r="5994">
          <cell r="A5994" t="str">
            <v>KP00060945</v>
          </cell>
          <cell r="B5994" t="str">
            <v/>
          </cell>
          <cell r="C5994" t="str">
            <v>(オーディオブック)中村明一 「密息」で身体が変わるの著者【講演CD：身体を変える「密息」～日本古来の呼吸法を取り戻す】</v>
          </cell>
          <cell r="D5994" t="str">
            <v>中村明一⊥中村明一(作曲家・尺八演奏家)【ナレーター】</v>
          </cell>
          <cell r="E5994" t="str">
            <v>暦日会、パワーレクチャー</v>
          </cell>
          <cell r="F5994">
            <v>9240</v>
          </cell>
          <cell r="G5994" t="str">
            <v>販売開始</v>
          </cell>
          <cell r="H5994" t="str">
            <v/>
          </cell>
          <cell r="I5994" t="str">
            <v/>
          </cell>
        </row>
        <row r="5995">
          <cell r="A5995" t="str">
            <v>KP00060944</v>
          </cell>
          <cell r="B5995" t="str">
            <v/>
          </cell>
          <cell r="C5995" t="str">
            <v>(オーディオブック)河合雅司 未来の年表の著者【講演CD：人口減少がもたらす日本の危機～『未来の年表』が示すもの】</v>
          </cell>
          <cell r="D5995" t="str">
            <v>河合雅司⊥河合雅司(産経新聞社論説委員・大正大学客員教授)【ナレーター】</v>
          </cell>
          <cell r="E5995" t="str">
            <v>暦日会、パワーレクチャー</v>
          </cell>
          <cell r="F5995">
            <v>9240</v>
          </cell>
          <cell r="G5995" t="str">
            <v>販売開始</v>
          </cell>
          <cell r="H5995" t="str">
            <v/>
          </cell>
          <cell r="I5995" t="str">
            <v/>
          </cell>
        </row>
        <row r="5996">
          <cell r="A5996" t="str">
            <v>KP00060943</v>
          </cell>
          <cell r="B5996" t="str">
            <v/>
          </cell>
          <cell r="C5996" t="str">
            <v>(オーディオブック)森本公誠　イスラム帝国夜話の著者【講演CD：栄光時代のイスラム世界とは～「イスラム帝国夜話」から読み解く】</v>
          </cell>
          <cell r="D5996" t="str">
            <v>森本公誠⊥森本公誠(東大寺長老)【ナレーター】</v>
          </cell>
          <cell r="E5996" t="str">
            <v>暦日会、パワーレクチャー</v>
          </cell>
          <cell r="F5996">
            <v>9240</v>
          </cell>
          <cell r="G5996" t="str">
            <v>販売開始</v>
          </cell>
          <cell r="H5996" t="str">
            <v/>
          </cell>
          <cell r="I5996" t="str">
            <v/>
          </cell>
        </row>
        <row r="5997">
          <cell r="A5997" t="str">
            <v>KP00060942</v>
          </cell>
          <cell r="B5997" t="str">
            <v/>
          </cell>
          <cell r="C5997" t="str">
            <v>(オーディオブック)週刊　三国志「第3話　関羽千里行」</v>
          </cell>
          <cell r="D5997" t="str">
            <v>吉川英治⊥浅科准平【ナレーター】</v>
          </cell>
          <cell r="E5997" t="str">
            <v>オトバンク</v>
          </cell>
          <cell r="F5997">
            <v>3300</v>
          </cell>
          <cell r="G5997" t="str">
            <v>販売開始</v>
          </cell>
          <cell r="H5997" t="str">
            <v>文芸・落語</v>
          </cell>
          <cell r="I5997" t="str">
            <v>その他エンタメ</v>
          </cell>
        </row>
        <row r="5998">
          <cell r="A5998" t="str">
            <v>KP00060941</v>
          </cell>
          <cell r="B5998" t="str">
            <v/>
          </cell>
          <cell r="C5998" t="str">
            <v>(オーディオブック)週刊　三国志「第2話　董卓の専横」</v>
          </cell>
          <cell r="D5998" t="str">
            <v>吉川英治⊥浅科准平【ナレーター】</v>
          </cell>
          <cell r="E5998" t="str">
            <v>オトバンク</v>
          </cell>
          <cell r="F5998">
            <v>3300</v>
          </cell>
          <cell r="G5998" t="str">
            <v>販売開始</v>
          </cell>
          <cell r="H5998" t="str">
            <v>文芸・落語</v>
          </cell>
          <cell r="I5998" t="str">
            <v>その他エンタメ</v>
          </cell>
        </row>
        <row r="5999">
          <cell r="A5999" t="str">
            <v>KP00060940</v>
          </cell>
          <cell r="B5999" t="str">
            <v/>
          </cell>
          <cell r="C5999" t="str">
            <v>(オーディオブック)週刊　三国志「第1話　桃園の誓い」</v>
          </cell>
          <cell r="D5999" t="str">
            <v>吉川英治⊥浅科准平【ナレーター】</v>
          </cell>
          <cell r="E5999" t="str">
            <v>オトバンク</v>
          </cell>
          <cell r="F5999">
            <v>3300</v>
          </cell>
          <cell r="G5999" t="str">
            <v>販売開始</v>
          </cell>
          <cell r="H5999" t="str">
            <v>文芸・落語</v>
          </cell>
          <cell r="I5999" t="str">
            <v>その他エンタメ</v>
          </cell>
        </row>
        <row r="6000">
          <cell r="A6000" t="str">
            <v>KP00060939</v>
          </cell>
          <cell r="B6000" t="str">
            <v/>
          </cell>
          <cell r="C6000" t="str">
            <v>(オーディオブック)忙しい人のための「吾輩は猫である」</v>
          </cell>
          <cell r="D6000" t="str">
            <v>夏目漱石（原作）⊥大村佑介（抄訳）⊥浅科准平【ナレーター】</v>
          </cell>
          <cell r="E6000" t="str">
            <v>オトバンク</v>
          </cell>
          <cell r="F6000">
            <v>1570</v>
          </cell>
          <cell r="G6000" t="str">
            <v>販売開始</v>
          </cell>
          <cell r="H6000" t="str">
            <v>教養</v>
          </cell>
          <cell r="I6000" t="str">
            <v>一般教養・雑学</v>
          </cell>
        </row>
        <row r="6001">
          <cell r="A6001" t="str">
            <v>KP00060938</v>
          </cell>
          <cell r="B6001" t="str">
            <v/>
          </cell>
          <cell r="C6001" t="str">
            <v>(オーディオブック)風立ちぬ</v>
          </cell>
          <cell r="D6001" t="str">
            <v>堀辰雄⊥茶川亜郎【ナレーター】</v>
          </cell>
          <cell r="E6001" t="str">
            <v>オトバンク</v>
          </cell>
          <cell r="F6001">
            <v>1570</v>
          </cell>
          <cell r="G6001" t="str">
            <v>販売開始</v>
          </cell>
          <cell r="H6001" t="str">
            <v>文芸・落語</v>
          </cell>
          <cell r="I6001" t="str">
            <v>その他エンタメ</v>
          </cell>
        </row>
        <row r="6002">
          <cell r="A6002" t="str">
            <v>KP00060937</v>
          </cell>
          <cell r="B6002" t="str">
            <v/>
          </cell>
          <cell r="C6002" t="str">
            <v>(オーディオブック)こころ（５）</v>
          </cell>
          <cell r="D6002" t="str">
            <v>夏目漱石⊥茶川亜郎【ナレーター】</v>
          </cell>
          <cell r="E6002" t="str">
            <v>オトバンク</v>
          </cell>
          <cell r="F6002">
            <v>943</v>
          </cell>
          <cell r="G6002" t="str">
            <v>販売開始</v>
          </cell>
          <cell r="H6002" t="str">
            <v>教養</v>
          </cell>
          <cell r="I6002" t="str">
            <v>一般教養・雑学</v>
          </cell>
        </row>
        <row r="6003">
          <cell r="A6003" t="str">
            <v>KP00060936</v>
          </cell>
          <cell r="B6003" t="str">
            <v/>
          </cell>
          <cell r="C6003" t="str">
            <v>(オーディオブック)こころ（４）</v>
          </cell>
          <cell r="D6003" t="str">
            <v>夏目漱石⊥茶川亜郎【ナレーター】</v>
          </cell>
          <cell r="E6003" t="str">
            <v>オトバンク</v>
          </cell>
          <cell r="F6003">
            <v>943</v>
          </cell>
          <cell r="G6003" t="str">
            <v>販売開始</v>
          </cell>
          <cell r="H6003" t="str">
            <v>教養</v>
          </cell>
          <cell r="I6003" t="str">
            <v>一般教養・雑学</v>
          </cell>
        </row>
        <row r="6004">
          <cell r="A6004" t="str">
            <v>KP00060935</v>
          </cell>
          <cell r="B6004" t="str">
            <v/>
          </cell>
          <cell r="C6004" t="str">
            <v>(オーディオブック)こころ（３）</v>
          </cell>
          <cell r="D6004" t="str">
            <v>夏目漱石⊥茶川亜郎【ナレーター】</v>
          </cell>
          <cell r="E6004" t="str">
            <v>オトバンク</v>
          </cell>
          <cell r="F6004">
            <v>943</v>
          </cell>
          <cell r="G6004" t="str">
            <v>販売開始</v>
          </cell>
          <cell r="H6004" t="str">
            <v>教養</v>
          </cell>
          <cell r="I6004" t="str">
            <v>一般教養・雑学</v>
          </cell>
        </row>
        <row r="6005">
          <cell r="A6005" t="str">
            <v>KP00060934</v>
          </cell>
          <cell r="B6005" t="str">
            <v/>
          </cell>
          <cell r="C6005" t="str">
            <v>(オーディオブック)こころ（２）</v>
          </cell>
          <cell r="D6005" t="str">
            <v>夏目漱石⊥茶川亜郎【ナレーター】</v>
          </cell>
          <cell r="E6005" t="str">
            <v>オトバンク</v>
          </cell>
          <cell r="F6005">
            <v>313</v>
          </cell>
          <cell r="G6005" t="str">
            <v>販売開始</v>
          </cell>
          <cell r="H6005" t="str">
            <v>教養</v>
          </cell>
          <cell r="I6005" t="str">
            <v>一般教養・雑学</v>
          </cell>
        </row>
        <row r="6006">
          <cell r="A6006" t="str">
            <v>KP00060933</v>
          </cell>
          <cell r="B6006" t="str">
            <v/>
          </cell>
          <cell r="C6006" t="str">
            <v>(オーディオブック)こころ（１）</v>
          </cell>
          <cell r="D6006" t="str">
            <v>夏目漱石⊥茶川亜郎【ナレーター】</v>
          </cell>
          <cell r="E6006" t="str">
            <v>オトバンク</v>
          </cell>
          <cell r="F6006">
            <v>313</v>
          </cell>
          <cell r="G6006" t="str">
            <v>販売開始</v>
          </cell>
          <cell r="H6006" t="str">
            <v>教養</v>
          </cell>
          <cell r="I6006" t="str">
            <v>一般教養・雑学</v>
          </cell>
        </row>
        <row r="6007">
          <cell r="A6007" t="str">
            <v>KP00060932</v>
          </cell>
          <cell r="B6007" t="str">
            <v/>
          </cell>
          <cell r="C6007" t="str">
            <v>(オーディオブック)舞姫</v>
          </cell>
          <cell r="D6007" t="str">
            <v>森鴎外⊥五月女忠夫【ナレーター】</v>
          </cell>
          <cell r="E6007" t="str">
            <v>オトバンク</v>
          </cell>
          <cell r="F6007">
            <v>1570</v>
          </cell>
          <cell r="G6007" t="str">
            <v>販売開始</v>
          </cell>
          <cell r="H6007" t="str">
            <v>教養</v>
          </cell>
          <cell r="I6007" t="str">
            <v>思想・哲学</v>
          </cell>
        </row>
        <row r="6008">
          <cell r="A6008" t="str">
            <v>KP00060931</v>
          </cell>
          <cell r="B6008" t="str">
            <v/>
          </cell>
          <cell r="C6008" t="str">
            <v>(オーディオブック)「夢十夜」―矢島雅弘の新刊ラジオ朗読シリーズ（1）</v>
          </cell>
          <cell r="D6008" t="str">
            <v>矢島雅弘【ナレーター】</v>
          </cell>
          <cell r="E6008" t="str">
            <v>オトバンク</v>
          </cell>
          <cell r="F6008">
            <v>3141</v>
          </cell>
          <cell r="G6008" t="str">
            <v>販売開始</v>
          </cell>
          <cell r="H6008" t="str">
            <v>教養</v>
          </cell>
          <cell r="I6008" t="str">
            <v>一般教養・雑学</v>
          </cell>
        </row>
        <row r="6009">
          <cell r="A6009" t="str">
            <v>KP00060930</v>
          </cell>
          <cell r="B6009" t="str">
            <v/>
          </cell>
          <cell r="C6009" t="str">
            <v>(オーディオブック)私の個人主義</v>
          </cell>
          <cell r="D6009" t="str">
            <v>夏目漱石⊥サカウエ稔【ナレーター】</v>
          </cell>
          <cell r="E6009" t="str">
            <v>オトバンク</v>
          </cell>
          <cell r="F6009">
            <v>990</v>
          </cell>
          <cell r="G6009" t="str">
            <v>販売開始</v>
          </cell>
          <cell r="H6009" t="str">
            <v>教養</v>
          </cell>
          <cell r="I6009" t="str">
            <v>一般教養・雑学</v>
          </cell>
        </row>
        <row r="6010">
          <cell r="A6010" t="str">
            <v>KP00060929</v>
          </cell>
          <cell r="B6010" t="str">
            <v/>
          </cell>
          <cell r="C6010" t="str">
            <v>(オーディオブック)王様の耳はロバの耳</v>
          </cell>
          <cell r="D6010" t="str">
            <v>不明⊥高槻陽一【ナレーター】</v>
          </cell>
          <cell r="E6010" t="str">
            <v>オトバンク</v>
          </cell>
          <cell r="F6010">
            <v>990</v>
          </cell>
          <cell r="G6010" t="str">
            <v>販売開始</v>
          </cell>
          <cell r="H6010" t="str">
            <v>文芸・落語</v>
          </cell>
          <cell r="I6010" t="str">
            <v>名作文学</v>
          </cell>
        </row>
        <row r="6011">
          <cell r="A6011" t="str">
            <v>KP00060928</v>
          </cell>
          <cell r="B6011" t="str">
            <v/>
          </cell>
          <cell r="C6011" t="str">
            <v>(オーディオブック)若き商人への手紙　Advice　to　a　Young　Tradesman</v>
          </cell>
          <cell r="D6011" t="str">
            <v>ベンジャミン・フランクリン</v>
          </cell>
          <cell r="E6011" t="str">
            <v>オトバンク</v>
          </cell>
          <cell r="F6011">
            <v>1650</v>
          </cell>
          <cell r="G6011" t="str">
            <v>販売開始</v>
          </cell>
          <cell r="H6011" t="str">
            <v>自己啓発</v>
          </cell>
          <cell r="I6011" t="str">
            <v>生き方・人生論</v>
          </cell>
        </row>
        <row r="6012">
          <cell r="A6012" t="str">
            <v>KP00060927</v>
          </cell>
          <cell r="B6012" t="str">
            <v/>
          </cell>
          <cell r="C6012" t="str">
            <v>(オーディオブック)いつか咲く花</v>
          </cell>
          <cell r="D6012" t="str">
            <v>Mr.オザック⊥石橋遊</v>
          </cell>
          <cell r="E6012" t="str">
            <v>オトバンク</v>
          </cell>
          <cell r="F6012">
            <v>990</v>
          </cell>
          <cell r="G6012" t="str">
            <v>販売開始</v>
          </cell>
          <cell r="H6012" t="str">
            <v>文芸・落語</v>
          </cell>
          <cell r="I6012" t="str">
            <v>その他エンタメ</v>
          </cell>
        </row>
        <row r="6013">
          <cell r="A6013" t="str">
            <v>KP00060926</v>
          </cell>
          <cell r="B6013" t="str">
            <v/>
          </cell>
          <cell r="C6013" t="str">
            <v>(オーディオブック)フランクリンの13徳</v>
          </cell>
          <cell r="D6013" t="str">
            <v>ベンジャミン・フランクリン⊥矢島雅弘【ナレーター】</v>
          </cell>
          <cell r="E6013" t="str">
            <v>オトバンク</v>
          </cell>
          <cell r="F6013">
            <v>990</v>
          </cell>
          <cell r="G6013" t="str">
            <v>販売開始</v>
          </cell>
          <cell r="H6013" t="str">
            <v>自己啓発</v>
          </cell>
          <cell r="I6013" t="str">
            <v>生き方・人生論</v>
          </cell>
        </row>
        <row r="6014">
          <cell r="A6014" t="str">
            <v>KP00060925</v>
          </cell>
          <cell r="B6014" t="str">
            <v/>
          </cell>
          <cell r="C6014" t="str">
            <v>(オーディオブック)ガルシアへの手紙　-A Message to Garcia-</v>
          </cell>
          <cell r="D6014" t="str">
            <v>エルバート・ハバート</v>
          </cell>
          <cell r="E6014" t="str">
            <v>オトバンク</v>
          </cell>
          <cell r="F6014">
            <v>990</v>
          </cell>
          <cell r="G6014" t="str">
            <v>販売開始</v>
          </cell>
          <cell r="H6014" t="str">
            <v>自己啓発</v>
          </cell>
          <cell r="I6014" t="str">
            <v>生き方・人生論</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5D0C7-D4BF-4513-AA4C-C87211A8F510}">
  <sheetPr>
    <tabColor theme="5" tint="-0.249977111117893"/>
  </sheetPr>
  <dimension ref="A1:M2210"/>
  <sheetViews>
    <sheetView workbookViewId="0">
      <pane ySplit="2" topLeftCell="A3" activePane="bottomLeft" state="frozen"/>
      <selection pane="bottomLeft" activeCell="C3" sqref="C3"/>
    </sheetView>
  </sheetViews>
  <sheetFormatPr defaultRowHeight="18" x14ac:dyDescent="0.55000000000000004"/>
  <cols>
    <col min="1" max="1" width="10" style="10" customWidth="1" collapsed="1"/>
    <col min="2" max="2" width="12.75" style="10" customWidth="1" collapsed="1"/>
    <col min="3" max="3" width="45.9140625" style="10" customWidth="1" collapsed="1"/>
    <col min="4" max="4" width="29" style="10" customWidth="1" collapsed="1"/>
    <col min="5" max="5" width="11.83203125" style="10" bestFit="1" customWidth="1" collapsed="1"/>
    <col min="6" max="6" width="11.4140625" style="21" customWidth="1" collapsed="1"/>
    <col min="7" max="7" width="17.5" style="10" customWidth="1" collapsed="1"/>
    <col min="8" max="16384" width="8.6640625" style="10"/>
  </cols>
  <sheetData>
    <row r="1" spans="1:13" ht="47" customHeight="1" x14ac:dyDescent="0.55000000000000004">
      <c r="A1" s="9" t="s">
        <v>14991</v>
      </c>
      <c r="F1" s="11"/>
    </row>
    <row r="2" spans="1:13" s="15" customFormat="1" ht="51.65" customHeight="1" x14ac:dyDescent="0.55000000000000004">
      <c r="A2" s="12" t="s">
        <v>0</v>
      </c>
      <c r="B2" s="12" t="s">
        <v>1</v>
      </c>
      <c r="C2" s="12" t="s">
        <v>2</v>
      </c>
      <c r="D2" s="12" t="s">
        <v>3</v>
      </c>
      <c r="E2" s="12" t="s">
        <v>4</v>
      </c>
      <c r="F2" s="13" t="s">
        <v>5</v>
      </c>
      <c r="G2" s="12" t="s">
        <v>14992</v>
      </c>
      <c r="H2" s="14" t="s">
        <v>14993</v>
      </c>
      <c r="I2" s="14" t="s">
        <v>14994</v>
      </c>
      <c r="J2" s="14" t="s">
        <v>14995</v>
      </c>
      <c r="K2" s="14" t="s">
        <v>14996</v>
      </c>
      <c r="L2" s="14" t="s">
        <v>14997</v>
      </c>
      <c r="M2" s="14" t="s">
        <v>14998</v>
      </c>
    </row>
    <row r="3" spans="1:13" ht="51.65" customHeight="1" x14ac:dyDescent="0.55000000000000004">
      <c r="A3" s="16" t="s">
        <v>14999</v>
      </c>
      <c r="B3" s="16" t="s">
        <v>8</v>
      </c>
      <c r="C3" s="16" t="s">
        <v>15000</v>
      </c>
      <c r="D3" s="16" t="s">
        <v>15001</v>
      </c>
      <c r="E3" s="16" t="s">
        <v>15002</v>
      </c>
      <c r="F3" s="17">
        <v>5445</v>
      </c>
      <c r="G3" s="18" t="s">
        <v>15003</v>
      </c>
      <c r="H3" s="19" t="s">
        <v>15004</v>
      </c>
      <c r="I3" s="19" t="s">
        <v>15005</v>
      </c>
      <c r="J3" s="19"/>
      <c r="K3" s="19"/>
      <c r="L3" s="19"/>
      <c r="M3" s="19"/>
    </row>
    <row r="4" spans="1:13" ht="51.65" customHeight="1" x14ac:dyDescent="0.55000000000000004">
      <c r="A4" s="16" t="s">
        <v>15006</v>
      </c>
      <c r="B4" s="16" t="s">
        <v>8</v>
      </c>
      <c r="C4" s="16" t="s">
        <v>15007</v>
      </c>
      <c r="D4" s="16" t="s">
        <v>15008</v>
      </c>
      <c r="E4" s="16" t="s">
        <v>15002</v>
      </c>
      <c r="F4" s="17">
        <v>5445</v>
      </c>
      <c r="G4" s="18" t="s">
        <v>15003</v>
      </c>
      <c r="H4" s="19" t="s">
        <v>15004</v>
      </c>
      <c r="I4" s="19" t="s">
        <v>15005</v>
      </c>
      <c r="J4" s="19"/>
      <c r="K4" s="19"/>
      <c r="L4" s="19"/>
      <c r="M4" s="19"/>
    </row>
    <row r="5" spans="1:13" ht="15" customHeight="1" x14ac:dyDescent="0.55000000000000004">
      <c r="A5" s="16" t="s">
        <v>15009</v>
      </c>
      <c r="B5" s="16" t="s">
        <v>8</v>
      </c>
      <c r="C5" s="16" t="s">
        <v>15010</v>
      </c>
      <c r="D5" s="16" t="s">
        <v>15011</v>
      </c>
      <c r="E5" s="16" t="s">
        <v>15002</v>
      </c>
      <c r="F5" s="20">
        <v>1089</v>
      </c>
      <c r="G5" s="16" t="s">
        <v>15012</v>
      </c>
      <c r="H5" s="19" t="s">
        <v>15004</v>
      </c>
      <c r="I5" s="19" t="s">
        <v>15013</v>
      </c>
      <c r="J5" s="19"/>
      <c r="K5" s="19"/>
      <c r="L5" s="19"/>
      <c r="M5" s="19"/>
    </row>
    <row r="6" spans="1:13" ht="15" customHeight="1" x14ac:dyDescent="0.55000000000000004">
      <c r="A6" s="16" t="s">
        <v>15014</v>
      </c>
      <c r="B6" s="16" t="s">
        <v>8</v>
      </c>
      <c r="C6" s="16" t="s">
        <v>15015</v>
      </c>
      <c r="D6" s="16" t="s">
        <v>15016</v>
      </c>
      <c r="E6" s="16" t="s">
        <v>15002</v>
      </c>
      <c r="F6" s="20">
        <v>1089</v>
      </c>
      <c r="G6" s="16" t="s">
        <v>15012</v>
      </c>
      <c r="H6" s="19" t="s">
        <v>15004</v>
      </c>
      <c r="I6" s="19" t="s">
        <v>15013</v>
      </c>
      <c r="J6" s="19"/>
      <c r="K6" s="19"/>
      <c r="L6" s="19"/>
      <c r="M6" s="19"/>
    </row>
    <row r="7" spans="1:13" ht="15" customHeight="1" x14ac:dyDescent="0.55000000000000004">
      <c r="A7" s="16" t="s">
        <v>15017</v>
      </c>
      <c r="B7" s="16" t="s">
        <v>8</v>
      </c>
      <c r="C7" s="16" t="s">
        <v>15018</v>
      </c>
      <c r="D7" s="16" t="s">
        <v>15019</v>
      </c>
      <c r="E7" s="16" t="s">
        <v>15002</v>
      </c>
      <c r="F7" s="20">
        <v>1089</v>
      </c>
      <c r="G7" s="16" t="s">
        <v>15012</v>
      </c>
      <c r="H7" s="19" t="s">
        <v>15004</v>
      </c>
      <c r="I7" s="19" t="s">
        <v>15013</v>
      </c>
      <c r="J7" s="19"/>
      <c r="K7" s="19"/>
      <c r="L7" s="19"/>
      <c r="M7" s="19"/>
    </row>
    <row r="8" spans="1:13" ht="15" customHeight="1" x14ac:dyDescent="0.55000000000000004">
      <c r="A8" s="16" t="s">
        <v>15020</v>
      </c>
      <c r="B8" s="16" t="s">
        <v>8</v>
      </c>
      <c r="C8" s="16" t="s">
        <v>15021</v>
      </c>
      <c r="D8" s="16" t="s">
        <v>15022</v>
      </c>
      <c r="E8" s="16" t="s">
        <v>15002</v>
      </c>
      <c r="F8" s="20">
        <v>1089</v>
      </c>
      <c r="G8" s="16" t="s">
        <v>15012</v>
      </c>
      <c r="H8" s="19" t="s">
        <v>15004</v>
      </c>
      <c r="I8" s="19" t="s">
        <v>15013</v>
      </c>
      <c r="J8" s="19"/>
      <c r="K8" s="19"/>
      <c r="L8" s="19"/>
      <c r="M8" s="19"/>
    </row>
    <row r="9" spans="1:13" ht="15" customHeight="1" x14ac:dyDescent="0.55000000000000004">
      <c r="A9" s="16" t="s">
        <v>15023</v>
      </c>
      <c r="B9" s="16" t="s">
        <v>8</v>
      </c>
      <c r="C9" s="16" t="s">
        <v>15024</v>
      </c>
      <c r="D9" s="16" t="s">
        <v>15025</v>
      </c>
      <c r="E9" s="16" t="s">
        <v>15002</v>
      </c>
      <c r="F9" s="20">
        <v>363</v>
      </c>
      <c r="G9" s="16" t="s">
        <v>15012</v>
      </c>
      <c r="H9" s="19" t="s">
        <v>15004</v>
      </c>
      <c r="I9" s="19" t="s">
        <v>15013</v>
      </c>
      <c r="J9" s="19"/>
      <c r="K9" s="19"/>
      <c r="L9" s="19"/>
      <c r="M9" s="19"/>
    </row>
    <row r="10" spans="1:13" ht="15" customHeight="1" x14ac:dyDescent="0.55000000000000004">
      <c r="A10" s="16" t="s">
        <v>15026</v>
      </c>
      <c r="B10" s="16" t="s">
        <v>8</v>
      </c>
      <c r="C10" s="16" t="s">
        <v>15027</v>
      </c>
      <c r="D10" s="16" t="s">
        <v>15028</v>
      </c>
      <c r="E10" s="16" t="s">
        <v>15002</v>
      </c>
      <c r="F10" s="20">
        <v>1089</v>
      </c>
      <c r="G10" s="16" t="s">
        <v>15012</v>
      </c>
      <c r="H10" s="19" t="s">
        <v>15004</v>
      </c>
      <c r="I10" s="19" t="s">
        <v>15013</v>
      </c>
      <c r="J10" s="19"/>
      <c r="K10" s="19"/>
      <c r="L10" s="19"/>
      <c r="M10" s="19"/>
    </row>
    <row r="11" spans="1:13" ht="15" customHeight="1" x14ac:dyDescent="0.55000000000000004">
      <c r="A11" s="16" t="s">
        <v>15029</v>
      </c>
      <c r="B11" s="16" t="s">
        <v>8</v>
      </c>
      <c r="C11" s="16" t="s">
        <v>15030</v>
      </c>
      <c r="D11" s="16" t="s">
        <v>15031</v>
      </c>
      <c r="E11" s="16" t="s">
        <v>15002</v>
      </c>
      <c r="F11" s="20">
        <v>1815</v>
      </c>
      <c r="G11" s="16" t="s">
        <v>15012</v>
      </c>
      <c r="H11" s="19" t="s">
        <v>15004</v>
      </c>
      <c r="I11" s="19" t="s">
        <v>15013</v>
      </c>
      <c r="J11" s="19"/>
      <c r="K11" s="19"/>
      <c r="L11" s="19"/>
      <c r="M11" s="19"/>
    </row>
    <row r="12" spans="1:13" ht="15" customHeight="1" x14ac:dyDescent="0.55000000000000004">
      <c r="A12" s="16" t="s">
        <v>15032</v>
      </c>
      <c r="B12" s="16" t="s">
        <v>8</v>
      </c>
      <c r="C12" s="16" t="s">
        <v>15033</v>
      </c>
      <c r="D12" s="16" t="s">
        <v>15034</v>
      </c>
      <c r="E12" s="16" t="s">
        <v>15002</v>
      </c>
      <c r="F12" s="20">
        <v>1815</v>
      </c>
      <c r="G12" s="16" t="s">
        <v>15012</v>
      </c>
      <c r="H12" s="19" t="s">
        <v>15004</v>
      </c>
      <c r="I12" s="19" t="s">
        <v>15013</v>
      </c>
      <c r="J12" s="19"/>
      <c r="K12" s="19"/>
      <c r="L12" s="19"/>
      <c r="M12" s="19"/>
    </row>
    <row r="13" spans="1:13" ht="15" customHeight="1" x14ac:dyDescent="0.55000000000000004">
      <c r="A13" s="16" t="s">
        <v>15035</v>
      </c>
      <c r="B13" s="16" t="s">
        <v>8</v>
      </c>
      <c r="C13" s="16" t="s">
        <v>15036</v>
      </c>
      <c r="D13" s="16" t="s">
        <v>15037</v>
      </c>
      <c r="E13" s="16" t="s">
        <v>15002</v>
      </c>
      <c r="F13" s="20">
        <v>1089</v>
      </c>
      <c r="G13" s="16" t="s">
        <v>15012</v>
      </c>
      <c r="H13" s="19" t="s">
        <v>15004</v>
      </c>
      <c r="I13" s="19" t="s">
        <v>15013</v>
      </c>
      <c r="J13" s="19"/>
      <c r="K13" s="19"/>
      <c r="L13" s="19"/>
      <c r="M13" s="19"/>
    </row>
    <row r="14" spans="1:13" ht="15" customHeight="1" x14ac:dyDescent="0.55000000000000004">
      <c r="A14" s="16" t="s">
        <v>15038</v>
      </c>
      <c r="B14" s="16" t="s">
        <v>8</v>
      </c>
      <c r="C14" s="16" t="s">
        <v>15039</v>
      </c>
      <c r="D14" s="16" t="s">
        <v>15040</v>
      </c>
      <c r="E14" s="16" t="s">
        <v>15002</v>
      </c>
      <c r="F14" s="20">
        <v>1089</v>
      </c>
      <c r="G14" s="16" t="s">
        <v>15012</v>
      </c>
      <c r="H14" s="19" t="s">
        <v>15004</v>
      </c>
      <c r="I14" s="19" t="s">
        <v>15013</v>
      </c>
      <c r="J14" s="19"/>
      <c r="K14" s="19"/>
      <c r="L14" s="19"/>
      <c r="M14" s="19"/>
    </row>
    <row r="15" spans="1:13" ht="15" customHeight="1" x14ac:dyDescent="0.55000000000000004">
      <c r="A15" s="16" t="s">
        <v>15041</v>
      </c>
      <c r="B15" s="16" t="s">
        <v>8</v>
      </c>
      <c r="C15" s="16" t="s">
        <v>15042</v>
      </c>
      <c r="D15" s="16" t="s">
        <v>15043</v>
      </c>
      <c r="E15" s="16" t="s">
        <v>15002</v>
      </c>
      <c r="F15" s="20">
        <v>1089</v>
      </c>
      <c r="G15" s="16" t="s">
        <v>15012</v>
      </c>
      <c r="H15" s="19" t="s">
        <v>15004</v>
      </c>
      <c r="I15" s="19" t="s">
        <v>15013</v>
      </c>
      <c r="J15" s="19"/>
      <c r="K15" s="19"/>
      <c r="L15" s="19"/>
      <c r="M15" s="19"/>
    </row>
    <row r="16" spans="1:13" ht="15" customHeight="1" x14ac:dyDescent="0.55000000000000004">
      <c r="A16" s="16" t="s">
        <v>15044</v>
      </c>
      <c r="B16" s="16" t="s">
        <v>8</v>
      </c>
      <c r="C16" s="16" t="s">
        <v>15045</v>
      </c>
      <c r="D16" s="16" t="s">
        <v>15046</v>
      </c>
      <c r="E16" s="16" t="s">
        <v>15002</v>
      </c>
      <c r="F16" s="20">
        <v>726</v>
      </c>
      <c r="G16" s="16" t="s">
        <v>15012</v>
      </c>
      <c r="H16" s="19" t="s">
        <v>15004</v>
      </c>
      <c r="I16" s="19" t="s">
        <v>15013</v>
      </c>
      <c r="J16" s="19"/>
      <c r="K16" s="19"/>
      <c r="L16" s="19"/>
      <c r="M16" s="19"/>
    </row>
    <row r="17" spans="1:13" ht="15" customHeight="1" x14ac:dyDescent="0.55000000000000004">
      <c r="A17" s="16" t="s">
        <v>15047</v>
      </c>
      <c r="B17" s="16" t="s">
        <v>8</v>
      </c>
      <c r="C17" s="16" t="s">
        <v>15048</v>
      </c>
      <c r="D17" s="16" t="s">
        <v>15049</v>
      </c>
      <c r="E17" s="16" t="s">
        <v>15002</v>
      </c>
      <c r="F17" s="20">
        <v>1089</v>
      </c>
      <c r="G17" s="16" t="s">
        <v>15012</v>
      </c>
      <c r="H17" s="19" t="s">
        <v>15004</v>
      </c>
      <c r="I17" s="19" t="s">
        <v>15013</v>
      </c>
      <c r="J17" s="19"/>
      <c r="K17" s="19"/>
      <c r="L17" s="19"/>
      <c r="M17" s="19"/>
    </row>
    <row r="18" spans="1:13" ht="15" customHeight="1" x14ac:dyDescent="0.55000000000000004">
      <c r="A18" s="16" t="s">
        <v>15050</v>
      </c>
      <c r="B18" s="16" t="s">
        <v>8</v>
      </c>
      <c r="C18" s="16" t="s">
        <v>15051</v>
      </c>
      <c r="D18" s="16" t="s">
        <v>15052</v>
      </c>
      <c r="E18" s="16" t="s">
        <v>15002</v>
      </c>
      <c r="F18" s="20">
        <v>1089</v>
      </c>
      <c r="G18" s="16" t="s">
        <v>15012</v>
      </c>
      <c r="H18" s="19" t="s">
        <v>15004</v>
      </c>
      <c r="I18" s="19" t="s">
        <v>15013</v>
      </c>
      <c r="J18" s="19"/>
      <c r="K18" s="19"/>
      <c r="L18" s="19"/>
      <c r="M18" s="19"/>
    </row>
    <row r="19" spans="1:13" ht="15" customHeight="1" x14ac:dyDescent="0.55000000000000004">
      <c r="A19" s="16" t="s">
        <v>15053</v>
      </c>
      <c r="B19" s="16" t="s">
        <v>8</v>
      </c>
      <c r="C19" s="16" t="s">
        <v>15054</v>
      </c>
      <c r="D19" s="16" t="s">
        <v>15055</v>
      </c>
      <c r="E19" s="16" t="s">
        <v>15002</v>
      </c>
      <c r="F19" s="20">
        <v>726</v>
      </c>
      <c r="G19" s="16" t="s">
        <v>15012</v>
      </c>
      <c r="H19" s="19" t="s">
        <v>15004</v>
      </c>
      <c r="I19" s="19" t="s">
        <v>15013</v>
      </c>
      <c r="J19" s="19"/>
      <c r="K19" s="19"/>
      <c r="L19" s="19"/>
      <c r="M19" s="19"/>
    </row>
    <row r="20" spans="1:13" ht="15" customHeight="1" x14ac:dyDescent="0.55000000000000004">
      <c r="A20" s="16" t="s">
        <v>15056</v>
      </c>
      <c r="B20" s="16" t="s">
        <v>8</v>
      </c>
      <c r="C20" s="16" t="s">
        <v>15057</v>
      </c>
      <c r="D20" s="16" t="s">
        <v>15058</v>
      </c>
      <c r="E20" s="16" t="s">
        <v>15002</v>
      </c>
      <c r="F20" s="20">
        <v>1089</v>
      </c>
      <c r="G20" s="16" t="s">
        <v>15012</v>
      </c>
      <c r="H20" s="19" t="s">
        <v>15004</v>
      </c>
      <c r="I20" s="19" t="s">
        <v>15013</v>
      </c>
      <c r="J20" s="19"/>
      <c r="K20" s="19"/>
      <c r="L20" s="19"/>
      <c r="M20" s="19"/>
    </row>
    <row r="21" spans="1:13" ht="15" customHeight="1" x14ac:dyDescent="0.55000000000000004">
      <c r="A21" s="16" t="s">
        <v>15059</v>
      </c>
      <c r="B21" s="16" t="s">
        <v>8</v>
      </c>
      <c r="C21" s="16" t="s">
        <v>15060</v>
      </c>
      <c r="D21" s="16" t="s">
        <v>15061</v>
      </c>
      <c r="E21" s="16" t="s">
        <v>15002</v>
      </c>
      <c r="F21" s="20">
        <v>1089</v>
      </c>
      <c r="G21" s="16" t="s">
        <v>15012</v>
      </c>
      <c r="H21" s="19" t="s">
        <v>15004</v>
      </c>
      <c r="I21" s="19" t="s">
        <v>15013</v>
      </c>
      <c r="J21" s="19"/>
      <c r="K21" s="19"/>
      <c r="L21" s="19"/>
      <c r="M21" s="19"/>
    </row>
    <row r="22" spans="1:13" ht="15" customHeight="1" x14ac:dyDescent="0.55000000000000004">
      <c r="A22" s="16" t="s">
        <v>15062</v>
      </c>
      <c r="B22" s="16" t="s">
        <v>8</v>
      </c>
      <c r="C22" s="16" t="s">
        <v>15063</v>
      </c>
      <c r="D22" s="16" t="s">
        <v>15064</v>
      </c>
      <c r="E22" s="16" t="s">
        <v>15002</v>
      </c>
      <c r="F22" s="20">
        <v>1089</v>
      </c>
      <c r="G22" s="16" t="s">
        <v>15012</v>
      </c>
      <c r="H22" s="19" t="s">
        <v>15004</v>
      </c>
      <c r="I22" s="19" t="s">
        <v>15013</v>
      </c>
      <c r="J22" s="19"/>
      <c r="K22" s="19"/>
      <c r="L22" s="19"/>
      <c r="M22" s="19"/>
    </row>
    <row r="23" spans="1:13" ht="15" customHeight="1" x14ac:dyDescent="0.55000000000000004">
      <c r="A23" s="16" t="s">
        <v>15065</v>
      </c>
      <c r="B23" s="16" t="s">
        <v>8</v>
      </c>
      <c r="C23" s="16" t="s">
        <v>15066</v>
      </c>
      <c r="D23" s="16" t="s">
        <v>15067</v>
      </c>
      <c r="E23" s="16" t="s">
        <v>15002</v>
      </c>
      <c r="F23" s="20">
        <v>1089</v>
      </c>
      <c r="G23" s="16" t="s">
        <v>15012</v>
      </c>
      <c r="H23" s="19" t="s">
        <v>15004</v>
      </c>
      <c r="I23" s="19" t="s">
        <v>15013</v>
      </c>
      <c r="J23" s="19"/>
      <c r="K23" s="19"/>
      <c r="L23" s="19"/>
      <c r="M23" s="19"/>
    </row>
    <row r="24" spans="1:13" ht="15" customHeight="1" x14ac:dyDescent="0.55000000000000004">
      <c r="A24" s="16" t="s">
        <v>15068</v>
      </c>
      <c r="B24" s="16" t="s">
        <v>8</v>
      </c>
      <c r="C24" s="16" t="s">
        <v>15069</v>
      </c>
      <c r="D24" s="16" t="s">
        <v>15070</v>
      </c>
      <c r="E24" s="16" t="s">
        <v>15002</v>
      </c>
      <c r="F24" s="20">
        <v>1089</v>
      </c>
      <c r="G24" s="16" t="s">
        <v>15012</v>
      </c>
      <c r="H24" s="19" t="s">
        <v>15004</v>
      </c>
      <c r="I24" s="19" t="s">
        <v>15013</v>
      </c>
      <c r="J24" s="19"/>
      <c r="K24" s="19"/>
      <c r="L24" s="19"/>
      <c r="M24" s="19"/>
    </row>
    <row r="25" spans="1:13" ht="15" customHeight="1" x14ac:dyDescent="0.55000000000000004">
      <c r="A25" s="16" t="s">
        <v>15071</v>
      </c>
      <c r="B25" s="16" t="s">
        <v>8</v>
      </c>
      <c r="C25" s="16" t="s">
        <v>15072</v>
      </c>
      <c r="D25" s="16" t="s">
        <v>15073</v>
      </c>
      <c r="E25" s="16" t="s">
        <v>15002</v>
      </c>
      <c r="F25" s="20">
        <v>1089</v>
      </c>
      <c r="G25" s="16" t="s">
        <v>15012</v>
      </c>
      <c r="H25" s="19" t="s">
        <v>15004</v>
      </c>
      <c r="I25" s="19" t="s">
        <v>15013</v>
      </c>
      <c r="J25" s="19"/>
      <c r="K25" s="19"/>
      <c r="L25" s="19"/>
      <c r="M25" s="19"/>
    </row>
    <row r="26" spans="1:13" ht="15" customHeight="1" x14ac:dyDescent="0.55000000000000004">
      <c r="A26" s="16" t="s">
        <v>15074</v>
      </c>
      <c r="B26" s="16" t="s">
        <v>8</v>
      </c>
      <c r="C26" s="16" t="s">
        <v>15075</v>
      </c>
      <c r="D26" s="16" t="s">
        <v>15076</v>
      </c>
      <c r="E26" s="16" t="s">
        <v>15002</v>
      </c>
      <c r="F26" s="20">
        <v>1089</v>
      </c>
      <c r="G26" s="16" t="s">
        <v>15012</v>
      </c>
      <c r="H26" s="19" t="s">
        <v>15004</v>
      </c>
      <c r="I26" s="19" t="s">
        <v>15013</v>
      </c>
      <c r="J26" s="19"/>
      <c r="K26" s="19"/>
      <c r="L26" s="19"/>
      <c r="M26" s="19"/>
    </row>
    <row r="27" spans="1:13" ht="15" customHeight="1" x14ac:dyDescent="0.55000000000000004">
      <c r="A27" s="16" t="s">
        <v>15077</v>
      </c>
      <c r="B27" s="16" t="s">
        <v>8</v>
      </c>
      <c r="C27" s="16" t="s">
        <v>15078</v>
      </c>
      <c r="D27" s="16" t="s">
        <v>15079</v>
      </c>
      <c r="E27" s="16" t="s">
        <v>15002</v>
      </c>
      <c r="F27" s="20">
        <v>1089</v>
      </c>
      <c r="G27" s="16" t="s">
        <v>15012</v>
      </c>
      <c r="H27" s="19" t="s">
        <v>15004</v>
      </c>
      <c r="I27" s="19" t="s">
        <v>15013</v>
      </c>
      <c r="J27" s="19"/>
      <c r="K27" s="19"/>
      <c r="L27" s="19"/>
      <c r="M27" s="19"/>
    </row>
    <row r="28" spans="1:13" ht="15" customHeight="1" x14ac:dyDescent="0.55000000000000004">
      <c r="A28" s="16" t="s">
        <v>15080</v>
      </c>
      <c r="B28" s="16" t="s">
        <v>8</v>
      </c>
      <c r="C28" s="16" t="s">
        <v>15081</v>
      </c>
      <c r="D28" s="16" t="s">
        <v>15082</v>
      </c>
      <c r="E28" s="16" t="s">
        <v>15002</v>
      </c>
      <c r="F28" s="20">
        <v>1089</v>
      </c>
      <c r="G28" s="16" t="s">
        <v>15012</v>
      </c>
      <c r="H28" s="19" t="s">
        <v>15004</v>
      </c>
      <c r="I28" s="19" t="s">
        <v>15013</v>
      </c>
      <c r="J28" s="19"/>
      <c r="K28" s="19"/>
      <c r="L28" s="19"/>
      <c r="M28" s="19"/>
    </row>
    <row r="29" spans="1:13" ht="15" customHeight="1" x14ac:dyDescent="0.55000000000000004">
      <c r="A29" s="16" t="s">
        <v>15083</v>
      </c>
      <c r="B29" s="16" t="s">
        <v>8</v>
      </c>
      <c r="C29" s="16" t="s">
        <v>15084</v>
      </c>
      <c r="D29" s="16" t="s">
        <v>15085</v>
      </c>
      <c r="E29" s="16" t="s">
        <v>15002</v>
      </c>
      <c r="F29" s="20">
        <v>726</v>
      </c>
      <c r="G29" s="16" t="s">
        <v>15012</v>
      </c>
      <c r="H29" s="19" t="s">
        <v>15004</v>
      </c>
      <c r="I29" s="19" t="s">
        <v>15013</v>
      </c>
      <c r="J29" s="19"/>
      <c r="K29" s="19"/>
      <c r="L29" s="19"/>
      <c r="M29" s="19"/>
    </row>
    <row r="30" spans="1:13" ht="15" customHeight="1" x14ac:dyDescent="0.55000000000000004">
      <c r="A30" s="16" t="s">
        <v>15086</v>
      </c>
      <c r="B30" s="16" t="s">
        <v>8</v>
      </c>
      <c r="C30" s="16" t="s">
        <v>15087</v>
      </c>
      <c r="D30" s="16" t="s">
        <v>15088</v>
      </c>
      <c r="E30" s="16" t="s">
        <v>15002</v>
      </c>
      <c r="F30" s="20">
        <v>1089</v>
      </c>
      <c r="G30" s="16" t="s">
        <v>15012</v>
      </c>
      <c r="H30" s="19" t="s">
        <v>15004</v>
      </c>
      <c r="I30" s="19" t="s">
        <v>15013</v>
      </c>
      <c r="J30" s="19"/>
      <c r="K30" s="19"/>
      <c r="L30" s="19"/>
      <c r="M30" s="19"/>
    </row>
    <row r="31" spans="1:13" ht="15" customHeight="1" x14ac:dyDescent="0.55000000000000004">
      <c r="A31" s="16" t="s">
        <v>15089</v>
      </c>
      <c r="B31" s="16" t="s">
        <v>8</v>
      </c>
      <c r="C31" s="16" t="s">
        <v>15090</v>
      </c>
      <c r="D31" s="16" t="s">
        <v>15091</v>
      </c>
      <c r="E31" s="16" t="s">
        <v>15002</v>
      </c>
      <c r="F31" s="20">
        <v>1089</v>
      </c>
      <c r="G31" s="16" t="s">
        <v>15012</v>
      </c>
      <c r="H31" s="19" t="s">
        <v>15004</v>
      </c>
      <c r="I31" s="19" t="s">
        <v>15013</v>
      </c>
      <c r="J31" s="19"/>
      <c r="K31" s="19"/>
      <c r="L31" s="19"/>
      <c r="M31" s="19"/>
    </row>
    <row r="32" spans="1:13" ht="15" customHeight="1" x14ac:dyDescent="0.55000000000000004">
      <c r="A32" s="16" t="s">
        <v>15092</v>
      </c>
      <c r="B32" s="16" t="s">
        <v>8</v>
      </c>
      <c r="C32" s="16" t="s">
        <v>15093</v>
      </c>
      <c r="D32" s="16" t="s">
        <v>15094</v>
      </c>
      <c r="E32" s="16" t="s">
        <v>15002</v>
      </c>
      <c r="F32" s="20">
        <v>1089</v>
      </c>
      <c r="G32" s="16" t="s">
        <v>15012</v>
      </c>
      <c r="H32" s="19" t="s">
        <v>15004</v>
      </c>
      <c r="I32" s="19" t="s">
        <v>15013</v>
      </c>
      <c r="J32" s="19"/>
      <c r="K32" s="19"/>
      <c r="L32" s="19"/>
      <c r="M32" s="19"/>
    </row>
    <row r="33" spans="1:13" ht="15" customHeight="1" x14ac:dyDescent="0.55000000000000004">
      <c r="A33" s="16" t="s">
        <v>15095</v>
      </c>
      <c r="B33" s="16" t="s">
        <v>8</v>
      </c>
      <c r="C33" s="16" t="s">
        <v>15096</v>
      </c>
      <c r="D33" s="16" t="s">
        <v>15082</v>
      </c>
      <c r="E33" s="16" t="s">
        <v>15002</v>
      </c>
      <c r="F33" s="20">
        <v>1089</v>
      </c>
      <c r="G33" s="16" t="s">
        <v>15012</v>
      </c>
      <c r="H33" s="19" t="s">
        <v>15004</v>
      </c>
      <c r="I33" s="19" t="s">
        <v>15013</v>
      </c>
      <c r="J33" s="19"/>
      <c r="K33" s="19"/>
      <c r="L33" s="19"/>
      <c r="M33" s="19"/>
    </row>
    <row r="34" spans="1:13" ht="15" customHeight="1" x14ac:dyDescent="0.55000000000000004">
      <c r="A34" s="16" t="s">
        <v>15097</v>
      </c>
      <c r="B34" s="16" t="s">
        <v>8</v>
      </c>
      <c r="C34" s="16" t="s">
        <v>15098</v>
      </c>
      <c r="D34" s="16" t="s">
        <v>15099</v>
      </c>
      <c r="E34" s="16" t="s">
        <v>15002</v>
      </c>
      <c r="F34" s="20">
        <v>726</v>
      </c>
      <c r="G34" s="16" t="s">
        <v>15012</v>
      </c>
      <c r="H34" s="19" t="s">
        <v>15004</v>
      </c>
      <c r="I34" s="19" t="s">
        <v>15013</v>
      </c>
      <c r="J34" s="19"/>
      <c r="K34" s="19"/>
      <c r="L34" s="19"/>
      <c r="M34" s="19"/>
    </row>
    <row r="35" spans="1:13" ht="15" customHeight="1" x14ac:dyDescent="0.55000000000000004">
      <c r="A35" s="16" t="s">
        <v>15100</v>
      </c>
      <c r="B35" s="16" t="s">
        <v>8</v>
      </c>
      <c r="C35" s="16" t="s">
        <v>15101</v>
      </c>
      <c r="D35" s="16" t="s">
        <v>15102</v>
      </c>
      <c r="E35" s="16" t="s">
        <v>15002</v>
      </c>
      <c r="F35" s="20">
        <v>363</v>
      </c>
      <c r="G35" s="16" t="s">
        <v>15012</v>
      </c>
      <c r="H35" s="19" t="s">
        <v>15004</v>
      </c>
      <c r="I35" s="19" t="s">
        <v>15013</v>
      </c>
      <c r="J35" s="19"/>
      <c r="K35" s="19"/>
      <c r="L35" s="19"/>
      <c r="M35" s="19"/>
    </row>
    <row r="36" spans="1:13" ht="15" customHeight="1" x14ac:dyDescent="0.55000000000000004">
      <c r="A36" s="16" t="s">
        <v>15103</v>
      </c>
      <c r="B36" s="16" t="s">
        <v>8</v>
      </c>
      <c r="C36" s="16" t="s">
        <v>15104</v>
      </c>
      <c r="D36" s="16" t="s">
        <v>15105</v>
      </c>
      <c r="E36" s="16" t="s">
        <v>15002</v>
      </c>
      <c r="F36" s="20">
        <v>1089</v>
      </c>
      <c r="G36" s="16" t="s">
        <v>15012</v>
      </c>
      <c r="H36" s="19" t="s">
        <v>15004</v>
      </c>
      <c r="I36" s="19" t="s">
        <v>15013</v>
      </c>
      <c r="J36" s="19"/>
      <c r="K36" s="19"/>
      <c r="L36" s="19"/>
      <c r="M36" s="19"/>
    </row>
    <row r="37" spans="1:13" ht="15" customHeight="1" x14ac:dyDescent="0.55000000000000004">
      <c r="A37" s="16" t="s">
        <v>15106</v>
      </c>
      <c r="B37" s="16" t="s">
        <v>8</v>
      </c>
      <c r="C37" s="16" t="s">
        <v>15107</v>
      </c>
      <c r="D37" s="16" t="s">
        <v>15108</v>
      </c>
      <c r="E37" s="16" t="s">
        <v>15002</v>
      </c>
      <c r="F37" s="20">
        <v>2541</v>
      </c>
      <c r="G37" s="16" t="s">
        <v>15012</v>
      </c>
      <c r="H37" s="19" t="s">
        <v>15004</v>
      </c>
      <c r="I37" s="19" t="s">
        <v>15013</v>
      </c>
      <c r="J37" s="19"/>
      <c r="K37" s="19"/>
      <c r="L37" s="19"/>
      <c r="M37" s="19"/>
    </row>
    <row r="38" spans="1:13" ht="15" customHeight="1" x14ac:dyDescent="0.55000000000000004">
      <c r="A38" s="16" t="s">
        <v>15109</v>
      </c>
      <c r="B38" s="16" t="s">
        <v>8</v>
      </c>
      <c r="C38" s="16" t="s">
        <v>15110</v>
      </c>
      <c r="D38" s="16" t="s">
        <v>15111</v>
      </c>
      <c r="E38" s="16" t="s">
        <v>15002</v>
      </c>
      <c r="F38" s="20">
        <v>1089</v>
      </c>
      <c r="G38" s="16" t="s">
        <v>15012</v>
      </c>
      <c r="H38" s="19" t="s">
        <v>15004</v>
      </c>
      <c r="I38" s="19" t="s">
        <v>15013</v>
      </c>
      <c r="J38" s="19"/>
      <c r="K38" s="19"/>
      <c r="L38" s="19"/>
      <c r="M38" s="19"/>
    </row>
    <row r="39" spans="1:13" ht="15" customHeight="1" x14ac:dyDescent="0.55000000000000004">
      <c r="A39" s="16" t="s">
        <v>15112</v>
      </c>
      <c r="B39" s="16" t="s">
        <v>8</v>
      </c>
      <c r="C39" s="16" t="s">
        <v>15113</v>
      </c>
      <c r="D39" s="16" t="s">
        <v>15114</v>
      </c>
      <c r="E39" s="16" t="s">
        <v>15002</v>
      </c>
      <c r="F39" s="20">
        <v>1089</v>
      </c>
      <c r="G39" s="16" t="s">
        <v>15012</v>
      </c>
      <c r="H39" s="19" t="s">
        <v>15004</v>
      </c>
      <c r="I39" s="19" t="s">
        <v>15013</v>
      </c>
      <c r="J39" s="19"/>
      <c r="K39" s="19"/>
      <c r="L39" s="19"/>
      <c r="M39" s="19"/>
    </row>
    <row r="40" spans="1:13" ht="15" customHeight="1" x14ac:dyDescent="0.55000000000000004">
      <c r="A40" s="16" t="s">
        <v>15115</v>
      </c>
      <c r="B40" s="16" t="s">
        <v>8</v>
      </c>
      <c r="C40" s="16" t="s">
        <v>15116</v>
      </c>
      <c r="D40" s="16" t="s">
        <v>15117</v>
      </c>
      <c r="E40" s="16" t="s">
        <v>15002</v>
      </c>
      <c r="F40" s="20">
        <v>1815</v>
      </c>
      <c r="G40" s="16" t="s">
        <v>15012</v>
      </c>
      <c r="H40" s="19" t="s">
        <v>15004</v>
      </c>
      <c r="I40" s="19" t="s">
        <v>15013</v>
      </c>
      <c r="J40" s="19"/>
      <c r="K40" s="19"/>
      <c r="L40" s="19"/>
      <c r="M40" s="19"/>
    </row>
    <row r="41" spans="1:13" ht="15" customHeight="1" x14ac:dyDescent="0.55000000000000004">
      <c r="A41" s="16" t="s">
        <v>15118</v>
      </c>
      <c r="B41" s="16" t="s">
        <v>8</v>
      </c>
      <c r="C41" s="16" t="s">
        <v>15119</v>
      </c>
      <c r="D41" s="16" t="s">
        <v>15120</v>
      </c>
      <c r="E41" s="16" t="s">
        <v>15002</v>
      </c>
      <c r="F41" s="20">
        <v>363</v>
      </c>
      <c r="G41" s="16" t="s">
        <v>15012</v>
      </c>
      <c r="H41" s="19" t="s">
        <v>15004</v>
      </c>
      <c r="I41" s="19" t="s">
        <v>15013</v>
      </c>
      <c r="J41" s="19"/>
      <c r="K41" s="19"/>
      <c r="L41" s="19"/>
      <c r="M41" s="19"/>
    </row>
    <row r="42" spans="1:13" ht="15" customHeight="1" x14ac:dyDescent="0.55000000000000004">
      <c r="A42" s="16" t="s">
        <v>15121</v>
      </c>
      <c r="B42" s="16" t="s">
        <v>8</v>
      </c>
      <c r="C42" s="16" t="s">
        <v>15122</v>
      </c>
      <c r="D42" s="16" t="s">
        <v>15123</v>
      </c>
      <c r="E42" s="16" t="s">
        <v>15002</v>
      </c>
      <c r="F42" s="20">
        <v>363</v>
      </c>
      <c r="G42" s="16" t="s">
        <v>15012</v>
      </c>
      <c r="H42" s="19" t="s">
        <v>15004</v>
      </c>
      <c r="I42" s="19" t="s">
        <v>15013</v>
      </c>
      <c r="J42" s="19"/>
      <c r="K42" s="19"/>
      <c r="L42" s="19"/>
      <c r="M42" s="19"/>
    </row>
    <row r="43" spans="1:13" ht="15" customHeight="1" x14ac:dyDescent="0.55000000000000004">
      <c r="A43" s="16" t="s">
        <v>15124</v>
      </c>
      <c r="B43" s="16" t="s">
        <v>8</v>
      </c>
      <c r="C43" s="16" t="s">
        <v>15125</v>
      </c>
      <c r="D43" s="16" t="s">
        <v>15088</v>
      </c>
      <c r="E43" s="16" t="s">
        <v>15002</v>
      </c>
      <c r="F43" s="20">
        <v>363</v>
      </c>
      <c r="G43" s="16" t="s">
        <v>15012</v>
      </c>
      <c r="H43" s="19" t="s">
        <v>15004</v>
      </c>
      <c r="I43" s="19" t="s">
        <v>15013</v>
      </c>
      <c r="J43" s="19"/>
      <c r="K43" s="19"/>
      <c r="L43" s="19"/>
      <c r="M43" s="19"/>
    </row>
    <row r="44" spans="1:13" ht="15" customHeight="1" x14ac:dyDescent="0.55000000000000004">
      <c r="A44" s="16" t="s">
        <v>15126</v>
      </c>
      <c r="B44" s="16" t="s">
        <v>8</v>
      </c>
      <c r="C44" s="16" t="s">
        <v>15127</v>
      </c>
      <c r="D44" s="16" t="s">
        <v>15128</v>
      </c>
      <c r="E44" s="16" t="s">
        <v>15002</v>
      </c>
      <c r="F44" s="20">
        <v>2541</v>
      </c>
      <c r="G44" s="16" t="s">
        <v>15012</v>
      </c>
      <c r="H44" s="19" t="s">
        <v>15004</v>
      </c>
      <c r="I44" s="19" t="s">
        <v>15013</v>
      </c>
      <c r="J44" s="19"/>
      <c r="K44" s="19"/>
      <c r="L44" s="19"/>
      <c r="M44" s="19"/>
    </row>
    <row r="45" spans="1:13" ht="15" customHeight="1" x14ac:dyDescent="0.55000000000000004">
      <c r="A45" s="16" t="s">
        <v>15129</v>
      </c>
      <c r="B45" s="16" t="s">
        <v>8</v>
      </c>
      <c r="C45" s="16" t="s">
        <v>15130</v>
      </c>
      <c r="D45" s="16" t="s">
        <v>15131</v>
      </c>
      <c r="E45" s="16" t="s">
        <v>15002</v>
      </c>
      <c r="F45" s="20">
        <v>726</v>
      </c>
      <c r="G45" s="16" t="s">
        <v>15012</v>
      </c>
      <c r="H45" s="19" t="s">
        <v>15004</v>
      </c>
      <c r="I45" s="19" t="s">
        <v>15013</v>
      </c>
      <c r="J45" s="19"/>
      <c r="K45" s="19"/>
      <c r="L45" s="19"/>
      <c r="M45" s="19"/>
    </row>
    <row r="46" spans="1:13" ht="15" customHeight="1" x14ac:dyDescent="0.55000000000000004">
      <c r="A46" s="16" t="s">
        <v>15132</v>
      </c>
      <c r="B46" s="16" t="s">
        <v>8</v>
      </c>
      <c r="C46" s="16" t="s">
        <v>15133</v>
      </c>
      <c r="D46" s="16" t="s">
        <v>15134</v>
      </c>
      <c r="E46" s="16" t="s">
        <v>15002</v>
      </c>
      <c r="F46" s="20">
        <v>1089</v>
      </c>
      <c r="G46" s="16" t="s">
        <v>15012</v>
      </c>
      <c r="H46" s="19" t="s">
        <v>15004</v>
      </c>
      <c r="I46" s="19" t="s">
        <v>15013</v>
      </c>
      <c r="J46" s="19"/>
      <c r="K46" s="19"/>
      <c r="L46" s="19"/>
      <c r="M46" s="19"/>
    </row>
    <row r="47" spans="1:13" ht="15" customHeight="1" x14ac:dyDescent="0.55000000000000004">
      <c r="A47" s="16" t="s">
        <v>15135</v>
      </c>
      <c r="B47" s="16" t="s">
        <v>8</v>
      </c>
      <c r="C47" s="16" t="s">
        <v>15136</v>
      </c>
      <c r="D47" s="16" t="s">
        <v>15137</v>
      </c>
      <c r="E47" s="16" t="s">
        <v>15002</v>
      </c>
      <c r="F47" s="20">
        <v>726</v>
      </c>
      <c r="G47" s="16" t="s">
        <v>15012</v>
      </c>
      <c r="H47" s="19" t="s">
        <v>15004</v>
      </c>
      <c r="I47" s="19" t="s">
        <v>15013</v>
      </c>
      <c r="J47" s="19"/>
      <c r="K47" s="19"/>
      <c r="L47" s="19"/>
      <c r="M47" s="19"/>
    </row>
    <row r="48" spans="1:13" ht="15" customHeight="1" x14ac:dyDescent="0.55000000000000004">
      <c r="A48" s="16" t="s">
        <v>15138</v>
      </c>
      <c r="B48" s="16" t="s">
        <v>8</v>
      </c>
      <c r="C48" s="16" t="s">
        <v>15139</v>
      </c>
      <c r="D48" s="16" t="s">
        <v>15140</v>
      </c>
      <c r="E48" s="16" t="s">
        <v>15002</v>
      </c>
      <c r="F48" s="20">
        <v>1089</v>
      </c>
      <c r="G48" s="16" t="s">
        <v>15012</v>
      </c>
      <c r="H48" s="19" t="s">
        <v>15004</v>
      </c>
      <c r="I48" s="19" t="s">
        <v>15013</v>
      </c>
      <c r="J48" s="19"/>
      <c r="K48" s="19"/>
      <c r="L48" s="19"/>
      <c r="M48" s="19"/>
    </row>
    <row r="49" spans="1:13" ht="15" customHeight="1" x14ac:dyDescent="0.55000000000000004">
      <c r="A49" s="16" t="s">
        <v>15141</v>
      </c>
      <c r="B49" s="16" t="s">
        <v>8</v>
      </c>
      <c r="C49" s="16" t="s">
        <v>15142</v>
      </c>
      <c r="D49" s="16" t="s">
        <v>15143</v>
      </c>
      <c r="E49" s="16" t="s">
        <v>15002</v>
      </c>
      <c r="F49" s="20">
        <v>1089</v>
      </c>
      <c r="G49" s="16" t="s">
        <v>15012</v>
      </c>
      <c r="H49" s="19" t="s">
        <v>15004</v>
      </c>
      <c r="I49" s="19" t="s">
        <v>15013</v>
      </c>
      <c r="J49" s="19"/>
      <c r="K49" s="19"/>
      <c r="L49" s="19"/>
      <c r="M49" s="19"/>
    </row>
    <row r="50" spans="1:13" ht="15" customHeight="1" x14ac:dyDescent="0.55000000000000004">
      <c r="A50" s="16" t="s">
        <v>15144</v>
      </c>
      <c r="B50" s="16" t="s">
        <v>8</v>
      </c>
      <c r="C50" s="16" t="s">
        <v>15145</v>
      </c>
      <c r="D50" s="16" t="s">
        <v>15146</v>
      </c>
      <c r="E50" s="16" t="s">
        <v>15002</v>
      </c>
      <c r="F50" s="20">
        <v>1089</v>
      </c>
      <c r="G50" s="16" t="s">
        <v>15012</v>
      </c>
      <c r="H50" s="19" t="s">
        <v>15004</v>
      </c>
      <c r="I50" s="19" t="s">
        <v>15013</v>
      </c>
      <c r="J50" s="19"/>
      <c r="K50" s="19"/>
      <c r="L50" s="19"/>
      <c r="M50" s="19"/>
    </row>
    <row r="51" spans="1:13" ht="15" customHeight="1" x14ac:dyDescent="0.55000000000000004">
      <c r="A51" s="16" t="s">
        <v>15147</v>
      </c>
      <c r="B51" s="16" t="s">
        <v>8</v>
      </c>
      <c r="C51" s="16" t="s">
        <v>15148</v>
      </c>
      <c r="D51" s="16" t="s">
        <v>15149</v>
      </c>
      <c r="E51" s="16" t="s">
        <v>15002</v>
      </c>
      <c r="F51" s="20">
        <v>363</v>
      </c>
      <c r="G51" s="16" t="s">
        <v>15012</v>
      </c>
      <c r="H51" s="19" t="s">
        <v>15004</v>
      </c>
      <c r="I51" s="19" t="s">
        <v>15013</v>
      </c>
      <c r="J51" s="19"/>
      <c r="K51" s="19"/>
      <c r="L51" s="19"/>
      <c r="M51" s="19"/>
    </row>
    <row r="52" spans="1:13" ht="15" customHeight="1" x14ac:dyDescent="0.55000000000000004">
      <c r="A52" s="16" t="s">
        <v>15150</v>
      </c>
      <c r="B52" s="16" t="s">
        <v>8</v>
      </c>
      <c r="C52" s="16" t="s">
        <v>15151</v>
      </c>
      <c r="D52" s="16" t="s">
        <v>15152</v>
      </c>
      <c r="E52" s="16" t="s">
        <v>15002</v>
      </c>
      <c r="F52" s="20">
        <v>1089</v>
      </c>
      <c r="G52" s="16" t="s">
        <v>15012</v>
      </c>
      <c r="H52" s="19" t="s">
        <v>15004</v>
      </c>
      <c r="I52" s="19" t="s">
        <v>15013</v>
      </c>
      <c r="J52" s="19"/>
      <c r="K52" s="19"/>
      <c r="L52" s="19"/>
      <c r="M52" s="19"/>
    </row>
    <row r="53" spans="1:13" ht="15" customHeight="1" x14ac:dyDescent="0.55000000000000004">
      <c r="A53" s="16" t="s">
        <v>15153</v>
      </c>
      <c r="B53" s="16" t="s">
        <v>8</v>
      </c>
      <c r="C53" s="16" t="s">
        <v>15154</v>
      </c>
      <c r="D53" s="16" t="s">
        <v>15155</v>
      </c>
      <c r="E53" s="16" t="s">
        <v>15002</v>
      </c>
      <c r="F53" s="20">
        <v>363</v>
      </c>
      <c r="G53" s="16" t="s">
        <v>15012</v>
      </c>
      <c r="H53" s="19" t="s">
        <v>15004</v>
      </c>
      <c r="I53" s="19" t="s">
        <v>15013</v>
      </c>
      <c r="J53" s="19"/>
      <c r="K53" s="19"/>
      <c r="L53" s="19"/>
      <c r="M53" s="19"/>
    </row>
    <row r="54" spans="1:13" ht="15" customHeight="1" x14ac:dyDescent="0.55000000000000004">
      <c r="A54" s="16" t="s">
        <v>15156</v>
      </c>
      <c r="B54" s="16" t="s">
        <v>8</v>
      </c>
      <c r="C54" s="16" t="s">
        <v>15157</v>
      </c>
      <c r="D54" s="16" t="s">
        <v>15158</v>
      </c>
      <c r="E54" s="16" t="s">
        <v>15002</v>
      </c>
      <c r="F54" s="20">
        <v>1089</v>
      </c>
      <c r="G54" s="16" t="s">
        <v>15012</v>
      </c>
      <c r="H54" s="19" t="s">
        <v>15004</v>
      </c>
      <c r="I54" s="19" t="s">
        <v>15013</v>
      </c>
      <c r="J54" s="19"/>
      <c r="K54" s="19"/>
      <c r="L54" s="19"/>
      <c r="M54" s="19"/>
    </row>
    <row r="55" spans="1:13" ht="15" customHeight="1" x14ac:dyDescent="0.55000000000000004">
      <c r="A55" s="16" t="s">
        <v>15159</v>
      </c>
      <c r="B55" s="16" t="s">
        <v>8</v>
      </c>
      <c r="C55" s="16" t="s">
        <v>15160</v>
      </c>
      <c r="D55" s="16" t="s">
        <v>15161</v>
      </c>
      <c r="E55" s="16" t="s">
        <v>15002</v>
      </c>
      <c r="F55" s="20">
        <v>726</v>
      </c>
      <c r="G55" s="16" t="s">
        <v>15012</v>
      </c>
      <c r="H55" s="19" t="s">
        <v>15004</v>
      </c>
      <c r="I55" s="19" t="s">
        <v>15013</v>
      </c>
      <c r="J55" s="19"/>
      <c r="K55" s="19"/>
      <c r="L55" s="19"/>
      <c r="M55" s="19"/>
    </row>
    <row r="56" spans="1:13" ht="15" customHeight="1" x14ac:dyDescent="0.55000000000000004">
      <c r="A56" s="16" t="s">
        <v>15162</v>
      </c>
      <c r="B56" s="16" t="s">
        <v>8</v>
      </c>
      <c r="C56" s="16" t="s">
        <v>15163</v>
      </c>
      <c r="D56" s="16" t="s">
        <v>15164</v>
      </c>
      <c r="E56" s="16" t="s">
        <v>15002</v>
      </c>
      <c r="F56" s="20">
        <v>1089</v>
      </c>
      <c r="G56" s="16" t="s">
        <v>15012</v>
      </c>
      <c r="H56" s="19" t="s">
        <v>15004</v>
      </c>
      <c r="I56" s="19" t="s">
        <v>15013</v>
      </c>
      <c r="J56" s="19"/>
      <c r="K56" s="19"/>
      <c r="L56" s="19"/>
      <c r="M56" s="19"/>
    </row>
    <row r="57" spans="1:13" ht="15" customHeight="1" x14ac:dyDescent="0.55000000000000004">
      <c r="A57" s="16" t="s">
        <v>15165</v>
      </c>
      <c r="B57" s="16" t="s">
        <v>8</v>
      </c>
      <c r="C57" s="16" t="s">
        <v>15166</v>
      </c>
      <c r="D57" s="16" t="s">
        <v>15167</v>
      </c>
      <c r="E57" s="16" t="s">
        <v>15002</v>
      </c>
      <c r="F57" s="20">
        <v>1815</v>
      </c>
      <c r="G57" s="16" t="s">
        <v>15012</v>
      </c>
      <c r="H57" s="19" t="s">
        <v>15004</v>
      </c>
      <c r="I57" s="19" t="s">
        <v>15013</v>
      </c>
      <c r="J57" s="19"/>
      <c r="K57" s="19"/>
      <c r="L57" s="19"/>
      <c r="M57" s="19"/>
    </row>
    <row r="58" spans="1:13" ht="15" customHeight="1" x14ac:dyDescent="0.55000000000000004">
      <c r="A58" s="16" t="s">
        <v>15168</v>
      </c>
      <c r="B58" s="16" t="s">
        <v>8</v>
      </c>
      <c r="C58" s="16" t="s">
        <v>15169</v>
      </c>
      <c r="D58" s="16" t="s">
        <v>15170</v>
      </c>
      <c r="E58" s="16" t="s">
        <v>15002</v>
      </c>
      <c r="F58" s="20">
        <v>726</v>
      </c>
      <c r="G58" s="16" t="s">
        <v>15012</v>
      </c>
      <c r="H58" s="19" t="s">
        <v>15004</v>
      </c>
      <c r="I58" s="19" t="s">
        <v>15013</v>
      </c>
      <c r="J58" s="19"/>
      <c r="K58" s="19"/>
      <c r="L58" s="19"/>
      <c r="M58" s="19"/>
    </row>
    <row r="59" spans="1:13" ht="15" customHeight="1" x14ac:dyDescent="0.55000000000000004">
      <c r="A59" s="16" t="s">
        <v>15171</v>
      </c>
      <c r="B59" s="16" t="s">
        <v>8</v>
      </c>
      <c r="C59" s="16" t="s">
        <v>15172</v>
      </c>
      <c r="D59" s="16" t="s">
        <v>15173</v>
      </c>
      <c r="E59" s="16" t="s">
        <v>15002</v>
      </c>
      <c r="F59" s="20">
        <v>1089</v>
      </c>
      <c r="G59" s="16" t="s">
        <v>15012</v>
      </c>
      <c r="H59" s="19" t="s">
        <v>15004</v>
      </c>
      <c r="I59" s="19" t="s">
        <v>15013</v>
      </c>
      <c r="J59" s="19"/>
      <c r="K59" s="19"/>
      <c r="L59" s="19"/>
      <c r="M59" s="19"/>
    </row>
    <row r="60" spans="1:13" ht="15" customHeight="1" x14ac:dyDescent="0.55000000000000004">
      <c r="A60" s="16" t="s">
        <v>15174</v>
      </c>
      <c r="B60" s="16" t="s">
        <v>8</v>
      </c>
      <c r="C60" s="16" t="s">
        <v>15175</v>
      </c>
      <c r="D60" s="16" t="s">
        <v>15176</v>
      </c>
      <c r="E60" s="16" t="s">
        <v>15002</v>
      </c>
      <c r="F60" s="20">
        <v>2541</v>
      </c>
      <c r="G60" s="16" t="s">
        <v>15012</v>
      </c>
      <c r="H60" s="19" t="s">
        <v>15004</v>
      </c>
      <c r="I60" s="19" t="s">
        <v>15013</v>
      </c>
      <c r="J60" s="19"/>
      <c r="K60" s="19"/>
      <c r="L60" s="19"/>
      <c r="M60" s="19"/>
    </row>
    <row r="61" spans="1:13" ht="15" customHeight="1" x14ac:dyDescent="0.55000000000000004">
      <c r="A61" s="16" t="s">
        <v>15177</v>
      </c>
      <c r="B61" s="16" t="s">
        <v>8</v>
      </c>
      <c r="C61" s="16" t="s">
        <v>15178</v>
      </c>
      <c r="D61" s="16" t="s">
        <v>15179</v>
      </c>
      <c r="E61" s="16" t="s">
        <v>15002</v>
      </c>
      <c r="F61" s="20">
        <v>1089</v>
      </c>
      <c r="G61" s="16" t="s">
        <v>15012</v>
      </c>
      <c r="H61" s="19" t="s">
        <v>15004</v>
      </c>
      <c r="I61" s="19" t="s">
        <v>15013</v>
      </c>
      <c r="J61" s="19"/>
      <c r="K61" s="19"/>
      <c r="L61" s="19"/>
      <c r="M61" s="19"/>
    </row>
    <row r="62" spans="1:13" ht="15" customHeight="1" x14ac:dyDescent="0.55000000000000004">
      <c r="A62" s="16" t="s">
        <v>15180</v>
      </c>
      <c r="B62" s="16" t="s">
        <v>8</v>
      </c>
      <c r="C62" s="16" t="s">
        <v>15181</v>
      </c>
      <c r="D62" s="16" t="s">
        <v>15182</v>
      </c>
      <c r="E62" s="16" t="s">
        <v>15002</v>
      </c>
      <c r="F62" s="20">
        <v>1089</v>
      </c>
      <c r="G62" s="16" t="s">
        <v>15012</v>
      </c>
      <c r="H62" s="19" t="s">
        <v>15004</v>
      </c>
      <c r="I62" s="19" t="s">
        <v>15013</v>
      </c>
      <c r="J62" s="19"/>
      <c r="K62" s="19"/>
      <c r="L62" s="19"/>
      <c r="M62" s="19"/>
    </row>
    <row r="63" spans="1:13" ht="15" customHeight="1" x14ac:dyDescent="0.55000000000000004">
      <c r="A63" s="16" t="s">
        <v>15183</v>
      </c>
      <c r="B63" s="16" t="s">
        <v>8</v>
      </c>
      <c r="C63" s="16" t="s">
        <v>15184</v>
      </c>
      <c r="D63" s="16" t="s">
        <v>15185</v>
      </c>
      <c r="E63" s="16" t="s">
        <v>15002</v>
      </c>
      <c r="F63" s="20">
        <v>1089</v>
      </c>
      <c r="G63" s="16" t="s">
        <v>15012</v>
      </c>
      <c r="H63" s="19" t="s">
        <v>15004</v>
      </c>
      <c r="I63" s="19" t="s">
        <v>15013</v>
      </c>
      <c r="J63" s="19"/>
      <c r="K63" s="19"/>
      <c r="L63" s="19"/>
      <c r="M63" s="19"/>
    </row>
    <row r="64" spans="1:13" ht="15" customHeight="1" x14ac:dyDescent="0.55000000000000004">
      <c r="A64" s="16" t="s">
        <v>15186</v>
      </c>
      <c r="B64" s="16" t="s">
        <v>8</v>
      </c>
      <c r="C64" s="16" t="s">
        <v>15187</v>
      </c>
      <c r="D64" s="16" t="s">
        <v>15188</v>
      </c>
      <c r="E64" s="16" t="s">
        <v>15002</v>
      </c>
      <c r="F64" s="20">
        <v>1089</v>
      </c>
      <c r="G64" s="16" t="s">
        <v>15012</v>
      </c>
      <c r="H64" s="19" t="s">
        <v>15004</v>
      </c>
      <c r="I64" s="19" t="s">
        <v>15013</v>
      </c>
      <c r="J64" s="19"/>
      <c r="K64" s="19"/>
      <c r="L64" s="19"/>
      <c r="M64" s="19"/>
    </row>
    <row r="65" spans="1:13" ht="15" customHeight="1" x14ac:dyDescent="0.55000000000000004">
      <c r="A65" s="16" t="s">
        <v>15189</v>
      </c>
      <c r="B65" s="16" t="s">
        <v>8</v>
      </c>
      <c r="C65" s="16" t="s">
        <v>15190</v>
      </c>
      <c r="D65" s="16" t="s">
        <v>15191</v>
      </c>
      <c r="E65" s="16" t="s">
        <v>15002</v>
      </c>
      <c r="F65" s="20">
        <v>726</v>
      </c>
      <c r="G65" s="16" t="s">
        <v>15012</v>
      </c>
      <c r="H65" s="19" t="s">
        <v>15004</v>
      </c>
      <c r="I65" s="19" t="s">
        <v>15013</v>
      </c>
      <c r="J65" s="19"/>
      <c r="K65" s="19"/>
      <c r="L65" s="19"/>
      <c r="M65" s="19"/>
    </row>
    <row r="66" spans="1:13" ht="15" customHeight="1" x14ac:dyDescent="0.55000000000000004">
      <c r="A66" s="16" t="s">
        <v>15192</v>
      </c>
      <c r="B66" s="16" t="s">
        <v>8</v>
      </c>
      <c r="C66" s="16" t="s">
        <v>15193</v>
      </c>
      <c r="D66" s="16" t="s">
        <v>15194</v>
      </c>
      <c r="E66" s="16" t="s">
        <v>15002</v>
      </c>
      <c r="F66" s="20">
        <v>1089</v>
      </c>
      <c r="G66" s="16" t="s">
        <v>15012</v>
      </c>
      <c r="H66" s="19" t="s">
        <v>15004</v>
      </c>
      <c r="I66" s="19" t="s">
        <v>15013</v>
      </c>
      <c r="J66" s="19"/>
      <c r="K66" s="19"/>
      <c r="L66" s="19"/>
      <c r="M66" s="19"/>
    </row>
    <row r="67" spans="1:13" ht="15" customHeight="1" x14ac:dyDescent="0.55000000000000004">
      <c r="A67" s="16" t="s">
        <v>15195</v>
      </c>
      <c r="B67" s="16" t="s">
        <v>8</v>
      </c>
      <c r="C67" s="16" t="s">
        <v>15196</v>
      </c>
      <c r="D67" s="16" t="s">
        <v>15197</v>
      </c>
      <c r="E67" s="16" t="s">
        <v>15002</v>
      </c>
      <c r="F67" s="20">
        <v>1089</v>
      </c>
      <c r="G67" s="16" t="s">
        <v>15012</v>
      </c>
      <c r="H67" s="19" t="s">
        <v>15004</v>
      </c>
      <c r="I67" s="19" t="s">
        <v>15013</v>
      </c>
      <c r="J67" s="19"/>
      <c r="K67" s="19"/>
      <c r="L67" s="19"/>
      <c r="M67" s="19"/>
    </row>
    <row r="68" spans="1:13" ht="15" customHeight="1" x14ac:dyDescent="0.55000000000000004">
      <c r="A68" s="16" t="s">
        <v>15198</v>
      </c>
      <c r="B68" s="16" t="s">
        <v>8</v>
      </c>
      <c r="C68" s="16" t="s">
        <v>15199</v>
      </c>
      <c r="D68" s="16" t="s">
        <v>15200</v>
      </c>
      <c r="E68" s="16" t="s">
        <v>15002</v>
      </c>
      <c r="F68" s="20">
        <v>1089</v>
      </c>
      <c r="G68" s="16" t="s">
        <v>15012</v>
      </c>
      <c r="H68" s="19" t="s">
        <v>15004</v>
      </c>
      <c r="I68" s="19" t="s">
        <v>15013</v>
      </c>
      <c r="J68" s="19"/>
      <c r="K68" s="19"/>
      <c r="L68" s="19"/>
      <c r="M68" s="19"/>
    </row>
    <row r="69" spans="1:13" ht="15" customHeight="1" x14ac:dyDescent="0.55000000000000004">
      <c r="A69" s="16" t="s">
        <v>15201</v>
      </c>
      <c r="B69" s="16" t="s">
        <v>8</v>
      </c>
      <c r="C69" s="16" t="s">
        <v>15202</v>
      </c>
      <c r="D69" s="16" t="s">
        <v>15203</v>
      </c>
      <c r="E69" s="16" t="s">
        <v>15002</v>
      </c>
      <c r="F69" s="20">
        <v>1089</v>
      </c>
      <c r="G69" s="16" t="s">
        <v>15012</v>
      </c>
      <c r="H69" s="19" t="s">
        <v>15004</v>
      </c>
      <c r="I69" s="19" t="s">
        <v>15013</v>
      </c>
      <c r="J69" s="19"/>
      <c r="K69" s="19"/>
      <c r="L69" s="19"/>
      <c r="M69" s="19"/>
    </row>
    <row r="70" spans="1:13" ht="15" customHeight="1" x14ac:dyDescent="0.55000000000000004">
      <c r="A70" s="16" t="s">
        <v>15204</v>
      </c>
      <c r="B70" s="16" t="s">
        <v>8</v>
      </c>
      <c r="C70" s="16" t="s">
        <v>15205</v>
      </c>
      <c r="D70" s="16" t="s">
        <v>15206</v>
      </c>
      <c r="E70" s="16" t="s">
        <v>15002</v>
      </c>
      <c r="F70" s="20">
        <v>1815</v>
      </c>
      <c r="G70" s="16" t="s">
        <v>15012</v>
      </c>
      <c r="H70" s="19" t="s">
        <v>15004</v>
      </c>
      <c r="I70" s="19" t="s">
        <v>15013</v>
      </c>
      <c r="J70" s="19"/>
      <c r="K70" s="19"/>
      <c r="L70" s="19"/>
      <c r="M70" s="19"/>
    </row>
    <row r="71" spans="1:13" ht="15" customHeight="1" x14ac:dyDescent="0.55000000000000004">
      <c r="A71" s="16" t="s">
        <v>15207</v>
      </c>
      <c r="B71" s="16" t="s">
        <v>8</v>
      </c>
      <c r="C71" s="16" t="s">
        <v>15208</v>
      </c>
      <c r="D71" s="16" t="s">
        <v>15209</v>
      </c>
      <c r="E71" s="16" t="s">
        <v>15002</v>
      </c>
      <c r="F71" s="20">
        <v>1089</v>
      </c>
      <c r="G71" s="16" t="s">
        <v>15012</v>
      </c>
      <c r="H71" s="19" t="s">
        <v>15004</v>
      </c>
      <c r="I71" s="19" t="s">
        <v>15013</v>
      </c>
      <c r="J71" s="19"/>
      <c r="K71" s="19"/>
      <c r="L71" s="19"/>
      <c r="M71" s="19"/>
    </row>
    <row r="72" spans="1:13" ht="15" customHeight="1" x14ac:dyDescent="0.55000000000000004">
      <c r="A72" s="16" t="s">
        <v>15210</v>
      </c>
      <c r="B72" s="16" t="s">
        <v>8</v>
      </c>
      <c r="C72" s="16" t="s">
        <v>15211</v>
      </c>
      <c r="D72" s="16" t="s">
        <v>15212</v>
      </c>
      <c r="E72" s="16" t="s">
        <v>15002</v>
      </c>
      <c r="F72" s="20">
        <v>1089</v>
      </c>
      <c r="G72" s="16" t="s">
        <v>15012</v>
      </c>
      <c r="H72" s="19" t="s">
        <v>15004</v>
      </c>
      <c r="I72" s="19" t="s">
        <v>15013</v>
      </c>
      <c r="J72" s="19"/>
      <c r="K72" s="19"/>
      <c r="L72" s="19"/>
      <c r="M72" s="19"/>
    </row>
    <row r="73" spans="1:13" ht="15" customHeight="1" x14ac:dyDescent="0.55000000000000004">
      <c r="A73" s="16" t="s">
        <v>15213</v>
      </c>
      <c r="B73" s="16" t="s">
        <v>8</v>
      </c>
      <c r="C73" s="16" t="s">
        <v>15214</v>
      </c>
      <c r="D73" s="16" t="s">
        <v>15215</v>
      </c>
      <c r="E73" s="16" t="s">
        <v>15002</v>
      </c>
      <c r="F73" s="20">
        <v>1815</v>
      </c>
      <c r="G73" s="16" t="s">
        <v>15012</v>
      </c>
      <c r="H73" s="19" t="s">
        <v>15004</v>
      </c>
      <c r="I73" s="19" t="s">
        <v>15013</v>
      </c>
      <c r="J73" s="19"/>
      <c r="K73" s="19"/>
      <c r="L73" s="19"/>
      <c r="M73" s="19"/>
    </row>
    <row r="74" spans="1:13" ht="15" customHeight="1" x14ac:dyDescent="0.55000000000000004">
      <c r="A74" s="16" t="s">
        <v>15216</v>
      </c>
      <c r="B74" s="16" t="s">
        <v>8</v>
      </c>
      <c r="C74" s="16" t="s">
        <v>15217</v>
      </c>
      <c r="D74" s="16" t="s">
        <v>15218</v>
      </c>
      <c r="E74" s="16" t="s">
        <v>15002</v>
      </c>
      <c r="F74" s="20">
        <v>1089</v>
      </c>
      <c r="G74" s="16" t="s">
        <v>15012</v>
      </c>
      <c r="H74" s="19" t="s">
        <v>15004</v>
      </c>
      <c r="I74" s="19" t="s">
        <v>15013</v>
      </c>
      <c r="J74" s="19"/>
      <c r="K74" s="19"/>
      <c r="L74" s="19"/>
      <c r="M74" s="19"/>
    </row>
    <row r="75" spans="1:13" ht="15" customHeight="1" x14ac:dyDescent="0.55000000000000004">
      <c r="A75" s="16" t="s">
        <v>15219</v>
      </c>
      <c r="B75" s="16" t="s">
        <v>8</v>
      </c>
      <c r="C75" s="16" t="s">
        <v>15220</v>
      </c>
      <c r="D75" s="16" t="s">
        <v>15221</v>
      </c>
      <c r="E75" s="16" t="s">
        <v>15002</v>
      </c>
      <c r="F75" s="20">
        <v>1089</v>
      </c>
      <c r="G75" s="16" t="s">
        <v>15012</v>
      </c>
      <c r="H75" s="19" t="s">
        <v>15004</v>
      </c>
      <c r="I75" s="19" t="s">
        <v>15013</v>
      </c>
      <c r="J75" s="19"/>
      <c r="K75" s="19"/>
      <c r="L75" s="19"/>
      <c r="M75" s="19"/>
    </row>
    <row r="76" spans="1:13" ht="15" customHeight="1" x14ac:dyDescent="0.55000000000000004">
      <c r="A76" s="16" t="s">
        <v>15222</v>
      </c>
      <c r="B76" s="16" t="s">
        <v>8</v>
      </c>
      <c r="C76" s="16" t="s">
        <v>15223</v>
      </c>
      <c r="D76" s="16" t="s">
        <v>15224</v>
      </c>
      <c r="E76" s="16" t="s">
        <v>15002</v>
      </c>
      <c r="F76" s="20">
        <v>1815</v>
      </c>
      <c r="G76" s="16" t="s">
        <v>15012</v>
      </c>
      <c r="H76" s="19" t="s">
        <v>15004</v>
      </c>
      <c r="I76" s="19" t="s">
        <v>15013</v>
      </c>
      <c r="J76" s="19"/>
      <c r="K76" s="19"/>
      <c r="L76" s="19"/>
      <c r="M76" s="19"/>
    </row>
    <row r="77" spans="1:13" ht="15" customHeight="1" x14ac:dyDescent="0.55000000000000004">
      <c r="A77" s="16" t="s">
        <v>15225</v>
      </c>
      <c r="B77" s="16" t="s">
        <v>8</v>
      </c>
      <c r="C77" s="16" t="s">
        <v>15226</v>
      </c>
      <c r="D77" s="16" t="s">
        <v>15227</v>
      </c>
      <c r="E77" s="16" t="s">
        <v>15002</v>
      </c>
      <c r="F77" s="20">
        <v>1815</v>
      </c>
      <c r="G77" s="16" t="s">
        <v>15012</v>
      </c>
      <c r="H77" s="19" t="s">
        <v>15004</v>
      </c>
      <c r="I77" s="19" t="s">
        <v>15013</v>
      </c>
      <c r="J77" s="19"/>
      <c r="K77" s="19"/>
      <c r="L77" s="19"/>
      <c r="M77" s="19"/>
    </row>
    <row r="78" spans="1:13" ht="15" customHeight="1" x14ac:dyDescent="0.55000000000000004">
      <c r="A78" s="16" t="s">
        <v>15228</v>
      </c>
      <c r="B78" s="16" t="s">
        <v>8</v>
      </c>
      <c r="C78" s="16" t="s">
        <v>15229</v>
      </c>
      <c r="D78" s="16" t="s">
        <v>15230</v>
      </c>
      <c r="E78" s="16" t="s">
        <v>15002</v>
      </c>
      <c r="F78" s="20">
        <v>1089</v>
      </c>
      <c r="G78" s="16" t="s">
        <v>15012</v>
      </c>
      <c r="H78" s="19" t="s">
        <v>15004</v>
      </c>
      <c r="I78" s="19" t="s">
        <v>15013</v>
      </c>
      <c r="J78" s="19"/>
      <c r="K78" s="19"/>
      <c r="L78" s="19"/>
      <c r="M78" s="19"/>
    </row>
    <row r="79" spans="1:13" ht="15" customHeight="1" x14ac:dyDescent="0.55000000000000004">
      <c r="A79" s="16" t="s">
        <v>15231</v>
      </c>
      <c r="B79" s="16" t="s">
        <v>8</v>
      </c>
      <c r="C79" s="16" t="s">
        <v>15232</v>
      </c>
      <c r="D79" s="16" t="s">
        <v>15233</v>
      </c>
      <c r="E79" s="16" t="s">
        <v>15002</v>
      </c>
      <c r="F79" s="20">
        <v>1089</v>
      </c>
      <c r="G79" s="16" t="s">
        <v>15012</v>
      </c>
      <c r="H79" s="19" t="s">
        <v>15004</v>
      </c>
      <c r="I79" s="19" t="s">
        <v>15013</v>
      </c>
      <c r="J79" s="19"/>
      <c r="K79" s="19"/>
      <c r="L79" s="19"/>
      <c r="M79" s="19"/>
    </row>
    <row r="80" spans="1:13" ht="15" customHeight="1" x14ac:dyDescent="0.55000000000000004">
      <c r="A80" s="16" t="s">
        <v>15234</v>
      </c>
      <c r="B80" s="16" t="s">
        <v>8</v>
      </c>
      <c r="C80" s="16" t="s">
        <v>15235</v>
      </c>
      <c r="D80" s="16" t="s">
        <v>15236</v>
      </c>
      <c r="E80" s="16" t="s">
        <v>15002</v>
      </c>
      <c r="F80" s="20">
        <v>1089</v>
      </c>
      <c r="G80" s="16" t="s">
        <v>15012</v>
      </c>
      <c r="H80" s="19" t="s">
        <v>15004</v>
      </c>
      <c r="I80" s="19" t="s">
        <v>15013</v>
      </c>
      <c r="J80" s="19"/>
      <c r="K80" s="19"/>
      <c r="L80" s="19"/>
      <c r="M80" s="19"/>
    </row>
    <row r="81" spans="1:13" ht="15" customHeight="1" x14ac:dyDescent="0.55000000000000004">
      <c r="A81" s="16" t="s">
        <v>15237</v>
      </c>
      <c r="B81" s="16" t="s">
        <v>8</v>
      </c>
      <c r="C81" s="16" t="s">
        <v>15238</v>
      </c>
      <c r="D81" s="16" t="s">
        <v>15239</v>
      </c>
      <c r="E81" s="16" t="s">
        <v>15002</v>
      </c>
      <c r="F81" s="20">
        <v>1089</v>
      </c>
      <c r="G81" s="16" t="s">
        <v>15012</v>
      </c>
      <c r="H81" s="19" t="s">
        <v>15004</v>
      </c>
      <c r="I81" s="19" t="s">
        <v>15013</v>
      </c>
      <c r="J81" s="19"/>
      <c r="K81" s="19"/>
      <c r="L81" s="19"/>
      <c r="M81" s="19"/>
    </row>
    <row r="82" spans="1:13" ht="15" customHeight="1" x14ac:dyDescent="0.55000000000000004">
      <c r="A82" s="16" t="s">
        <v>15240</v>
      </c>
      <c r="B82" s="16" t="s">
        <v>8</v>
      </c>
      <c r="C82" s="16" t="s">
        <v>15241</v>
      </c>
      <c r="D82" s="16" t="s">
        <v>15242</v>
      </c>
      <c r="E82" s="16" t="s">
        <v>15002</v>
      </c>
      <c r="F82" s="20">
        <v>1089</v>
      </c>
      <c r="G82" s="16" t="s">
        <v>15012</v>
      </c>
      <c r="H82" s="19" t="s">
        <v>15004</v>
      </c>
      <c r="I82" s="19" t="s">
        <v>15013</v>
      </c>
      <c r="J82" s="19"/>
      <c r="K82" s="19"/>
      <c r="L82" s="19"/>
      <c r="M82" s="19"/>
    </row>
    <row r="83" spans="1:13" ht="15" customHeight="1" x14ac:dyDescent="0.55000000000000004">
      <c r="A83" s="16" t="s">
        <v>15243</v>
      </c>
      <c r="B83" s="16" t="s">
        <v>8</v>
      </c>
      <c r="C83" s="16" t="s">
        <v>15244</v>
      </c>
      <c r="D83" s="16" t="s">
        <v>15245</v>
      </c>
      <c r="E83" s="16" t="s">
        <v>15002</v>
      </c>
      <c r="F83" s="20">
        <v>1089</v>
      </c>
      <c r="G83" s="16" t="s">
        <v>15012</v>
      </c>
      <c r="H83" s="19" t="s">
        <v>15004</v>
      </c>
      <c r="I83" s="19" t="s">
        <v>15013</v>
      </c>
      <c r="J83" s="19"/>
      <c r="K83" s="19"/>
      <c r="L83" s="19"/>
      <c r="M83" s="19"/>
    </row>
    <row r="84" spans="1:13" ht="15" customHeight="1" x14ac:dyDescent="0.55000000000000004">
      <c r="A84" s="16" t="s">
        <v>15246</v>
      </c>
      <c r="B84" s="16" t="s">
        <v>8</v>
      </c>
      <c r="C84" s="16" t="s">
        <v>15247</v>
      </c>
      <c r="D84" s="16" t="s">
        <v>15248</v>
      </c>
      <c r="E84" s="16" t="s">
        <v>15002</v>
      </c>
      <c r="F84" s="20">
        <v>1089</v>
      </c>
      <c r="G84" s="16" t="s">
        <v>15012</v>
      </c>
      <c r="H84" s="19" t="s">
        <v>15004</v>
      </c>
      <c r="I84" s="19" t="s">
        <v>15013</v>
      </c>
      <c r="J84" s="19"/>
      <c r="K84" s="19"/>
      <c r="L84" s="19"/>
      <c r="M84" s="19"/>
    </row>
    <row r="85" spans="1:13" ht="15" customHeight="1" x14ac:dyDescent="0.55000000000000004">
      <c r="A85" s="16" t="s">
        <v>15249</v>
      </c>
      <c r="B85" s="16" t="s">
        <v>8</v>
      </c>
      <c r="C85" s="16" t="s">
        <v>15250</v>
      </c>
      <c r="D85" s="16" t="s">
        <v>15251</v>
      </c>
      <c r="E85" s="16" t="s">
        <v>15002</v>
      </c>
      <c r="F85" s="20">
        <v>1089</v>
      </c>
      <c r="G85" s="16" t="s">
        <v>15012</v>
      </c>
      <c r="H85" s="19" t="s">
        <v>15004</v>
      </c>
      <c r="I85" s="19" t="s">
        <v>15013</v>
      </c>
      <c r="J85" s="19"/>
      <c r="K85" s="19"/>
      <c r="L85" s="19"/>
      <c r="M85" s="19"/>
    </row>
    <row r="86" spans="1:13" ht="15" customHeight="1" x14ac:dyDescent="0.55000000000000004">
      <c r="A86" s="16" t="s">
        <v>15252</v>
      </c>
      <c r="B86" s="16" t="s">
        <v>8</v>
      </c>
      <c r="C86" s="16" t="s">
        <v>15253</v>
      </c>
      <c r="D86" s="16" t="s">
        <v>15254</v>
      </c>
      <c r="E86" s="16" t="s">
        <v>15002</v>
      </c>
      <c r="F86" s="20">
        <v>1089</v>
      </c>
      <c r="G86" s="16" t="s">
        <v>15012</v>
      </c>
      <c r="H86" s="19" t="s">
        <v>15004</v>
      </c>
      <c r="I86" s="19" t="s">
        <v>15013</v>
      </c>
      <c r="J86" s="19"/>
      <c r="K86" s="19"/>
      <c r="L86" s="19"/>
      <c r="M86" s="19"/>
    </row>
    <row r="87" spans="1:13" ht="15" customHeight="1" x14ac:dyDescent="0.55000000000000004">
      <c r="A87" s="16" t="s">
        <v>15255</v>
      </c>
      <c r="B87" s="16" t="s">
        <v>8</v>
      </c>
      <c r="C87" s="16" t="s">
        <v>15256</v>
      </c>
      <c r="D87" s="16" t="s">
        <v>15257</v>
      </c>
      <c r="E87" s="16" t="s">
        <v>15002</v>
      </c>
      <c r="F87" s="20">
        <v>1089</v>
      </c>
      <c r="G87" s="16" t="s">
        <v>15012</v>
      </c>
      <c r="H87" s="19" t="s">
        <v>15004</v>
      </c>
      <c r="I87" s="19" t="s">
        <v>15013</v>
      </c>
      <c r="J87" s="19"/>
      <c r="K87" s="19"/>
      <c r="L87" s="19"/>
      <c r="M87" s="19"/>
    </row>
    <row r="88" spans="1:13" ht="15" customHeight="1" x14ac:dyDescent="0.55000000000000004">
      <c r="A88" s="16" t="s">
        <v>15258</v>
      </c>
      <c r="B88" s="16" t="s">
        <v>8</v>
      </c>
      <c r="C88" s="16" t="s">
        <v>15259</v>
      </c>
      <c r="D88" s="16" t="s">
        <v>15260</v>
      </c>
      <c r="E88" s="16" t="s">
        <v>15002</v>
      </c>
      <c r="F88" s="20">
        <v>1089</v>
      </c>
      <c r="G88" s="16" t="s">
        <v>15012</v>
      </c>
      <c r="H88" s="19" t="s">
        <v>15004</v>
      </c>
      <c r="I88" s="19" t="s">
        <v>15013</v>
      </c>
      <c r="J88" s="19"/>
      <c r="K88" s="19"/>
      <c r="L88" s="19"/>
      <c r="M88" s="19"/>
    </row>
    <row r="89" spans="1:13" ht="15" customHeight="1" x14ac:dyDescent="0.55000000000000004">
      <c r="A89" s="16" t="s">
        <v>15261</v>
      </c>
      <c r="B89" s="16" t="s">
        <v>8</v>
      </c>
      <c r="C89" s="16" t="s">
        <v>15262</v>
      </c>
      <c r="D89" s="16" t="s">
        <v>15263</v>
      </c>
      <c r="E89" s="16" t="s">
        <v>15002</v>
      </c>
      <c r="F89" s="20">
        <v>1089</v>
      </c>
      <c r="G89" s="16" t="s">
        <v>15012</v>
      </c>
      <c r="H89" s="19" t="s">
        <v>15004</v>
      </c>
      <c r="I89" s="19" t="s">
        <v>15013</v>
      </c>
      <c r="J89" s="19"/>
      <c r="K89" s="19"/>
      <c r="L89" s="19"/>
      <c r="M89" s="19"/>
    </row>
    <row r="90" spans="1:13" ht="15" customHeight="1" x14ac:dyDescent="0.55000000000000004">
      <c r="A90" s="16" t="s">
        <v>15264</v>
      </c>
      <c r="B90" s="16" t="s">
        <v>8</v>
      </c>
      <c r="C90" s="16" t="s">
        <v>15265</v>
      </c>
      <c r="D90" s="16" t="s">
        <v>15266</v>
      </c>
      <c r="E90" s="16" t="s">
        <v>15002</v>
      </c>
      <c r="F90" s="20">
        <v>1089</v>
      </c>
      <c r="G90" s="16" t="s">
        <v>15012</v>
      </c>
      <c r="H90" s="19" t="s">
        <v>15004</v>
      </c>
      <c r="I90" s="19" t="s">
        <v>15013</v>
      </c>
      <c r="J90" s="19"/>
      <c r="K90" s="19"/>
      <c r="L90" s="19"/>
      <c r="M90" s="19"/>
    </row>
    <row r="91" spans="1:13" ht="15" customHeight="1" x14ac:dyDescent="0.55000000000000004">
      <c r="A91" s="16" t="s">
        <v>15267</v>
      </c>
      <c r="B91" s="16" t="s">
        <v>8</v>
      </c>
      <c r="C91" s="16" t="s">
        <v>15268</v>
      </c>
      <c r="D91" s="16" t="s">
        <v>15269</v>
      </c>
      <c r="E91" s="16" t="s">
        <v>15002</v>
      </c>
      <c r="F91" s="20">
        <v>1089</v>
      </c>
      <c r="G91" s="16" t="s">
        <v>15012</v>
      </c>
      <c r="H91" s="19" t="s">
        <v>15004</v>
      </c>
      <c r="I91" s="19" t="s">
        <v>15013</v>
      </c>
      <c r="J91" s="19"/>
      <c r="K91" s="19"/>
      <c r="L91" s="19"/>
      <c r="M91" s="19"/>
    </row>
    <row r="92" spans="1:13" ht="15" customHeight="1" x14ac:dyDescent="0.55000000000000004">
      <c r="A92" s="16" t="s">
        <v>15270</v>
      </c>
      <c r="B92" s="16" t="s">
        <v>8</v>
      </c>
      <c r="C92" s="16" t="s">
        <v>15271</v>
      </c>
      <c r="D92" s="16" t="s">
        <v>15043</v>
      </c>
      <c r="E92" s="16" t="s">
        <v>15002</v>
      </c>
      <c r="F92" s="20">
        <v>1089</v>
      </c>
      <c r="G92" s="16" t="s">
        <v>15012</v>
      </c>
      <c r="H92" s="19" t="s">
        <v>15004</v>
      </c>
      <c r="I92" s="19" t="s">
        <v>15013</v>
      </c>
      <c r="J92" s="19"/>
      <c r="K92" s="19"/>
      <c r="L92" s="19"/>
      <c r="M92" s="19"/>
    </row>
    <row r="93" spans="1:13" ht="15" customHeight="1" x14ac:dyDescent="0.55000000000000004">
      <c r="A93" s="16" t="s">
        <v>15272</v>
      </c>
      <c r="B93" s="16" t="s">
        <v>8</v>
      </c>
      <c r="C93" s="16" t="s">
        <v>15273</v>
      </c>
      <c r="D93" s="16" t="s">
        <v>15274</v>
      </c>
      <c r="E93" s="16" t="s">
        <v>15002</v>
      </c>
      <c r="F93" s="20">
        <v>1089</v>
      </c>
      <c r="G93" s="16" t="s">
        <v>15012</v>
      </c>
      <c r="H93" s="19" t="s">
        <v>15004</v>
      </c>
      <c r="I93" s="19" t="s">
        <v>15013</v>
      </c>
      <c r="J93" s="19"/>
      <c r="K93" s="19"/>
      <c r="L93" s="19"/>
      <c r="M93" s="19"/>
    </row>
    <row r="94" spans="1:13" ht="15" customHeight="1" x14ac:dyDescent="0.55000000000000004">
      <c r="A94" s="16" t="s">
        <v>15275</v>
      </c>
      <c r="B94" s="16" t="s">
        <v>8</v>
      </c>
      <c r="C94" s="16" t="s">
        <v>15276</v>
      </c>
      <c r="D94" s="16" t="s">
        <v>15277</v>
      </c>
      <c r="E94" s="16" t="s">
        <v>15002</v>
      </c>
      <c r="F94" s="20">
        <v>1089</v>
      </c>
      <c r="G94" s="16" t="s">
        <v>15012</v>
      </c>
      <c r="H94" s="19" t="s">
        <v>15004</v>
      </c>
      <c r="I94" s="19" t="s">
        <v>15013</v>
      </c>
      <c r="J94" s="19"/>
      <c r="K94" s="19"/>
      <c r="L94" s="19"/>
      <c r="M94" s="19"/>
    </row>
    <row r="95" spans="1:13" ht="15" customHeight="1" x14ac:dyDescent="0.55000000000000004">
      <c r="A95" s="16" t="s">
        <v>15278</v>
      </c>
      <c r="B95" s="16" t="s">
        <v>8</v>
      </c>
      <c r="C95" s="16" t="s">
        <v>15279</v>
      </c>
      <c r="D95" s="16" t="s">
        <v>15280</v>
      </c>
      <c r="E95" s="16" t="s">
        <v>15002</v>
      </c>
      <c r="F95" s="20">
        <v>1089</v>
      </c>
      <c r="G95" s="16" t="s">
        <v>15012</v>
      </c>
      <c r="H95" s="19" t="s">
        <v>15004</v>
      </c>
      <c r="I95" s="19" t="s">
        <v>15013</v>
      </c>
      <c r="J95" s="19"/>
      <c r="K95" s="19"/>
      <c r="L95" s="19"/>
      <c r="M95" s="19"/>
    </row>
    <row r="96" spans="1:13" ht="15" customHeight="1" x14ac:dyDescent="0.55000000000000004">
      <c r="A96" s="16" t="s">
        <v>15281</v>
      </c>
      <c r="B96" s="16" t="s">
        <v>8</v>
      </c>
      <c r="C96" s="16" t="s">
        <v>15282</v>
      </c>
      <c r="D96" s="16" t="s">
        <v>15283</v>
      </c>
      <c r="E96" s="16" t="s">
        <v>15002</v>
      </c>
      <c r="F96" s="20">
        <v>1089</v>
      </c>
      <c r="G96" s="16" t="s">
        <v>15012</v>
      </c>
      <c r="H96" s="19" t="s">
        <v>15004</v>
      </c>
      <c r="I96" s="19" t="s">
        <v>15013</v>
      </c>
      <c r="J96" s="19"/>
      <c r="K96" s="19"/>
      <c r="L96" s="19"/>
      <c r="M96" s="19"/>
    </row>
    <row r="97" spans="1:13" ht="15" customHeight="1" x14ac:dyDescent="0.55000000000000004">
      <c r="A97" s="16" t="s">
        <v>15284</v>
      </c>
      <c r="B97" s="16" t="s">
        <v>8</v>
      </c>
      <c r="C97" s="16" t="s">
        <v>15285</v>
      </c>
      <c r="D97" s="16" t="s">
        <v>15286</v>
      </c>
      <c r="E97" s="16" t="s">
        <v>15002</v>
      </c>
      <c r="F97" s="20">
        <v>1089</v>
      </c>
      <c r="G97" s="16" t="s">
        <v>15012</v>
      </c>
      <c r="H97" s="19" t="s">
        <v>15004</v>
      </c>
      <c r="I97" s="19" t="s">
        <v>15013</v>
      </c>
      <c r="J97" s="19"/>
      <c r="K97" s="19"/>
      <c r="L97" s="19"/>
      <c r="M97" s="19"/>
    </row>
    <row r="98" spans="1:13" ht="15" customHeight="1" x14ac:dyDescent="0.55000000000000004">
      <c r="A98" s="16" t="s">
        <v>15287</v>
      </c>
      <c r="B98" s="16" t="s">
        <v>8</v>
      </c>
      <c r="C98" s="16" t="s">
        <v>15288</v>
      </c>
      <c r="D98" s="16" t="s">
        <v>15289</v>
      </c>
      <c r="E98" s="16" t="s">
        <v>15002</v>
      </c>
      <c r="F98" s="20">
        <v>1089</v>
      </c>
      <c r="G98" s="16" t="s">
        <v>15012</v>
      </c>
      <c r="H98" s="19" t="s">
        <v>15004</v>
      </c>
      <c r="I98" s="19" t="s">
        <v>15013</v>
      </c>
      <c r="J98" s="19"/>
      <c r="K98" s="19"/>
      <c r="L98" s="19"/>
      <c r="M98" s="19"/>
    </row>
    <row r="99" spans="1:13" ht="15" customHeight="1" x14ac:dyDescent="0.55000000000000004">
      <c r="A99" s="16" t="s">
        <v>15290</v>
      </c>
      <c r="B99" s="16" t="s">
        <v>8</v>
      </c>
      <c r="C99" s="16" t="s">
        <v>15291</v>
      </c>
      <c r="D99" s="16" t="s">
        <v>15292</v>
      </c>
      <c r="E99" s="16" t="s">
        <v>15002</v>
      </c>
      <c r="F99" s="20">
        <v>1089</v>
      </c>
      <c r="G99" s="16" t="s">
        <v>15012</v>
      </c>
      <c r="H99" s="19" t="s">
        <v>15004</v>
      </c>
      <c r="I99" s="19" t="s">
        <v>15013</v>
      </c>
      <c r="J99" s="19"/>
      <c r="K99" s="19"/>
      <c r="L99" s="19"/>
      <c r="M99" s="19"/>
    </row>
    <row r="100" spans="1:13" ht="15" customHeight="1" x14ac:dyDescent="0.55000000000000004">
      <c r="A100" s="16" t="s">
        <v>15293</v>
      </c>
      <c r="B100" s="16" t="s">
        <v>8</v>
      </c>
      <c r="C100" s="16" t="s">
        <v>15294</v>
      </c>
      <c r="D100" s="16" t="s">
        <v>15206</v>
      </c>
      <c r="E100" s="16" t="s">
        <v>15002</v>
      </c>
      <c r="F100" s="20">
        <v>1089</v>
      </c>
      <c r="G100" s="16" t="s">
        <v>15012</v>
      </c>
      <c r="H100" s="19" t="s">
        <v>15004</v>
      </c>
      <c r="I100" s="19" t="s">
        <v>15013</v>
      </c>
      <c r="J100" s="19"/>
      <c r="K100" s="19"/>
      <c r="L100" s="19"/>
      <c r="M100" s="19"/>
    </row>
    <row r="101" spans="1:13" ht="15" customHeight="1" x14ac:dyDescent="0.55000000000000004">
      <c r="A101" s="16" t="s">
        <v>15295</v>
      </c>
      <c r="B101" s="16" t="s">
        <v>8</v>
      </c>
      <c r="C101" s="16" t="s">
        <v>15296</v>
      </c>
      <c r="D101" s="16" t="s">
        <v>15297</v>
      </c>
      <c r="E101" s="16" t="s">
        <v>15002</v>
      </c>
      <c r="F101" s="20">
        <v>1089</v>
      </c>
      <c r="G101" s="16" t="s">
        <v>15012</v>
      </c>
      <c r="H101" s="19" t="s">
        <v>15004</v>
      </c>
      <c r="I101" s="19" t="s">
        <v>15013</v>
      </c>
      <c r="J101" s="19"/>
      <c r="K101" s="19"/>
      <c r="L101" s="19"/>
      <c r="M101" s="19"/>
    </row>
    <row r="102" spans="1:13" ht="15" customHeight="1" x14ac:dyDescent="0.55000000000000004">
      <c r="A102" s="16" t="s">
        <v>15298</v>
      </c>
      <c r="B102" s="16" t="s">
        <v>8</v>
      </c>
      <c r="C102" s="16" t="s">
        <v>15299</v>
      </c>
      <c r="D102" s="16" t="s">
        <v>15300</v>
      </c>
      <c r="E102" s="16" t="s">
        <v>15002</v>
      </c>
      <c r="F102" s="20">
        <v>1089</v>
      </c>
      <c r="G102" s="16" t="s">
        <v>15012</v>
      </c>
      <c r="H102" s="19" t="s">
        <v>15004</v>
      </c>
      <c r="I102" s="19" t="s">
        <v>15013</v>
      </c>
      <c r="J102" s="19"/>
      <c r="K102" s="19"/>
      <c r="L102" s="19"/>
      <c r="M102" s="19"/>
    </row>
    <row r="103" spans="1:13" ht="15" customHeight="1" x14ac:dyDescent="0.55000000000000004">
      <c r="A103" s="16" t="s">
        <v>15301</v>
      </c>
      <c r="B103" s="16" t="s">
        <v>8</v>
      </c>
      <c r="C103" s="16" t="s">
        <v>15302</v>
      </c>
      <c r="D103" s="16" t="s">
        <v>15303</v>
      </c>
      <c r="E103" s="16" t="s">
        <v>15002</v>
      </c>
      <c r="F103" s="20">
        <v>1089</v>
      </c>
      <c r="G103" s="16" t="s">
        <v>15012</v>
      </c>
      <c r="H103" s="19" t="s">
        <v>15004</v>
      </c>
      <c r="I103" s="19" t="s">
        <v>15013</v>
      </c>
      <c r="J103" s="19"/>
      <c r="K103" s="19"/>
      <c r="L103" s="19"/>
      <c r="M103" s="19"/>
    </row>
    <row r="104" spans="1:13" ht="15" customHeight="1" x14ac:dyDescent="0.55000000000000004">
      <c r="A104" s="16" t="s">
        <v>15304</v>
      </c>
      <c r="B104" s="16" t="s">
        <v>8</v>
      </c>
      <c r="C104" s="16" t="s">
        <v>15305</v>
      </c>
      <c r="D104" s="16" t="s">
        <v>15306</v>
      </c>
      <c r="E104" s="16" t="s">
        <v>15002</v>
      </c>
      <c r="F104" s="20">
        <v>1815</v>
      </c>
      <c r="G104" s="16" t="s">
        <v>15012</v>
      </c>
      <c r="H104" s="19" t="s">
        <v>15004</v>
      </c>
      <c r="I104" s="19" t="s">
        <v>15013</v>
      </c>
      <c r="J104" s="19"/>
      <c r="K104" s="19"/>
      <c r="L104" s="19"/>
      <c r="M104" s="19"/>
    </row>
    <row r="105" spans="1:13" ht="15" customHeight="1" x14ac:dyDescent="0.55000000000000004">
      <c r="A105" s="16" t="s">
        <v>15307</v>
      </c>
      <c r="B105" s="16" t="s">
        <v>8</v>
      </c>
      <c r="C105" s="16" t="s">
        <v>15308</v>
      </c>
      <c r="D105" s="16" t="s">
        <v>15309</v>
      </c>
      <c r="E105" s="16" t="s">
        <v>15002</v>
      </c>
      <c r="F105" s="20">
        <v>1089</v>
      </c>
      <c r="G105" s="16" t="s">
        <v>15012</v>
      </c>
      <c r="H105" s="19" t="s">
        <v>15004</v>
      </c>
      <c r="I105" s="19" t="s">
        <v>15013</v>
      </c>
      <c r="J105" s="19"/>
      <c r="K105" s="19"/>
      <c r="L105" s="19"/>
      <c r="M105" s="19"/>
    </row>
    <row r="106" spans="1:13" ht="15" customHeight="1" x14ac:dyDescent="0.55000000000000004">
      <c r="A106" s="16" t="s">
        <v>15310</v>
      </c>
      <c r="B106" s="16" t="s">
        <v>8</v>
      </c>
      <c r="C106" s="16" t="s">
        <v>15311</v>
      </c>
      <c r="D106" s="16" t="s">
        <v>15263</v>
      </c>
      <c r="E106" s="16" t="s">
        <v>15002</v>
      </c>
      <c r="F106" s="20">
        <v>1089</v>
      </c>
      <c r="G106" s="16" t="s">
        <v>15012</v>
      </c>
      <c r="H106" s="19" t="s">
        <v>15004</v>
      </c>
      <c r="I106" s="19" t="s">
        <v>15013</v>
      </c>
      <c r="J106" s="19"/>
      <c r="K106" s="19"/>
      <c r="L106" s="19"/>
      <c r="M106" s="19"/>
    </row>
    <row r="107" spans="1:13" ht="15" customHeight="1" x14ac:dyDescent="0.55000000000000004">
      <c r="A107" s="16" t="s">
        <v>15312</v>
      </c>
      <c r="B107" s="16" t="s">
        <v>8</v>
      </c>
      <c r="C107" s="16" t="s">
        <v>15313</v>
      </c>
      <c r="D107" s="16" t="s">
        <v>15314</v>
      </c>
      <c r="E107" s="16" t="s">
        <v>15002</v>
      </c>
      <c r="F107" s="20">
        <v>1089</v>
      </c>
      <c r="G107" s="16" t="s">
        <v>15012</v>
      </c>
      <c r="H107" s="19" t="s">
        <v>15004</v>
      </c>
      <c r="I107" s="19" t="s">
        <v>15013</v>
      </c>
      <c r="J107" s="19"/>
      <c r="K107" s="19"/>
      <c r="L107" s="19"/>
      <c r="M107" s="19"/>
    </row>
    <row r="108" spans="1:13" ht="15" customHeight="1" x14ac:dyDescent="0.55000000000000004">
      <c r="A108" s="16" t="s">
        <v>15315</v>
      </c>
      <c r="B108" s="16" t="s">
        <v>8</v>
      </c>
      <c r="C108" s="16" t="s">
        <v>15316</v>
      </c>
      <c r="D108" s="16" t="s">
        <v>15317</v>
      </c>
      <c r="E108" s="16" t="s">
        <v>15002</v>
      </c>
      <c r="F108" s="20">
        <v>1815</v>
      </c>
      <c r="G108" s="16" t="s">
        <v>15012</v>
      </c>
      <c r="H108" s="19" t="s">
        <v>15004</v>
      </c>
      <c r="I108" s="19" t="s">
        <v>15013</v>
      </c>
      <c r="J108" s="19"/>
      <c r="K108" s="19"/>
      <c r="L108" s="19"/>
      <c r="M108" s="19"/>
    </row>
    <row r="109" spans="1:13" ht="15" customHeight="1" x14ac:dyDescent="0.55000000000000004">
      <c r="A109" s="16" t="s">
        <v>15318</v>
      </c>
      <c r="B109" s="16" t="s">
        <v>8</v>
      </c>
      <c r="C109" s="16" t="s">
        <v>15319</v>
      </c>
      <c r="D109" s="16" t="s">
        <v>15320</v>
      </c>
      <c r="E109" s="16" t="s">
        <v>15002</v>
      </c>
      <c r="F109" s="20">
        <v>1815</v>
      </c>
      <c r="G109" s="16" t="s">
        <v>15012</v>
      </c>
      <c r="H109" s="19" t="s">
        <v>15004</v>
      </c>
      <c r="I109" s="19" t="s">
        <v>15013</v>
      </c>
      <c r="J109" s="19"/>
      <c r="K109" s="19"/>
      <c r="L109" s="19"/>
      <c r="M109" s="19"/>
    </row>
    <row r="110" spans="1:13" ht="15" customHeight="1" x14ac:dyDescent="0.55000000000000004">
      <c r="A110" s="16" t="s">
        <v>15321</v>
      </c>
      <c r="B110" s="16" t="s">
        <v>8</v>
      </c>
      <c r="C110" s="16" t="s">
        <v>15322</v>
      </c>
      <c r="D110" s="16" t="s">
        <v>15323</v>
      </c>
      <c r="E110" s="16" t="s">
        <v>15002</v>
      </c>
      <c r="F110" s="20">
        <v>1815</v>
      </c>
      <c r="G110" s="16" t="s">
        <v>15012</v>
      </c>
      <c r="H110" s="19" t="s">
        <v>15004</v>
      </c>
      <c r="I110" s="19" t="s">
        <v>15013</v>
      </c>
      <c r="J110" s="19"/>
      <c r="K110" s="19"/>
      <c r="L110" s="19"/>
      <c r="M110" s="19"/>
    </row>
    <row r="111" spans="1:13" ht="15" customHeight="1" x14ac:dyDescent="0.55000000000000004">
      <c r="A111" s="16" t="s">
        <v>15324</v>
      </c>
      <c r="B111" s="16" t="s">
        <v>8</v>
      </c>
      <c r="C111" s="16" t="s">
        <v>15325</v>
      </c>
      <c r="D111" s="16" t="s">
        <v>15326</v>
      </c>
      <c r="E111" s="16" t="s">
        <v>15002</v>
      </c>
      <c r="F111" s="20">
        <v>363</v>
      </c>
      <c r="G111" s="16" t="s">
        <v>15012</v>
      </c>
      <c r="H111" s="19" t="s">
        <v>15004</v>
      </c>
      <c r="I111" s="19" t="s">
        <v>15013</v>
      </c>
      <c r="J111" s="19"/>
      <c r="K111" s="19"/>
      <c r="L111" s="19"/>
      <c r="M111" s="19"/>
    </row>
    <row r="112" spans="1:13" ht="15" customHeight="1" x14ac:dyDescent="0.55000000000000004">
      <c r="A112" s="16" t="s">
        <v>15327</v>
      </c>
      <c r="B112" s="16" t="s">
        <v>8</v>
      </c>
      <c r="C112" s="16" t="s">
        <v>15328</v>
      </c>
      <c r="D112" s="16" t="s">
        <v>15329</v>
      </c>
      <c r="E112" s="16" t="s">
        <v>15002</v>
      </c>
      <c r="F112" s="20">
        <v>1089</v>
      </c>
      <c r="G112" s="16" t="s">
        <v>15012</v>
      </c>
      <c r="H112" s="19" t="s">
        <v>15004</v>
      </c>
      <c r="I112" s="19" t="s">
        <v>15013</v>
      </c>
      <c r="J112" s="19"/>
      <c r="K112" s="19"/>
      <c r="L112" s="19"/>
      <c r="M112" s="19"/>
    </row>
    <row r="113" spans="1:13" ht="15" customHeight="1" x14ac:dyDescent="0.55000000000000004">
      <c r="A113" s="16" t="s">
        <v>15330</v>
      </c>
      <c r="B113" s="16" t="s">
        <v>8</v>
      </c>
      <c r="C113" s="16" t="s">
        <v>15331</v>
      </c>
      <c r="D113" s="16" t="s">
        <v>15332</v>
      </c>
      <c r="E113" s="16" t="s">
        <v>15002</v>
      </c>
      <c r="F113" s="20">
        <v>1815</v>
      </c>
      <c r="G113" s="16" t="s">
        <v>15012</v>
      </c>
      <c r="H113" s="19" t="s">
        <v>15004</v>
      </c>
      <c r="I113" s="19" t="s">
        <v>15013</v>
      </c>
      <c r="J113" s="19"/>
      <c r="K113" s="19"/>
      <c r="L113" s="19"/>
      <c r="M113" s="19"/>
    </row>
    <row r="114" spans="1:13" ht="15" customHeight="1" x14ac:dyDescent="0.55000000000000004">
      <c r="A114" s="16" t="s">
        <v>15333</v>
      </c>
      <c r="B114" s="16" t="s">
        <v>8</v>
      </c>
      <c r="C114" s="16" t="s">
        <v>15334</v>
      </c>
      <c r="D114" s="16" t="s">
        <v>15335</v>
      </c>
      <c r="E114" s="16" t="s">
        <v>15002</v>
      </c>
      <c r="F114" s="20">
        <v>726</v>
      </c>
      <c r="G114" s="16" t="s">
        <v>15012</v>
      </c>
      <c r="H114" s="19" t="s">
        <v>15004</v>
      </c>
      <c r="I114" s="19" t="s">
        <v>15013</v>
      </c>
      <c r="J114" s="19"/>
      <c r="K114" s="19"/>
      <c r="L114" s="19"/>
      <c r="M114" s="19"/>
    </row>
    <row r="115" spans="1:13" ht="15" customHeight="1" x14ac:dyDescent="0.55000000000000004">
      <c r="A115" s="16" t="s">
        <v>15336</v>
      </c>
      <c r="B115" s="16" t="s">
        <v>8</v>
      </c>
      <c r="C115" s="16" t="s">
        <v>15337</v>
      </c>
      <c r="D115" s="16" t="s">
        <v>15338</v>
      </c>
      <c r="E115" s="16" t="s">
        <v>15002</v>
      </c>
      <c r="F115" s="20">
        <v>363</v>
      </c>
      <c r="G115" s="16" t="s">
        <v>15012</v>
      </c>
      <c r="H115" s="19" t="s">
        <v>15004</v>
      </c>
      <c r="I115" s="19" t="s">
        <v>15013</v>
      </c>
      <c r="J115" s="19"/>
      <c r="K115" s="19"/>
      <c r="L115" s="19"/>
      <c r="M115" s="19"/>
    </row>
    <row r="116" spans="1:13" ht="15" customHeight="1" x14ac:dyDescent="0.55000000000000004">
      <c r="A116" s="16" t="s">
        <v>15339</v>
      </c>
      <c r="B116" s="16" t="s">
        <v>8</v>
      </c>
      <c r="C116" s="16" t="s">
        <v>15340</v>
      </c>
      <c r="D116" s="16" t="s">
        <v>15173</v>
      </c>
      <c r="E116" s="16" t="s">
        <v>15002</v>
      </c>
      <c r="F116" s="20">
        <v>1089</v>
      </c>
      <c r="G116" s="16" t="s">
        <v>15012</v>
      </c>
      <c r="H116" s="19" t="s">
        <v>15004</v>
      </c>
      <c r="I116" s="19" t="s">
        <v>15013</v>
      </c>
      <c r="J116" s="19"/>
      <c r="K116" s="19"/>
      <c r="L116" s="19"/>
      <c r="M116" s="19"/>
    </row>
    <row r="117" spans="1:13" ht="15" customHeight="1" x14ac:dyDescent="0.55000000000000004">
      <c r="A117" s="16" t="s">
        <v>15341</v>
      </c>
      <c r="B117" s="16" t="s">
        <v>8</v>
      </c>
      <c r="C117" s="16" t="s">
        <v>15342</v>
      </c>
      <c r="D117" s="16" t="s">
        <v>15343</v>
      </c>
      <c r="E117" s="16" t="s">
        <v>15002</v>
      </c>
      <c r="F117" s="20">
        <v>1089</v>
      </c>
      <c r="G117" s="16" t="s">
        <v>15012</v>
      </c>
      <c r="H117" s="19" t="s">
        <v>15004</v>
      </c>
      <c r="I117" s="19" t="s">
        <v>15013</v>
      </c>
      <c r="J117" s="19"/>
      <c r="K117" s="19"/>
      <c r="L117" s="19"/>
      <c r="M117" s="19"/>
    </row>
    <row r="118" spans="1:13" ht="15" customHeight="1" x14ac:dyDescent="0.55000000000000004">
      <c r="A118" s="16" t="s">
        <v>15344</v>
      </c>
      <c r="B118" s="16" t="s">
        <v>8</v>
      </c>
      <c r="C118" s="16" t="s">
        <v>15345</v>
      </c>
      <c r="D118" s="16" t="s">
        <v>15346</v>
      </c>
      <c r="E118" s="16" t="s">
        <v>15002</v>
      </c>
      <c r="F118" s="20">
        <v>726</v>
      </c>
      <c r="G118" s="16" t="s">
        <v>15012</v>
      </c>
      <c r="H118" s="19" t="s">
        <v>15004</v>
      </c>
      <c r="I118" s="19" t="s">
        <v>15013</v>
      </c>
      <c r="J118" s="19"/>
      <c r="K118" s="19"/>
      <c r="L118" s="19"/>
      <c r="M118" s="19"/>
    </row>
    <row r="119" spans="1:13" ht="15" customHeight="1" x14ac:dyDescent="0.55000000000000004">
      <c r="A119" s="16" t="s">
        <v>15347</v>
      </c>
      <c r="B119" s="16" t="s">
        <v>8</v>
      </c>
      <c r="C119" s="16" t="s">
        <v>15348</v>
      </c>
      <c r="D119" s="16" t="s">
        <v>15349</v>
      </c>
      <c r="E119" s="16" t="s">
        <v>15002</v>
      </c>
      <c r="F119" s="20">
        <v>1089</v>
      </c>
      <c r="G119" s="16" t="s">
        <v>15012</v>
      </c>
      <c r="H119" s="19" t="s">
        <v>15004</v>
      </c>
      <c r="I119" s="19" t="s">
        <v>15013</v>
      </c>
      <c r="J119" s="19"/>
      <c r="K119" s="19"/>
      <c r="L119" s="19"/>
      <c r="M119" s="19"/>
    </row>
    <row r="120" spans="1:13" ht="15" customHeight="1" x14ac:dyDescent="0.55000000000000004">
      <c r="A120" s="16" t="s">
        <v>15350</v>
      </c>
      <c r="B120" s="16" t="s">
        <v>8</v>
      </c>
      <c r="C120" s="16" t="s">
        <v>15351</v>
      </c>
      <c r="D120" s="16" t="s">
        <v>15352</v>
      </c>
      <c r="E120" s="16" t="s">
        <v>15002</v>
      </c>
      <c r="F120" s="20">
        <v>1815</v>
      </c>
      <c r="G120" s="16" t="s">
        <v>15012</v>
      </c>
      <c r="H120" s="19" t="s">
        <v>15004</v>
      </c>
      <c r="I120" s="19" t="s">
        <v>15013</v>
      </c>
      <c r="J120" s="19"/>
      <c r="K120" s="19"/>
      <c r="L120" s="19"/>
      <c r="M120" s="19"/>
    </row>
    <row r="121" spans="1:13" ht="15" customHeight="1" x14ac:dyDescent="0.55000000000000004">
      <c r="A121" s="16" t="s">
        <v>15353</v>
      </c>
      <c r="B121" s="16" t="s">
        <v>8</v>
      </c>
      <c r="C121" s="16" t="s">
        <v>15354</v>
      </c>
      <c r="D121" s="16" t="s">
        <v>15161</v>
      </c>
      <c r="E121" s="16" t="s">
        <v>15002</v>
      </c>
      <c r="F121" s="20">
        <v>1089</v>
      </c>
      <c r="G121" s="16" t="s">
        <v>15012</v>
      </c>
      <c r="H121" s="19" t="s">
        <v>15004</v>
      </c>
      <c r="I121" s="19" t="s">
        <v>15013</v>
      </c>
      <c r="J121" s="19"/>
      <c r="K121" s="19"/>
      <c r="L121" s="19"/>
      <c r="M121" s="19"/>
    </row>
    <row r="122" spans="1:13" ht="15" customHeight="1" x14ac:dyDescent="0.55000000000000004">
      <c r="A122" s="16" t="s">
        <v>15355</v>
      </c>
      <c r="B122" s="16" t="s">
        <v>8</v>
      </c>
      <c r="C122" s="16" t="s">
        <v>15356</v>
      </c>
      <c r="D122" s="16" t="s">
        <v>15357</v>
      </c>
      <c r="E122" s="16" t="s">
        <v>15002</v>
      </c>
      <c r="F122" s="20">
        <v>726</v>
      </c>
      <c r="G122" s="16" t="s">
        <v>15012</v>
      </c>
      <c r="H122" s="19" t="s">
        <v>15004</v>
      </c>
      <c r="I122" s="19" t="s">
        <v>15013</v>
      </c>
      <c r="J122" s="19"/>
      <c r="K122" s="19"/>
      <c r="L122" s="19"/>
      <c r="M122" s="19"/>
    </row>
    <row r="123" spans="1:13" ht="15" customHeight="1" x14ac:dyDescent="0.55000000000000004">
      <c r="A123" s="16" t="s">
        <v>15358</v>
      </c>
      <c r="B123" s="16" t="s">
        <v>8</v>
      </c>
      <c r="C123" s="16" t="s">
        <v>15359</v>
      </c>
      <c r="D123" s="16" t="s">
        <v>15137</v>
      </c>
      <c r="E123" s="16" t="s">
        <v>15002</v>
      </c>
      <c r="F123" s="20">
        <v>363</v>
      </c>
      <c r="G123" s="16" t="s">
        <v>15012</v>
      </c>
      <c r="H123" s="19" t="s">
        <v>15004</v>
      </c>
      <c r="I123" s="19" t="s">
        <v>15013</v>
      </c>
      <c r="J123" s="19"/>
      <c r="K123" s="19"/>
      <c r="L123" s="19"/>
      <c r="M123" s="19"/>
    </row>
    <row r="124" spans="1:13" ht="15" customHeight="1" x14ac:dyDescent="0.55000000000000004">
      <c r="A124" s="16" t="s">
        <v>15360</v>
      </c>
      <c r="B124" s="16" t="s">
        <v>8</v>
      </c>
      <c r="C124" s="16" t="s">
        <v>15361</v>
      </c>
      <c r="D124" s="16" t="s">
        <v>15329</v>
      </c>
      <c r="E124" s="16" t="s">
        <v>15002</v>
      </c>
      <c r="F124" s="20">
        <v>1089</v>
      </c>
      <c r="G124" s="16" t="s">
        <v>15012</v>
      </c>
      <c r="H124" s="19" t="s">
        <v>15004</v>
      </c>
      <c r="I124" s="19" t="s">
        <v>15013</v>
      </c>
      <c r="J124" s="19"/>
      <c r="K124" s="19"/>
      <c r="L124" s="19"/>
      <c r="M124" s="19"/>
    </row>
    <row r="125" spans="1:13" ht="15" customHeight="1" x14ac:dyDescent="0.55000000000000004">
      <c r="A125" s="16" t="s">
        <v>15362</v>
      </c>
      <c r="B125" s="16" t="s">
        <v>8</v>
      </c>
      <c r="C125" s="16" t="s">
        <v>15363</v>
      </c>
      <c r="D125" s="16" t="s">
        <v>15364</v>
      </c>
      <c r="E125" s="16" t="s">
        <v>15002</v>
      </c>
      <c r="F125" s="20">
        <v>363</v>
      </c>
      <c r="G125" s="16" t="s">
        <v>15012</v>
      </c>
      <c r="H125" s="19" t="s">
        <v>15004</v>
      </c>
      <c r="I125" s="19" t="s">
        <v>15013</v>
      </c>
      <c r="J125" s="19"/>
      <c r="K125" s="19"/>
      <c r="L125" s="19"/>
      <c r="M125" s="19"/>
    </row>
    <row r="126" spans="1:13" ht="15" customHeight="1" x14ac:dyDescent="0.55000000000000004">
      <c r="A126" s="16" t="s">
        <v>15365</v>
      </c>
      <c r="B126" s="16" t="s">
        <v>8</v>
      </c>
      <c r="C126" s="16" t="s">
        <v>15366</v>
      </c>
      <c r="D126" s="16" t="s">
        <v>15367</v>
      </c>
      <c r="E126" s="16" t="s">
        <v>15002</v>
      </c>
      <c r="F126" s="20">
        <v>1089</v>
      </c>
      <c r="G126" s="16" t="s">
        <v>15012</v>
      </c>
      <c r="H126" s="19" t="s">
        <v>15004</v>
      </c>
      <c r="I126" s="19" t="s">
        <v>15013</v>
      </c>
      <c r="J126" s="19"/>
      <c r="K126" s="19"/>
      <c r="L126" s="19"/>
      <c r="M126" s="19"/>
    </row>
    <row r="127" spans="1:13" ht="15" customHeight="1" x14ac:dyDescent="0.55000000000000004">
      <c r="A127" s="16" t="s">
        <v>15368</v>
      </c>
      <c r="B127" s="16" t="s">
        <v>8</v>
      </c>
      <c r="C127" s="16" t="s">
        <v>15369</v>
      </c>
      <c r="D127" s="16" t="s">
        <v>15370</v>
      </c>
      <c r="E127" s="16" t="s">
        <v>15002</v>
      </c>
      <c r="F127" s="20">
        <v>1089</v>
      </c>
      <c r="G127" s="16" t="s">
        <v>15012</v>
      </c>
      <c r="H127" s="19" t="s">
        <v>15004</v>
      </c>
      <c r="I127" s="19" t="s">
        <v>15013</v>
      </c>
      <c r="J127" s="19"/>
      <c r="K127" s="19"/>
      <c r="L127" s="19"/>
      <c r="M127" s="19"/>
    </row>
    <row r="128" spans="1:13" ht="15" customHeight="1" x14ac:dyDescent="0.55000000000000004">
      <c r="A128" s="16" t="s">
        <v>15371</v>
      </c>
      <c r="B128" s="16" t="s">
        <v>8</v>
      </c>
      <c r="C128" s="16" t="s">
        <v>15372</v>
      </c>
      <c r="D128" s="16" t="s">
        <v>15373</v>
      </c>
      <c r="E128" s="16" t="s">
        <v>15002</v>
      </c>
      <c r="F128" s="20">
        <v>363</v>
      </c>
      <c r="G128" s="16" t="s">
        <v>15012</v>
      </c>
      <c r="H128" s="19" t="s">
        <v>15004</v>
      </c>
      <c r="I128" s="19" t="s">
        <v>15013</v>
      </c>
      <c r="J128" s="19"/>
      <c r="K128" s="19"/>
      <c r="L128" s="19"/>
      <c r="M128" s="19"/>
    </row>
    <row r="129" spans="1:13" ht="15" customHeight="1" x14ac:dyDescent="0.55000000000000004">
      <c r="A129" s="16" t="s">
        <v>15374</v>
      </c>
      <c r="B129" s="16" t="s">
        <v>8</v>
      </c>
      <c r="C129" s="16" t="s">
        <v>15375</v>
      </c>
      <c r="D129" s="16" t="s">
        <v>15376</v>
      </c>
      <c r="E129" s="16" t="s">
        <v>15002</v>
      </c>
      <c r="F129" s="20">
        <v>363</v>
      </c>
      <c r="G129" s="16" t="s">
        <v>15012</v>
      </c>
      <c r="H129" s="19" t="s">
        <v>15004</v>
      </c>
      <c r="I129" s="19" t="s">
        <v>15013</v>
      </c>
      <c r="J129" s="19"/>
      <c r="K129" s="19"/>
      <c r="L129" s="19"/>
      <c r="M129" s="19"/>
    </row>
    <row r="130" spans="1:13" ht="15" customHeight="1" x14ac:dyDescent="0.55000000000000004">
      <c r="A130" s="16" t="s">
        <v>15377</v>
      </c>
      <c r="B130" s="16" t="s">
        <v>8</v>
      </c>
      <c r="C130" s="16" t="s">
        <v>15378</v>
      </c>
      <c r="D130" s="16" t="s">
        <v>15297</v>
      </c>
      <c r="E130" s="16" t="s">
        <v>15002</v>
      </c>
      <c r="F130" s="20">
        <v>1089</v>
      </c>
      <c r="G130" s="16" t="s">
        <v>15012</v>
      </c>
      <c r="H130" s="19" t="s">
        <v>15004</v>
      </c>
      <c r="I130" s="19" t="s">
        <v>15013</v>
      </c>
      <c r="J130" s="19"/>
      <c r="K130" s="19"/>
      <c r="L130" s="19"/>
      <c r="M130" s="19"/>
    </row>
    <row r="131" spans="1:13" ht="15" customHeight="1" x14ac:dyDescent="0.55000000000000004">
      <c r="A131" s="16" t="s">
        <v>15379</v>
      </c>
      <c r="B131" s="16" t="s">
        <v>8</v>
      </c>
      <c r="C131" s="16" t="s">
        <v>15380</v>
      </c>
      <c r="D131" s="16" t="s">
        <v>15381</v>
      </c>
      <c r="E131" s="16" t="s">
        <v>15002</v>
      </c>
      <c r="F131" s="20">
        <v>1089</v>
      </c>
      <c r="G131" s="16" t="s">
        <v>15012</v>
      </c>
      <c r="H131" s="19" t="s">
        <v>15004</v>
      </c>
      <c r="I131" s="19" t="s">
        <v>15013</v>
      </c>
      <c r="J131" s="19"/>
      <c r="K131" s="19"/>
      <c r="L131" s="19"/>
      <c r="M131" s="19"/>
    </row>
    <row r="132" spans="1:13" ht="15" customHeight="1" x14ac:dyDescent="0.55000000000000004">
      <c r="A132" s="16" t="s">
        <v>15382</v>
      </c>
      <c r="B132" s="16" t="s">
        <v>8</v>
      </c>
      <c r="C132" s="16" t="s">
        <v>15383</v>
      </c>
      <c r="D132" s="16" t="s">
        <v>15384</v>
      </c>
      <c r="E132" s="16" t="s">
        <v>15002</v>
      </c>
      <c r="F132" s="20">
        <v>1089</v>
      </c>
      <c r="G132" s="16" t="s">
        <v>15012</v>
      </c>
      <c r="H132" s="19" t="s">
        <v>15004</v>
      </c>
      <c r="I132" s="19" t="s">
        <v>15013</v>
      </c>
      <c r="J132" s="19"/>
      <c r="K132" s="19"/>
      <c r="L132" s="19"/>
      <c r="M132" s="19"/>
    </row>
    <row r="133" spans="1:13" ht="15" customHeight="1" x14ac:dyDescent="0.55000000000000004">
      <c r="A133" s="16" t="s">
        <v>15385</v>
      </c>
      <c r="B133" s="16" t="s">
        <v>8</v>
      </c>
      <c r="C133" s="16" t="s">
        <v>15386</v>
      </c>
      <c r="D133" s="16" t="s">
        <v>15387</v>
      </c>
      <c r="E133" s="16" t="s">
        <v>15002</v>
      </c>
      <c r="F133" s="20">
        <v>1815</v>
      </c>
      <c r="G133" s="16" t="s">
        <v>15012</v>
      </c>
      <c r="H133" s="19" t="s">
        <v>15004</v>
      </c>
      <c r="I133" s="19" t="s">
        <v>15013</v>
      </c>
      <c r="J133" s="19"/>
      <c r="K133" s="19"/>
      <c r="L133" s="19"/>
      <c r="M133" s="19"/>
    </row>
    <row r="134" spans="1:13" ht="15" customHeight="1" x14ac:dyDescent="0.55000000000000004">
      <c r="A134" s="16" t="s">
        <v>15388</v>
      </c>
      <c r="B134" s="16" t="s">
        <v>8</v>
      </c>
      <c r="C134" s="16" t="s">
        <v>15389</v>
      </c>
      <c r="D134" s="16" t="s">
        <v>15390</v>
      </c>
      <c r="E134" s="16" t="s">
        <v>15002</v>
      </c>
      <c r="F134" s="20">
        <v>363</v>
      </c>
      <c r="G134" s="16" t="s">
        <v>15012</v>
      </c>
      <c r="H134" s="19" t="s">
        <v>15004</v>
      </c>
      <c r="I134" s="19" t="s">
        <v>15013</v>
      </c>
      <c r="J134" s="19"/>
      <c r="K134" s="19"/>
      <c r="L134" s="19"/>
      <c r="M134" s="19"/>
    </row>
    <row r="135" spans="1:13" ht="15" customHeight="1" x14ac:dyDescent="0.55000000000000004">
      <c r="A135" s="16" t="s">
        <v>15391</v>
      </c>
      <c r="B135" s="16" t="s">
        <v>8</v>
      </c>
      <c r="C135" s="16" t="s">
        <v>15392</v>
      </c>
      <c r="D135" s="16" t="s">
        <v>15393</v>
      </c>
      <c r="E135" s="16" t="s">
        <v>15002</v>
      </c>
      <c r="F135" s="20">
        <v>1089</v>
      </c>
      <c r="G135" s="16" t="s">
        <v>15012</v>
      </c>
      <c r="H135" s="19" t="s">
        <v>15004</v>
      </c>
      <c r="I135" s="19" t="s">
        <v>15013</v>
      </c>
      <c r="J135" s="19"/>
      <c r="K135" s="19"/>
      <c r="L135" s="19"/>
      <c r="M135" s="19"/>
    </row>
    <row r="136" spans="1:13" ht="15" customHeight="1" x14ac:dyDescent="0.55000000000000004">
      <c r="A136" s="16" t="s">
        <v>15394</v>
      </c>
      <c r="B136" s="16" t="s">
        <v>8</v>
      </c>
      <c r="C136" s="16" t="s">
        <v>15395</v>
      </c>
      <c r="D136" s="16" t="s">
        <v>15396</v>
      </c>
      <c r="E136" s="16" t="s">
        <v>15002</v>
      </c>
      <c r="F136" s="20">
        <v>1089</v>
      </c>
      <c r="G136" s="16" t="s">
        <v>15012</v>
      </c>
      <c r="H136" s="19" t="s">
        <v>15004</v>
      </c>
      <c r="I136" s="19" t="s">
        <v>15013</v>
      </c>
      <c r="J136" s="19"/>
      <c r="K136" s="19"/>
      <c r="L136" s="19"/>
      <c r="M136" s="19"/>
    </row>
    <row r="137" spans="1:13" ht="15" customHeight="1" x14ac:dyDescent="0.55000000000000004">
      <c r="A137" s="16" t="s">
        <v>15397</v>
      </c>
      <c r="B137" s="16" t="s">
        <v>8</v>
      </c>
      <c r="C137" s="16" t="s">
        <v>15398</v>
      </c>
      <c r="D137" s="16" t="s">
        <v>15399</v>
      </c>
      <c r="E137" s="16" t="s">
        <v>15002</v>
      </c>
      <c r="F137" s="20">
        <v>1815</v>
      </c>
      <c r="G137" s="16" t="s">
        <v>15012</v>
      </c>
      <c r="H137" s="19" t="s">
        <v>15004</v>
      </c>
      <c r="I137" s="19" t="s">
        <v>15013</v>
      </c>
      <c r="J137" s="19"/>
      <c r="K137" s="19"/>
      <c r="L137" s="19"/>
      <c r="M137" s="19"/>
    </row>
    <row r="138" spans="1:13" ht="15" customHeight="1" x14ac:dyDescent="0.55000000000000004">
      <c r="A138" s="16" t="s">
        <v>15400</v>
      </c>
      <c r="B138" s="16" t="s">
        <v>8</v>
      </c>
      <c r="C138" s="16" t="s">
        <v>15401</v>
      </c>
      <c r="D138" s="16" t="s">
        <v>15402</v>
      </c>
      <c r="E138" s="16" t="s">
        <v>15002</v>
      </c>
      <c r="F138" s="20">
        <v>1089</v>
      </c>
      <c r="G138" s="16" t="s">
        <v>15012</v>
      </c>
      <c r="H138" s="19" t="s">
        <v>15004</v>
      </c>
      <c r="I138" s="19" t="s">
        <v>15013</v>
      </c>
      <c r="J138" s="19"/>
      <c r="K138" s="19"/>
      <c r="L138" s="19"/>
      <c r="M138" s="19"/>
    </row>
    <row r="139" spans="1:13" ht="15" customHeight="1" x14ac:dyDescent="0.55000000000000004">
      <c r="A139" s="16" t="s">
        <v>15403</v>
      </c>
      <c r="B139" s="16" t="s">
        <v>8</v>
      </c>
      <c r="C139" s="16" t="s">
        <v>15404</v>
      </c>
      <c r="D139" s="16" t="s">
        <v>15257</v>
      </c>
      <c r="E139" s="16" t="s">
        <v>15002</v>
      </c>
      <c r="F139" s="20">
        <v>1089</v>
      </c>
      <c r="G139" s="16" t="s">
        <v>15012</v>
      </c>
      <c r="H139" s="19" t="s">
        <v>15004</v>
      </c>
      <c r="I139" s="19" t="s">
        <v>15013</v>
      </c>
      <c r="J139" s="19"/>
      <c r="K139" s="19"/>
      <c r="L139" s="19"/>
      <c r="M139" s="19"/>
    </row>
    <row r="140" spans="1:13" ht="15" customHeight="1" x14ac:dyDescent="0.55000000000000004">
      <c r="A140" s="16" t="s">
        <v>15405</v>
      </c>
      <c r="B140" s="16" t="s">
        <v>8</v>
      </c>
      <c r="C140" s="16" t="s">
        <v>15406</v>
      </c>
      <c r="D140" s="16" t="s">
        <v>15407</v>
      </c>
      <c r="E140" s="16" t="s">
        <v>15002</v>
      </c>
      <c r="F140" s="20">
        <v>1089</v>
      </c>
      <c r="G140" s="16" t="s">
        <v>15012</v>
      </c>
      <c r="H140" s="19" t="s">
        <v>15004</v>
      </c>
      <c r="I140" s="19" t="s">
        <v>15013</v>
      </c>
      <c r="J140" s="19"/>
      <c r="K140" s="19"/>
      <c r="L140" s="19"/>
      <c r="M140" s="19"/>
    </row>
    <row r="141" spans="1:13" ht="15" customHeight="1" x14ac:dyDescent="0.55000000000000004">
      <c r="A141" s="16" t="s">
        <v>15408</v>
      </c>
      <c r="B141" s="16" t="s">
        <v>8</v>
      </c>
      <c r="C141" s="16" t="s">
        <v>15409</v>
      </c>
      <c r="D141" s="16" t="s">
        <v>15410</v>
      </c>
      <c r="E141" s="16" t="s">
        <v>15002</v>
      </c>
      <c r="F141" s="20">
        <v>1089</v>
      </c>
      <c r="G141" s="16" t="s">
        <v>15012</v>
      </c>
      <c r="H141" s="19" t="s">
        <v>15004</v>
      </c>
      <c r="I141" s="19" t="s">
        <v>15013</v>
      </c>
      <c r="J141" s="19"/>
      <c r="K141" s="19"/>
      <c r="L141" s="19"/>
      <c r="M141" s="19"/>
    </row>
    <row r="142" spans="1:13" ht="15" customHeight="1" x14ac:dyDescent="0.55000000000000004">
      <c r="A142" s="16" t="s">
        <v>15411</v>
      </c>
      <c r="B142" s="16" t="s">
        <v>8</v>
      </c>
      <c r="C142" s="16" t="s">
        <v>15412</v>
      </c>
      <c r="D142" s="16" t="s">
        <v>15413</v>
      </c>
      <c r="E142" s="16" t="s">
        <v>15002</v>
      </c>
      <c r="F142" s="20">
        <v>1089</v>
      </c>
      <c r="G142" s="16" t="s">
        <v>15012</v>
      </c>
      <c r="H142" s="19" t="s">
        <v>15004</v>
      </c>
      <c r="I142" s="19" t="s">
        <v>15013</v>
      </c>
      <c r="J142" s="19"/>
      <c r="K142" s="19"/>
      <c r="L142" s="19"/>
      <c r="M142" s="19"/>
    </row>
    <row r="143" spans="1:13" ht="15" customHeight="1" x14ac:dyDescent="0.55000000000000004">
      <c r="A143" s="16" t="s">
        <v>15414</v>
      </c>
      <c r="B143" s="16" t="s">
        <v>8</v>
      </c>
      <c r="C143" s="16" t="s">
        <v>15415</v>
      </c>
      <c r="D143" s="16" t="s">
        <v>15416</v>
      </c>
      <c r="E143" s="16" t="s">
        <v>15002</v>
      </c>
      <c r="F143" s="20">
        <v>1089</v>
      </c>
      <c r="G143" s="16" t="s">
        <v>15012</v>
      </c>
      <c r="H143" s="19" t="s">
        <v>15004</v>
      </c>
      <c r="I143" s="19" t="s">
        <v>15013</v>
      </c>
      <c r="J143" s="19"/>
      <c r="K143" s="19"/>
      <c r="L143" s="19"/>
      <c r="M143" s="19"/>
    </row>
    <row r="144" spans="1:13" ht="15" customHeight="1" x14ac:dyDescent="0.55000000000000004">
      <c r="A144" s="16" t="s">
        <v>15417</v>
      </c>
      <c r="B144" s="16" t="s">
        <v>8</v>
      </c>
      <c r="C144" s="16" t="s">
        <v>15418</v>
      </c>
      <c r="D144" s="16" t="s">
        <v>15082</v>
      </c>
      <c r="E144" s="16" t="s">
        <v>15002</v>
      </c>
      <c r="F144" s="20">
        <v>1089</v>
      </c>
      <c r="G144" s="16" t="s">
        <v>15012</v>
      </c>
      <c r="H144" s="19" t="s">
        <v>15004</v>
      </c>
      <c r="I144" s="19" t="s">
        <v>15013</v>
      </c>
      <c r="J144" s="19"/>
      <c r="K144" s="19"/>
      <c r="L144" s="19"/>
      <c r="M144" s="19"/>
    </row>
    <row r="145" spans="1:13" ht="15" customHeight="1" x14ac:dyDescent="0.55000000000000004">
      <c r="A145" s="16" t="s">
        <v>15419</v>
      </c>
      <c r="B145" s="16" t="s">
        <v>8</v>
      </c>
      <c r="C145" s="16" t="s">
        <v>15420</v>
      </c>
      <c r="D145" s="16" t="s">
        <v>15421</v>
      </c>
      <c r="E145" s="16" t="s">
        <v>15002</v>
      </c>
      <c r="F145" s="20">
        <v>1089</v>
      </c>
      <c r="G145" s="16" t="s">
        <v>15012</v>
      </c>
      <c r="H145" s="19" t="s">
        <v>15004</v>
      </c>
      <c r="I145" s="19" t="s">
        <v>15013</v>
      </c>
      <c r="J145" s="19"/>
      <c r="K145" s="19"/>
      <c r="L145" s="19"/>
      <c r="M145" s="19"/>
    </row>
    <row r="146" spans="1:13" ht="15" customHeight="1" x14ac:dyDescent="0.55000000000000004">
      <c r="A146" s="16" t="s">
        <v>15422</v>
      </c>
      <c r="B146" s="16" t="s">
        <v>8</v>
      </c>
      <c r="C146" s="16" t="s">
        <v>15423</v>
      </c>
      <c r="D146" s="16" t="s">
        <v>15424</v>
      </c>
      <c r="E146" s="16" t="s">
        <v>15002</v>
      </c>
      <c r="F146" s="20">
        <v>1089</v>
      </c>
      <c r="G146" s="16" t="s">
        <v>15012</v>
      </c>
      <c r="H146" s="19" t="s">
        <v>15004</v>
      </c>
      <c r="I146" s="19" t="s">
        <v>15013</v>
      </c>
      <c r="J146" s="19"/>
      <c r="K146" s="19"/>
      <c r="L146" s="19"/>
      <c r="M146" s="19"/>
    </row>
    <row r="147" spans="1:13" ht="15" customHeight="1" x14ac:dyDescent="0.55000000000000004">
      <c r="A147" s="16" t="s">
        <v>15425</v>
      </c>
      <c r="B147" s="16" t="s">
        <v>8</v>
      </c>
      <c r="C147" s="16" t="s">
        <v>15426</v>
      </c>
      <c r="D147" s="16" t="s">
        <v>15427</v>
      </c>
      <c r="E147" s="16" t="s">
        <v>15002</v>
      </c>
      <c r="F147" s="20">
        <v>1089</v>
      </c>
      <c r="G147" s="16" t="s">
        <v>15012</v>
      </c>
      <c r="H147" s="19" t="s">
        <v>15004</v>
      </c>
      <c r="I147" s="19" t="s">
        <v>15013</v>
      </c>
      <c r="J147" s="19"/>
      <c r="K147" s="19"/>
      <c r="L147" s="19"/>
      <c r="M147" s="19"/>
    </row>
    <row r="148" spans="1:13" ht="15" customHeight="1" x14ac:dyDescent="0.55000000000000004">
      <c r="A148" s="16" t="s">
        <v>15428</v>
      </c>
      <c r="B148" s="16" t="s">
        <v>8</v>
      </c>
      <c r="C148" s="16" t="s">
        <v>15429</v>
      </c>
      <c r="D148" s="16" t="s">
        <v>15430</v>
      </c>
      <c r="E148" s="16" t="s">
        <v>15002</v>
      </c>
      <c r="F148" s="20">
        <v>1089</v>
      </c>
      <c r="G148" s="16" t="s">
        <v>15012</v>
      </c>
      <c r="H148" s="19" t="s">
        <v>15004</v>
      </c>
      <c r="I148" s="19" t="s">
        <v>15013</v>
      </c>
      <c r="J148" s="19"/>
      <c r="K148" s="19"/>
      <c r="L148" s="19"/>
      <c r="M148" s="19"/>
    </row>
    <row r="149" spans="1:13" ht="15" customHeight="1" x14ac:dyDescent="0.55000000000000004">
      <c r="A149" s="16" t="s">
        <v>15431</v>
      </c>
      <c r="B149" s="16" t="s">
        <v>8</v>
      </c>
      <c r="C149" s="16" t="s">
        <v>15432</v>
      </c>
      <c r="D149" s="16" t="s">
        <v>15433</v>
      </c>
      <c r="E149" s="16" t="s">
        <v>15002</v>
      </c>
      <c r="F149" s="20">
        <v>1089</v>
      </c>
      <c r="G149" s="16" t="s">
        <v>15012</v>
      </c>
      <c r="H149" s="19" t="s">
        <v>15004</v>
      </c>
      <c r="I149" s="19" t="s">
        <v>15013</v>
      </c>
      <c r="J149" s="19"/>
      <c r="K149" s="19"/>
      <c r="L149" s="19"/>
      <c r="M149" s="19"/>
    </row>
    <row r="150" spans="1:13" ht="15" customHeight="1" x14ac:dyDescent="0.55000000000000004">
      <c r="A150" s="16" t="s">
        <v>15434</v>
      </c>
      <c r="B150" s="16" t="s">
        <v>8</v>
      </c>
      <c r="C150" s="16" t="s">
        <v>15435</v>
      </c>
      <c r="D150" s="16" t="s">
        <v>15436</v>
      </c>
      <c r="E150" s="16" t="s">
        <v>15002</v>
      </c>
      <c r="F150" s="20">
        <v>1089</v>
      </c>
      <c r="G150" s="16" t="s">
        <v>15012</v>
      </c>
      <c r="H150" s="19" t="s">
        <v>15004</v>
      </c>
      <c r="I150" s="19" t="s">
        <v>15013</v>
      </c>
      <c r="J150" s="19"/>
      <c r="K150" s="19"/>
      <c r="L150" s="19"/>
      <c r="M150" s="19"/>
    </row>
    <row r="151" spans="1:13" ht="15" customHeight="1" x14ac:dyDescent="0.55000000000000004">
      <c r="A151" s="16" t="s">
        <v>15437</v>
      </c>
      <c r="B151" s="16" t="s">
        <v>8</v>
      </c>
      <c r="C151" s="16" t="s">
        <v>15438</v>
      </c>
      <c r="D151" s="16" t="s">
        <v>15439</v>
      </c>
      <c r="E151" s="16" t="s">
        <v>15002</v>
      </c>
      <c r="F151" s="20">
        <v>1089</v>
      </c>
      <c r="G151" s="16" t="s">
        <v>15012</v>
      </c>
      <c r="H151" s="19" t="s">
        <v>15004</v>
      </c>
      <c r="I151" s="19" t="s">
        <v>15013</v>
      </c>
      <c r="J151" s="19"/>
      <c r="K151" s="19"/>
      <c r="L151" s="19"/>
      <c r="M151" s="19"/>
    </row>
    <row r="152" spans="1:13" ht="15" customHeight="1" x14ac:dyDescent="0.55000000000000004">
      <c r="A152" s="16" t="s">
        <v>15440</v>
      </c>
      <c r="B152" s="16" t="s">
        <v>8</v>
      </c>
      <c r="C152" s="16" t="s">
        <v>15441</v>
      </c>
      <c r="D152" s="16" t="s">
        <v>15442</v>
      </c>
      <c r="E152" s="16" t="s">
        <v>15002</v>
      </c>
      <c r="F152" s="20">
        <v>1089</v>
      </c>
      <c r="G152" s="16" t="s">
        <v>15012</v>
      </c>
      <c r="H152" s="19" t="s">
        <v>15004</v>
      </c>
      <c r="I152" s="19" t="s">
        <v>15013</v>
      </c>
      <c r="J152" s="19"/>
      <c r="K152" s="19"/>
      <c r="L152" s="19"/>
      <c r="M152" s="19"/>
    </row>
    <row r="153" spans="1:13" ht="15" customHeight="1" x14ac:dyDescent="0.55000000000000004">
      <c r="A153" s="16" t="s">
        <v>15443</v>
      </c>
      <c r="B153" s="16" t="s">
        <v>8</v>
      </c>
      <c r="C153" s="16" t="s">
        <v>15444</v>
      </c>
      <c r="D153" s="16" t="s">
        <v>15445</v>
      </c>
      <c r="E153" s="16" t="s">
        <v>15002</v>
      </c>
      <c r="F153" s="20">
        <v>1089</v>
      </c>
      <c r="G153" s="16" t="s">
        <v>15012</v>
      </c>
      <c r="H153" s="19" t="s">
        <v>15004</v>
      </c>
      <c r="I153" s="19" t="s">
        <v>15013</v>
      </c>
      <c r="J153" s="19"/>
      <c r="K153" s="19"/>
      <c r="L153" s="19"/>
      <c r="M153" s="19"/>
    </row>
    <row r="154" spans="1:13" ht="15" customHeight="1" x14ac:dyDescent="0.55000000000000004">
      <c r="A154" s="16" t="s">
        <v>15446</v>
      </c>
      <c r="B154" s="16" t="s">
        <v>8</v>
      </c>
      <c r="C154" s="16" t="s">
        <v>15447</v>
      </c>
      <c r="D154" s="16" t="s">
        <v>15448</v>
      </c>
      <c r="E154" s="16" t="s">
        <v>15002</v>
      </c>
      <c r="F154" s="20">
        <v>1089</v>
      </c>
      <c r="G154" s="16" t="s">
        <v>15012</v>
      </c>
      <c r="H154" s="19" t="s">
        <v>15004</v>
      </c>
      <c r="I154" s="19" t="s">
        <v>15013</v>
      </c>
      <c r="J154" s="19"/>
      <c r="K154" s="19"/>
      <c r="L154" s="19"/>
      <c r="M154" s="19"/>
    </row>
    <row r="155" spans="1:13" ht="15" customHeight="1" x14ac:dyDescent="0.55000000000000004">
      <c r="A155" s="16" t="s">
        <v>15449</v>
      </c>
      <c r="B155" s="16" t="s">
        <v>8</v>
      </c>
      <c r="C155" s="16" t="s">
        <v>15450</v>
      </c>
      <c r="D155" s="16" t="s">
        <v>15451</v>
      </c>
      <c r="E155" s="16" t="s">
        <v>15002</v>
      </c>
      <c r="F155" s="20">
        <v>1089</v>
      </c>
      <c r="G155" s="16" t="s">
        <v>15012</v>
      </c>
      <c r="H155" s="19" t="s">
        <v>15004</v>
      </c>
      <c r="I155" s="19" t="s">
        <v>15013</v>
      </c>
      <c r="J155" s="19"/>
      <c r="K155" s="19"/>
      <c r="L155" s="19"/>
      <c r="M155" s="19"/>
    </row>
    <row r="156" spans="1:13" ht="15" customHeight="1" x14ac:dyDescent="0.55000000000000004">
      <c r="A156" s="16" t="s">
        <v>15452</v>
      </c>
      <c r="B156" s="16" t="s">
        <v>8</v>
      </c>
      <c r="C156" s="16" t="s">
        <v>15453</v>
      </c>
      <c r="D156" s="16" t="s">
        <v>15454</v>
      </c>
      <c r="E156" s="16" t="s">
        <v>15002</v>
      </c>
      <c r="F156" s="20">
        <v>1089</v>
      </c>
      <c r="G156" s="16" t="s">
        <v>15012</v>
      </c>
      <c r="H156" s="19" t="s">
        <v>15004</v>
      </c>
      <c r="I156" s="19" t="s">
        <v>15013</v>
      </c>
      <c r="J156" s="19"/>
      <c r="K156" s="19"/>
      <c r="L156" s="19"/>
      <c r="M156" s="19"/>
    </row>
    <row r="157" spans="1:13" ht="15" customHeight="1" x14ac:dyDescent="0.55000000000000004">
      <c r="A157" s="16" t="s">
        <v>15455</v>
      </c>
      <c r="B157" s="16" t="s">
        <v>8</v>
      </c>
      <c r="C157" s="16" t="s">
        <v>15456</v>
      </c>
      <c r="D157" s="16" t="s">
        <v>15457</v>
      </c>
      <c r="E157" s="16" t="s">
        <v>15002</v>
      </c>
      <c r="F157" s="20">
        <v>1089</v>
      </c>
      <c r="G157" s="16" t="s">
        <v>15012</v>
      </c>
      <c r="H157" s="19" t="s">
        <v>15004</v>
      </c>
      <c r="I157" s="19" t="s">
        <v>15013</v>
      </c>
      <c r="J157" s="19"/>
      <c r="K157" s="19"/>
      <c r="L157" s="19"/>
      <c r="M157" s="19"/>
    </row>
    <row r="158" spans="1:13" ht="15" customHeight="1" x14ac:dyDescent="0.55000000000000004">
      <c r="A158" s="16" t="s">
        <v>15458</v>
      </c>
      <c r="B158" s="16" t="s">
        <v>8</v>
      </c>
      <c r="C158" s="16" t="s">
        <v>15459</v>
      </c>
      <c r="D158" s="16" t="s">
        <v>15460</v>
      </c>
      <c r="E158" s="16" t="s">
        <v>15002</v>
      </c>
      <c r="F158" s="20">
        <v>726</v>
      </c>
      <c r="G158" s="16" t="s">
        <v>15012</v>
      </c>
      <c r="H158" s="19" t="s">
        <v>15004</v>
      </c>
      <c r="I158" s="19" t="s">
        <v>15013</v>
      </c>
      <c r="J158" s="19"/>
      <c r="K158" s="19"/>
      <c r="L158" s="19"/>
      <c r="M158" s="19"/>
    </row>
    <row r="159" spans="1:13" ht="15" customHeight="1" x14ac:dyDescent="0.55000000000000004">
      <c r="A159" s="16" t="s">
        <v>15461</v>
      </c>
      <c r="B159" s="16" t="s">
        <v>8</v>
      </c>
      <c r="C159" s="16" t="s">
        <v>15462</v>
      </c>
      <c r="D159" s="16" t="s">
        <v>15463</v>
      </c>
      <c r="E159" s="16" t="s">
        <v>15002</v>
      </c>
      <c r="F159" s="20">
        <v>1089</v>
      </c>
      <c r="G159" s="16" t="s">
        <v>15012</v>
      </c>
      <c r="H159" s="19" t="s">
        <v>15004</v>
      </c>
      <c r="I159" s="19" t="s">
        <v>15013</v>
      </c>
      <c r="J159" s="19"/>
      <c r="K159" s="19"/>
      <c r="L159" s="19"/>
      <c r="M159" s="19"/>
    </row>
    <row r="160" spans="1:13" ht="15" customHeight="1" x14ac:dyDescent="0.55000000000000004">
      <c r="A160" s="16" t="s">
        <v>15464</v>
      </c>
      <c r="B160" s="16" t="s">
        <v>8</v>
      </c>
      <c r="C160" s="16" t="s">
        <v>15465</v>
      </c>
      <c r="D160" s="16" t="s">
        <v>15466</v>
      </c>
      <c r="E160" s="16" t="s">
        <v>15002</v>
      </c>
      <c r="F160" s="20">
        <v>1089</v>
      </c>
      <c r="G160" s="16" t="s">
        <v>15012</v>
      </c>
      <c r="H160" s="19" t="s">
        <v>15004</v>
      </c>
      <c r="I160" s="19" t="s">
        <v>15013</v>
      </c>
      <c r="J160" s="19"/>
      <c r="K160" s="19"/>
      <c r="L160" s="19"/>
      <c r="M160" s="19"/>
    </row>
    <row r="161" spans="1:13" ht="15" customHeight="1" x14ac:dyDescent="0.55000000000000004">
      <c r="A161" s="16" t="s">
        <v>15467</v>
      </c>
      <c r="B161" s="16" t="s">
        <v>8</v>
      </c>
      <c r="C161" s="16" t="s">
        <v>15468</v>
      </c>
      <c r="D161" s="16" t="s">
        <v>15469</v>
      </c>
      <c r="E161" s="16" t="s">
        <v>15002</v>
      </c>
      <c r="F161" s="20">
        <v>1815</v>
      </c>
      <c r="G161" s="16" t="s">
        <v>15012</v>
      </c>
      <c r="H161" s="19" t="s">
        <v>15004</v>
      </c>
      <c r="I161" s="19" t="s">
        <v>15013</v>
      </c>
      <c r="J161" s="19"/>
      <c r="K161" s="19"/>
      <c r="L161" s="19"/>
      <c r="M161" s="19"/>
    </row>
    <row r="162" spans="1:13" ht="15" customHeight="1" x14ac:dyDescent="0.55000000000000004">
      <c r="A162" s="16" t="s">
        <v>15470</v>
      </c>
      <c r="B162" s="16" t="s">
        <v>8</v>
      </c>
      <c r="C162" s="16" t="s">
        <v>15471</v>
      </c>
      <c r="D162" s="16" t="s">
        <v>15472</v>
      </c>
      <c r="E162" s="16" t="s">
        <v>15002</v>
      </c>
      <c r="F162" s="20">
        <v>1089</v>
      </c>
      <c r="G162" s="16" t="s">
        <v>15012</v>
      </c>
      <c r="H162" s="19" t="s">
        <v>15004</v>
      </c>
      <c r="I162" s="19" t="s">
        <v>15013</v>
      </c>
      <c r="J162" s="19"/>
      <c r="K162" s="19"/>
      <c r="L162" s="19"/>
      <c r="M162" s="19"/>
    </row>
    <row r="163" spans="1:13" ht="15" customHeight="1" x14ac:dyDescent="0.55000000000000004">
      <c r="A163" s="16" t="s">
        <v>15473</v>
      </c>
      <c r="B163" s="16" t="s">
        <v>8</v>
      </c>
      <c r="C163" s="16" t="s">
        <v>15474</v>
      </c>
      <c r="D163" s="16" t="s">
        <v>15475</v>
      </c>
      <c r="E163" s="16" t="s">
        <v>15002</v>
      </c>
      <c r="F163" s="20">
        <v>363</v>
      </c>
      <c r="G163" s="16" t="s">
        <v>15012</v>
      </c>
      <c r="H163" s="19" t="s">
        <v>15004</v>
      </c>
      <c r="I163" s="19" t="s">
        <v>15013</v>
      </c>
      <c r="J163" s="19"/>
      <c r="K163" s="19"/>
      <c r="L163" s="19"/>
      <c r="M163" s="19"/>
    </row>
    <row r="164" spans="1:13" ht="15" customHeight="1" x14ac:dyDescent="0.55000000000000004">
      <c r="A164" s="16" t="s">
        <v>15476</v>
      </c>
      <c r="B164" s="16" t="s">
        <v>8</v>
      </c>
      <c r="C164" s="16" t="s">
        <v>15477</v>
      </c>
      <c r="D164" s="16" t="s">
        <v>15478</v>
      </c>
      <c r="E164" s="16" t="s">
        <v>15002</v>
      </c>
      <c r="F164" s="20">
        <v>1815</v>
      </c>
      <c r="G164" s="16" t="s">
        <v>15012</v>
      </c>
      <c r="H164" s="19" t="s">
        <v>15004</v>
      </c>
      <c r="I164" s="19" t="s">
        <v>15013</v>
      </c>
      <c r="J164" s="19"/>
      <c r="K164" s="19"/>
      <c r="L164" s="19"/>
      <c r="M164" s="19"/>
    </row>
    <row r="165" spans="1:13" ht="15" customHeight="1" x14ac:dyDescent="0.55000000000000004">
      <c r="A165" s="16" t="s">
        <v>15479</v>
      </c>
      <c r="B165" s="16" t="s">
        <v>8</v>
      </c>
      <c r="C165" s="16" t="s">
        <v>15480</v>
      </c>
      <c r="D165" s="16" t="s">
        <v>15481</v>
      </c>
      <c r="E165" s="16" t="s">
        <v>15002</v>
      </c>
      <c r="F165" s="20">
        <v>1815</v>
      </c>
      <c r="G165" s="16" t="s">
        <v>15012</v>
      </c>
      <c r="H165" s="19" t="s">
        <v>15004</v>
      </c>
      <c r="I165" s="19" t="s">
        <v>15013</v>
      </c>
      <c r="J165" s="19"/>
      <c r="K165" s="19"/>
      <c r="L165" s="19"/>
      <c r="M165" s="19"/>
    </row>
    <row r="166" spans="1:13" ht="15" customHeight="1" x14ac:dyDescent="0.55000000000000004">
      <c r="A166" s="16" t="s">
        <v>15482</v>
      </c>
      <c r="B166" s="16" t="s">
        <v>8</v>
      </c>
      <c r="C166" s="16" t="s">
        <v>15483</v>
      </c>
      <c r="D166" s="16" t="s">
        <v>15484</v>
      </c>
      <c r="E166" s="16" t="s">
        <v>15002</v>
      </c>
      <c r="F166" s="20">
        <v>726</v>
      </c>
      <c r="G166" s="16" t="s">
        <v>15012</v>
      </c>
      <c r="H166" s="19" t="s">
        <v>15004</v>
      </c>
      <c r="I166" s="19" t="s">
        <v>15013</v>
      </c>
      <c r="J166" s="19"/>
      <c r="K166" s="19"/>
      <c r="L166" s="19"/>
      <c r="M166" s="19"/>
    </row>
    <row r="167" spans="1:13" ht="15" customHeight="1" x14ac:dyDescent="0.55000000000000004">
      <c r="A167" s="16" t="s">
        <v>15485</v>
      </c>
      <c r="B167" s="16" t="s">
        <v>8</v>
      </c>
      <c r="C167" s="16" t="s">
        <v>15486</v>
      </c>
      <c r="D167" s="16" t="s">
        <v>15478</v>
      </c>
      <c r="E167" s="16" t="s">
        <v>15002</v>
      </c>
      <c r="F167" s="20">
        <v>363</v>
      </c>
      <c r="G167" s="16" t="s">
        <v>15012</v>
      </c>
      <c r="H167" s="19" t="s">
        <v>15004</v>
      </c>
      <c r="I167" s="19" t="s">
        <v>15013</v>
      </c>
      <c r="J167" s="19"/>
      <c r="K167" s="19"/>
      <c r="L167" s="19"/>
      <c r="M167" s="19"/>
    </row>
    <row r="168" spans="1:13" ht="15" customHeight="1" x14ac:dyDescent="0.55000000000000004">
      <c r="A168" s="16" t="s">
        <v>15487</v>
      </c>
      <c r="B168" s="16" t="s">
        <v>8</v>
      </c>
      <c r="C168" s="16" t="s">
        <v>15488</v>
      </c>
      <c r="D168" s="16" t="s">
        <v>15489</v>
      </c>
      <c r="E168" s="16" t="s">
        <v>15002</v>
      </c>
      <c r="F168" s="20">
        <v>1815</v>
      </c>
      <c r="G168" s="16" t="s">
        <v>15012</v>
      </c>
      <c r="H168" s="19" t="s">
        <v>15004</v>
      </c>
      <c r="I168" s="19" t="s">
        <v>15013</v>
      </c>
      <c r="J168" s="19"/>
      <c r="K168" s="19"/>
      <c r="L168" s="19"/>
      <c r="M168" s="19"/>
    </row>
    <row r="169" spans="1:13" ht="15" customHeight="1" x14ac:dyDescent="0.55000000000000004">
      <c r="A169" s="16" t="s">
        <v>15490</v>
      </c>
      <c r="B169" s="16" t="s">
        <v>8</v>
      </c>
      <c r="C169" s="16" t="s">
        <v>15491</v>
      </c>
      <c r="D169" s="16" t="s">
        <v>15492</v>
      </c>
      <c r="E169" s="16" t="s">
        <v>15002</v>
      </c>
      <c r="F169" s="20">
        <v>726</v>
      </c>
      <c r="G169" s="16" t="s">
        <v>15012</v>
      </c>
      <c r="H169" s="19" t="s">
        <v>15004</v>
      </c>
      <c r="I169" s="19" t="s">
        <v>15013</v>
      </c>
      <c r="J169" s="19"/>
      <c r="K169" s="19"/>
      <c r="L169" s="19"/>
      <c r="M169" s="19"/>
    </row>
    <row r="170" spans="1:13" ht="15" customHeight="1" x14ac:dyDescent="0.55000000000000004">
      <c r="A170" s="16" t="s">
        <v>15493</v>
      </c>
      <c r="B170" s="16" t="s">
        <v>8</v>
      </c>
      <c r="C170" s="16" t="s">
        <v>15494</v>
      </c>
      <c r="D170" s="16" t="s">
        <v>15495</v>
      </c>
      <c r="E170" s="16" t="s">
        <v>15002</v>
      </c>
      <c r="F170" s="20">
        <v>2541</v>
      </c>
      <c r="G170" s="16" t="s">
        <v>15012</v>
      </c>
      <c r="H170" s="19" t="s">
        <v>15004</v>
      </c>
      <c r="I170" s="19" t="s">
        <v>15013</v>
      </c>
      <c r="J170" s="19"/>
      <c r="K170" s="19"/>
      <c r="L170" s="19"/>
      <c r="M170" s="19"/>
    </row>
    <row r="171" spans="1:13" ht="15" customHeight="1" x14ac:dyDescent="0.55000000000000004">
      <c r="A171" s="16" t="s">
        <v>15496</v>
      </c>
      <c r="B171" s="16" t="s">
        <v>8</v>
      </c>
      <c r="C171" s="16" t="s">
        <v>15497</v>
      </c>
      <c r="D171" s="16" t="s">
        <v>15498</v>
      </c>
      <c r="E171" s="16" t="s">
        <v>15002</v>
      </c>
      <c r="F171" s="20">
        <v>1089</v>
      </c>
      <c r="G171" s="16" t="s">
        <v>15012</v>
      </c>
      <c r="H171" s="19" t="s">
        <v>15004</v>
      </c>
      <c r="I171" s="19" t="s">
        <v>15013</v>
      </c>
      <c r="J171" s="19"/>
      <c r="K171" s="19"/>
      <c r="L171" s="19"/>
      <c r="M171" s="19"/>
    </row>
    <row r="172" spans="1:13" ht="15" customHeight="1" x14ac:dyDescent="0.55000000000000004">
      <c r="A172" s="16" t="s">
        <v>15499</v>
      </c>
      <c r="B172" s="16" t="s">
        <v>8</v>
      </c>
      <c r="C172" s="16" t="s">
        <v>15500</v>
      </c>
      <c r="D172" s="16" t="s">
        <v>15025</v>
      </c>
      <c r="E172" s="16" t="s">
        <v>15002</v>
      </c>
      <c r="F172" s="20">
        <v>363</v>
      </c>
      <c r="G172" s="16" t="s">
        <v>15012</v>
      </c>
      <c r="H172" s="19" t="s">
        <v>15004</v>
      </c>
      <c r="I172" s="19" t="s">
        <v>15013</v>
      </c>
      <c r="J172" s="19"/>
      <c r="K172" s="19"/>
      <c r="L172" s="19"/>
      <c r="M172" s="19"/>
    </row>
    <row r="173" spans="1:13" ht="15" customHeight="1" x14ac:dyDescent="0.55000000000000004">
      <c r="A173" s="16" t="s">
        <v>15501</v>
      </c>
      <c r="B173" s="16" t="s">
        <v>8</v>
      </c>
      <c r="C173" s="16" t="s">
        <v>15502</v>
      </c>
      <c r="D173" s="16" t="s">
        <v>15503</v>
      </c>
      <c r="E173" s="16" t="s">
        <v>15002</v>
      </c>
      <c r="F173" s="20">
        <v>1815</v>
      </c>
      <c r="G173" s="16" t="s">
        <v>15012</v>
      </c>
      <c r="H173" s="19" t="s">
        <v>15004</v>
      </c>
      <c r="I173" s="19" t="s">
        <v>15013</v>
      </c>
      <c r="J173" s="19"/>
      <c r="K173" s="19"/>
      <c r="L173" s="19"/>
      <c r="M173" s="19"/>
    </row>
    <row r="174" spans="1:13" ht="15" customHeight="1" x14ac:dyDescent="0.55000000000000004">
      <c r="A174" s="16" t="s">
        <v>15504</v>
      </c>
      <c r="B174" s="16" t="s">
        <v>8</v>
      </c>
      <c r="C174" s="16" t="s">
        <v>15505</v>
      </c>
      <c r="D174" s="16" t="s">
        <v>15506</v>
      </c>
      <c r="E174" s="16" t="s">
        <v>15002</v>
      </c>
      <c r="F174" s="20">
        <v>1815</v>
      </c>
      <c r="G174" s="16" t="s">
        <v>15012</v>
      </c>
      <c r="H174" s="19" t="s">
        <v>15004</v>
      </c>
      <c r="I174" s="19" t="s">
        <v>15013</v>
      </c>
      <c r="J174" s="19"/>
      <c r="K174" s="19"/>
      <c r="L174" s="19"/>
      <c r="M174" s="19"/>
    </row>
    <row r="175" spans="1:13" ht="15" customHeight="1" x14ac:dyDescent="0.55000000000000004">
      <c r="A175" s="16" t="s">
        <v>15507</v>
      </c>
      <c r="B175" s="16" t="s">
        <v>8</v>
      </c>
      <c r="C175" s="16" t="s">
        <v>15508</v>
      </c>
      <c r="D175" s="16" t="s">
        <v>15509</v>
      </c>
      <c r="E175" s="16" t="s">
        <v>15002</v>
      </c>
      <c r="F175" s="20">
        <v>1089</v>
      </c>
      <c r="G175" s="16" t="s">
        <v>15012</v>
      </c>
      <c r="H175" s="19" t="s">
        <v>15004</v>
      </c>
      <c r="I175" s="19" t="s">
        <v>15013</v>
      </c>
      <c r="J175" s="19"/>
      <c r="K175" s="19"/>
      <c r="L175" s="19"/>
      <c r="M175" s="19"/>
    </row>
    <row r="176" spans="1:13" ht="15" customHeight="1" x14ac:dyDescent="0.55000000000000004">
      <c r="A176" s="16" t="s">
        <v>15510</v>
      </c>
      <c r="B176" s="16" t="s">
        <v>8</v>
      </c>
      <c r="C176" s="16" t="s">
        <v>15511</v>
      </c>
      <c r="D176" s="16" t="s">
        <v>15512</v>
      </c>
      <c r="E176" s="16" t="s">
        <v>15002</v>
      </c>
      <c r="F176" s="20">
        <v>1089</v>
      </c>
      <c r="G176" s="16" t="s">
        <v>15012</v>
      </c>
      <c r="H176" s="19" t="s">
        <v>15004</v>
      </c>
      <c r="I176" s="19" t="s">
        <v>15013</v>
      </c>
      <c r="J176" s="19"/>
      <c r="K176" s="19"/>
      <c r="L176" s="19"/>
      <c r="M176" s="19"/>
    </row>
    <row r="177" spans="1:13" ht="15" customHeight="1" x14ac:dyDescent="0.55000000000000004">
      <c r="A177" s="16" t="s">
        <v>15513</v>
      </c>
      <c r="B177" s="16" t="s">
        <v>8</v>
      </c>
      <c r="C177" s="16" t="s">
        <v>15514</v>
      </c>
      <c r="D177" s="16" t="s">
        <v>15515</v>
      </c>
      <c r="E177" s="16" t="s">
        <v>15002</v>
      </c>
      <c r="F177" s="20">
        <v>1089</v>
      </c>
      <c r="G177" s="16" t="s">
        <v>15012</v>
      </c>
      <c r="H177" s="19" t="s">
        <v>15004</v>
      </c>
      <c r="I177" s="19" t="s">
        <v>15013</v>
      </c>
      <c r="J177" s="19"/>
      <c r="K177" s="19"/>
      <c r="L177" s="19"/>
      <c r="M177" s="19"/>
    </row>
    <row r="178" spans="1:13" ht="15" customHeight="1" x14ac:dyDescent="0.55000000000000004">
      <c r="A178" s="16" t="s">
        <v>15516</v>
      </c>
      <c r="B178" s="16" t="s">
        <v>8</v>
      </c>
      <c r="C178" s="16" t="s">
        <v>15517</v>
      </c>
      <c r="D178" s="16" t="s">
        <v>15269</v>
      </c>
      <c r="E178" s="16" t="s">
        <v>15002</v>
      </c>
      <c r="F178" s="20">
        <v>1089</v>
      </c>
      <c r="G178" s="16" t="s">
        <v>15012</v>
      </c>
      <c r="H178" s="19" t="s">
        <v>15004</v>
      </c>
      <c r="I178" s="19" t="s">
        <v>15013</v>
      </c>
      <c r="J178" s="19"/>
      <c r="K178" s="19"/>
      <c r="L178" s="19"/>
      <c r="M178" s="19"/>
    </row>
    <row r="179" spans="1:13" ht="15" customHeight="1" x14ac:dyDescent="0.55000000000000004">
      <c r="A179" s="16" t="s">
        <v>15518</v>
      </c>
      <c r="B179" s="16" t="s">
        <v>8</v>
      </c>
      <c r="C179" s="16" t="s">
        <v>15519</v>
      </c>
      <c r="D179" s="16" t="s">
        <v>15520</v>
      </c>
      <c r="E179" s="16" t="s">
        <v>15002</v>
      </c>
      <c r="F179" s="20">
        <v>1815</v>
      </c>
      <c r="G179" s="16" t="s">
        <v>15012</v>
      </c>
      <c r="H179" s="19" t="s">
        <v>15004</v>
      </c>
      <c r="I179" s="19" t="s">
        <v>15013</v>
      </c>
      <c r="J179" s="19"/>
      <c r="K179" s="19"/>
      <c r="L179" s="19"/>
      <c r="M179" s="19"/>
    </row>
    <row r="180" spans="1:13" ht="15" customHeight="1" x14ac:dyDescent="0.55000000000000004">
      <c r="A180" s="16" t="s">
        <v>15521</v>
      </c>
      <c r="B180" s="16" t="s">
        <v>8</v>
      </c>
      <c r="C180" s="16" t="s">
        <v>15522</v>
      </c>
      <c r="D180" s="16" t="s">
        <v>15424</v>
      </c>
      <c r="E180" s="16" t="s">
        <v>15002</v>
      </c>
      <c r="F180" s="20">
        <v>1089</v>
      </c>
      <c r="G180" s="16" t="s">
        <v>15012</v>
      </c>
      <c r="H180" s="19" t="s">
        <v>15004</v>
      </c>
      <c r="I180" s="19" t="s">
        <v>15013</v>
      </c>
      <c r="J180" s="19"/>
      <c r="K180" s="19"/>
      <c r="L180" s="19"/>
      <c r="M180" s="19"/>
    </row>
    <row r="181" spans="1:13" ht="15" customHeight="1" x14ac:dyDescent="0.55000000000000004">
      <c r="A181" s="16" t="s">
        <v>15523</v>
      </c>
      <c r="B181" s="16" t="s">
        <v>8</v>
      </c>
      <c r="C181" s="16" t="s">
        <v>15524</v>
      </c>
      <c r="D181" s="16" t="s">
        <v>15525</v>
      </c>
      <c r="E181" s="16" t="s">
        <v>15002</v>
      </c>
      <c r="F181" s="20">
        <v>1089</v>
      </c>
      <c r="G181" s="16" t="s">
        <v>15012</v>
      </c>
      <c r="H181" s="19" t="s">
        <v>15004</v>
      </c>
      <c r="I181" s="19" t="s">
        <v>15013</v>
      </c>
      <c r="J181" s="19"/>
      <c r="K181" s="19"/>
      <c r="L181" s="19"/>
      <c r="M181" s="19"/>
    </row>
    <row r="182" spans="1:13" ht="15" customHeight="1" x14ac:dyDescent="0.55000000000000004">
      <c r="A182" s="16" t="s">
        <v>15526</v>
      </c>
      <c r="B182" s="16" t="s">
        <v>8</v>
      </c>
      <c r="C182" s="16" t="s">
        <v>15527</v>
      </c>
      <c r="D182" s="16" t="s">
        <v>15528</v>
      </c>
      <c r="E182" s="16" t="s">
        <v>15002</v>
      </c>
      <c r="F182" s="20">
        <v>1089</v>
      </c>
      <c r="G182" s="16" t="s">
        <v>15012</v>
      </c>
      <c r="H182" s="19" t="s">
        <v>15004</v>
      </c>
      <c r="I182" s="19" t="s">
        <v>15013</v>
      </c>
      <c r="J182" s="19"/>
      <c r="K182" s="19"/>
      <c r="L182" s="19"/>
      <c r="M182" s="19"/>
    </row>
    <row r="183" spans="1:13" ht="15" customHeight="1" x14ac:dyDescent="0.55000000000000004">
      <c r="A183" s="16" t="s">
        <v>15529</v>
      </c>
      <c r="B183" s="16" t="s">
        <v>8</v>
      </c>
      <c r="C183" s="16" t="s">
        <v>15530</v>
      </c>
      <c r="D183" s="16" t="s">
        <v>15370</v>
      </c>
      <c r="E183" s="16" t="s">
        <v>15002</v>
      </c>
      <c r="F183" s="20">
        <v>1089</v>
      </c>
      <c r="G183" s="16" t="s">
        <v>15012</v>
      </c>
      <c r="H183" s="19" t="s">
        <v>15004</v>
      </c>
      <c r="I183" s="19" t="s">
        <v>15013</v>
      </c>
      <c r="J183" s="19"/>
      <c r="K183" s="19"/>
      <c r="L183" s="19"/>
      <c r="M183" s="19"/>
    </row>
    <row r="184" spans="1:13" ht="15" customHeight="1" x14ac:dyDescent="0.55000000000000004">
      <c r="A184" s="16" t="s">
        <v>15531</v>
      </c>
      <c r="B184" s="16" t="s">
        <v>8</v>
      </c>
      <c r="C184" s="16" t="s">
        <v>15532</v>
      </c>
      <c r="D184" s="16" t="s">
        <v>15533</v>
      </c>
      <c r="E184" s="16" t="s">
        <v>15002</v>
      </c>
      <c r="F184" s="20">
        <v>1089</v>
      </c>
      <c r="G184" s="16" t="s">
        <v>15012</v>
      </c>
      <c r="H184" s="19" t="s">
        <v>15004</v>
      </c>
      <c r="I184" s="19" t="s">
        <v>15013</v>
      </c>
      <c r="J184" s="19"/>
      <c r="K184" s="19"/>
      <c r="L184" s="19"/>
      <c r="M184" s="19"/>
    </row>
    <row r="185" spans="1:13" ht="15" customHeight="1" x14ac:dyDescent="0.55000000000000004">
      <c r="A185" s="16" t="s">
        <v>15534</v>
      </c>
      <c r="B185" s="16" t="s">
        <v>8</v>
      </c>
      <c r="C185" s="16" t="s">
        <v>15535</v>
      </c>
      <c r="D185" s="16" t="s">
        <v>15536</v>
      </c>
      <c r="E185" s="16" t="s">
        <v>15002</v>
      </c>
      <c r="F185" s="20">
        <v>1089</v>
      </c>
      <c r="G185" s="16" t="s">
        <v>15012</v>
      </c>
      <c r="H185" s="19" t="s">
        <v>15004</v>
      </c>
      <c r="I185" s="19" t="s">
        <v>15013</v>
      </c>
      <c r="J185" s="19"/>
      <c r="K185" s="19"/>
      <c r="L185" s="19"/>
      <c r="M185" s="19"/>
    </row>
    <row r="186" spans="1:13" ht="15" customHeight="1" x14ac:dyDescent="0.55000000000000004">
      <c r="A186" s="16" t="s">
        <v>15537</v>
      </c>
      <c r="B186" s="16" t="s">
        <v>8</v>
      </c>
      <c r="C186" s="16" t="s">
        <v>15538</v>
      </c>
      <c r="D186" s="16" t="s">
        <v>15539</v>
      </c>
      <c r="E186" s="16" t="s">
        <v>15002</v>
      </c>
      <c r="F186" s="20">
        <v>1089</v>
      </c>
      <c r="G186" s="16" t="s">
        <v>15012</v>
      </c>
      <c r="H186" s="19" t="s">
        <v>15004</v>
      </c>
      <c r="I186" s="19" t="s">
        <v>15013</v>
      </c>
      <c r="J186" s="19"/>
      <c r="K186" s="19"/>
      <c r="L186" s="19"/>
      <c r="M186" s="19"/>
    </row>
    <row r="187" spans="1:13" ht="15" customHeight="1" x14ac:dyDescent="0.55000000000000004">
      <c r="A187" s="16" t="s">
        <v>15540</v>
      </c>
      <c r="B187" s="16" t="s">
        <v>8</v>
      </c>
      <c r="C187" s="16" t="s">
        <v>15541</v>
      </c>
      <c r="D187" s="16" t="s">
        <v>15542</v>
      </c>
      <c r="E187" s="16" t="s">
        <v>15002</v>
      </c>
      <c r="F187" s="20">
        <v>1089</v>
      </c>
      <c r="G187" s="16" t="s">
        <v>15012</v>
      </c>
      <c r="H187" s="19" t="s">
        <v>15004</v>
      </c>
      <c r="I187" s="19" t="s">
        <v>15013</v>
      </c>
      <c r="J187" s="19"/>
      <c r="K187" s="19"/>
      <c r="L187" s="19"/>
      <c r="M187" s="19"/>
    </row>
    <row r="188" spans="1:13" ht="15" customHeight="1" x14ac:dyDescent="0.55000000000000004">
      <c r="A188" s="16" t="s">
        <v>15543</v>
      </c>
      <c r="B188" s="16" t="s">
        <v>8</v>
      </c>
      <c r="C188" s="16" t="s">
        <v>15544</v>
      </c>
      <c r="D188" s="16" t="s">
        <v>15545</v>
      </c>
      <c r="E188" s="16" t="s">
        <v>15002</v>
      </c>
      <c r="F188" s="20">
        <v>726</v>
      </c>
      <c r="G188" s="16" t="s">
        <v>15012</v>
      </c>
      <c r="H188" s="19" t="s">
        <v>15004</v>
      </c>
      <c r="I188" s="19" t="s">
        <v>15013</v>
      </c>
      <c r="J188" s="19"/>
      <c r="K188" s="19"/>
      <c r="L188" s="19"/>
      <c r="M188" s="19"/>
    </row>
    <row r="189" spans="1:13" ht="15" customHeight="1" x14ac:dyDescent="0.55000000000000004">
      <c r="A189" s="16" t="s">
        <v>15546</v>
      </c>
      <c r="B189" s="16" t="s">
        <v>8</v>
      </c>
      <c r="C189" s="16" t="s">
        <v>15547</v>
      </c>
      <c r="D189" s="16" t="s">
        <v>15548</v>
      </c>
      <c r="E189" s="16" t="s">
        <v>15002</v>
      </c>
      <c r="F189" s="20">
        <v>1089</v>
      </c>
      <c r="G189" s="16" t="s">
        <v>15012</v>
      </c>
      <c r="H189" s="19" t="s">
        <v>15004</v>
      </c>
      <c r="I189" s="19" t="s">
        <v>15013</v>
      </c>
      <c r="J189" s="19"/>
      <c r="K189" s="19"/>
      <c r="L189" s="19"/>
      <c r="M189" s="19"/>
    </row>
    <row r="190" spans="1:13" ht="15" customHeight="1" x14ac:dyDescent="0.55000000000000004">
      <c r="A190" s="16" t="s">
        <v>15549</v>
      </c>
      <c r="B190" s="16" t="s">
        <v>8</v>
      </c>
      <c r="C190" s="16" t="s">
        <v>15550</v>
      </c>
      <c r="D190" s="16" t="s">
        <v>15551</v>
      </c>
      <c r="E190" s="16" t="s">
        <v>15002</v>
      </c>
      <c r="F190" s="20">
        <v>1815</v>
      </c>
      <c r="G190" s="16" t="s">
        <v>15012</v>
      </c>
      <c r="H190" s="19" t="s">
        <v>15004</v>
      </c>
      <c r="I190" s="19" t="s">
        <v>15013</v>
      </c>
      <c r="J190" s="19"/>
      <c r="K190" s="19"/>
      <c r="L190" s="19"/>
      <c r="M190" s="19"/>
    </row>
    <row r="191" spans="1:13" ht="15" customHeight="1" x14ac:dyDescent="0.55000000000000004">
      <c r="A191" s="16" t="s">
        <v>15552</v>
      </c>
      <c r="B191" s="16" t="s">
        <v>8</v>
      </c>
      <c r="C191" s="16" t="s">
        <v>15553</v>
      </c>
      <c r="D191" s="16" t="s">
        <v>15254</v>
      </c>
      <c r="E191" s="16" t="s">
        <v>15002</v>
      </c>
      <c r="F191" s="20">
        <v>1089</v>
      </c>
      <c r="G191" s="16" t="s">
        <v>15012</v>
      </c>
      <c r="H191" s="19" t="s">
        <v>15004</v>
      </c>
      <c r="I191" s="19" t="s">
        <v>15013</v>
      </c>
      <c r="J191" s="19"/>
      <c r="K191" s="19"/>
      <c r="L191" s="19"/>
      <c r="M191" s="19"/>
    </row>
    <row r="192" spans="1:13" ht="15" customHeight="1" x14ac:dyDescent="0.55000000000000004">
      <c r="A192" s="16" t="s">
        <v>15554</v>
      </c>
      <c r="B192" s="16" t="s">
        <v>8</v>
      </c>
      <c r="C192" s="16" t="s">
        <v>15555</v>
      </c>
      <c r="D192" s="16" t="s">
        <v>15297</v>
      </c>
      <c r="E192" s="16" t="s">
        <v>15002</v>
      </c>
      <c r="F192" s="20">
        <v>1089</v>
      </c>
      <c r="G192" s="16" t="s">
        <v>15012</v>
      </c>
      <c r="H192" s="19" t="s">
        <v>15004</v>
      </c>
      <c r="I192" s="19" t="s">
        <v>15013</v>
      </c>
      <c r="J192" s="19"/>
      <c r="K192" s="19"/>
      <c r="L192" s="19"/>
      <c r="M192" s="19"/>
    </row>
    <row r="193" spans="1:13" ht="15" customHeight="1" x14ac:dyDescent="0.55000000000000004">
      <c r="A193" s="16" t="s">
        <v>15556</v>
      </c>
      <c r="B193" s="16" t="s">
        <v>8</v>
      </c>
      <c r="C193" s="16" t="s">
        <v>15557</v>
      </c>
      <c r="D193" s="16" t="s">
        <v>15558</v>
      </c>
      <c r="E193" s="16" t="s">
        <v>15002</v>
      </c>
      <c r="F193" s="20">
        <v>1089</v>
      </c>
      <c r="G193" s="16" t="s">
        <v>15012</v>
      </c>
      <c r="H193" s="19" t="s">
        <v>15004</v>
      </c>
      <c r="I193" s="19" t="s">
        <v>15013</v>
      </c>
      <c r="J193" s="19"/>
      <c r="K193" s="19"/>
      <c r="L193" s="19"/>
      <c r="M193" s="19"/>
    </row>
    <row r="194" spans="1:13" ht="15" customHeight="1" x14ac:dyDescent="0.55000000000000004">
      <c r="A194" s="16" t="s">
        <v>15559</v>
      </c>
      <c r="B194" s="16" t="s">
        <v>8</v>
      </c>
      <c r="C194" s="16" t="s">
        <v>15560</v>
      </c>
      <c r="D194" s="16" t="s">
        <v>15561</v>
      </c>
      <c r="E194" s="16" t="s">
        <v>15002</v>
      </c>
      <c r="F194" s="20">
        <v>1089</v>
      </c>
      <c r="G194" s="16" t="s">
        <v>15012</v>
      </c>
      <c r="H194" s="19" t="s">
        <v>15004</v>
      </c>
      <c r="I194" s="19" t="s">
        <v>15013</v>
      </c>
      <c r="J194" s="19"/>
      <c r="K194" s="19"/>
      <c r="L194" s="19"/>
      <c r="M194" s="19"/>
    </row>
    <row r="195" spans="1:13" ht="15" customHeight="1" x14ac:dyDescent="0.55000000000000004">
      <c r="A195" s="16" t="s">
        <v>15562</v>
      </c>
      <c r="B195" s="16" t="s">
        <v>8</v>
      </c>
      <c r="C195" s="16" t="s">
        <v>15563</v>
      </c>
      <c r="D195" s="16" t="s">
        <v>15564</v>
      </c>
      <c r="E195" s="16" t="s">
        <v>15002</v>
      </c>
      <c r="F195" s="20">
        <v>1089</v>
      </c>
      <c r="G195" s="16" t="s">
        <v>15012</v>
      </c>
      <c r="H195" s="19" t="s">
        <v>15004</v>
      </c>
      <c r="I195" s="19" t="s">
        <v>15013</v>
      </c>
      <c r="J195" s="19"/>
      <c r="K195" s="19"/>
      <c r="L195" s="19"/>
      <c r="M195" s="19"/>
    </row>
    <row r="196" spans="1:13" ht="15" customHeight="1" x14ac:dyDescent="0.55000000000000004">
      <c r="A196" s="16" t="s">
        <v>15565</v>
      </c>
      <c r="B196" s="16" t="s">
        <v>8</v>
      </c>
      <c r="C196" s="16" t="s">
        <v>15566</v>
      </c>
      <c r="D196" s="16" t="s">
        <v>15567</v>
      </c>
      <c r="E196" s="16" t="s">
        <v>15002</v>
      </c>
      <c r="F196" s="20">
        <v>1089</v>
      </c>
      <c r="G196" s="16" t="s">
        <v>15012</v>
      </c>
      <c r="H196" s="19" t="s">
        <v>15004</v>
      </c>
      <c r="I196" s="19" t="s">
        <v>15013</v>
      </c>
      <c r="J196" s="19"/>
      <c r="K196" s="19"/>
      <c r="L196" s="19"/>
      <c r="M196" s="19"/>
    </row>
    <row r="197" spans="1:13" ht="15" customHeight="1" x14ac:dyDescent="0.55000000000000004">
      <c r="A197" s="16" t="s">
        <v>15568</v>
      </c>
      <c r="B197" s="16" t="s">
        <v>8</v>
      </c>
      <c r="C197" s="16" t="s">
        <v>15569</v>
      </c>
      <c r="D197" s="16" t="s">
        <v>15570</v>
      </c>
      <c r="E197" s="16" t="s">
        <v>15002</v>
      </c>
      <c r="F197" s="20">
        <v>1815</v>
      </c>
      <c r="G197" s="16" t="s">
        <v>15012</v>
      </c>
      <c r="H197" s="19" t="s">
        <v>15004</v>
      </c>
      <c r="I197" s="19" t="s">
        <v>15013</v>
      </c>
      <c r="J197" s="19"/>
      <c r="K197" s="19"/>
      <c r="L197" s="19"/>
      <c r="M197" s="19"/>
    </row>
    <row r="198" spans="1:13" ht="15" customHeight="1" x14ac:dyDescent="0.55000000000000004">
      <c r="A198" s="16" t="s">
        <v>15571</v>
      </c>
      <c r="B198" s="16" t="s">
        <v>8</v>
      </c>
      <c r="C198" s="16" t="s">
        <v>15572</v>
      </c>
      <c r="D198" s="16" t="s">
        <v>15573</v>
      </c>
      <c r="E198" s="16" t="s">
        <v>15002</v>
      </c>
      <c r="F198" s="20">
        <v>1089</v>
      </c>
      <c r="G198" s="16" t="s">
        <v>15012</v>
      </c>
      <c r="H198" s="19" t="s">
        <v>15004</v>
      </c>
      <c r="I198" s="19" t="s">
        <v>15013</v>
      </c>
      <c r="J198" s="19"/>
      <c r="K198" s="19"/>
      <c r="L198" s="19"/>
      <c r="M198" s="19"/>
    </row>
    <row r="199" spans="1:13" ht="15" customHeight="1" x14ac:dyDescent="0.55000000000000004">
      <c r="A199" s="16" t="s">
        <v>15574</v>
      </c>
      <c r="B199" s="16" t="s">
        <v>8</v>
      </c>
      <c r="C199" s="16" t="s">
        <v>15575</v>
      </c>
      <c r="D199" s="16" t="s">
        <v>15576</v>
      </c>
      <c r="E199" s="16" t="s">
        <v>15002</v>
      </c>
      <c r="F199" s="20">
        <v>1089</v>
      </c>
      <c r="G199" s="16" t="s">
        <v>15012</v>
      </c>
      <c r="H199" s="19" t="s">
        <v>15004</v>
      </c>
      <c r="I199" s="19" t="s">
        <v>15013</v>
      </c>
      <c r="J199" s="19"/>
      <c r="K199" s="19"/>
      <c r="L199" s="19"/>
      <c r="M199" s="19"/>
    </row>
    <row r="200" spans="1:13" ht="15" customHeight="1" x14ac:dyDescent="0.55000000000000004">
      <c r="A200" s="16" t="s">
        <v>15577</v>
      </c>
      <c r="B200" s="16" t="s">
        <v>8</v>
      </c>
      <c r="C200" s="16" t="s">
        <v>15578</v>
      </c>
      <c r="D200" s="16" t="s">
        <v>15579</v>
      </c>
      <c r="E200" s="16" t="s">
        <v>15002</v>
      </c>
      <c r="F200" s="20">
        <v>1815</v>
      </c>
      <c r="G200" s="16" t="s">
        <v>15012</v>
      </c>
      <c r="H200" s="19" t="s">
        <v>15004</v>
      </c>
      <c r="I200" s="19" t="s">
        <v>15013</v>
      </c>
      <c r="J200" s="19"/>
      <c r="K200" s="19"/>
      <c r="L200" s="19"/>
      <c r="M200" s="19"/>
    </row>
    <row r="201" spans="1:13" ht="15" customHeight="1" x14ac:dyDescent="0.55000000000000004">
      <c r="A201" s="16" t="s">
        <v>15580</v>
      </c>
      <c r="B201" s="16" t="s">
        <v>8</v>
      </c>
      <c r="C201" s="16" t="s">
        <v>15581</v>
      </c>
      <c r="D201" s="16" t="s">
        <v>15582</v>
      </c>
      <c r="E201" s="16" t="s">
        <v>15002</v>
      </c>
      <c r="F201" s="20">
        <v>1815</v>
      </c>
      <c r="G201" s="16" t="s">
        <v>15012</v>
      </c>
      <c r="H201" s="19" t="s">
        <v>15004</v>
      </c>
      <c r="I201" s="19" t="s">
        <v>15013</v>
      </c>
      <c r="J201" s="19"/>
      <c r="K201" s="19"/>
      <c r="L201" s="19"/>
      <c r="M201" s="19"/>
    </row>
    <row r="202" spans="1:13" ht="15" customHeight="1" x14ac:dyDescent="0.55000000000000004">
      <c r="A202" s="16" t="s">
        <v>15583</v>
      </c>
      <c r="B202" s="16" t="s">
        <v>8</v>
      </c>
      <c r="C202" s="16" t="s">
        <v>15584</v>
      </c>
      <c r="D202" s="16" t="s">
        <v>15585</v>
      </c>
      <c r="E202" s="16" t="s">
        <v>15002</v>
      </c>
      <c r="F202" s="20">
        <v>1089</v>
      </c>
      <c r="G202" s="16" t="s">
        <v>15012</v>
      </c>
      <c r="H202" s="19" t="s">
        <v>15004</v>
      </c>
      <c r="I202" s="19" t="s">
        <v>15013</v>
      </c>
      <c r="J202" s="19"/>
      <c r="K202" s="19"/>
      <c r="L202" s="19"/>
      <c r="M202" s="19"/>
    </row>
    <row r="203" spans="1:13" ht="15" customHeight="1" x14ac:dyDescent="0.55000000000000004">
      <c r="A203" s="16" t="s">
        <v>15586</v>
      </c>
      <c r="B203" s="16" t="s">
        <v>8</v>
      </c>
      <c r="C203" s="16" t="s">
        <v>15587</v>
      </c>
      <c r="D203" s="16" t="s">
        <v>15588</v>
      </c>
      <c r="E203" s="16" t="s">
        <v>15002</v>
      </c>
      <c r="F203" s="20">
        <v>1089</v>
      </c>
      <c r="G203" s="16" t="s">
        <v>15012</v>
      </c>
      <c r="H203" s="19" t="s">
        <v>15004</v>
      </c>
      <c r="I203" s="19" t="s">
        <v>15013</v>
      </c>
      <c r="J203" s="19"/>
      <c r="K203" s="19"/>
      <c r="L203" s="19"/>
      <c r="M203" s="19"/>
    </row>
    <row r="204" spans="1:13" ht="15" customHeight="1" x14ac:dyDescent="0.55000000000000004">
      <c r="A204" s="16" t="s">
        <v>15589</v>
      </c>
      <c r="B204" s="16" t="s">
        <v>8</v>
      </c>
      <c r="C204" s="16" t="s">
        <v>15590</v>
      </c>
      <c r="D204" s="16" t="s">
        <v>15591</v>
      </c>
      <c r="E204" s="16" t="s">
        <v>15002</v>
      </c>
      <c r="F204" s="20">
        <v>1089</v>
      </c>
      <c r="G204" s="16" t="s">
        <v>15012</v>
      </c>
      <c r="H204" s="19" t="s">
        <v>15004</v>
      </c>
      <c r="I204" s="19" t="s">
        <v>15013</v>
      </c>
      <c r="J204" s="19"/>
      <c r="K204" s="19"/>
      <c r="L204" s="19"/>
      <c r="M204" s="19"/>
    </row>
    <row r="205" spans="1:13" ht="15" customHeight="1" x14ac:dyDescent="0.55000000000000004">
      <c r="A205" s="16" t="s">
        <v>15592</v>
      </c>
      <c r="B205" s="16" t="s">
        <v>8</v>
      </c>
      <c r="C205" s="16" t="s">
        <v>15593</v>
      </c>
      <c r="D205" s="16" t="s">
        <v>15594</v>
      </c>
      <c r="E205" s="16" t="s">
        <v>15002</v>
      </c>
      <c r="F205" s="20">
        <v>363</v>
      </c>
      <c r="G205" s="16" t="s">
        <v>15012</v>
      </c>
      <c r="H205" s="19" t="s">
        <v>15004</v>
      </c>
      <c r="I205" s="19" t="s">
        <v>15013</v>
      </c>
      <c r="J205" s="19"/>
      <c r="K205" s="19"/>
      <c r="L205" s="19"/>
      <c r="M205" s="19"/>
    </row>
    <row r="206" spans="1:13" ht="15" customHeight="1" x14ac:dyDescent="0.55000000000000004">
      <c r="A206" s="16" t="s">
        <v>15595</v>
      </c>
      <c r="B206" s="16" t="s">
        <v>8</v>
      </c>
      <c r="C206" s="16" t="s">
        <v>15596</v>
      </c>
      <c r="D206" s="16" t="s">
        <v>15597</v>
      </c>
      <c r="E206" s="16" t="s">
        <v>15002</v>
      </c>
      <c r="F206" s="20">
        <v>1089</v>
      </c>
      <c r="G206" s="16" t="s">
        <v>15012</v>
      </c>
      <c r="H206" s="19" t="s">
        <v>15004</v>
      </c>
      <c r="I206" s="19" t="s">
        <v>15013</v>
      </c>
      <c r="J206" s="19"/>
      <c r="K206" s="19"/>
      <c r="L206" s="19"/>
      <c r="M206" s="19"/>
    </row>
    <row r="207" spans="1:13" ht="15" customHeight="1" x14ac:dyDescent="0.55000000000000004">
      <c r="A207" s="16" t="s">
        <v>15598</v>
      </c>
      <c r="B207" s="16" t="s">
        <v>8</v>
      </c>
      <c r="C207" s="16" t="s">
        <v>15599</v>
      </c>
      <c r="D207" s="16" t="s">
        <v>15600</v>
      </c>
      <c r="E207" s="16" t="s">
        <v>15002</v>
      </c>
      <c r="F207" s="20">
        <v>1815</v>
      </c>
      <c r="G207" s="16" t="s">
        <v>15012</v>
      </c>
      <c r="H207" s="19" t="s">
        <v>15004</v>
      </c>
      <c r="I207" s="19" t="s">
        <v>15013</v>
      </c>
      <c r="J207" s="19"/>
      <c r="K207" s="19"/>
      <c r="L207" s="19"/>
      <c r="M207" s="19"/>
    </row>
    <row r="208" spans="1:13" ht="15" customHeight="1" x14ac:dyDescent="0.55000000000000004">
      <c r="A208" s="16" t="s">
        <v>15601</v>
      </c>
      <c r="B208" s="16" t="s">
        <v>8</v>
      </c>
      <c r="C208" s="16" t="s">
        <v>15602</v>
      </c>
      <c r="D208" s="16" t="s">
        <v>15603</v>
      </c>
      <c r="E208" s="16" t="s">
        <v>15002</v>
      </c>
      <c r="F208" s="20">
        <v>1089</v>
      </c>
      <c r="G208" s="16" t="s">
        <v>15012</v>
      </c>
      <c r="H208" s="19" t="s">
        <v>15004</v>
      </c>
      <c r="I208" s="19" t="s">
        <v>15013</v>
      </c>
      <c r="J208" s="19"/>
      <c r="K208" s="19"/>
      <c r="L208" s="19"/>
      <c r="M208" s="19"/>
    </row>
    <row r="209" spans="1:13" ht="15" customHeight="1" x14ac:dyDescent="0.55000000000000004">
      <c r="A209" s="16" t="s">
        <v>15604</v>
      </c>
      <c r="B209" s="16" t="s">
        <v>8</v>
      </c>
      <c r="C209" s="16" t="s">
        <v>15605</v>
      </c>
      <c r="D209" s="16" t="s">
        <v>15606</v>
      </c>
      <c r="E209" s="16" t="s">
        <v>15002</v>
      </c>
      <c r="F209" s="20">
        <v>1815</v>
      </c>
      <c r="G209" s="16" t="s">
        <v>15012</v>
      </c>
      <c r="H209" s="19" t="s">
        <v>15004</v>
      </c>
      <c r="I209" s="19" t="s">
        <v>15013</v>
      </c>
      <c r="J209" s="19"/>
      <c r="K209" s="19"/>
      <c r="L209" s="19"/>
      <c r="M209" s="19"/>
    </row>
    <row r="210" spans="1:13" ht="15" customHeight="1" x14ac:dyDescent="0.55000000000000004">
      <c r="A210" s="16" t="s">
        <v>15607</v>
      </c>
      <c r="B210" s="16" t="s">
        <v>8</v>
      </c>
      <c r="C210" s="16" t="s">
        <v>15608</v>
      </c>
      <c r="D210" s="16" t="s">
        <v>15206</v>
      </c>
      <c r="E210" s="16" t="s">
        <v>15002</v>
      </c>
      <c r="F210" s="20">
        <v>3267</v>
      </c>
      <c r="G210" s="16" t="s">
        <v>15012</v>
      </c>
      <c r="H210" s="19" t="s">
        <v>15004</v>
      </c>
      <c r="I210" s="19" t="s">
        <v>15013</v>
      </c>
      <c r="J210" s="19"/>
      <c r="K210" s="19"/>
      <c r="L210" s="19"/>
      <c r="M210" s="19"/>
    </row>
    <row r="211" spans="1:13" ht="15" customHeight="1" x14ac:dyDescent="0.55000000000000004">
      <c r="A211" s="16" t="s">
        <v>15609</v>
      </c>
      <c r="B211" s="16" t="s">
        <v>8</v>
      </c>
      <c r="C211" s="16" t="s">
        <v>15610</v>
      </c>
      <c r="D211" s="16" t="s">
        <v>15611</v>
      </c>
      <c r="E211" s="16" t="s">
        <v>15002</v>
      </c>
      <c r="F211" s="20">
        <v>1089</v>
      </c>
      <c r="G211" s="16" t="s">
        <v>15012</v>
      </c>
      <c r="H211" s="19" t="s">
        <v>15004</v>
      </c>
      <c r="I211" s="19" t="s">
        <v>15013</v>
      </c>
      <c r="J211" s="19"/>
      <c r="K211" s="19"/>
      <c r="L211" s="19"/>
      <c r="M211" s="19"/>
    </row>
    <row r="212" spans="1:13" ht="15" customHeight="1" x14ac:dyDescent="0.55000000000000004">
      <c r="A212" s="16" t="s">
        <v>15612</v>
      </c>
      <c r="B212" s="16" t="s">
        <v>8</v>
      </c>
      <c r="C212" s="16" t="s">
        <v>15613</v>
      </c>
      <c r="D212" s="16" t="s">
        <v>15614</v>
      </c>
      <c r="E212" s="16" t="s">
        <v>15002</v>
      </c>
      <c r="F212" s="20">
        <v>1815</v>
      </c>
      <c r="G212" s="16" t="s">
        <v>15012</v>
      </c>
      <c r="H212" s="19" t="s">
        <v>15004</v>
      </c>
      <c r="I212" s="19" t="s">
        <v>15013</v>
      </c>
      <c r="J212" s="19"/>
      <c r="K212" s="19"/>
      <c r="L212" s="19"/>
      <c r="M212" s="19"/>
    </row>
    <row r="213" spans="1:13" ht="15" customHeight="1" x14ac:dyDescent="0.55000000000000004">
      <c r="A213" s="16" t="s">
        <v>15615</v>
      </c>
      <c r="B213" s="16" t="s">
        <v>8</v>
      </c>
      <c r="C213" s="16" t="s">
        <v>15616</v>
      </c>
      <c r="D213" s="16" t="s">
        <v>15617</v>
      </c>
      <c r="E213" s="16" t="s">
        <v>15002</v>
      </c>
      <c r="F213" s="20">
        <v>1089</v>
      </c>
      <c r="G213" s="16" t="s">
        <v>15012</v>
      </c>
      <c r="H213" s="19" t="s">
        <v>15004</v>
      </c>
      <c r="I213" s="19" t="s">
        <v>15013</v>
      </c>
      <c r="J213" s="19"/>
      <c r="K213" s="19"/>
      <c r="L213" s="19"/>
      <c r="M213" s="19"/>
    </row>
    <row r="214" spans="1:13" ht="15" customHeight="1" x14ac:dyDescent="0.55000000000000004">
      <c r="A214" s="16" t="s">
        <v>15618</v>
      </c>
      <c r="B214" s="16" t="s">
        <v>8</v>
      </c>
      <c r="C214" s="16" t="s">
        <v>15619</v>
      </c>
      <c r="D214" s="16" t="s">
        <v>15542</v>
      </c>
      <c r="E214" s="16" t="s">
        <v>15002</v>
      </c>
      <c r="F214" s="20">
        <v>1089</v>
      </c>
      <c r="G214" s="16" t="s">
        <v>15012</v>
      </c>
      <c r="H214" s="19" t="s">
        <v>15004</v>
      </c>
      <c r="I214" s="19" t="s">
        <v>15013</v>
      </c>
      <c r="J214" s="19"/>
      <c r="K214" s="19"/>
      <c r="L214" s="19"/>
      <c r="M214" s="19"/>
    </row>
    <row r="215" spans="1:13" ht="15" customHeight="1" x14ac:dyDescent="0.55000000000000004">
      <c r="A215" s="16" t="s">
        <v>15620</v>
      </c>
      <c r="B215" s="16" t="s">
        <v>8</v>
      </c>
      <c r="C215" s="16" t="s">
        <v>15621</v>
      </c>
      <c r="D215" s="16" t="s">
        <v>15622</v>
      </c>
      <c r="E215" s="16" t="s">
        <v>15002</v>
      </c>
      <c r="F215" s="20">
        <v>1089</v>
      </c>
      <c r="G215" s="16" t="s">
        <v>15012</v>
      </c>
      <c r="H215" s="19" t="s">
        <v>15004</v>
      </c>
      <c r="I215" s="19" t="s">
        <v>15013</v>
      </c>
      <c r="J215" s="19"/>
      <c r="K215" s="19"/>
      <c r="L215" s="19"/>
      <c r="M215" s="19"/>
    </row>
    <row r="216" spans="1:13" ht="15" customHeight="1" x14ac:dyDescent="0.55000000000000004">
      <c r="A216" s="16" t="s">
        <v>15623</v>
      </c>
      <c r="B216" s="16" t="s">
        <v>8</v>
      </c>
      <c r="C216" s="16" t="s">
        <v>15624</v>
      </c>
      <c r="D216" s="16" t="s">
        <v>15625</v>
      </c>
      <c r="E216" s="16" t="s">
        <v>15002</v>
      </c>
      <c r="F216" s="20">
        <v>1089</v>
      </c>
      <c r="G216" s="16" t="s">
        <v>15012</v>
      </c>
      <c r="H216" s="19" t="s">
        <v>15004</v>
      </c>
      <c r="I216" s="19" t="s">
        <v>15013</v>
      </c>
      <c r="J216" s="19"/>
      <c r="K216" s="19"/>
      <c r="L216" s="19"/>
      <c r="M216" s="19"/>
    </row>
    <row r="217" spans="1:13" ht="15" customHeight="1" x14ac:dyDescent="0.55000000000000004">
      <c r="A217" s="16" t="s">
        <v>15626</v>
      </c>
      <c r="B217" s="16" t="s">
        <v>8</v>
      </c>
      <c r="C217" s="16" t="s">
        <v>15627</v>
      </c>
      <c r="D217" s="16" t="s">
        <v>15448</v>
      </c>
      <c r="E217" s="16" t="s">
        <v>15002</v>
      </c>
      <c r="F217" s="20">
        <v>1089</v>
      </c>
      <c r="G217" s="16" t="s">
        <v>15012</v>
      </c>
      <c r="H217" s="19" t="s">
        <v>15004</v>
      </c>
      <c r="I217" s="19" t="s">
        <v>15013</v>
      </c>
      <c r="J217" s="19"/>
      <c r="K217" s="19"/>
      <c r="L217" s="19"/>
      <c r="M217" s="19"/>
    </row>
    <row r="218" spans="1:13" ht="15" customHeight="1" x14ac:dyDescent="0.55000000000000004">
      <c r="A218" s="16" t="s">
        <v>15628</v>
      </c>
      <c r="B218" s="16" t="s">
        <v>8</v>
      </c>
      <c r="C218" s="16" t="s">
        <v>15629</v>
      </c>
      <c r="D218" s="16" t="s">
        <v>15630</v>
      </c>
      <c r="E218" s="16" t="s">
        <v>15002</v>
      </c>
      <c r="F218" s="20">
        <v>1089</v>
      </c>
      <c r="G218" s="16" t="s">
        <v>15012</v>
      </c>
      <c r="H218" s="19" t="s">
        <v>15004</v>
      </c>
      <c r="I218" s="19" t="s">
        <v>15013</v>
      </c>
      <c r="J218" s="19"/>
      <c r="K218" s="19"/>
      <c r="L218" s="19"/>
      <c r="M218" s="19"/>
    </row>
    <row r="219" spans="1:13" ht="15" customHeight="1" x14ac:dyDescent="0.55000000000000004">
      <c r="A219" s="16" t="s">
        <v>15631</v>
      </c>
      <c r="B219" s="16" t="s">
        <v>8</v>
      </c>
      <c r="C219" s="16" t="s">
        <v>15632</v>
      </c>
      <c r="D219" s="16" t="s">
        <v>15633</v>
      </c>
      <c r="E219" s="16" t="s">
        <v>15002</v>
      </c>
      <c r="F219" s="20">
        <v>1089</v>
      </c>
      <c r="G219" s="16" t="s">
        <v>15012</v>
      </c>
      <c r="H219" s="19" t="s">
        <v>15004</v>
      </c>
      <c r="I219" s="19" t="s">
        <v>15013</v>
      </c>
      <c r="J219" s="19"/>
      <c r="K219" s="19"/>
      <c r="L219" s="19"/>
      <c r="M219" s="19"/>
    </row>
    <row r="220" spans="1:13" ht="15" customHeight="1" x14ac:dyDescent="0.55000000000000004">
      <c r="A220" s="16" t="s">
        <v>15634</v>
      </c>
      <c r="B220" s="16" t="s">
        <v>8</v>
      </c>
      <c r="C220" s="16" t="s">
        <v>15635</v>
      </c>
      <c r="D220" s="16" t="s">
        <v>15636</v>
      </c>
      <c r="E220" s="16" t="s">
        <v>15002</v>
      </c>
      <c r="F220" s="20">
        <v>2541</v>
      </c>
      <c r="G220" s="16" t="s">
        <v>15012</v>
      </c>
      <c r="H220" s="19" t="s">
        <v>15004</v>
      </c>
      <c r="I220" s="19" t="s">
        <v>15013</v>
      </c>
      <c r="J220" s="19"/>
      <c r="K220" s="19"/>
      <c r="L220" s="19"/>
      <c r="M220" s="19"/>
    </row>
    <row r="221" spans="1:13" ht="15" customHeight="1" x14ac:dyDescent="0.55000000000000004">
      <c r="A221" s="16" t="s">
        <v>15637</v>
      </c>
      <c r="B221" s="16" t="s">
        <v>8</v>
      </c>
      <c r="C221" s="16" t="s">
        <v>15638</v>
      </c>
      <c r="D221" s="16" t="s">
        <v>15639</v>
      </c>
      <c r="E221" s="16" t="s">
        <v>15002</v>
      </c>
      <c r="F221" s="20">
        <v>1089</v>
      </c>
      <c r="G221" s="16" t="s">
        <v>15012</v>
      </c>
      <c r="H221" s="19" t="s">
        <v>15004</v>
      </c>
      <c r="I221" s="19" t="s">
        <v>15013</v>
      </c>
      <c r="J221" s="19"/>
      <c r="K221" s="19"/>
      <c r="L221" s="19"/>
      <c r="M221" s="19"/>
    </row>
    <row r="222" spans="1:13" ht="15" customHeight="1" x14ac:dyDescent="0.55000000000000004">
      <c r="A222" s="16" t="s">
        <v>15640</v>
      </c>
      <c r="B222" s="16" t="s">
        <v>8</v>
      </c>
      <c r="C222" s="16" t="s">
        <v>15641</v>
      </c>
      <c r="D222" s="16" t="s">
        <v>15642</v>
      </c>
      <c r="E222" s="16" t="s">
        <v>15002</v>
      </c>
      <c r="F222" s="20">
        <v>1089</v>
      </c>
      <c r="G222" s="16" t="s">
        <v>15012</v>
      </c>
      <c r="H222" s="19" t="s">
        <v>15004</v>
      </c>
      <c r="I222" s="19" t="s">
        <v>15013</v>
      </c>
      <c r="J222" s="19"/>
      <c r="K222" s="19"/>
      <c r="L222" s="19"/>
      <c r="M222" s="19"/>
    </row>
    <row r="223" spans="1:13" ht="15" customHeight="1" x14ac:dyDescent="0.55000000000000004">
      <c r="A223" s="16" t="s">
        <v>15643</v>
      </c>
      <c r="B223" s="16" t="s">
        <v>8</v>
      </c>
      <c r="C223" s="16" t="s">
        <v>15644</v>
      </c>
      <c r="D223" s="16" t="s">
        <v>15645</v>
      </c>
      <c r="E223" s="16" t="s">
        <v>15002</v>
      </c>
      <c r="F223" s="20">
        <v>1089</v>
      </c>
      <c r="G223" s="16" t="s">
        <v>15012</v>
      </c>
      <c r="H223" s="19" t="s">
        <v>15004</v>
      </c>
      <c r="I223" s="19" t="s">
        <v>15013</v>
      </c>
      <c r="J223" s="19"/>
      <c r="K223" s="19"/>
      <c r="L223" s="19"/>
      <c r="M223" s="19"/>
    </row>
    <row r="224" spans="1:13" ht="15" customHeight="1" x14ac:dyDescent="0.55000000000000004">
      <c r="A224" s="16" t="s">
        <v>15646</v>
      </c>
      <c r="B224" s="16" t="s">
        <v>8</v>
      </c>
      <c r="C224" s="16" t="s">
        <v>15647</v>
      </c>
      <c r="D224" s="16" t="s">
        <v>15203</v>
      </c>
      <c r="E224" s="16" t="s">
        <v>15002</v>
      </c>
      <c r="F224" s="20">
        <v>1089</v>
      </c>
      <c r="G224" s="16" t="s">
        <v>15012</v>
      </c>
      <c r="H224" s="19" t="s">
        <v>15004</v>
      </c>
      <c r="I224" s="19" t="s">
        <v>15013</v>
      </c>
      <c r="J224" s="19"/>
      <c r="K224" s="19"/>
      <c r="L224" s="19"/>
      <c r="M224" s="19"/>
    </row>
    <row r="225" spans="1:13" ht="15" customHeight="1" x14ac:dyDescent="0.55000000000000004">
      <c r="A225" s="16" t="s">
        <v>15648</v>
      </c>
      <c r="B225" s="16" t="s">
        <v>8</v>
      </c>
      <c r="C225" s="16" t="s">
        <v>15649</v>
      </c>
      <c r="D225" s="16" t="s">
        <v>15650</v>
      </c>
      <c r="E225" s="16" t="s">
        <v>15002</v>
      </c>
      <c r="F225" s="20">
        <v>363</v>
      </c>
      <c r="G225" s="16" t="s">
        <v>15012</v>
      </c>
      <c r="H225" s="19" t="s">
        <v>15004</v>
      </c>
      <c r="I225" s="19" t="s">
        <v>15013</v>
      </c>
      <c r="J225" s="19"/>
      <c r="K225" s="19"/>
      <c r="L225" s="19"/>
      <c r="M225" s="19"/>
    </row>
    <row r="226" spans="1:13" ht="15" customHeight="1" x14ac:dyDescent="0.55000000000000004">
      <c r="A226" s="16" t="s">
        <v>15651</v>
      </c>
      <c r="B226" s="16" t="s">
        <v>8</v>
      </c>
      <c r="C226" s="16" t="s">
        <v>15652</v>
      </c>
      <c r="D226" s="16" t="s">
        <v>15653</v>
      </c>
      <c r="E226" s="16" t="s">
        <v>15002</v>
      </c>
      <c r="F226" s="20">
        <v>726</v>
      </c>
      <c r="G226" s="16" t="s">
        <v>15012</v>
      </c>
      <c r="H226" s="19" t="s">
        <v>15004</v>
      </c>
      <c r="I226" s="19" t="s">
        <v>15013</v>
      </c>
      <c r="J226" s="19"/>
      <c r="K226" s="19"/>
      <c r="L226" s="19"/>
      <c r="M226" s="19"/>
    </row>
    <row r="227" spans="1:13" ht="15" customHeight="1" x14ac:dyDescent="0.55000000000000004">
      <c r="A227" s="16" t="s">
        <v>15654</v>
      </c>
      <c r="B227" s="16" t="s">
        <v>8</v>
      </c>
      <c r="C227" s="16" t="s">
        <v>15655</v>
      </c>
      <c r="D227" s="16" t="s">
        <v>15656</v>
      </c>
      <c r="E227" s="16" t="s">
        <v>15002</v>
      </c>
      <c r="F227" s="20">
        <v>1089</v>
      </c>
      <c r="G227" s="16" t="s">
        <v>15012</v>
      </c>
      <c r="H227" s="19" t="s">
        <v>15004</v>
      </c>
      <c r="I227" s="19" t="s">
        <v>15013</v>
      </c>
      <c r="J227" s="19"/>
      <c r="K227" s="19"/>
      <c r="L227" s="19"/>
      <c r="M227" s="19"/>
    </row>
    <row r="228" spans="1:13" ht="15" customHeight="1" x14ac:dyDescent="0.55000000000000004">
      <c r="A228" s="16" t="s">
        <v>15657</v>
      </c>
      <c r="B228" s="16" t="s">
        <v>8</v>
      </c>
      <c r="C228" s="16" t="s">
        <v>15658</v>
      </c>
      <c r="D228" s="16" t="s">
        <v>15659</v>
      </c>
      <c r="E228" s="16" t="s">
        <v>15002</v>
      </c>
      <c r="F228" s="20">
        <v>363</v>
      </c>
      <c r="G228" s="16" t="s">
        <v>15012</v>
      </c>
      <c r="H228" s="19" t="s">
        <v>15004</v>
      </c>
      <c r="I228" s="19" t="s">
        <v>15013</v>
      </c>
      <c r="J228" s="19"/>
      <c r="K228" s="19"/>
      <c r="L228" s="19"/>
      <c r="M228" s="19"/>
    </row>
    <row r="229" spans="1:13" ht="15" customHeight="1" x14ac:dyDescent="0.55000000000000004">
      <c r="A229" s="16" t="s">
        <v>15660</v>
      </c>
      <c r="B229" s="16" t="s">
        <v>8</v>
      </c>
      <c r="C229" s="16" t="s">
        <v>15661</v>
      </c>
      <c r="D229" s="16" t="s">
        <v>15662</v>
      </c>
      <c r="E229" s="16" t="s">
        <v>15002</v>
      </c>
      <c r="F229" s="20">
        <v>1089</v>
      </c>
      <c r="G229" s="16" t="s">
        <v>15012</v>
      </c>
      <c r="H229" s="19" t="s">
        <v>15004</v>
      </c>
      <c r="I229" s="19" t="s">
        <v>15013</v>
      </c>
      <c r="J229" s="19"/>
      <c r="K229" s="19"/>
      <c r="L229" s="19"/>
      <c r="M229" s="19"/>
    </row>
    <row r="230" spans="1:13" ht="15" customHeight="1" x14ac:dyDescent="0.55000000000000004">
      <c r="A230" s="16" t="s">
        <v>15663</v>
      </c>
      <c r="B230" s="16" t="s">
        <v>8</v>
      </c>
      <c r="C230" s="16" t="s">
        <v>15664</v>
      </c>
      <c r="D230" s="16" t="s">
        <v>15611</v>
      </c>
      <c r="E230" s="16" t="s">
        <v>15002</v>
      </c>
      <c r="F230" s="20">
        <v>726</v>
      </c>
      <c r="G230" s="16" t="s">
        <v>15012</v>
      </c>
      <c r="H230" s="19" t="s">
        <v>15004</v>
      </c>
      <c r="I230" s="19" t="s">
        <v>15013</v>
      </c>
      <c r="J230" s="19"/>
      <c r="K230" s="19"/>
      <c r="L230" s="19"/>
      <c r="M230" s="19"/>
    </row>
    <row r="231" spans="1:13" ht="15" customHeight="1" x14ac:dyDescent="0.55000000000000004">
      <c r="A231" s="16" t="s">
        <v>15665</v>
      </c>
      <c r="B231" s="16" t="s">
        <v>8</v>
      </c>
      <c r="C231" s="16" t="s">
        <v>15666</v>
      </c>
      <c r="D231" s="16" t="s">
        <v>15667</v>
      </c>
      <c r="E231" s="16" t="s">
        <v>15002</v>
      </c>
      <c r="F231" s="20">
        <v>1815</v>
      </c>
      <c r="G231" s="16" t="s">
        <v>15012</v>
      </c>
      <c r="H231" s="19" t="s">
        <v>15004</v>
      </c>
      <c r="I231" s="19" t="s">
        <v>15013</v>
      </c>
      <c r="J231" s="19"/>
      <c r="K231" s="19"/>
      <c r="L231" s="19"/>
      <c r="M231" s="19"/>
    </row>
    <row r="232" spans="1:13" ht="15" customHeight="1" x14ac:dyDescent="0.55000000000000004">
      <c r="A232" s="16" t="s">
        <v>15668</v>
      </c>
      <c r="B232" s="16" t="s">
        <v>8</v>
      </c>
      <c r="C232" s="16" t="s">
        <v>15669</v>
      </c>
      <c r="D232" s="16" t="s">
        <v>15670</v>
      </c>
      <c r="E232" s="16" t="s">
        <v>15002</v>
      </c>
      <c r="F232" s="20">
        <v>1089</v>
      </c>
      <c r="G232" s="16" t="s">
        <v>15012</v>
      </c>
      <c r="H232" s="19" t="s">
        <v>15004</v>
      </c>
      <c r="I232" s="19" t="s">
        <v>15013</v>
      </c>
      <c r="J232" s="19"/>
      <c r="K232" s="19"/>
      <c r="L232" s="19"/>
      <c r="M232" s="19"/>
    </row>
    <row r="233" spans="1:13" ht="15" customHeight="1" x14ac:dyDescent="0.55000000000000004">
      <c r="A233" s="16" t="s">
        <v>15671</v>
      </c>
      <c r="B233" s="16" t="s">
        <v>8</v>
      </c>
      <c r="C233" s="16" t="s">
        <v>15672</v>
      </c>
      <c r="D233" s="16" t="s">
        <v>15673</v>
      </c>
      <c r="E233" s="16" t="s">
        <v>15002</v>
      </c>
      <c r="F233" s="20">
        <v>1089</v>
      </c>
      <c r="G233" s="16" t="s">
        <v>15012</v>
      </c>
      <c r="H233" s="19" t="s">
        <v>15004</v>
      </c>
      <c r="I233" s="19" t="s">
        <v>15013</v>
      </c>
      <c r="J233" s="19"/>
      <c r="K233" s="19"/>
      <c r="L233" s="19"/>
      <c r="M233" s="19"/>
    </row>
    <row r="234" spans="1:13" ht="15" customHeight="1" x14ac:dyDescent="0.55000000000000004">
      <c r="A234" s="16" t="s">
        <v>15674</v>
      </c>
      <c r="B234" s="16" t="s">
        <v>8</v>
      </c>
      <c r="C234" s="16" t="s">
        <v>15675</v>
      </c>
      <c r="D234" s="16" t="s">
        <v>15676</v>
      </c>
      <c r="E234" s="16" t="s">
        <v>15002</v>
      </c>
      <c r="F234" s="20">
        <v>1089</v>
      </c>
      <c r="G234" s="16" t="s">
        <v>15012</v>
      </c>
      <c r="H234" s="19" t="s">
        <v>15004</v>
      </c>
      <c r="I234" s="19" t="s">
        <v>15013</v>
      </c>
      <c r="J234" s="19"/>
      <c r="K234" s="19"/>
      <c r="L234" s="19"/>
      <c r="M234" s="19"/>
    </row>
    <row r="235" spans="1:13" ht="15" customHeight="1" x14ac:dyDescent="0.55000000000000004">
      <c r="A235" s="16" t="s">
        <v>15677</v>
      </c>
      <c r="B235" s="16" t="s">
        <v>8</v>
      </c>
      <c r="C235" s="16" t="s">
        <v>15678</v>
      </c>
      <c r="D235" s="16" t="s">
        <v>15679</v>
      </c>
      <c r="E235" s="16" t="s">
        <v>15002</v>
      </c>
      <c r="F235" s="20">
        <v>1089</v>
      </c>
      <c r="G235" s="16" t="s">
        <v>15012</v>
      </c>
      <c r="H235" s="19" t="s">
        <v>15004</v>
      </c>
      <c r="I235" s="19" t="s">
        <v>15013</v>
      </c>
      <c r="J235" s="19"/>
      <c r="K235" s="19"/>
      <c r="L235" s="19"/>
      <c r="M235" s="19"/>
    </row>
    <row r="236" spans="1:13" ht="15" customHeight="1" x14ac:dyDescent="0.55000000000000004">
      <c r="A236" s="16" t="s">
        <v>15680</v>
      </c>
      <c r="B236" s="16" t="s">
        <v>8</v>
      </c>
      <c r="C236" s="16" t="s">
        <v>15681</v>
      </c>
      <c r="D236" s="16" t="s">
        <v>15682</v>
      </c>
      <c r="E236" s="16" t="s">
        <v>15002</v>
      </c>
      <c r="F236" s="20">
        <v>1089</v>
      </c>
      <c r="G236" s="16" t="s">
        <v>15012</v>
      </c>
      <c r="H236" s="19" t="s">
        <v>15004</v>
      </c>
      <c r="I236" s="19" t="s">
        <v>15013</v>
      </c>
      <c r="J236" s="19"/>
      <c r="K236" s="19"/>
      <c r="L236" s="19"/>
      <c r="M236" s="19"/>
    </row>
    <row r="237" spans="1:13" ht="15" customHeight="1" x14ac:dyDescent="0.55000000000000004">
      <c r="A237" s="16" t="s">
        <v>15683</v>
      </c>
      <c r="B237" s="16" t="s">
        <v>8</v>
      </c>
      <c r="C237" s="16" t="s">
        <v>15684</v>
      </c>
      <c r="D237" s="16" t="s">
        <v>15685</v>
      </c>
      <c r="E237" s="16" t="s">
        <v>15002</v>
      </c>
      <c r="F237" s="20">
        <v>1815</v>
      </c>
      <c r="G237" s="16" t="s">
        <v>15012</v>
      </c>
      <c r="H237" s="19" t="s">
        <v>15004</v>
      </c>
      <c r="I237" s="19" t="s">
        <v>15013</v>
      </c>
      <c r="J237" s="19"/>
      <c r="K237" s="19"/>
      <c r="L237" s="19"/>
      <c r="M237" s="19"/>
    </row>
    <row r="238" spans="1:13" ht="15" customHeight="1" x14ac:dyDescent="0.55000000000000004">
      <c r="A238" s="16" t="s">
        <v>15686</v>
      </c>
      <c r="B238" s="16" t="s">
        <v>8</v>
      </c>
      <c r="C238" s="16" t="s">
        <v>15687</v>
      </c>
      <c r="D238" s="16" t="s">
        <v>15688</v>
      </c>
      <c r="E238" s="16" t="s">
        <v>15002</v>
      </c>
      <c r="F238" s="20">
        <v>1089</v>
      </c>
      <c r="G238" s="16" t="s">
        <v>15012</v>
      </c>
      <c r="H238" s="19" t="s">
        <v>15004</v>
      </c>
      <c r="I238" s="19" t="s">
        <v>15013</v>
      </c>
      <c r="J238" s="19"/>
      <c r="K238" s="19"/>
      <c r="L238" s="19"/>
      <c r="M238" s="19"/>
    </row>
    <row r="239" spans="1:13" ht="15" customHeight="1" x14ac:dyDescent="0.55000000000000004">
      <c r="A239" s="16" t="s">
        <v>15689</v>
      </c>
      <c r="B239" s="16" t="s">
        <v>8</v>
      </c>
      <c r="C239" s="16" t="s">
        <v>15690</v>
      </c>
      <c r="D239" s="16" t="s">
        <v>15691</v>
      </c>
      <c r="E239" s="16" t="s">
        <v>15002</v>
      </c>
      <c r="F239" s="20">
        <v>1089</v>
      </c>
      <c r="G239" s="16" t="s">
        <v>15012</v>
      </c>
      <c r="H239" s="19" t="s">
        <v>15004</v>
      </c>
      <c r="I239" s="19" t="s">
        <v>15013</v>
      </c>
      <c r="J239" s="19"/>
      <c r="K239" s="19"/>
      <c r="L239" s="19"/>
      <c r="M239" s="19"/>
    </row>
    <row r="240" spans="1:13" ht="15" customHeight="1" x14ac:dyDescent="0.55000000000000004">
      <c r="A240" s="16" t="s">
        <v>15692</v>
      </c>
      <c r="B240" s="16" t="s">
        <v>8</v>
      </c>
      <c r="C240" s="16" t="s">
        <v>15693</v>
      </c>
      <c r="D240" s="16" t="s">
        <v>15694</v>
      </c>
      <c r="E240" s="16" t="s">
        <v>15002</v>
      </c>
      <c r="F240" s="20">
        <v>1089</v>
      </c>
      <c r="G240" s="16" t="s">
        <v>15012</v>
      </c>
      <c r="H240" s="19" t="s">
        <v>15004</v>
      </c>
      <c r="I240" s="19" t="s">
        <v>15013</v>
      </c>
      <c r="J240" s="19"/>
      <c r="K240" s="19"/>
      <c r="L240" s="19"/>
      <c r="M240" s="19"/>
    </row>
    <row r="241" spans="1:13" ht="15" customHeight="1" x14ac:dyDescent="0.55000000000000004">
      <c r="A241" s="16" t="s">
        <v>15695</v>
      </c>
      <c r="B241" s="16" t="s">
        <v>8</v>
      </c>
      <c r="C241" s="16" t="s">
        <v>15696</v>
      </c>
      <c r="D241" s="16" t="s">
        <v>15697</v>
      </c>
      <c r="E241" s="16" t="s">
        <v>15002</v>
      </c>
      <c r="F241" s="20">
        <v>726</v>
      </c>
      <c r="G241" s="16" t="s">
        <v>15012</v>
      </c>
      <c r="H241" s="19" t="s">
        <v>15004</v>
      </c>
      <c r="I241" s="19" t="s">
        <v>15013</v>
      </c>
      <c r="J241" s="19"/>
      <c r="K241" s="19"/>
      <c r="L241" s="19"/>
      <c r="M241" s="19"/>
    </row>
    <row r="242" spans="1:13" ht="15" customHeight="1" x14ac:dyDescent="0.55000000000000004">
      <c r="A242" s="16" t="s">
        <v>15698</v>
      </c>
      <c r="B242" s="16" t="s">
        <v>8</v>
      </c>
      <c r="C242" s="16" t="s">
        <v>15699</v>
      </c>
      <c r="D242" s="16" t="s">
        <v>15700</v>
      </c>
      <c r="E242" s="16" t="s">
        <v>15002</v>
      </c>
      <c r="F242" s="20">
        <v>1815</v>
      </c>
      <c r="G242" s="16" t="s">
        <v>15012</v>
      </c>
      <c r="H242" s="19" t="s">
        <v>15004</v>
      </c>
      <c r="I242" s="19" t="s">
        <v>15013</v>
      </c>
      <c r="J242" s="19"/>
      <c r="K242" s="19"/>
      <c r="L242" s="19"/>
      <c r="M242" s="19"/>
    </row>
    <row r="243" spans="1:13" ht="15" customHeight="1" x14ac:dyDescent="0.55000000000000004">
      <c r="A243" s="16" t="s">
        <v>15701</v>
      </c>
      <c r="B243" s="16" t="s">
        <v>8</v>
      </c>
      <c r="C243" s="16" t="s">
        <v>15702</v>
      </c>
      <c r="D243" s="16" t="s">
        <v>15703</v>
      </c>
      <c r="E243" s="16" t="s">
        <v>15002</v>
      </c>
      <c r="F243" s="20">
        <v>1089</v>
      </c>
      <c r="G243" s="16" t="s">
        <v>15012</v>
      </c>
      <c r="H243" s="19" t="s">
        <v>15004</v>
      </c>
      <c r="I243" s="19" t="s">
        <v>15013</v>
      </c>
      <c r="J243" s="19"/>
      <c r="K243" s="19"/>
      <c r="L243" s="19"/>
      <c r="M243" s="19"/>
    </row>
    <row r="244" spans="1:13" ht="15" customHeight="1" x14ac:dyDescent="0.55000000000000004">
      <c r="A244" s="16" t="s">
        <v>15704</v>
      </c>
      <c r="B244" s="16" t="s">
        <v>8</v>
      </c>
      <c r="C244" s="16" t="s">
        <v>15705</v>
      </c>
      <c r="D244" s="16" t="s">
        <v>15706</v>
      </c>
      <c r="E244" s="16" t="s">
        <v>15002</v>
      </c>
      <c r="F244" s="20">
        <v>1089</v>
      </c>
      <c r="G244" s="16" t="s">
        <v>15012</v>
      </c>
      <c r="H244" s="19" t="s">
        <v>15004</v>
      </c>
      <c r="I244" s="19" t="s">
        <v>15013</v>
      </c>
      <c r="J244" s="19"/>
      <c r="K244" s="19"/>
      <c r="L244" s="19"/>
      <c r="M244" s="19"/>
    </row>
    <row r="245" spans="1:13" ht="15" customHeight="1" x14ac:dyDescent="0.55000000000000004">
      <c r="A245" s="16" t="s">
        <v>15707</v>
      </c>
      <c r="B245" s="16" t="s">
        <v>8</v>
      </c>
      <c r="C245" s="16" t="s">
        <v>15708</v>
      </c>
      <c r="D245" s="16" t="s">
        <v>15709</v>
      </c>
      <c r="E245" s="16" t="s">
        <v>15002</v>
      </c>
      <c r="F245" s="20">
        <v>1089</v>
      </c>
      <c r="G245" s="16" t="s">
        <v>15012</v>
      </c>
      <c r="H245" s="19" t="s">
        <v>15004</v>
      </c>
      <c r="I245" s="19" t="s">
        <v>15013</v>
      </c>
      <c r="J245" s="19"/>
      <c r="K245" s="19"/>
      <c r="L245" s="19"/>
      <c r="M245" s="19"/>
    </row>
    <row r="246" spans="1:13" ht="15" customHeight="1" x14ac:dyDescent="0.55000000000000004">
      <c r="A246" s="16" t="s">
        <v>15710</v>
      </c>
      <c r="B246" s="16" t="s">
        <v>8</v>
      </c>
      <c r="C246" s="16" t="s">
        <v>15711</v>
      </c>
      <c r="D246" s="16" t="s">
        <v>15712</v>
      </c>
      <c r="E246" s="16" t="s">
        <v>15002</v>
      </c>
      <c r="F246" s="20">
        <v>1089</v>
      </c>
      <c r="G246" s="16" t="s">
        <v>15012</v>
      </c>
      <c r="H246" s="19" t="s">
        <v>15004</v>
      </c>
      <c r="I246" s="19" t="s">
        <v>15013</v>
      </c>
      <c r="J246" s="19"/>
      <c r="K246" s="19"/>
      <c r="L246" s="19"/>
      <c r="M246" s="19"/>
    </row>
    <row r="247" spans="1:13" ht="15" customHeight="1" x14ac:dyDescent="0.55000000000000004">
      <c r="A247" s="16" t="s">
        <v>15713</v>
      </c>
      <c r="B247" s="16" t="s">
        <v>8</v>
      </c>
      <c r="C247" s="16" t="s">
        <v>15714</v>
      </c>
      <c r="D247" s="16" t="s">
        <v>15715</v>
      </c>
      <c r="E247" s="16" t="s">
        <v>15002</v>
      </c>
      <c r="F247" s="20">
        <v>1815</v>
      </c>
      <c r="G247" s="16" t="s">
        <v>15012</v>
      </c>
      <c r="H247" s="19" t="s">
        <v>15004</v>
      </c>
      <c r="I247" s="19" t="s">
        <v>15013</v>
      </c>
      <c r="J247" s="19"/>
      <c r="K247" s="19"/>
      <c r="L247" s="19"/>
      <c r="M247" s="19"/>
    </row>
    <row r="248" spans="1:13" ht="15" customHeight="1" x14ac:dyDescent="0.55000000000000004">
      <c r="A248" s="16" t="s">
        <v>15716</v>
      </c>
      <c r="B248" s="16" t="s">
        <v>8</v>
      </c>
      <c r="C248" s="16" t="s">
        <v>15717</v>
      </c>
      <c r="D248" s="16" t="s">
        <v>15297</v>
      </c>
      <c r="E248" s="16" t="s">
        <v>15002</v>
      </c>
      <c r="F248" s="20">
        <v>726</v>
      </c>
      <c r="G248" s="16" t="s">
        <v>15012</v>
      </c>
      <c r="H248" s="19" t="s">
        <v>15004</v>
      </c>
      <c r="I248" s="19" t="s">
        <v>15013</v>
      </c>
      <c r="J248" s="19"/>
      <c r="K248" s="19"/>
      <c r="L248" s="19"/>
      <c r="M248" s="19"/>
    </row>
    <row r="249" spans="1:13" ht="15" customHeight="1" x14ac:dyDescent="0.55000000000000004">
      <c r="A249" s="16" t="s">
        <v>15718</v>
      </c>
      <c r="B249" s="16" t="s">
        <v>8</v>
      </c>
      <c r="C249" s="16" t="s">
        <v>15719</v>
      </c>
      <c r="D249" s="16" t="s">
        <v>15720</v>
      </c>
      <c r="E249" s="16" t="s">
        <v>15002</v>
      </c>
      <c r="F249" s="20">
        <v>1089</v>
      </c>
      <c r="G249" s="16" t="s">
        <v>15012</v>
      </c>
      <c r="H249" s="19" t="s">
        <v>15004</v>
      </c>
      <c r="I249" s="19" t="s">
        <v>15013</v>
      </c>
      <c r="J249" s="19"/>
      <c r="K249" s="19"/>
      <c r="L249" s="19"/>
      <c r="M249" s="19"/>
    </row>
    <row r="250" spans="1:13" ht="15" customHeight="1" x14ac:dyDescent="0.55000000000000004">
      <c r="A250" s="16" t="s">
        <v>15721</v>
      </c>
      <c r="B250" s="16" t="s">
        <v>8</v>
      </c>
      <c r="C250" s="16" t="s">
        <v>15722</v>
      </c>
      <c r="D250" s="16" t="s">
        <v>15723</v>
      </c>
      <c r="E250" s="16" t="s">
        <v>15002</v>
      </c>
      <c r="F250" s="20">
        <v>1089</v>
      </c>
      <c r="G250" s="16" t="s">
        <v>15012</v>
      </c>
      <c r="H250" s="19" t="s">
        <v>15004</v>
      </c>
      <c r="I250" s="19" t="s">
        <v>15013</v>
      </c>
      <c r="J250" s="19"/>
      <c r="K250" s="19"/>
      <c r="L250" s="19"/>
      <c r="M250" s="19"/>
    </row>
    <row r="251" spans="1:13" ht="15" customHeight="1" x14ac:dyDescent="0.55000000000000004">
      <c r="A251" s="16" t="s">
        <v>15724</v>
      </c>
      <c r="B251" s="16" t="s">
        <v>8</v>
      </c>
      <c r="C251" s="16" t="s">
        <v>15725</v>
      </c>
      <c r="D251" s="16" t="s">
        <v>15726</v>
      </c>
      <c r="E251" s="16" t="s">
        <v>15002</v>
      </c>
      <c r="F251" s="20">
        <v>1089</v>
      </c>
      <c r="G251" s="16" t="s">
        <v>15012</v>
      </c>
      <c r="H251" s="19" t="s">
        <v>15004</v>
      </c>
      <c r="I251" s="19" t="s">
        <v>15013</v>
      </c>
      <c r="J251" s="19"/>
      <c r="K251" s="19"/>
      <c r="L251" s="19"/>
      <c r="M251" s="19"/>
    </row>
    <row r="252" spans="1:13" ht="15" customHeight="1" x14ac:dyDescent="0.55000000000000004">
      <c r="A252" s="16" t="s">
        <v>15727</v>
      </c>
      <c r="B252" s="16" t="s">
        <v>8</v>
      </c>
      <c r="C252" s="16" t="s">
        <v>15728</v>
      </c>
      <c r="D252" s="16" t="s">
        <v>15729</v>
      </c>
      <c r="E252" s="16" t="s">
        <v>15002</v>
      </c>
      <c r="F252" s="20">
        <v>726</v>
      </c>
      <c r="G252" s="16" t="s">
        <v>15012</v>
      </c>
      <c r="H252" s="19" t="s">
        <v>15004</v>
      </c>
      <c r="I252" s="19" t="s">
        <v>15013</v>
      </c>
      <c r="J252" s="19"/>
      <c r="K252" s="19"/>
      <c r="L252" s="19"/>
      <c r="M252" s="19"/>
    </row>
    <row r="253" spans="1:13" ht="15" customHeight="1" x14ac:dyDescent="0.55000000000000004">
      <c r="A253" s="16" t="s">
        <v>15730</v>
      </c>
      <c r="B253" s="16" t="s">
        <v>8</v>
      </c>
      <c r="C253" s="16" t="s">
        <v>15731</v>
      </c>
      <c r="D253" s="16" t="s">
        <v>15732</v>
      </c>
      <c r="E253" s="16" t="s">
        <v>15002</v>
      </c>
      <c r="F253" s="20">
        <v>1089</v>
      </c>
      <c r="G253" s="16" t="s">
        <v>15012</v>
      </c>
      <c r="H253" s="19" t="s">
        <v>15004</v>
      </c>
      <c r="I253" s="19" t="s">
        <v>15013</v>
      </c>
      <c r="J253" s="19"/>
      <c r="K253" s="19"/>
      <c r="L253" s="19"/>
      <c r="M253" s="19"/>
    </row>
    <row r="254" spans="1:13" ht="15" customHeight="1" x14ac:dyDescent="0.55000000000000004">
      <c r="A254" s="16" t="s">
        <v>15733</v>
      </c>
      <c r="B254" s="16" t="s">
        <v>8</v>
      </c>
      <c r="C254" s="16" t="s">
        <v>15734</v>
      </c>
      <c r="D254" s="16" t="s">
        <v>15735</v>
      </c>
      <c r="E254" s="16" t="s">
        <v>15002</v>
      </c>
      <c r="F254" s="20">
        <v>1089</v>
      </c>
      <c r="G254" s="16" t="s">
        <v>15012</v>
      </c>
      <c r="H254" s="19" t="s">
        <v>15004</v>
      </c>
      <c r="I254" s="19" t="s">
        <v>15013</v>
      </c>
      <c r="J254" s="19"/>
      <c r="K254" s="19"/>
      <c r="L254" s="19"/>
      <c r="M254" s="19"/>
    </row>
    <row r="255" spans="1:13" ht="15" customHeight="1" x14ac:dyDescent="0.55000000000000004">
      <c r="A255" s="16" t="s">
        <v>15736</v>
      </c>
      <c r="B255" s="16" t="s">
        <v>8</v>
      </c>
      <c r="C255" s="16" t="s">
        <v>15737</v>
      </c>
      <c r="D255" s="16" t="s">
        <v>15738</v>
      </c>
      <c r="E255" s="16" t="s">
        <v>15002</v>
      </c>
      <c r="F255" s="20">
        <v>1815</v>
      </c>
      <c r="G255" s="16" t="s">
        <v>15012</v>
      </c>
      <c r="H255" s="19" t="s">
        <v>15004</v>
      </c>
      <c r="I255" s="19" t="s">
        <v>15013</v>
      </c>
      <c r="J255" s="19"/>
      <c r="K255" s="19"/>
      <c r="L255" s="19"/>
      <c r="M255" s="19"/>
    </row>
    <row r="256" spans="1:13" ht="15" customHeight="1" x14ac:dyDescent="0.55000000000000004">
      <c r="A256" s="16" t="s">
        <v>15739</v>
      </c>
      <c r="B256" s="16" t="s">
        <v>8</v>
      </c>
      <c r="C256" s="16" t="s">
        <v>15740</v>
      </c>
      <c r="D256" s="16" t="s">
        <v>15741</v>
      </c>
      <c r="E256" s="16" t="s">
        <v>15002</v>
      </c>
      <c r="F256" s="20">
        <v>1815</v>
      </c>
      <c r="G256" s="16" t="s">
        <v>15012</v>
      </c>
      <c r="H256" s="19" t="s">
        <v>15004</v>
      </c>
      <c r="I256" s="19" t="s">
        <v>15013</v>
      </c>
      <c r="J256" s="19"/>
      <c r="K256" s="19"/>
      <c r="L256" s="19"/>
      <c r="M256" s="19"/>
    </row>
    <row r="257" spans="1:13" ht="15" customHeight="1" x14ac:dyDescent="0.55000000000000004">
      <c r="A257" s="16" t="s">
        <v>15742</v>
      </c>
      <c r="B257" s="16" t="s">
        <v>8</v>
      </c>
      <c r="C257" s="16" t="s">
        <v>15743</v>
      </c>
      <c r="D257" s="16" t="s">
        <v>15022</v>
      </c>
      <c r="E257" s="16" t="s">
        <v>15002</v>
      </c>
      <c r="F257" s="20">
        <v>1089</v>
      </c>
      <c r="G257" s="16" t="s">
        <v>15012</v>
      </c>
      <c r="H257" s="19" t="s">
        <v>15004</v>
      </c>
      <c r="I257" s="19" t="s">
        <v>15013</v>
      </c>
      <c r="J257" s="19"/>
      <c r="K257" s="19"/>
      <c r="L257" s="19"/>
      <c r="M257" s="19"/>
    </row>
    <row r="258" spans="1:13" ht="15" customHeight="1" x14ac:dyDescent="0.55000000000000004">
      <c r="A258" s="16" t="s">
        <v>15744</v>
      </c>
      <c r="B258" s="16" t="s">
        <v>8</v>
      </c>
      <c r="C258" s="16" t="s">
        <v>15745</v>
      </c>
      <c r="D258" s="16" t="s">
        <v>15746</v>
      </c>
      <c r="E258" s="16" t="s">
        <v>15002</v>
      </c>
      <c r="F258" s="20">
        <v>1815</v>
      </c>
      <c r="G258" s="16" t="s">
        <v>15012</v>
      </c>
      <c r="H258" s="19" t="s">
        <v>15004</v>
      </c>
      <c r="I258" s="19" t="s">
        <v>15013</v>
      </c>
      <c r="J258" s="19"/>
      <c r="K258" s="19"/>
      <c r="L258" s="19"/>
      <c r="M258" s="19"/>
    </row>
    <row r="259" spans="1:13" ht="15" customHeight="1" x14ac:dyDescent="0.55000000000000004">
      <c r="A259" s="16" t="s">
        <v>15747</v>
      </c>
      <c r="B259" s="16" t="s">
        <v>8</v>
      </c>
      <c r="C259" s="16" t="s">
        <v>15748</v>
      </c>
      <c r="D259" s="16" t="s">
        <v>15749</v>
      </c>
      <c r="E259" s="16" t="s">
        <v>15002</v>
      </c>
      <c r="F259" s="20">
        <v>1089</v>
      </c>
      <c r="G259" s="16" t="s">
        <v>15012</v>
      </c>
      <c r="H259" s="19" t="s">
        <v>15004</v>
      </c>
      <c r="I259" s="19" t="s">
        <v>15013</v>
      </c>
      <c r="J259" s="19"/>
      <c r="K259" s="19"/>
      <c r="L259" s="19"/>
      <c r="M259" s="19"/>
    </row>
    <row r="260" spans="1:13" ht="15" customHeight="1" x14ac:dyDescent="0.55000000000000004">
      <c r="A260" s="16" t="s">
        <v>15750</v>
      </c>
      <c r="B260" s="16" t="s">
        <v>8</v>
      </c>
      <c r="C260" s="16" t="s">
        <v>15751</v>
      </c>
      <c r="D260" s="16" t="s">
        <v>15752</v>
      </c>
      <c r="E260" s="16" t="s">
        <v>15002</v>
      </c>
      <c r="F260" s="20">
        <v>1089</v>
      </c>
      <c r="G260" s="16" t="s">
        <v>15012</v>
      </c>
      <c r="H260" s="19" t="s">
        <v>15004</v>
      </c>
      <c r="I260" s="19" t="s">
        <v>15013</v>
      </c>
      <c r="J260" s="19"/>
      <c r="K260" s="19"/>
      <c r="L260" s="19"/>
      <c r="M260" s="19"/>
    </row>
    <row r="261" spans="1:13" ht="15" customHeight="1" x14ac:dyDescent="0.55000000000000004">
      <c r="A261" s="16" t="s">
        <v>15753</v>
      </c>
      <c r="B261" s="16" t="s">
        <v>8</v>
      </c>
      <c r="C261" s="16" t="s">
        <v>15754</v>
      </c>
      <c r="D261" s="16" t="s">
        <v>15755</v>
      </c>
      <c r="E261" s="16" t="s">
        <v>15002</v>
      </c>
      <c r="F261" s="20">
        <v>1815</v>
      </c>
      <c r="G261" s="16" t="s">
        <v>15012</v>
      </c>
      <c r="H261" s="19" t="s">
        <v>15004</v>
      </c>
      <c r="I261" s="19" t="s">
        <v>15013</v>
      </c>
      <c r="J261" s="19"/>
      <c r="K261" s="19"/>
      <c r="L261" s="19"/>
      <c r="M261" s="19"/>
    </row>
    <row r="262" spans="1:13" ht="15" customHeight="1" x14ac:dyDescent="0.55000000000000004">
      <c r="A262" s="16" t="s">
        <v>15756</v>
      </c>
      <c r="B262" s="16" t="s">
        <v>8</v>
      </c>
      <c r="C262" s="16" t="s">
        <v>15757</v>
      </c>
      <c r="D262" s="16" t="s">
        <v>15755</v>
      </c>
      <c r="E262" s="16" t="s">
        <v>15002</v>
      </c>
      <c r="F262" s="20">
        <v>726</v>
      </c>
      <c r="G262" s="16" t="s">
        <v>15012</v>
      </c>
      <c r="H262" s="19" t="s">
        <v>15004</v>
      </c>
      <c r="I262" s="19" t="s">
        <v>15013</v>
      </c>
      <c r="J262" s="19"/>
      <c r="K262" s="19"/>
      <c r="L262" s="19"/>
      <c r="M262" s="19"/>
    </row>
    <row r="263" spans="1:13" ht="15" customHeight="1" x14ac:dyDescent="0.55000000000000004">
      <c r="A263" s="16" t="s">
        <v>15758</v>
      </c>
      <c r="B263" s="16" t="s">
        <v>8</v>
      </c>
      <c r="C263" s="16" t="s">
        <v>15759</v>
      </c>
      <c r="D263" s="16" t="s">
        <v>15760</v>
      </c>
      <c r="E263" s="16" t="s">
        <v>15002</v>
      </c>
      <c r="F263" s="20">
        <v>363</v>
      </c>
      <c r="G263" s="16" t="s">
        <v>15012</v>
      </c>
      <c r="H263" s="19" t="s">
        <v>15004</v>
      </c>
      <c r="I263" s="19" t="s">
        <v>15013</v>
      </c>
      <c r="J263" s="19"/>
      <c r="K263" s="19"/>
      <c r="L263" s="19"/>
      <c r="M263" s="19"/>
    </row>
    <row r="264" spans="1:13" ht="15" customHeight="1" x14ac:dyDescent="0.55000000000000004">
      <c r="A264" s="16" t="s">
        <v>15761</v>
      </c>
      <c r="B264" s="16" t="s">
        <v>8</v>
      </c>
      <c r="C264" s="16" t="s">
        <v>15762</v>
      </c>
      <c r="D264" s="16" t="s">
        <v>15763</v>
      </c>
      <c r="E264" s="16" t="s">
        <v>15002</v>
      </c>
      <c r="F264" s="20">
        <v>1089</v>
      </c>
      <c r="G264" s="16" t="s">
        <v>15012</v>
      </c>
      <c r="H264" s="19" t="s">
        <v>15004</v>
      </c>
      <c r="I264" s="19" t="s">
        <v>15013</v>
      </c>
      <c r="J264" s="19"/>
      <c r="K264" s="19"/>
      <c r="L264" s="19"/>
      <c r="M264" s="19"/>
    </row>
    <row r="265" spans="1:13" ht="15" customHeight="1" x14ac:dyDescent="0.55000000000000004">
      <c r="A265" s="16" t="s">
        <v>15764</v>
      </c>
      <c r="B265" s="16" t="s">
        <v>8</v>
      </c>
      <c r="C265" s="16" t="s">
        <v>15765</v>
      </c>
      <c r="D265" s="16" t="s">
        <v>15766</v>
      </c>
      <c r="E265" s="16" t="s">
        <v>15002</v>
      </c>
      <c r="F265" s="20">
        <v>1815</v>
      </c>
      <c r="G265" s="16" t="s">
        <v>15012</v>
      </c>
      <c r="H265" s="19" t="s">
        <v>15004</v>
      </c>
      <c r="I265" s="19" t="s">
        <v>15013</v>
      </c>
      <c r="J265" s="19"/>
      <c r="K265" s="19"/>
      <c r="L265" s="19"/>
      <c r="M265" s="19"/>
    </row>
    <row r="266" spans="1:13" ht="15" customHeight="1" x14ac:dyDescent="0.55000000000000004">
      <c r="A266" s="16" t="s">
        <v>15767</v>
      </c>
      <c r="B266" s="16" t="s">
        <v>8</v>
      </c>
      <c r="C266" s="16" t="s">
        <v>15768</v>
      </c>
      <c r="D266" s="16" t="s">
        <v>15769</v>
      </c>
      <c r="E266" s="16" t="s">
        <v>15002</v>
      </c>
      <c r="F266" s="20">
        <v>1089</v>
      </c>
      <c r="G266" s="16" t="s">
        <v>15012</v>
      </c>
      <c r="H266" s="19" t="s">
        <v>15004</v>
      </c>
      <c r="I266" s="19" t="s">
        <v>15013</v>
      </c>
      <c r="J266" s="19"/>
      <c r="K266" s="19"/>
      <c r="L266" s="19"/>
      <c r="M266" s="19"/>
    </row>
    <row r="267" spans="1:13" ht="15" customHeight="1" x14ac:dyDescent="0.55000000000000004">
      <c r="A267" s="16" t="s">
        <v>15770</v>
      </c>
      <c r="B267" s="16" t="s">
        <v>8</v>
      </c>
      <c r="C267" s="16" t="s">
        <v>15771</v>
      </c>
      <c r="D267" s="16" t="s">
        <v>15772</v>
      </c>
      <c r="E267" s="16" t="s">
        <v>15002</v>
      </c>
      <c r="F267" s="20">
        <v>1089</v>
      </c>
      <c r="G267" s="16" t="s">
        <v>15012</v>
      </c>
      <c r="H267" s="19" t="s">
        <v>15004</v>
      </c>
      <c r="I267" s="19" t="s">
        <v>15013</v>
      </c>
      <c r="J267" s="19"/>
      <c r="K267" s="19"/>
      <c r="L267" s="19"/>
      <c r="M267" s="19"/>
    </row>
    <row r="268" spans="1:13" ht="15" customHeight="1" x14ac:dyDescent="0.55000000000000004">
      <c r="A268" s="16" t="s">
        <v>15773</v>
      </c>
      <c r="B268" s="16" t="s">
        <v>8</v>
      </c>
      <c r="C268" s="16" t="s">
        <v>15774</v>
      </c>
      <c r="D268" s="16" t="s">
        <v>15775</v>
      </c>
      <c r="E268" s="16" t="s">
        <v>15002</v>
      </c>
      <c r="F268" s="20">
        <v>1089</v>
      </c>
      <c r="G268" s="16" t="s">
        <v>15012</v>
      </c>
      <c r="H268" s="19" t="s">
        <v>15004</v>
      </c>
      <c r="I268" s="19" t="s">
        <v>15013</v>
      </c>
      <c r="J268" s="19"/>
      <c r="K268" s="19"/>
      <c r="L268" s="19"/>
      <c r="M268" s="19"/>
    </row>
    <row r="269" spans="1:13" ht="15" customHeight="1" x14ac:dyDescent="0.55000000000000004">
      <c r="A269" s="16" t="s">
        <v>15776</v>
      </c>
      <c r="B269" s="16" t="s">
        <v>8</v>
      </c>
      <c r="C269" s="16" t="s">
        <v>15777</v>
      </c>
      <c r="D269" s="16" t="s">
        <v>15309</v>
      </c>
      <c r="E269" s="16" t="s">
        <v>15002</v>
      </c>
      <c r="F269" s="20">
        <v>1089</v>
      </c>
      <c r="G269" s="16" t="s">
        <v>15012</v>
      </c>
      <c r="H269" s="19" t="s">
        <v>15004</v>
      </c>
      <c r="I269" s="19" t="s">
        <v>15013</v>
      </c>
      <c r="J269" s="19"/>
      <c r="K269" s="19"/>
      <c r="L269" s="19"/>
      <c r="M269" s="19"/>
    </row>
    <row r="270" spans="1:13" ht="15" customHeight="1" x14ac:dyDescent="0.55000000000000004">
      <c r="A270" s="16" t="s">
        <v>15778</v>
      </c>
      <c r="B270" s="16" t="s">
        <v>8</v>
      </c>
      <c r="C270" s="16" t="s">
        <v>15779</v>
      </c>
      <c r="D270" s="16" t="s">
        <v>15780</v>
      </c>
      <c r="E270" s="16" t="s">
        <v>15002</v>
      </c>
      <c r="F270" s="20">
        <v>3993</v>
      </c>
      <c r="G270" s="16" t="s">
        <v>15012</v>
      </c>
      <c r="H270" s="19" t="s">
        <v>15004</v>
      </c>
      <c r="I270" s="19" t="s">
        <v>15013</v>
      </c>
      <c r="J270" s="19"/>
      <c r="K270" s="19"/>
      <c r="L270" s="19"/>
      <c r="M270" s="19"/>
    </row>
    <row r="271" spans="1:13" ht="15" customHeight="1" x14ac:dyDescent="0.55000000000000004">
      <c r="A271" s="16" t="s">
        <v>15781</v>
      </c>
      <c r="B271" s="16" t="s">
        <v>8</v>
      </c>
      <c r="C271" s="16" t="s">
        <v>15782</v>
      </c>
      <c r="D271" s="16" t="s">
        <v>15783</v>
      </c>
      <c r="E271" s="16" t="s">
        <v>15002</v>
      </c>
      <c r="F271" s="20">
        <v>1089</v>
      </c>
      <c r="G271" s="16" t="s">
        <v>15012</v>
      </c>
      <c r="H271" s="19" t="s">
        <v>15004</v>
      </c>
      <c r="I271" s="19" t="s">
        <v>15013</v>
      </c>
      <c r="J271" s="19"/>
      <c r="K271" s="19"/>
      <c r="L271" s="19"/>
      <c r="M271" s="19"/>
    </row>
    <row r="272" spans="1:13" ht="15" customHeight="1" x14ac:dyDescent="0.55000000000000004">
      <c r="A272" s="16" t="s">
        <v>15784</v>
      </c>
      <c r="B272" s="16" t="s">
        <v>8</v>
      </c>
      <c r="C272" s="16" t="s">
        <v>15785</v>
      </c>
      <c r="D272" s="16" t="s">
        <v>15786</v>
      </c>
      <c r="E272" s="16" t="s">
        <v>15002</v>
      </c>
      <c r="F272" s="20">
        <v>4356</v>
      </c>
      <c r="G272" s="16" t="s">
        <v>15012</v>
      </c>
      <c r="H272" s="19" t="s">
        <v>15004</v>
      </c>
      <c r="I272" s="19" t="s">
        <v>15013</v>
      </c>
      <c r="J272" s="19"/>
      <c r="K272" s="19"/>
      <c r="L272" s="19"/>
      <c r="M272" s="19"/>
    </row>
    <row r="273" spans="1:13" ht="15" customHeight="1" x14ac:dyDescent="0.55000000000000004">
      <c r="A273" s="16" t="s">
        <v>15787</v>
      </c>
      <c r="B273" s="16" t="s">
        <v>8</v>
      </c>
      <c r="C273" s="16" t="s">
        <v>15788</v>
      </c>
      <c r="D273" s="16" t="s">
        <v>15789</v>
      </c>
      <c r="E273" s="16" t="s">
        <v>15002</v>
      </c>
      <c r="F273" s="20">
        <v>1089</v>
      </c>
      <c r="G273" s="16" t="s">
        <v>15012</v>
      </c>
      <c r="H273" s="19" t="s">
        <v>15004</v>
      </c>
      <c r="I273" s="19" t="s">
        <v>15013</v>
      </c>
      <c r="J273" s="19"/>
      <c r="K273" s="19"/>
      <c r="L273" s="19"/>
      <c r="M273" s="19"/>
    </row>
    <row r="274" spans="1:13" ht="15" customHeight="1" x14ac:dyDescent="0.55000000000000004">
      <c r="A274" s="16" t="s">
        <v>15790</v>
      </c>
      <c r="B274" s="16" t="s">
        <v>8</v>
      </c>
      <c r="C274" s="16" t="s">
        <v>15791</v>
      </c>
      <c r="D274" s="16" t="s">
        <v>15792</v>
      </c>
      <c r="E274" s="16" t="s">
        <v>15002</v>
      </c>
      <c r="F274" s="20">
        <v>1089</v>
      </c>
      <c r="G274" s="16" t="s">
        <v>15012</v>
      </c>
      <c r="H274" s="19" t="s">
        <v>15004</v>
      </c>
      <c r="I274" s="19" t="s">
        <v>15013</v>
      </c>
      <c r="J274" s="19"/>
      <c r="K274" s="19"/>
      <c r="L274" s="19"/>
      <c r="M274" s="19"/>
    </row>
    <row r="275" spans="1:13" ht="15" customHeight="1" x14ac:dyDescent="0.55000000000000004">
      <c r="A275" s="16" t="s">
        <v>15793</v>
      </c>
      <c r="B275" s="16" t="s">
        <v>8</v>
      </c>
      <c r="C275" s="16" t="s">
        <v>15794</v>
      </c>
      <c r="D275" s="16" t="s">
        <v>15795</v>
      </c>
      <c r="E275" s="16" t="s">
        <v>15002</v>
      </c>
      <c r="F275" s="20">
        <v>1089</v>
      </c>
      <c r="G275" s="16" t="s">
        <v>15012</v>
      </c>
      <c r="H275" s="19" t="s">
        <v>15004</v>
      </c>
      <c r="I275" s="19" t="s">
        <v>15013</v>
      </c>
      <c r="J275" s="19"/>
      <c r="K275" s="19"/>
      <c r="L275" s="19"/>
      <c r="M275" s="19"/>
    </row>
    <row r="276" spans="1:13" ht="15" customHeight="1" x14ac:dyDescent="0.55000000000000004">
      <c r="A276" s="16" t="s">
        <v>15796</v>
      </c>
      <c r="B276" s="16" t="s">
        <v>8</v>
      </c>
      <c r="C276" s="16" t="s">
        <v>15797</v>
      </c>
      <c r="D276" s="16" t="s">
        <v>15798</v>
      </c>
      <c r="E276" s="16" t="s">
        <v>15002</v>
      </c>
      <c r="F276" s="20">
        <v>1815</v>
      </c>
      <c r="G276" s="16" t="s">
        <v>15012</v>
      </c>
      <c r="H276" s="19" t="s">
        <v>15004</v>
      </c>
      <c r="I276" s="19" t="s">
        <v>15013</v>
      </c>
      <c r="J276" s="19"/>
      <c r="K276" s="19"/>
      <c r="L276" s="19"/>
      <c r="M276" s="19"/>
    </row>
    <row r="277" spans="1:13" ht="15" customHeight="1" x14ac:dyDescent="0.55000000000000004">
      <c r="A277" s="16" t="s">
        <v>15799</v>
      </c>
      <c r="B277" s="16" t="s">
        <v>8</v>
      </c>
      <c r="C277" s="16" t="s">
        <v>15800</v>
      </c>
      <c r="D277" s="16" t="s">
        <v>15801</v>
      </c>
      <c r="E277" s="16" t="s">
        <v>15002</v>
      </c>
      <c r="F277" s="20">
        <v>1815</v>
      </c>
      <c r="G277" s="16" t="s">
        <v>15012</v>
      </c>
      <c r="H277" s="19" t="s">
        <v>15004</v>
      </c>
      <c r="I277" s="19" t="s">
        <v>15013</v>
      </c>
      <c r="J277" s="19"/>
      <c r="K277" s="19"/>
      <c r="L277" s="19"/>
      <c r="M277" s="19"/>
    </row>
    <row r="278" spans="1:13" ht="15" customHeight="1" x14ac:dyDescent="0.55000000000000004">
      <c r="A278" s="16" t="s">
        <v>15802</v>
      </c>
      <c r="B278" s="16" t="s">
        <v>8</v>
      </c>
      <c r="C278" s="16" t="s">
        <v>15803</v>
      </c>
      <c r="D278" s="16" t="s">
        <v>15804</v>
      </c>
      <c r="E278" s="16" t="s">
        <v>15002</v>
      </c>
      <c r="F278" s="20">
        <v>1815</v>
      </c>
      <c r="G278" s="16" t="s">
        <v>15012</v>
      </c>
      <c r="H278" s="19" t="s">
        <v>15004</v>
      </c>
      <c r="I278" s="19" t="s">
        <v>15013</v>
      </c>
      <c r="J278" s="19"/>
      <c r="K278" s="19"/>
      <c r="L278" s="19"/>
      <c r="M278" s="19"/>
    </row>
    <row r="279" spans="1:13" ht="15" customHeight="1" x14ac:dyDescent="0.55000000000000004">
      <c r="A279" s="16" t="s">
        <v>15805</v>
      </c>
      <c r="B279" s="16" t="s">
        <v>8</v>
      </c>
      <c r="C279" s="16" t="s">
        <v>15806</v>
      </c>
      <c r="D279" s="16" t="s">
        <v>15807</v>
      </c>
      <c r="E279" s="16" t="s">
        <v>15002</v>
      </c>
      <c r="F279" s="20">
        <v>1089</v>
      </c>
      <c r="G279" s="16" t="s">
        <v>15012</v>
      </c>
      <c r="H279" s="19" t="s">
        <v>15004</v>
      </c>
      <c r="I279" s="19" t="s">
        <v>15013</v>
      </c>
      <c r="J279" s="19"/>
      <c r="K279" s="19"/>
      <c r="L279" s="19"/>
      <c r="M279" s="19"/>
    </row>
    <row r="280" spans="1:13" ht="15" customHeight="1" x14ac:dyDescent="0.55000000000000004">
      <c r="A280" s="16" t="s">
        <v>15808</v>
      </c>
      <c r="B280" s="16" t="s">
        <v>8</v>
      </c>
      <c r="C280" s="16" t="s">
        <v>15809</v>
      </c>
      <c r="D280" s="16" t="s">
        <v>15810</v>
      </c>
      <c r="E280" s="16" t="s">
        <v>15002</v>
      </c>
      <c r="F280" s="20">
        <v>1815</v>
      </c>
      <c r="G280" s="16" t="s">
        <v>15012</v>
      </c>
      <c r="H280" s="19" t="s">
        <v>15004</v>
      </c>
      <c r="I280" s="19" t="s">
        <v>15013</v>
      </c>
      <c r="J280" s="19"/>
      <c r="K280" s="19"/>
      <c r="L280" s="19"/>
      <c r="M280" s="19"/>
    </row>
    <row r="281" spans="1:13" ht="15" customHeight="1" x14ac:dyDescent="0.55000000000000004">
      <c r="A281" s="16" t="s">
        <v>15811</v>
      </c>
      <c r="B281" s="16" t="s">
        <v>8</v>
      </c>
      <c r="C281" s="16" t="s">
        <v>15812</v>
      </c>
      <c r="D281" s="16" t="s">
        <v>15813</v>
      </c>
      <c r="E281" s="16" t="s">
        <v>15002</v>
      </c>
      <c r="F281" s="20">
        <v>1815</v>
      </c>
      <c r="G281" s="16" t="s">
        <v>15012</v>
      </c>
      <c r="H281" s="19" t="s">
        <v>15004</v>
      </c>
      <c r="I281" s="19" t="s">
        <v>15013</v>
      </c>
      <c r="J281" s="19"/>
      <c r="K281" s="19"/>
      <c r="L281" s="19"/>
      <c r="M281" s="19"/>
    </row>
    <row r="282" spans="1:13" ht="15" customHeight="1" x14ac:dyDescent="0.55000000000000004">
      <c r="A282" s="16" t="s">
        <v>15814</v>
      </c>
      <c r="B282" s="16" t="s">
        <v>8</v>
      </c>
      <c r="C282" s="16" t="s">
        <v>15815</v>
      </c>
      <c r="D282" s="16" t="s">
        <v>15816</v>
      </c>
      <c r="E282" s="16" t="s">
        <v>15002</v>
      </c>
      <c r="F282" s="20">
        <v>726</v>
      </c>
      <c r="G282" s="16" t="s">
        <v>15012</v>
      </c>
      <c r="H282" s="19" t="s">
        <v>15004</v>
      </c>
      <c r="I282" s="19" t="s">
        <v>15013</v>
      </c>
      <c r="J282" s="19"/>
      <c r="K282" s="19"/>
      <c r="L282" s="19"/>
      <c r="M282" s="19"/>
    </row>
    <row r="283" spans="1:13" ht="15" customHeight="1" x14ac:dyDescent="0.55000000000000004">
      <c r="A283" s="16" t="s">
        <v>15817</v>
      </c>
      <c r="B283" s="16" t="s">
        <v>8</v>
      </c>
      <c r="C283" s="16" t="s">
        <v>15818</v>
      </c>
      <c r="D283" s="16" t="s">
        <v>15819</v>
      </c>
      <c r="E283" s="16" t="s">
        <v>15002</v>
      </c>
      <c r="F283" s="20">
        <v>1089</v>
      </c>
      <c r="G283" s="16" t="s">
        <v>15012</v>
      </c>
      <c r="H283" s="19" t="s">
        <v>15004</v>
      </c>
      <c r="I283" s="19" t="s">
        <v>15013</v>
      </c>
      <c r="J283" s="19"/>
      <c r="K283" s="19"/>
      <c r="L283" s="19"/>
      <c r="M283" s="19"/>
    </row>
    <row r="284" spans="1:13" ht="15" customHeight="1" x14ac:dyDescent="0.55000000000000004">
      <c r="A284" s="16" t="s">
        <v>15820</v>
      </c>
      <c r="B284" s="16" t="s">
        <v>8</v>
      </c>
      <c r="C284" s="16" t="s">
        <v>15821</v>
      </c>
      <c r="D284" s="16" t="s">
        <v>15822</v>
      </c>
      <c r="E284" s="16" t="s">
        <v>15002</v>
      </c>
      <c r="F284" s="20">
        <v>726</v>
      </c>
      <c r="G284" s="16" t="s">
        <v>15012</v>
      </c>
      <c r="H284" s="19" t="s">
        <v>15004</v>
      </c>
      <c r="I284" s="19" t="s">
        <v>15013</v>
      </c>
      <c r="J284" s="19"/>
      <c r="K284" s="19"/>
      <c r="L284" s="19"/>
      <c r="M284" s="19"/>
    </row>
    <row r="285" spans="1:13" ht="15" customHeight="1" x14ac:dyDescent="0.55000000000000004">
      <c r="A285" s="16" t="s">
        <v>15823</v>
      </c>
      <c r="B285" s="16" t="s">
        <v>8</v>
      </c>
      <c r="C285" s="16" t="s">
        <v>15824</v>
      </c>
      <c r="D285" s="16" t="s">
        <v>15825</v>
      </c>
      <c r="E285" s="16" t="s">
        <v>15002</v>
      </c>
      <c r="F285" s="20">
        <v>1089</v>
      </c>
      <c r="G285" s="16" t="s">
        <v>15012</v>
      </c>
      <c r="H285" s="19" t="s">
        <v>15004</v>
      </c>
      <c r="I285" s="19" t="s">
        <v>15013</v>
      </c>
      <c r="J285" s="19"/>
      <c r="K285" s="19"/>
      <c r="L285" s="19"/>
      <c r="M285" s="19"/>
    </row>
    <row r="286" spans="1:13" ht="15" customHeight="1" x14ac:dyDescent="0.55000000000000004">
      <c r="A286" s="16" t="s">
        <v>15826</v>
      </c>
      <c r="B286" s="16" t="s">
        <v>8</v>
      </c>
      <c r="C286" s="16" t="s">
        <v>15827</v>
      </c>
      <c r="D286" s="16" t="s">
        <v>15828</v>
      </c>
      <c r="E286" s="16" t="s">
        <v>15002</v>
      </c>
      <c r="F286" s="20">
        <v>1815</v>
      </c>
      <c r="G286" s="16" t="s">
        <v>15012</v>
      </c>
      <c r="H286" s="19" t="s">
        <v>15004</v>
      </c>
      <c r="I286" s="19" t="s">
        <v>15013</v>
      </c>
      <c r="J286" s="19"/>
      <c r="K286" s="19"/>
      <c r="L286" s="19"/>
      <c r="M286" s="19"/>
    </row>
    <row r="287" spans="1:13" ht="15" customHeight="1" x14ac:dyDescent="0.55000000000000004">
      <c r="A287" s="16" t="s">
        <v>15829</v>
      </c>
      <c r="B287" s="16" t="s">
        <v>8</v>
      </c>
      <c r="C287" s="16" t="s">
        <v>15830</v>
      </c>
      <c r="D287" s="16" t="s">
        <v>15653</v>
      </c>
      <c r="E287" s="16" t="s">
        <v>15002</v>
      </c>
      <c r="F287" s="20">
        <v>1089</v>
      </c>
      <c r="G287" s="16" t="s">
        <v>15012</v>
      </c>
      <c r="H287" s="19" t="s">
        <v>15004</v>
      </c>
      <c r="I287" s="19" t="s">
        <v>15013</v>
      </c>
      <c r="J287" s="19"/>
      <c r="K287" s="19"/>
      <c r="L287" s="19"/>
      <c r="M287" s="19"/>
    </row>
    <row r="288" spans="1:13" ht="15" customHeight="1" x14ac:dyDescent="0.55000000000000004">
      <c r="A288" s="16" t="s">
        <v>15831</v>
      </c>
      <c r="B288" s="16" t="s">
        <v>8</v>
      </c>
      <c r="C288" s="16" t="s">
        <v>15832</v>
      </c>
      <c r="D288" s="16" t="s">
        <v>15019</v>
      </c>
      <c r="E288" s="16" t="s">
        <v>15002</v>
      </c>
      <c r="F288" s="20">
        <v>1089</v>
      </c>
      <c r="G288" s="16" t="s">
        <v>15012</v>
      </c>
      <c r="H288" s="19" t="s">
        <v>15004</v>
      </c>
      <c r="I288" s="19" t="s">
        <v>15013</v>
      </c>
      <c r="J288" s="19"/>
      <c r="K288" s="19"/>
      <c r="L288" s="19"/>
      <c r="M288" s="19"/>
    </row>
    <row r="289" spans="1:13" ht="15" customHeight="1" x14ac:dyDescent="0.55000000000000004">
      <c r="A289" s="16" t="s">
        <v>15833</v>
      </c>
      <c r="B289" s="16" t="s">
        <v>8</v>
      </c>
      <c r="C289" s="16" t="s">
        <v>15834</v>
      </c>
      <c r="D289" s="16" t="s">
        <v>15835</v>
      </c>
      <c r="E289" s="16" t="s">
        <v>15002</v>
      </c>
      <c r="F289" s="20">
        <v>1089</v>
      </c>
      <c r="G289" s="16" t="s">
        <v>15012</v>
      </c>
      <c r="H289" s="19" t="s">
        <v>15004</v>
      </c>
      <c r="I289" s="19" t="s">
        <v>15013</v>
      </c>
      <c r="J289" s="19"/>
      <c r="K289" s="19"/>
      <c r="L289" s="19"/>
      <c r="M289" s="19"/>
    </row>
    <row r="290" spans="1:13" ht="15" customHeight="1" x14ac:dyDescent="0.55000000000000004">
      <c r="A290" s="16" t="s">
        <v>15836</v>
      </c>
      <c r="B290" s="16" t="s">
        <v>8</v>
      </c>
      <c r="C290" s="16" t="s">
        <v>15837</v>
      </c>
      <c r="D290" s="16" t="s">
        <v>15335</v>
      </c>
      <c r="E290" s="16" t="s">
        <v>15002</v>
      </c>
      <c r="F290" s="20">
        <v>1089</v>
      </c>
      <c r="G290" s="16" t="s">
        <v>15012</v>
      </c>
      <c r="H290" s="19" t="s">
        <v>15004</v>
      </c>
      <c r="I290" s="19" t="s">
        <v>15013</v>
      </c>
      <c r="J290" s="19"/>
      <c r="K290" s="19"/>
      <c r="L290" s="19"/>
      <c r="M290" s="19"/>
    </row>
    <row r="291" spans="1:13" ht="15" customHeight="1" x14ac:dyDescent="0.55000000000000004">
      <c r="A291" s="16" t="s">
        <v>15838</v>
      </c>
      <c r="B291" s="16" t="s">
        <v>8</v>
      </c>
      <c r="C291" s="16" t="s">
        <v>15839</v>
      </c>
      <c r="D291" s="16" t="s">
        <v>15840</v>
      </c>
      <c r="E291" s="16" t="s">
        <v>15002</v>
      </c>
      <c r="F291" s="20">
        <v>1089</v>
      </c>
      <c r="G291" s="16" t="s">
        <v>15012</v>
      </c>
      <c r="H291" s="19" t="s">
        <v>15004</v>
      </c>
      <c r="I291" s="19" t="s">
        <v>15013</v>
      </c>
      <c r="J291" s="19"/>
      <c r="K291" s="19"/>
      <c r="L291" s="19"/>
      <c r="M291" s="19"/>
    </row>
    <row r="292" spans="1:13" ht="15" customHeight="1" x14ac:dyDescent="0.55000000000000004">
      <c r="A292" s="16" t="s">
        <v>15841</v>
      </c>
      <c r="B292" s="16" t="s">
        <v>8</v>
      </c>
      <c r="C292" s="16" t="s">
        <v>15842</v>
      </c>
      <c r="D292" s="16" t="s">
        <v>15843</v>
      </c>
      <c r="E292" s="16" t="s">
        <v>15002</v>
      </c>
      <c r="F292" s="20">
        <v>1089</v>
      </c>
      <c r="G292" s="16" t="s">
        <v>15012</v>
      </c>
      <c r="H292" s="19" t="s">
        <v>15004</v>
      </c>
      <c r="I292" s="19" t="s">
        <v>15013</v>
      </c>
      <c r="J292" s="19"/>
      <c r="K292" s="19"/>
      <c r="L292" s="19"/>
      <c r="M292" s="19"/>
    </row>
    <row r="293" spans="1:13" ht="15" customHeight="1" x14ac:dyDescent="0.55000000000000004">
      <c r="A293" s="16" t="s">
        <v>15844</v>
      </c>
      <c r="B293" s="16" t="s">
        <v>8</v>
      </c>
      <c r="C293" s="16" t="s">
        <v>15845</v>
      </c>
      <c r="D293" s="16" t="s">
        <v>15102</v>
      </c>
      <c r="E293" s="16" t="s">
        <v>15002</v>
      </c>
      <c r="F293" s="20">
        <v>1089</v>
      </c>
      <c r="G293" s="16" t="s">
        <v>15012</v>
      </c>
      <c r="H293" s="19" t="s">
        <v>15004</v>
      </c>
      <c r="I293" s="19" t="s">
        <v>15013</v>
      </c>
      <c r="J293" s="19"/>
      <c r="K293" s="19"/>
      <c r="L293" s="19"/>
      <c r="M293" s="19"/>
    </row>
    <row r="294" spans="1:13" ht="15" customHeight="1" x14ac:dyDescent="0.55000000000000004">
      <c r="A294" s="16" t="s">
        <v>15846</v>
      </c>
      <c r="B294" s="16" t="s">
        <v>8</v>
      </c>
      <c r="C294" s="16" t="s">
        <v>15847</v>
      </c>
      <c r="D294" s="16" t="s">
        <v>15848</v>
      </c>
      <c r="E294" s="16" t="s">
        <v>15002</v>
      </c>
      <c r="F294" s="20">
        <v>1089</v>
      </c>
      <c r="G294" s="16" t="s">
        <v>15012</v>
      </c>
      <c r="H294" s="19" t="s">
        <v>15004</v>
      </c>
      <c r="I294" s="19" t="s">
        <v>15013</v>
      </c>
      <c r="J294" s="19"/>
      <c r="K294" s="19"/>
      <c r="L294" s="19"/>
      <c r="M294" s="19"/>
    </row>
    <row r="295" spans="1:13" ht="15" customHeight="1" x14ac:dyDescent="0.55000000000000004">
      <c r="A295" s="16" t="s">
        <v>15849</v>
      </c>
      <c r="B295" s="16" t="s">
        <v>8</v>
      </c>
      <c r="C295" s="16" t="s">
        <v>15850</v>
      </c>
      <c r="D295" s="16" t="s">
        <v>15851</v>
      </c>
      <c r="E295" s="16" t="s">
        <v>15002</v>
      </c>
      <c r="F295" s="20">
        <v>1089</v>
      </c>
      <c r="G295" s="16" t="s">
        <v>15012</v>
      </c>
      <c r="H295" s="19" t="s">
        <v>15004</v>
      </c>
      <c r="I295" s="19" t="s">
        <v>15013</v>
      </c>
      <c r="J295" s="19"/>
      <c r="K295" s="19"/>
      <c r="L295" s="19"/>
      <c r="M295" s="19"/>
    </row>
    <row r="296" spans="1:13" ht="15" customHeight="1" x14ac:dyDescent="0.55000000000000004">
      <c r="A296" s="16" t="s">
        <v>15852</v>
      </c>
      <c r="B296" s="16" t="s">
        <v>8</v>
      </c>
      <c r="C296" s="16" t="s">
        <v>15853</v>
      </c>
      <c r="D296" s="16" t="s">
        <v>15854</v>
      </c>
      <c r="E296" s="16" t="s">
        <v>15002</v>
      </c>
      <c r="F296" s="20">
        <v>1815</v>
      </c>
      <c r="G296" s="16" t="s">
        <v>15012</v>
      </c>
      <c r="H296" s="19" t="s">
        <v>15004</v>
      </c>
      <c r="I296" s="19" t="s">
        <v>15013</v>
      </c>
      <c r="J296" s="19"/>
      <c r="K296" s="19"/>
      <c r="L296" s="19"/>
      <c r="M296" s="19"/>
    </row>
    <row r="297" spans="1:13" ht="15" customHeight="1" x14ac:dyDescent="0.55000000000000004">
      <c r="A297" s="16" t="s">
        <v>15855</v>
      </c>
      <c r="B297" s="16" t="s">
        <v>8</v>
      </c>
      <c r="C297" s="16" t="s">
        <v>15856</v>
      </c>
      <c r="D297" s="16" t="s">
        <v>15857</v>
      </c>
      <c r="E297" s="16" t="s">
        <v>15002</v>
      </c>
      <c r="F297" s="20">
        <v>1089</v>
      </c>
      <c r="G297" s="16" t="s">
        <v>15012</v>
      </c>
      <c r="H297" s="19" t="s">
        <v>15004</v>
      </c>
      <c r="I297" s="19" t="s">
        <v>15013</v>
      </c>
      <c r="J297" s="19"/>
      <c r="K297" s="19"/>
      <c r="L297" s="19"/>
      <c r="M297" s="19"/>
    </row>
    <row r="298" spans="1:13" ht="15" customHeight="1" x14ac:dyDescent="0.55000000000000004">
      <c r="A298" s="16" t="s">
        <v>15858</v>
      </c>
      <c r="B298" s="16" t="s">
        <v>8</v>
      </c>
      <c r="C298" s="16" t="s">
        <v>15859</v>
      </c>
      <c r="D298" s="16" t="s">
        <v>15860</v>
      </c>
      <c r="E298" s="16" t="s">
        <v>15002</v>
      </c>
      <c r="F298" s="20">
        <v>1815</v>
      </c>
      <c r="G298" s="16" t="s">
        <v>15012</v>
      </c>
      <c r="H298" s="19" t="s">
        <v>15004</v>
      </c>
      <c r="I298" s="19" t="s">
        <v>15013</v>
      </c>
      <c r="J298" s="19"/>
      <c r="K298" s="19"/>
      <c r="L298" s="19"/>
      <c r="M298" s="19"/>
    </row>
    <row r="299" spans="1:13" ht="15" customHeight="1" x14ac:dyDescent="0.55000000000000004">
      <c r="A299" s="16" t="s">
        <v>15861</v>
      </c>
      <c r="B299" s="16" t="s">
        <v>8</v>
      </c>
      <c r="C299" s="16" t="s">
        <v>15862</v>
      </c>
      <c r="D299" s="16" t="s">
        <v>15863</v>
      </c>
      <c r="E299" s="16" t="s">
        <v>15002</v>
      </c>
      <c r="F299" s="20">
        <v>1815</v>
      </c>
      <c r="G299" s="16" t="s">
        <v>15012</v>
      </c>
      <c r="H299" s="19" t="s">
        <v>15004</v>
      </c>
      <c r="I299" s="19" t="s">
        <v>15013</v>
      </c>
      <c r="J299" s="19"/>
      <c r="K299" s="19"/>
      <c r="L299" s="19"/>
      <c r="M299" s="19"/>
    </row>
    <row r="300" spans="1:13" ht="15" customHeight="1" x14ac:dyDescent="0.55000000000000004">
      <c r="A300" s="16" t="s">
        <v>15864</v>
      </c>
      <c r="B300" s="16" t="s">
        <v>8</v>
      </c>
      <c r="C300" s="16" t="s">
        <v>15865</v>
      </c>
      <c r="D300" s="16" t="s">
        <v>15866</v>
      </c>
      <c r="E300" s="16" t="s">
        <v>15002</v>
      </c>
      <c r="F300" s="20">
        <v>1089</v>
      </c>
      <c r="G300" s="16" t="s">
        <v>15012</v>
      </c>
      <c r="H300" s="19" t="s">
        <v>15004</v>
      </c>
      <c r="I300" s="19" t="s">
        <v>15013</v>
      </c>
      <c r="J300" s="19"/>
      <c r="K300" s="19"/>
      <c r="L300" s="19"/>
      <c r="M300" s="19"/>
    </row>
    <row r="301" spans="1:13" ht="15" customHeight="1" x14ac:dyDescent="0.55000000000000004">
      <c r="A301" s="16" t="s">
        <v>15867</v>
      </c>
      <c r="B301" s="16" t="s">
        <v>8</v>
      </c>
      <c r="C301" s="16" t="s">
        <v>15868</v>
      </c>
      <c r="D301" s="16" t="s">
        <v>15025</v>
      </c>
      <c r="E301" s="16" t="s">
        <v>15002</v>
      </c>
      <c r="F301" s="20">
        <v>1089</v>
      </c>
      <c r="G301" s="16" t="s">
        <v>15012</v>
      </c>
      <c r="H301" s="19" t="s">
        <v>15004</v>
      </c>
      <c r="I301" s="19" t="s">
        <v>15013</v>
      </c>
      <c r="J301" s="19"/>
      <c r="K301" s="19"/>
      <c r="L301" s="19"/>
      <c r="M301" s="19"/>
    </row>
    <row r="302" spans="1:13" ht="15" customHeight="1" x14ac:dyDescent="0.55000000000000004">
      <c r="A302" s="16" t="s">
        <v>15869</v>
      </c>
      <c r="B302" s="16" t="s">
        <v>8</v>
      </c>
      <c r="C302" s="16" t="s">
        <v>15870</v>
      </c>
      <c r="D302" s="16" t="s">
        <v>15364</v>
      </c>
      <c r="E302" s="16" t="s">
        <v>15002</v>
      </c>
      <c r="F302" s="20">
        <v>363</v>
      </c>
      <c r="G302" s="16" t="s">
        <v>15012</v>
      </c>
      <c r="H302" s="19" t="s">
        <v>15004</v>
      </c>
      <c r="I302" s="19" t="s">
        <v>15013</v>
      </c>
      <c r="J302" s="19"/>
      <c r="K302" s="19"/>
      <c r="L302" s="19"/>
      <c r="M302" s="19"/>
    </row>
    <row r="303" spans="1:13" ht="15" customHeight="1" x14ac:dyDescent="0.55000000000000004">
      <c r="A303" s="16" t="s">
        <v>15871</v>
      </c>
      <c r="B303" s="16" t="s">
        <v>8</v>
      </c>
      <c r="C303" s="16" t="s">
        <v>15872</v>
      </c>
      <c r="D303" s="16" t="s">
        <v>15873</v>
      </c>
      <c r="E303" s="16" t="s">
        <v>15002</v>
      </c>
      <c r="F303" s="20">
        <v>1815</v>
      </c>
      <c r="G303" s="16" t="s">
        <v>15012</v>
      </c>
      <c r="H303" s="19" t="s">
        <v>15004</v>
      </c>
      <c r="I303" s="19" t="s">
        <v>15013</v>
      </c>
      <c r="J303" s="19"/>
      <c r="K303" s="19"/>
      <c r="L303" s="19"/>
      <c r="M303" s="19"/>
    </row>
    <row r="304" spans="1:13" ht="15" customHeight="1" x14ac:dyDescent="0.55000000000000004">
      <c r="A304" s="16" t="s">
        <v>15874</v>
      </c>
      <c r="B304" s="16" t="s">
        <v>8</v>
      </c>
      <c r="C304" s="16" t="s">
        <v>15875</v>
      </c>
      <c r="D304" s="16" t="s">
        <v>15876</v>
      </c>
      <c r="E304" s="16" t="s">
        <v>15002</v>
      </c>
      <c r="F304" s="20">
        <v>1089</v>
      </c>
      <c r="G304" s="16" t="s">
        <v>15012</v>
      </c>
      <c r="H304" s="19" t="s">
        <v>15004</v>
      </c>
      <c r="I304" s="19" t="s">
        <v>15013</v>
      </c>
      <c r="J304" s="19"/>
      <c r="K304" s="19"/>
      <c r="L304" s="19"/>
      <c r="M304" s="19"/>
    </row>
    <row r="305" spans="1:13" ht="15" customHeight="1" x14ac:dyDescent="0.55000000000000004">
      <c r="A305" s="16" t="s">
        <v>15877</v>
      </c>
      <c r="B305" s="16" t="s">
        <v>8</v>
      </c>
      <c r="C305" s="16" t="s">
        <v>15878</v>
      </c>
      <c r="D305" s="16" t="s">
        <v>15866</v>
      </c>
      <c r="E305" s="16" t="s">
        <v>15002</v>
      </c>
      <c r="F305" s="20">
        <v>1089</v>
      </c>
      <c r="G305" s="16" t="s">
        <v>15012</v>
      </c>
      <c r="H305" s="19" t="s">
        <v>15004</v>
      </c>
      <c r="I305" s="19" t="s">
        <v>15013</v>
      </c>
      <c r="J305" s="19"/>
      <c r="K305" s="19"/>
      <c r="L305" s="19"/>
      <c r="M305" s="19"/>
    </row>
    <row r="306" spans="1:13" ht="15" customHeight="1" x14ac:dyDescent="0.55000000000000004">
      <c r="A306" s="16" t="s">
        <v>15879</v>
      </c>
      <c r="B306" s="16" t="s">
        <v>8</v>
      </c>
      <c r="C306" s="16" t="s">
        <v>15880</v>
      </c>
      <c r="D306" s="16" t="s">
        <v>15881</v>
      </c>
      <c r="E306" s="16" t="s">
        <v>15002</v>
      </c>
      <c r="F306" s="20">
        <v>726</v>
      </c>
      <c r="G306" s="16" t="s">
        <v>15012</v>
      </c>
      <c r="H306" s="19" t="s">
        <v>15004</v>
      </c>
      <c r="I306" s="19" t="s">
        <v>15013</v>
      </c>
      <c r="J306" s="19"/>
      <c r="K306" s="19"/>
      <c r="L306" s="19"/>
      <c r="M306" s="19"/>
    </row>
    <row r="307" spans="1:13" ht="15" customHeight="1" x14ac:dyDescent="0.55000000000000004">
      <c r="A307" s="16" t="s">
        <v>15882</v>
      </c>
      <c r="B307" s="16" t="s">
        <v>8</v>
      </c>
      <c r="C307" s="16" t="s">
        <v>15883</v>
      </c>
      <c r="D307" s="16" t="s">
        <v>15884</v>
      </c>
      <c r="E307" s="16" t="s">
        <v>15002</v>
      </c>
      <c r="F307" s="20">
        <v>1089</v>
      </c>
      <c r="G307" s="16" t="s">
        <v>15012</v>
      </c>
      <c r="H307" s="19" t="s">
        <v>15004</v>
      </c>
      <c r="I307" s="19" t="s">
        <v>15013</v>
      </c>
      <c r="J307" s="19"/>
      <c r="K307" s="19"/>
      <c r="L307" s="19"/>
      <c r="M307" s="19"/>
    </row>
    <row r="308" spans="1:13" ht="15" customHeight="1" x14ac:dyDescent="0.55000000000000004">
      <c r="A308" s="16" t="s">
        <v>15885</v>
      </c>
      <c r="B308" s="16" t="s">
        <v>8</v>
      </c>
      <c r="C308" s="16" t="s">
        <v>15886</v>
      </c>
      <c r="D308" s="16" t="s">
        <v>15472</v>
      </c>
      <c r="E308" s="16" t="s">
        <v>15002</v>
      </c>
      <c r="F308" s="20">
        <v>1815</v>
      </c>
      <c r="G308" s="16" t="s">
        <v>15012</v>
      </c>
      <c r="H308" s="19" t="s">
        <v>15004</v>
      </c>
      <c r="I308" s="19" t="s">
        <v>15013</v>
      </c>
      <c r="J308" s="19"/>
      <c r="K308" s="19"/>
      <c r="L308" s="19"/>
      <c r="M308" s="19"/>
    </row>
    <row r="309" spans="1:13" ht="15" customHeight="1" x14ac:dyDescent="0.55000000000000004">
      <c r="A309" s="16" t="s">
        <v>15887</v>
      </c>
      <c r="B309" s="16" t="s">
        <v>8</v>
      </c>
      <c r="C309" s="16" t="s">
        <v>15888</v>
      </c>
      <c r="D309" s="16" t="s">
        <v>15889</v>
      </c>
      <c r="E309" s="16" t="s">
        <v>15002</v>
      </c>
      <c r="F309" s="20">
        <v>1089</v>
      </c>
      <c r="G309" s="16" t="s">
        <v>15012</v>
      </c>
      <c r="H309" s="19" t="s">
        <v>15004</v>
      </c>
      <c r="I309" s="19" t="s">
        <v>15013</v>
      </c>
      <c r="J309" s="19"/>
      <c r="K309" s="19"/>
      <c r="L309" s="19"/>
      <c r="M309" s="19"/>
    </row>
    <row r="310" spans="1:13" ht="15" customHeight="1" x14ac:dyDescent="0.55000000000000004">
      <c r="A310" s="16" t="s">
        <v>15890</v>
      </c>
      <c r="B310" s="16" t="s">
        <v>8</v>
      </c>
      <c r="C310" s="16" t="s">
        <v>15891</v>
      </c>
      <c r="D310" s="16" t="s">
        <v>15892</v>
      </c>
      <c r="E310" s="16" t="s">
        <v>15002</v>
      </c>
      <c r="F310" s="20">
        <v>1089</v>
      </c>
      <c r="G310" s="16" t="s">
        <v>15012</v>
      </c>
      <c r="H310" s="19" t="s">
        <v>15004</v>
      </c>
      <c r="I310" s="19" t="s">
        <v>15013</v>
      </c>
      <c r="J310" s="19"/>
      <c r="K310" s="19"/>
      <c r="L310" s="19"/>
      <c r="M310" s="19"/>
    </row>
    <row r="311" spans="1:13" ht="15" customHeight="1" x14ac:dyDescent="0.55000000000000004">
      <c r="A311" s="16" t="s">
        <v>15893</v>
      </c>
      <c r="B311" s="16" t="s">
        <v>8</v>
      </c>
      <c r="C311" s="16" t="s">
        <v>15894</v>
      </c>
      <c r="D311" s="16" t="s">
        <v>15895</v>
      </c>
      <c r="E311" s="16" t="s">
        <v>15002</v>
      </c>
      <c r="F311" s="20">
        <v>1089</v>
      </c>
      <c r="G311" s="16" t="s">
        <v>15012</v>
      </c>
      <c r="H311" s="19" t="s">
        <v>15004</v>
      </c>
      <c r="I311" s="19" t="s">
        <v>15013</v>
      </c>
      <c r="J311" s="19"/>
      <c r="K311" s="19"/>
      <c r="L311" s="19"/>
      <c r="M311" s="19"/>
    </row>
    <row r="312" spans="1:13" ht="15" customHeight="1" x14ac:dyDescent="0.55000000000000004">
      <c r="A312" s="16" t="s">
        <v>15896</v>
      </c>
      <c r="B312" s="16" t="s">
        <v>8</v>
      </c>
      <c r="C312" s="16" t="s">
        <v>15897</v>
      </c>
      <c r="D312" s="16" t="s">
        <v>15898</v>
      </c>
      <c r="E312" s="16" t="s">
        <v>15002</v>
      </c>
      <c r="F312" s="20">
        <v>1089</v>
      </c>
      <c r="G312" s="16" t="s">
        <v>15012</v>
      </c>
      <c r="H312" s="19" t="s">
        <v>15004</v>
      </c>
      <c r="I312" s="19" t="s">
        <v>15013</v>
      </c>
      <c r="J312" s="19"/>
      <c r="K312" s="19"/>
      <c r="L312" s="19"/>
      <c r="M312" s="19"/>
    </row>
    <row r="313" spans="1:13" ht="15" customHeight="1" x14ac:dyDescent="0.55000000000000004">
      <c r="A313" s="16" t="s">
        <v>15899</v>
      </c>
      <c r="B313" s="16" t="s">
        <v>8</v>
      </c>
      <c r="C313" s="16" t="s">
        <v>15900</v>
      </c>
      <c r="D313" s="16" t="s">
        <v>15901</v>
      </c>
      <c r="E313" s="16" t="s">
        <v>15002</v>
      </c>
      <c r="F313" s="20">
        <v>1089</v>
      </c>
      <c r="G313" s="16" t="s">
        <v>15012</v>
      </c>
      <c r="H313" s="19" t="s">
        <v>15004</v>
      </c>
      <c r="I313" s="19" t="s">
        <v>15013</v>
      </c>
      <c r="J313" s="19"/>
      <c r="K313" s="19"/>
      <c r="L313" s="19"/>
      <c r="M313" s="19"/>
    </row>
    <row r="314" spans="1:13" ht="15" customHeight="1" x14ac:dyDescent="0.55000000000000004">
      <c r="A314" s="16" t="s">
        <v>15902</v>
      </c>
      <c r="B314" s="16" t="s">
        <v>8</v>
      </c>
      <c r="C314" s="16" t="s">
        <v>15903</v>
      </c>
      <c r="D314" s="16" t="s">
        <v>15904</v>
      </c>
      <c r="E314" s="16" t="s">
        <v>15002</v>
      </c>
      <c r="F314" s="20">
        <v>1815</v>
      </c>
      <c r="G314" s="16" t="s">
        <v>15012</v>
      </c>
      <c r="H314" s="19" t="s">
        <v>15004</v>
      </c>
      <c r="I314" s="19" t="s">
        <v>15013</v>
      </c>
      <c r="J314" s="19"/>
      <c r="K314" s="19"/>
      <c r="L314" s="19"/>
      <c r="M314" s="19"/>
    </row>
    <row r="315" spans="1:13" ht="15" customHeight="1" x14ac:dyDescent="0.55000000000000004">
      <c r="A315" s="16" t="s">
        <v>15905</v>
      </c>
      <c r="B315" s="16" t="s">
        <v>8</v>
      </c>
      <c r="C315" s="16" t="s">
        <v>15906</v>
      </c>
      <c r="D315" s="16" t="s">
        <v>15907</v>
      </c>
      <c r="E315" s="16" t="s">
        <v>15002</v>
      </c>
      <c r="F315" s="20">
        <v>1089</v>
      </c>
      <c r="G315" s="16" t="s">
        <v>15012</v>
      </c>
      <c r="H315" s="19" t="s">
        <v>15004</v>
      </c>
      <c r="I315" s="19" t="s">
        <v>15013</v>
      </c>
      <c r="J315" s="19"/>
      <c r="K315" s="19"/>
      <c r="L315" s="19"/>
      <c r="M315" s="19"/>
    </row>
    <row r="316" spans="1:13" ht="15" customHeight="1" x14ac:dyDescent="0.55000000000000004">
      <c r="A316" s="16" t="s">
        <v>15908</v>
      </c>
      <c r="B316" s="16" t="s">
        <v>8</v>
      </c>
      <c r="C316" s="16" t="s">
        <v>15909</v>
      </c>
      <c r="D316" s="16" t="s">
        <v>15082</v>
      </c>
      <c r="E316" s="16" t="s">
        <v>15002</v>
      </c>
      <c r="F316" s="20">
        <v>1089</v>
      </c>
      <c r="G316" s="16" t="s">
        <v>15012</v>
      </c>
      <c r="H316" s="19" t="s">
        <v>15004</v>
      </c>
      <c r="I316" s="19" t="s">
        <v>15013</v>
      </c>
      <c r="J316" s="19"/>
      <c r="K316" s="19"/>
      <c r="L316" s="19"/>
      <c r="M316" s="19"/>
    </row>
    <row r="317" spans="1:13" ht="15" customHeight="1" x14ac:dyDescent="0.55000000000000004">
      <c r="A317" s="16" t="s">
        <v>15910</v>
      </c>
      <c r="B317" s="16" t="s">
        <v>8</v>
      </c>
      <c r="C317" s="16" t="s">
        <v>15911</v>
      </c>
      <c r="D317" s="16" t="s">
        <v>15912</v>
      </c>
      <c r="E317" s="16" t="s">
        <v>15002</v>
      </c>
      <c r="F317" s="20">
        <v>1089</v>
      </c>
      <c r="G317" s="16" t="s">
        <v>15012</v>
      </c>
      <c r="H317" s="19" t="s">
        <v>15004</v>
      </c>
      <c r="I317" s="19" t="s">
        <v>15013</v>
      </c>
      <c r="J317" s="19"/>
      <c r="K317" s="19"/>
      <c r="L317" s="19"/>
      <c r="M317" s="19"/>
    </row>
    <row r="318" spans="1:13" ht="15" customHeight="1" x14ac:dyDescent="0.55000000000000004">
      <c r="A318" s="16" t="s">
        <v>15913</v>
      </c>
      <c r="B318" s="16" t="s">
        <v>8</v>
      </c>
      <c r="C318" s="16" t="s">
        <v>15914</v>
      </c>
      <c r="D318" s="16" t="s">
        <v>15915</v>
      </c>
      <c r="E318" s="16" t="s">
        <v>15002</v>
      </c>
      <c r="F318" s="20">
        <v>1089</v>
      </c>
      <c r="G318" s="16" t="s">
        <v>15012</v>
      </c>
      <c r="H318" s="19" t="s">
        <v>15004</v>
      </c>
      <c r="I318" s="19" t="s">
        <v>15013</v>
      </c>
      <c r="J318" s="19"/>
      <c r="K318" s="19"/>
      <c r="L318" s="19"/>
      <c r="M318" s="19"/>
    </row>
    <row r="319" spans="1:13" ht="15" customHeight="1" x14ac:dyDescent="0.55000000000000004">
      <c r="A319" s="16" t="s">
        <v>15916</v>
      </c>
      <c r="B319" s="16" t="s">
        <v>8</v>
      </c>
      <c r="C319" s="16" t="s">
        <v>15917</v>
      </c>
      <c r="D319" s="16" t="s">
        <v>15918</v>
      </c>
      <c r="E319" s="16" t="s">
        <v>15002</v>
      </c>
      <c r="F319" s="20">
        <v>1815</v>
      </c>
      <c r="G319" s="16" t="s">
        <v>15012</v>
      </c>
      <c r="H319" s="19" t="s">
        <v>15004</v>
      </c>
      <c r="I319" s="19" t="s">
        <v>15013</v>
      </c>
      <c r="J319" s="19"/>
      <c r="K319" s="19"/>
      <c r="L319" s="19"/>
      <c r="M319" s="19"/>
    </row>
    <row r="320" spans="1:13" ht="15" customHeight="1" x14ac:dyDescent="0.55000000000000004">
      <c r="A320" s="16" t="s">
        <v>15919</v>
      </c>
      <c r="B320" s="16" t="s">
        <v>8</v>
      </c>
      <c r="C320" s="16" t="s">
        <v>15920</v>
      </c>
      <c r="D320" s="16" t="s">
        <v>15921</v>
      </c>
      <c r="E320" s="16" t="s">
        <v>15002</v>
      </c>
      <c r="F320" s="20">
        <v>1089</v>
      </c>
      <c r="G320" s="16" t="s">
        <v>15012</v>
      </c>
      <c r="H320" s="19" t="s">
        <v>15004</v>
      </c>
      <c r="I320" s="19" t="s">
        <v>15013</v>
      </c>
      <c r="J320" s="19"/>
      <c r="K320" s="19"/>
      <c r="L320" s="19"/>
      <c r="M320" s="19"/>
    </row>
    <row r="321" spans="1:13" ht="15" customHeight="1" x14ac:dyDescent="0.55000000000000004">
      <c r="A321" s="16" t="s">
        <v>15922</v>
      </c>
      <c r="B321" s="16" t="s">
        <v>8</v>
      </c>
      <c r="C321" s="16" t="s">
        <v>15923</v>
      </c>
      <c r="D321" s="16" t="s">
        <v>15924</v>
      </c>
      <c r="E321" s="16" t="s">
        <v>15002</v>
      </c>
      <c r="F321" s="20">
        <v>1089</v>
      </c>
      <c r="G321" s="16" t="s">
        <v>15012</v>
      </c>
      <c r="H321" s="19" t="s">
        <v>15004</v>
      </c>
      <c r="I321" s="19" t="s">
        <v>15013</v>
      </c>
      <c r="J321" s="19"/>
      <c r="K321" s="19"/>
      <c r="L321" s="19"/>
      <c r="M321" s="19"/>
    </row>
    <row r="322" spans="1:13" ht="15" customHeight="1" x14ac:dyDescent="0.55000000000000004">
      <c r="A322" s="16" t="s">
        <v>15925</v>
      </c>
      <c r="B322" s="16" t="s">
        <v>8</v>
      </c>
      <c r="C322" s="16" t="s">
        <v>15926</v>
      </c>
      <c r="D322" s="16" t="s">
        <v>15472</v>
      </c>
      <c r="E322" s="16" t="s">
        <v>15002</v>
      </c>
      <c r="F322" s="20">
        <v>1815</v>
      </c>
      <c r="G322" s="16" t="s">
        <v>15012</v>
      </c>
      <c r="H322" s="19" t="s">
        <v>15004</v>
      </c>
      <c r="I322" s="19" t="s">
        <v>15013</v>
      </c>
      <c r="J322" s="19"/>
      <c r="K322" s="19"/>
      <c r="L322" s="19"/>
      <c r="M322" s="19"/>
    </row>
    <row r="323" spans="1:13" ht="15" customHeight="1" x14ac:dyDescent="0.55000000000000004">
      <c r="A323" s="16" t="s">
        <v>15927</v>
      </c>
      <c r="B323" s="16" t="s">
        <v>8</v>
      </c>
      <c r="C323" s="16" t="s">
        <v>15928</v>
      </c>
      <c r="D323" s="16" t="s">
        <v>15929</v>
      </c>
      <c r="E323" s="16" t="s">
        <v>15002</v>
      </c>
      <c r="F323" s="20">
        <v>1089</v>
      </c>
      <c r="G323" s="16" t="s">
        <v>15012</v>
      </c>
      <c r="H323" s="19" t="s">
        <v>15004</v>
      </c>
      <c r="I323" s="19" t="s">
        <v>15013</v>
      </c>
      <c r="J323" s="19"/>
      <c r="K323" s="19"/>
      <c r="L323" s="19"/>
      <c r="M323" s="19"/>
    </row>
    <row r="324" spans="1:13" ht="15" customHeight="1" x14ac:dyDescent="0.55000000000000004">
      <c r="A324" s="16" t="s">
        <v>15930</v>
      </c>
      <c r="B324" s="16" t="s">
        <v>8</v>
      </c>
      <c r="C324" s="16" t="s">
        <v>15931</v>
      </c>
      <c r="D324" s="16" t="s">
        <v>15932</v>
      </c>
      <c r="E324" s="16" t="s">
        <v>15002</v>
      </c>
      <c r="F324" s="20">
        <v>1089</v>
      </c>
      <c r="G324" s="16" t="s">
        <v>15012</v>
      </c>
      <c r="H324" s="19" t="s">
        <v>15004</v>
      </c>
      <c r="I324" s="19" t="s">
        <v>15013</v>
      </c>
      <c r="J324" s="19"/>
      <c r="K324" s="19"/>
      <c r="L324" s="19"/>
      <c r="M324" s="19"/>
    </row>
    <row r="325" spans="1:13" ht="15" customHeight="1" x14ac:dyDescent="0.55000000000000004">
      <c r="A325" s="16" t="s">
        <v>15933</v>
      </c>
      <c r="B325" s="16" t="s">
        <v>8</v>
      </c>
      <c r="C325" s="16" t="s">
        <v>15934</v>
      </c>
      <c r="D325" s="16" t="s">
        <v>15935</v>
      </c>
      <c r="E325" s="16" t="s">
        <v>15002</v>
      </c>
      <c r="F325" s="20">
        <v>3267</v>
      </c>
      <c r="G325" s="16" t="s">
        <v>15012</v>
      </c>
      <c r="H325" s="19" t="s">
        <v>15004</v>
      </c>
      <c r="I325" s="19" t="s">
        <v>15013</v>
      </c>
      <c r="J325" s="19"/>
      <c r="K325" s="19"/>
      <c r="L325" s="19"/>
      <c r="M325" s="19"/>
    </row>
    <row r="326" spans="1:13" ht="15" customHeight="1" x14ac:dyDescent="0.55000000000000004">
      <c r="A326" s="16" t="s">
        <v>15936</v>
      </c>
      <c r="B326" s="16" t="s">
        <v>8</v>
      </c>
      <c r="C326" s="16" t="s">
        <v>15937</v>
      </c>
      <c r="D326" s="16" t="s">
        <v>15938</v>
      </c>
      <c r="E326" s="16" t="s">
        <v>15002</v>
      </c>
      <c r="F326" s="20">
        <v>1815</v>
      </c>
      <c r="G326" s="16" t="s">
        <v>15012</v>
      </c>
      <c r="H326" s="19" t="s">
        <v>15004</v>
      </c>
      <c r="I326" s="19" t="s">
        <v>15013</v>
      </c>
      <c r="J326" s="19"/>
      <c r="K326" s="19"/>
      <c r="L326" s="19"/>
      <c r="M326" s="19"/>
    </row>
    <row r="327" spans="1:13" ht="15" customHeight="1" x14ac:dyDescent="0.55000000000000004">
      <c r="A327" s="16" t="s">
        <v>15939</v>
      </c>
      <c r="B327" s="16" t="s">
        <v>8</v>
      </c>
      <c r="C327" s="16" t="s">
        <v>15940</v>
      </c>
      <c r="D327" s="16" t="s">
        <v>15941</v>
      </c>
      <c r="E327" s="16" t="s">
        <v>15002</v>
      </c>
      <c r="F327" s="20">
        <v>1815</v>
      </c>
      <c r="G327" s="16" t="s">
        <v>15012</v>
      </c>
      <c r="H327" s="19" t="s">
        <v>15004</v>
      </c>
      <c r="I327" s="19" t="s">
        <v>15013</v>
      </c>
      <c r="J327" s="19"/>
      <c r="K327" s="19"/>
      <c r="L327" s="19"/>
      <c r="M327" s="19"/>
    </row>
    <row r="328" spans="1:13" ht="15" customHeight="1" x14ac:dyDescent="0.55000000000000004">
      <c r="A328" s="16" t="s">
        <v>15942</v>
      </c>
      <c r="B328" s="16" t="s">
        <v>8</v>
      </c>
      <c r="C328" s="16" t="s">
        <v>15943</v>
      </c>
      <c r="D328" s="16" t="s">
        <v>15944</v>
      </c>
      <c r="E328" s="16" t="s">
        <v>15002</v>
      </c>
      <c r="F328" s="20">
        <v>1089</v>
      </c>
      <c r="G328" s="16" t="s">
        <v>15012</v>
      </c>
      <c r="H328" s="19" t="s">
        <v>15004</v>
      </c>
      <c r="I328" s="19" t="s">
        <v>15013</v>
      </c>
      <c r="J328" s="19"/>
      <c r="K328" s="19"/>
      <c r="L328" s="19"/>
      <c r="M328" s="19"/>
    </row>
    <row r="329" spans="1:13" ht="15" customHeight="1" x14ac:dyDescent="0.55000000000000004">
      <c r="A329" s="16" t="s">
        <v>15945</v>
      </c>
      <c r="B329" s="16" t="s">
        <v>8</v>
      </c>
      <c r="C329" s="16" t="s">
        <v>15946</v>
      </c>
      <c r="D329" s="16" t="s">
        <v>15947</v>
      </c>
      <c r="E329" s="16" t="s">
        <v>15002</v>
      </c>
      <c r="F329" s="20">
        <v>1815</v>
      </c>
      <c r="G329" s="16" t="s">
        <v>15012</v>
      </c>
      <c r="H329" s="19" t="s">
        <v>15004</v>
      </c>
      <c r="I329" s="19" t="s">
        <v>15013</v>
      </c>
      <c r="J329" s="19"/>
      <c r="K329" s="19"/>
      <c r="L329" s="19"/>
      <c r="M329" s="19"/>
    </row>
    <row r="330" spans="1:13" ht="15" customHeight="1" x14ac:dyDescent="0.55000000000000004">
      <c r="A330" s="16" t="s">
        <v>15948</v>
      </c>
      <c r="B330" s="16" t="s">
        <v>8</v>
      </c>
      <c r="C330" s="16" t="s">
        <v>15949</v>
      </c>
      <c r="D330" s="16" t="s">
        <v>15950</v>
      </c>
      <c r="E330" s="16" t="s">
        <v>15002</v>
      </c>
      <c r="F330" s="20">
        <v>1089</v>
      </c>
      <c r="G330" s="16" t="s">
        <v>15012</v>
      </c>
      <c r="H330" s="19" t="s">
        <v>15004</v>
      </c>
      <c r="I330" s="19" t="s">
        <v>15013</v>
      </c>
      <c r="J330" s="19"/>
      <c r="K330" s="19"/>
      <c r="L330" s="19"/>
      <c r="M330" s="19"/>
    </row>
    <row r="331" spans="1:13" ht="15" customHeight="1" x14ac:dyDescent="0.55000000000000004">
      <c r="A331" s="16" t="s">
        <v>15951</v>
      </c>
      <c r="B331" s="16" t="s">
        <v>8</v>
      </c>
      <c r="C331" s="16" t="s">
        <v>15952</v>
      </c>
      <c r="D331" s="16" t="s">
        <v>15525</v>
      </c>
      <c r="E331" s="16" t="s">
        <v>15002</v>
      </c>
      <c r="F331" s="20">
        <v>1089</v>
      </c>
      <c r="G331" s="16" t="s">
        <v>15012</v>
      </c>
      <c r="H331" s="19" t="s">
        <v>15004</v>
      </c>
      <c r="I331" s="19" t="s">
        <v>15013</v>
      </c>
      <c r="J331" s="19"/>
      <c r="K331" s="19"/>
      <c r="L331" s="19"/>
      <c r="M331" s="19"/>
    </row>
    <row r="332" spans="1:13" ht="15" customHeight="1" x14ac:dyDescent="0.55000000000000004">
      <c r="A332" s="16" t="s">
        <v>15953</v>
      </c>
      <c r="B332" s="16" t="s">
        <v>8</v>
      </c>
      <c r="C332" s="16" t="s">
        <v>15954</v>
      </c>
      <c r="D332" s="16" t="s">
        <v>15239</v>
      </c>
      <c r="E332" s="16" t="s">
        <v>15002</v>
      </c>
      <c r="F332" s="20">
        <v>1089</v>
      </c>
      <c r="G332" s="16" t="s">
        <v>15012</v>
      </c>
      <c r="H332" s="19" t="s">
        <v>15004</v>
      </c>
      <c r="I332" s="19" t="s">
        <v>15013</v>
      </c>
      <c r="J332" s="19"/>
      <c r="K332" s="19"/>
      <c r="L332" s="19"/>
      <c r="M332" s="19"/>
    </row>
    <row r="333" spans="1:13" ht="15" customHeight="1" x14ac:dyDescent="0.55000000000000004">
      <c r="A333" s="16" t="s">
        <v>15955</v>
      </c>
      <c r="B333" s="16" t="s">
        <v>8</v>
      </c>
      <c r="C333" s="16" t="s">
        <v>15956</v>
      </c>
      <c r="D333" s="16" t="s">
        <v>15957</v>
      </c>
      <c r="E333" s="16" t="s">
        <v>15002</v>
      </c>
      <c r="F333" s="20">
        <v>1089</v>
      </c>
      <c r="G333" s="16" t="s">
        <v>15012</v>
      </c>
      <c r="H333" s="19" t="s">
        <v>15004</v>
      </c>
      <c r="I333" s="19" t="s">
        <v>15013</v>
      </c>
      <c r="J333" s="19"/>
      <c r="K333" s="19"/>
      <c r="L333" s="19"/>
      <c r="M333" s="19"/>
    </row>
    <row r="334" spans="1:13" ht="15" customHeight="1" x14ac:dyDescent="0.55000000000000004">
      <c r="A334" s="16" t="s">
        <v>15958</v>
      </c>
      <c r="B334" s="16" t="s">
        <v>8</v>
      </c>
      <c r="C334" s="16" t="s">
        <v>15959</v>
      </c>
      <c r="D334" s="16" t="s">
        <v>15960</v>
      </c>
      <c r="E334" s="16" t="s">
        <v>15002</v>
      </c>
      <c r="F334" s="20">
        <v>1089</v>
      </c>
      <c r="G334" s="16" t="s">
        <v>15012</v>
      </c>
      <c r="H334" s="19" t="s">
        <v>15004</v>
      </c>
      <c r="I334" s="19" t="s">
        <v>15013</v>
      </c>
      <c r="J334" s="19"/>
      <c r="K334" s="19"/>
      <c r="L334" s="19"/>
      <c r="M334" s="19"/>
    </row>
    <row r="335" spans="1:13" ht="15" customHeight="1" x14ac:dyDescent="0.55000000000000004">
      <c r="A335" s="16" t="s">
        <v>15961</v>
      </c>
      <c r="B335" s="16" t="s">
        <v>8</v>
      </c>
      <c r="C335" s="16" t="s">
        <v>15962</v>
      </c>
      <c r="D335" s="16" t="s">
        <v>15963</v>
      </c>
      <c r="E335" s="16" t="s">
        <v>15002</v>
      </c>
      <c r="F335" s="20">
        <v>1089</v>
      </c>
      <c r="G335" s="16" t="s">
        <v>15012</v>
      </c>
      <c r="H335" s="19" t="s">
        <v>15004</v>
      </c>
      <c r="I335" s="19" t="s">
        <v>15013</v>
      </c>
      <c r="J335" s="19"/>
      <c r="K335" s="19"/>
      <c r="L335" s="19"/>
      <c r="M335" s="19"/>
    </row>
    <row r="336" spans="1:13" ht="15" customHeight="1" x14ac:dyDescent="0.55000000000000004">
      <c r="A336" s="16" t="s">
        <v>15964</v>
      </c>
      <c r="B336" s="16" t="s">
        <v>8</v>
      </c>
      <c r="C336" s="16" t="s">
        <v>15965</v>
      </c>
      <c r="D336" s="16" t="s">
        <v>15966</v>
      </c>
      <c r="E336" s="16" t="s">
        <v>15002</v>
      </c>
      <c r="F336" s="20">
        <v>1089</v>
      </c>
      <c r="G336" s="16" t="s">
        <v>15012</v>
      </c>
      <c r="H336" s="19" t="s">
        <v>15004</v>
      </c>
      <c r="I336" s="19" t="s">
        <v>15013</v>
      </c>
      <c r="J336" s="19"/>
      <c r="K336" s="19"/>
      <c r="L336" s="19"/>
      <c r="M336" s="19"/>
    </row>
    <row r="337" spans="1:13" ht="15" customHeight="1" x14ac:dyDescent="0.55000000000000004">
      <c r="A337" s="16" t="s">
        <v>15967</v>
      </c>
      <c r="B337" s="16" t="s">
        <v>8</v>
      </c>
      <c r="C337" s="16" t="s">
        <v>15968</v>
      </c>
      <c r="D337" s="16" t="s">
        <v>15969</v>
      </c>
      <c r="E337" s="16" t="s">
        <v>15002</v>
      </c>
      <c r="F337" s="20">
        <v>1089</v>
      </c>
      <c r="G337" s="16" t="s">
        <v>15012</v>
      </c>
      <c r="H337" s="19" t="s">
        <v>15004</v>
      </c>
      <c r="I337" s="19" t="s">
        <v>15013</v>
      </c>
      <c r="J337" s="19"/>
      <c r="K337" s="19"/>
      <c r="L337" s="19"/>
      <c r="M337" s="19"/>
    </row>
    <row r="338" spans="1:13" ht="15" customHeight="1" x14ac:dyDescent="0.55000000000000004">
      <c r="A338" s="16" t="s">
        <v>15970</v>
      </c>
      <c r="B338" s="16" t="s">
        <v>8</v>
      </c>
      <c r="C338" s="16" t="s">
        <v>15971</v>
      </c>
      <c r="D338" s="16" t="s">
        <v>15058</v>
      </c>
      <c r="E338" s="16" t="s">
        <v>15002</v>
      </c>
      <c r="F338" s="20">
        <v>1089</v>
      </c>
      <c r="G338" s="16" t="s">
        <v>15012</v>
      </c>
      <c r="H338" s="19" t="s">
        <v>15004</v>
      </c>
      <c r="I338" s="19" t="s">
        <v>15013</v>
      </c>
      <c r="J338" s="19"/>
      <c r="K338" s="19"/>
      <c r="L338" s="19"/>
      <c r="M338" s="19"/>
    </row>
    <row r="339" spans="1:13" ht="15" customHeight="1" x14ac:dyDescent="0.55000000000000004">
      <c r="A339" s="16" t="s">
        <v>15972</v>
      </c>
      <c r="B339" s="16" t="s">
        <v>8</v>
      </c>
      <c r="C339" s="16" t="s">
        <v>15973</v>
      </c>
      <c r="D339" s="16" t="s">
        <v>15974</v>
      </c>
      <c r="E339" s="16" t="s">
        <v>15002</v>
      </c>
      <c r="F339" s="20">
        <v>1089</v>
      </c>
      <c r="G339" s="16" t="s">
        <v>15012</v>
      </c>
      <c r="H339" s="19" t="s">
        <v>15004</v>
      </c>
      <c r="I339" s="19" t="s">
        <v>15013</v>
      </c>
      <c r="J339" s="19"/>
      <c r="K339" s="19"/>
      <c r="L339" s="19"/>
      <c r="M339" s="19"/>
    </row>
    <row r="340" spans="1:13" ht="15" customHeight="1" x14ac:dyDescent="0.55000000000000004">
      <c r="A340" s="16" t="s">
        <v>15975</v>
      </c>
      <c r="B340" s="16" t="s">
        <v>8</v>
      </c>
      <c r="C340" s="16" t="s">
        <v>15976</v>
      </c>
      <c r="D340" s="16" t="s">
        <v>15977</v>
      </c>
      <c r="E340" s="16" t="s">
        <v>15002</v>
      </c>
      <c r="F340" s="20">
        <v>1089</v>
      </c>
      <c r="G340" s="16" t="s">
        <v>15012</v>
      </c>
      <c r="H340" s="19" t="s">
        <v>15004</v>
      </c>
      <c r="I340" s="19" t="s">
        <v>15013</v>
      </c>
      <c r="J340" s="19"/>
      <c r="K340" s="19"/>
      <c r="L340" s="19"/>
      <c r="M340" s="19"/>
    </row>
    <row r="341" spans="1:13" ht="15" customHeight="1" x14ac:dyDescent="0.55000000000000004">
      <c r="A341" s="16" t="s">
        <v>15978</v>
      </c>
      <c r="B341" s="16" t="s">
        <v>8</v>
      </c>
      <c r="C341" s="16" t="s">
        <v>15979</v>
      </c>
      <c r="D341" s="16" t="s">
        <v>15980</v>
      </c>
      <c r="E341" s="16" t="s">
        <v>15002</v>
      </c>
      <c r="F341" s="20">
        <v>1089</v>
      </c>
      <c r="G341" s="16" t="s">
        <v>15012</v>
      </c>
      <c r="H341" s="19" t="s">
        <v>15004</v>
      </c>
      <c r="I341" s="19" t="s">
        <v>15013</v>
      </c>
      <c r="J341" s="19"/>
      <c r="K341" s="19"/>
      <c r="L341" s="19"/>
      <c r="M341" s="19"/>
    </row>
    <row r="342" spans="1:13" ht="15" customHeight="1" x14ac:dyDescent="0.55000000000000004">
      <c r="A342" s="16" t="s">
        <v>15981</v>
      </c>
      <c r="B342" s="16" t="s">
        <v>8</v>
      </c>
      <c r="C342" s="16" t="s">
        <v>15982</v>
      </c>
      <c r="D342" s="16" t="s">
        <v>15983</v>
      </c>
      <c r="E342" s="16" t="s">
        <v>15002</v>
      </c>
      <c r="F342" s="20">
        <v>1089</v>
      </c>
      <c r="G342" s="16" t="s">
        <v>15012</v>
      </c>
      <c r="H342" s="19" t="s">
        <v>15004</v>
      </c>
      <c r="I342" s="19" t="s">
        <v>15013</v>
      </c>
      <c r="J342" s="19"/>
      <c r="K342" s="19"/>
      <c r="L342" s="19"/>
      <c r="M342" s="19"/>
    </row>
    <row r="343" spans="1:13" ht="15" customHeight="1" x14ac:dyDescent="0.55000000000000004">
      <c r="A343" s="16" t="s">
        <v>15984</v>
      </c>
      <c r="B343" s="16" t="s">
        <v>8</v>
      </c>
      <c r="C343" s="16" t="s">
        <v>15985</v>
      </c>
      <c r="D343" s="16" t="s">
        <v>15986</v>
      </c>
      <c r="E343" s="16" t="s">
        <v>15002</v>
      </c>
      <c r="F343" s="20">
        <v>1089</v>
      </c>
      <c r="G343" s="16" t="s">
        <v>15012</v>
      </c>
      <c r="H343" s="19" t="s">
        <v>15004</v>
      </c>
      <c r="I343" s="19" t="s">
        <v>15013</v>
      </c>
      <c r="J343" s="19"/>
      <c r="K343" s="19"/>
      <c r="L343" s="19"/>
      <c r="M343" s="19"/>
    </row>
    <row r="344" spans="1:13" ht="15" customHeight="1" x14ac:dyDescent="0.55000000000000004">
      <c r="A344" s="16" t="s">
        <v>15987</v>
      </c>
      <c r="B344" s="16" t="s">
        <v>8</v>
      </c>
      <c r="C344" s="16" t="s">
        <v>15988</v>
      </c>
      <c r="D344" s="16" t="s">
        <v>15989</v>
      </c>
      <c r="E344" s="16" t="s">
        <v>15002</v>
      </c>
      <c r="F344" s="20">
        <v>1089</v>
      </c>
      <c r="G344" s="16" t="s">
        <v>15012</v>
      </c>
      <c r="H344" s="19" t="s">
        <v>15004</v>
      </c>
      <c r="I344" s="19" t="s">
        <v>15013</v>
      </c>
      <c r="J344" s="19"/>
      <c r="K344" s="19"/>
      <c r="L344" s="19"/>
      <c r="M344" s="19"/>
    </row>
    <row r="345" spans="1:13" ht="15" customHeight="1" x14ac:dyDescent="0.55000000000000004">
      <c r="A345" s="16" t="s">
        <v>15990</v>
      </c>
      <c r="B345" s="16" t="s">
        <v>8</v>
      </c>
      <c r="C345" s="16" t="s">
        <v>15991</v>
      </c>
      <c r="D345" s="16" t="s">
        <v>15992</v>
      </c>
      <c r="E345" s="16" t="s">
        <v>15002</v>
      </c>
      <c r="F345" s="20">
        <v>1089</v>
      </c>
      <c r="G345" s="16" t="s">
        <v>15012</v>
      </c>
      <c r="H345" s="19" t="s">
        <v>15004</v>
      </c>
      <c r="I345" s="19" t="s">
        <v>15013</v>
      </c>
      <c r="J345" s="19"/>
      <c r="K345" s="19"/>
      <c r="L345" s="19"/>
      <c r="M345" s="19"/>
    </row>
    <row r="346" spans="1:13" ht="15" customHeight="1" x14ac:dyDescent="0.55000000000000004">
      <c r="A346" s="16" t="s">
        <v>15993</v>
      </c>
      <c r="B346" s="16" t="s">
        <v>8</v>
      </c>
      <c r="C346" s="16" t="s">
        <v>15994</v>
      </c>
      <c r="D346" s="16" t="s">
        <v>15995</v>
      </c>
      <c r="E346" s="16" t="s">
        <v>15002</v>
      </c>
      <c r="F346" s="20">
        <v>1089</v>
      </c>
      <c r="G346" s="16" t="s">
        <v>15012</v>
      </c>
      <c r="H346" s="19" t="s">
        <v>15004</v>
      </c>
      <c r="I346" s="19" t="s">
        <v>15013</v>
      </c>
      <c r="J346" s="19"/>
      <c r="K346" s="19"/>
      <c r="L346" s="19"/>
      <c r="M346" s="19"/>
    </row>
    <row r="347" spans="1:13" ht="15" customHeight="1" x14ac:dyDescent="0.55000000000000004">
      <c r="A347" s="16" t="s">
        <v>15996</v>
      </c>
      <c r="B347" s="16" t="s">
        <v>8</v>
      </c>
      <c r="C347" s="16" t="s">
        <v>15997</v>
      </c>
      <c r="D347" s="16" t="s">
        <v>15995</v>
      </c>
      <c r="E347" s="16" t="s">
        <v>15002</v>
      </c>
      <c r="F347" s="20">
        <v>1089</v>
      </c>
      <c r="G347" s="16" t="s">
        <v>15012</v>
      </c>
      <c r="H347" s="19" t="s">
        <v>15004</v>
      </c>
      <c r="I347" s="19" t="s">
        <v>15013</v>
      </c>
      <c r="J347" s="19"/>
      <c r="K347" s="19"/>
      <c r="L347" s="19"/>
      <c r="M347" s="19"/>
    </row>
    <row r="348" spans="1:13" ht="15" customHeight="1" x14ac:dyDescent="0.55000000000000004">
      <c r="A348" s="16" t="s">
        <v>15998</v>
      </c>
      <c r="B348" s="16" t="s">
        <v>8</v>
      </c>
      <c r="C348" s="16" t="s">
        <v>15999</v>
      </c>
      <c r="D348" s="16" t="s">
        <v>16000</v>
      </c>
      <c r="E348" s="16" t="s">
        <v>15002</v>
      </c>
      <c r="F348" s="20">
        <v>2541</v>
      </c>
      <c r="G348" s="16" t="s">
        <v>15012</v>
      </c>
      <c r="H348" s="19" t="s">
        <v>15004</v>
      </c>
      <c r="I348" s="19" t="s">
        <v>15013</v>
      </c>
      <c r="J348" s="19"/>
      <c r="K348" s="19"/>
      <c r="L348" s="19"/>
      <c r="M348" s="19"/>
    </row>
    <row r="349" spans="1:13" ht="15" customHeight="1" x14ac:dyDescent="0.55000000000000004">
      <c r="A349" s="16" t="s">
        <v>16001</v>
      </c>
      <c r="B349" s="16" t="s">
        <v>8</v>
      </c>
      <c r="C349" s="16" t="s">
        <v>16002</v>
      </c>
      <c r="D349" s="16" t="s">
        <v>16003</v>
      </c>
      <c r="E349" s="16" t="s">
        <v>15002</v>
      </c>
      <c r="F349" s="20">
        <v>1089</v>
      </c>
      <c r="G349" s="16" t="s">
        <v>15012</v>
      </c>
      <c r="H349" s="19" t="s">
        <v>15004</v>
      </c>
      <c r="I349" s="19" t="s">
        <v>15013</v>
      </c>
      <c r="J349" s="19"/>
      <c r="K349" s="19"/>
      <c r="L349" s="19"/>
      <c r="M349" s="19"/>
    </row>
    <row r="350" spans="1:13" ht="15" customHeight="1" x14ac:dyDescent="0.55000000000000004">
      <c r="A350" s="16" t="s">
        <v>16004</v>
      </c>
      <c r="B350" s="16" t="s">
        <v>8</v>
      </c>
      <c r="C350" s="16" t="s">
        <v>16005</v>
      </c>
      <c r="D350" s="16" t="s">
        <v>16006</v>
      </c>
      <c r="E350" s="16" t="s">
        <v>15002</v>
      </c>
      <c r="F350" s="20">
        <v>2541</v>
      </c>
      <c r="G350" s="16" t="s">
        <v>15012</v>
      </c>
      <c r="H350" s="19" t="s">
        <v>15004</v>
      </c>
      <c r="I350" s="19" t="s">
        <v>15013</v>
      </c>
      <c r="J350" s="19"/>
      <c r="K350" s="19"/>
      <c r="L350" s="19"/>
      <c r="M350" s="19"/>
    </row>
    <row r="351" spans="1:13" ht="15" customHeight="1" x14ac:dyDescent="0.55000000000000004">
      <c r="A351" s="16" t="s">
        <v>16007</v>
      </c>
      <c r="B351" s="16" t="s">
        <v>8</v>
      </c>
      <c r="C351" s="16" t="s">
        <v>16008</v>
      </c>
      <c r="D351" s="16" t="s">
        <v>16009</v>
      </c>
      <c r="E351" s="16" t="s">
        <v>15002</v>
      </c>
      <c r="F351" s="20">
        <v>1089</v>
      </c>
      <c r="G351" s="16" t="s">
        <v>15012</v>
      </c>
      <c r="H351" s="19" t="s">
        <v>15004</v>
      </c>
      <c r="I351" s="19" t="s">
        <v>15013</v>
      </c>
      <c r="J351" s="19"/>
      <c r="K351" s="19"/>
      <c r="L351" s="19"/>
      <c r="M351" s="19"/>
    </row>
    <row r="352" spans="1:13" ht="15" customHeight="1" x14ac:dyDescent="0.55000000000000004">
      <c r="A352" s="16" t="s">
        <v>16010</v>
      </c>
      <c r="B352" s="16" t="s">
        <v>8</v>
      </c>
      <c r="C352" s="16" t="s">
        <v>16011</v>
      </c>
      <c r="D352" s="16" t="s">
        <v>16012</v>
      </c>
      <c r="E352" s="16" t="s">
        <v>15002</v>
      </c>
      <c r="F352" s="20">
        <v>1089</v>
      </c>
      <c r="G352" s="16" t="s">
        <v>15012</v>
      </c>
      <c r="H352" s="19" t="s">
        <v>15004</v>
      </c>
      <c r="I352" s="19" t="s">
        <v>15013</v>
      </c>
      <c r="J352" s="19"/>
      <c r="K352" s="19"/>
      <c r="L352" s="19"/>
      <c r="M352" s="19"/>
    </row>
    <row r="353" spans="1:13" ht="15" customHeight="1" x14ac:dyDescent="0.55000000000000004">
      <c r="A353" s="16" t="s">
        <v>16013</v>
      </c>
      <c r="B353" s="16" t="s">
        <v>8</v>
      </c>
      <c r="C353" s="16" t="s">
        <v>16014</v>
      </c>
      <c r="D353" s="16" t="s">
        <v>16015</v>
      </c>
      <c r="E353" s="16" t="s">
        <v>15002</v>
      </c>
      <c r="F353" s="20">
        <v>1815</v>
      </c>
      <c r="G353" s="16" t="s">
        <v>15012</v>
      </c>
      <c r="H353" s="19" t="s">
        <v>15004</v>
      </c>
      <c r="I353" s="19" t="s">
        <v>15013</v>
      </c>
      <c r="J353" s="19"/>
      <c r="K353" s="19"/>
      <c r="L353" s="19"/>
      <c r="M353" s="19"/>
    </row>
    <row r="354" spans="1:13" ht="15" customHeight="1" x14ac:dyDescent="0.55000000000000004">
      <c r="A354" s="16" t="s">
        <v>16016</v>
      </c>
      <c r="B354" s="16" t="s">
        <v>8</v>
      </c>
      <c r="C354" s="16" t="s">
        <v>16017</v>
      </c>
      <c r="D354" s="16" t="s">
        <v>16018</v>
      </c>
      <c r="E354" s="16" t="s">
        <v>15002</v>
      </c>
      <c r="F354" s="20">
        <v>1089</v>
      </c>
      <c r="G354" s="16" t="s">
        <v>15012</v>
      </c>
      <c r="H354" s="19" t="s">
        <v>15004</v>
      </c>
      <c r="I354" s="19" t="s">
        <v>15013</v>
      </c>
      <c r="J354" s="19"/>
      <c r="K354" s="19"/>
      <c r="L354" s="19"/>
      <c r="M354" s="19"/>
    </row>
    <row r="355" spans="1:13" ht="15" customHeight="1" x14ac:dyDescent="0.55000000000000004">
      <c r="A355" s="16" t="s">
        <v>16019</v>
      </c>
      <c r="B355" s="16" t="s">
        <v>8</v>
      </c>
      <c r="C355" s="16" t="s">
        <v>16020</v>
      </c>
      <c r="D355" s="16" t="s">
        <v>16021</v>
      </c>
      <c r="E355" s="16" t="s">
        <v>15002</v>
      </c>
      <c r="F355" s="20">
        <v>1089</v>
      </c>
      <c r="G355" s="16" t="s">
        <v>15012</v>
      </c>
      <c r="H355" s="19" t="s">
        <v>15004</v>
      </c>
      <c r="I355" s="19" t="s">
        <v>15013</v>
      </c>
      <c r="J355" s="19"/>
      <c r="K355" s="19"/>
      <c r="L355" s="19"/>
      <c r="M355" s="19"/>
    </row>
    <row r="356" spans="1:13" ht="15" customHeight="1" x14ac:dyDescent="0.55000000000000004">
      <c r="A356" s="16" t="s">
        <v>16022</v>
      </c>
      <c r="B356" s="16" t="s">
        <v>8</v>
      </c>
      <c r="C356" s="16" t="s">
        <v>16023</v>
      </c>
      <c r="D356" s="16" t="s">
        <v>15233</v>
      </c>
      <c r="E356" s="16" t="s">
        <v>15002</v>
      </c>
      <c r="F356" s="20">
        <v>1089</v>
      </c>
      <c r="G356" s="16" t="s">
        <v>15012</v>
      </c>
      <c r="H356" s="19" t="s">
        <v>15004</v>
      </c>
      <c r="I356" s="19" t="s">
        <v>15013</v>
      </c>
      <c r="J356" s="19"/>
      <c r="K356" s="19"/>
      <c r="L356" s="19"/>
      <c r="M356" s="19"/>
    </row>
    <row r="357" spans="1:13" ht="15" customHeight="1" x14ac:dyDescent="0.55000000000000004">
      <c r="A357" s="16" t="s">
        <v>16024</v>
      </c>
      <c r="B357" s="16" t="s">
        <v>8</v>
      </c>
      <c r="C357" s="16" t="s">
        <v>16025</v>
      </c>
      <c r="D357" s="16" t="s">
        <v>16026</v>
      </c>
      <c r="E357" s="16" t="s">
        <v>15002</v>
      </c>
      <c r="F357" s="20">
        <v>1089</v>
      </c>
      <c r="G357" s="16" t="s">
        <v>15012</v>
      </c>
      <c r="H357" s="19" t="s">
        <v>15004</v>
      </c>
      <c r="I357" s="19" t="s">
        <v>15013</v>
      </c>
      <c r="J357" s="19"/>
      <c r="K357" s="19"/>
      <c r="L357" s="19"/>
      <c r="M357" s="19"/>
    </row>
    <row r="358" spans="1:13" ht="15" customHeight="1" x14ac:dyDescent="0.55000000000000004">
      <c r="A358" s="16" t="s">
        <v>16027</v>
      </c>
      <c r="B358" s="16" t="s">
        <v>8</v>
      </c>
      <c r="C358" s="16" t="s">
        <v>16028</v>
      </c>
      <c r="D358" s="16" t="s">
        <v>16029</v>
      </c>
      <c r="E358" s="16" t="s">
        <v>15002</v>
      </c>
      <c r="F358" s="20">
        <v>1815</v>
      </c>
      <c r="G358" s="16" t="s">
        <v>15012</v>
      </c>
      <c r="H358" s="19" t="s">
        <v>15004</v>
      </c>
      <c r="I358" s="19" t="s">
        <v>15013</v>
      </c>
      <c r="J358" s="19"/>
      <c r="K358" s="19"/>
      <c r="L358" s="19"/>
      <c r="M358" s="19"/>
    </row>
    <row r="359" spans="1:13" ht="15" customHeight="1" x14ac:dyDescent="0.55000000000000004">
      <c r="A359" s="16" t="s">
        <v>16030</v>
      </c>
      <c r="B359" s="16" t="s">
        <v>8</v>
      </c>
      <c r="C359" s="16" t="s">
        <v>16031</v>
      </c>
      <c r="D359" s="16" t="s">
        <v>16032</v>
      </c>
      <c r="E359" s="16" t="s">
        <v>15002</v>
      </c>
      <c r="F359" s="20">
        <v>1089</v>
      </c>
      <c r="G359" s="16" t="s">
        <v>15012</v>
      </c>
      <c r="H359" s="19" t="s">
        <v>15004</v>
      </c>
      <c r="I359" s="19" t="s">
        <v>15013</v>
      </c>
      <c r="J359" s="19"/>
      <c r="K359" s="19"/>
      <c r="L359" s="19"/>
      <c r="M359" s="19"/>
    </row>
    <row r="360" spans="1:13" ht="15" customHeight="1" x14ac:dyDescent="0.55000000000000004">
      <c r="A360" s="16" t="s">
        <v>16033</v>
      </c>
      <c r="B360" s="16" t="s">
        <v>8</v>
      </c>
      <c r="C360" s="16" t="s">
        <v>16034</v>
      </c>
      <c r="D360" s="16" t="s">
        <v>15221</v>
      </c>
      <c r="E360" s="16" t="s">
        <v>15002</v>
      </c>
      <c r="F360" s="20">
        <v>1815</v>
      </c>
      <c r="G360" s="16" t="s">
        <v>15012</v>
      </c>
      <c r="H360" s="19" t="s">
        <v>15004</v>
      </c>
      <c r="I360" s="19" t="s">
        <v>15013</v>
      </c>
      <c r="J360" s="19"/>
      <c r="K360" s="19"/>
      <c r="L360" s="19"/>
      <c r="M360" s="19"/>
    </row>
    <row r="361" spans="1:13" ht="15" customHeight="1" x14ac:dyDescent="0.55000000000000004">
      <c r="A361" s="16" t="s">
        <v>16035</v>
      </c>
      <c r="B361" s="16" t="s">
        <v>8</v>
      </c>
      <c r="C361" s="16" t="s">
        <v>16036</v>
      </c>
      <c r="D361" s="16" t="s">
        <v>15283</v>
      </c>
      <c r="E361" s="16" t="s">
        <v>15002</v>
      </c>
      <c r="F361" s="20">
        <v>1089</v>
      </c>
      <c r="G361" s="16" t="s">
        <v>15012</v>
      </c>
      <c r="H361" s="19" t="s">
        <v>15004</v>
      </c>
      <c r="I361" s="19" t="s">
        <v>15013</v>
      </c>
      <c r="J361" s="19"/>
      <c r="K361" s="19"/>
      <c r="L361" s="19"/>
      <c r="M361" s="19"/>
    </row>
    <row r="362" spans="1:13" ht="15" customHeight="1" x14ac:dyDescent="0.55000000000000004">
      <c r="A362" s="16" t="s">
        <v>16037</v>
      </c>
      <c r="B362" s="16" t="s">
        <v>8</v>
      </c>
      <c r="C362" s="16" t="s">
        <v>16038</v>
      </c>
      <c r="D362" s="16" t="s">
        <v>16039</v>
      </c>
      <c r="E362" s="16" t="s">
        <v>15002</v>
      </c>
      <c r="F362" s="20">
        <v>1089</v>
      </c>
      <c r="G362" s="16" t="s">
        <v>15012</v>
      </c>
      <c r="H362" s="19" t="s">
        <v>15004</v>
      </c>
      <c r="I362" s="19" t="s">
        <v>15013</v>
      </c>
      <c r="J362" s="19"/>
      <c r="K362" s="19"/>
      <c r="L362" s="19"/>
      <c r="M362" s="19"/>
    </row>
    <row r="363" spans="1:13" ht="15" customHeight="1" x14ac:dyDescent="0.55000000000000004">
      <c r="A363" s="16" t="s">
        <v>16040</v>
      </c>
      <c r="B363" s="16" t="s">
        <v>8</v>
      </c>
      <c r="C363" s="16" t="s">
        <v>16041</v>
      </c>
      <c r="D363" s="16" t="s">
        <v>16042</v>
      </c>
      <c r="E363" s="16" t="s">
        <v>15002</v>
      </c>
      <c r="F363" s="20">
        <v>1089</v>
      </c>
      <c r="G363" s="16" t="s">
        <v>15012</v>
      </c>
      <c r="H363" s="19" t="s">
        <v>15004</v>
      </c>
      <c r="I363" s="19" t="s">
        <v>15013</v>
      </c>
      <c r="J363" s="19"/>
      <c r="K363" s="19"/>
      <c r="L363" s="19"/>
      <c r="M363" s="19"/>
    </row>
    <row r="364" spans="1:13" ht="15" customHeight="1" x14ac:dyDescent="0.55000000000000004">
      <c r="A364" s="16" t="s">
        <v>16043</v>
      </c>
      <c r="B364" s="16" t="s">
        <v>8</v>
      </c>
      <c r="C364" s="16" t="s">
        <v>16044</v>
      </c>
      <c r="D364" s="16" t="s">
        <v>15257</v>
      </c>
      <c r="E364" s="16" t="s">
        <v>15002</v>
      </c>
      <c r="F364" s="20">
        <v>1089</v>
      </c>
      <c r="G364" s="16" t="s">
        <v>15012</v>
      </c>
      <c r="H364" s="19" t="s">
        <v>15004</v>
      </c>
      <c r="I364" s="19" t="s">
        <v>15013</v>
      </c>
      <c r="J364" s="19"/>
      <c r="K364" s="19"/>
      <c r="L364" s="19"/>
      <c r="M364" s="19"/>
    </row>
    <row r="365" spans="1:13" ht="15" customHeight="1" x14ac:dyDescent="0.55000000000000004">
      <c r="A365" s="16" t="s">
        <v>16045</v>
      </c>
      <c r="B365" s="16" t="s">
        <v>8</v>
      </c>
      <c r="C365" s="16" t="s">
        <v>16046</v>
      </c>
      <c r="D365" s="16" t="s">
        <v>16047</v>
      </c>
      <c r="E365" s="16" t="s">
        <v>15002</v>
      </c>
      <c r="F365" s="20">
        <v>1089</v>
      </c>
      <c r="G365" s="16" t="s">
        <v>15012</v>
      </c>
      <c r="H365" s="19" t="s">
        <v>15004</v>
      </c>
      <c r="I365" s="19" t="s">
        <v>15013</v>
      </c>
      <c r="J365" s="19"/>
      <c r="K365" s="19"/>
      <c r="L365" s="19"/>
      <c r="M365" s="19"/>
    </row>
    <row r="366" spans="1:13" ht="15" customHeight="1" x14ac:dyDescent="0.55000000000000004">
      <c r="A366" s="16" t="s">
        <v>16048</v>
      </c>
      <c r="B366" s="16" t="s">
        <v>8</v>
      </c>
      <c r="C366" s="16" t="s">
        <v>16049</v>
      </c>
      <c r="D366" s="16" t="s">
        <v>16050</v>
      </c>
      <c r="E366" s="16" t="s">
        <v>15002</v>
      </c>
      <c r="F366" s="20">
        <v>1089</v>
      </c>
      <c r="G366" s="16" t="s">
        <v>15012</v>
      </c>
      <c r="H366" s="19" t="s">
        <v>15004</v>
      </c>
      <c r="I366" s="19" t="s">
        <v>15013</v>
      </c>
      <c r="J366" s="19"/>
      <c r="K366" s="19"/>
      <c r="L366" s="19"/>
      <c r="M366" s="19"/>
    </row>
    <row r="367" spans="1:13" ht="15" customHeight="1" x14ac:dyDescent="0.55000000000000004">
      <c r="A367" s="16" t="s">
        <v>16051</v>
      </c>
      <c r="B367" s="16" t="s">
        <v>8</v>
      </c>
      <c r="C367" s="16" t="s">
        <v>16052</v>
      </c>
      <c r="D367" s="16" t="s">
        <v>16053</v>
      </c>
      <c r="E367" s="16" t="s">
        <v>15002</v>
      </c>
      <c r="F367" s="20">
        <v>1089</v>
      </c>
      <c r="G367" s="16" t="s">
        <v>15012</v>
      </c>
      <c r="H367" s="19" t="s">
        <v>15004</v>
      </c>
      <c r="I367" s="19" t="s">
        <v>15013</v>
      </c>
      <c r="J367" s="19"/>
      <c r="K367" s="19"/>
      <c r="L367" s="19"/>
      <c r="M367" s="19"/>
    </row>
    <row r="368" spans="1:13" ht="15" customHeight="1" x14ac:dyDescent="0.55000000000000004">
      <c r="A368" s="16" t="s">
        <v>16054</v>
      </c>
      <c r="B368" s="16" t="s">
        <v>8</v>
      </c>
      <c r="C368" s="16" t="s">
        <v>16055</v>
      </c>
      <c r="D368" s="16" t="s">
        <v>16056</v>
      </c>
      <c r="E368" s="16" t="s">
        <v>15002</v>
      </c>
      <c r="F368" s="20">
        <v>1815</v>
      </c>
      <c r="G368" s="16" t="s">
        <v>15012</v>
      </c>
      <c r="H368" s="19" t="s">
        <v>15004</v>
      </c>
      <c r="I368" s="19" t="s">
        <v>15013</v>
      </c>
      <c r="J368" s="19"/>
      <c r="K368" s="19"/>
      <c r="L368" s="19"/>
      <c r="M368" s="19"/>
    </row>
    <row r="369" spans="1:13" ht="15" customHeight="1" x14ac:dyDescent="0.55000000000000004">
      <c r="A369" s="16" t="s">
        <v>16057</v>
      </c>
      <c r="B369" s="16" t="s">
        <v>8</v>
      </c>
      <c r="C369" s="16" t="s">
        <v>16058</v>
      </c>
      <c r="D369" s="16" t="s">
        <v>16059</v>
      </c>
      <c r="E369" s="16" t="s">
        <v>15002</v>
      </c>
      <c r="F369" s="20">
        <v>1089</v>
      </c>
      <c r="G369" s="16" t="s">
        <v>15012</v>
      </c>
      <c r="H369" s="19" t="s">
        <v>15004</v>
      </c>
      <c r="I369" s="19" t="s">
        <v>15013</v>
      </c>
      <c r="J369" s="19"/>
      <c r="K369" s="19"/>
      <c r="L369" s="19"/>
      <c r="M369" s="19"/>
    </row>
    <row r="370" spans="1:13" ht="15" customHeight="1" x14ac:dyDescent="0.55000000000000004">
      <c r="A370" s="16" t="s">
        <v>16060</v>
      </c>
      <c r="B370" s="16" t="s">
        <v>8</v>
      </c>
      <c r="C370" s="16" t="s">
        <v>16061</v>
      </c>
      <c r="D370" s="16" t="s">
        <v>16062</v>
      </c>
      <c r="E370" s="16" t="s">
        <v>15002</v>
      </c>
      <c r="F370" s="20">
        <v>1089</v>
      </c>
      <c r="G370" s="16" t="s">
        <v>15012</v>
      </c>
      <c r="H370" s="19" t="s">
        <v>15004</v>
      </c>
      <c r="I370" s="19" t="s">
        <v>15013</v>
      </c>
      <c r="J370" s="19"/>
      <c r="K370" s="19"/>
      <c r="L370" s="19"/>
      <c r="M370" s="19"/>
    </row>
    <row r="371" spans="1:13" ht="15" customHeight="1" x14ac:dyDescent="0.55000000000000004">
      <c r="A371" s="16" t="s">
        <v>16063</v>
      </c>
      <c r="B371" s="16" t="s">
        <v>8</v>
      </c>
      <c r="C371" s="16" t="s">
        <v>16064</v>
      </c>
      <c r="D371" s="16" t="s">
        <v>16065</v>
      </c>
      <c r="E371" s="16" t="s">
        <v>15002</v>
      </c>
      <c r="F371" s="20">
        <v>1089</v>
      </c>
      <c r="G371" s="16" t="s">
        <v>15012</v>
      </c>
      <c r="H371" s="19" t="s">
        <v>15004</v>
      </c>
      <c r="I371" s="19" t="s">
        <v>15013</v>
      </c>
      <c r="J371" s="19"/>
      <c r="K371" s="19"/>
      <c r="L371" s="19"/>
      <c r="M371" s="19"/>
    </row>
    <row r="372" spans="1:13" ht="15" customHeight="1" x14ac:dyDescent="0.55000000000000004">
      <c r="A372" s="16" t="s">
        <v>16066</v>
      </c>
      <c r="B372" s="16" t="s">
        <v>8</v>
      </c>
      <c r="C372" s="16" t="s">
        <v>16067</v>
      </c>
      <c r="D372" s="16" t="s">
        <v>16068</v>
      </c>
      <c r="E372" s="16" t="s">
        <v>15002</v>
      </c>
      <c r="F372" s="20">
        <v>1089</v>
      </c>
      <c r="G372" s="16" t="s">
        <v>15012</v>
      </c>
      <c r="H372" s="19" t="s">
        <v>15004</v>
      </c>
      <c r="I372" s="19" t="s">
        <v>15013</v>
      </c>
      <c r="J372" s="19"/>
      <c r="K372" s="19"/>
      <c r="L372" s="19"/>
      <c r="M372" s="19"/>
    </row>
    <row r="373" spans="1:13" ht="15" customHeight="1" x14ac:dyDescent="0.55000000000000004">
      <c r="A373" s="16" t="s">
        <v>16069</v>
      </c>
      <c r="B373" s="16" t="s">
        <v>8</v>
      </c>
      <c r="C373" s="16" t="s">
        <v>16070</v>
      </c>
      <c r="D373" s="16" t="s">
        <v>16071</v>
      </c>
      <c r="E373" s="16" t="s">
        <v>15002</v>
      </c>
      <c r="F373" s="20">
        <v>1089</v>
      </c>
      <c r="G373" s="16" t="s">
        <v>15012</v>
      </c>
      <c r="H373" s="19" t="s">
        <v>15004</v>
      </c>
      <c r="I373" s="19" t="s">
        <v>15013</v>
      </c>
      <c r="J373" s="19"/>
      <c r="K373" s="19"/>
      <c r="L373" s="19"/>
      <c r="M373" s="19"/>
    </row>
    <row r="374" spans="1:13" ht="15" customHeight="1" x14ac:dyDescent="0.55000000000000004">
      <c r="A374" s="16" t="s">
        <v>16072</v>
      </c>
      <c r="B374" s="16" t="s">
        <v>8</v>
      </c>
      <c r="C374" s="16" t="s">
        <v>16073</v>
      </c>
      <c r="D374" s="16" t="s">
        <v>15653</v>
      </c>
      <c r="E374" s="16" t="s">
        <v>15002</v>
      </c>
      <c r="F374" s="20">
        <v>1089</v>
      </c>
      <c r="G374" s="16" t="s">
        <v>15012</v>
      </c>
      <c r="H374" s="19" t="s">
        <v>15004</v>
      </c>
      <c r="I374" s="19" t="s">
        <v>15013</v>
      </c>
      <c r="J374" s="19"/>
      <c r="K374" s="19"/>
      <c r="L374" s="19"/>
      <c r="M374" s="19"/>
    </row>
    <row r="375" spans="1:13" ht="15" customHeight="1" x14ac:dyDescent="0.55000000000000004">
      <c r="A375" s="16" t="s">
        <v>16074</v>
      </c>
      <c r="B375" s="16" t="s">
        <v>8</v>
      </c>
      <c r="C375" s="16" t="s">
        <v>16075</v>
      </c>
      <c r="D375" s="16" t="s">
        <v>16076</v>
      </c>
      <c r="E375" s="16" t="s">
        <v>15002</v>
      </c>
      <c r="F375" s="20">
        <v>1815</v>
      </c>
      <c r="G375" s="16" t="s">
        <v>15012</v>
      </c>
      <c r="H375" s="19" t="s">
        <v>15004</v>
      </c>
      <c r="I375" s="19" t="s">
        <v>15013</v>
      </c>
      <c r="J375" s="19"/>
      <c r="K375" s="19"/>
      <c r="L375" s="19"/>
      <c r="M375" s="19"/>
    </row>
    <row r="376" spans="1:13" ht="15" customHeight="1" x14ac:dyDescent="0.55000000000000004">
      <c r="A376" s="16" t="s">
        <v>16077</v>
      </c>
      <c r="B376" s="16" t="s">
        <v>8</v>
      </c>
      <c r="C376" s="16" t="s">
        <v>16078</v>
      </c>
      <c r="D376" s="16" t="s">
        <v>16079</v>
      </c>
      <c r="E376" s="16" t="s">
        <v>15002</v>
      </c>
      <c r="F376" s="20">
        <v>1089</v>
      </c>
      <c r="G376" s="16" t="s">
        <v>15012</v>
      </c>
      <c r="H376" s="19" t="s">
        <v>15004</v>
      </c>
      <c r="I376" s="19" t="s">
        <v>15013</v>
      </c>
      <c r="J376" s="19"/>
      <c r="K376" s="19"/>
      <c r="L376" s="19"/>
      <c r="M376" s="19"/>
    </row>
    <row r="377" spans="1:13" ht="15" customHeight="1" x14ac:dyDescent="0.55000000000000004">
      <c r="A377" s="16" t="s">
        <v>16080</v>
      </c>
      <c r="B377" s="16" t="s">
        <v>8</v>
      </c>
      <c r="C377" s="16" t="s">
        <v>16081</v>
      </c>
      <c r="D377" s="16" t="s">
        <v>15720</v>
      </c>
      <c r="E377" s="16" t="s">
        <v>15002</v>
      </c>
      <c r="F377" s="20">
        <v>1089</v>
      </c>
      <c r="G377" s="16" t="s">
        <v>15012</v>
      </c>
      <c r="H377" s="19" t="s">
        <v>15004</v>
      </c>
      <c r="I377" s="19" t="s">
        <v>15013</v>
      </c>
      <c r="J377" s="19"/>
      <c r="K377" s="19"/>
      <c r="L377" s="19"/>
      <c r="M377" s="19"/>
    </row>
    <row r="378" spans="1:13" ht="15" customHeight="1" x14ac:dyDescent="0.55000000000000004">
      <c r="A378" s="16" t="s">
        <v>16082</v>
      </c>
      <c r="B378" s="16" t="s">
        <v>8</v>
      </c>
      <c r="C378" s="16" t="s">
        <v>16083</v>
      </c>
      <c r="D378" s="16" t="s">
        <v>16084</v>
      </c>
      <c r="E378" s="16" t="s">
        <v>15002</v>
      </c>
      <c r="F378" s="20">
        <v>1089</v>
      </c>
      <c r="G378" s="16" t="s">
        <v>15012</v>
      </c>
      <c r="H378" s="19" t="s">
        <v>15004</v>
      </c>
      <c r="I378" s="19" t="s">
        <v>15013</v>
      </c>
      <c r="J378" s="19"/>
      <c r="K378" s="19"/>
      <c r="L378" s="19"/>
      <c r="M378" s="19"/>
    </row>
    <row r="379" spans="1:13" ht="15" customHeight="1" x14ac:dyDescent="0.55000000000000004">
      <c r="A379" s="16" t="s">
        <v>16085</v>
      </c>
      <c r="B379" s="16" t="s">
        <v>8</v>
      </c>
      <c r="C379" s="16" t="s">
        <v>16086</v>
      </c>
      <c r="D379" s="16" t="s">
        <v>16087</v>
      </c>
      <c r="E379" s="16" t="s">
        <v>15002</v>
      </c>
      <c r="F379" s="20">
        <v>1089</v>
      </c>
      <c r="G379" s="16" t="s">
        <v>15012</v>
      </c>
      <c r="H379" s="19" t="s">
        <v>15004</v>
      </c>
      <c r="I379" s="19" t="s">
        <v>15013</v>
      </c>
      <c r="J379" s="19"/>
      <c r="K379" s="19"/>
      <c r="L379" s="19"/>
      <c r="M379" s="19"/>
    </row>
    <row r="380" spans="1:13" ht="15" customHeight="1" x14ac:dyDescent="0.55000000000000004">
      <c r="A380" s="16" t="s">
        <v>16088</v>
      </c>
      <c r="B380" s="16" t="s">
        <v>8</v>
      </c>
      <c r="C380" s="16" t="s">
        <v>16089</v>
      </c>
      <c r="D380" s="16" t="s">
        <v>16090</v>
      </c>
      <c r="E380" s="16" t="s">
        <v>15002</v>
      </c>
      <c r="F380" s="20">
        <v>1089</v>
      </c>
      <c r="G380" s="16" t="s">
        <v>15012</v>
      </c>
      <c r="H380" s="19" t="s">
        <v>15004</v>
      </c>
      <c r="I380" s="19" t="s">
        <v>15013</v>
      </c>
      <c r="J380" s="19"/>
      <c r="K380" s="19"/>
      <c r="L380" s="19"/>
      <c r="M380" s="19"/>
    </row>
    <row r="381" spans="1:13" ht="15" customHeight="1" x14ac:dyDescent="0.55000000000000004">
      <c r="A381" s="16" t="s">
        <v>16091</v>
      </c>
      <c r="B381" s="16" t="s">
        <v>8</v>
      </c>
      <c r="C381" s="16" t="s">
        <v>16092</v>
      </c>
      <c r="D381" s="16" t="s">
        <v>16093</v>
      </c>
      <c r="E381" s="16" t="s">
        <v>15002</v>
      </c>
      <c r="F381" s="20">
        <v>1089</v>
      </c>
      <c r="G381" s="16" t="s">
        <v>15012</v>
      </c>
      <c r="H381" s="19" t="s">
        <v>15004</v>
      </c>
      <c r="I381" s="19" t="s">
        <v>15013</v>
      </c>
      <c r="J381" s="19"/>
      <c r="K381" s="19"/>
      <c r="L381" s="19"/>
      <c r="M381" s="19"/>
    </row>
    <row r="382" spans="1:13" ht="15" customHeight="1" x14ac:dyDescent="0.55000000000000004">
      <c r="A382" s="16" t="s">
        <v>16094</v>
      </c>
      <c r="B382" s="16" t="s">
        <v>8</v>
      </c>
      <c r="C382" s="16" t="s">
        <v>16095</v>
      </c>
      <c r="D382" s="16" t="s">
        <v>16096</v>
      </c>
      <c r="E382" s="16" t="s">
        <v>15002</v>
      </c>
      <c r="F382" s="20">
        <v>1089</v>
      </c>
      <c r="G382" s="16" t="s">
        <v>15012</v>
      </c>
      <c r="H382" s="19" t="s">
        <v>15004</v>
      </c>
      <c r="I382" s="19" t="s">
        <v>15013</v>
      </c>
      <c r="J382" s="19"/>
      <c r="K382" s="19"/>
      <c r="L382" s="19"/>
      <c r="M382" s="19"/>
    </row>
    <row r="383" spans="1:13" ht="15" customHeight="1" x14ac:dyDescent="0.55000000000000004">
      <c r="A383" s="16" t="s">
        <v>16097</v>
      </c>
      <c r="B383" s="16" t="s">
        <v>8</v>
      </c>
      <c r="C383" s="16" t="s">
        <v>16098</v>
      </c>
      <c r="D383" s="16" t="s">
        <v>15720</v>
      </c>
      <c r="E383" s="16" t="s">
        <v>15002</v>
      </c>
      <c r="F383" s="20">
        <v>1089</v>
      </c>
      <c r="G383" s="16" t="s">
        <v>15012</v>
      </c>
      <c r="H383" s="19" t="s">
        <v>15004</v>
      </c>
      <c r="I383" s="19" t="s">
        <v>15013</v>
      </c>
      <c r="J383" s="19"/>
      <c r="K383" s="19"/>
      <c r="L383" s="19"/>
      <c r="M383" s="19"/>
    </row>
    <row r="384" spans="1:13" ht="15" customHeight="1" x14ac:dyDescent="0.55000000000000004">
      <c r="A384" s="16" t="s">
        <v>16099</v>
      </c>
      <c r="B384" s="16" t="s">
        <v>8</v>
      </c>
      <c r="C384" s="16" t="s">
        <v>16100</v>
      </c>
      <c r="D384" s="16" t="s">
        <v>16101</v>
      </c>
      <c r="E384" s="16" t="s">
        <v>15002</v>
      </c>
      <c r="F384" s="20">
        <v>1089</v>
      </c>
      <c r="G384" s="16" t="s">
        <v>15012</v>
      </c>
      <c r="H384" s="19" t="s">
        <v>15004</v>
      </c>
      <c r="I384" s="19" t="s">
        <v>15013</v>
      </c>
      <c r="J384" s="19"/>
      <c r="K384" s="19"/>
      <c r="L384" s="19"/>
      <c r="M384" s="19"/>
    </row>
    <row r="385" spans="1:13" ht="15" customHeight="1" x14ac:dyDescent="0.55000000000000004">
      <c r="A385" s="16" t="s">
        <v>16102</v>
      </c>
      <c r="B385" s="16" t="s">
        <v>8</v>
      </c>
      <c r="C385" s="16" t="s">
        <v>16103</v>
      </c>
      <c r="D385" s="16" t="s">
        <v>16104</v>
      </c>
      <c r="E385" s="16" t="s">
        <v>15002</v>
      </c>
      <c r="F385" s="20">
        <v>1089</v>
      </c>
      <c r="G385" s="16" t="s">
        <v>15012</v>
      </c>
      <c r="H385" s="19" t="s">
        <v>15004</v>
      </c>
      <c r="I385" s="19" t="s">
        <v>15013</v>
      </c>
      <c r="J385" s="19"/>
      <c r="K385" s="19"/>
      <c r="L385" s="19"/>
      <c r="M385" s="19"/>
    </row>
    <row r="386" spans="1:13" ht="15" customHeight="1" x14ac:dyDescent="0.55000000000000004">
      <c r="A386" s="16" t="s">
        <v>16105</v>
      </c>
      <c r="B386" s="16" t="s">
        <v>8</v>
      </c>
      <c r="C386" s="16" t="s">
        <v>16106</v>
      </c>
      <c r="D386" s="16" t="s">
        <v>16107</v>
      </c>
      <c r="E386" s="16" t="s">
        <v>15002</v>
      </c>
      <c r="F386" s="20">
        <v>1089</v>
      </c>
      <c r="G386" s="16" t="s">
        <v>15012</v>
      </c>
      <c r="H386" s="19" t="s">
        <v>15004</v>
      </c>
      <c r="I386" s="19" t="s">
        <v>15013</v>
      </c>
      <c r="J386" s="19"/>
      <c r="K386" s="19"/>
      <c r="L386" s="19"/>
      <c r="M386" s="19"/>
    </row>
    <row r="387" spans="1:13" ht="15" customHeight="1" x14ac:dyDescent="0.55000000000000004">
      <c r="A387" s="16" t="s">
        <v>16108</v>
      </c>
      <c r="B387" s="16" t="s">
        <v>8</v>
      </c>
      <c r="C387" s="16" t="s">
        <v>16109</v>
      </c>
      <c r="D387" s="16" t="s">
        <v>16110</v>
      </c>
      <c r="E387" s="16" t="s">
        <v>15002</v>
      </c>
      <c r="F387" s="20">
        <v>1089</v>
      </c>
      <c r="G387" s="16" t="s">
        <v>15012</v>
      </c>
      <c r="H387" s="19" t="s">
        <v>15004</v>
      </c>
      <c r="I387" s="19" t="s">
        <v>15013</v>
      </c>
      <c r="J387" s="19"/>
      <c r="K387" s="19"/>
      <c r="L387" s="19"/>
      <c r="M387" s="19"/>
    </row>
    <row r="388" spans="1:13" ht="15" customHeight="1" x14ac:dyDescent="0.55000000000000004">
      <c r="A388" s="16" t="s">
        <v>16111</v>
      </c>
      <c r="B388" s="16" t="s">
        <v>8</v>
      </c>
      <c r="C388" s="16" t="s">
        <v>16112</v>
      </c>
      <c r="D388" s="16" t="s">
        <v>16113</v>
      </c>
      <c r="E388" s="16" t="s">
        <v>15002</v>
      </c>
      <c r="F388" s="20">
        <v>1089</v>
      </c>
      <c r="G388" s="16" t="s">
        <v>15012</v>
      </c>
      <c r="H388" s="19" t="s">
        <v>15004</v>
      </c>
      <c r="I388" s="19" t="s">
        <v>15013</v>
      </c>
      <c r="J388" s="19"/>
      <c r="K388" s="19"/>
      <c r="L388" s="19"/>
      <c r="M388" s="19"/>
    </row>
    <row r="389" spans="1:13" ht="15" customHeight="1" x14ac:dyDescent="0.55000000000000004">
      <c r="A389" s="16" t="s">
        <v>16114</v>
      </c>
      <c r="B389" s="16" t="s">
        <v>8</v>
      </c>
      <c r="C389" s="16" t="s">
        <v>16115</v>
      </c>
      <c r="D389" s="16" t="s">
        <v>15088</v>
      </c>
      <c r="E389" s="16" t="s">
        <v>15002</v>
      </c>
      <c r="F389" s="20">
        <v>726</v>
      </c>
      <c r="G389" s="16" t="s">
        <v>15012</v>
      </c>
      <c r="H389" s="19" t="s">
        <v>15004</v>
      </c>
      <c r="I389" s="19" t="s">
        <v>15013</v>
      </c>
      <c r="J389" s="19"/>
      <c r="K389" s="19"/>
      <c r="L389" s="19"/>
      <c r="M389" s="19"/>
    </row>
    <row r="390" spans="1:13" ht="15" customHeight="1" x14ac:dyDescent="0.55000000000000004">
      <c r="A390" s="16" t="s">
        <v>16116</v>
      </c>
      <c r="B390" s="16" t="s">
        <v>8</v>
      </c>
      <c r="C390" s="16" t="s">
        <v>16117</v>
      </c>
      <c r="D390" s="16" t="s">
        <v>15329</v>
      </c>
      <c r="E390" s="16" t="s">
        <v>15002</v>
      </c>
      <c r="F390" s="20">
        <v>1089</v>
      </c>
      <c r="G390" s="16" t="s">
        <v>15012</v>
      </c>
      <c r="H390" s="19" t="s">
        <v>15004</v>
      </c>
      <c r="I390" s="19" t="s">
        <v>15013</v>
      </c>
      <c r="J390" s="19"/>
      <c r="K390" s="19"/>
      <c r="L390" s="19"/>
      <c r="M390" s="19"/>
    </row>
    <row r="391" spans="1:13" ht="15" customHeight="1" x14ac:dyDescent="0.55000000000000004">
      <c r="A391" s="16" t="s">
        <v>16118</v>
      </c>
      <c r="B391" s="16" t="s">
        <v>8</v>
      </c>
      <c r="C391" s="16" t="s">
        <v>16119</v>
      </c>
      <c r="D391" s="16" t="s">
        <v>16120</v>
      </c>
      <c r="E391" s="16" t="s">
        <v>15002</v>
      </c>
      <c r="F391" s="20">
        <v>1089</v>
      </c>
      <c r="G391" s="16" t="s">
        <v>15012</v>
      </c>
      <c r="H391" s="19" t="s">
        <v>15004</v>
      </c>
      <c r="I391" s="19" t="s">
        <v>15013</v>
      </c>
      <c r="J391" s="19"/>
      <c r="K391" s="19"/>
      <c r="L391" s="19"/>
      <c r="M391" s="19"/>
    </row>
    <row r="392" spans="1:13" ht="15" customHeight="1" x14ac:dyDescent="0.55000000000000004">
      <c r="A392" s="16" t="s">
        <v>16121</v>
      </c>
      <c r="B392" s="16" t="s">
        <v>8</v>
      </c>
      <c r="C392" s="16" t="s">
        <v>16122</v>
      </c>
      <c r="D392" s="16" t="s">
        <v>16123</v>
      </c>
      <c r="E392" s="16" t="s">
        <v>15002</v>
      </c>
      <c r="F392" s="20">
        <v>1089</v>
      </c>
      <c r="G392" s="16" t="s">
        <v>15012</v>
      </c>
      <c r="H392" s="19" t="s">
        <v>15004</v>
      </c>
      <c r="I392" s="19" t="s">
        <v>15013</v>
      </c>
      <c r="J392" s="19"/>
      <c r="K392" s="19"/>
      <c r="L392" s="19"/>
      <c r="M392" s="19"/>
    </row>
    <row r="393" spans="1:13" ht="15" customHeight="1" x14ac:dyDescent="0.55000000000000004">
      <c r="A393" s="16" t="s">
        <v>16124</v>
      </c>
      <c r="B393" s="16" t="s">
        <v>8</v>
      </c>
      <c r="C393" s="16" t="s">
        <v>16125</v>
      </c>
      <c r="D393" s="16" t="s">
        <v>16126</v>
      </c>
      <c r="E393" s="16" t="s">
        <v>15002</v>
      </c>
      <c r="F393" s="20">
        <v>1089</v>
      </c>
      <c r="G393" s="16" t="s">
        <v>15012</v>
      </c>
      <c r="H393" s="19" t="s">
        <v>15004</v>
      </c>
      <c r="I393" s="19" t="s">
        <v>15013</v>
      </c>
      <c r="J393" s="19"/>
      <c r="K393" s="19"/>
      <c r="L393" s="19"/>
      <c r="M393" s="19"/>
    </row>
    <row r="394" spans="1:13" ht="15" customHeight="1" x14ac:dyDescent="0.55000000000000004">
      <c r="A394" s="16" t="s">
        <v>16127</v>
      </c>
      <c r="B394" s="16" t="s">
        <v>8</v>
      </c>
      <c r="C394" s="16" t="s">
        <v>16128</v>
      </c>
      <c r="D394" s="16" t="s">
        <v>15236</v>
      </c>
      <c r="E394" s="16" t="s">
        <v>15002</v>
      </c>
      <c r="F394" s="20">
        <v>1089</v>
      </c>
      <c r="G394" s="16" t="s">
        <v>15012</v>
      </c>
      <c r="H394" s="19" t="s">
        <v>15004</v>
      </c>
      <c r="I394" s="19" t="s">
        <v>15013</v>
      </c>
      <c r="J394" s="19"/>
      <c r="K394" s="19"/>
      <c r="L394" s="19"/>
      <c r="M394" s="19"/>
    </row>
    <row r="395" spans="1:13" ht="15" customHeight="1" x14ac:dyDescent="0.55000000000000004">
      <c r="A395" s="16" t="s">
        <v>16129</v>
      </c>
      <c r="B395" s="16" t="s">
        <v>8</v>
      </c>
      <c r="C395" s="16" t="s">
        <v>16130</v>
      </c>
      <c r="D395" s="16" t="s">
        <v>16131</v>
      </c>
      <c r="E395" s="16" t="s">
        <v>15002</v>
      </c>
      <c r="F395" s="20">
        <v>1089</v>
      </c>
      <c r="G395" s="16" t="s">
        <v>15012</v>
      </c>
      <c r="H395" s="19" t="s">
        <v>15004</v>
      </c>
      <c r="I395" s="19" t="s">
        <v>15013</v>
      </c>
      <c r="J395" s="19"/>
      <c r="K395" s="19"/>
      <c r="L395" s="19"/>
      <c r="M395" s="19"/>
    </row>
    <row r="396" spans="1:13" ht="15" customHeight="1" x14ac:dyDescent="0.55000000000000004">
      <c r="A396" s="16" t="s">
        <v>16132</v>
      </c>
      <c r="B396" s="16" t="s">
        <v>8</v>
      </c>
      <c r="C396" s="16" t="s">
        <v>16133</v>
      </c>
      <c r="D396" s="16" t="s">
        <v>15656</v>
      </c>
      <c r="E396" s="16" t="s">
        <v>15002</v>
      </c>
      <c r="F396" s="20">
        <v>1089</v>
      </c>
      <c r="G396" s="16" t="s">
        <v>15012</v>
      </c>
      <c r="H396" s="19" t="s">
        <v>15004</v>
      </c>
      <c r="I396" s="19" t="s">
        <v>15013</v>
      </c>
      <c r="J396" s="19"/>
      <c r="K396" s="19"/>
      <c r="L396" s="19"/>
      <c r="M396" s="19"/>
    </row>
    <row r="397" spans="1:13" ht="15" customHeight="1" x14ac:dyDescent="0.55000000000000004">
      <c r="A397" s="16" t="s">
        <v>16134</v>
      </c>
      <c r="B397" s="16" t="s">
        <v>8</v>
      </c>
      <c r="C397" s="16" t="s">
        <v>16135</v>
      </c>
      <c r="D397" s="16" t="s">
        <v>16136</v>
      </c>
      <c r="E397" s="16" t="s">
        <v>15002</v>
      </c>
      <c r="F397" s="20">
        <v>1089</v>
      </c>
      <c r="G397" s="16" t="s">
        <v>15012</v>
      </c>
      <c r="H397" s="19" t="s">
        <v>15004</v>
      </c>
      <c r="I397" s="19" t="s">
        <v>15013</v>
      </c>
      <c r="J397" s="19"/>
      <c r="K397" s="19"/>
      <c r="L397" s="19"/>
      <c r="M397" s="19"/>
    </row>
    <row r="398" spans="1:13" ht="15" customHeight="1" x14ac:dyDescent="0.55000000000000004">
      <c r="A398" s="16" t="s">
        <v>16137</v>
      </c>
      <c r="B398" s="16" t="s">
        <v>8</v>
      </c>
      <c r="C398" s="16" t="s">
        <v>16138</v>
      </c>
      <c r="D398" s="16" t="s">
        <v>16139</v>
      </c>
      <c r="E398" s="16" t="s">
        <v>15002</v>
      </c>
      <c r="F398" s="20">
        <v>1089</v>
      </c>
      <c r="G398" s="16" t="s">
        <v>15012</v>
      </c>
      <c r="H398" s="19" t="s">
        <v>15004</v>
      </c>
      <c r="I398" s="19" t="s">
        <v>15013</v>
      </c>
      <c r="J398" s="19"/>
      <c r="K398" s="19"/>
      <c r="L398" s="19"/>
      <c r="M398" s="19"/>
    </row>
    <row r="399" spans="1:13" ht="15" customHeight="1" x14ac:dyDescent="0.55000000000000004">
      <c r="A399" s="16" t="s">
        <v>16140</v>
      </c>
      <c r="B399" s="16" t="s">
        <v>8</v>
      </c>
      <c r="C399" s="16" t="s">
        <v>16141</v>
      </c>
      <c r="D399" s="16" t="s">
        <v>16142</v>
      </c>
      <c r="E399" s="16" t="s">
        <v>15002</v>
      </c>
      <c r="F399" s="20">
        <v>1089</v>
      </c>
      <c r="G399" s="16" t="s">
        <v>15012</v>
      </c>
      <c r="H399" s="19" t="s">
        <v>15004</v>
      </c>
      <c r="I399" s="19" t="s">
        <v>15013</v>
      </c>
      <c r="J399" s="19"/>
      <c r="K399" s="19"/>
      <c r="L399" s="19"/>
      <c r="M399" s="19"/>
    </row>
    <row r="400" spans="1:13" ht="15" customHeight="1" x14ac:dyDescent="0.55000000000000004">
      <c r="A400" s="16" t="s">
        <v>16143</v>
      </c>
      <c r="B400" s="16" t="s">
        <v>8</v>
      </c>
      <c r="C400" s="16" t="s">
        <v>16144</v>
      </c>
      <c r="D400" s="16" t="s">
        <v>16145</v>
      </c>
      <c r="E400" s="16" t="s">
        <v>15002</v>
      </c>
      <c r="F400" s="20">
        <v>1089</v>
      </c>
      <c r="G400" s="16" t="s">
        <v>15012</v>
      </c>
      <c r="H400" s="19" t="s">
        <v>15004</v>
      </c>
      <c r="I400" s="19" t="s">
        <v>15013</v>
      </c>
      <c r="J400" s="19"/>
      <c r="K400" s="19"/>
      <c r="L400" s="19"/>
      <c r="M400" s="19"/>
    </row>
    <row r="401" spans="1:13" ht="15" customHeight="1" x14ac:dyDescent="0.55000000000000004">
      <c r="A401" s="16" t="s">
        <v>16146</v>
      </c>
      <c r="B401" s="16" t="s">
        <v>8</v>
      </c>
      <c r="C401" s="16" t="s">
        <v>16147</v>
      </c>
      <c r="D401" s="16" t="s">
        <v>15645</v>
      </c>
      <c r="E401" s="16" t="s">
        <v>15002</v>
      </c>
      <c r="F401" s="20">
        <v>1089</v>
      </c>
      <c r="G401" s="16" t="s">
        <v>15012</v>
      </c>
      <c r="H401" s="19" t="s">
        <v>15004</v>
      </c>
      <c r="I401" s="19" t="s">
        <v>15013</v>
      </c>
      <c r="J401" s="19"/>
      <c r="K401" s="19"/>
      <c r="L401" s="19"/>
      <c r="M401" s="19"/>
    </row>
    <row r="402" spans="1:13" ht="15" customHeight="1" x14ac:dyDescent="0.55000000000000004">
      <c r="A402" s="16" t="s">
        <v>16148</v>
      </c>
      <c r="B402" s="16" t="s">
        <v>8</v>
      </c>
      <c r="C402" s="16" t="s">
        <v>16149</v>
      </c>
      <c r="D402" s="16" t="s">
        <v>16150</v>
      </c>
      <c r="E402" s="16" t="s">
        <v>15002</v>
      </c>
      <c r="F402" s="20">
        <v>1089</v>
      </c>
      <c r="G402" s="16" t="s">
        <v>15012</v>
      </c>
      <c r="H402" s="19" t="s">
        <v>15004</v>
      </c>
      <c r="I402" s="19" t="s">
        <v>15013</v>
      </c>
      <c r="J402" s="19"/>
      <c r="K402" s="19"/>
      <c r="L402" s="19"/>
      <c r="M402" s="19"/>
    </row>
    <row r="403" spans="1:13" ht="15" customHeight="1" x14ac:dyDescent="0.55000000000000004">
      <c r="A403" s="16" t="s">
        <v>16151</v>
      </c>
      <c r="B403" s="16" t="s">
        <v>8</v>
      </c>
      <c r="C403" s="16" t="s">
        <v>16152</v>
      </c>
      <c r="D403" s="16" t="s">
        <v>15034</v>
      </c>
      <c r="E403" s="16" t="s">
        <v>15002</v>
      </c>
      <c r="F403" s="20">
        <v>1815</v>
      </c>
      <c r="G403" s="16" t="s">
        <v>15012</v>
      </c>
      <c r="H403" s="19" t="s">
        <v>15004</v>
      </c>
      <c r="I403" s="19" t="s">
        <v>15013</v>
      </c>
      <c r="J403" s="19"/>
      <c r="K403" s="19"/>
      <c r="L403" s="19"/>
      <c r="M403" s="19"/>
    </row>
    <row r="404" spans="1:13" ht="15" customHeight="1" x14ac:dyDescent="0.55000000000000004">
      <c r="A404" s="16" t="s">
        <v>16153</v>
      </c>
      <c r="B404" s="16" t="s">
        <v>8</v>
      </c>
      <c r="C404" s="16" t="s">
        <v>16154</v>
      </c>
      <c r="D404" s="16" t="s">
        <v>16155</v>
      </c>
      <c r="E404" s="16" t="s">
        <v>15002</v>
      </c>
      <c r="F404" s="20">
        <v>2541</v>
      </c>
      <c r="G404" s="16" t="s">
        <v>15012</v>
      </c>
      <c r="H404" s="19" t="s">
        <v>15004</v>
      </c>
      <c r="I404" s="19" t="s">
        <v>15013</v>
      </c>
      <c r="J404" s="19"/>
      <c r="K404" s="19"/>
      <c r="L404" s="19"/>
      <c r="M404" s="19"/>
    </row>
    <row r="405" spans="1:13" ht="15" customHeight="1" x14ac:dyDescent="0.55000000000000004">
      <c r="A405" s="16" t="s">
        <v>16156</v>
      </c>
      <c r="B405" s="16" t="s">
        <v>8</v>
      </c>
      <c r="C405" s="16" t="s">
        <v>16157</v>
      </c>
      <c r="D405" s="16" t="s">
        <v>15025</v>
      </c>
      <c r="E405" s="16" t="s">
        <v>15002</v>
      </c>
      <c r="F405" s="20">
        <v>1089</v>
      </c>
      <c r="G405" s="16" t="s">
        <v>15012</v>
      </c>
      <c r="H405" s="19" t="s">
        <v>15004</v>
      </c>
      <c r="I405" s="19" t="s">
        <v>15013</v>
      </c>
      <c r="J405" s="19"/>
      <c r="K405" s="19"/>
      <c r="L405" s="19"/>
      <c r="M405" s="19"/>
    </row>
    <row r="406" spans="1:13" ht="15" customHeight="1" x14ac:dyDescent="0.55000000000000004">
      <c r="A406" s="16" t="s">
        <v>16158</v>
      </c>
      <c r="B406" s="16" t="s">
        <v>8</v>
      </c>
      <c r="C406" s="16" t="s">
        <v>16159</v>
      </c>
      <c r="D406" s="16" t="s">
        <v>16160</v>
      </c>
      <c r="E406" s="16" t="s">
        <v>15002</v>
      </c>
      <c r="F406" s="20">
        <v>1089</v>
      </c>
      <c r="G406" s="16" t="s">
        <v>15012</v>
      </c>
      <c r="H406" s="19" t="s">
        <v>15004</v>
      </c>
      <c r="I406" s="19" t="s">
        <v>15013</v>
      </c>
      <c r="J406" s="19"/>
      <c r="K406" s="19"/>
      <c r="L406" s="19"/>
      <c r="M406" s="19"/>
    </row>
    <row r="407" spans="1:13" ht="15" customHeight="1" x14ac:dyDescent="0.55000000000000004">
      <c r="A407" s="16" t="s">
        <v>16161</v>
      </c>
      <c r="B407" s="16" t="s">
        <v>8</v>
      </c>
      <c r="C407" s="16" t="s">
        <v>16162</v>
      </c>
      <c r="D407" s="16" t="s">
        <v>15720</v>
      </c>
      <c r="E407" s="16" t="s">
        <v>15002</v>
      </c>
      <c r="F407" s="20">
        <v>1089</v>
      </c>
      <c r="G407" s="16" t="s">
        <v>15012</v>
      </c>
      <c r="H407" s="19" t="s">
        <v>15004</v>
      </c>
      <c r="I407" s="19" t="s">
        <v>15013</v>
      </c>
      <c r="J407" s="19"/>
      <c r="K407" s="19"/>
      <c r="L407" s="19"/>
      <c r="M407" s="19"/>
    </row>
    <row r="408" spans="1:13" ht="15" customHeight="1" x14ac:dyDescent="0.55000000000000004">
      <c r="A408" s="16" t="s">
        <v>16163</v>
      </c>
      <c r="B408" s="16" t="s">
        <v>8</v>
      </c>
      <c r="C408" s="16" t="s">
        <v>16164</v>
      </c>
      <c r="D408" s="16" t="s">
        <v>16165</v>
      </c>
      <c r="E408" s="16" t="s">
        <v>15002</v>
      </c>
      <c r="F408" s="20">
        <v>1089</v>
      </c>
      <c r="G408" s="16" t="s">
        <v>15012</v>
      </c>
      <c r="H408" s="19" t="s">
        <v>15004</v>
      </c>
      <c r="I408" s="19" t="s">
        <v>15013</v>
      </c>
      <c r="J408" s="19"/>
      <c r="K408" s="19"/>
      <c r="L408" s="19"/>
      <c r="M408" s="19"/>
    </row>
    <row r="409" spans="1:13" ht="15" customHeight="1" x14ac:dyDescent="0.55000000000000004">
      <c r="A409" s="16" t="s">
        <v>16166</v>
      </c>
      <c r="B409" s="16" t="s">
        <v>8</v>
      </c>
      <c r="C409" s="16" t="s">
        <v>16167</v>
      </c>
      <c r="D409" s="16" t="s">
        <v>16168</v>
      </c>
      <c r="E409" s="16" t="s">
        <v>15002</v>
      </c>
      <c r="F409" s="20">
        <v>1089</v>
      </c>
      <c r="G409" s="16" t="s">
        <v>15012</v>
      </c>
      <c r="H409" s="19" t="s">
        <v>15004</v>
      </c>
      <c r="I409" s="19" t="s">
        <v>15013</v>
      </c>
      <c r="J409" s="19"/>
      <c r="K409" s="19"/>
      <c r="L409" s="19"/>
      <c r="M409" s="19"/>
    </row>
    <row r="410" spans="1:13" ht="15" customHeight="1" x14ac:dyDescent="0.55000000000000004">
      <c r="A410" s="16" t="s">
        <v>16169</v>
      </c>
      <c r="B410" s="16" t="s">
        <v>8</v>
      </c>
      <c r="C410" s="16" t="s">
        <v>16170</v>
      </c>
      <c r="D410" s="16" t="s">
        <v>16171</v>
      </c>
      <c r="E410" s="16" t="s">
        <v>15002</v>
      </c>
      <c r="F410" s="20">
        <v>1815</v>
      </c>
      <c r="G410" s="16" t="s">
        <v>15012</v>
      </c>
      <c r="H410" s="19" t="s">
        <v>15004</v>
      </c>
      <c r="I410" s="19" t="s">
        <v>15013</v>
      </c>
      <c r="J410" s="19"/>
      <c r="K410" s="19"/>
      <c r="L410" s="19"/>
      <c r="M410" s="19"/>
    </row>
    <row r="411" spans="1:13" ht="15" customHeight="1" x14ac:dyDescent="0.55000000000000004">
      <c r="A411" s="16" t="s">
        <v>16172</v>
      </c>
      <c r="B411" s="16" t="s">
        <v>8</v>
      </c>
      <c r="C411" s="16" t="s">
        <v>16173</v>
      </c>
      <c r="D411" s="16" t="s">
        <v>16174</v>
      </c>
      <c r="E411" s="16" t="s">
        <v>15002</v>
      </c>
      <c r="F411" s="20">
        <v>726</v>
      </c>
      <c r="G411" s="16" t="s">
        <v>15012</v>
      </c>
      <c r="H411" s="19" t="s">
        <v>15004</v>
      </c>
      <c r="I411" s="19" t="s">
        <v>15013</v>
      </c>
      <c r="J411" s="19"/>
      <c r="K411" s="19"/>
      <c r="L411" s="19"/>
      <c r="M411" s="19"/>
    </row>
    <row r="412" spans="1:13" ht="15" customHeight="1" x14ac:dyDescent="0.55000000000000004">
      <c r="A412" s="16" t="s">
        <v>16175</v>
      </c>
      <c r="B412" s="16" t="s">
        <v>8</v>
      </c>
      <c r="C412" s="16" t="s">
        <v>16176</v>
      </c>
      <c r="D412" s="16" t="s">
        <v>16177</v>
      </c>
      <c r="E412" s="16" t="s">
        <v>15002</v>
      </c>
      <c r="F412" s="20">
        <v>1815</v>
      </c>
      <c r="G412" s="16" t="s">
        <v>15012</v>
      </c>
      <c r="H412" s="19" t="s">
        <v>15004</v>
      </c>
      <c r="I412" s="19" t="s">
        <v>15013</v>
      </c>
      <c r="J412" s="19"/>
      <c r="K412" s="19"/>
      <c r="L412" s="19"/>
      <c r="M412" s="19"/>
    </row>
    <row r="413" spans="1:13" ht="15" customHeight="1" x14ac:dyDescent="0.55000000000000004">
      <c r="A413" s="16" t="s">
        <v>16178</v>
      </c>
      <c r="B413" s="16" t="s">
        <v>8</v>
      </c>
      <c r="C413" s="16" t="s">
        <v>16179</v>
      </c>
      <c r="D413" s="16" t="s">
        <v>16180</v>
      </c>
      <c r="E413" s="16" t="s">
        <v>15002</v>
      </c>
      <c r="F413" s="20">
        <v>1089</v>
      </c>
      <c r="G413" s="16" t="s">
        <v>15012</v>
      </c>
      <c r="H413" s="19" t="s">
        <v>15004</v>
      </c>
      <c r="I413" s="19" t="s">
        <v>15013</v>
      </c>
      <c r="J413" s="19"/>
      <c r="K413" s="19"/>
      <c r="L413" s="19"/>
      <c r="M413" s="19"/>
    </row>
    <row r="414" spans="1:13" ht="15" customHeight="1" x14ac:dyDescent="0.55000000000000004">
      <c r="A414" s="16" t="s">
        <v>16181</v>
      </c>
      <c r="B414" s="16" t="s">
        <v>8</v>
      </c>
      <c r="C414" s="16" t="s">
        <v>16182</v>
      </c>
      <c r="D414" s="16" t="s">
        <v>16183</v>
      </c>
      <c r="E414" s="16" t="s">
        <v>15002</v>
      </c>
      <c r="F414" s="20">
        <v>1815</v>
      </c>
      <c r="G414" s="16" t="s">
        <v>15012</v>
      </c>
      <c r="H414" s="19" t="s">
        <v>15004</v>
      </c>
      <c r="I414" s="19" t="s">
        <v>15013</v>
      </c>
      <c r="J414" s="19"/>
      <c r="K414" s="19"/>
      <c r="L414" s="19"/>
      <c r="M414" s="19"/>
    </row>
    <row r="415" spans="1:13" ht="15" customHeight="1" x14ac:dyDescent="0.55000000000000004">
      <c r="A415" s="16" t="s">
        <v>16184</v>
      </c>
      <c r="B415" s="16" t="s">
        <v>8</v>
      </c>
      <c r="C415" s="16" t="s">
        <v>16185</v>
      </c>
      <c r="D415" s="16" t="s">
        <v>16186</v>
      </c>
      <c r="E415" s="16" t="s">
        <v>15002</v>
      </c>
      <c r="F415" s="20">
        <v>1089</v>
      </c>
      <c r="G415" s="16" t="s">
        <v>15012</v>
      </c>
      <c r="H415" s="19" t="s">
        <v>15004</v>
      </c>
      <c r="I415" s="19" t="s">
        <v>15013</v>
      </c>
      <c r="J415" s="19"/>
      <c r="K415" s="19"/>
      <c r="L415" s="19"/>
      <c r="M415" s="19"/>
    </row>
    <row r="416" spans="1:13" ht="15" customHeight="1" x14ac:dyDescent="0.55000000000000004">
      <c r="A416" s="16" t="s">
        <v>16187</v>
      </c>
      <c r="B416" s="16" t="s">
        <v>8</v>
      </c>
      <c r="C416" s="16" t="s">
        <v>16188</v>
      </c>
      <c r="D416" s="16" t="s">
        <v>16189</v>
      </c>
      <c r="E416" s="16" t="s">
        <v>15002</v>
      </c>
      <c r="F416" s="20">
        <v>1089</v>
      </c>
      <c r="G416" s="16" t="s">
        <v>15012</v>
      </c>
      <c r="H416" s="19" t="s">
        <v>15004</v>
      </c>
      <c r="I416" s="19" t="s">
        <v>15013</v>
      </c>
      <c r="J416" s="19"/>
      <c r="K416" s="19"/>
      <c r="L416" s="19"/>
      <c r="M416" s="19"/>
    </row>
    <row r="417" spans="1:13" ht="15" customHeight="1" x14ac:dyDescent="0.55000000000000004">
      <c r="A417" s="16" t="s">
        <v>16190</v>
      </c>
      <c r="B417" s="16" t="s">
        <v>8</v>
      </c>
      <c r="C417" s="16" t="s">
        <v>16191</v>
      </c>
      <c r="D417" s="16" t="s">
        <v>16192</v>
      </c>
      <c r="E417" s="16" t="s">
        <v>15002</v>
      </c>
      <c r="F417" s="20">
        <v>1089</v>
      </c>
      <c r="G417" s="16" t="s">
        <v>15012</v>
      </c>
      <c r="H417" s="19" t="s">
        <v>15004</v>
      </c>
      <c r="I417" s="19" t="s">
        <v>15013</v>
      </c>
      <c r="J417" s="19"/>
      <c r="K417" s="19"/>
      <c r="L417" s="19"/>
      <c r="M417" s="19"/>
    </row>
    <row r="418" spans="1:13" ht="15" customHeight="1" x14ac:dyDescent="0.55000000000000004">
      <c r="A418" s="16" t="s">
        <v>16193</v>
      </c>
      <c r="B418" s="16" t="s">
        <v>8</v>
      </c>
      <c r="C418" s="16" t="s">
        <v>16194</v>
      </c>
      <c r="D418" s="16" t="s">
        <v>16195</v>
      </c>
      <c r="E418" s="16" t="s">
        <v>15002</v>
      </c>
      <c r="F418" s="20">
        <v>1089</v>
      </c>
      <c r="G418" s="16" t="s">
        <v>15012</v>
      </c>
      <c r="H418" s="19" t="s">
        <v>15004</v>
      </c>
      <c r="I418" s="19" t="s">
        <v>15013</v>
      </c>
      <c r="J418" s="19"/>
      <c r="K418" s="19"/>
      <c r="L418" s="19"/>
      <c r="M418" s="19"/>
    </row>
    <row r="419" spans="1:13" ht="15" customHeight="1" x14ac:dyDescent="0.55000000000000004">
      <c r="A419" s="16" t="s">
        <v>16196</v>
      </c>
      <c r="B419" s="16" t="s">
        <v>8</v>
      </c>
      <c r="C419" s="16" t="s">
        <v>16197</v>
      </c>
      <c r="D419" s="16" t="s">
        <v>16198</v>
      </c>
      <c r="E419" s="16" t="s">
        <v>15002</v>
      </c>
      <c r="F419" s="20">
        <v>1089</v>
      </c>
      <c r="G419" s="16" t="s">
        <v>15012</v>
      </c>
      <c r="H419" s="19" t="s">
        <v>15004</v>
      </c>
      <c r="I419" s="19" t="s">
        <v>15013</v>
      </c>
      <c r="J419" s="19"/>
      <c r="K419" s="19"/>
      <c r="L419" s="19"/>
      <c r="M419" s="19"/>
    </row>
    <row r="420" spans="1:13" ht="15" customHeight="1" x14ac:dyDescent="0.55000000000000004">
      <c r="A420" s="16" t="s">
        <v>16199</v>
      </c>
      <c r="B420" s="16" t="s">
        <v>8</v>
      </c>
      <c r="C420" s="16" t="s">
        <v>16200</v>
      </c>
      <c r="D420" s="16" t="s">
        <v>16201</v>
      </c>
      <c r="E420" s="16" t="s">
        <v>15002</v>
      </c>
      <c r="F420" s="20">
        <v>1089</v>
      </c>
      <c r="G420" s="16" t="s">
        <v>15012</v>
      </c>
      <c r="H420" s="19" t="s">
        <v>15004</v>
      </c>
      <c r="I420" s="19" t="s">
        <v>15013</v>
      </c>
      <c r="J420" s="19"/>
      <c r="K420" s="19"/>
      <c r="L420" s="19"/>
      <c r="M420" s="19"/>
    </row>
    <row r="421" spans="1:13" ht="15" customHeight="1" x14ac:dyDescent="0.55000000000000004">
      <c r="A421" s="16" t="s">
        <v>16202</v>
      </c>
      <c r="B421" s="16" t="s">
        <v>8</v>
      </c>
      <c r="C421" s="16" t="s">
        <v>16203</v>
      </c>
      <c r="D421" s="16" t="s">
        <v>16204</v>
      </c>
      <c r="E421" s="16" t="s">
        <v>15002</v>
      </c>
      <c r="F421" s="20">
        <v>1089</v>
      </c>
      <c r="G421" s="16" t="s">
        <v>15012</v>
      </c>
      <c r="H421" s="19" t="s">
        <v>15004</v>
      </c>
      <c r="I421" s="19" t="s">
        <v>15013</v>
      </c>
      <c r="J421" s="19"/>
      <c r="K421" s="19"/>
      <c r="L421" s="19"/>
      <c r="M421" s="19"/>
    </row>
    <row r="422" spans="1:13" ht="15" customHeight="1" x14ac:dyDescent="0.55000000000000004">
      <c r="A422" s="16" t="s">
        <v>16205</v>
      </c>
      <c r="B422" s="16" t="s">
        <v>8</v>
      </c>
      <c r="C422" s="16" t="s">
        <v>16206</v>
      </c>
      <c r="D422" s="16" t="s">
        <v>16084</v>
      </c>
      <c r="E422" s="16" t="s">
        <v>15002</v>
      </c>
      <c r="F422" s="20">
        <v>1089</v>
      </c>
      <c r="G422" s="16" t="s">
        <v>15012</v>
      </c>
      <c r="H422" s="19" t="s">
        <v>15004</v>
      </c>
      <c r="I422" s="19" t="s">
        <v>15013</v>
      </c>
      <c r="J422" s="19"/>
      <c r="K422" s="19"/>
      <c r="L422" s="19"/>
      <c r="M422" s="19"/>
    </row>
    <row r="423" spans="1:13" ht="15" customHeight="1" x14ac:dyDescent="0.55000000000000004">
      <c r="A423" s="16" t="s">
        <v>16207</v>
      </c>
      <c r="B423" s="16" t="s">
        <v>8</v>
      </c>
      <c r="C423" s="16" t="s">
        <v>16208</v>
      </c>
      <c r="D423" s="16" t="s">
        <v>16209</v>
      </c>
      <c r="E423" s="16" t="s">
        <v>15002</v>
      </c>
      <c r="F423" s="20">
        <v>1089</v>
      </c>
      <c r="G423" s="16" t="s">
        <v>15012</v>
      </c>
      <c r="H423" s="19" t="s">
        <v>15004</v>
      </c>
      <c r="I423" s="19" t="s">
        <v>15013</v>
      </c>
      <c r="J423" s="19"/>
      <c r="K423" s="19"/>
      <c r="L423" s="19"/>
      <c r="M423" s="19"/>
    </row>
    <row r="424" spans="1:13" ht="15" customHeight="1" x14ac:dyDescent="0.55000000000000004">
      <c r="A424" s="16" t="s">
        <v>16210</v>
      </c>
      <c r="B424" s="16" t="s">
        <v>8</v>
      </c>
      <c r="C424" s="16" t="s">
        <v>16211</v>
      </c>
      <c r="D424" s="16" t="s">
        <v>16212</v>
      </c>
      <c r="E424" s="16" t="s">
        <v>15002</v>
      </c>
      <c r="F424" s="20">
        <v>1815</v>
      </c>
      <c r="G424" s="16" t="s">
        <v>15012</v>
      </c>
      <c r="H424" s="19" t="s">
        <v>15004</v>
      </c>
      <c r="I424" s="19" t="s">
        <v>15013</v>
      </c>
      <c r="J424" s="19"/>
      <c r="K424" s="19"/>
      <c r="L424" s="19"/>
      <c r="M424" s="19"/>
    </row>
    <row r="425" spans="1:13" ht="15" customHeight="1" x14ac:dyDescent="0.55000000000000004">
      <c r="A425" s="16" t="s">
        <v>16213</v>
      </c>
      <c r="B425" s="16" t="s">
        <v>8</v>
      </c>
      <c r="C425" s="16" t="s">
        <v>16214</v>
      </c>
      <c r="D425" s="16" t="s">
        <v>16215</v>
      </c>
      <c r="E425" s="16" t="s">
        <v>15002</v>
      </c>
      <c r="F425" s="20">
        <v>1089</v>
      </c>
      <c r="G425" s="16" t="s">
        <v>15012</v>
      </c>
      <c r="H425" s="19" t="s">
        <v>15004</v>
      </c>
      <c r="I425" s="19" t="s">
        <v>15013</v>
      </c>
      <c r="J425" s="19"/>
      <c r="K425" s="19"/>
      <c r="L425" s="19"/>
      <c r="M425" s="19"/>
    </row>
    <row r="426" spans="1:13" ht="15" customHeight="1" x14ac:dyDescent="0.55000000000000004">
      <c r="A426" s="16" t="s">
        <v>16216</v>
      </c>
      <c r="B426" s="16" t="s">
        <v>8</v>
      </c>
      <c r="C426" s="16" t="s">
        <v>16217</v>
      </c>
      <c r="D426" s="16" t="s">
        <v>16218</v>
      </c>
      <c r="E426" s="16" t="s">
        <v>15002</v>
      </c>
      <c r="F426" s="20">
        <v>1089</v>
      </c>
      <c r="G426" s="16" t="s">
        <v>15012</v>
      </c>
      <c r="H426" s="19" t="s">
        <v>15004</v>
      </c>
      <c r="I426" s="19" t="s">
        <v>15013</v>
      </c>
      <c r="J426" s="19"/>
      <c r="K426" s="19"/>
      <c r="L426" s="19"/>
      <c r="M426" s="19"/>
    </row>
    <row r="427" spans="1:13" ht="15" customHeight="1" x14ac:dyDescent="0.55000000000000004">
      <c r="A427" s="16" t="s">
        <v>16219</v>
      </c>
      <c r="B427" s="16" t="s">
        <v>8</v>
      </c>
      <c r="C427" s="16" t="s">
        <v>16220</v>
      </c>
      <c r="D427" s="16" t="s">
        <v>16221</v>
      </c>
      <c r="E427" s="16" t="s">
        <v>15002</v>
      </c>
      <c r="F427" s="20">
        <v>1815</v>
      </c>
      <c r="G427" s="16" t="s">
        <v>15012</v>
      </c>
      <c r="H427" s="19" t="s">
        <v>15004</v>
      </c>
      <c r="I427" s="19" t="s">
        <v>15013</v>
      </c>
      <c r="J427" s="19"/>
      <c r="K427" s="19"/>
      <c r="L427" s="19"/>
      <c r="M427" s="19"/>
    </row>
    <row r="428" spans="1:13" ht="15" customHeight="1" x14ac:dyDescent="0.55000000000000004">
      <c r="A428" s="16" t="s">
        <v>16222</v>
      </c>
      <c r="B428" s="16" t="s">
        <v>8</v>
      </c>
      <c r="C428" s="16" t="s">
        <v>16223</v>
      </c>
      <c r="D428" s="16" t="s">
        <v>16224</v>
      </c>
      <c r="E428" s="16" t="s">
        <v>15002</v>
      </c>
      <c r="F428" s="20">
        <v>1089</v>
      </c>
      <c r="G428" s="16" t="s">
        <v>15012</v>
      </c>
      <c r="H428" s="19" t="s">
        <v>15004</v>
      </c>
      <c r="I428" s="19" t="s">
        <v>15013</v>
      </c>
      <c r="J428" s="19"/>
      <c r="K428" s="19"/>
      <c r="L428" s="19"/>
      <c r="M428" s="19"/>
    </row>
    <row r="429" spans="1:13" ht="15" customHeight="1" x14ac:dyDescent="0.55000000000000004">
      <c r="A429" s="16" t="s">
        <v>16225</v>
      </c>
      <c r="B429" s="16" t="s">
        <v>8</v>
      </c>
      <c r="C429" s="16" t="s">
        <v>16226</v>
      </c>
      <c r="D429" s="16" t="s">
        <v>16227</v>
      </c>
      <c r="E429" s="16" t="s">
        <v>15002</v>
      </c>
      <c r="F429" s="20">
        <v>1089</v>
      </c>
      <c r="G429" s="16" t="s">
        <v>15012</v>
      </c>
      <c r="H429" s="19" t="s">
        <v>15004</v>
      </c>
      <c r="I429" s="19" t="s">
        <v>15013</v>
      </c>
      <c r="J429" s="19"/>
      <c r="K429" s="19"/>
      <c r="L429" s="19"/>
      <c r="M429" s="19"/>
    </row>
    <row r="430" spans="1:13" ht="15" customHeight="1" x14ac:dyDescent="0.55000000000000004">
      <c r="A430" s="16" t="s">
        <v>16228</v>
      </c>
      <c r="B430" s="16" t="s">
        <v>8</v>
      </c>
      <c r="C430" s="16" t="s">
        <v>16229</v>
      </c>
      <c r="D430" s="16" t="s">
        <v>16230</v>
      </c>
      <c r="E430" s="16" t="s">
        <v>15002</v>
      </c>
      <c r="F430" s="20">
        <v>1089</v>
      </c>
      <c r="G430" s="16" t="s">
        <v>15012</v>
      </c>
      <c r="H430" s="19" t="s">
        <v>15004</v>
      </c>
      <c r="I430" s="19" t="s">
        <v>15013</v>
      </c>
      <c r="J430" s="19"/>
      <c r="K430" s="19"/>
      <c r="L430" s="19"/>
      <c r="M430" s="19"/>
    </row>
    <row r="431" spans="1:13" ht="15" customHeight="1" x14ac:dyDescent="0.55000000000000004">
      <c r="A431" s="16" t="s">
        <v>16231</v>
      </c>
      <c r="B431" s="16" t="s">
        <v>8</v>
      </c>
      <c r="C431" s="16" t="s">
        <v>16232</v>
      </c>
      <c r="D431" s="16" t="s">
        <v>16233</v>
      </c>
      <c r="E431" s="16" t="s">
        <v>15002</v>
      </c>
      <c r="F431" s="20">
        <v>1089</v>
      </c>
      <c r="G431" s="16" t="s">
        <v>15012</v>
      </c>
      <c r="H431" s="19" t="s">
        <v>15004</v>
      </c>
      <c r="I431" s="19" t="s">
        <v>15013</v>
      </c>
      <c r="J431" s="19"/>
      <c r="K431" s="19"/>
      <c r="L431" s="19"/>
      <c r="M431" s="19"/>
    </row>
    <row r="432" spans="1:13" ht="15" customHeight="1" x14ac:dyDescent="0.55000000000000004">
      <c r="A432" s="16" t="s">
        <v>16234</v>
      </c>
      <c r="B432" s="16" t="s">
        <v>8</v>
      </c>
      <c r="C432" s="16" t="s">
        <v>16235</v>
      </c>
      <c r="D432" s="16" t="s">
        <v>16236</v>
      </c>
      <c r="E432" s="16" t="s">
        <v>15002</v>
      </c>
      <c r="F432" s="20">
        <v>1089</v>
      </c>
      <c r="G432" s="16" t="s">
        <v>15012</v>
      </c>
      <c r="H432" s="19" t="s">
        <v>15004</v>
      </c>
      <c r="I432" s="19" t="s">
        <v>15013</v>
      </c>
      <c r="J432" s="19"/>
      <c r="K432" s="19"/>
      <c r="L432" s="19"/>
      <c r="M432" s="19"/>
    </row>
    <row r="433" spans="1:13" ht="15" customHeight="1" x14ac:dyDescent="0.55000000000000004">
      <c r="A433" s="16" t="s">
        <v>16237</v>
      </c>
      <c r="B433" s="16" t="s">
        <v>8</v>
      </c>
      <c r="C433" s="16" t="s">
        <v>16238</v>
      </c>
      <c r="D433" s="16" t="s">
        <v>16239</v>
      </c>
      <c r="E433" s="16" t="s">
        <v>15002</v>
      </c>
      <c r="F433" s="20">
        <v>1089</v>
      </c>
      <c r="G433" s="16" t="s">
        <v>15012</v>
      </c>
      <c r="H433" s="19" t="s">
        <v>15004</v>
      </c>
      <c r="I433" s="19" t="s">
        <v>15013</v>
      </c>
      <c r="J433" s="19"/>
      <c r="K433" s="19"/>
      <c r="L433" s="19"/>
      <c r="M433" s="19"/>
    </row>
    <row r="434" spans="1:13" ht="15" customHeight="1" x14ac:dyDescent="0.55000000000000004">
      <c r="A434" s="16" t="s">
        <v>16240</v>
      </c>
      <c r="B434" s="16" t="s">
        <v>8</v>
      </c>
      <c r="C434" s="16" t="s">
        <v>16241</v>
      </c>
      <c r="D434" s="16" t="s">
        <v>16242</v>
      </c>
      <c r="E434" s="16" t="s">
        <v>15002</v>
      </c>
      <c r="F434" s="20">
        <v>1089</v>
      </c>
      <c r="G434" s="16" t="s">
        <v>15012</v>
      </c>
      <c r="H434" s="19" t="s">
        <v>15004</v>
      </c>
      <c r="I434" s="19" t="s">
        <v>15013</v>
      </c>
      <c r="J434" s="19"/>
      <c r="K434" s="19"/>
      <c r="L434" s="19"/>
      <c r="M434" s="19"/>
    </row>
    <row r="435" spans="1:13" ht="15" customHeight="1" x14ac:dyDescent="0.55000000000000004">
      <c r="A435" s="16" t="s">
        <v>16243</v>
      </c>
      <c r="B435" s="16" t="s">
        <v>8</v>
      </c>
      <c r="C435" s="16" t="s">
        <v>16244</v>
      </c>
      <c r="D435" s="16" t="s">
        <v>16245</v>
      </c>
      <c r="E435" s="16" t="s">
        <v>15002</v>
      </c>
      <c r="F435" s="20">
        <v>1089</v>
      </c>
      <c r="G435" s="16" t="s">
        <v>15012</v>
      </c>
      <c r="H435" s="19" t="s">
        <v>15004</v>
      </c>
      <c r="I435" s="19" t="s">
        <v>15013</v>
      </c>
      <c r="J435" s="19"/>
      <c r="K435" s="19"/>
      <c r="L435" s="19"/>
      <c r="M435" s="19"/>
    </row>
    <row r="436" spans="1:13" ht="15" customHeight="1" x14ac:dyDescent="0.55000000000000004">
      <c r="A436" s="16" t="s">
        <v>16246</v>
      </c>
      <c r="B436" s="16" t="s">
        <v>8</v>
      </c>
      <c r="C436" s="16" t="s">
        <v>16247</v>
      </c>
      <c r="D436" s="16" t="s">
        <v>16209</v>
      </c>
      <c r="E436" s="16" t="s">
        <v>15002</v>
      </c>
      <c r="F436" s="20">
        <v>1089</v>
      </c>
      <c r="G436" s="16" t="s">
        <v>15012</v>
      </c>
      <c r="H436" s="19" t="s">
        <v>15004</v>
      </c>
      <c r="I436" s="19" t="s">
        <v>15013</v>
      </c>
      <c r="J436" s="19"/>
      <c r="K436" s="19"/>
      <c r="L436" s="19"/>
      <c r="M436" s="19"/>
    </row>
    <row r="437" spans="1:13" ht="15" customHeight="1" x14ac:dyDescent="0.55000000000000004">
      <c r="A437" s="16" t="s">
        <v>16248</v>
      </c>
      <c r="B437" s="16" t="s">
        <v>8</v>
      </c>
      <c r="C437" s="16" t="s">
        <v>16249</v>
      </c>
      <c r="D437" s="16" t="s">
        <v>16250</v>
      </c>
      <c r="E437" s="16" t="s">
        <v>15002</v>
      </c>
      <c r="F437" s="20">
        <v>1815</v>
      </c>
      <c r="G437" s="16" t="s">
        <v>15012</v>
      </c>
      <c r="H437" s="19" t="s">
        <v>15004</v>
      </c>
      <c r="I437" s="19" t="s">
        <v>15013</v>
      </c>
      <c r="J437" s="19"/>
      <c r="K437" s="19"/>
      <c r="L437" s="19"/>
      <c r="M437" s="19"/>
    </row>
    <row r="438" spans="1:13" ht="15" customHeight="1" x14ac:dyDescent="0.55000000000000004">
      <c r="A438" s="16" t="s">
        <v>16251</v>
      </c>
      <c r="B438" s="16" t="s">
        <v>8</v>
      </c>
      <c r="C438" s="16" t="s">
        <v>16252</v>
      </c>
      <c r="D438" s="16" t="s">
        <v>16253</v>
      </c>
      <c r="E438" s="16" t="s">
        <v>15002</v>
      </c>
      <c r="F438" s="20">
        <v>1089</v>
      </c>
      <c r="G438" s="16" t="s">
        <v>15012</v>
      </c>
      <c r="H438" s="19" t="s">
        <v>15004</v>
      </c>
      <c r="I438" s="19" t="s">
        <v>15013</v>
      </c>
      <c r="J438" s="19"/>
      <c r="K438" s="19"/>
      <c r="L438" s="19"/>
      <c r="M438" s="19"/>
    </row>
    <row r="439" spans="1:13" ht="15" customHeight="1" x14ac:dyDescent="0.55000000000000004">
      <c r="A439" s="16" t="s">
        <v>16254</v>
      </c>
      <c r="B439" s="16" t="s">
        <v>8</v>
      </c>
      <c r="C439" s="16" t="s">
        <v>16255</v>
      </c>
      <c r="D439" s="16" t="s">
        <v>15022</v>
      </c>
      <c r="E439" s="16" t="s">
        <v>15002</v>
      </c>
      <c r="F439" s="20">
        <v>3267</v>
      </c>
      <c r="G439" s="16" t="s">
        <v>15012</v>
      </c>
      <c r="H439" s="19" t="s">
        <v>15004</v>
      </c>
      <c r="I439" s="19" t="s">
        <v>15013</v>
      </c>
      <c r="J439" s="19"/>
      <c r="K439" s="19"/>
      <c r="L439" s="19"/>
      <c r="M439" s="19"/>
    </row>
    <row r="440" spans="1:13" ht="15" customHeight="1" x14ac:dyDescent="0.55000000000000004">
      <c r="A440" s="16" t="s">
        <v>16256</v>
      </c>
      <c r="B440" s="16" t="s">
        <v>8</v>
      </c>
      <c r="C440" s="16" t="s">
        <v>16257</v>
      </c>
      <c r="D440" s="16" t="s">
        <v>16192</v>
      </c>
      <c r="E440" s="16" t="s">
        <v>15002</v>
      </c>
      <c r="F440" s="20">
        <v>1089</v>
      </c>
      <c r="G440" s="16" t="s">
        <v>15012</v>
      </c>
      <c r="H440" s="19" t="s">
        <v>15004</v>
      </c>
      <c r="I440" s="19" t="s">
        <v>15013</v>
      </c>
      <c r="J440" s="19"/>
      <c r="K440" s="19"/>
      <c r="L440" s="19"/>
      <c r="M440" s="19"/>
    </row>
    <row r="441" spans="1:13" ht="15" customHeight="1" x14ac:dyDescent="0.55000000000000004">
      <c r="A441" s="16" t="s">
        <v>16258</v>
      </c>
      <c r="B441" s="16" t="s">
        <v>8</v>
      </c>
      <c r="C441" s="16" t="s">
        <v>16259</v>
      </c>
      <c r="D441" s="16" t="s">
        <v>16260</v>
      </c>
      <c r="E441" s="16" t="s">
        <v>15002</v>
      </c>
      <c r="F441" s="20">
        <v>1089</v>
      </c>
      <c r="G441" s="16" t="s">
        <v>15012</v>
      </c>
      <c r="H441" s="19" t="s">
        <v>15004</v>
      </c>
      <c r="I441" s="19" t="s">
        <v>15013</v>
      </c>
      <c r="J441" s="19"/>
      <c r="K441" s="19"/>
      <c r="L441" s="19"/>
      <c r="M441" s="19"/>
    </row>
    <row r="442" spans="1:13" ht="15" customHeight="1" x14ac:dyDescent="0.55000000000000004">
      <c r="A442" s="16" t="s">
        <v>16261</v>
      </c>
      <c r="B442" s="16" t="s">
        <v>8</v>
      </c>
      <c r="C442" s="16" t="s">
        <v>16262</v>
      </c>
      <c r="D442" s="16" t="s">
        <v>15335</v>
      </c>
      <c r="E442" s="16" t="s">
        <v>15002</v>
      </c>
      <c r="F442" s="20">
        <v>1089</v>
      </c>
      <c r="G442" s="16" t="s">
        <v>15012</v>
      </c>
      <c r="H442" s="19" t="s">
        <v>15004</v>
      </c>
      <c r="I442" s="19" t="s">
        <v>15013</v>
      </c>
      <c r="J442" s="19"/>
      <c r="K442" s="19"/>
      <c r="L442" s="19"/>
      <c r="M442" s="19"/>
    </row>
    <row r="443" spans="1:13" ht="15" customHeight="1" x14ac:dyDescent="0.55000000000000004">
      <c r="A443" s="16" t="s">
        <v>16263</v>
      </c>
      <c r="B443" s="16" t="s">
        <v>8</v>
      </c>
      <c r="C443" s="16" t="s">
        <v>16264</v>
      </c>
      <c r="D443" s="16" t="s">
        <v>16265</v>
      </c>
      <c r="E443" s="16" t="s">
        <v>15002</v>
      </c>
      <c r="F443" s="20">
        <v>1089</v>
      </c>
      <c r="G443" s="16" t="s">
        <v>15012</v>
      </c>
      <c r="H443" s="19" t="s">
        <v>15004</v>
      </c>
      <c r="I443" s="19" t="s">
        <v>15013</v>
      </c>
      <c r="J443" s="19"/>
      <c r="K443" s="19"/>
      <c r="L443" s="19"/>
      <c r="M443" s="19"/>
    </row>
    <row r="444" spans="1:13" ht="15" customHeight="1" x14ac:dyDescent="0.55000000000000004">
      <c r="A444" s="16" t="s">
        <v>16266</v>
      </c>
      <c r="B444" s="16" t="s">
        <v>8</v>
      </c>
      <c r="C444" s="16" t="s">
        <v>16267</v>
      </c>
      <c r="D444" s="16" t="s">
        <v>16268</v>
      </c>
      <c r="E444" s="16" t="s">
        <v>15002</v>
      </c>
      <c r="F444" s="20">
        <v>1089</v>
      </c>
      <c r="G444" s="16" t="s">
        <v>15012</v>
      </c>
      <c r="H444" s="19" t="s">
        <v>15004</v>
      </c>
      <c r="I444" s="19" t="s">
        <v>15013</v>
      </c>
      <c r="J444" s="19"/>
      <c r="K444" s="19"/>
      <c r="L444" s="19"/>
      <c r="M444" s="19"/>
    </row>
    <row r="445" spans="1:13" ht="15" customHeight="1" x14ac:dyDescent="0.55000000000000004">
      <c r="A445" s="16" t="s">
        <v>16269</v>
      </c>
      <c r="B445" s="16" t="s">
        <v>8</v>
      </c>
      <c r="C445" s="16" t="s">
        <v>16270</v>
      </c>
      <c r="D445" s="16" t="s">
        <v>16271</v>
      </c>
      <c r="E445" s="16" t="s">
        <v>15002</v>
      </c>
      <c r="F445" s="20">
        <v>1089</v>
      </c>
      <c r="G445" s="16" t="s">
        <v>15012</v>
      </c>
      <c r="H445" s="19" t="s">
        <v>15004</v>
      </c>
      <c r="I445" s="19" t="s">
        <v>15013</v>
      </c>
      <c r="J445" s="19"/>
      <c r="K445" s="19"/>
      <c r="L445" s="19"/>
      <c r="M445" s="19"/>
    </row>
    <row r="446" spans="1:13" ht="15" customHeight="1" x14ac:dyDescent="0.55000000000000004">
      <c r="A446" s="16" t="s">
        <v>16272</v>
      </c>
      <c r="B446" s="16" t="s">
        <v>8</v>
      </c>
      <c r="C446" s="16" t="s">
        <v>16273</v>
      </c>
      <c r="D446" s="16" t="s">
        <v>16274</v>
      </c>
      <c r="E446" s="16" t="s">
        <v>15002</v>
      </c>
      <c r="F446" s="20">
        <v>1089</v>
      </c>
      <c r="G446" s="16" t="s">
        <v>15012</v>
      </c>
      <c r="H446" s="19" t="s">
        <v>15004</v>
      </c>
      <c r="I446" s="19" t="s">
        <v>15013</v>
      </c>
      <c r="J446" s="19"/>
      <c r="K446" s="19"/>
      <c r="L446" s="19"/>
      <c r="M446" s="19"/>
    </row>
    <row r="447" spans="1:13" ht="15" customHeight="1" x14ac:dyDescent="0.55000000000000004">
      <c r="A447" s="16" t="s">
        <v>16275</v>
      </c>
      <c r="B447" s="16" t="s">
        <v>8</v>
      </c>
      <c r="C447" s="16" t="s">
        <v>16276</v>
      </c>
      <c r="D447" s="16" t="s">
        <v>16277</v>
      </c>
      <c r="E447" s="16" t="s">
        <v>15002</v>
      </c>
      <c r="F447" s="20">
        <v>1089</v>
      </c>
      <c r="G447" s="16" t="s">
        <v>15012</v>
      </c>
      <c r="H447" s="19" t="s">
        <v>15004</v>
      </c>
      <c r="I447" s="19" t="s">
        <v>15013</v>
      </c>
      <c r="J447" s="19"/>
      <c r="K447" s="19"/>
      <c r="L447" s="19"/>
      <c r="M447" s="19"/>
    </row>
    <row r="448" spans="1:13" ht="15" customHeight="1" x14ac:dyDescent="0.55000000000000004">
      <c r="A448" s="16" t="s">
        <v>16278</v>
      </c>
      <c r="B448" s="16" t="s">
        <v>8</v>
      </c>
      <c r="C448" s="16" t="s">
        <v>16279</v>
      </c>
      <c r="D448" s="16" t="s">
        <v>16280</v>
      </c>
      <c r="E448" s="16" t="s">
        <v>15002</v>
      </c>
      <c r="F448" s="20">
        <v>1089</v>
      </c>
      <c r="G448" s="16" t="s">
        <v>15012</v>
      </c>
      <c r="H448" s="19" t="s">
        <v>15004</v>
      </c>
      <c r="I448" s="19" t="s">
        <v>15013</v>
      </c>
      <c r="J448" s="19"/>
      <c r="K448" s="19"/>
      <c r="L448" s="19"/>
      <c r="M448" s="19"/>
    </row>
    <row r="449" spans="1:13" ht="15" customHeight="1" x14ac:dyDescent="0.55000000000000004">
      <c r="A449" s="16" t="s">
        <v>16281</v>
      </c>
      <c r="B449" s="16" t="s">
        <v>8</v>
      </c>
      <c r="C449" s="16" t="s">
        <v>16282</v>
      </c>
      <c r="D449" s="16" t="s">
        <v>16283</v>
      </c>
      <c r="E449" s="16" t="s">
        <v>15002</v>
      </c>
      <c r="F449" s="20">
        <v>1089</v>
      </c>
      <c r="G449" s="16" t="s">
        <v>15012</v>
      </c>
      <c r="H449" s="19" t="s">
        <v>15004</v>
      </c>
      <c r="I449" s="19" t="s">
        <v>15013</v>
      </c>
      <c r="J449" s="19"/>
      <c r="K449" s="19"/>
      <c r="L449" s="19"/>
      <c r="M449" s="19"/>
    </row>
    <row r="450" spans="1:13" ht="15" customHeight="1" x14ac:dyDescent="0.55000000000000004">
      <c r="A450" s="16" t="s">
        <v>16284</v>
      </c>
      <c r="B450" s="16" t="s">
        <v>8</v>
      </c>
      <c r="C450" s="16" t="s">
        <v>16285</v>
      </c>
      <c r="D450" s="16" t="s">
        <v>16286</v>
      </c>
      <c r="E450" s="16" t="s">
        <v>15002</v>
      </c>
      <c r="F450" s="20">
        <v>1089</v>
      </c>
      <c r="G450" s="16" t="s">
        <v>15012</v>
      </c>
      <c r="H450" s="19" t="s">
        <v>15004</v>
      </c>
      <c r="I450" s="19" t="s">
        <v>15013</v>
      </c>
      <c r="J450" s="19"/>
      <c r="K450" s="19"/>
      <c r="L450" s="19"/>
      <c r="M450" s="19"/>
    </row>
    <row r="451" spans="1:13" ht="15" customHeight="1" x14ac:dyDescent="0.55000000000000004">
      <c r="A451" s="16" t="s">
        <v>16287</v>
      </c>
      <c r="B451" s="16" t="s">
        <v>8</v>
      </c>
      <c r="C451" s="16" t="s">
        <v>16288</v>
      </c>
      <c r="D451" s="16" t="s">
        <v>16289</v>
      </c>
      <c r="E451" s="16" t="s">
        <v>15002</v>
      </c>
      <c r="F451" s="20">
        <v>1089</v>
      </c>
      <c r="G451" s="16" t="s">
        <v>15012</v>
      </c>
      <c r="H451" s="19" t="s">
        <v>15004</v>
      </c>
      <c r="I451" s="19" t="s">
        <v>15013</v>
      </c>
      <c r="J451" s="19"/>
      <c r="K451" s="19"/>
      <c r="L451" s="19"/>
      <c r="M451" s="19"/>
    </row>
    <row r="452" spans="1:13" ht="15" customHeight="1" x14ac:dyDescent="0.55000000000000004">
      <c r="A452" s="16" t="s">
        <v>16290</v>
      </c>
      <c r="B452" s="16" t="s">
        <v>8</v>
      </c>
      <c r="C452" s="16" t="s">
        <v>16291</v>
      </c>
      <c r="D452" s="16" t="s">
        <v>16292</v>
      </c>
      <c r="E452" s="16" t="s">
        <v>15002</v>
      </c>
      <c r="F452" s="20">
        <v>1089</v>
      </c>
      <c r="G452" s="16" t="s">
        <v>15012</v>
      </c>
      <c r="H452" s="19" t="s">
        <v>15004</v>
      </c>
      <c r="I452" s="19" t="s">
        <v>15013</v>
      </c>
      <c r="J452" s="19"/>
      <c r="K452" s="19"/>
      <c r="L452" s="19"/>
      <c r="M452" s="19"/>
    </row>
    <row r="453" spans="1:13" ht="15" customHeight="1" x14ac:dyDescent="0.55000000000000004">
      <c r="A453" s="16" t="s">
        <v>16293</v>
      </c>
      <c r="B453" s="16" t="s">
        <v>8</v>
      </c>
      <c r="C453" s="16" t="s">
        <v>16294</v>
      </c>
      <c r="D453" s="16" t="s">
        <v>16295</v>
      </c>
      <c r="E453" s="16" t="s">
        <v>15002</v>
      </c>
      <c r="F453" s="20">
        <v>1089</v>
      </c>
      <c r="G453" s="16" t="s">
        <v>15012</v>
      </c>
      <c r="H453" s="19" t="s">
        <v>15004</v>
      </c>
      <c r="I453" s="19" t="s">
        <v>15013</v>
      </c>
      <c r="J453" s="19"/>
      <c r="K453" s="19"/>
      <c r="L453" s="19"/>
      <c r="M453" s="19"/>
    </row>
    <row r="454" spans="1:13" ht="15" customHeight="1" x14ac:dyDescent="0.55000000000000004">
      <c r="A454" s="16" t="s">
        <v>16296</v>
      </c>
      <c r="B454" s="16" t="s">
        <v>8</v>
      </c>
      <c r="C454" s="16" t="s">
        <v>16297</v>
      </c>
      <c r="D454" s="16" t="s">
        <v>16180</v>
      </c>
      <c r="E454" s="16" t="s">
        <v>15002</v>
      </c>
      <c r="F454" s="20">
        <v>1089</v>
      </c>
      <c r="G454" s="16" t="s">
        <v>15012</v>
      </c>
      <c r="H454" s="19" t="s">
        <v>15004</v>
      </c>
      <c r="I454" s="19" t="s">
        <v>15013</v>
      </c>
      <c r="J454" s="19"/>
      <c r="K454" s="19"/>
      <c r="L454" s="19"/>
      <c r="M454" s="19"/>
    </row>
    <row r="455" spans="1:13" ht="15" customHeight="1" x14ac:dyDescent="0.55000000000000004">
      <c r="A455" s="16" t="s">
        <v>16298</v>
      </c>
      <c r="B455" s="16" t="s">
        <v>8</v>
      </c>
      <c r="C455" s="16" t="s">
        <v>16299</v>
      </c>
      <c r="D455" s="16" t="s">
        <v>16300</v>
      </c>
      <c r="E455" s="16" t="s">
        <v>15002</v>
      </c>
      <c r="F455" s="20">
        <v>1089</v>
      </c>
      <c r="G455" s="16" t="s">
        <v>15012</v>
      </c>
      <c r="H455" s="19" t="s">
        <v>15004</v>
      </c>
      <c r="I455" s="19" t="s">
        <v>15013</v>
      </c>
      <c r="J455" s="19"/>
      <c r="K455" s="19"/>
      <c r="L455" s="19"/>
      <c r="M455" s="19"/>
    </row>
    <row r="456" spans="1:13" ht="15" customHeight="1" x14ac:dyDescent="0.55000000000000004">
      <c r="A456" s="16" t="s">
        <v>16301</v>
      </c>
      <c r="B456" s="16" t="s">
        <v>8</v>
      </c>
      <c r="C456" s="16" t="s">
        <v>16302</v>
      </c>
      <c r="D456" s="16" t="s">
        <v>16123</v>
      </c>
      <c r="E456" s="16" t="s">
        <v>15002</v>
      </c>
      <c r="F456" s="20">
        <v>1089</v>
      </c>
      <c r="G456" s="16" t="s">
        <v>15012</v>
      </c>
      <c r="H456" s="19" t="s">
        <v>15004</v>
      </c>
      <c r="I456" s="19" t="s">
        <v>15013</v>
      </c>
      <c r="J456" s="19"/>
      <c r="K456" s="19"/>
      <c r="L456" s="19"/>
      <c r="M456" s="19"/>
    </row>
    <row r="457" spans="1:13" ht="15" customHeight="1" x14ac:dyDescent="0.55000000000000004">
      <c r="A457" s="16" t="s">
        <v>16303</v>
      </c>
      <c r="B457" s="16" t="s">
        <v>8</v>
      </c>
      <c r="C457" s="16" t="s">
        <v>16304</v>
      </c>
      <c r="D457" s="16" t="s">
        <v>16305</v>
      </c>
      <c r="E457" s="16" t="s">
        <v>15002</v>
      </c>
      <c r="F457" s="20">
        <v>1089</v>
      </c>
      <c r="G457" s="16" t="s">
        <v>15012</v>
      </c>
      <c r="H457" s="19" t="s">
        <v>15004</v>
      </c>
      <c r="I457" s="19" t="s">
        <v>15013</v>
      </c>
      <c r="J457" s="19"/>
      <c r="K457" s="19"/>
      <c r="L457" s="19"/>
      <c r="M457" s="19"/>
    </row>
    <row r="458" spans="1:13" ht="15" customHeight="1" x14ac:dyDescent="0.55000000000000004">
      <c r="A458" s="16" t="s">
        <v>16306</v>
      </c>
      <c r="B458" s="16" t="s">
        <v>8</v>
      </c>
      <c r="C458" s="16" t="s">
        <v>16307</v>
      </c>
      <c r="D458" s="16" t="s">
        <v>16308</v>
      </c>
      <c r="E458" s="16" t="s">
        <v>15002</v>
      </c>
      <c r="F458" s="20">
        <v>1089</v>
      </c>
      <c r="G458" s="16" t="s">
        <v>15012</v>
      </c>
      <c r="H458" s="19" t="s">
        <v>15004</v>
      </c>
      <c r="I458" s="19" t="s">
        <v>15013</v>
      </c>
      <c r="J458" s="19"/>
      <c r="K458" s="19"/>
      <c r="L458" s="19"/>
      <c r="M458" s="19"/>
    </row>
    <row r="459" spans="1:13" ht="15" customHeight="1" x14ac:dyDescent="0.55000000000000004">
      <c r="A459" s="16" t="s">
        <v>16309</v>
      </c>
      <c r="B459" s="16" t="s">
        <v>8</v>
      </c>
      <c r="C459" s="16" t="s">
        <v>16310</v>
      </c>
      <c r="D459" s="16" t="s">
        <v>15520</v>
      </c>
      <c r="E459" s="16" t="s">
        <v>15002</v>
      </c>
      <c r="F459" s="20">
        <v>1089</v>
      </c>
      <c r="G459" s="16" t="s">
        <v>15012</v>
      </c>
      <c r="H459" s="19" t="s">
        <v>15004</v>
      </c>
      <c r="I459" s="19" t="s">
        <v>15013</v>
      </c>
      <c r="J459" s="19"/>
      <c r="K459" s="19"/>
      <c r="L459" s="19"/>
      <c r="M459" s="19"/>
    </row>
    <row r="460" spans="1:13" ht="15" customHeight="1" x14ac:dyDescent="0.55000000000000004">
      <c r="A460" s="16" t="s">
        <v>16311</v>
      </c>
      <c r="B460" s="16" t="s">
        <v>8</v>
      </c>
      <c r="C460" s="16" t="s">
        <v>16312</v>
      </c>
      <c r="D460" s="16" t="s">
        <v>16313</v>
      </c>
      <c r="E460" s="16" t="s">
        <v>15002</v>
      </c>
      <c r="F460" s="20">
        <v>1815</v>
      </c>
      <c r="G460" s="16" t="s">
        <v>15012</v>
      </c>
      <c r="H460" s="19" t="s">
        <v>15004</v>
      </c>
      <c r="I460" s="19" t="s">
        <v>15013</v>
      </c>
      <c r="J460" s="19"/>
      <c r="K460" s="19"/>
      <c r="L460" s="19"/>
      <c r="M460" s="19"/>
    </row>
    <row r="461" spans="1:13" ht="15" customHeight="1" x14ac:dyDescent="0.55000000000000004">
      <c r="A461" s="16" t="s">
        <v>16314</v>
      </c>
      <c r="B461" s="16" t="s">
        <v>8</v>
      </c>
      <c r="C461" s="16" t="s">
        <v>16315</v>
      </c>
      <c r="D461" s="16" t="s">
        <v>16316</v>
      </c>
      <c r="E461" s="16" t="s">
        <v>15002</v>
      </c>
      <c r="F461" s="20">
        <v>1089</v>
      </c>
      <c r="G461" s="16" t="s">
        <v>15012</v>
      </c>
      <c r="H461" s="19" t="s">
        <v>15004</v>
      </c>
      <c r="I461" s="19" t="s">
        <v>15013</v>
      </c>
      <c r="J461" s="19"/>
      <c r="K461" s="19"/>
      <c r="L461" s="19"/>
      <c r="M461" s="19"/>
    </row>
    <row r="462" spans="1:13" ht="15" customHeight="1" x14ac:dyDescent="0.55000000000000004">
      <c r="A462" s="16" t="s">
        <v>16317</v>
      </c>
      <c r="B462" s="16" t="s">
        <v>8</v>
      </c>
      <c r="C462" s="16" t="s">
        <v>16318</v>
      </c>
      <c r="D462" s="16" t="s">
        <v>16319</v>
      </c>
      <c r="E462" s="16" t="s">
        <v>15002</v>
      </c>
      <c r="F462" s="20">
        <v>1089</v>
      </c>
      <c r="G462" s="16" t="s">
        <v>15012</v>
      </c>
      <c r="H462" s="19" t="s">
        <v>15004</v>
      </c>
      <c r="I462" s="19" t="s">
        <v>15013</v>
      </c>
      <c r="J462" s="19"/>
      <c r="K462" s="19"/>
      <c r="L462" s="19"/>
      <c r="M462" s="19"/>
    </row>
    <row r="463" spans="1:13" ht="15" customHeight="1" x14ac:dyDescent="0.55000000000000004">
      <c r="A463" s="16" t="s">
        <v>16320</v>
      </c>
      <c r="B463" s="16" t="s">
        <v>8</v>
      </c>
      <c r="C463" s="16" t="s">
        <v>16321</v>
      </c>
      <c r="D463" s="16" t="s">
        <v>16322</v>
      </c>
      <c r="E463" s="16" t="s">
        <v>15002</v>
      </c>
      <c r="F463" s="20">
        <v>1089</v>
      </c>
      <c r="G463" s="16" t="s">
        <v>15012</v>
      </c>
      <c r="H463" s="19" t="s">
        <v>15004</v>
      </c>
      <c r="I463" s="19" t="s">
        <v>15013</v>
      </c>
      <c r="J463" s="19"/>
      <c r="K463" s="19"/>
      <c r="L463" s="19"/>
      <c r="M463" s="19"/>
    </row>
    <row r="464" spans="1:13" ht="15" customHeight="1" x14ac:dyDescent="0.55000000000000004">
      <c r="A464" s="16" t="s">
        <v>16323</v>
      </c>
      <c r="B464" s="16" t="s">
        <v>8</v>
      </c>
      <c r="C464" s="16" t="s">
        <v>16324</v>
      </c>
      <c r="D464" s="16" t="s">
        <v>16325</v>
      </c>
      <c r="E464" s="16" t="s">
        <v>15002</v>
      </c>
      <c r="F464" s="20">
        <v>1815</v>
      </c>
      <c r="G464" s="16" t="s">
        <v>15012</v>
      </c>
      <c r="H464" s="19" t="s">
        <v>15004</v>
      </c>
      <c r="I464" s="19" t="s">
        <v>15013</v>
      </c>
      <c r="J464" s="19"/>
      <c r="K464" s="19"/>
      <c r="L464" s="19"/>
      <c r="M464" s="19"/>
    </row>
    <row r="465" spans="1:13" ht="15" customHeight="1" x14ac:dyDescent="0.55000000000000004">
      <c r="A465" s="16" t="s">
        <v>16326</v>
      </c>
      <c r="B465" s="16" t="s">
        <v>8</v>
      </c>
      <c r="C465" s="16" t="s">
        <v>16327</v>
      </c>
      <c r="D465" s="16" t="s">
        <v>16328</v>
      </c>
      <c r="E465" s="16" t="s">
        <v>15002</v>
      </c>
      <c r="F465" s="20">
        <v>1089</v>
      </c>
      <c r="G465" s="16" t="s">
        <v>15012</v>
      </c>
      <c r="H465" s="19" t="s">
        <v>15004</v>
      </c>
      <c r="I465" s="19" t="s">
        <v>15013</v>
      </c>
      <c r="J465" s="19"/>
      <c r="K465" s="19"/>
      <c r="L465" s="19"/>
      <c r="M465" s="19"/>
    </row>
    <row r="466" spans="1:13" ht="15" customHeight="1" x14ac:dyDescent="0.55000000000000004">
      <c r="A466" s="16" t="s">
        <v>16329</v>
      </c>
      <c r="B466" s="16" t="s">
        <v>8</v>
      </c>
      <c r="C466" s="16" t="s">
        <v>16330</v>
      </c>
      <c r="D466" s="16" t="s">
        <v>16331</v>
      </c>
      <c r="E466" s="16" t="s">
        <v>15002</v>
      </c>
      <c r="F466" s="20">
        <v>1089</v>
      </c>
      <c r="G466" s="16" t="s">
        <v>15012</v>
      </c>
      <c r="H466" s="19" t="s">
        <v>15004</v>
      </c>
      <c r="I466" s="19" t="s">
        <v>15013</v>
      </c>
      <c r="J466" s="19"/>
      <c r="K466" s="19"/>
      <c r="L466" s="19"/>
      <c r="M466" s="19"/>
    </row>
    <row r="467" spans="1:13" ht="15" customHeight="1" x14ac:dyDescent="0.55000000000000004">
      <c r="A467" s="16" t="s">
        <v>16332</v>
      </c>
      <c r="B467" s="16" t="s">
        <v>8</v>
      </c>
      <c r="C467" s="16" t="s">
        <v>16333</v>
      </c>
      <c r="D467" s="16" t="s">
        <v>16050</v>
      </c>
      <c r="E467" s="16" t="s">
        <v>15002</v>
      </c>
      <c r="F467" s="20">
        <v>1089</v>
      </c>
      <c r="G467" s="16" t="s">
        <v>15012</v>
      </c>
      <c r="H467" s="19" t="s">
        <v>15004</v>
      </c>
      <c r="I467" s="19" t="s">
        <v>15013</v>
      </c>
      <c r="J467" s="19"/>
      <c r="K467" s="19"/>
      <c r="L467" s="19"/>
      <c r="M467" s="19"/>
    </row>
    <row r="468" spans="1:13" ht="15" customHeight="1" x14ac:dyDescent="0.55000000000000004">
      <c r="A468" s="16" t="s">
        <v>16334</v>
      </c>
      <c r="B468" s="16" t="s">
        <v>8</v>
      </c>
      <c r="C468" s="16" t="s">
        <v>16335</v>
      </c>
      <c r="D468" s="16" t="s">
        <v>16336</v>
      </c>
      <c r="E468" s="16" t="s">
        <v>15002</v>
      </c>
      <c r="F468" s="20">
        <v>1815</v>
      </c>
      <c r="G468" s="16" t="s">
        <v>15012</v>
      </c>
      <c r="H468" s="19" t="s">
        <v>15004</v>
      </c>
      <c r="I468" s="19" t="s">
        <v>15013</v>
      </c>
      <c r="J468" s="19"/>
      <c r="K468" s="19"/>
      <c r="L468" s="19"/>
      <c r="M468" s="19"/>
    </row>
    <row r="469" spans="1:13" ht="15" customHeight="1" x14ac:dyDescent="0.55000000000000004">
      <c r="A469" s="16" t="s">
        <v>16337</v>
      </c>
      <c r="B469" s="16" t="s">
        <v>8</v>
      </c>
      <c r="C469" s="16" t="s">
        <v>16338</v>
      </c>
      <c r="D469" s="16" t="s">
        <v>15892</v>
      </c>
      <c r="E469" s="16" t="s">
        <v>15002</v>
      </c>
      <c r="F469" s="20">
        <v>1089</v>
      </c>
      <c r="G469" s="16" t="s">
        <v>15012</v>
      </c>
      <c r="H469" s="19" t="s">
        <v>15004</v>
      </c>
      <c r="I469" s="19" t="s">
        <v>15013</v>
      </c>
      <c r="J469" s="19"/>
      <c r="K469" s="19"/>
      <c r="L469" s="19"/>
      <c r="M469" s="19"/>
    </row>
    <row r="470" spans="1:13" ht="15" customHeight="1" x14ac:dyDescent="0.55000000000000004">
      <c r="A470" s="16" t="s">
        <v>16339</v>
      </c>
      <c r="B470" s="16" t="s">
        <v>8</v>
      </c>
      <c r="C470" s="16" t="s">
        <v>16340</v>
      </c>
      <c r="D470" s="16" t="s">
        <v>16341</v>
      </c>
      <c r="E470" s="16" t="s">
        <v>15002</v>
      </c>
      <c r="F470" s="20">
        <v>1089</v>
      </c>
      <c r="G470" s="16" t="s">
        <v>15012</v>
      </c>
      <c r="H470" s="19" t="s">
        <v>15004</v>
      </c>
      <c r="I470" s="19" t="s">
        <v>15013</v>
      </c>
      <c r="J470" s="19"/>
      <c r="K470" s="19"/>
      <c r="L470" s="19"/>
      <c r="M470" s="19"/>
    </row>
    <row r="471" spans="1:13" ht="15" customHeight="1" x14ac:dyDescent="0.55000000000000004">
      <c r="A471" s="16" t="s">
        <v>16342</v>
      </c>
      <c r="B471" s="16" t="s">
        <v>8</v>
      </c>
      <c r="C471" s="16" t="s">
        <v>16343</v>
      </c>
      <c r="D471" s="16" t="s">
        <v>16344</v>
      </c>
      <c r="E471" s="16" t="s">
        <v>15002</v>
      </c>
      <c r="F471" s="20">
        <v>1089</v>
      </c>
      <c r="G471" s="16" t="s">
        <v>15012</v>
      </c>
      <c r="H471" s="19" t="s">
        <v>15004</v>
      </c>
      <c r="I471" s="19" t="s">
        <v>15013</v>
      </c>
      <c r="J471" s="19"/>
      <c r="K471" s="19"/>
      <c r="L471" s="19"/>
      <c r="M471" s="19"/>
    </row>
    <row r="472" spans="1:13" ht="15" customHeight="1" x14ac:dyDescent="0.55000000000000004">
      <c r="A472" s="16" t="s">
        <v>16345</v>
      </c>
      <c r="B472" s="16" t="s">
        <v>8</v>
      </c>
      <c r="C472" s="16" t="s">
        <v>16346</v>
      </c>
      <c r="D472" s="16" t="s">
        <v>16347</v>
      </c>
      <c r="E472" s="16" t="s">
        <v>15002</v>
      </c>
      <c r="F472" s="20">
        <v>1089</v>
      </c>
      <c r="G472" s="16" t="s">
        <v>15012</v>
      </c>
      <c r="H472" s="19" t="s">
        <v>15004</v>
      </c>
      <c r="I472" s="19" t="s">
        <v>15013</v>
      </c>
      <c r="J472" s="19"/>
      <c r="K472" s="19"/>
      <c r="L472" s="19"/>
      <c r="M472" s="19"/>
    </row>
    <row r="473" spans="1:13" ht="15" customHeight="1" x14ac:dyDescent="0.55000000000000004">
      <c r="A473" s="16" t="s">
        <v>16348</v>
      </c>
      <c r="B473" s="16" t="s">
        <v>8</v>
      </c>
      <c r="C473" s="16" t="s">
        <v>16349</v>
      </c>
      <c r="D473" s="16" t="s">
        <v>16350</v>
      </c>
      <c r="E473" s="16" t="s">
        <v>15002</v>
      </c>
      <c r="F473" s="20">
        <v>1089</v>
      </c>
      <c r="G473" s="16" t="s">
        <v>15012</v>
      </c>
      <c r="H473" s="19" t="s">
        <v>15004</v>
      </c>
      <c r="I473" s="19" t="s">
        <v>15013</v>
      </c>
      <c r="J473" s="19"/>
      <c r="K473" s="19"/>
      <c r="L473" s="19"/>
      <c r="M473" s="19"/>
    </row>
    <row r="474" spans="1:13" ht="15" customHeight="1" x14ac:dyDescent="0.55000000000000004">
      <c r="A474" s="16" t="s">
        <v>16351</v>
      </c>
      <c r="B474" s="16" t="s">
        <v>8</v>
      </c>
      <c r="C474" s="16" t="s">
        <v>16352</v>
      </c>
      <c r="D474" s="16" t="s">
        <v>16353</v>
      </c>
      <c r="E474" s="16" t="s">
        <v>15002</v>
      </c>
      <c r="F474" s="20">
        <v>1089</v>
      </c>
      <c r="G474" s="16" t="s">
        <v>15012</v>
      </c>
      <c r="H474" s="19" t="s">
        <v>15004</v>
      </c>
      <c r="I474" s="19" t="s">
        <v>15013</v>
      </c>
      <c r="J474" s="19"/>
      <c r="K474" s="19"/>
      <c r="L474" s="19"/>
      <c r="M474" s="19"/>
    </row>
    <row r="475" spans="1:13" ht="15" customHeight="1" x14ac:dyDescent="0.55000000000000004">
      <c r="A475" s="16" t="s">
        <v>16354</v>
      </c>
      <c r="B475" s="16" t="s">
        <v>8</v>
      </c>
      <c r="C475" s="16" t="s">
        <v>16355</v>
      </c>
      <c r="D475" s="16" t="s">
        <v>16356</v>
      </c>
      <c r="E475" s="16" t="s">
        <v>15002</v>
      </c>
      <c r="F475" s="20">
        <v>1089</v>
      </c>
      <c r="G475" s="16" t="s">
        <v>15012</v>
      </c>
      <c r="H475" s="19" t="s">
        <v>15004</v>
      </c>
      <c r="I475" s="19" t="s">
        <v>15013</v>
      </c>
      <c r="J475" s="19"/>
      <c r="K475" s="19"/>
      <c r="L475" s="19"/>
      <c r="M475" s="19"/>
    </row>
    <row r="476" spans="1:13" ht="15" customHeight="1" x14ac:dyDescent="0.55000000000000004">
      <c r="A476" s="16" t="s">
        <v>16357</v>
      </c>
      <c r="B476" s="16" t="s">
        <v>8</v>
      </c>
      <c r="C476" s="16" t="s">
        <v>16358</v>
      </c>
      <c r="D476" s="16" t="s">
        <v>16359</v>
      </c>
      <c r="E476" s="16" t="s">
        <v>15002</v>
      </c>
      <c r="F476" s="20">
        <v>1089</v>
      </c>
      <c r="G476" s="16" t="s">
        <v>15012</v>
      </c>
      <c r="H476" s="19" t="s">
        <v>15004</v>
      </c>
      <c r="I476" s="19" t="s">
        <v>15013</v>
      </c>
      <c r="J476" s="19"/>
      <c r="K476" s="19"/>
      <c r="L476" s="19"/>
      <c r="M476" s="19"/>
    </row>
    <row r="477" spans="1:13" ht="15" customHeight="1" x14ac:dyDescent="0.55000000000000004">
      <c r="A477" s="16" t="s">
        <v>16360</v>
      </c>
      <c r="B477" s="16" t="s">
        <v>8</v>
      </c>
      <c r="C477" s="16" t="s">
        <v>16361</v>
      </c>
      <c r="D477" s="16" t="s">
        <v>16362</v>
      </c>
      <c r="E477" s="16" t="s">
        <v>15002</v>
      </c>
      <c r="F477" s="20">
        <v>1089</v>
      </c>
      <c r="G477" s="16" t="s">
        <v>15012</v>
      </c>
      <c r="H477" s="19" t="s">
        <v>15004</v>
      </c>
      <c r="I477" s="19" t="s">
        <v>15013</v>
      </c>
      <c r="J477" s="19"/>
      <c r="K477" s="19"/>
      <c r="L477" s="19"/>
      <c r="M477" s="19"/>
    </row>
    <row r="478" spans="1:13" ht="15" customHeight="1" x14ac:dyDescent="0.55000000000000004">
      <c r="A478" s="16" t="s">
        <v>16363</v>
      </c>
      <c r="B478" s="16" t="s">
        <v>8</v>
      </c>
      <c r="C478" s="16" t="s">
        <v>16364</v>
      </c>
      <c r="D478" s="16" t="s">
        <v>15297</v>
      </c>
      <c r="E478" s="16" t="s">
        <v>15002</v>
      </c>
      <c r="F478" s="20">
        <v>1089</v>
      </c>
      <c r="G478" s="16" t="s">
        <v>15012</v>
      </c>
      <c r="H478" s="19" t="s">
        <v>15004</v>
      </c>
      <c r="I478" s="19" t="s">
        <v>15013</v>
      </c>
      <c r="J478" s="19"/>
      <c r="K478" s="19"/>
      <c r="L478" s="19"/>
      <c r="M478" s="19"/>
    </row>
    <row r="479" spans="1:13" ht="15" customHeight="1" x14ac:dyDescent="0.55000000000000004">
      <c r="A479" s="16" t="s">
        <v>16365</v>
      </c>
      <c r="B479" s="16" t="s">
        <v>8</v>
      </c>
      <c r="C479" s="16" t="s">
        <v>16366</v>
      </c>
      <c r="D479" s="16" t="s">
        <v>16367</v>
      </c>
      <c r="E479" s="16" t="s">
        <v>15002</v>
      </c>
      <c r="F479" s="20">
        <v>1089</v>
      </c>
      <c r="G479" s="16" t="s">
        <v>15012</v>
      </c>
      <c r="H479" s="19" t="s">
        <v>15004</v>
      </c>
      <c r="I479" s="19" t="s">
        <v>15013</v>
      </c>
      <c r="J479" s="19"/>
      <c r="K479" s="19"/>
      <c r="L479" s="19"/>
      <c r="M479" s="19"/>
    </row>
    <row r="480" spans="1:13" ht="15" customHeight="1" x14ac:dyDescent="0.55000000000000004">
      <c r="A480" s="16" t="s">
        <v>16368</v>
      </c>
      <c r="B480" s="16" t="s">
        <v>8</v>
      </c>
      <c r="C480" s="16" t="s">
        <v>16369</v>
      </c>
      <c r="D480" s="16" t="s">
        <v>16370</v>
      </c>
      <c r="E480" s="16" t="s">
        <v>15002</v>
      </c>
      <c r="F480" s="20">
        <v>1089</v>
      </c>
      <c r="G480" s="16" t="s">
        <v>15012</v>
      </c>
      <c r="H480" s="19" t="s">
        <v>15004</v>
      </c>
      <c r="I480" s="19" t="s">
        <v>15013</v>
      </c>
      <c r="J480" s="19"/>
      <c r="K480" s="19"/>
      <c r="L480" s="19"/>
      <c r="M480" s="19"/>
    </row>
    <row r="481" spans="1:13" ht="15" customHeight="1" x14ac:dyDescent="0.55000000000000004">
      <c r="A481" s="16" t="s">
        <v>16371</v>
      </c>
      <c r="B481" s="16" t="s">
        <v>8</v>
      </c>
      <c r="C481" s="16" t="s">
        <v>16372</v>
      </c>
      <c r="D481" s="16" t="s">
        <v>16373</v>
      </c>
      <c r="E481" s="16" t="s">
        <v>15002</v>
      </c>
      <c r="F481" s="20">
        <v>1089</v>
      </c>
      <c r="G481" s="16" t="s">
        <v>15012</v>
      </c>
      <c r="H481" s="19" t="s">
        <v>15004</v>
      </c>
      <c r="I481" s="19" t="s">
        <v>15013</v>
      </c>
      <c r="J481" s="19"/>
      <c r="K481" s="19"/>
      <c r="L481" s="19"/>
      <c r="M481" s="19"/>
    </row>
    <row r="482" spans="1:13" ht="15" customHeight="1" x14ac:dyDescent="0.55000000000000004">
      <c r="A482" s="16" t="s">
        <v>16374</v>
      </c>
      <c r="B482" s="16" t="s">
        <v>8</v>
      </c>
      <c r="C482" s="16" t="s">
        <v>16375</v>
      </c>
      <c r="D482" s="16" t="s">
        <v>15472</v>
      </c>
      <c r="E482" s="16" t="s">
        <v>15002</v>
      </c>
      <c r="F482" s="20">
        <v>1815</v>
      </c>
      <c r="G482" s="16" t="s">
        <v>15012</v>
      </c>
      <c r="H482" s="19" t="s">
        <v>15004</v>
      </c>
      <c r="I482" s="19" t="s">
        <v>15013</v>
      </c>
      <c r="J482" s="19"/>
      <c r="K482" s="19"/>
      <c r="L482" s="19"/>
      <c r="M482" s="19"/>
    </row>
    <row r="483" spans="1:13" ht="15" customHeight="1" x14ac:dyDescent="0.55000000000000004">
      <c r="A483" s="16" t="s">
        <v>16376</v>
      </c>
      <c r="B483" s="16" t="s">
        <v>8</v>
      </c>
      <c r="C483" s="16" t="s">
        <v>16377</v>
      </c>
      <c r="D483" s="16" t="s">
        <v>16378</v>
      </c>
      <c r="E483" s="16" t="s">
        <v>15002</v>
      </c>
      <c r="F483" s="20">
        <v>1089</v>
      </c>
      <c r="G483" s="16" t="s">
        <v>15012</v>
      </c>
      <c r="H483" s="19" t="s">
        <v>15004</v>
      </c>
      <c r="I483" s="19" t="s">
        <v>15013</v>
      </c>
      <c r="J483" s="19"/>
      <c r="K483" s="19"/>
      <c r="L483" s="19"/>
      <c r="M483" s="19"/>
    </row>
    <row r="484" spans="1:13" ht="15" customHeight="1" x14ac:dyDescent="0.55000000000000004">
      <c r="A484" s="16" t="s">
        <v>16379</v>
      </c>
      <c r="B484" s="16" t="s">
        <v>8</v>
      </c>
      <c r="C484" s="16" t="s">
        <v>16380</v>
      </c>
      <c r="D484" s="16" t="s">
        <v>15297</v>
      </c>
      <c r="E484" s="16" t="s">
        <v>15002</v>
      </c>
      <c r="F484" s="20">
        <v>1089</v>
      </c>
      <c r="G484" s="16" t="s">
        <v>15012</v>
      </c>
      <c r="H484" s="19" t="s">
        <v>15004</v>
      </c>
      <c r="I484" s="19" t="s">
        <v>15013</v>
      </c>
      <c r="J484" s="19"/>
      <c r="K484" s="19"/>
      <c r="L484" s="19"/>
      <c r="M484" s="19"/>
    </row>
    <row r="485" spans="1:13" ht="15" customHeight="1" x14ac:dyDescent="0.55000000000000004">
      <c r="A485" s="16" t="s">
        <v>16381</v>
      </c>
      <c r="B485" s="16" t="s">
        <v>8</v>
      </c>
      <c r="C485" s="16" t="s">
        <v>16382</v>
      </c>
      <c r="D485" s="16" t="s">
        <v>15370</v>
      </c>
      <c r="E485" s="16" t="s">
        <v>15002</v>
      </c>
      <c r="F485" s="20">
        <v>1089</v>
      </c>
      <c r="G485" s="16" t="s">
        <v>15012</v>
      </c>
      <c r="H485" s="19" t="s">
        <v>15004</v>
      </c>
      <c r="I485" s="19" t="s">
        <v>15013</v>
      </c>
      <c r="J485" s="19"/>
      <c r="K485" s="19"/>
      <c r="L485" s="19"/>
      <c r="M485" s="19"/>
    </row>
    <row r="486" spans="1:13" ht="15" customHeight="1" x14ac:dyDescent="0.55000000000000004">
      <c r="A486" s="16" t="s">
        <v>16383</v>
      </c>
      <c r="B486" s="16" t="s">
        <v>8</v>
      </c>
      <c r="C486" s="16" t="s">
        <v>16384</v>
      </c>
      <c r="D486" s="16" t="s">
        <v>16385</v>
      </c>
      <c r="E486" s="16" t="s">
        <v>15002</v>
      </c>
      <c r="F486" s="20">
        <v>1089</v>
      </c>
      <c r="G486" s="16" t="s">
        <v>15012</v>
      </c>
      <c r="H486" s="19" t="s">
        <v>15004</v>
      </c>
      <c r="I486" s="19" t="s">
        <v>15013</v>
      </c>
      <c r="J486" s="19"/>
      <c r="K486" s="19"/>
      <c r="L486" s="19"/>
      <c r="M486" s="19"/>
    </row>
    <row r="487" spans="1:13" ht="15" customHeight="1" x14ac:dyDescent="0.55000000000000004">
      <c r="A487" s="16" t="s">
        <v>16386</v>
      </c>
      <c r="B487" s="16" t="s">
        <v>8</v>
      </c>
      <c r="C487" s="16" t="s">
        <v>16387</v>
      </c>
      <c r="D487" s="16" t="s">
        <v>15146</v>
      </c>
      <c r="E487" s="16" t="s">
        <v>15002</v>
      </c>
      <c r="F487" s="20">
        <v>1089</v>
      </c>
      <c r="G487" s="16" t="s">
        <v>15012</v>
      </c>
      <c r="H487" s="19" t="s">
        <v>15004</v>
      </c>
      <c r="I487" s="19" t="s">
        <v>15013</v>
      </c>
      <c r="J487" s="19"/>
      <c r="K487" s="19"/>
      <c r="L487" s="19"/>
      <c r="M487" s="19"/>
    </row>
    <row r="488" spans="1:13" ht="15" customHeight="1" x14ac:dyDescent="0.55000000000000004">
      <c r="A488" s="16" t="s">
        <v>16388</v>
      </c>
      <c r="B488" s="16" t="s">
        <v>8</v>
      </c>
      <c r="C488" s="16" t="s">
        <v>16389</v>
      </c>
      <c r="D488" s="16" t="s">
        <v>16390</v>
      </c>
      <c r="E488" s="16" t="s">
        <v>15002</v>
      </c>
      <c r="F488" s="20">
        <v>1089</v>
      </c>
      <c r="G488" s="16" t="s">
        <v>15012</v>
      </c>
      <c r="H488" s="19" t="s">
        <v>15004</v>
      </c>
      <c r="I488" s="19" t="s">
        <v>15013</v>
      </c>
      <c r="J488" s="19"/>
      <c r="K488" s="19"/>
      <c r="L488" s="19"/>
      <c r="M488" s="19"/>
    </row>
    <row r="489" spans="1:13" ht="15" customHeight="1" x14ac:dyDescent="0.55000000000000004">
      <c r="A489" s="16" t="s">
        <v>16391</v>
      </c>
      <c r="B489" s="16" t="s">
        <v>8</v>
      </c>
      <c r="C489" s="16" t="s">
        <v>16392</v>
      </c>
      <c r="D489" s="16" t="s">
        <v>16393</v>
      </c>
      <c r="E489" s="16" t="s">
        <v>15002</v>
      </c>
      <c r="F489" s="20">
        <v>1089</v>
      </c>
      <c r="G489" s="16" t="s">
        <v>15012</v>
      </c>
      <c r="H489" s="19" t="s">
        <v>15004</v>
      </c>
      <c r="I489" s="19" t="s">
        <v>15013</v>
      </c>
      <c r="J489" s="19"/>
      <c r="K489" s="19"/>
      <c r="L489" s="19"/>
      <c r="M489" s="19"/>
    </row>
    <row r="490" spans="1:13" ht="15" customHeight="1" x14ac:dyDescent="0.55000000000000004">
      <c r="A490" s="16" t="s">
        <v>16394</v>
      </c>
      <c r="B490" s="16" t="s">
        <v>8</v>
      </c>
      <c r="C490" s="16" t="s">
        <v>16395</v>
      </c>
      <c r="D490" s="16" t="s">
        <v>15022</v>
      </c>
      <c r="E490" s="16" t="s">
        <v>15002</v>
      </c>
      <c r="F490" s="20">
        <v>1089</v>
      </c>
      <c r="G490" s="16" t="s">
        <v>15012</v>
      </c>
      <c r="H490" s="19" t="s">
        <v>15004</v>
      </c>
      <c r="I490" s="19" t="s">
        <v>15013</v>
      </c>
      <c r="J490" s="19"/>
      <c r="K490" s="19"/>
      <c r="L490" s="19"/>
      <c r="M490" s="19"/>
    </row>
    <row r="491" spans="1:13" ht="15" customHeight="1" x14ac:dyDescent="0.55000000000000004">
      <c r="A491" s="16" t="s">
        <v>16396</v>
      </c>
      <c r="B491" s="16" t="s">
        <v>8</v>
      </c>
      <c r="C491" s="16" t="s">
        <v>16397</v>
      </c>
      <c r="D491" s="16" t="s">
        <v>16398</v>
      </c>
      <c r="E491" s="16" t="s">
        <v>15002</v>
      </c>
      <c r="F491" s="20">
        <v>1089</v>
      </c>
      <c r="G491" s="16" t="s">
        <v>15012</v>
      </c>
      <c r="H491" s="19" t="s">
        <v>15004</v>
      </c>
      <c r="I491" s="19" t="s">
        <v>15013</v>
      </c>
      <c r="J491" s="19"/>
      <c r="K491" s="19"/>
      <c r="L491" s="19"/>
      <c r="M491" s="19"/>
    </row>
    <row r="492" spans="1:13" ht="15" customHeight="1" x14ac:dyDescent="0.55000000000000004">
      <c r="A492" s="16" t="s">
        <v>16399</v>
      </c>
      <c r="B492" s="16" t="s">
        <v>8</v>
      </c>
      <c r="C492" s="16" t="s">
        <v>16400</v>
      </c>
      <c r="D492" s="16" t="s">
        <v>16401</v>
      </c>
      <c r="E492" s="16" t="s">
        <v>15002</v>
      </c>
      <c r="F492" s="20">
        <v>1089</v>
      </c>
      <c r="G492" s="16" t="s">
        <v>15012</v>
      </c>
      <c r="H492" s="19" t="s">
        <v>15004</v>
      </c>
      <c r="I492" s="19" t="s">
        <v>15013</v>
      </c>
      <c r="J492" s="19"/>
      <c r="K492" s="19"/>
      <c r="L492" s="19"/>
      <c r="M492" s="19"/>
    </row>
    <row r="493" spans="1:13" ht="15" customHeight="1" x14ac:dyDescent="0.55000000000000004">
      <c r="A493" s="16" t="s">
        <v>16402</v>
      </c>
      <c r="B493" s="16" t="s">
        <v>8</v>
      </c>
      <c r="C493" s="16" t="s">
        <v>16403</v>
      </c>
      <c r="D493" s="16" t="s">
        <v>15082</v>
      </c>
      <c r="E493" s="16" t="s">
        <v>15002</v>
      </c>
      <c r="F493" s="20">
        <v>1089</v>
      </c>
      <c r="G493" s="16" t="s">
        <v>15012</v>
      </c>
      <c r="H493" s="19" t="s">
        <v>15004</v>
      </c>
      <c r="I493" s="19" t="s">
        <v>15013</v>
      </c>
      <c r="J493" s="19"/>
      <c r="K493" s="19"/>
      <c r="L493" s="19"/>
      <c r="M493" s="19"/>
    </row>
    <row r="494" spans="1:13" ht="15" customHeight="1" x14ac:dyDescent="0.55000000000000004">
      <c r="A494" s="16" t="s">
        <v>16404</v>
      </c>
      <c r="B494" s="16" t="s">
        <v>8</v>
      </c>
      <c r="C494" s="16" t="s">
        <v>16405</v>
      </c>
      <c r="D494" s="16" t="s">
        <v>16406</v>
      </c>
      <c r="E494" s="16" t="s">
        <v>15002</v>
      </c>
      <c r="F494" s="20">
        <v>1089</v>
      </c>
      <c r="G494" s="16" t="s">
        <v>15012</v>
      </c>
      <c r="H494" s="19" t="s">
        <v>15004</v>
      </c>
      <c r="I494" s="19" t="s">
        <v>15013</v>
      </c>
      <c r="J494" s="19"/>
      <c r="K494" s="19"/>
      <c r="L494" s="19"/>
      <c r="M494" s="19"/>
    </row>
    <row r="495" spans="1:13" ht="15" customHeight="1" x14ac:dyDescent="0.55000000000000004">
      <c r="A495" s="16" t="s">
        <v>16407</v>
      </c>
      <c r="B495" s="16" t="s">
        <v>8</v>
      </c>
      <c r="C495" s="16" t="s">
        <v>16408</v>
      </c>
      <c r="D495" s="16" t="s">
        <v>15564</v>
      </c>
      <c r="E495" s="16" t="s">
        <v>15002</v>
      </c>
      <c r="F495" s="20">
        <v>1089</v>
      </c>
      <c r="G495" s="16" t="s">
        <v>15012</v>
      </c>
      <c r="H495" s="19" t="s">
        <v>15004</v>
      </c>
      <c r="I495" s="19" t="s">
        <v>15013</v>
      </c>
      <c r="J495" s="19"/>
      <c r="K495" s="19"/>
      <c r="L495" s="19"/>
      <c r="M495" s="19"/>
    </row>
    <row r="496" spans="1:13" ht="15" customHeight="1" x14ac:dyDescent="0.55000000000000004">
      <c r="A496" s="16" t="s">
        <v>16409</v>
      </c>
      <c r="B496" s="16" t="s">
        <v>8</v>
      </c>
      <c r="C496" s="16" t="s">
        <v>16410</v>
      </c>
      <c r="D496" s="16" t="s">
        <v>16411</v>
      </c>
      <c r="E496" s="16" t="s">
        <v>15002</v>
      </c>
      <c r="F496" s="20">
        <v>1089</v>
      </c>
      <c r="G496" s="16" t="s">
        <v>15012</v>
      </c>
      <c r="H496" s="19" t="s">
        <v>15004</v>
      </c>
      <c r="I496" s="19" t="s">
        <v>15013</v>
      </c>
      <c r="J496" s="19"/>
      <c r="K496" s="19"/>
      <c r="L496" s="19"/>
      <c r="M496" s="19"/>
    </row>
    <row r="497" spans="1:13" ht="15" customHeight="1" x14ac:dyDescent="0.55000000000000004">
      <c r="A497" s="16" t="s">
        <v>16412</v>
      </c>
      <c r="B497" s="16" t="s">
        <v>8</v>
      </c>
      <c r="C497" s="16" t="s">
        <v>16413</v>
      </c>
      <c r="D497" s="16" t="s">
        <v>16414</v>
      </c>
      <c r="E497" s="16" t="s">
        <v>15002</v>
      </c>
      <c r="F497" s="20">
        <v>1089</v>
      </c>
      <c r="G497" s="16" t="s">
        <v>15012</v>
      </c>
      <c r="H497" s="19" t="s">
        <v>15004</v>
      </c>
      <c r="I497" s="19" t="s">
        <v>15013</v>
      </c>
      <c r="J497" s="19"/>
      <c r="K497" s="19"/>
      <c r="L497" s="19"/>
      <c r="M497" s="19"/>
    </row>
    <row r="498" spans="1:13" ht="15" customHeight="1" x14ac:dyDescent="0.55000000000000004">
      <c r="A498" s="16" t="s">
        <v>16415</v>
      </c>
      <c r="B498" s="16" t="s">
        <v>8</v>
      </c>
      <c r="C498" s="16" t="s">
        <v>16416</v>
      </c>
      <c r="D498" s="16" t="s">
        <v>16417</v>
      </c>
      <c r="E498" s="16" t="s">
        <v>15002</v>
      </c>
      <c r="F498" s="20">
        <v>1089</v>
      </c>
      <c r="G498" s="16" t="s">
        <v>15012</v>
      </c>
      <c r="H498" s="19" t="s">
        <v>15004</v>
      </c>
      <c r="I498" s="19" t="s">
        <v>15013</v>
      </c>
      <c r="J498" s="19"/>
      <c r="K498" s="19"/>
      <c r="L498" s="19"/>
      <c r="M498" s="19"/>
    </row>
    <row r="499" spans="1:13" ht="15" customHeight="1" x14ac:dyDescent="0.55000000000000004">
      <c r="A499" s="16" t="s">
        <v>16418</v>
      </c>
      <c r="B499" s="16" t="s">
        <v>8</v>
      </c>
      <c r="C499" s="16" t="s">
        <v>16419</v>
      </c>
      <c r="D499" s="16" t="s">
        <v>15653</v>
      </c>
      <c r="E499" s="16" t="s">
        <v>15002</v>
      </c>
      <c r="F499" s="20">
        <v>1089</v>
      </c>
      <c r="G499" s="16" t="s">
        <v>15012</v>
      </c>
      <c r="H499" s="19" t="s">
        <v>15004</v>
      </c>
      <c r="I499" s="19" t="s">
        <v>15013</v>
      </c>
      <c r="J499" s="19"/>
      <c r="K499" s="19"/>
      <c r="L499" s="19"/>
      <c r="M499" s="19"/>
    </row>
    <row r="500" spans="1:13" ht="15" customHeight="1" x14ac:dyDescent="0.55000000000000004">
      <c r="A500" s="16" t="s">
        <v>16420</v>
      </c>
      <c r="B500" s="16" t="s">
        <v>8</v>
      </c>
      <c r="C500" s="16" t="s">
        <v>16421</v>
      </c>
      <c r="D500" s="16" t="s">
        <v>16422</v>
      </c>
      <c r="E500" s="16" t="s">
        <v>15002</v>
      </c>
      <c r="F500" s="20">
        <v>1089</v>
      </c>
      <c r="G500" s="16" t="s">
        <v>15012</v>
      </c>
      <c r="H500" s="19" t="s">
        <v>15004</v>
      </c>
      <c r="I500" s="19" t="s">
        <v>15013</v>
      </c>
      <c r="J500" s="19"/>
      <c r="K500" s="19"/>
      <c r="L500" s="19"/>
      <c r="M500" s="19"/>
    </row>
    <row r="501" spans="1:13" ht="15" customHeight="1" x14ac:dyDescent="0.55000000000000004">
      <c r="A501" s="16" t="s">
        <v>16423</v>
      </c>
      <c r="B501" s="16" t="s">
        <v>8</v>
      </c>
      <c r="C501" s="16" t="s">
        <v>16424</v>
      </c>
      <c r="D501" s="16" t="s">
        <v>16425</v>
      </c>
      <c r="E501" s="16" t="s">
        <v>15002</v>
      </c>
      <c r="F501" s="20">
        <v>1089</v>
      </c>
      <c r="G501" s="16" t="s">
        <v>15012</v>
      </c>
      <c r="H501" s="19" t="s">
        <v>15004</v>
      </c>
      <c r="I501" s="19" t="s">
        <v>15013</v>
      </c>
      <c r="J501" s="19"/>
      <c r="K501" s="19"/>
      <c r="L501" s="19"/>
      <c r="M501" s="19"/>
    </row>
    <row r="502" spans="1:13" ht="15" customHeight="1" x14ac:dyDescent="0.55000000000000004">
      <c r="A502" s="16" t="s">
        <v>16426</v>
      </c>
      <c r="B502" s="16" t="s">
        <v>8</v>
      </c>
      <c r="C502" s="16" t="s">
        <v>16427</v>
      </c>
      <c r="D502" s="16" t="s">
        <v>15082</v>
      </c>
      <c r="E502" s="16" t="s">
        <v>15002</v>
      </c>
      <c r="F502" s="20">
        <v>1089</v>
      </c>
      <c r="G502" s="16" t="s">
        <v>15012</v>
      </c>
      <c r="H502" s="19" t="s">
        <v>15004</v>
      </c>
      <c r="I502" s="19" t="s">
        <v>15013</v>
      </c>
      <c r="J502" s="19"/>
      <c r="K502" s="19"/>
      <c r="L502" s="19"/>
      <c r="M502" s="19"/>
    </row>
    <row r="503" spans="1:13" ht="15" customHeight="1" x14ac:dyDescent="0.55000000000000004">
      <c r="A503" s="16" t="s">
        <v>16428</v>
      </c>
      <c r="B503" s="16" t="s">
        <v>8</v>
      </c>
      <c r="C503" s="16" t="s">
        <v>16429</v>
      </c>
      <c r="D503" s="16" t="s">
        <v>16430</v>
      </c>
      <c r="E503" s="16" t="s">
        <v>15002</v>
      </c>
      <c r="F503" s="20">
        <v>1815</v>
      </c>
      <c r="G503" s="16" t="s">
        <v>15012</v>
      </c>
      <c r="H503" s="19" t="s">
        <v>15004</v>
      </c>
      <c r="I503" s="19" t="s">
        <v>15013</v>
      </c>
      <c r="J503" s="19"/>
      <c r="K503" s="19"/>
      <c r="L503" s="19"/>
      <c r="M503" s="19"/>
    </row>
    <row r="504" spans="1:13" ht="15" customHeight="1" x14ac:dyDescent="0.55000000000000004">
      <c r="A504" s="16" t="s">
        <v>16431</v>
      </c>
      <c r="B504" s="16" t="s">
        <v>8</v>
      </c>
      <c r="C504" s="16" t="s">
        <v>16432</v>
      </c>
      <c r="D504" s="16" t="s">
        <v>15720</v>
      </c>
      <c r="E504" s="16" t="s">
        <v>15002</v>
      </c>
      <c r="F504" s="20">
        <v>1089</v>
      </c>
      <c r="G504" s="16" t="s">
        <v>15012</v>
      </c>
      <c r="H504" s="19" t="s">
        <v>15004</v>
      </c>
      <c r="I504" s="19" t="s">
        <v>15013</v>
      </c>
      <c r="J504" s="19"/>
      <c r="K504" s="19"/>
      <c r="L504" s="19"/>
      <c r="M504" s="19"/>
    </row>
    <row r="505" spans="1:13" ht="15" customHeight="1" x14ac:dyDescent="0.55000000000000004">
      <c r="A505" s="16" t="s">
        <v>16433</v>
      </c>
      <c r="B505" s="16" t="s">
        <v>8</v>
      </c>
      <c r="C505" s="16" t="s">
        <v>16434</v>
      </c>
      <c r="D505" s="16" t="s">
        <v>15611</v>
      </c>
      <c r="E505" s="16" t="s">
        <v>15002</v>
      </c>
      <c r="F505" s="20">
        <v>1089</v>
      </c>
      <c r="G505" s="16" t="s">
        <v>15012</v>
      </c>
      <c r="H505" s="19" t="s">
        <v>15004</v>
      </c>
      <c r="I505" s="19" t="s">
        <v>15013</v>
      </c>
      <c r="J505" s="19"/>
      <c r="K505" s="19"/>
      <c r="L505" s="19"/>
      <c r="M505" s="19"/>
    </row>
    <row r="506" spans="1:13" ht="15" customHeight="1" x14ac:dyDescent="0.55000000000000004">
      <c r="A506" s="16" t="s">
        <v>16435</v>
      </c>
      <c r="B506" s="16" t="s">
        <v>8</v>
      </c>
      <c r="C506" s="16" t="s">
        <v>16436</v>
      </c>
      <c r="D506" s="16" t="s">
        <v>15630</v>
      </c>
      <c r="E506" s="16" t="s">
        <v>15002</v>
      </c>
      <c r="F506" s="20">
        <v>1089</v>
      </c>
      <c r="G506" s="16" t="s">
        <v>15012</v>
      </c>
      <c r="H506" s="19" t="s">
        <v>15004</v>
      </c>
      <c r="I506" s="19" t="s">
        <v>15013</v>
      </c>
      <c r="J506" s="19"/>
      <c r="K506" s="19"/>
      <c r="L506" s="19"/>
      <c r="M506" s="19"/>
    </row>
    <row r="507" spans="1:13" ht="15" customHeight="1" x14ac:dyDescent="0.55000000000000004">
      <c r="A507" s="16" t="s">
        <v>16437</v>
      </c>
      <c r="B507" s="16" t="s">
        <v>8</v>
      </c>
      <c r="C507" s="16" t="s">
        <v>16438</v>
      </c>
      <c r="D507" s="16" t="s">
        <v>16439</v>
      </c>
      <c r="E507" s="16" t="s">
        <v>15002</v>
      </c>
      <c r="F507" s="20">
        <v>1089</v>
      </c>
      <c r="G507" s="16" t="s">
        <v>15012</v>
      </c>
      <c r="H507" s="19" t="s">
        <v>15004</v>
      </c>
      <c r="I507" s="19" t="s">
        <v>15013</v>
      </c>
      <c r="J507" s="19"/>
      <c r="K507" s="19"/>
      <c r="L507" s="19"/>
      <c r="M507" s="19"/>
    </row>
    <row r="508" spans="1:13" ht="15" customHeight="1" x14ac:dyDescent="0.55000000000000004">
      <c r="A508" s="16" t="s">
        <v>16440</v>
      </c>
      <c r="B508" s="16" t="s">
        <v>8</v>
      </c>
      <c r="C508" s="16" t="s">
        <v>16441</v>
      </c>
      <c r="D508" s="16" t="s">
        <v>16442</v>
      </c>
      <c r="E508" s="16" t="s">
        <v>15002</v>
      </c>
      <c r="F508" s="20">
        <v>1815</v>
      </c>
      <c r="G508" s="16" t="s">
        <v>15012</v>
      </c>
      <c r="H508" s="19" t="s">
        <v>15004</v>
      </c>
      <c r="I508" s="19" t="s">
        <v>15013</v>
      </c>
      <c r="J508" s="19"/>
      <c r="K508" s="19"/>
      <c r="L508" s="19"/>
      <c r="M508" s="19"/>
    </row>
    <row r="509" spans="1:13" ht="15" customHeight="1" x14ac:dyDescent="0.55000000000000004">
      <c r="A509" s="16" t="s">
        <v>16443</v>
      </c>
      <c r="B509" s="16" t="s">
        <v>8</v>
      </c>
      <c r="C509" s="16" t="s">
        <v>16444</v>
      </c>
      <c r="D509" s="16" t="s">
        <v>16445</v>
      </c>
      <c r="E509" s="16" t="s">
        <v>15002</v>
      </c>
      <c r="F509" s="20">
        <v>1089</v>
      </c>
      <c r="G509" s="16" t="s">
        <v>15012</v>
      </c>
      <c r="H509" s="19" t="s">
        <v>15004</v>
      </c>
      <c r="I509" s="19" t="s">
        <v>15013</v>
      </c>
      <c r="J509" s="19"/>
      <c r="K509" s="19"/>
      <c r="L509" s="19"/>
      <c r="M509" s="19"/>
    </row>
    <row r="510" spans="1:13" ht="15" customHeight="1" x14ac:dyDescent="0.55000000000000004">
      <c r="A510" s="16" t="s">
        <v>16446</v>
      </c>
      <c r="B510" s="16" t="s">
        <v>8</v>
      </c>
      <c r="C510" s="16" t="s">
        <v>16447</v>
      </c>
      <c r="D510" s="16" t="s">
        <v>16448</v>
      </c>
      <c r="E510" s="16" t="s">
        <v>15002</v>
      </c>
      <c r="F510" s="20">
        <v>1089</v>
      </c>
      <c r="G510" s="16" t="s">
        <v>15012</v>
      </c>
      <c r="H510" s="19" t="s">
        <v>15004</v>
      </c>
      <c r="I510" s="19" t="s">
        <v>15013</v>
      </c>
      <c r="J510" s="19"/>
      <c r="K510" s="19"/>
      <c r="L510" s="19"/>
      <c r="M510" s="19"/>
    </row>
    <row r="511" spans="1:13" ht="15" customHeight="1" x14ac:dyDescent="0.55000000000000004">
      <c r="A511" s="16" t="s">
        <v>16449</v>
      </c>
      <c r="B511" s="16" t="s">
        <v>8</v>
      </c>
      <c r="C511" s="16" t="s">
        <v>16450</v>
      </c>
      <c r="D511" s="16" t="s">
        <v>16451</v>
      </c>
      <c r="E511" s="16" t="s">
        <v>15002</v>
      </c>
      <c r="F511" s="20">
        <v>1815</v>
      </c>
      <c r="G511" s="16" t="s">
        <v>15012</v>
      </c>
      <c r="H511" s="19" t="s">
        <v>15004</v>
      </c>
      <c r="I511" s="19" t="s">
        <v>15013</v>
      </c>
      <c r="J511" s="19"/>
      <c r="K511" s="19"/>
      <c r="L511" s="19"/>
      <c r="M511" s="19"/>
    </row>
    <row r="512" spans="1:13" ht="15" customHeight="1" x14ac:dyDescent="0.55000000000000004">
      <c r="A512" s="16" t="s">
        <v>16452</v>
      </c>
      <c r="B512" s="16" t="s">
        <v>8</v>
      </c>
      <c r="C512" s="16" t="s">
        <v>16453</v>
      </c>
      <c r="D512" s="16" t="s">
        <v>16454</v>
      </c>
      <c r="E512" s="16" t="s">
        <v>15002</v>
      </c>
      <c r="F512" s="20">
        <v>1089</v>
      </c>
      <c r="G512" s="16" t="s">
        <v>15012</v>
      </c>
      <c r="H512" s="19" t="s">
        <v>15004</v>
      </c>
      <c r="I512" s="19" t="s">
        <v>15013</v>
      </c>
      <c r="J512" s="19"/>
      <c r="K512" s="19"/>
      <c r="L512" s="19"/>
      <c r="M512" s="19"/>
    </row>
    <row r="513" spans="1:13" ht="15" customHeight="1" x14ac:dyDescent="0.55000000000000004">
      <c r="A513" s="16" t="s">
        <v>16455</v>
      </c>
      <c r="B513" s="16" t="s">
        <v>8</v>
      </c>
      <c r="C513" s="16" t="s">
        <v>16456</v>
      </c>
      <c r="D513" s="16" t="s">
        <v>16457</v>
      </c>
      <c r="E513" s="16" t="s">
        <v>15002</v>
      </c>
      <c r="F513" s="20">
        <v>1089</v>
      </c>
      <c r="G513" s="16" t="s">
        <v>15012</v>
      </c>
      <c r="H513" s="19" t="s">
        <v>15004</v>
      </c>
      <c r="I513" s="19" t="s">
        <v>15013</v>
      </c>
      <c r="J513" s="19"/>
      <c r="K513" s="19"/>
      <c r="L513" s="19"/>
      <c r="M513" s="19"/>
    </row>
    <row r="514" spans="1:13" ht="15" customHeight="1" x14ac:dyDescent="0.55000000000000004">
      <c r="A514" s="16" t="s">
        <v>16458</v>
      </c>
      <c r="B514" s="16" t="s">
        <v>8</v>
      </c>
      <c r="C514" s="16" t="s">
        <v>16459</v>
      </c>
      <c r="D514" s="16" t="s">
        <v>16460</v>
      </c>
      <c r="E514" s="16" t="s">
        <v>15002</v>
      </c>
      <c r="F514" s="20">
        <v>1815</v>
      </c>
      <c r="G514" s="16" t="s">
        <v>15012</v>
      </c>
      <c r="H514" s="19" t="s">
        <v>15004</v>
      </c>
      <c r="I514" s="19" t="s">
        <v>15013</v>
      </c>
      <c r="J514" s="19"/>
      <c r="K514" s="19"/>
      <c r="L514" s="19"/>
      <c r="M514" s="19"/>
    </row>
    <row r="515" spans="1:13" ht="15" customHeight="1" x14ac:dyDescent="0.55000000000000004">
      <c r="A515" s="16" t="s">
        <v>16461</v>
      </c>
      <c r="B515" s="16" t="s">
        <v>8</v>
      </c>
      <c r="C515" s="16" t="s">
        <v>16462</v>
      </c>
      <c r="D515" s="16" t="s">
        <v>15105</v>
      </c>
      <c r="E515" s="16" t="s">
        <v>15002</v>
      </c>
      <c r="F515" s="20">
        <v>1089</v>
      </c>
      <c r="G515" s="16" t="s">
        <v>15012</v>
      </c>
      <c r="H515" s="19" t="s">
        <v>15004</v>
      </c>
      <c r="I515" s="19" t="s">
        <v>15013</v>
      </c>
      <c r="J515" s="19"/>
      <c r="K515" s="19"/>
      <c r="L515" s="19"/>
      <c r="M515" s="19"/>
    </row>
    <row r="516" spans="1:13" ht="15" customHeight="1" x14ac:dyDescent="0.55000000000000004">
      <c r="A516" s="16" t="s">
        <v>16463</v>
      </c>
      <c r="B516" s="16" t="s">
        <v>8</v>
      </c>
      <c r="C516" s="16" t="s">
        <v>16464</v>
      </c>
      <c r="D516" s="16" t="s">
        <v>16465</v>
      </c>
      <c r="E516" s="16" t="s">
        <v>15002</v>
      </c>
      <c r="F516" s="20">
        <v>1089</v>
      </c>
      <c r="G516" s="16" t="s">
        <v>15012</v>
      </c>
      <c r="H516" s="19" t="s">
        <v>15004</v>
      </c>
      <c r="I516" s="19" t="s">
        <v>15013</v>
      </c>
      <c r="J516" s="19"/>
      <c r="K516" s="19"/>
      <c r="L516" s="19"/>
      <c r="M516" s="19"/>
    </row>
    <row r="517" spans="1:13" ht="15" customHeight="1" x14ac:dyDescent="0.55000000000000004">
      <c r="A517" s="16" t="s">
        <v>16466</v>
      </c>
      <c r="B517" s="16" t="s">
        <v>8</v>
      </c>
      <c r="C517" s="16" t="s">
        <v>16467</v>
      </c>
      <c r="D517" s="16" t="s">
        <v>15043</v>
      </c>
      <c r="E517" s="16" t="s">
        <v>15002</v>
      </c>
      <c r="F517" s="20">
        <v>1089</v>
      </c>
      <c r="G517" s="16" t="s">
        <v>15012</v>
      </c>
      <c r="H517" s="19" t="s">
        <v>15004</v>
      </c>
      <c r="I517" s="19" t="s">
        <v>15013</v>
      </c>
      <c r="J517" s="19"/>
      <c r="K517" s="19"/>
      <c r="L517" s="19"/>
      <c r="M517" s="19"/>
    </row>
    <row r="518" spans="1:13" ht="15" customHeight="1" x14ac:dyDescent="0.55000000000000004">
      <c r="A518" s="16" t="s">
        <v>16468</v>
      </c>
      <c r="B518" s="16" t="s">
        <v>8</v>
      </c>
      <c r="C518" s="16" t="s">
        <v>16469</v>
      </c>
      <c r="D518" s="16" t="s">
        <v>16470</v>
      </c>
      <c r="E518" s="16" t="s">
        <v>15002</v>
      </c>
      <c r="F518" s="20">
        <v>1089</v>
      </c>
      <c r="G518" s="16" t="s">
        <v>15012</v>
      </c>
      <c r="H518" s="19" t="s">
        <v>15004</v>
      </c>
      <c r="I518" s="19" t="s">
        <v>15013</v>
      </c>
      <c r="J518" s="19"/>
      <c r="K518" s="19"/>
      <c r="L518" s="19"/>
      <c r="M518" s="19"/>
    </row>
    <row r="519" spans="1:13" ht="15" customHeight="1" x14ac:dyDescent="0.55000000000000004">
      <c r="A519" s="16" t="s">
        <v>16471</v>
      </c>
      <c r="B519" s="16" t="s">
        <v>8</v>
      </c>
      <c r="C519" s="16" t="s">
        <v>16472</v>
      </c>
      <c r="D519" s="16" t="s">
        <v>16473</v>
      </c>
      <c r="E519" s="16" t="s">
        <v>15002</v>
      </c>
      <c r="F519" s="20">
        <v>363</v>
      </c>
      <c r="G519" s="16" t="s">
        <v>15012</v>
      </c>
      <c r="H519" s="19" t="s">
        <v>15004</v>
      </c>
      <c r="I519" s="19" t="s">
        <v>15013</v>
      </c>
      <c r="J519" s="19"/>
      <c r="K519" s="19"/>
      <c r="L519" s="19"/>
      <c r="M519" s="19"/>
    </row>
    <row r="520" spans="1:13" ht="15" customHeight="1" x14ac:dyDescent="0.55000000000000004">
      <c r="A520" s="16" t="s">
        <v>16474</v>
      </c>
      <c r="B520" s="16" t="s">
        <v>8</v>
      </c>
      <c r="C520" s="16" t="s">
        <v>16475</v>
      </c>
      <c r="D520" s="16" t="s">
        <v>15720</v>
      </c>
      <c r="E520" s="16" t="s">
        <v>15002</v>
      </c>
      <c r="F520" s="20">
        <v>1089</v>
      </c>
      <c r="G520" s="16" t="s">
        <v>15012</v>
      </c>
      <c r="H520" s="19" t="s">
        <v>15004</v>
      </c>
      <c r="I520" s="19" t="s">
        <v>15013</v>
      </c>
      <c r="J520" s="19"/>
      <c r="K520" s="19"/>
      <c r="L520" s="19"/>
      <c r="M520" s="19"/>
    </row>
    <row r="521" spans="1:13" ht="15" customHeight="1" x14ac:dyDescent="0.55000000000000004">
      <c r="A521" s="16" t="s">
        <v>16476</v>
      </c>
      <c r="B521" s="16" t="s">
        <v>8</v>
      </c>
      <c r="C521" s="16" t="s">
        <v>16477</v>
      </c>
      <c r="D521" s="16" t="s">
        <v>15542</v>
      </c>
      <c r="E521" s="16" t="s">
        <v>15002</v>
      </c>
      <c r="F521" s="20">
        <v>1815</v>
      </c>
      <c r="G521" s="16" t="s">
        <v>15012</v>
      </c>
      <c r="H521" s="19" t="s">
        <v>15004</v>
      </c>
      <c r="I521" s="19" t="s">
        <v>15013</v>
      </c>
      <c r="J521" s="19"/>
      <c r="K521" s="19"/>
      <c r="L521" s="19"/>
      <c r="M521" s="19"/>
    </row>
    <row r="522" spans="1:13" ht="15" customHeight="1" x14ac:dyDescent="0.55000000000000004">
      <c r="A522" s="16" t="s">
        <v>16478</v>
      </c>
      <c r="B522" s="16" t="s">
        <v>8</v>
      </c>
      <c r="C522" s="16" t="s">
        <v>16479</v>
      </c>
      <c r="D522" s="16" t="s">
        <v>16480</v>
      </c>
      <c r="E522" s="16" t="s">
        <v>15002</v>
      </c>
      <c r="F522" s="20">
        <v>1815</v>
      </c>
      <c r="G522" s="16" t="s">
        <v>15012</v>
      </c>
      <c r="H522" s="19" t="s">
        <v>15004</v>
      </c>
      <c r="I522" s="19" t="s">
        <v>15013</v>
      </c>
      <c r="J522" s="19"/>
      <c r="K522" s="19"/>
      <c r="L522" s="19"/>
      <c r="M522" s="19"/>
    </row>
    <row r="523" spans="1:13" ht="15" customHeight="1" x14ac:dyDescent="0.55000000000000004">
      <c r="A523" s="16" t="s">
        <v>16481</v>
      </c>
      <c r="B523" s="16" t="s">
        <v>8</v>
      </c>
      <c r="C523" s="16" t="s">
        <v>16482</v>
      </c>
      <c r="D523" s="16" t="s">
        <v>16174</v>
      </c>
      <c r="E523" s="16" t="s">
        <v>15002</v>
      </c>
      <c r="F523" s="20">
        <v>726</v>
      </c>
      <c r="G523" s="16" t="s">
        <v>15012</v>
      </c>
      <c r="H523" s="19" t="s">
        <v>15004</v>
      </c>
      <c r="I523" s="19" t="s">
        <v>15013</v>
      </c>
      <c r="J523" s="19"/>
      <c r="K523" s="19"/>
      <c r="L523" s="19"/>
      <c r="M523" s="19"/>
    </row>
    <row r="524" spans="1:13" ht="15" customHeight="1" x14ac:dyDescent="0.55000000000000004">
      <c r="A524" s="16" t="s">
        <v>16483</v>
      </c>
      <c r="B524" s="16" t="s">
        <v>8</v>
      </c>
      <c r="C524" s="16" t="s">
        <v>16484</v>
      </c>
      <c r="D524" s="16" t="s">
        <v>16390</v>
      </c>
      <c r="E524" s="16" t="s">
        <v>15002</v>
      </c>
      <c r="F524" s="20">
        <v>1089</v>
      </c>
      <c r="G524" s="16" t="s">
        <v>15012</v>
      </c>
      <c r="H524" s="19" t="s">
        <v>15004</v>
      </c>
      <c r="I524" s="19" t="s">
        <v>15013</v>
      </c>
      <c r="J524" s="19"/>
      <c r="K524" s="19"/>
      <c r="L524" s="19"/>
      <c r="M524" s="19"/>
    </row>
    <row r="525" spans="1:13" ht="15" customHeight="1" x14ac:dyDescent="0.55000000000000004">
      <c r="A525" s="16" t="s">
        <v>16485</v>
      </c>
      <c r="B525" s="16" t="s">
        <v>8</v>
      </c>
      <c r="C525" s="16" t="s">
        <v>16486</v>
      </c>
      <c r="D525" s="16" t="s">
        <v>16487</v>
      </c>
      <c r="E525" s="16" t="s">
        <v>15002</v>
      </c>
      <c r="F525" s="20">
        <v>1089</v>
      </c>
      <c r="G525" s="16" t="s">
        <v>15012</v>
      </c>
      <c r="H525" s="19" t="s">
        <v>15004</v>
      </c>
      <c r="I525" s="19" t="s">
        <v>15013</v>
      </c>
      <c r="J525" s="19"/>
      <c r="K525" s="19"/>
      <c r="L525" s="19"/>
      <c r="M525" s="19"/>
    </row>
    <row r="526" spans="1:13" ht="15" customHeight="1" x14ac:dyDescent="0.55000000000000004">
      <c r="A526" s="16" t="s">
        <v>16488</v>
      </c>
      <c r="B526" s="16" t="s">
        <v>8</v>
      </c>
      <c r="C526" s="16" t="s">
        <v>16489</v>
      </c>
      <c r="D526" s="16" t="s">
        <v>16490</v>
      </c>
      <c r="E526" s="16" t="s">
        <v>15002</v>
      </c>
      <c r="F526" s="20">
        <v>726</v>
      </c>
      <c r="G526" s="16" t="s">
        <v>15012</v>
      </c>
      <c r="H526" s="19" t="s">
        <v>15004</v>
      </c>
      <c r="I526" s="19" t="s">
        <v>15013</v>
      </c>
      <c r="J526" s="19"/>
      <c r="K526" s="19"/>
      <c r="L526" s="19"/>
      <c r="M526" s="19"/>
    </row>
    <row r="527" spans="1:13" ht="15" customHeight="1" x14ac:dyDescent="0.55000000000000004">
      <c r="A527" s="16" t="s">
        <v>16491</v>
      </c>
      <c r="B527" s="16" t="s">
        <v>8</v>
      </c>
      <c r="C527" s="16" t="s">
        <v>16492</v>
      </c>
      <c r="D527" s="16" t="s">
        <v>16493</v>
      </c>
      <c r="E527" s="16" t="s">
        <v>15002</v>
      </c>
      <c r="F527" s="20">
        <v>2541</v>
      </c>
      <c r="G527" s="16" t="s">
        <v>15012</v>
      </c>
      <c r="H527" s="19" t="s">
        <v>15004</v>
      </c>
      <c r="I527" s="19" t="s">
        <v>15013</v>
      </c>
      <c r="J527" s="19"/>
      <c r="K527" s="19"/>
      <c r="L527" s="19"/>
      <c r="M527" s="19"/>
    </row>
    <row r="528" spans="1:13" ht="15" customHeight="1" x14ac:dyDescent="0.55000000000000004">
      <c r="A528" s="16" t="s">
        <v>16494</v>
      </c>
      <c r="B528" s="16" t="s">
        <v>8</v>
      </c>
      <c r="C528" s="16" t="s">
        <v>16495</v>
      </c>
      <c r="D528" s="16" t="s">
        <v>16448</v>
      </c>
      <c r="E528" s="16" t="s">
        <v>15002</v>
      </c>
      <c r="F528" s="20">
        <v>1815</v>
      </c>
      <c r="G528" s="16" t="s">
        <v>15012</v>
      </c>
      <c r="H528" s="19" t="s">
        <v>15004</v>
      </c>
      <c r="I528" s="19" t="s">
        <v>15013</v>
      </c>
      <c r="J528" s="19"/>
      <c r="K528" s="19"/>
      <c r="L528" s="19"/>
      <c r="M528" s="19"/>
    </row>
    <row r="529" spans="1:13" ht="15" customHeight="1" x14ac:dyDescent="0.55000000000000004">
      <c r="A529" s="16" t="s">
        <v>16496</v>
      </c>
      <c r="B529" s="16" t="s">
        <v>8</v>
      </c>
      <c r="C529" s="16" t="s">
        <v>16497</v>
      </c>
      <c r="D529" s="16" t="s">
        <v>16498</v>
      </c>
      <c r="E529" s="16" t="s">
        <v>15002</v>
      </c>
      <c r="F529" s="20">
        <v>726</v>
      </c>
      <c r="G529" s="16" t="s">
        <v>15012</v>
      </c>
      <c r="H529" s="19" t="s">
        <v>15004</v>
      </c>
      <c r="I529" s="19" t="s">
        <v>15013</v>
      </c>
      <c r="J529" s="19"/>
      <c r="K529" s="19"/>
      <c r="L529" s="19"/>
      <c r="M529" s="19"/>
    </row>
    <row r="530" spans="1:13" ht="15" customHeight="1" x14ac:dyDescent="0.55000000000000004">
      <c r="A530" s="16" t="s">
        <v>16499</v>
      </c>
      <c r="B530" s="16" t="s">
        <v>8</v>
      </c>
      <c r="C530" s="16" t="s">
        <v>16500</v>
      </c>
      <c r="D530" s="16" t="s">
        <v>16501</v>
      </c>
      <c r="E530" s="16" t="s">
        <v>15002</v>
      </c>
      <c r="F530" s="20">
        <v>1089</v>
      </c>
      <c r="G530" s="16" t="s">
        <v>15012</v>
      </c>
      <c r="H530" s="19" t="s">
        <v>15004</v>
      </c>
      <c r="I530" s="19" t="s">
        <v>15013</v>
      </c>
      <c r="J530" s="19"/>
      <c r="K530" s="19"/>
      <c r="L530" s="19"/>
      <c r="M530" s="19"/>
    </row>
    <row r="531" spans="1:13" ht="15" customHeight="1" x14ac:dyDescent="0.55000000000000004">
      <c r="A531" s="16" t="s">
        <v>16502</v>
      </c>
      <c r="B531" s="16" t="s">
        <v>8</v>
      </c>
      <c r="C531" s="16" t="s">
        <v>16503</v>
      </c>
      <c r="D531" s="16" t="s">
        <v>16504</v>
      </c>
      <c r="E531" s="16" t="s">
        <v>15002</v>
      </c>
      <c r="F531" s="20">
        <v>1089</v>
      </c>
      <c r="G531" s="16" t="s">
        <v>15012</v>
      </c>
      <c r="H531" s="19" t="s">
        <v>15004</v>
      </c>
      <c r="I531" s="19" t="s">
        <v>15013</v>
      </c>
      <c r="J531" s="19"/>
      <c r="K531" s="19"/>
      <c r="L531" s="19"/>
      <c r="M531" s="19"/>
    </row>
    <row r="532" spans="1:13" ht="15" customHeight="1" x14ac:dyDescent="0.55000000000000004">
      <c r="A532" s="16" t="s">
        <v>16505</v>
      </c>
      <c r="B532" s="16" t="s">
        <v>8</v>
      </c>
      <c r="C532" s="16" t="s">
        <v>16506</v>
      </c>
      <c r="D532" s="16" t="s">
        <v>15203</v>
      </c>
      <c r="E532" s="16" t="s">
        <v>15002</v>
      </c>
      <c r="F532" s="20">
        <v>726</v>
      </c>
      <c r="G532" s="16" t="s">
        <v>15012</v>
      </c>
      <c r="H532" s="19" t="s">
        <v>15004</v>
      </c>
      <c r="I532" s="19" t="s">
        <v>15013</v>
      </c>
      <c r="J532" s="19"/>
      <c r="K532" s="19"/>
      <c r="L532" s="19"/>
      <c r="M532" s="19"/>
    </row>
    <row r="533" spans="1:13" ht="15" customHeight="1" x14ac:dyDescent="0.55000000000000004">
      <c r="A533" s="16" t="s">
        <v>16507</v>
      </c>
      <c r="B533" s="16" t="s">
        <v>8</v>
      </c>
      <c r="C533" s="16" t="s">
        <v>16508</v>
      </c>
      <c r="D533" s="16" t="s">
        <v>16509</v>
      </c>
      <c r="E533" s="16" t="s">
        <v>15002</v>
      </c>
      <c r="F533" s="20">
        <v>1089</v>
      </c>
      <c r="G533" s="16" t="s">
        <v>15012</v>
      </c>
      <c r="H533" s="19" t="s">
        <v>15004</v>
      </c>
      <c r="I533" s="19" t="s">
        <v>15013</v>
      </c>
      <c r="J533" s="19"/>
      <c r="K533" s="19"/>
      <c r="L533" s="19"/>
      <c r="M533" s="19"/>
    </row>
    <row r="534" spans="1:13" ht="15" customHeight="1" x14ac:dyDescent="0.55000000000000004">
      <c r="A534" s="16" t="s">
        <v>16510</v>
      </c>
      <c r="B534" s="16" t="s">
        <v>8</v>
      </c>
      <c r="C534" s="16" t="s">
        <v>16511</v>
      </c>
      <c r="D534" s="16" t="s">
        <v>15221</v>
      </c>
      <c r="E534" s="16" t="s">
        <v>15002</v>
      </c>
      <c r="F534" s="20">
        <v>1089</v>
      </c>
      <c r="G534" s="16" t="s">
        <v>15012</v>
      </c>
      <c r="H534" s="19" t="s">
        <v>15004</v>
      </c>
      <c r="I534" s="19" t="s">
        <v>15013</v>
      </c>
      <c r="J534" s="19"/>
      <c r="K534" s="19"/>
      <c r="L534" s="19"/>
      <c r="M534" s="19"/>
    </row>
    <row r="535" spans="1:13" ht="15" customHeight="1" x14ac:dyDescent="0.55000000000000004">
      <c r="A535" s="16" t="s">
        <v>16512</v>
      </c>
      <c r="B535" s="16" t="s">
        <v>8</v>
      </c>
      <c r="C535" s="16" t="s">
        <v>16513</v>
      </c>
      <c r="D535" s="16" t="s">
        <v>15645</v>
      </c>
      <c r="E535" s="16" t="s">
        <v>15002</v>
      </c>
      <c r="F535" s="20">
        <v>1089</v>
      </c>
      <c r="G535" s="16" t="s">
        <v>15012</v>
      </c>
      <c r="H535" s="19" t="s">
        <v>15004</v>
      </c>
      <c r="I535" s="19" t="s">
        <v>15013</v>
      </c>
      <c r="J535" s="19"/>
      <c r="K535" s="19"/>
      <c r="L535" s="19"/>
      <c r="M535" s="19"/>
    </row>
    <row r="536" spans="1:13" ht="15" customHeight="1" x14ac:dyDescent="0.55000000000000004">
      <c r="A536" s="16" t="s">
        <v>16514</v>
      </c>
      <c r="B536" s="16" t="s">
        <v>8</v>
      </c>
      <c r="C536" s="16" t="s">
        <v>16515</v>
      </c>
      <c r="D536" s="16" t="s">
        <v>16516</v>
      </c>
      <c r="E536" s="16" t="s">
        <v>15002</v>
      </c>
      <c r="F536" s="20">
        <v>1089</v>
      </c>
      <c r="G536" s="16" t="s">
        <v>15012</v>
      </c>
      <c r="H536" s="19" t="s">
        <v>15004</v>
      </c>
      <c r="I536" s="19" t="s">
        <v>15013</v>
      </c>
      <c r="J536" s="19"/>
      <c r="K536" s="19"/>
      <c r="L536" s="19"/>
      <c r="M536" s="19"/>
    </row>
    <row r="537" spans="1:13" ht="15" customHeight="1" x14ac:dyDescent="0.55000000000000004">
      <c r="A537" s="16" t="s">
        <v>16517</v>
      </c>
      <c r="B537" s="16" t="s">
        <v>8</v>
      </c>
      <c r="C537" s="16" t="s">
        <v>16518</v>
      </c>
      <c r="D537" s="16" t="s">
        <v>16519</v>
      </c>
      <c r="E537" s="16" t="s">
        <v>15002</v>
      </c>
      <c r="F537" s="20">
        <v>1089</v>
      </c>
      <c r="G537" s="16" t="s">
        <v>15012</v>
      </c>
      <c r="H537" s="19" t="s">
        <v>15004</v>
      </c>
      <c r="I537" s="19" t="s">
        <v>15013</v>
      </c>
      <c r="J537" s="19"/>
      <c r="K537" s="19"/>
      <c r="L537" s="19"/>
      <c r="M537" s="19"/>
    </row>
    <row r="538" spans="1:13" ht="15" customHeight="1" x14ac:dyDescent="0.55000000000000004">
      <c r="A538" s="16" t="s">
        <v>16520</v>
      </c>
      <c r="B538" s="16" t="s">
        <v>8</v>
      </c>
      <c r="C538" s="16" t="s">
        <v>16521</v>
      </c>
      <c r="D538" s="16" t="s">
        <v>16522</v>
      </c>
      <c r="E538" s="16" t="s">
        <v>15002</v>
      </c>
      <c r="F538" s="20">
        <v>1089</v>
      </c>
      <c r="G538" s="16" t="s">
        <v>15012</v>
      </c>
      <c r="H538" s="19" t="s">
        <v>15004</v>
      </c>
      <c r="I538" s="19" t="s">
        <v>15013</v>
      </c>
      <c r="J538" s="19"/>
      <c r="K538" s="19"/>
      <c r="L538" s="19"/>
      <c r="M538" s="19"/>
    </row>
    <row r="539" spans="1:13" ht="15" customHeight="1" x14ac:dyDescent="0.55000000000000004">
      <c r="A539" s="16" t="s">
        <v>16523</v>
      </c>
      <c r="B539" s="16" t="s">
        <v>8</v>
      </c>
      <c r="C539" s="16" t="s">
        <v>16524</v>
      </c>
      <c r="D539" s="16" t="s">
        <v>16525</v>
      </c>
      <c r="E539" s="16" t="s">
        <v>15002</v>
      </c>
      <c r="F539" s="20">
        <v>1089</v>
      </c>
      <c r="G539" s="16" t="s">
        <v>15012</v>
      </c>
      <c r="H539" s="19" t="s">
        <v>15004</v>
      </c>
      <c r="I539" s="19" t="s">
        <v>15013</v>
      </c>
      <c r="J539" s="19"/>
      <c r="K539" s="19"/>
      <c r="L539" s="19"/>
      <c r="M539" s="19"/>
    </row>
    <row r="540" spans="1:13" ht="15" customHeight="1" x14ac:dyDescent="0.55000000000000004">
      <c r="A540" s="16" t="s">
        <v>16526</v>
      </c>
      <c r="B540" s="16" t="s">
        <v>8</v>
      </c>
      <c r="C540" s="16" t="s">
        <v>16527</v>
      </c>
      <c r="D540" s="16" t="s">
        <v>16528</v>
      </c>
      <c r="E540" s="16" t="s">
        <v>15002</v>
      </c>
      <c r="F540" s="20">
        <v>1089</v>
      </c>
      <c r="G540" s="16" t="s">
        <v>15012</v>
      </c>
      <c r="H540" s="19" t="s">
        <v>15004</v>
      </c>
      <c r="I540" s="19" t="s">
        <v>15013</v>
      </c>
      <c r="J540" s="19"/>
      <c r="K540" s="19"/>
      <c r="L540" s="19"/>
      <c r="M540" s="19"/>
    </row>
    <row r="541" spans="1:13" ht="15" customHeight="1" x14ac:dyDescent="0.55000000000000004">
      <c r="A541" s="16" t="s">
        <v>16529</v>
      </c>
      <c r="B541" s="16" t="s">
        <v>8</v>
      </c>
      <c r="C541" s="16" t="s">
        <v>16530</v>
      </c>
      <c r="D541" s="16" t="s">
        <v>16445</v>
      </c>
      <c r="E541" s="16" t="s">
        <v>15002</v>
      </c>
      <c r="F541" s="20">
        <v>2541</v>
      </c>
      <c r="G541" s="16" t="s">
        <v>15012</v>
      </c>
      <c r="H541" s="19" t="s">
        <v>15004</v>
      </c>
      <c r="I541" s="19" t="s">
        <v>15013</v>
      </c>
      <c r="J541" s="19"/>
      <c r="K541" s="19"/>
      <c r="L541" s="19"/>
      <c r="M541" s="19"/>
    </row>
    <row r="542" spans="1:13" ht="15" customHeight="1" x14ac:dyDescent="0.55000000000000004">
      <c r="A542" s="16" t="s">
        <v>16531</v>
      </c>
      <c r="B542" s="16" t="s">
        <v>8</v>
      </c>
      <c r="C542" s="16" t="s">
        <v>16532</v>
      </c>
      <c r="D542" s="16" t="s">
        <v>16533</v>
      </c>
      <c r="E542" s="16" t="s">
        <v>15002</v>
      </c>
      <c r="F542" s="20">
        <v>1089</v>
      </c>
      <c r="G542" s="16" t="s">
        <v>15012</v>
      </c>
      <c r="H542" s="19" t="s">
        <v>15004</v>
      </c>
      <c r="I542" s="19" t="s">
        <v>15013</v>
      </c>
      <c r="J542" s="19"/>
      <c r="K542" s="19"/>
      <c r="L542" s="19"/>
      <c r="M542" s="19"/>
    </row>
    <row r="543" spans="1:13" ht="15" customHeight="1" x14ac:dyDescent="0.55000000000000004">
      <c r="A543" s="16" t="s">
        <v>16534</v>
      </c>
      <c r="B543" s="16" t="s">
        <v>8</v>
      </c>
      <c r="C543" s="16" t="s">
        <v>16535</v>
      </c>
      <c r="D543" s="16" t="s">
        <v>16536</v>
      </c>
      <c r="E543" s="16" t="s">
        <v>15002</v>
      </c>
      <c r="F543" s="20">
        <v>1089</v>
      </c>
      <c r="G543" s="16" t="s">
        <v>15012</v>
      </c>
      <c r="H543" s="19" t="s">
        <v>15004</v>
      </c>
      <c r="I543" s="19" t="s">
        <v>15013</v>
      </c>
      <c r="J543" s="19"/>
      <c r="K543" s="19"/>
      <c r="L543" s="19"/>
      <c r="M543" s="19"/>
    </row>
    <row r="544" spans="1:13" ht="15" customHeight="1" x14ac:dyDescent="0.55000000000000004">
      <c r="A544" s="16" t="s">
        <v>16537</v>
      </c>
      <c r="B544" s="16" t="s">
        <v>8</v>
      </c>
      <c r="C544" s="16" t="s">
        <v>16538</v>
      </c>
      <c r="D544" s="16" t="s">
        <v>16539</v>
      </c>
      <c r="E544" s="16" t="s">
        <v>15002</v>
      </c>
      <c r="F544" s="20">
        <v>1089</v>
      </c>
      <c r="G544" s="16" t="s">
        <v>15012</v>
      </c>
      <c r="H544" s="19" t="s">
        <v>15004</v>
      </c>
      <c r="I544" s="19" t="s">
        <v>15013</v>
      </c>
      <c r="J544" s="19"/>
      <c r="K544" s="19"/>
      <c r="L544" s="19"/>
      <c r="M544" s="19"/>
    </row>
    <row r="545" spans="1:13" ht="15" customHeight="1" x14ac:dyDescent="0.55000000000000004">
      <c r="A545" s="16" t="s">
        <v>16540</v>
      </c>
      <c r="B545" s="16" t="s">
        <v>8</v>
      </c>
      <c r="C545" s="16" t="s">
        <v>16541</v>
      </c>
      <c r="D545" s="16" t="s">
        <v>16542</v>
      </c>
      <c r="E545" s="16" t="s">
        <v>15002</v>
      </c>
      <c r="F545" s="20">
        <v>1089</v>
      </c>
      <c r="G545" s="16" t="s">
        <v>15012</v>
      </c>
      <c r="H545" s="19" t="s">
        <v>15004</v>
      </c>
      <c r="I545" s="19" t="s">
        <v>15013</v>
      </c>
      <c r="J545" s="19"/>
      <c r="K545" s="19"/>
      <c r="L545" s="19"/>
      <c r="M545" s="19"/>
    </row>
    <row r="546" spans="1:13" ht="15" customHeight="1" x14ac:dyDescent="0.55000000000000004">
      <c r="A546" s="16" t="s">
        <v>16543</v>
      </c>
      <c r="B546" s="16" t="s">
        <v>8</v>
      </c>
      <c r="C546" s="16" t="s">
        <v>16544</v>
      </c>
      <c r="D546" s="16" t="s">
        <v>16545</v>
      </c>
      <c r="E546" s="16" t="s">
        <v>15002</v>
      </c>
      <c r="F546" s="20">
        <v>1089</v>
      </c>
      <c r="G546" s="16" t="s">
        <v>15012</v>
      </c>
      <c r="H546" s="19" t="s">
        <v>15004</v>
      </c>
      <c r="I546" s="19" t="s">
        <v>15013</v>
      </c>
      <c r="J546" s="19"/>
      <c r="K546" s="19"/>
      <c r="L546" s="19"/>
      <c r="M546" s="19"/>
    </row>
    <row r="547" spans="1:13" ht="15" customHeight="1" x14ac:dyDescent="0.55000000000000004">
      <c r="A547" s="16" t="s">
        <v>16546</v>
      </c>
      <c r="B547" s="16" t="s">
        <v>8</v>
      </c>
      <c r="C547" s="16" t="s">
        <v>16547</v>
      </c>
      <c r="D547" s="16" t="s">
        <v>16548</v>
      </c>
      <c r="E547" s="16" t="s">
        <v>15002</v>
      </c>
      <c r="F547" s="20">
        <v>1089</v>
      </c>
      <c r="G547" s="16" t="s">
        <v>15012</v>
      </c>
      <c r="H547" s="19" t="s">
        <v>15004</v>
      </c>
      <c r="I547" s="19" t="s">
        <v>15013</v>
      </c>
      <c r="J547" s="19"/>
      <c r="K547" s="19"/>
      <c r="L547" s="19"/>
      <c r="M547" s="19"/>
    </row>
    <row r="548" spans="1:13" ht="15" customHeight="1" x14ac:dyDescent="0.55000000000000004">
      <c r="A548" s="16" t="s">
        <v>16549</v>
      </c>
      <c r="B548" s="16" t="s">
        <v>8</v>
      </c>
      <c r="C548" s="16" t="s">
        <v>16550</v>
      </c>
      <c r="D548" s="16" t="s">
        <v>16551</v>
      </c>
      <c r="E548" s="16" t="s">
        <v>15002</v>
      </c>
      <c r="F548" s="20">
        <v>1089</v>
      </c>
      <c r="G548" s="16" t="s">
        <v>15012</v>
      </c>
      <c r="H548" s="19" t="s">
        <v>15004</v>
      </c>
      <c r="I548" s="19" t="s">
        <v>15013</v>
      </c>
      <c r="J548" s="19"/>
      <c r="K548" s="19"/>
      <c r="L548" s="19"/>
      <c r="M548" s="19"/>
    </row>
    <row r="549" spans="1:13" ht="15" customHeight="1" x14ac:dyDescent="0.55000000000000004">
      <c r="A549" s="16" t="s">
        <v>16552</v>
      </c>
      <c r="B549" s="16" t="s">
        <v>8</v>
      </c>
      <c r="C549" s="16" t="s">
        <v>16553</v>
      </c>
      <c r="D549" s="16" t="s">
        <v>15206</v>
      </c>
      <c r="E549" s="16" t="s">
        <v>15002</v>
      </c>
      <c r="F549" s="20">
        <v>1089</v>
      </c>
      <c r="G549" s="16" t="s">
        <v>15012</v>
      </c>
      <c r="H549" s="19" t="s">
        <v>15004</v>
      </c>
      <c r="I549" s="19" t="s">
        <v>15013</v>
      </c>
      <c r="J549" s="19"/>
      <c r="K549" s="19"/>
      <c r="L549" s="19"/>
      <c r="M549" s="19"/>
    </row>
    <row r="550" spans="1:13" ht="15" customHeight="1" x14ac:dyDescent="0.55000000000000004">
      <c r="A550" s="16" t="s">
        <v>16554</v>
      </c>
      <c r="B550" s="16" t="s">
        <v>8</v>
      </c>
      <c r="C550" s="16" t="s">
        <v>16555</v>
      </c>
      <c r="D550" s="16" t="s">
        <v>15143</v>
      </c>
      <c r="E550" s="16" t="s">
        <v>15002</v>
      </c>
      <c r="F550" s="20">
        <v>1089</v>
      </c>
      <c r="G550" s="16" t="s">
        <v>15012</v>
      </c>
      <c r="H550" s="19" t="s">
        <v>15004</v>
      </c>
      <c r="I550" s="19" t="s">
        <v>15013</v>
      </c>
      <c r="J550" s="19"/>
      <c r="K550" s="19"/>
      <c r="L550" s="19"/>
      <c r="M550" s="19"/>
    </row>
    <row r="551" spans="1:13" ht="15" customHeight="1" x14ac:dyDescent="0.55000000000000004">
      <c r="A551" s="16" t="s">
        <v>16556</v>
      </c>
      <c r="B551" s="16" t="s">
        <v>8</v>
      </c>
      <c r="C551" s="16" t="s">
        <v>16557</v>
      </c>
      <c r="D551" s="16" t="s">
        <v>16558</v>
      </c>
      <c r="E551" s="16" t="s">
        <v>15002</v>
      </c>
      <c r="F551" s="20">
        <v>1089</v>
      </c>
      <c r="G551" s="16" t="s">
        <v>15012</v>
      </c>
      <c r="H551" s="19" t="s">
        <v>15004</v>
      </c>
      <c r="I551" s="19" t="s">
        <v>15013</v>
      </c>
      <c r="J551" s="19"/>
      <c r="K551" s="19"/>
      <c r="L551" s="19"/>
      <c r="M551" s="19"/>
    </row>
    <row r="552" spans="1:13" ht="15" customHeight="1" x14ac:dyDescent="0.55000000000000004">
      <c r="A552" s="16" t="s">
        <v>16559</v>
      </c>
      <c r="B552" s="16" t="s">
        <v>8</v>
      </c>
      <c r="C552" s="16" t="s">
        <v>16560</v>
      </c>
      <c r="D552" s="16" t="s">
        <v>16561</v>
      </c>
      <c r="E552" s="16" t="s">
        <v>15002</v>
      </c>
      <c r="F552" s="20">
        <v>1089</v>
      </c>
      <c r="G552" s="16" t="s">
        <v>15012</v>
      </c>
      <c r="H552" s="19" t="s">
        <v>15004</v>
      </c>
      <c r="I552" s="19" t="s">
        <v>15013</v>
      </c>
      <c r="J552" s="19"/>
      <c r="K552" s="19"/>
      <c r="L552" s="19"/>
      <c r="M552" s="19"/>
    </row>
    <row r="553" spans="1:13" ht="15" customHeight="1" x14ac:dyDescent="0.55000000000000004">
      <c r="A553" s="16" t="s">
        <v>16562</v>
      </c>
      <c r="B553" s="16" t="s">
        <v>8</v>
      </c>
      <c r="C553" s="16" t="s">
        <v>16563</v>
      </c>
      <c r="D553" s="16" t="s">
        <v>16564</v>
      </c>
      <c r="E553" s="16" t="s">
        <v>15002</v>
      </c>
      <c r="F553" s="20">
        <v>1089</v>
      </c>
      <c r="G553" s="16" t="s">
        <v>15012</v>
      </c>
      <c r="H553" s="19" t="s">
        <v>15004</v>
      </c>
      <c r="I553" s="19" t="s">
        <v>15013</v>
      </c>
      <c r="J553" s="19"/>
      <c r="K553" s="19"/>
      <c r="L553" s="19"/>
      <c r="M553" s="19"/>
    </row>
    <row r="554" spans="1:13" ht="15" customHeight="1" x14ac:dyDescent="0.55000000000000004">
      <c r="A554" s="16" t="s">
        <v>16565</v>
      </c>
      <c r="B554" s="16" t="s">
        <v>8</v>
      </c>
      <c r="C554" s="16" t="s">
        <v>16566</v>
      </c>
      <c r="D554" s="16" t="s">
        <v>16567</v>
      </c>
      <c r="E554" s="16" t="s">
        <v>15002</v>
      </c>
      <c r="F554" s="20">
        <v>1815</v>
      </c>
      <c r="G554" s="16" t="s">
        <v>15012</v>
      </c>
      <c r="H554" s="19" t="s">
        <v>15004</v>
      </c>
      <c r="I554" s="19" t="s">
        <v>15013</v>
      </c>
      <c r="J554" s="19"/>
      <c r="K554" s="19"/>
      <c r="L554" s="19"/>
      <c r="M554" s="19"/>
    </row>
    <row r="555" spans="1:13" ht="15" customHeight="1" x14ac:dyDescent="0.55000000000000004">
      <c r="A555" s="16" t="s">
        <v>16568</v>
      </c>
      <c r="B555" s="16" t="s">
        <v>8</v>
      </c>
      <c r="C555" s="16" t="s">
        <v>16569</v>
      </c>
      <c r="D555" s="16" t="s">
        <v>16570</v>
      </c>
      <c r="E555" s="16" t="s">
        <v>15002</v>
      </c>
      <c r="F555" s="20">
        <v>1089</v>
      </c>
      <c r="G555" s="16" t="s">
        <v>15012</v>
      </c>
      <c r="H555" s="19" t="s">
        <v>15004</v>
      </c>
      <c r="I555" s="19" t="s">
        <v>15013</v>
      </c>
      <c r="J555" s="19"/>
      <c r="K555" s="19"/>
      <c r="L555" s="19"/>
      <c r="M555" s="19"/>
    </row>
    <row r="556" spans="1:13" ht="15" customHeight="1" x14ac:dyDescent="0.55000000000000004">
      <c r="A556" s="16" t="s">
        <v>16571</v>
      </c>
      <c r="B556" s="16" t="s">
        <v>8</v>
      </c>
      <c r="C556" s="16" t="s">
        <v>16572</v>
      </c>
      <c r="D556" s="16" t="s">
        <v>16573</v>
      </c>
      <c r="E556" s="16" t="s">
        <v>15002</v>
      </c>
      <c r="F556" s="20">
        <v>1089</v>
      </c>
      <c r="G556" s="16" t="s">
        <v>15012</v>
      </c>
      <c r="H556" s="19" t="s">
        <v>15004</v>
      </c>
      <c r="I556" s="19" t="s">
        <v>15013</v>
      </c>
      <c r="J556" s="19"/>
      <c r="K556" s="19"/>
      <c r="L556" s="19"/>
      <c r="M556" s="19"/>
    </row>
    <row r="557" spans="1:13" ht="15" customHeight="1" x14ac:dyDescent="0.55000000000000004">
      <c r="A557" s="16" t="s">
        <v>16574</v>
      </c>
      <c r="B557" s="16" t="s">
        <v>8</v>
      </c>
      <c r="C557" s="16" t="s">
        <v>16575</v>
      </c>
      <c r="D557" s="16" t="s">
        <v>16576</v>
      </c>
      <c r="E557" s="16" t="s">
        <v>15002</v>
      </c>
      <c r="F557" s="20">
        <v>726</v>
      </c>
      <c r="G557" s="16" t="s">
        <v>15012</v>
      </c>
      <c r="H557" s="19" t="s">
        <v>15004</v>
      </c>
      <c r="I557" s="19" t="s">
        <v>15013</v>
      </c>
      <c r="J557" s="19"/>
      <c r="K557" s="19"/>
      <c r="L557" s="19"/>
      <c r="M557" s="19"/>
    </row>
    <row r="558" spans="1:13" ht="15" customHeight="1" x14ac:dyDescent="0.55000000000000004">
      <c r="A558" s="16" t="s">
        <v>16577</v>
      </c>
      <c r="B558" s="16" t="s">
        <v>8</v>
      </c>
      <c r="C558" s="16" t="s">
        <v>16578</v>
      </c>
      <c r="D558" s="16" t="s">
        <v>16579</v>
      </c>
      <c r="E558" s="16" t="s">
        <v>15002</v>
      </c>
      <c r="F558" s="20">
        <v>1815</v>
      </c>
      <c r="G558" s="16" t="s">
        <v>15012</v>
      </c>
      <c r="H558" s="19" t="s">
        <v>15004</v>
      </c>
      <c r="I558" s="19" t="s">
        <v>15013</v>
      </c>
      <c r="J558" s="19"/>
      <c r="K558" s="19"/>
      <c r="L558" s="19"/>
      <c r="M558" s="19"/>
    </row>
    <row r="559" spans="1:13" ht="15" customHeight="1" x14ac:dyDescent="0.55000000000000004">
      <c r="A559" s="16" t="s">
        <v>16580</v>
      </c>
      <c r="B559" s="16" t="s">
        <v>8</v>
      </c>
      <c r="C559" s="16" t="s">
        <v>16581</v>
      </c>
      <c r="D559" s="16" t="s">
        <v>16582</v>
      </c>
      <c r="E559" s="16" t="s">
        <v>15002</v>
      </c>
      <c r="F559" s="20">
        <v>1815</v>
      </c>
      <c r="G559" s="16" t="s">
        <v>15012</v>
      </c>
      <c r="H559" s="19" t="s">
        <v>15004</v>
      </c>
      <c r="I559" s="19" t="s">
        <v>15013</v>
      </c>
      <c r="J559" s="19"/>
      <c r="K559" s="19"/>
      <c r="L559" s="19"/>
      <c r="M559" s="19"/>
    </row>
    <row r="560" spans="1:13" ht="15" customHeight="1" x14ac:dyDescent="0.55000000000000004">
      <c r="A560" s="16" t="s">
        <v>16583</v>
      </c>
      <c r="B560" s="16" t="s">
        <v>8</v>
      </c>
      <c r="C560" s="16" t="s">
        <v>16584</v>
      </c>
      <c r="D560" s="16" t="s">
        <v>16551</v>
      </c>
      <c r="E560" s="16" t="s">
        <v>15002</v>
      </c>
      <c r="F560" s="20">
        <v>1815</v>
      </c>
      <c r="G560" s="16" t="s">
        <v>15012</v>
      </c>
      <c r="H560" s="19" t="s">
        <v>15004</v>
      </c>
      <c r="I560" s="19" t="s">
        <v>15013</v>
      </c>
      <c r="J560" s="19"/>
      <c r="K560" s="19"/>
      <c r="L560" s="19"/>
      <c r="M560" s="19"/>
    </row>
    <row r="561" spans="1:13" ht="15" customHeight="1" x14ac:dyDescent="0.55000000000000004">
      <c r="A561" s="16" t="s">
        <v>16585</v>
      </c>
      <c r="B561" s="16" t="s">
        <v>8</v>
      </c>
      <c r="C561" s="16" t="s">
        <v>16586</v>
      </c>
      <c r="D561" s="16" t="s">
        <v>16587</v>
      </c>
      <c r="E561" s="16" t="s">
        <v>15002</v>
      </c>
      <c r="F561" s="20">
        <v>726</v>
      </c>
      <c r="G561" s="16" t="s">
        <v>15012</v>
      </c>
      <c r="H561" s="19" t="s">
        <v>15004</v>
      </c>
      <c r="I561" s="19" t="s">
        <v>15013</v>
      </c>
      <c r="J561" s="19"/>
      <c r="K561" s="19"/>
      <c r="L561" s="19"/>
      <c r="M561" s="19"/>
    </row>
    <row r="562" spans="1:13" ht="15" customHeight="1" x14ac:dyDescent="0.55000000000000004">
      <c r="A562" s="16" t="s">
        <v>16588</v>
      </c>
      <c r="B562" s="16" t="s">
        <v>8</v>
      </c>
      <c r="C562" s="16" t="s">
        <v>16589</v>
      </c>
      <c r="D562" s="16" t="s">
        <v>16590</v>
      </c>
      <c r="E562" s="16" t="s">
        <v>15002</v>
      </c>
      <c r="F562" s="20">
        <v>1089</v>
      </c>
      <c r="G562" s="16" t="s">
        <v>15012</v>
      </c>
      <c r="H562" s="19" t="s">
        <v>15004</v>
      </c>
      <c r="I562" s="19" t="s">
        <v>15013</v>
      </c>
      <c r="J562" s="19"/>
      <c r="K562" s="19"/>
      <c r="L562" s="19"/>
      <c r="M562" s="19"/>
    </row>
    <row r="563" spans="1:13" ht="15" customHeight="1" x14ac:dyDescent="0.55000000000000004">
      <c r="A563" s="16" t="s">
        <v>16591</v>
      </c>
      <c r="B563" s="16" t="s">
        <v>8</v>
      </c>
      <c r="C563" s="16" t="s">
        <v>16592</v>
      </c>
      <c r="D563" s="16" t="s">
        <v>16593</v>
      </c>
      <c r="E563" s="16" t="s">
        <v>15002</v>
      </c>
      <c r="F563" s="20">
        <v>1089</v>
      </c>
      <c r="G563" s="16" t="s">
        <v>15012</v>
      </c>
      <c r="H563" s="19" t="s">
        <v>15004</v>
      </c>
      <c r="I563" s="19" t="s">
        <v>15013</v>
      </c>
      <c r="J563" s="19"/>
      <c r="K563" s="19"/>
      <c r="L563" s="19"/>
      <c r="M563" s="19"/>
    </row>
    <row r="564" spans="1:13" ht="15" customHeight="1" x14ac:dyDescent="0.55000000000000004">
      <c r="A564" s="16" t="s">
        <v>16594</v>
      </c>
      <c r="B564" s="16" t="s">
        <v>8</v>
      </c>
      <c r="C564" s="16" t="s">
        <v>16595</v>
      </c>
      <c r="D564" s="16" t="s">
        <v>16053</v>
      </c>
      <c r="E564" s="16" t="s">
        <v>15002</v>
      </c>
      <c r="F564" s="20">
        <v>1089</v>
      </c>
      <c r="G564" s="16" t="s">
        <v>15012</v>
      </c>
      <c r="H564" s="19" t="s">
        <v>15004</v>
      </c>
      <c r="I564" s="19" t="s">
        <v>15013</v>
      </c>
      <c r="J564" s="19"/>
      <c r="K564" s="19"/>
      <c r="L564" s="19"/>
      <c r="M564" s="19"/>
    </row>
    <row r="565" spans="1:13" ht="15" customHeight="1" x14ac:dyDescent="0.55000000000000004">
      <c r="A565" s="16" t="s">
        <v>16596</v>
      </c>
      <c r="B565" s="16" t="s">
        <v>8</v>
      </c>
      <c r="C565" s="16" t="s">
        <v>16597</v>
      </c>
      <c r="D565" s="16" t="s">
        <v>16598</v>
      </c>
      <c r="E565" s="16" t="s">
        <v>15002</v>
      </c>
      <c r="F565" s="20">
        <v>1815</v>
      </c>
      <c r="G565" s="16" t="s">
        <v>15012</v>
      </c>
      <c r="H565" s="19" t="s">
        <v>15004</v>
      </c>
      <c r="I565" s="19" t="s">
        <v>15013</v>
      </c>
      <c r="J565" s="19"/>
      <c r="K565" s="19"/>
      <c r="L565" s="19"/>
      <c r="M565" s="19"/>
    </row>
    <row r="566" spans="1:13" ht="15" customHeight="1" x14ac:dyDescent="0.55000000000000004">
      <c r="A566" s="16" t="s">
        <v>16599</v>
      </c>
      <c r="B566" s="16" t="s">
        <v>8</v>
      </c>
      <c r="C566" s="16" t="s">
        <v>16600</v>
      </c>
      <c r="D566" s="16" t="s">
        <v>16378</v>
      </c>
      <c r="E566" s="16" t="s">
        <v>15002</v>
      </c>
      <c r="F566" s="20">
        <v>1089</v>
      </c>
      <c r="G566" s="16" t="s">
        <v>15012</v>
      </c>
      <c r="H566" s="19" t="s">
        <v>15004</v>
      </c>
      <c r="I566" s="19" t="s">
        <v>15013</v>
      </c>
      <c r="J566" s="19"/>
      <c r="K566" s="19"/>
      <c r="L566" s="19"/>
      <c r="M566" s="19"/>
    </row>
    <row r="567" spans="1:13" ht="15" customHeight="1" x14ac:dyDescent="0.55000000000000004">
      <c r="A567" s="16" t="s">
        <v>16601</v>
      </c>
      <c r="B567" s="16" t="s">
        <v>8</v>
      </c>
      <c r="C567" s="16" t="s">
        <v>16602</v>
      </c>
      <c r="D567" s="16" t="s">
        <v>16603</v>
      </c>
      <c r="E567" s="16" t="s">
        <v>15002</v>
      </c>
      <c r="F567" s="20">
        <v>1815</v>
      </c>
      <c r="G567" s="16" t="s">
        <v>15012</v>
      </c>
      <c r="H567" s="19" t="s">
        <v>15004</v>
      </c>
      <c r="I567" s="19" t="s">
        <v>15013</v>
      </c>
      <c r="J567" s="19"/>
      <c r="K567" s="19"/>
      <c r="L567" s="19"/>
      <c r="M567" s="19"/>
    </row>
    <row r="568" spans="1:13" ht="15" customHeight="1" x14ac:dyDescent="0.55000000000000004">
      <c r="A568" s="16" t="s">
        <v>16604</v>
      </c>
      <c r="B568" s="16" t="s">
        <v>8</v>
      </c>
      <c r="C568" s="16" t="s">
        <v>16605</v>
      </c>
      <c r="D568" s="16" t="s">
        <v>16606</v>
      </c>
      <c r="E568" s="16" t="s">
        <v>15002</v>
      </c>
      <c r="F568" s="20">
        <v>1089</v>
      </c>
      <c r="G568" s="16" t="s">
        <v>15012</v>
      </c>
      <c r="H568" s="19" t="s">
        <v>15004</v>
      </c>
      <c r="I568" s="19" t="s">
        <v>15013</v>
      </c>
      <c r="J568" s="19"/>
      <c r="K568" s="19"/>
      <c r="L568" s="19"/>
      <c r="M568" s="19"/>
    </row>
    <row r="569" spans="1:13" ht="15" customHeight="1" x14ac:dyDescent="0.55000000000000004">
      <c r="A569" s="16" t="s">
        <v>16607</v>
      </c>
      <c r="B569" s="16" t="s">
        <v>8</v>
      </c>
      <c r="C569" s="16" t="s">
        <v>16608</v>
      </c>
      <c r="D569" s="16" t="s">
        <v>16609</v>
      </c>
      <c r="E569" s="16" t="s">
        <v>15002</v>
      </c>
      <c r="F569" s="20">
        <v>1089</v>
      </c>
      <c r="G569" s="16" t="s">
        <v>15012</v>
      </c>
      <c r="H569" s="19" t="s">
        <v>15004</v>
      </c>
      <c r="I569" s="19" t="s">
        <v>15013</v>
      </c>
      <c r="J569" s="19"/>
      <c r="K569" s="19"/>
      <c r="L569" s="19"/>
      <c r="M569" s="19"/>
    </row>
    <row r="570" spans="1:13" ht="15" customHeight="1" x14ac:dyDescent="0.55000000000000004">
      <c r="A570" s="16" t="s">
        <v>16610</v>
      </c>
      <c r="B570" s="16" t="s">
        <v>8</v>
      </c>
      <c r="C570" s="16" t="s">
        <v>16611</v>
      </c>
      <c r="D570" s="16" t="s">
        <v>16612</v>
      </c>
      <c r="E570" s="16" t="s">
        <v>15002</v>
      </c>
      <c r="F570" s="20">
        <v>1089</v>
      </c>
      <c r="G570" s="16" t="s">
        <v>15012</v>
      </c>
      <c r="H570" s="19" t="s">
        <v>15004</v>
      </c>
      <c r="I570" s="19" t="s">
        <v>15013</v>
      </c>
      <c r="J570" s="19"/>
      <c r="K570" s="19"/>
      <c r="L570" s="19"/>
      <c r="M570" s="19"/>
    </row>
    <row r="571" spans="1:13" ht="15" customHeight="1" x14ac:dyDescent="0.55000000000000004">
      <c r="A571" s="16" t="s">
        <v>16613</v>
      </c>
      <c r="B571" s="16" t="s">
        <v>8</v>
      </c>
      <c r="C571" s="16" t="s">
        <v>16614</v>
      </c>
      <c r="D571" s="16" t="s">
        <v>16615</v>
      </c>
      <c r="E571" s="16" t="s">
        <v>15002</v>
      </c>
      <c r="F571" s="20">
        <v>1089</v>
      </c>
      <c r="G571" s="16" t="s">
        <v>15012</v>
      </c>
      <c r="H571" s="19" t="s">
        <v>15004</v>
      </c>
      <c r="I571" s="19" t="s">
        <v>15013</v>
      </c>
      <c r="J571" s="19"/>
      <c r="K571" s="19"/>
      <c r="L571" s="19"/>
      <c r="M571" s="19"/>
    </row>
    <row r="572" spans="1:13" ht="15" customHeight="1" x14ac:dyDescent="0.55000000000000004">
      <c r="A572" s="16" t="s">
        <v>16616</v>
      </c>
      <c r="B572" s="16" t="s">
        <v>8</v>
      </c>
      <c r="C572" s="16" t="s">
        <v>16617</v>
      </c>
      <c r="D572" s="16" t="s">
        <v>16393</v>
      </c>
      <c r="E572" s="16" t="s">
        <v>15002</v>
      </c>
      <c r="F572" s="20">
        <v>1089</v>
      </c>
      <c r="G572" s="16" t="s">
        <v>15012</v>
      </c>
      <c r="H572" s="19" t="s">
        <v>15004</v>
      </c>
      <c r="I572" s="19" t="s">
        <v>15013</v>
      </c>
      <c r="J572" s="19"/>
      <c r="K572" s="19"/>
      <c r="L572" s="19"/>
      <c r="M572" s="19"/>
    </row>
    <row r="573" spans="1:13" ht="15" customHeight="1" x14ac:dyDescent="0.55000000000000004">
      <c r="A573" s="16" t="s">
        <v>16618</v>
      </c>
      <c r="B573" s="16" t="s">
        <v>8</v>
      </c>
      <c r="C573" s="16" t="s">
        <v>16619</v>
      </c>
      <c r="D573" s="16" t="s">
        <v>16620</v>
      </c>
      <c r="E573" s="16" t="s">
        <v>15002</v>
      </c>
      <c r="F573" s="20">
        <v>1815</v>
      </c>
      <c r="G573" s="16" t="s">
        <v>15012</v>
      </c>
      <c r="H573" s="19" t="s">
        <v>15004</v>
      </c>
      <c r="I573" s="19" t="s">
        <v>15013</v>
      </c>
      <c r="J573" s="19"/>
      <c r="K573" s="19"/>
      <c r="L573" s="19"/>
      <c r="M573" s="19"/>
    </row>
    <row r="574" spans="1:13" ht="15" customHeight="1" x14ac:dyDescent="0.55000000000000004">
      <c r="A574" s="16" t="s">
        <v>16621</v>
      </c>
      <c r="B574" s="16" t="s">
        <v>8</v>
      </c>
      <c r="C574" s="16" t="s">
        <v>16622</v>
      </c>
      <c r="D574" s="16" t="s">
        <v>16623</v>
      </c>
      <c r="E574" s="16" t="s">
        <v>15002</v>
      </c>
      <c r="F574" s="20">
        <v>1815</v>
      </c>
      <c r="G574" s="16" t="s">
        <v>15012</v>
      </c>
      <c r="H574" s="19" t="s">
        <v>15004</v>
      </c>
      <c r="I574" s="19" t="s">
        <v>15013</v>
      </c>
      <c r="J574" s="19"/>
      <c r="K574" s="19"/>
      <c r="L574" s="19"/>
      <c r="M574" s="19"/>
    </row>
    <row r="575" spans="1:13" ht="15" customHeight="1" x14ac:dyDescent="0.55000000000000004">
      <c r="A575" s="16" t="s">
        <v>16624</v>
      </c>
      <c r="B575" s="16" t="s">
        <v>8</v>
      </c>
      <c r="C575" s="16" t="s">
        <v>16625</v>
      </c>
      <c r="D575" s="16" t="s">
        <v>16626</v>
      </c>
      <c r="E575" s="16" t="s">
        <v>15002</v>
      </c>
      <c r="F575" s="20">
        <v>1089</v>
      </c>
      <c r="G575" s="16" t="s">
        <v>15012</v>
      </c>
      <c r="H575" s="19" t="s">
        <v>15004</v>
      </c>
      <c r="I575" s="19" t="s">
        <v>15013</v>
      </c>
      <c r="J575" s="19"/>
      <c r="K575" s="19"/>
      <c r="L575" s="19"/>
      <c r="M575" s="19"/>
    </row>
    <row r="576" spans="1:13" ht="15" customHeight="1" x14ac:dyDescent="0.55000000000000004">
      <c r="A576" s="16" t="s">
        <v>16627</v>
      </c>
      <c r="B576" s="16" t="s">
        <v>8</v>
      </c>
      <c r="C576" s="16" t="s">
        <v>16628</v>
      </c>
      <c r="D576" s="16" t="s">
        <v>15819</v>
      </c>
      <c r="E576" s="16" t="s">
        <v>15002</v>
      </c>
      <c r="F576" s="20">
        <v>1089</v>
      </c>
      <c r="G576" s="16" t="s">
        <v>15012</v>
      </c>
      <c r="H576" s="19" t="s">
        <v>15004</v>
      </c>
      <c r="I576" s="19" t="s">
        <v>15013</v>
      </c>
      <c r="J576" s="19"/>
      <c r="K576" s="19"/>
      <c r="L576" s="19"/>
      <c r="M576" s="19"/>
    </row>
    <row r="577" spans="1:13" ht="15" customHeight="1" x14ac:dyDescent="0.55000000000000004">
      <c r="A577" s="16" t="s">
        <v>16629</v>
      </c>
      <c r="B577" s="16" t="s">
        <v>8</v>
      </c>
      <c r="C577" s="16" t="s">
        <v>16630</v>
      </c>
      <c r="D577" s="16" t="s">
        <v>16631</v>
      </c>
      <c r="E577" s="16" t="s">
        <v>15002</v>
      </c>
      <c r="F577" s="20">
        <v>1089</v>
      </c>
      <c r="G577" s="16" t="s">
        <v>15012</v>
      </c>
      <c r="H577" s="19" t="s">
        <v>15004</v>
      </c>
      <c r="I577" s="19" t="s">
        <v>15013</v>
      </c>
      <c r="J577" s="19"/>
      <c r="K577" s="19"/>
      <c r="L577" s="19"/>
      <c r="M577" s="19"/>
    </row>
    <row r="578" spans="1:13" ht="15" customHeight="1" x14ac:dyDescent="0.55000000000000004">
      <c r="A578" s="16" t="s">
        <v>16632</v>
      </c>
      <c r="B578" s="16" t="s">
        <v>8</v>
      </c>
      <c r="C578" s="16" t="s">
        <v>16633</v>
      </c>
      <c r="D578" s="16" t="s">
        <v>16634</v>
      </c>
      <c r="E578" s="16" t="s">
        <v>15002</v>
      </c>
      <c r="F578" s="20">
        <v>1089</v>
      </c>
      <c r="G578" s="16" t="s">
        <v>15012</v>
      </c>
      <c r="H578" s="19" t="s">
        <v>15004</v>
      </c>
      <c r="I578" s="19" t="s">
        <v>15013</v>
      </c>
      <c r="J578" s="19"/>
      <c r="K578" s="19"/>
      <c r="L578" s="19"/>
      <c r="M578" s="19"/>
    </row>
    <row r="579" spans="1:13" ht="15" customHeight="1" x14ac:dyDescent="0.55000000000000004">
      <c r="A579" s="16" t="s">
        <v>16635</v>
      </c>
      <c r="B579" s="16" t="s">
        <v>8</v>
      </c>
      <c r="C579" s="16" t="s">
        <v>16636</v>
      </c>
      <c r="D579" s="16" t="s">
        <v>16637</v>
      </c>
      <c r="E579" s="16" t="s">
        <v>15002</v>
      </c>
      <c r="F579" s="20">
        <v>1089</v>
      </c>
      <c r="G579" s="16" t="s">
        <v>15012</v>
      </c>
      <c r="H579" s="19" t="s">
        <v>15004</v>
      </c>
      <c r="I579" s="19" t="s">
        <v>15013</v>
      </c>
      <c r="J579" s="19"/>
      <c r="K579" s="19"/>
      <c r="L579" s="19"/>
      <c r="M579" s="19"/>
    </row>
    <row r="580" spans="1:13" ht="15" customHeight="1" x14ac:dyDescent="0.55000000000000004">
      <c r="A580" s="16" t="s">
        <v>16638</v>
      </c>
      <c r="B580" s="16" t="s">
        <v>8</v>
      </c>
      <c r="C580" s="16" t="s">
        <v>16639</v>
      </c>
      <c r="D580" s="16" t="s">
        <v>15662</v>
      </c>
      <c r="E580" s="16" t="s">
        <v>15002</v>
      </c>
      <c r="F580" s="20">
        <v>1815</v>
      </c>
      <c r="G580" s="16" t="s">
        <v>15012</v>
      </c>
      <c r="H580" s="19" t="s">
        <v>15004</v>
      </c>
      <c r="I580" s="19" t="s">
        <v>15013</v>
      </c>
      <c r="J580" s="19"/>
      <c r="K580" s="19"/>
      <c r="L580" s="19"/>
      <c r="M580" s="19"/>
    </row>
    <row r="581" spans="1:13" ht="15" customHeight="1" x14ac:dyDescent="0.55000000000000004">
      <c r="A581" s="16" t="s">
        <v>16640</v>
      </c>
      <c r="B581" s="16" t="s">
        <v>8</v>
      </c>
      <c r="C581" s="16" t="s">
        <v>16641</v>
      </c>
      <c r="D581" s="16" t="s">
        <v>16642</v>
      </c>
      <c r="E581" s="16" t="s">
        <v>15002</v>
      </c>
      <c r="F581" s="20">
        <v>1089</v>
      </c>
      <c r="G581" s="16" t="s">
        <v>15012</v>
      </c>
      <c r="H581" s="19" t="s">
        <v>15004</v>
      </c>
      <c r="I581" s="19" t="s">
        <v>15013</v>
      </c>
      <c r="J581" s="19"/>
      <c r="K581" s="19"/>
      <c r="L581" s="19"/>
      <c r="M581" s="19"/>
    </row>
    <row r="582" spans="1:13" ht="15" customHeight="1" x14ac:dyDescent="0.55000000000000004">
      <c r="A582" s="16" t="s">
        <v>16643</v>
      </c>
      <c r="B582" s="16" t="s">
        <v>8</v>
      </c>
      <c r="C582" s="16" t="s">
        <v>16644</v>
      </c>
      <c r="D582" s="16" t="s">
        <v>16645</v>
      </c>
      <c r="E582" s="16" t="s">
        <v>15002</v>
      </c>
      <c r="F582" s="20">
        <v>1089</v>
      </c>
      <c r="G582" s="16" t="s">
        <v>15012</v>
      </c>
      <c r="H582" s="19" t="s">
        <v>15004</v>
      </c>
      <c r="I582" s="19" t="s">
        <v>15013</v>
      </c>
      <c r="J582" s="19"/>
      <c r="K582" s="19"/>
      <c r="L582" s="19"/>
      <c r="M582" s="19"/>
    </row>
    <row r="583" spans="1:13" ht="15" customHeight="1" x14ac:dyDescent="0.55000000000000004">
      <c r="A583" s="16" t="s">
        <v>16646</v>
      </c>
      <c r="B583" s="16" t="s">
        <v>8</v>
      </c>
      <c r="C583" s="16" t="s">
        <v>16647</v>
      </c>
      <c r="D583" s="16" t="s">
        <v>16648</v>
      </c>
      <c r="E583" s="16" t="s">
        <v>15002</v>
      </c>
      <c r="F583" s="20">
        <v>1089</v>
      </c>
      <c r="G583" s="16" t="s">
        <v>15012</v>
      </c>
      <c r="H583" s="19" t="s">
        <v>15004</v>
      </c>
      <c r="I583" s="19" t="s">
        <v>15013</v>
      </c>
      <c r="J583" s="19"/>
      <c r="K583" s="19"/>
      <c r="L583" s="19"/>
      <c r="M583" s="19"/>
    </row>
    <row r="584" spans="1:13" ht="15" customHeight="1" x14ac:dyDescent="0.55000000000000004">
      <c r="A584" s="16" t="s">
        <v>16649</v>
      </c>
      <c r="B584" s="16" t="s">
        <v>8</v>
      </c>
      <c r="C584" s="16" t="s">
        <v>16650</v>
      </c>
      <c r="D584" s="16" t="s">
        <v>15182</v>
      </c>
      <c r="E584" s="16" t="s">
        <v>15002</v>
      </c>
      <c r="F584" s="20">
        <v>1089</v>
      </c>
      <c r="G584" s="16" t="s">
        <v>15012</v>
      </c>
      <c r="H584" s="19" t="s">
        <v>15004</v>
      </c>
      <c r="I584" s="19" t="s">
        <v>15013</v>
      </c>
      <c r="J584" s="19"/>
      <c r="K584" s="19"/>
      <c r="L584" s="19"/>
      <c r="M584" s="19"/>
    </row>
    <row r="585" spans="1:13" ht="15" customHeight="1" x14ac:dyDescent="0.55000000000000004">
      <c r="A585" s="16" t="s">
        <v>16651</v>
      </c>
      <c r="B585" s="16" t="s">
        <v>8</v>
      </c>
      <c r="C585" s="16" t="s">
        <v>15262</v>
      </c>
      <c r="D585" s="16" t="s">
        <v>16652</v>
      </c>
      <c r="E585" s="16" t="s">
        <v>15002</v>
      </c>
      <c r="F585" s="20">
        <v>1815</v>
      </c>
      <c r="G585" s="16" t="s">
        <v>15012</v>
      </c>
      <c r="H585" s="19" t="s">
        <v>15004</v>
      </c>
      <c r="I585" s="19" t="s">
        <v>15013</v>
      </c>
      <c r="J585" s="19"/>
      <c r="K585" s="19"/>
      <c r="L585" s="19"/>
      <c r="M585" s="19"/>
    </row>
    <row r="586" spans="1:13" ht="15" customHeight="1" x14ac:dyDescent="0.55000000000000004">
      <c r="A586" s="16" t="s">
        <v>16653</v>
      </c>
      <c r="B586" s="16" t="s">
        <v>8</v>
      </c>
      <c r="C586" s="16" t="s">
        <v>16654</v>
      </c>
      <c r="D586" s="16" t="s">
        <v>16655</v>
      </c>
      <c r="E586" s="16" t="s">
        <v>15002</v>
      </c>
      <c r="F586" s="20">
        <v>1815</v>
      </c>
      <c r="G586" s="16" t="s">
        <v>15012</v>
      </c>
      <c r="H586" s="19" t="s">
        <v>15004</v>
      </c>
      <c r="I586" s="19" t="s">
        <v>15013</v>
      </c>
      <c r="J586" s="19"/>
      <c r="K586" s="19"/>
      <c r="L586" s="19"/>
      <c r="M586" s="19"/>
    </row>
    <row r="587" spans="1:13" ht="15" customHeight="1" x14ac:dyDescent="0.55000000000000004">
      <c r="A587" s="16" t="s">
        <v>16656</v>
      </c>
      <c r="B587" s="16" t="s">
        <v>8</v>
      </c>
      <c r="C587" s="16" t="s">
        <v>16657</v>
      </c>
      <c r="D587" s="16" t="s">
        <v>16658</v>
      </c>
      <c r="E587" s="16" t="s">
        <v>15002</v>
      </c>
      <c r="F587" s="20">
        <v>1089</v>
      </c>
      <c r="G587" s="16" t="s">
        <v>15012</v>
      </c>
      <c r="H587" s="19" t="s">
        <v>15004</v>
      </c>
      <c r="I587" s="19" t="s">
        <v>15013</v>
      </c>
      <c r="J587" s="19"/>
      <c r="K587" s="19"/>
      <c r="L587" s="19"/>
      <c r="M587" s="19"/>
    </row>
    <row r="588" spans="1:13" ht="15" customHeight="1" x14ac:dyDescent="0.55000000000000004">
      <c r="A588" s="16" t="s">
        <v>16659</v>
      </c>
      <c r="B588" s="16" t="s">
        <v>8</v>
      </c>
      <c r="C588" s="16" t="s">
        <v>16660</v>
      </c>
      <c r="D588" s="16" t="s">
        <v>16661</v>
      </c>
      <c r="E588" s="16" t="s">
        <v>15002</v>
      </c>
      <c r="F588" s="20">
        <v>1089</v>
      </c>
      <c r="G588" s="16" t="s">
        <v>15012</v>
      </c>
      <c r="H588" s="19" t="s">
        <v>15004</v>
      </c>
      <c r="I588" s="19" t="s">
        <v>15013</v>
      </c>
      <c r="J588" s="19"/>
      <c r="K588" s="19"/>
      <c r="L588" s="19"/>
      <c r="M588" s="19"/>
    </row>
    <row r="589" spans="1:13" ht="15" customHeight="1" x14ac:dyDescent="0.55000000000000004">
      <c r="A589" s="16" t="s">
        <v>16662</v>
      </c>
      <c r="B589" s="16" t="s">
        <v>8</v>
      </c>
      <c r="C589" s="16" t="s">
        <v>16663</v>
      </c>
      <c r="D589" s="16" t="s">
        <v>16664</v>
      </c>
      <c r="E589" s="16" t="s">
        <v>15002</v>
      </c>
      <c r="F589" s="20">
        <v>1089</v>
      </c>
      <c r="G589" s="16" t="s">
        <v>15012</v>
      </c>
      <c r="H589" s="19" t="s">
        <v>15004</v>
      </c>
      <c r="I589" s="19" t="s">
        <v>15013</v>
      </c>
      <c r="J589" s="19"/>
      <c r="K589" s="19"/>
      <c r="L589" s="19"/>
      <c r="M589" s="19"/>
    </row>
    <row r="590" spans="1:13" ht="15" customHeight="1" x14ac:dyDescent="0.55000000000000004">
      <c r="A590" s="16" t="s">
        <v>16665</v>
      </c>
      <c r="B590" s="16" t="s">
        <v>8</v>
      </c>
      <c r="C590" s="16" t="s">
        <v>16666</v>
      </c>
      <c r="D590" s="16" t="s">
        <v>16667</v>
      </c>
      <c r="E590" s="16" t="s">
        <v>15002</v>
      </c>
      <c r="F590" s="20">
        <v>1089</v>
      </c>
      <c r="G590" s="16" t="s">
        <v>15012</v>
      </c>
      <c r="H590" s="19" t="s">
        <v>15004</v>
      </c>
      <c r="I590" s="19" t="s">
        <v>15013</v>
      </c>
      <c r="J590" s="19"/>
      <c r="K590" s="19"/>
      <c r="L590" s="19"/>
      <c r="M590" s="19"/>
    </row>
    <row r="591" spans="1:13" ht="15" customHeight="1" x14ac:dyDescent="0.55000000000000004">
      <c r="A591" s="16" t="s">
        <v>16668</v>
      </c>
      <c r="B591" s="16" t="s">
        <v>8</v>
      </c>
      <c r="C591" s="16" t="s">
        <v>16669</v>
      </c>
      <c r="D591" s="16" t="s">
        <v>15212</v>
      </c>
      <c r="E591" s="16" t="s">
        <v>15002</v>
      </c>
      <c r="F591" s="20">
        <v>1089</v>
      </c>
      <c r="G591" s="16" t="s">
        <v>15012</v>
      </c>
      <c r="H591" s="19" t="s">
        <v>15004</v>
      </c>
      <c r="I591" s="19" t="s">
        <v>15013</v>
      </c>
      <c r="J591" s="19"/>
      <c r="K591" s="19"/>
      <c r="L591" s="19"/>
      <c r="M591" s="19"/>
    </row>
    <row r="592" spans="1:13" ht="15" customHeight="1" x14ac:dyDescent="0.55000000000000004">
      <c r="A592" s="16" t="s">
        <v>16670</v>
      </c>
      <c r="B592" s="16" t="s">
        <v>8</v>
      </c>
      <c r="C592" s="16" t="s">
        <v>16671</v>
      </c>
      <c r="D592" s="16" t="s">
        <v>16672</v>
      </c>
      <c r="E592" s="16" t="s">
        <v>15002</v>
      </c>
      <c r="F592" s="20">
        <v>1815</v>
      </c>
      <c r="G592" s="16" t="s">
        <v>15012</v>
      </c>
      <c r="H592" s="19" t="s">
        <v>15004</v>
      </c>
      <c r="I592" s="19" t="s">
        <v>15013</v>
      </c>
      <c r="J592" s="19"/>
      <c r="K592" s="19"/>
      <c r="L592" s="19"/>
      <c r="M592" s="19"/>
    </row>
    <row r="593" spans="1:13" ht="15" customHeight="1" x14ac:dyDescent="0.55000000000000004">
      <c r="A593" s="16" t="s">
        <v>16673</v>
      </c>
      <c r="B593" s="16" t="s">
        <v>8</v>
      </c>
      <c r="C593" s="16" t="s">
        <v>16674</v>
      </c>
      <c r="D593" s="16" t="s">
        <v>16675</v>
      </c>
      <c r="E593" s="16" t="s">
        <v>15002</v>
      </c>
      <c r="F593" s="20">
        <v>1089</v>
      </c>
      <c r="G593" s="16" t="s">
        <v>15012</v>
      </c>
      <c r="H593" s="19" t="s">
        <v>15004</v>
      </c>
      <c r="I593" s="19" t="s">
        <v>15013</v>
      </c>
      <c r="J593" s="19"/>
      <c r="K593" s="19"/>
      <c r="L593" s="19"/>
      <c r="M593" s="19"/>
    </row>
    <row r="594" spans="1:13" ht="15" customHeight="1" x14ac:dyDescent="0.55000000000000004">
      <c r="A594" s="16" t="s">
        <v>16676</v>
      </c>
      <c r="B594" s="16" t="s">
        <v>8</v>
      </c>
      <c r="C594" s="16" t="s">
        <v>16677</v>
      </c>
      <c r="D594" s="16" t="s">
        <v>16236</v>
      </c>
      <c r="E594" s="16" t="s">
        <v>15002</v>
      </c>
      <c r="F594" s="20">
        <v>1089</v>
      </c>
      <c r="G594" s="16" t="s">
        <v>15012</v>
      </c>
      <c r="H594" s="19" t="s">
        <v>15004</v>
      </c>
      <c r="I594" s="19" t="s">
        <v>15013</v>
      </c>
      <c r="J594" s="19"/>
      <c r="K594" s="19"/>
      <c r="L594" s="19"/>
      <c r="M594" s="19"/>
    </row>
    <row r="595" spans="1:13" ht="15" customHeight="1" x14ac:dyDescent="0.55000000000000004">
      <c r="A595" s="16" t="s">
        <v>16678</v>
      </c>
      <c r="B595" s="16" t="s">
        <v>8</v>
      </c>
      <c r="C595" s="16" t="s">
        <v>16679</v>
      </c>
      <c r="D595" s="16" t="s">
        <v>16680</v>
      </c>
      <c r="E595" s="16" t="s">
        <v>15002</v>
      </c>
      <c r="F595" s="20">
        <v>1089</v>
      </c>
      <c r="G595" s="16" t="s">
        <v>15012</v>
      </c>
      <c r="H595" s="19" t="s">
        <v>15004</v>
      </c>
      <c r="I595" s="19" t="s">
        <v>15013</v>
      </c>
      <c r="J595" s="19"/>
      <c r="K595" s="19"/>
      <c r="L595" s="19"/>
      <c r="M595" s="19"/>
    </row>
    <row r="596" spans="1:13" ht="15" customHeight="1" x14ac:dyDescent="0.55000000000000004">
      <c r="A596" s="16" t="s">
        <v>16681</v>
      </c>
      <c r="B596" s="16" t="s">
        <v>8</v>
      </c>
      <c r="C596" s="16" t="s">
        <v>16682</v>
      </c>
      <c r="D596" s="16" t="s">
        <v>16683</v>
      </c>
      <c r="E596" s="16" t="s">
        <v>15002</v>
      </c>
      <c r="F596" s="20">
        <v>1089</v>
      </c>
      <c r="G596" s="16" t="s">
        <v>15012</v>
      </c>
      <c r="H596" s="19" t="s">
        <v>15004</v>
      </c>
      <c r="I596" s="19" t="s">
        <v>15013</v>
      </c>
      <c r="J596" s="19"/>
      <c r="K596" s="19"/>
      <c r="L596" s="19"/>
      <c r="M596" s="19"/>
    </row>
    <row r="597" spans="1:13" ht="15" customHeight="1" x14ac:dyDescent="0.55000000000000004">
      <c r="A597" s="16" t="s">
        <v>16684</v>
      </c>
      <c r="B597" s="16" t="s">
        <v>8</v>
      </c>
      <c r="C597" s="16" t="s">
        <v>16685</v>
      </c>
      <c r="D597" s="16" t="s">
        <v>16242</v>
      </c>
      <c r="E597" s="16" t="s">
        <v>15002</v>
      </c>
      <c r="F597" s="20">
        <v>1089</v>
      </c>
      <c r="G597" s="16" t="s">
        <v>15012</v>
      </c>
      <c r="H597" s="19" t="s">
        <v>15004</v>
      </c>
      <c r="I597" s="19" t="s">
        <v>15013</v>
      </c>
      <c r="J597" s="19"/>
      <c r="K597" s="19"/>
      <c r="L597" s="19"/>
      <c r="M597" s="19"/>
    </row>
    <row r="598" spans="1:13" ht="15" customHeight="1" x14ac:dyDescent="0.55000000000000004">
      <c r="A598" s="16" t="s">
        <v>16686</v>
      </c>
      <c r="B598" s="16" t="s">
        <v>8</v>
      </c>
      <c r="C598" s="16" t="s">
        <v>16687</v>
      </c>
      <c r="D598" s="16" t="s">
        <v>15283</v>
      </c>
      <c r="E598" s="16" t="s">
        <v>15002</v>
      </c>
      <c r="F598" s="20">
        <v>1089</v>
      </c>
      <c r="G598" s="16" t="s">
        <v>15012</v>
      </c>
      <c r="H598" s="19" t="s">
        <v>15004</v>
      </c>
      <c r="I598" s="19" t="s">
        <v>15013</v>
      </c>
      <c r="J598" s="19"/>
      <c r="K598" s="19"/>
      <c r="L598" s="19"/>
      <c r="M598" s="19"/>
    </row>
    <row r="599" spans="1:13" ht="15" customHeight="1" x14ac:dyDescent="0.55000000000000004">
      <c r="A599" s="16" t="s">
        <v>16688</v>
      </c>
      <c r="B599" s="16" t="s">
        <v>8</v>
      </c>
      <c r="C599" s="16" t="s">
        <v>16689</v>
      </c>
      <c r="D599" s="16" t="s">
        <v>16690</v>
      </c>
      <c r="E599" s="16" t="s">
        <v>15002</v>
      </c>
      <c r="F599" s="20">
        <v>1815</v>
      </c>
      <c r="G599" s="16" t="s">
        <v>15012</v>
      </c>
      <c r="H599" s="19" t="s">
        <v>15004</v>
      </c>
      <c r="I599" s="19" t="s">
        <v>15013</v>
      </c>
      <c r="J599" s="19"/>
      <c r="K599" s="19"/>
      <c r="L599" s="19"/>
      <c r="M599" s="19"/>
    </row>
    <row r="600" spans="1:13" ht="15" customHeight="1" x14ac:dyDescent="0.55000000000000004">
      <c r="A600" s="16" t="s">
        <v>16691</v>
      </c>
      <c r="B600" s="16" t="s">
        <v>8</v>
      </c>
      <c r="C600" s="16" t="s">
        <v>16692</v>
      </c>
      <c r="D600" s="16" t="s">
        <v>15108</v>
      </c>
      <c r="E600" s="16" t="s">
        <v>15002</v>
      </c>
      <c r="F600" s="20">
        <v>1815</v>
      </c>
      <c r="G600" s="16" t="s">
        <v>15012</v>
      </c>
      <c r="H600" s="19" t="s">
        <v>15004</v>
      </c>
      <c r="I600" s="19" t="s">
        <v>15013</v>
      </c>
      <c r="J600" s="19"/>
      <c r="K600" s="19"/>
      <c r="L600" s="19"/>
      <c r="M600" s="19"/>
    </row>
    <row r="601" spans="1:13" ht="15" customHeight="1" x14ac:dyDescent="0.55000000000000004">
      <c r="A601" s="16" t="s">
        <v>16693</v>
      </c>
      <c r="B601" s="16" t="s">
        <v>8</v>
      </c>
      <c r="C601" s="16" t="s">
        <v>16694</v>
      </c>
      <c r="D601" s="16" t="s">
        <v>15448</v>
      </c>
      <c r="E601" s="16" t="s">
        <v>15002</v>
      </c>
      <c r="F601" s="20">
        <v>1089</v>
      </c>
      <c r="G601" s="16" t="s">
        <v>15012</v>
      </c>
      <c r="H601" s="19" t="s">
        <v>15004</v>
      </c>
      <c r="I601" s="19" t="s">
        <v>15013</v>
      </c>
      <c r="J601" s="19"/>
      <c r="K601" s="19"/>
      <c r="L601" s="19"/>
      <c r="M601" s="19"/>
    </row>
    <row r="602" spans="1:13" ht="15" customHeight="1" x14ac:dyDescent="0.55000000000000004">
      <c r="A602" s="16" t="s">
        <v>16695</v>
      </c>
      <c r="B602" s="16" t="s">
        <v>8</v>
      </c>
      <c r="C602" s="16" t="s">
        <v>16696</v>
      </c>
      <c r="D602" s="16" t="s">
        <v>15137</v>
      </c>
      <c r="E602" s="16" t="s">
        <v>15002</v>
      </c>
      <c r="F602" s="20">
        <v>363</v>
      </c>
      <c r="G602" s="16" t="s">
        <v>15012</v>
      </c>
      <c r="H602" s="19" t="s">
        <v>15004</v>
      </c>
      <c r="I602" s="19" t="s">
        <v>15013</v>
      </c>
      <c r="J602" s="19"/>
      <c r="K602" s="19"/>
      <c r="L602" s="19"/>
      <c r="M602" s="19"/>
    </row>
    <row r="603" spans="1:13" ht="15" customHeight="1" x14ac:dyDescent="0.55000000000000004">
      <c r="A603" s="16" t="s">
        <v>16697</v>
      </c>
      <c r="B603" s="16" t="s">
        <v>8</v>
      </c>
      <c r="C603" s="16" t="s">
        <v>16698</v>
      </c>
      <c r="D603" s="16" t="s">
        <v>16699</v>
      </c>
      <c r="E603" s="16" t="s">
        <v>15002</v>
      </c>
      <c r="F603" s="20">
        <v>1089</v>
      </c>
      <c r="G603" s="16" t="s">
        <v>15012</v>
      </c>
      <c r="H603" s="19" t="s">
        <v>15004</v>
      </c>
      <c r="I603" s="19" t="s">
        <v>15013</v>
      </c>
      <c r="J603" s="19"/>
      <c r="K603" s="19"/>
      <c r="L603" s="19"/>
      <c r="M603" s="19"/>
    </row>
    <row r="604" spans="1:13" ht="15" customHeight="1" x14ac:dyDescent="0.55000000000000004">
      <c r="A604" s="16" t="s">
        <v>16700</v>
      </c>
      <c r="B604" s="16" t="s">
        <v>8</v>
      </c>
      <c r="C604" s="16" t="s">
        <v>16701</v>
      </c>
      <c r="D604" s="16" t="s">
        <v>16702</v>
      </c>
      <c r="E604" s="16" t="s">
        <v>15002</v>
      </c>
      <c r="F604" s="20">
        <v>363</v>
      </c>
      <c r="G604" s="16" t="s">
        <v>15012</v>
      </c>
      <c r="H604" s="19" t="s">
        <v>15004</v>
      </c>
      <c r="I604" s="19" t="s">
        <v>15013</v>
      </c>
      <c r="J604" s="19"/>
      <c r="K604" s="19"/>
      <c r="L604" s="19"/>
      <c r="M604" s="19"/>
    </row>
    <row r="605" spans="1:13" ht="15" customHeight="1" x14ac:dyDescent="0.55000000000000004">
      <c r="A605" s="16" t="s">
        <v>16703</v>
      </c>
      <c r="B605" s="16" t="s">
        <v>8</v>
      </c>
      <c r="C605" s="16" t="s">
        <v>16704</v>
      </c>
      <c r="D605" s="16" t="s">
        <v>16705</v>
      </c>
      <c r="E605" s="16" t="s">
        <v>15002</v>
      </c>
      <c r="F605" s="20">
        <v>1815</v>
      </c>
      <c r="G605" s="16" t="s">
        <v>15012</v>
      </c>
      <c r="H605" s="19" t="s">
        <v>15004</v>
      </c>
      <c r="I605" s="19" t="s">
        <v>15013</v>
      </c>
      <c r="J605" s="19"/>
      <c r="K605" s="19"/>
      <c r="L605" s="19"/>
      <c r="M605" s="19"/>
    </row>
    <row r="606" spans="1:13" ht="15" customHeight="1" x14ac:dyDescent="0.55000000000000004">
      <c r="A606" s="16" t="s">
        <v>16706</v>
      </c>
      <c r="B606" s="16" t="s">
        <v>8</v>
      </c>
      <c r="C606" s="16" t="s">
        <v>15519</v>
      </c>
      <c r="D606" s="16" t="s">
        <v>16707</v>
      </c>
      <c r="E606" s="16" t="s">
        <v>15002</v>
      </c>
      <c r="F606" s="20">
        <v>1815</v>
      </c>
      <c r="G606" s="16" t="s">
        <v>15012</v>
      </c>
      <c r="H606" s="19" t="s">
        <v>15004</v>
      </c>
      <c r="I606" s="19" t="s">
        <v>15013</v>
      </c>
      <c r="J606" s="19"/>
      <c r="K606" s="19"/>
      <c r="L606" s="19"/>
      <c r="M606" s="19"/>
    </row>
    <row r="607" spans="1:13" ht="15" customHeight="1" x14ac:dyDescent="0.55000000000000004">
      <c r="A607" s="16" t="s">
        <v>16708</v>
      </c>
      <c r="B607" s="16" t="s">
        <v>8</v>
      </c>
      <c r="C607" s="16" t="s">
        <v>16709</v>
      </c>
      <c r="D607" s="16" t="s">
        <v>15876</v>
      </c>
      <c r="E607" s="16" t="s">
        <v>15002</v>
      </c>
      <c r="F607" s="20">
        <v>363</v>
      </c>
      <c r="G607" s="16" t="s">
        <v>15012</v>
      </c>
      <c r="H607" s="19" t="s">
        <v>15004</v>
      </c>
      <c r="I607" s="19" t="s">
        <v>15013</v>
      </c>
      <c r="J607" s="19"/>
      <c r="K607" s="19"/>
      <c r="L607" s="19"/>
      <c r="M607" s="19"/>
    </row>
    <row r="608" spans="1:13" ht="15" customHeight="1" x14ac:dyDescent="0.55000000000000004">
      <c r="A608" s="16" t="s">
        <v>16710</v>
      </c>
      <c r="B608" s="16" t="s">
        <v>8</v>
      </c>
      <c r="C608" s="16" t="s">
        <v>16711</v>
      </c>
      <c r="D608" s="16" t="s">
        <v>16712</v>
      </c>
      <c r="E608" s="16" t="s">
        <v>15002</v>
      </c>
      <c r="F608" s="20">
        <v>363</v>
      </c>
      <c r="G608" s="16" t="s">
        <v>15012</v>
      </c>
      <c r="H608" s="19" t="s">
        <v>15004</v>
      </c>
      <c r="I608" s="19" t="s">
        <v>15013</v>
      </c>
      <c r="J608" s="19"/>
      <c r="K608" s="19"/>
      <c r="L608" s="19"/>
      <c r="M608" s="19"/>
    </row>
    <row r="609" spans="1:13" ht="15" customHeight="1" x14ac:dyDescent="0.55000000000000004">
      <c r="A609" s="16" t="s">
        <v>16713</v>
      </c>
      <c r="B609" s="16" t="s">
        <v>8</v>
      </c>
      <c r="C609" s="16" t="s">
        <v>16714</v>
      </c>
      <c r="D609" s="16" t="s">
        <v>16690</v>
      </c>
      <c r="E609" s="16" t="s">
        <v>15002</v>
      </c>
      <c r="F609" s="20">
        <v>1815</v>
      </c>
      <c r="G609" s="16" t="s">
        <v>15012</v>
      </c>
      <c r="H609" s="19" t="s">
        <v>15004</v>
      </c>
      <c r="I609" s="19" t="s">
        <v>15013</v>
      </c>
      <c r="J609" s="19"/>
      <c r="K609" s="19"/>
      <c r="L609" s="19"/>
      <c r="M609" s="19"/>
    </row>
    <row r="610" spans="1:13" ht="15" customHeight="1" x14ac:dyDescent="0.55000000000000004">
      <c r="A610" s="16" t="s">
        <v>16715</v>
      </c>
      <c r="B610" s="16" t="s">
        <v>8</v>
      </c>
      <c r="C610" s="16" t="s">
        <v>16716</v>
      </c>
      <c r="D610" s="16" t="s">
        <v>16717</v>
      </c>
      <c r="E610" s="16" t="s">
        <v>15002</v>
      </c>
      <c r="F610" s="20">
        <v>1089</v>
      </c>
      <c r="G610" s="16" t="s">
        <v>15012</v>
      </c>
      <c r="H610" s="19" t="s">
        <v>15004</v>
      </c>
      <c r="I610" s="19" t="s">
        <v>15013</v>
      </c>
      <c r="J610" s="19"/>
      <c r="K610" s="19"/>
      <c r="L610" s="19"/>
      <c r="M610" s="19"/>
    </row>
    <row r="611" spans="1:13" ht="15" customHeight="1" x14ac:dyDescent="0.55000000000000004">
      <c r="A611" s="16" t="s">
        <v>16718</v>
      </c>
      <c r="B611" s="16" t="s">
        <v>8</v>
      </c>
      <c r="C611" s="16" t="s">
        <v>16719</v>
      </c>
      <c r="D611" s="16" t="s">
        <v>16720</v>
      </c>
      <c r="E611" s="16" t="s">
        <v>15002</v>
      </c>
      <c r="F611" s="20">
        <v>363</v>
      </c>
      <c r="G611" s="16" t="s">
        <v>15012</v>
      </c>
      <c r="H611" s="19" t="s">
        <v>15004</v>
      </c>
      <c r="I611" s="19" t="s">
        <v>15013</v>
      </c>
      <c r="J611" s="19"/>
      <c r="K611" s="19"/>
      <c r="L611" s="19"/>
      <c r="M611" s="19"/>
    </row>
    <row r="612" spans="1:13" ht="15" customHeight="1" x14ac:dyDescent="0.55000000000000004">
      <c r="A612" s="16" t="s">
        <v>16721</v>
      </c>
      <c r="B612" s="16" t="s">
        <v>8</v>
      </c>
      <c r="C612" s="16" t="s">
        <v>16722</v>
      </c>
      <c r="D612" s="16" t="s">
        <v>16723</v>
      </c>
      <c r="E612" s="16" t="s">
        <v>15002</v>
      </c>
      <c r="F612" s="20">
        <v>1089</v>
      </c>
      <c r="G612" s="16" t="s">
        <v>15012</v>
      </c>
      <c r="H612" s="19" t="s">
        <v>15004</v>
      </c>
      <c r="I612" s="19" t="s">
        <v>15013</v>
      </c>
      <c r="J612" s="19"/>
      <c r="K612" s="19"/>
      <c r="L612" s="19"/>
      <c r="M612" s="19"/>
    </row>
    <row r="613" spans="1:13" ht="15" customHeight="1" x14ac:dyDescent="0.55000000000000004">
      <c r="A613" s="16" t="s">
        <v>16724</v>
      </c>
      <c r="B613" s="16" t="s">
        <v>8</v>
      </c>
      <c r="C613" s="16" t="s">
        <v>16725</v>
      </c>
      <c r="D613" s="16" t="s">
        <v>15932</v>
      </c>
      <c r="E613" s="16" t="s">
        <v>15002</v>
      </c>
      <c r="F613" s="20">
        <v>726</v>
      </c>
      <c r="G613" s="16" t="s">
        <v>15012</v>
      </c>
      <c r="H613" s="19" t="s">
        <v>15004</v>
      </c>
      <c r="I613" s="19" t="s">
        <v>15013</v>
      </c>
      <c r="J613" s="19"/>
      <c r="K613" s="19"/>
      <c r="L613" s="19"/>
      <c r="M613" s="19"/>
    </row>
    <row r="614" spans="1:13" ht="15" customHeight="1" x14ac:dyDescent="0.55000000000000004">
      <c r="A614" s="16" t="s">
        <v>16726</v>
      </c>
      <c r="B614" s="16" t="s">
        <v>8</v>
      </c>
      <c r="C614" s="16" t="s">
        <v>16727</v>
      </c>
      <c r="D614" s="16" t="s">
        <v>16728</v>
      </c>
      <c r="E614" s="16" t="s">
        <v>15002</v>
      </c>
      <c r="F614" s="20">
        <v>1089</v>
      </c>
      <c r="G614" s="16" t="s">
        <v>15012</v>
      </c>
      <c r="H614" s="19" t="s">
        <v>15004</v>
      </c>
      <c r="I614" s="19" t="s">
        <v>15013</v>
      </c>
      <c r="J614" s="19"/>
      <c r="K614" s="19"/>
      <c r="L614" s="19"/>
      <c r="M614" s="19"/>
    </row>
    <row r="615" spans="1:13" ht="15" customHeight="1" x14ac:dyDescent="0.55000000000000004">
      <c r="A615" s="16" t="s">
        <v>16729</v>
      </c>
      <c r="B615" s="16" t="s">
        <v>8</v>
      </c>
      <c r="C615" s="16" t="s">
        <v>16730</v>
      </c>
      <c r="D615" s="16" t="s">
        <v>15373</v>
      </c>
      <c r="E615" s="16" t="s">
        <v>15002</v>
      </c>
      <c r="F615" s="20">
        <v>1089</v>
      </c>
      <c r="G615" s="16" t="s">
        <v>15012</v>
      </c>
      <c r="H615" s="19" t="s">
        <v>15004</v>
      </c>
      <c r="I615" s="19" t="s">
        <v>15013</v>
      </c>
      <c r="J615" s="19"/>
      <c r="K615" s="19"/>
      <c r="L615" s="19"/>
      <c r="M615" s="19"/>
    </row>
    <row r="616" spans="1:13" ht="15" customHeight="1" x14ac:dyDescent="0.55000000000000004">
      <c r="A616" s="16" t="s">
        <v>16731</v>
      </c>
      <c r="B616" s="16" t="s">
        <v>8</v>
      </c>
      <c r="C616" s="16" t="s">
        <v>16732</v>
      </c>
      <c r="D616" s="16" t="s">
        <v>16733</v>
      </c>
      <c r="E616" s="16" t="s">
        <v>15002</v>
      </c>
      <c r="F616" s="20">
        <v>726</v>
      </c>
      <c r="G616" s="16" t="s">
        <v>15012</v>
      </c>
      <c r="H616" s="19" t="s">
        <v>15004</v>
      </c>
      <c r="I616" s="19" t="s">
        <v>15013</v>
      </c>
      <c r="J616" s="19"/>
      <c r="K616" s="19"/>
      <c r="L616" s="19"/>
      <c r="M616" s="19"/>
    </row>
    <row r="617" spans="1:13" ht="15" customHeight="1" x14ac:dyDescent="0.55000000000000004">
      <c r="A617" s="16" t="s">
        <v>16734</v>
      </c>
      <c r="B617" s="16" t="s">
        <v>8</v>
      </c>
      <c r="C617" s="16" t="s">
        <v>16735</v>
      </c>
      <c r="D617" s="16" t="s">
        <v>16736</v>
      </c>
      <c r="E617" s="16" t="s">
        <v>15002</v>
      </c>
      <c r="F617" s="20">
        <v>1815</v>
      </c>
      <c r="G617" s="16" t="s">
        <v>15012</v>
      </c>
      <c r="H617" s="19" t="s">
        <v>15004</v>
      </c>
      <c r="I617" s="19" t="s">
        <v>15013</v>
      </c>
      <c r="J617" s="19"/>
      <c r="K617" s="19"/>
      <c r="L617" s="19"/>
      <c r="M617" s="19"/>
    </row>
    <row r="618" spans="1:13" ht="15" customHeight="1" x14ac:dyDescent="0.55000000000000004">
      <c r="A618" s="16" t="s">
        <v>16737</v>
      </c>
      <c r="B618" s="16" t="s">
        <v>8</v>
      </c>
      <c r="C618" s="16" t="s">
        <v>16738</v>
      </c>
      <c r="D618" s="16" t="s">
        <v>16739</v>
      </c>
      <c r="E618" s="16" t="s">
        <v>15002</v>
      </c>
      <c r="F618" s="20">
        <v>726</v>
      </c>
      <c r="G618" s="16" t="s">
        <v>15012</v>
      </c>
      <c r="H618" s="19" t="s">
        <v>15004</v>
      </c>
      <c r="I618" s="19" t="s">
        <v>15013</v>
      </c>
      <c r="J618" s="19"/>
      <c r="K618" s="19"/>
      <c r="L618" s="19"/>
      <c r="M618" s="19"/>
    </row>
    <row r="619" spans="1:13" ht="15" customHeight="1" x14ac:dyDescent="0.55000000000000004">
      <c r="A619" s="16" t="s">
        <v>16740</v>
      </c>
      <c r="B619" s="16" t="s">
        <v>8</v>
      </c>
      <c r="C619" s="16" t="s">
        <v>16741</v>
      </c>
      <c r="D619" s="16" t="s">
        <v>16742</v>
      </c>
      <c r="E619" s="16" t="s">
        <v>15002</v>
      </c>
      <c r="F619" s="20">
        <v>1089</v>
      </c>
      <c r="G619" s="16" t="s">
        <v>15012</v>
      </c>
      <c r="H619" s="19" t="s">
        <v>15004</v>
      </c>
      <c r="I619" s="19" t="s">
        <v>15013</v>
      </c>
      <c r="J619" s="19"/>
      <c r="K619" s="19"/>
      <c r="L619" s="19"/>
      <c r="M619" s="19"/>
    </row>
    <row r="620" spans="1:13" ht="15" customHeight="1" x14ac:dyDescent="0.55000000000000004">
      <c r="A620" s="16" t="s">
        <v>16743</v>
      </c>
      <c r="B620" s="16" t="s">
        <v>8</v>
      </c>
      <c r="C620" s="16" t="s">
        <v>16744</v>
      </c>
      <c r="D620" s="16" t="s">
        <v>16239</v>
      </c>
      <c r="E620" s="16" t="s">
        <v>15002</v>
      </c>
      <c r="F620" s="20">
        <v>1089</v>
      </c>
      <c r="G620" s="16" t="s">
        <v>15012</v>
      </c>
      <c r="H620" s="19" t="s">
        <v>15004</v>
      </c>
      <c r="I620" s="19" t="s">
        <v>15013</v>
      </c>
      <c r="J620" s="19"/>
      <c r="K620" s="19"/>
      <c r="L620" s="19"/>
      <c r="M620" s="19"/>
    </row>
    <row r="621" spans="1:13" ht="15" customHeight="1" x14ac:dyDescent="0.55000000000000004">
      <c r="A621" s="16" t="s">
        <v>16745</v>
      </c>
      <c r="B621" s="16" t="s">
        <v>8</v>
      </c>
      <c r="C621" s="16" t="s">
        <v>16746</v>
      </c>
      <c r="D621" s="16" t="s">
        <v>15542</v>
      </c>
      <c r="E621" s="16" t="s">
        <v>15002</v>
      </c>
      <c r="F621" s="20">
        <v>1089</v>
      </c>
      <c r="G621" s="16" t="s">
        <v>15012</v>
      </c>
      <c r="H621" s="19" t="s">
        <v>15004</v>
      </c>
      <c r="I621" s="19" t="s">
        <v>15013</v>
      </c>
      <c r="J621" s="19"/>
      <c r="K621" s="19"/>
      <c r="L621" s="19"/>
      <c r="M621" s="19"/>
    </row>
    <row r="622" spans="1:13" ht="15" customHeight="1" x14ac:dyDescent="0.55000000000000004">
      <c r="A622" s="16" t="s">
        <v>16747</v>
      </c>
      <c r="B622" s="16" t="s">
        <v>8</v>
      </c>
      <c r="C622" s="16" t="s">
        <v>16748</v>
      </c>
      <c r="D622" s="16" t="s">
        <v>16749</v>
      </c>
      <c r="E622" s="16" t="s">
        <v>15002</v>
      </c>
      <c r="F622" s="20">
        <v>1089</v>
      </c>
      <c r="G622" s="16" t="s">
        <v>15012</v>
      </c>
      <c r="H622" s="19" t="s">
        <v>15004</v>
      </c>
      <c r="I622" s="19" t="s">
        <v>15013</v>
      </c>
      <c r="J622" s="19"/>
      <c r="K622" s="19"/>
      <c r="L622" s="19"/>
      <c r="M622" s="19"/>
    </row>
    <row r="623" spans="1:13" ht="15" customHeight="1" x14ac:dyDescent="0.55000000000000004">
      <c r="A623" s="16" t="s">
        <v>16750</v>
      </c>
      <c r="B623" s="16" t="s">
        <v>8</v>
      </c>
      <c r="C623" s="16" t="s">
        <v>16751</v>
      </c>
      <c r="D623" s="16" t="s">
        <v>15043</v>
      </c>
      <c r="E623" s="16" t="s">
        <v>15002</v>
      </c>
      <c r="F623" s="20">
        <v>1089</v>
      </c>
      <c r="G623" s="16" t="s">
        <v>15012</v>
      </c>
      <c r="H623" s="19" t="s">
        <v>15004</v>
      </c>
      <c r="I623" s="19" t="s">
        <v>15013</v>
      </c>
      <c r="J623" s="19"/>
      <c r="K623" s="19"/>
      <c r="L623" s="19"/>
      <c r="M623" s="19"/>
    </row>
    <row r="624" spans="1:13" ht="15" customHeight="1" x14ac:dyDescent="0.55000000000000004">
      <c r="A624" s="16" t="s">
        <v>16752</v>
      </c>
      <c r="B624" s="16" t="s">
        <v>8</v>
      </c>
      <c r="C624" s="16" t="s">
        <v>16753</v>
      </c>
      <c r="D624" s="16" t="s">
        <v>16754</v>
      </c>
      <c r="E624" s="16" t="s">
        <v>15002</v>
      </c>
      <c r="F624" s="20">
        <v>1815</v>
      </c>
      <c r="G624" s="16" t="s">
        <v>15012</v>
      </c>
      <c r="H624" s="19" t="s">
        <v>15004</v>
      </c>
      <c r="I624" s="19" t="s">
        <v>15013</v>
      </c>
      <c r="J624" s="19"/>
      <c r="K624" s="19"/>
      <c r="L624" s="19"/>
      <c r="M624" s="19"/>
    </row>
    <row r="625" spans="1:13" ht="15" customHeight="1" x14ac:dyDescent="0.55000000000000004">
      <c r="A625" s="16" t="s">
        <v>16755</v>
      </c>
      <c r="B625" s="16" t="s">
        <v>8</v>
      </c>
      <c r="C625" s="16" t="s">
        <v>16756</v>
      </c>
      <c r="D625" s="16" t="s">
        <v>16757</v>
      </c>
      <c r="E625" s="16" t="s">
        <v>15002</v>
      </c>
      <c r="F625" s="20">
        <v>1089</v>
      </c>
      <c r="G625" s="16" t="s">
        <v>15012</v>
      </c>
      <c r="H625" s="19" t="s">
        <v>15004</v>
      </c>
      <c r="I625" s="19" t="s">
        <v>15013</v>
      </c>
      <c r="J625" s="19"/>
      <c r="K625" s="19"/>
      <c r="L625" s="19"/>
      <c r="M625" s="19"/>
    </row>
    <row r="626" spans="1:13" ht="15" customHeight="1" x14ac:dyDescent="0.55000000000000004">
      <c r="A626" s="16" t="s">
        <v>16758</v>
      </c>
      <c r="B626" s="16" t="s">
        <v>8</v>
      </c>
      <c r="C626" s="16" t="s">
        <v>16759</v>
      </c>
      <c r="D626" s="16" t="s">
        <v>16548</v>
      </c>
      <c r="E626" s="16" t="s">
        <v>15002</v>
      </c>
      <c r="F626" s="20">
        <v>1089</v>
      </c>
      <c r="G626" s="16" t="s">
        <v>15012</v>
      </c>
      <c r="H626" s="19" t="s">
        <v>15004</v>
      </c>
      <c r="I626" s="19" t="s">
        <v>15013</v>
      </c>
      <c r="J626" s="19"/>
      <c r="K626" s="19"/>
      <c r="L626" s="19"/>
      <c r="M626" s="19"/>
    </row>
    <row r="627" spans="1:13" ht="15" customHeight="1" x14ac:dyDescent="0.55000000000000004">
      <c r="A627" s="16" t="s">
        <v>16760</v>
      </c>
      <c r="B627" s="16" t="s">
        <v>8</v>
      </c>
      <c r="C627" s="16" t="s">
        <v>16761</v>
      </c>
      <c r="D627" s="16" t="s">
        <v>16183</v>
      </c>
      <c r="E627" s="16" t="s">
        <v>15002</v>
      </c>
      <c r="F627" s="20">
        <v>1089</v>
      </c>
      <c r="G627" s="16" t="s">
        <v>15012</v>
      </c>
      <c r="H627" s="19" t="s">
        <v>15004</v>
      </c>
      <c r="I627" s="19" t="s">
        <v>15013</v>
      </c>
      <c r="J627" s="19"/>
      <c r="K627" s="19"/>
      <c r="L627" s="19"/>
      <c r="M627" s="19"/>
    </row>
    <row r="628" spans="1:13" ht="15" customHeight="1" x14ac:dyDescent="0.55000000000000004">
      <c r="A628" s="16" t="s">
        <v>16762</v>
      </c>
      <c r="B628" s="16" t="s">
        <v>8</v>
      </c>
      <c r="C628" s="16" t="s">
        <v>16763</v>
      </c>
      <c r="D628" s="16" t="s">
        <v>16764</v>
      </c>
      <c r="E628" s="16" t="s">
        <v>15002</v>
      </c>
      <c r="F628" s="20">
        <v>1089</v>
      </c>
      <c r="G628" s="16" t="s">
        <v>15012</v>
      </c>
      <c r="H628" s="19" t="s">
        <v>15004</v>
      </c>
      <c r="I628" s="19" t="s">
        <v>15013</v>
      </c>
      <c r="J628" s="19"/>
      <c r="K628" s="19"/>
      <c r="L628" s="19"/>
      <c r="M628" s="19"/>
    </row>
    <row r="629" spans="1:13" ht="15" customHeight="1" x14ac:dyDescent="0.55000000000000004">
      <c r="A629" s="16" t="s">
        <v>16765</v>
      </c>
      <c r="B629" s="16" t="s">
        <v>8</v>
      </c>
      <c r="C629" s="16" t="s">
        <v>16766</v>
      </c>
      <c r="D629" s="16" t="s">
        <v>16767</v>
      </c>
      <c r="E629" s="16" t="s">
        <v>15002</v>
      </c>
      <c r="F629" s="20">
        <v>1089</v>
      </c>
      <c r="G629" s="16" t="s">
        <v>15012</v>
      </c>
      <c r="H629" s="19" t="s">
        <v>15004</v>
      </c>
      <c r="I629" s="19" t="s">
        <v>15013</v>
      </c>
      <c r="J629" s="19"/>
      <c r="K629" s="19"/>
      <c r="L629" s="19"/>
      <c r="M629" s="19"/>
    </row>
    <row r="630" spans="1:13" ht="15" customHeight="1" x14ac:dyDescent="0.55000000000000004">
      <c r="A630" s="16" t="s">
        <v>16768</v>
      </c>
      <c r="B630" s="16" t="s">
        <v>8</v>
      </c>
      <c r="C630" s="16" t="s">
        <v>16769</v>
      </c>
      <c r="D630" s="16" t="s">
        <v>16770</v>
      </c>
      <c r="E630" s="16" t="s">
        <v>15002</v>
      </c>
      <c r="F630" s="20">
        <v>1089</v>
      </c>
      <c r="G630" s="16" t="s">
        <v>15012</v>
      </c>
      <c r="H630" s="19" t="s">
        <v>15004</v>
      </c>
      <c r="I630" s="19" t="s">
        <v>15013</v>
      </c>
      <c r="J630" s="19"/>
      <c r="K630" s="19"/>
      <c r="L630" s="19"/>
      <c r="M630" s="19"/>
    </row>
    <row r="631" spans="1:13" ht="15" customHeight="1" x14ac:dyDescent="0.55000000000000004">
      <c r="A631" s="16" t="s">
        <v>16771</v>
      </c>
      <c r="B631" s="16" t="s">
        <v>8</v>
      </c>
      <c r="C631" s="16" t="s">
        <v>16772</v>
      </c>
      <c r="D631" s="16" t="s">
        <v>16773</v>
      </c>
      <c r="E631" s="16" t="s">
        <v>15002</v>
      </c>
      <c r="F631" s="20">
        <v>1089</v>
      </c>
      <c r="G631" s="16" t="s">
        <v>15012</v>
      </c>
      <c r="H631" s="19" t="s">
        <v>15004</v>
      </c>
      <c r="I631" s="19" t="s">
        <v>15013</v>
      </c>
      <c r="J631" s="19"/>
      <c r="K631" s="19"/>
      <c r="L631" s="19"/>
      <c r="M631" s="19"/>
    </row>
    <row r="632" spans="1:13" ht="15" customHeight="1" x14ac:dyDescent="0.55000000000000004">
      <c r="A632" s="16" t="s">
        <v>16774</v>
      </c>
      <c r="B632" s="16" t="s">
        <v>8</v>
      </c>
      <c r="C632" s="16" t="s">
        <v>16775</v>
      </c>
      <c r="D632" s="16" t="s">
        <v>15992</v>
      </c>
      <c r="E632" s="16" t="s">
        <v>15002</v>
      </c>
      <c r="F632" s="20">
        <v>1815</v>
      </c>
      <c r="G632" s="16" t="s">
        <v>15012</v>
      </c>
      <c r="H632" s="19" t="s">
        <v>15004</v>
      </c>
      <c r="I632" s="19" t="s">
        <v>15013</v>
      </c>
      <c r="J632" s="19"/>
      <c r="K632" s="19"/>
      <c r="L632" s="19"/>
      <c r="M632" s="19"/>
    </row>
    <row r="633" spans="1:13" ht="15" customHeight="1" x14ac:dyDescent="0.55000000000000004">
      <c r="A633" s="16" t="s">
        <v>16776</v>
      </c>
      <c r="B633" s="16" t="s">
        <v>8</v>
      </c>
      <c r="C633" s="16" t="s">
        <v>16777</v>
      </c>
      <c r="D633" s="16" t="s">
        <v>16778</v>
      </c>
      <c r="E633" s="16" t="s">
        <v>15002</v>
      </c>
      <c r="F633" s="20">
        <v>1089</v>
      </c>
      <c r="G633" s="16" t="s">
        <v>15012</v>
      </c>
      <c r="H633" s="19" t="s">
        <v>15004</v>
      </c>
      <c r="I633" s="19" t="s">
        <v>15013</v>
      </c>
      <c r="J633" s="19"/>
      <c r="K633" s="19"/>
      <c r="L633" s="19"/>
      <c r="M633" s="19"/>
    </row>
    <row r="634" spans="1:13" ht="15" customHeight="1" x14ac:dyDescent="0.55000000000000004">
      <c r="A634" s="16" t="s">
        <v>16779</v>
      </c>
      <c r="B634" s="16" t="s">
        <v>8</v>
      </c>
      <c r="C634" s="16" t="s">
        <v>16780</v>
      </c>
      <c r="D634" s="16" t="s">
        <v>16160</v>
      </c>
      <c r="E634" s="16" t="s">
        <v>15002</v>
      </c>
      <c r="F634" s="20">
        <v>1089</v>
      </c>
      <c r="G634" s="16" t="s">
        <v>15012</v>
      </c>
      <c r="H634" s="19" t="s">
        <v>15004</v>
      </c>
      <c r="I634" s="19" t="s">
        <v>15013</v>
      </c>
      <c r="J634" s="19"/>
      <c r="K634" s="19"/>
      <c r="L634" s="19"/>
      <c r="M634" s="19"/>
    </row>
    <row r="635" spans="1:13" ht="15" customHeight="1" x14ac:dyDescent="0.55000000000000004">
      <c r="A635" s="16" t="s">
        <v>16781</v>
      </c>
      <c r="B635" s="16" t="s">
        <v>8</v>
      </c>
      <c r="C635" s="16" t="s">
        <v>16782</v>
      </c>
      <c r="D635" s="16" t="s">
        <v>16783</v>
      </c>
      <c r="E635" s="16" t="s">
        <v>15002</v>
      </c>
      <c r="F635" s="20">
        <v>1815</v>
      </c>
      <c r="G635" s="16" t="s">
        <v>15012</v>
      </c>
      <c r="H635" s="19" t="s">
        <v>15004</v>
      </c>
      <c r="I635" s="19" t="s">
        <v>15013</v>
      </c>
      <c r="J635" s="19"/>
      <c r="K635" s="19"/>
      <c r="L635" s="19"/>
      <c r="M635" s="19"/>
    </row>
    <row r="636" spans="1:13" ht="15" customHeight="1" x14ac:dyDescent="0.55000000000000004">
      <c r="A636" s="16" t="s">
        <v>16784</v>
      </c>
      <c r="B636" s="16" t="s">
        <v>8</v>
      </c>
      <c r="C636" s="16" t="s">
        <v>16785</v>
      </c>
      <c r="D636" s="16" t="s">
        <v>15676</v>
      </c>
      <c r="E636" s="16" t="s">
        <v>15002</v>
      </c>
      <c r="F636" s="20">
        <v>1815</v>
      </c>
      <c r="G636" s="16" t="s">
        <v>15012</v>
      </c>
      <c r="H636" s="19" t="s">
        <v>15004</v>
      </c>
      <c r="I636" s="19" t="s">
        <v>15013</v>
      </c>
      <c r="J636" s="19"/>
      <c r="K636" s="19"/>
      <c r="L636" s="19"/>
      <c r="M636" s="19"/>
    </row>
    <row r="637" spans="1:13" ht="15" customHeight="1" x14ac:dyDescent="0.55000000000000004">
      <c r="A637" s="16" t="s">
        <v>16786</v>
      </c>
      <c r="B637" s="16" t="s">
        <v>8</v>
      </c>
      <c r="C637" s="16" t="s">
        <v>16787</v>
      </c>
      <c r="D637" s="16" t="s">
        <v>16542</v>
      </c>
      <c r="E637" s="16" t="s">
        <v>15002</v>
      </c>
      <c r="F637" s="20">
        <v>1089</v>
      </c>
      <c r="G637" s="16" t="s">
        <v>15012</v>
      </c>
      <c r="H637" s="19" t="s">
        <v>15004</v>
      </c>
      <c r="I637" s="19" t="s">
        <v>15013</v>
      </c>
      <c r="J637" s="19"/>
      <c r="K637" s="19"/>
      <c r="L637" s="19"/>
      <c r="M637" s="19"/>
    </row>
    <row r="638" spans="1:13" ht="15" customHeight="1" x14ac:dyDescent="0.55000000000000004">
      <c r="A638" s="16" t="s">
        <v>16788</v>
      </c>
      <c r="B638" s="16" t="s">
        <v>8</v>
      </c>
      <c r="C638" s="16" t="s">
        <v>16789</v>
      </c>
      <c r="D638" s="16" t="s">
        <v>16790</v>
      </c>
      <c r="E638" s="16" t="s">
        <v>15002</v>
      </c>
      <c r="F638" s="20">
        <v>1089</v>
      </c>
      <c r="G638" s="16" t="s">
        <v>15012</v>
      </c>
      <c r="H638" s="19" t="s">
        <v>15004</v>
      </c>
      <c r="I638" s="19" t="s">
        <v>15013</v>
      </c>
      <c r="J638" s="19"/>
      <c r="K638" s="19"/>
      <c r="L638" s="19"/>
      <c r="M638" s="19"/>
    </row>
    <row r="639" spans="1:13" ht="15" customHeight="1" x14ac:dyDescent="0.55000000000000004">
      <c r="A639" s="16" t="s">
        <v>16791</v>
      </c>
      <c r="B639" s="16" t="s">
        <v>8</v>
      </c>
      <c r="C639" s="16" t="s">
        <v>16792</v>
      </c>
      <c r="D639" s="16" t="s">
        <v>16793</v>
      </c>
      <c r="E639" s="16" t="s">
        <v>15002</v>
      </c>
      <c r="F639" s="20">
        <v>1089</v>
      </c>
      <c r="G639" s="16" t="s">
        <v>15012</v>
      </c>
      <c r="H639" s="19" t="s">
        <v>15004</v>
      </c>
      <c r="I639" s="19" t="s">
        <v>15013</v>
      </c>
      <c r="J639" s="19"/>
      <c r="K639" s="19"/>
      <c r="L639" s="19"/>
      <c r="M639" s="19"/>
    </row>
    <row r="640" spans="1:13" ht="15" customHeight="1" x14ac:dyDescent="0.55000000000000004">
      <c r="A640" s="16" t="s">
        <v>16794</v>
      </c>
      <c r="B640" s="16" t="s">
        <v>8</v>
      </c>
      <c r="C640" s="16" t="s">
        <v>16795</v>
      </c>
      <c r="D640" s="16" t="s">
        <v>16006</v>
      </c>
      <c r="E640" s="16" t="s">
        <v>15002</v>
      </c>
      <c r="F640" s="20">
        <v>1089</v>
      </c>
      <c r="G640" s="16" t="s">
        <v>15012</v>
      </c>
      <c r="H640" s="19" t="s">
        <v>15004</v>
      </c>
      <c r="I640" s="19" t="s">
        <v>15013</v>
      </c>
      <c r="J640" s="19"/>
      <c r="K640" s="19"/>
      <c r="L640" s="19"/>
      <c r="M640" s="19"/>
    </row>
    <row r="641" spans="1:13" ht="15" customHeight="1" x14ac:dyDescent="0.55000000000000004">
      <c r="A641" s="16" t="s">
        <v>16796</v>
      </c>
      <c r="B641" s="16" t="s">
        <v>8</v>
      </c>
      <c r="C641" s="16" t="s">
        <v>16797</v>
      </c>
      <c r="D641" s="16" t="s">
        <v>16798</v>
      </c>
      <c r="E641" s="16" t="s">
        <v>15002</v>
      </c>
      <c r="F641" s="20">
        <v>2541</v>
      </c>
      <c r="G641" s="16" t="s">
        <v>15012</v>
      </c>
      <c r="H641" s="19" t="s">
        <v>15004</v>
      </c>
      <c r="I641" s="19" t="s">
        <v>15013</v>
      </c>
      <c r="J641" s="19"/>
      <c r="K641" s="19"/>
      <c r="L641" s="19"/>
      <c r="M641" s="19"/>
    </row>
    <row r="642" spans="1:13" ht="15" customHeight="1" x14ac:dyDescent="0.55000000000000004">
      <c r="A642" s="16" t="s">
        <v>16799</v>
      </c>
      <c r="B642" s="16" t="s">
        <v>8</v>
      </c>
      <c r="C642" s="16" t="s">
        <v>16800</v>
      </c>
      <c r="D642" s="16" t="s">
        <v>15082</v>
      </c>
      <c r="E642" s="16" t="s">
        <v>15002</v>
      </c>
      <c r="F642" s="20">
        <v>1089</v>
      </c>
      <c r="G642" s="16" t="s">
        <v>15012</v>
      </c>
      <c r="H642" s="19" t="s">
        <v>15004</v>
      </c>
      <c r="I642" s="19" t="s">
        <v>15013</v>
      </c>
      <c r="J642" s="19"/>
      <c r="K642" s="19"/>
      <c r="L642" s="19"/>
      <c r="M642" s="19"/>
    </row>
    <row r="643" spans="1:13" ht="15" customHeight="1" x14ac:dyDescent="0.55000000000000004">
      <c r="A643" s="16" t="s">
        <v>16801</v>
      </c>
      <c r="B643" s="16" t="s">
        <v>8</v>
      </c>
      <c r="C643" s="16" t="s">
        <v>16802</v>
      </c>
      <c r="D643" s="16" t="s">
        <v>16803</v>
      </c>
      <c r="E643" s="16" t="s">
        <v>15002</v>
      </c>
      <c r="F643" s="20">
        <v>1089</v>
      </c>
      <c r="G643" s="16" t="s">
        <v>15012</v>
      </c>
      <c r="H643" s="19" t="s">
        <v>15004</v>
      </c>
      <c r="I643" s="19" t="s">
        <v>15013</v>
      </c>
      <c r="J643" s="19"/>
      <c r="K643" s="19"/>
      <c r="L643" s="19"/>
      <c r="M643" s="19"/>
    </row>
    <row r="644" spans="1:13" ht="15" customHeight="1" x14ac:dyDescent="0.55000000000000004">
      <c r="A644" s="16" t="s">
        <v>16804</v>
      </c>
      <c r="B644" s="16" t="s">
        <v>8</v>
      </c>
      <c r="C644" s="16" t="s">
        <v>16805</v>
      </c>
      <c r="D644" s="16" t="s">
        <v>15932</v>
      </c>
      <c r="E644" s="16" t="s">
        <v>15002</v>
      </c>
      <c r="F644" s="20">
        <v>1089</v>
      </c>
      <c r="G644" s="16" t="s">
        <v>15012</v>
      </c>
      <c r="H644" s="19" t="s">
        <v>15004</v>
      </c>
      <c r="I644" s="19" t="s">
        <v>15013</v>
      </c>
      <c r="J644" s="19"/>
      <c r="K644" s="19"/>
      <c r="L644" s="19"/>
      <c r="M644" s="19"/>
    </row>
    <row r="645" spans="1:13" ht="15" customHeight="1" x14ac:dyDescent="0.55000000000000004">
      <c r="A645" s="16" t="s">
        <v>16806</v>
      </c>
      <c r="B645" s="16" t="s">
        <v>8</v>
      </c>
      <c r="C645" s="16" t="s">
        <v>16807</v>
      </c>
      <c r="D645" s="16" t="s">
        <v>16084</v>
      </c>
      <c r="E645" s="16" t="s">
        <v>15002</v>
      </c>
      <c r="F645" s="20">
        <v>1089</v>
      </c>
      <c r="G645" s="16" t="s">
        <v>15012</v>
      </c>
      <c r="H645" s="19" t="s">
        <v>15004</v>
      </c>
      <c r="I645" s="19" t="s">
        <v>15013</v>
      </c>
      <c r="J645" s="19"/>
      <c r="K645" s="19"/>
      <c r="L645" s="19"/>
      <c r="M645" s="19"/>
    </row>
    <row r="646" spans="1:13" ht="15" customHeight="1" x14ac:dyDescent="0.55000000000000004">
      <c r="A646" s="16" t="s">
        <v>16808</v>
      </c>
      <c r="B646" s="16" t="s">
        <v>8</v>
      </c>
      <c r="C646" s="16" t="s">
        <v>16809</v>
      </c>
      <c r="D646" s="16" t="s">
        <v>16810</v>
      </c>
      <c r="E646" s="16" t="s">
        <v>15002</v>
      </c>
      <c r="F646" s="20">
        <v>1089</v>
      </c>
      <c r="G646" s="16" t="s">
        <v>15012</v>
      </c>
      <c r="H646" s="19" t="s">
        <v>15004</v>
      </c>
      <c r="I646" s="19" t="s">
        <v>15013</v>
      </c>
      <c r="J646" s="19"/>
      <c r="K646" s="19"/>
      <c r="L646" s="19"/>
      <c r="M646" s="19"/>
    </row>
    <row r="647" spans="1:13" ht="15" customHeight="1" x14ac:dyDescent="0.55000000000000004">
      <c r="A647" s="16" t="s">
        <v>16811</v>
      </c>
      <c r="B647" s="16" t="s">
        <v>8</v>
      </c>
      <c r="C647" s="16" t="s">
        <v>16812</v>
      </c>
      <c r="D647" s="16" t="s">
        <v>16239</v>
      </c>
      <c r="E647" s="16" t="s">
        <v>15002</v>
      </c>
      <c r="F647" s="20">
        <v>1089</v>
      </c>
      <c r="G647" s="16" t="s">
        <v>15012</v>
      </c>
      <c r="H647" s="19" t="s">
        <v>15004</v>
      </c>
      <c r="I647" s="19" t="s">
        <v>15013</v>
      </c>
      <c r="J647" s="19"/>
      <c r="K647" s="19"/>
      <c r="L647" s="19"/>
      <c r="M647" s="19"/>
    </row>
    <row r="648" spans="1:13" ht="15" customHeight="1" x14ac:dyDescent="0.55000000000000004">
      <c r="A648" s="16" t="s">
        <v>16813</v>
      </c>
      <c r="B648" s="16" t="s">
        <v>8</v>
      </c>
      <c r="C648" s="16" t="s">
        <v>16814</v>
      </c>
      <c r="D648" s="16" t="s">
        <v>16815</v>
      </c>
      <c r="E648" s="16" t="s">
        <v>15002</v>
      </c>
      <c r="F648" s="20">
        <v>1089</v>
      </c>
      <c r="G648" s="16" t="s">
        <v>15012</v>
      </c>
      <c r="H648" s="19" t="s">
        <v>15004</v>
      </c>
      <c r="I648" s="19" t="s">
        <v>15013</v>
      </c>
      <c r="J648" s="19"/>
      <c r="K648" s="19"/>
      <c r="L648" s="19"/>
      <c r="M648" s="19"/>
    </row>
    <row r="649" spans="1:13" ht="15" customHeight="1" x14ac:dyDescent="0.55000000000000004">
      <c r="A649" s="16" t="s">
        <v>16816</v>
      </c>
      <c r="B649" s="16" t="s">
        <v>8</v>
      </c>
      <c r="C649" s="16" t="s">
        <v>16817</v>
      </c>
      <c r="D649" s="16" t="s">
        <v>16818</v>
      </c>
      <c r="E649" s="16" t="s">
        <v>15002</v>
      </c>
      <c r="F649" s="20">
        <v>1089</v>
      </c>
      <c r="G649" s="16" t="s">
        <v>15012</v>
      </c>
      <c r="H649" s="19" t="s">
        <v>15004</v>
      </c>
      <c r="I649" s="19" t="s">
        <v>15013</v>
      </c>
      <c r="J649" s="19"/>
      <c r="K649" s="19"/>
      <c r="L649" s="19"/>
      <c r="M649" s="19"/>
    </row>
    <row r="650" spans="1:13" ht="15" customHeight="1" x14ac:dyDescent="0.55000000000000004">
      <c r="A650" s="16" t="s">
        <v>16819</v>
      </c>
      <c r="B650" s="16" t="s">
        <v>8</v>
      </c>
      <c r="C650" s="16" t="s">
        <v>16820</v>
      </c>
      <c r="D650" s="16" t="s">
        <v>15915</v>
      </c>
      <c r="E650" s="16" t="s">
        <v>15002</v>
      </c>
      <c r="F650" s="20">
        <v>1089</v>
      </c>
      <c r="G650" s="16" t="s">
        <v>15012</v>
      </c>
      <c r="H650" s="19" t="s">
        <v>15004</v>
      </c>
      <c r="I650" s="19" t="s">
        <v>15013</v>
      </c>
      <c r="J650" s="19"/>
      <c r="K650" s="19"/>
      <c r="L650" s="19"/>
      <c r="M650" s="19"/>
    </row>
    <row r="651" spans="1:13" ht="15" customHeight="1" x14ac:dyDescent="0.55000000000000004">
      <c r="A651" s="16" t="s">
        <v>16821</v>
      </c>
      <c r="B651" s="16" t="s">
        <v>8</v>
      </c>
      <c r="C651" s="16" t="s">
        <v>16822</v>
      </c>
      <c r="D651" s="16" t="s">
        <v>15448</v>
      </c>
      <c r="E651" s="16" t="s">
        <v>15002</v>
      </c>
      <c r="F651" s="20">
        <v>1089</v>
      </c>
      <c r="G651" s="16" t="s">
        <v>15012</v>
      </c>
      <c r="H651" s="19" t="s">
        <v>15004</v>
      </c>
      <c r="I651" s="19" t="s">
        <v>15013</v>
      </c>
      <c r="J651" s="19"/>
      <c r="K651" s="19"/>
      <c r="L651" s="19"/>
      <c r="M651" s="19"/>
    </row>
    <row r="652" spans="1:13" ht="15" customHeight="1" x14ac:dyDescent="0.55000000000000004">
      <c r="A652" s="16" t="s">
        <v>16823</v>
      </c>
      <c r="B652" s="16" t="s">
        <v>8</v>
      </c>
      <c r="C652" s="16" t="s">
        <v>16824</v>
      </c>
      <c r="D652" s="16" t="s">
        <v>16825</v>
      </c>
      <c r="E652" s="16" t="s">
        <v>15002</v>
      </c>
      <c r="F652" s="20">
        <v>1815</v>
      </c>
      <c r="G652" s="16" t="s">
        <v>15012</v>
      </c>
      <c r="H652" s="19" t="s">
        <v>15004</v>
      </c>
      <c r="I652" s="19" t="s">
        <v>15013</v>
      </c>
      <c r="J652" s="19"/>
      <c r="K652" s="19"/>
      <c r="L652" s="19"/>
      <c r="M652" s="19"/>
    </row>
    <row r="653" spans="1:13" ht="15" customHeight="1" x14ac:dyDescent="0.55000000000000004">
      <c r="A653" s="16" t="s">
        <v>16826</v>
      </c>
      <c r="B653" s="16" t="s">
        <v>8</v>
      </c>
      <c r="C653" s="16" t="s">
        <v>16827</v>
      </c>
      <c r="D653" s="16" t="s">
        <v>15653</v>
      </c>
      <c r="E653" s="16" t="s">
        <v>15002</v>
      </c>
      <c r="F653" s="20">
        <v>1089</v>
      </c>
      <c r="G653" s="16" t="s">
        <v>15012</v>
      </c>
      <c r="H653" s="19" t="s">
        <v>15004</v>
      </c>
      <c r="I653" s="19" t="s">
        <v>15013</v>
      </c>
      <c r="J653" s="19"/>
      <c r="K653" s="19"/>
      <c r="L653" s="19"/>
      <c r="M653" s="19"/>
    </row>
    <row r="654" spans="1:13" ht="15" customHeight="1" x14ac:dyDescent="0.55000000000000004">
      <c r="A654" s="16" t="s">
        <v>16828</v>
      </c>
      <c r="B654" s="16" t="s">
        <v>8</v>
      </c>
      <c r="C654" s="16" t="s">
        <v>16829</v>
      </c>
      <c r="D654" s="16" t="s">
        <v>15297</v>
      </c>
      <c r="E654" s="16" t="s">
        <v>15002</v>
      </c>
      <c r="F654" s="20">
        <v>1089</v>
      </c>
      <c r="G654" s="16" t="s">
        <v>15012</v>
      </c>
      <c r="H654" s="19" t="s">
        <v>15004</v>
      </c>
      <c r="I654" s="19" t="s">
        <v>15013</v>
      </c>
      <c r="J654" s="19"/>
      <c r="K654" s="19"/>
      <c r="L654" s="19"/>
      <c r="M654" s="19"/>
    </row>
    <row r="655" spans="1:13" ht="15" customHeight="1" x14ac:dyDescent="0.55000000000000004">
      <c r="A655" s="16" t="s">
        <v>16830</v>
      </c>
      <c r="B655" s="16" t="s">
        <v>8</v>
      </c>
      <c r="C655" s="16" t="s">
        <v>16831</v>
      </c>
      <c r="D655" s="16" t="s">
        <v>15203</v>
      </c>
      <c r="E655" s="16" t="s">
        <v>15002</v>
      </c>
      <c r="F655" s="20">
        <v>1089</v>
      </c>
      <c r="G655" s="16" t="s">
        <v>15012</v>
      </c>
      <c r="H655" s="19" t="s">
        <v>15004</v>
      </c>
      <c r="I655" s="19" t="s">
        <v>15013</v>
      </c>
      <c r="J655" s="19"/>
      <c r="K655" s="19"/>
      <c r="L655" s="19"/>
      <c r="M655" s="19"/>
    </row>
    <row r="656" spans="1:13" ht="15" customHeight="1" x14ac:dyDescent="0.55000000000000004">
      <c r="A656" s="16" t="s">
        <v>16832</v>
      </c>
      <c r="B656" s="16" t="s">
        <v>8</v>
      </c>
      <c r="C656" s="16" t="s">
        <v>16833</v>
      </c>
      <c r="D656" s="16" t="s">
        <v>16834</v>
      </c>
      <c r="E656" s="16" t="s">
        <v>15002</v>
      </c>
      <c r="F656" s="20">
        <v>1815</v>
      </c>
      <c r="G656" s="16" t="s">
        <v>15012</v>
      </c>
      <c r="H656" s="19" t="s">
        <v>15004</v>
      </c>
      <c r="I656" s="19" t="s">
        <v>15013</v>
      </c>
      <c r="J656" s="19"/>
      <c r="K656" s="19"/>
      <c r="L656" s="19"/>
      <c r="M656" s="19"/>
    </row>
    <row r="657" spans="1:13" ht="15" customHeight="1" x14ac:dyDescent="0.55000000000000004">
      <c r="A657" s="16" t="s">
        <v>16835</v>
      </c>
      <c r="B657" s="16" t="s">
        <v>8</v>
      </c>
      <c r="C657" s="16" t="s">
        <v>16836</v>
      </c>
      <c r="D657" s="16" t="s">
        <v>16837</v>
      </c>
      <c r="E657" s="16" t="s">
        <v>15002</v>
      </c>
      <c r="F657" s="20">
        <v>726</v>
      </c>
      <c r="G657" s="16" t="s">
        <v>15012</v>
      </c>
      <c r="H657" s="19" t="s">
        <v>15004</v>
      </c>
      <c r="I657" s="19" t="s">
        <v>15013</v>
      </c>
      <c r="J657" s="19"/>
      <c r="K657" s="19"/>
      <c r="L657" s="19"/>
      <c r="M657" s="19"/>
    </row>
    <row r="658" spans="1:13" ht="15" customHeight="1" x14ac:dyDescent="0.55000000000000004">
      <c r="A658" s="16" t="s">
        <v>16838</v>
      </c>
      <c r="B658" s="16" t="s">
        <v>8</v>
      </c>
      <c r="C658" s="16" t="s">
        <v>16839</v>
      </c>
      <c r="D658" s="16" t="s">
        <v>16053</v>
      </c>
      <c r="E658" s="16" t="s">
        <v>15002</v>
      </c>
      <c r="F658" s="20">
        <v>1089</v>
      </c>
      <c r="G658" s="16" t="s">
        <v>15012</v>
      </c>
      <c r="H658" s="19" t="s">
        <v>15004</v>
      </c>
      <c r="I658" s="19" t="s">
        <v>15013</v>
      </c>
      <c r="J658" s="19"/>
      <c r="K658" s="19"/>
      <c r="L658" s="19"/>
      <c r="M658" s="19"/>
    </row>
    <row r="659" spans="1:13" ht="15" customHeight="1" x14ac:dyDescent="0.55000000000000004">
      <c r="A659" s="16" t="s">
        <v>16840</v>
      </c>
      <c r="B659" s="16" t="s">
        <v>8</v>
      </c>
      <c r="C659" s="16" t="s">
        <v>16841</v>
      </c>
      <c r="D659" s="16" t="s">
        <v>16842</v>
      </c>
      <c r="E659" s="16" t="s">
        <v>15002</v>
      </c>
      <c r="F659" s="20">
        <v>1089</v>
      </c>
      <c r="G659" s="16" t="s">
        <v>15012</v>
      </c>
      <c r="H659" s="19" t="s">
        <v>15004</v>
      </c>
      <c r="I659" s="19" t="s">
        <v>15013</v>
      </c>
      <c r="J659" s="19"/>
      <c r="K659" s="19"/>
      <c r="L659" s="19"/>
      <c r="M659" s="19"/>
    </row>
    <row r="660" spans="1:13" ht="15" customHeight="1" x14ac:dyDescent="0.55000000000000004">
      <c r="A660" s="16" t="s">
        <v>16843</v>
      </c>
      <c r="B660" s="16" t="s">
        <v>8</v>
      </c>
      <c r="C660" s="16" t="s">
        <v>16844</v>
      </c>
      <c r="D660" s="16" t="s">
        <v>16845</v>
      </c>
      <c r="E660" s="16" t="s">
        <v>15002</v>
      </c>
      <c r="F660" s="20">
        <v>1815</v>
      </c>
      <c r="G660" s="16" t="s">
        <v>15012</v>
      </c>
      <c r="H660" s="19" t="s">
        <v>15004</v>
      </c>
      <c r="I660" s="19" t="s">
        <v>15013</v>
      </c>
      <c r="J660" s="19"/>
      <c r="K660" s="19"/>
      <c r="L660" s="19"/>
      <c r="M660" s="19"/>
    </row>
    <row r="661" spans="1:13" ht="15" customHeight="1" x14ac:dyDescent="0.55000000000000004">
      <c r="A661" s="16" t="s">
        <v>16846</v>
      </c>
      <c r="B661" s="16" t="s">
        <v>8</v>
      </c>
      <c r="C661" s="16" t="s">
        <v>16847</v>
      </c>
      <c r="D661" s="16" t="s">
        <v>16579</v>
      </c>
      <c r="E661" s="16" t="s">
        <v>15002</v>
      </c>
      <c r="F661" s="20">
        <v>1089</v>
      </c>
      <c r="G661" s="16" t="s">
        <v>15012</v>
      </c>
      <c r="H661" s="19" t="s">
        <v>15004</v>
      </c>
      <c r="I661" s="19" t="s">
        <v>15013</v>
      </c>
      <c r="J661" s="19"/>
      <c r="K661" s="19"/>
      <c r="L661" s="19"/>
      <c r="M661" s="19"/>
    </row>
    <row r="662" spans="1:13" ht="15" customHeight="1" x14ac:dyDescent="0.55000000000000004">
      <c r="A662" s="16" t="s">
        <v>16848</v>
      </c>
      <c r="B662" s="16" t="s">
        <v>8</v>
      </c>
      <c r="C662" s="16" t="s">
        <v>16849</v>
      </c>
      <c r="D662" s="16" t="s">
        <v>16850</v>
      </c>
      <c r="E662" s="16" t="s">
        <v>15002</v>
      </c>
      <c r="F662" s="20">
        <v>1089</v>
      </c>
      <c r="G662" s="16" t="s">
        <v>15012</v>
      </c>
      <c r="H662" s="19" t="s">
        <v>15004</v>
      </c>
      <c r="I662" s="19" t="s">
        <v>15013</v>
      </c>
      <c r="J662" s="19"/>
      <c r="K662" s="19"/>
      <c r="L662" s="19"/>
      <c r="M662" s="19"/>
    </row>
    <row r="663" spans="1:13" ht="15" customHeight="1" x14ac:dyDescent="0.55000000000000004">
      <c r="A663" s="16" t="s">
        <v>16851</v>
      </c>
      <c r="B663" s="16" t="s">
        <v>8</v>
      </c>
      <c r="C663" s="16" t="s">
        <v>16852</v>
      </c>
      <c r="D663" s="16" t="s">
        <v>16853</v>
      </c>
      <c r="E663" s="16" t="s">
        <v>15002</v>
      </c>
      <c r="F663" s="20">
        <v>1089</v>
      </c>
      <c r="G663" s="16" t="s">
        <v>15012</v>
      </c>
      <c r="H663" s="19" t="s">
        <v>15004</v>
      </c>
      <c r="I663" s="19" t="s">
        <v>15013</v>
      </c>
      <c r="J663" s="19"/>
      <c r="K663" s="19"/>
      <c r="L663" s="19"/>
      <c r="M663" s="19"/>
    </row>
    <row r="664" spans="1:13" ht="15" customHeight="1" x14ac:dyDescent="0.55000000000000004">
      <c r="A664" s="16" t="s">
        <v>16854</v>
      </c>
      <c r="B664" s="16" t="s">
        <v>8</v>
      </c>
      <c r="C664" s="16" t="s">
        <v>16855</v>
      </c>
      <c r="D664" s="16" t="s">
        <v>15720</v>
      </c>
      <c r="E664" s="16" t="s">
        <v>15002</v>
      </c>
      <c r="F664" s="20">
        <v>1089</v>
      </c>
      <c r="G664" s="16" t="s">
        <v>15012</v>
      </c>
      <c r="H664" s="19" t="s">
        <v>15004</v>
      </c>
      <c r="I664" s="19" t="s">
        <v>15013</v>
      </c>
      <c r="J664" s="19"/>
      <c r="K664" s="19"/>
      <c r="L664" s="19"/>
      <c r="M664" s="19"/>
    </row>
    <row r="665" spans="1:13" ht="15" customHeight="1" x14ac:dyDescent="0.55000000000000004">
      <c r="A665" s="16" t="s">
        <v>16856</v>
      </c>
      <c r="B665" s="16" t="s">
        <v>8</v>
      </c>
      <c r="C665" s="16" t="s">
        <v>16857</v>
      </c>
      <c r="D665" s="16" t="s">
        <v>16858</v>
      </c>
      <c r="E665" s="16" t="s">
        <v>15002</v>
      </c>
      <c r="F665" s="20">
        <v>1089</v>
      </c>
      <c r="G665" s="16" t="s">
        <v>15012</v>
      </c>
      <c r="H665" s="19" t="s">
        <v>15004</v>
      </c>
      <c r="I665" s="19" t="s">
        <v>15013</v>
      </c>
      <c r="J665" s="19"/>
      <c r="K665" s="19"/>
      <c r="L665" s="19"/>
      <c r="M665" s="19"/>
    </row>
    <row r="666" spans="1:13" ht="15" customHeight="1" x14ac:dyDescent="0.55000000000000004">
      <c r="A666" s="16" t="s">
        <v>16859</v>
      </c>
      <c r="B666" s="16" t="s">
        <v>8</v>
      </c>
      <c r="C666" s="16" t="s">
        <v>16860</v>
      </c>
      <c r="D666" s="16" t="s">
        <v>16861</v>
      </c>
      <c r="E666" s="16" t="s">
        <v>15002</v>
      </c>
      <c r="F666" s="20">
        <v>1089</v>
      </c>
      <c r="G666" s="16" t="s">
        <v>15012</v>
      </c>
      <c r="H666" s="19" t="s">
        <v>15004</v>
      </c>
      <c r="I666" s="19" t="s">
        <v>15013</v>
      </c>
      <c r="J666" s="19"/>
      <c r="K666" s="19"/>
      <c r="L666" s="19"/>
      <c r="M666" s="19"/>
    </row>
    <row r="667" spans="1:13" ht="15" customHeight="1" x14ac:dyDescent="0.55000000000000004">
      <c r="A667" s="16" t="s">
        <v>16862</v>
      </c>
      <c r="B667" s="16" t="s">
        <v>8</v>
      </c>
      <c r="C667" s="16" t="s">
        <v>16863</v>
      </c>
      <c r="D667" s="16" t="s">
        <v>15091</v>
      </c>
      <c r="E667" s="16" t="s">
        <v>15002</v>
      </c>
      <c r="F667" s="20">
        <v>1089</v>
      </c>
      <c r="G667" s="16" t="s">
        <v>15012</v>
      </c>
      <c r="H667" s="19" t="s">
        <v>15004</v>
      </c>
      <c r="I667" s="19" t="s">
        <v>15013</v>
      </c>
      <c r="J667" s="19"/>
      <c r="K667" s="19"/>
      <c r="L667" s="19"/>
      <c r="M667" s="19"/>
    </row>
    <row r="668" spans="1:13" ht="15" customHeight="1" x14ac:dyDescent="0.55000000000000004">
      <c r="A668" s="16" t="s">
        <v>16864</v>
      </c>
      <c r="B668" s="16" t="s">
        <v>8</v>
      </c>
      <c r="C668" s="16" t="s">
        <v>16865</v>
      </c>
      <c r="D668" s="16" t="s">
        <v>16866</v>
      </c>
      <c r="E668" s="16" t="s">
        <v>15002</v>
      </c>
      <c r="F668" s="20">
        <v>1089</v>
      </c>
      <c r="G668" s="16" t="s">
        <v>15012</v>
      </c>
      <c r="H668" s="19" t="s">
        <v>15004</v>
      </c>
      <c r="I668" s="19" t="s">
        <v>15013</v>
      </c>
      <c r="J668" s="19"/>
      <c r="K668" s="19"/>
      <c r="L668" s="19"/>
      <c r="M668" s="19"/>
    </row>
    <row r="669" spans="1:13" ht="15" customHeight="1" x14ac:dyDescent="0.55000000000000004">
      <c r="A669" s="16" t="s">
        <v>16867</v>
      </c>
      <c r="B669" s="16" t="s">
        <v>8</v>
      </c>
      <c r="C669" s="16" t="s">
        <v>16868</v>
      </c>
      <c r="D669" s="16" t="s">
        <v>16050</v>
      </c>
      <c r="E669" s="16" t="s">
        <v>15002</v>
      </c>
      <c r="F669" s="20">
        <v>1089</v>
      </c>
      <c r="G669" s="16" t="s">
        <v>15012</v>
      </c>
      <c r="H669" s="19" t="s">
        <v>15004</v>
      </c>
      <c r="I669" s="19" t="s">
        <v>15013</v>
      </c>
      <c r="J669" s="19"/>
      <c r="K669" s="19"/>
      <c r="L669" s="19"/>
      <c r="M669" s="19"/>
    </row>
    <row r="670" spans="1:13" ht="15" customHeight="1" x14ac:dyDescent="0.55000000000000004">
      <c r="A670" s="16" t="s">
        <v>16869</v>
      </c>
      <c r="B670" s="16" t="s">
        <v>8</v>
      </c>
      <c r="C670" s="16" t="s">
        <v>16870</v>
      </c>
      <c r="D670" s="16" t="s">
        <v>16871</v>
      </c>
      <c r="E670" s="16" t="s">
        <v>15002</v>
      </c>
      <c r="F670" s="20">
        <v>1089</v>
      </c>
      <c r="G670" s="16" t="s">
        <v>15012</v>
      </c>
      <c r="H670" s="19" t="s">
        <v>15004</v>
      </c>
      <c r="I670" s="19" t="s">
        <v>15013</v>
      </c>
      <c r="J670" s="19"/>
      <c r="K670" s="19"/>
      <c r="L670" s="19"/>
      <c r="M670" s="19"/>
    </row>
    <row r="671" spans="1:13" ht="15" customHeight="1" x14ac:dyDescent="0.55000000000000004">
      <c r="A671" s="16" t="s">
        <v>16872</v>
      </c>
      <c r="B671" s="16" t="s">
        <v>8</v>
      </c>
      <c r="C671" s="16" t="s">
        <v>16873</v>
      </c>
      <c r="D671" s="16" t="s">
        <v>16874</v>
      </c>
      <c r="E671" s="16" t="s">
        <v>15002</v>
      </c>
      <c r="F671" s="20">
        <v>1089</v>
      </c>
      <c r="G671" s="16" t="s">
        <v>15012</v>
      </c>
      <c r="H671" s="19" t="s">
        <v>15004</v>
      </c>
      <c r="I671" s="19" t="s">
        <v>15013</v>
      </c>
      <c r="J671" s="19"/>
      <c r="K671" s="19"/>
      <c r="L671" s="19"/>
      <c r="M671" s="19"/>
    </row>
    <row r="672" spans="1:13" ht="15" customHeight="1" x14ac:dyDescent="0.55000000000000004">
      <c r="A672" s="16" t="s">
        <v>16875</v>
      </c>
      <c r="B672" s="16" t="s">
        <v>8</v>
      </c>
      <c r="C672" s="16" t="s">
        <v>16876</v>
      </c>
      <c r="D672" s="16" t="s">
        <v>15481</v>
      </c>
      <c r="E672" s="16" t="s">
        <v>15002</v>
      </c>
      <c r="F672" s="20">
        <v>1089</v>
      </c>
      <c r="G672" s="16" t="s">
        <v>15012</v>
      </c>
      <c r="H672" s="19" t="s">
        <v>15004</v>
      </c>
      <c r="I672" s="19" t="s">
        <v>15013</v>
      </c>
      <c r="J672" s="19"/>
      <c r="K672" s="19"/>
      <c r="L672" s="19"/>
      <c r="M672" s="19"/>
    </row>
    <row r="673" spans="1:13" ht="15" customHeight="1" x14ac:dyDescent="0.55000000000000004">
      <c r="A673" s="16" t="s">
        <v>16877</v>
      </c>
      <c r="B673" s="16" t="s">
        <v>8</v>
      </c>
      <c r="C673" s="16" t="s">
        <v>16878</v>
      </c>
      <c r="D673" s="16" t="s">
        <v>15248</v>
      </c>
      <c r="E673" s="16" t="s">
        <v>15002</v>
      </c>
      <c r="F673" s="20">
        <v>1089</v>
      </c>
      <c r="G673" s="16" t="s">
        <v>15012</v>
      </c>
      <c r="H673" s="19" t="s">
        <v>15004</v>
      </c>
      <c r="I673" s="19" t="s">
        <v>15013</v>
      </c>
      <c r="J673" s="19"/>
      <c r="K673" s="19"/>
      <c r="L673" s="19"/>
      <c r="M673" s="19"/>
    </row>
    <row r="674" spans="1:13" ht="15" customHeight="1" x14ac:dyDescent="0.55000000000000004">
      <c r="A674" s="16" t="s">
        <v>16879</v>
      </c>
      <c r="B674" s="16" t="s">
        <v>8</v>
      </c>
      <c r="C674" s="16" t="s">
        <v>16880</v>
      </c>
      <c r="D674" s="16" t="s">
        <v>16881</v>
      </c>
      <c r="E674" s="16" t="s">
        <v>15002</v>
      </c>
      <c r="F674" s="20">
        <v>1089</v>
      </c>
      <c r="G674" s="16" t="s">
        <v>15012</v>
      </c>
      <c r="H674" s="19" t="s">
        <v>15004</v>
      </c>
      <c r="I674" s="19" t="s">
        <v>15013</v>
      </c>
      <c r="J674" s="19"/>
      <c r="K674" s="19"/>
      <c r="L674" s="19"/>
      <c r="M674" s="19"/>
    </row>
    <row r="675" spans="1:13" ht="15" customHeight="1" x14ac:dyDescent="0.55000000000000004">
      <c r="A675" s="16" t="s">
        <v>16882</v>
      </c>
      <c r="B675" s="16" t="s">
        <v>8</v>
      </c>
      <c r="C675" s="16" t="s">
        <v>16883</v>
      </c>
      <c r="D675" s="16" t="s">
        <v>15114</v>
      </c>
      <c r="E675" s="16" t="s">
        <v>15002</v>
      </c>
      <c r="F675" s="20">
        <v>1089</v>
      </c>
      <c r="G675" s="16" t="s">
        <v>15012</v>
      </c>
      <c r="H675" s="19" t="s">
        <v>15004</v>
      </c>
      <c r="I675" s="19" t="s">
        <v>15013</v>
      </c>
      <c r="J675" s="19"/>
      <c r="K675" s="19"/>
      <c r="L675" s="19"/>
      <c r="M675" s="19"/>
    </row>
    <row r="676" spans="1:13" ht="15" customHeight="1" x14ac:dyDescent="0.55000000000000004">
      <c r="A676" s="16" t="s">
        <v>16884</v>
      </c>
      <c r="B676" s="16" t="s">
        <v>8</v>
      </c>
      <c r="C676" s="16" t="s">
        <v>16885</v>
      </c>
      <c r="D676" s="16" t="s">
        <v>16886</v>
      </c>
      <c r="E676" s="16" t="s">
        <v>15002</v>
      </c>
      <c r="F676" s="20">
        <v>1815</v>
      </c>
      <c r="G676" s="16" t="s">
        <v>15012</v>
      </c>
      <c r="H676" s="19" t="s">
        <v>15004</v>
      </c>
      <c r="I676" s="19" t="s">
        <v>15013</v>
      </c>
      <c r="J676" s="19"/>
      <c r="K676" s="19"/>
      <c r="L676" s="19"/>
      <c r="M676" s="19"/>
    </row>
    <row r="677" spans="1:13" ht="15" customHeight="1" x14ac:dyDescent="0.55000000000000004">
      <c r="A677" s="16" t="s">
        <v>16887</v>
      </c>
      <c r="B677" s="16" t="s">
        <v>8</v>
      </c>
      <c r="C677" s="16" t="s">
        <v>16888</v>
      </c>
      <c r="D677" s="16" t="s">
        <v>16889</v>
      </c>
      <c r="E677" s="16" t="s">
        <v>15002</v>
      </c>
      <c r="F677" s="20">
        <v>1089</v>
      </c>
      <c r="G677" s="16" t="s">
        <v>15012</v>
      </c>
      <c r="H677" s="19" t="s">
        <v>15004</v>
      </c>
      <c r="I677" s="19" t="s">
        <v>15013</v>
      </c>
      <c r="J677" s="19"/>
      <c r="K677" s="19"/>
      <c r="L677" s="19"/>
      <c r="M677" s="19"/>
    </row>
    <row r="678" spans="1:13" ht="15" customHeight="1" x14ac:dyDescent="0.55000000000000004">
      <c r="A678" s="16" t="s">
        <v>16890</v>
      </c>
      <c r="B678" s="16" t="s">
        <v>8</v>
      </c>
      <c r="C678" s="16" t="s">
        <v>16891</v>
      </c>
      <c r="D678" s="16" t="s">
        <v>16892</v>
      </c>
      <c r="E678" s="16" t="s">
        <v>15002</v>
      </c>
      <c r="F678" s="20">
        <v>1089</v>
      </c>
      <c r="G678" s="16" t="s">
        <v>15012</v>
      </c>
      <c r="H678" s="19" t="s">
        <v>15004</v>
      </c>
      <c r="I678" s="19" t="s">
        <v>15013</v>
      </c>
      <c r="J678" s="19"/>
      <c r="K678" s="19"/>
      <c r="L678" s="19"/>
      <c r="M678" s="19"/>
    </row>
    <row r="679" spans="1:13" ht="15" customHeight="1" x14ac:dyDescent="0.55000000000000004">
      <c r="A679" s="16" t="s">
        <v>16893</v>
      </c>
      <c r="B679" s="16" t="s">
        <v>8</v>
      </c>
      <c r="C679" s="16" t="s">
        <v>16894</v>
      </c>
      <c r="D679" s="16" t="s">
        <v>16895</v>
      </c>
      <c r="E679" s="16" t="s">
        <v>15002</v>
      </c>
      <c r="F679" s="20">
        <v>1089</v>
      </c>
      <c r="G679" s="16" t="s">
        <v>15012</v>
      </c>
      <c r="H679" s="19" t="s">
        <v>15004</v>
      </c>
      <c r="I679" s="19" t="s">
        <v>15013</v>
      </c>
      <c r="J679" s="19"/>
      <c r="K679" s="19"/>
      <c r="L679" s="19"/>
      <c r="M679" s="19"/>
    </row>
    <row r="680" spans="1:13" ht="15" customHeight="1" x14ac:dyDescent="0.55000000000000004">
      <c r="A680" s="16" t="s">
        <v>16896</v>
      </c>
      <c r="B680" s="16" t="s">
        <v>8</v>
      </c>
      <c r="C680" s="16" t="s">
        <v>16897</v>
      </c>
      <c r="D680" s="16" t="s">
        <v>15915</v>
      </c>
      <c r="E680" s="16" t="s">
        <v>15002</v>
      </c>
      <c r="F680" s="20">
        <v>1089</v>
      </c>
      <c r="G680" s="16" t="s">
        <v>15012</v>
      </c>
      <c r="H680" s="19" t="s">
        <v>15004</v>
      </c>
      <c r="I680" s="19" t="s">
        <v>15013</v>
      </c>
      <c r="J680" s="19"/>
      <c r="K680" s="19"/>
      <c r="L680" s="19"/>
      <c r="M680" s="19"/>
    </row>
    <row r="681" spans="1:13" ht="15" customHeight="1" x14ac:dyDescent="0.55000000000000004">
      <c r="A681" s="16" t="s">
        <v>16898</v>
      </c>
      <c r="B681" s="16" t="s">
        <v>8</v>
      </c>
      <c r="C681" s="16" t="s">
        <v>16899</v>
      </c>
      <c r="D681" s="16" t="s">
        <v>16900</v>
      </c>
      <c r="E681" s="16" t="s">
        <v>15002</v>
      </c>
      <c r="F681" s="20">
        <v>363</v>
      </c>
      <c r="G681" s="16" t="s">
        <v>15012</v>
      </c>
      <c r="H681" s="19" t="s">
        <v>15004</v>
      </c>
      <c r="I681" s="19" t="s">
        <v>15013</v>
      </c>
      <c r="J681" s="19"/>
      <c r="K681" s="19"/>
      <c r="L681" s="19"/>
      <c r="M681" s="19"/>
    </row>
    <row r="682" spans="1:13" ht="15" customHeight="1" x14ac:dyDescent="0.55000000000000004">
      <c r="A682" s="16" t="s">
        <v>16901</v>
      </c>
      <c r="B682" s="16" t="s">
        <v>8</v>
      </c>
      <c r="C682" s="16" t="s">
        <v>16902</v>
      </c>
      <c r="D682" s="16" t="s">
        <v>15058</v>
      </c>
      <c r="E682" s="16" t="s">
        <v>15002</v>
      </c>
      <c r="F682" s="20">
        <v>1089</v>
      </c>
      <c r="G682" s="16" t="s">
        <v>15012</v>
      </c>
      <c r="H682" s="19" t="s">
        <v>15004</v>
      </c>
      <c r="I682" s="19" t="s">
        <v>15013</v>
      </c>
      <c r="J682" s="19"/>
      <c r="K682" s="19"/>
      <c r="L682" s="19"/>
      <c r="M682" s="19"/>
    </row>
    <row r="683" spans="1:13" ht="15" customHeight="1" x14ac:dyDescent="0.55000000000000004">
      <c r="A683" s="16" t="s">
        <v>16903</v>
      </c>
      <c r="B683" s="16" t="s">
        <v>8</v>
      </c>
      <c r="C683" s="16" t="s">
        <v>16904</v>
      </c>
      <c r="D683" s="16" t="s">
        <v>16053</v>
      </c>
      <c r="E683" s="16" t="s">
        <v>15002</v>
      </c>
      <c r="F683" s="20">
        <v>726</v>
      </c>
      <c r="G683" s="16" t="s">
        <v>15012</v>
      </c>
      <c r="H683" s="19" t="s">
        <v>15004</v>
      </c>
      <c r="I683" s="19" t="s">
        <v>15013</v>
      </c>
      <c r="J683" s="19"/>
      <c r="K683" s="19"/>
      <c r="L683" s="19"/>
      <c r="M683" s="19"/>
    </row>
    <row r="684" spans="1:13" ht="15" customHeight="1" x14ac:dyDescent="0.55000000000000004">
      <c r="A684" s="16" t="s">
        <v>16905</v>
      </c>
      <c r="B684" s="16" t="s">
        <v>8</v>
      </c>
      <c r="C684" s="16" t="s">
        <v>16906</v>
      </c>
      <c r="D684" s="16" t="s">
        <v>16907</v>
      </c>
      <c r="E684" s="16" t="s">
        <v>15002</v>
      </c>
      <c r="F684" s="20">
        <v>1815</v>
      </c>
      <c r="G684" s="16" t="s">
        <v>15012</v>
      </c>
      <c r="H684" s="19" t="s">
        <v>15004</v>
      </c>
      <c r="I684" s="19" t="s">
        <v>15013</v>
      </c>
      <c r="J684" s="19"/>
      <c r="K684" s="19"/>
      <c r="L684" s="19"/>
      <c r="M684" s="19"/>
    </row>
    <row r="685" spans="1:13" ht="15" customHeight="1" x14ac:dyDescent="0.55000000000000004">
      <c r="A685" s="16" t="s">
        <v>16908</v>
      </c>
      <c r="B685" s="16" t="s">
        <v>8</v>
      </c>
      <c r="C685" s="16" t="s">
        <v>16909</v>
      </c>
      <c r="D685" s="16" t="s">
        <v>16910</v>
      </c>
      <c r="E685" s="16" t="s">
        <v>15002</v>
      </c>
      <c r="F685" s="20">
        <v>363</v>
      </c>
      <c r="G685" s="16" t="s">
        <v>15012</v>
      </c>
      <c r="H685" s="19" t="s">
        <v>15004</v>
      </c>
      <c r="I685" s="19" t="s">
        <v>15013</v>
      </c>
      <c r="J685" s="19"/>
      <c r="K685" s="19"/>
      <c r="L685" s="19"/>
      <c r="M685" s="19"/>
    </row>
    <row r="686" spans="1:13" ht="15" customHeight="1" x14ac:dyDescent="0.55000000000000004">
      <c r="A686" s="16" t="s">
        <v>16911</v>
      </c>
      <c r="B686" s="16" t="s">
        <v>8</v>
      </c>
      <c r="C686" s="16" t="s">
        <v>16912</v>
      </c>
      <c r="D686" s="16" t="s">
        <v>16913</v>
      </c>
      <c r="E686" s="16" t="s">
        <v>15002</v>
      </c>
      <c r="F686" s="20">
        <v>1089</v>
      </c>
      <c r="G686" s="16" t="s">
        <v>15012</v>
      </c>
      <c r="H686" s="19" t="s">
        <v>15004</v>
      </c>
      <c r="I686" s="19" t="s">
        <v>15013</v>
      </c>
      <c r="J686" s="19"/>
      <c r="K686" s="19"/>
      <c r="L686" s="19"/>
      <c r="M686" s="19"/>
    </row>
    <row r="687" spans="1:13" ht="15" customHeight="1" x14ac:dyDescent="0.55000000000000004">
      <c r="A687" s="16" t="s">
        <v>16914</v>
      </c>
      <c r="B687" s="16" t="s">
        <v>8</v>
      </c>
      <c r="C687" s="16" t="s">
        <v>16915</v>
      </c>
      <c r="D687" s="16" t="s">
        <v>16916</v>
      </c>
      <c r="E687" s="16" t="s">
        <v>15002</v>
      </c>
      <c r="F687" s="20">
        <v>363</v>
      </c>
      <c r="G687" s="16" t="s">
        <v>15012</v>
      </c>
      <c r="H687" s="19" t="s">
        <v>15004</v>
      </c>
      <c r="I687" s="19" t="s">
        <v>15013</v>
      </c>
      <c r="J687" s="19"/>
      <c r="K687" s="19"/>
      <c r="L687" s="19"/>
      <c r="M687" s="19"/>
    </row>
    <row r="688" spans="1:13" ht="15" customHeight="1" x14ac:dyDescent="0.55000000000000004">
      <c r="A688" s="16" t="s">
        <v>16917</v>
      </c>
      <c r="B688" s="16" t="s">
        <v>8</v>
      </c>
      <c r="C688" s="16" t="s">
        <v>16918</v>
      </c>
      <c r="D688" s="16" t="s">
        <v>16919</v>
      </c>
      <c r="E688" s="16" t="s">
        <v>15002</v>
      </c>
      <c r="F688" s="20">
        <v>1089</v>
      </c>
      <c r="G688" s="16" t="s">
        <v>15012</v>
      </c>
      <c r="H688" s="19" t="s">
        <v>15004</v>
      </c>
      <c r="I688" s="19" t="s">
        <v>15013</v>
      </c>
      <c r="J688" s="19"/>
      <c r="K688" s="19"/>
      <c r="L688" s="19"/>
      <c r="M688" s="19"/>
    </row>
    <row r="689" spans="1:13" ht="15" customHeight="1" x14ac:dyDescent="0.55000000000000004">
      <c r="A689" s="16" t="s">
        <v>16920</v>
      </c>
      <c r="B689" s="16" t="s">
        <v>8</v>
      </c>
      <c r="C689" s="16" t="s">
        <v>16921</v>
      </c>
      <c r="D689" s="16" t="s">
        <v>16922</v>
      </c>
      <c r="E689" s="16" t="s">
        <v>15002</v>
      </c>
      <c r="F689" s="20">
        <v>1815</v>
      </c>
      <c r="G689" s="16" t="s">
        <v>15012</v>
      </c>
      <c r="H689" s="19" t="s">
        <v>15004</v>
      </c>
      <c r="I689" s="19" t="s">
        <v>15013</v>
      </c>
      <c r="J689" s="19"/>
      <c r="K689" s="19"/>
      <c r="L689" s="19"/>
      <c r="M689" s="19"/>
    </row>
    <row r="690" spans="1:13" ht="15" customHeight="1" x14ac:dyDescent="0.55000000000000004">
      <c r="A690" s="16" t="s">
        <v>16923</v>
      </c>
      <c r="B690" s="16" t="s">
        <v>8</v>
      </c>
      <c r="C690" s="16" t="s">
        <v>16924</v>
      </c>
      <c r="D690" s="16" t="s">
        <v>16925</v>
      </c>
      <c r="E690" s="16" t="s">
        <v>15002</v>
      </c>
      <c r="F690" s="20">
        <v>363</v>
      </c>
      <c r="G690" s="16" t="s">
        <v>15012</v>
      </c>
      <c r="H690" s="19" t="s">
        <v>15004</v>
      </c>
      <c r="I690" s="19" t="s">
        <v>15013</v>
      </c>
      <c r="J690" s="19"/>
      <c r="K690" s="19"/>
      <c r="L690" s="19"/>
      <c r="M690" s="19"/>
    </row>
    <row r="691" spans="1:13" ht="15" customHeight="1" x14ac:dyDescent="0.55000000000000004">
      <c r="A691" s="16" t="s">
        <v>16926</v>
      </c>
      <c r="B691" s="16" t="s">
        <v>8</v>
      </c>
      <c r="C691" s="16" t="s">
        <v>16927</v>
      </c>
      <c r="D691" s="16" t="s">
        <v>16928</v>
      </c>
      <c r="E691" s="16" t="s">
        <v>15002</v>
      </c>
      <c r="F691" s="20">
        <v>363</v>
      </c>
      <c r="G691" s="16" t="s">
        <v>15012</v>
      </c>
      <c r="H691" s="19" t="s">
        <v>15004</v>
      </c>
      <c r="I691" s="19" t="s">
        <v>15013</v>
      </c>
      <c r="J691" s="19"/>
      <c r="K691" s="19"/>
      <c r="L691" s="19"/>
      <c r="M691" s="19"/>
    </row>
    <row r="692" spans="1:13" ht="15" customHeight="1" x14ac:dyDescent="0.55000000000000004">
      <c r="A692" s="16" t="s">
        <v>16929</v>
      </c>
      <c r="B692" s="16" t="s">
        <v>8</v>
      </c>
      <c r="C692" s="16" t="s">
        <v>16930</v>
      </c>
      <c r="D692" s="16" t="s">
        <v>16931</v>
      </c>
      <c r="E692" s="16" t="s">
        <v>15002</v>
      </c>
      <c r="F692" s="20">
        <v>1089</v>
      </c>
      <c r="G692" s="16" t="s">
        <v>15012</v>
      </c>
      <c r="H692" s="19" t="s">
        <v>15004</v>
      </c>
      <c r="I692" s="19" t="s">
        <v>15013</v>
      </c>
      <c r="J692" s="19"/>
      <c r="K692" s="19"/>
      <c r="L692" s="19"/>
      <c r="M692" s="19"/>
    </row>
    <row r="693" spans="1:13" ht="15" customHeight="1" x14ac:dyDescent="0.55000000000000004">
      <c r="A693" s="16" t="s">
        <v>16932</v>
      </c>
      <c r="B693" s="16" t="s">
        <v>8</v>
      </c>
      <c r="C693" s="16" t="s">
        <v>16933</v>
      </c>
      <c r="D693" s="16" t="s">
        <v>15332</v>
      </c>
      <c r="E693" s="16" t="s">
        <v>15002</v>
      </c>
      <c r="F693" s="20">
        <v>726</v>
      </c>
      <c r="G693" s="16" t="s">
        <v>15012</v>
      </c>
      <c r="H693" s="19" t="s">
        <v>15004</v>
      </c>
      <c r="I693" s="19" t="s">
        <v>15013</v>
      </c>
      <c r="J693" s="19"/>
      <c r="K693" s="19"/>
      <c r="L693" s="19"/>
      <c r="M693" s="19"/>
    </row>
    <row r="694" spans="1:13" ht="15" customHeight="1" x14ac:dyDescent="0.55000000000000004">
      <c r="A694" s="16" t="s">
        <v>16934</v>
      </c>
      <c r="B694" s="16" t="s">
        <v>8</v>
      </c>
      <c r="C694" s="16" t="s">
        <v>16935</v>
      </c>
      <c r="D694" s="16" t="s">
        <v>16936</v>
      </c>
      <c r="E694" s="16" t="s">
        <v>15002</v>
      </c>
      <c r="F694" s="20">
        <v>1089</v>
      </c>
      <c r="G694" s="16" t="s">
        <v>15012</v>
      </c>
      <c r="H694" s="19" t="s">
        <v>15004</v>
      </c>
      <c r="I694" s="19" t="s">
        <v>15013</v>
      </c>
      <c r="J694" s="19"/>
      <c r="K694" s="19"/>
      <c r="L694" s="19"/>
      <c r="M694" s="19"/>
    </row>
    <row r="695" spans="1:13" ht="15" customHeight="1" x14ac:dyDescent="0.55000000000000004">
      <c r="A695" s="16" t="s">
        <v>16937</v>
      </c>
      <c r="B695" s="16" t="s">
        <v>8</v>
      </c>
      <c r="C695" s="16" t="s">
        <v>16938</v>
      </c>
      <c r="D695" s="16" t="s">
        <v>16939</v>
      </c>
      <c r="E695" s="16" t="s">
        <v>15002</v>
      </c>
      <c r="F695" s="20">
        <v>363</v>
      </c>
      <c r="G695" s="16" t="s">
        <v>15012</v>
      </c>
      <c r="H695" s="19" t="s">
        <v>15004</v>
      </c>
      <c r="I695" s="19" t="s">
        <v>15013</v>
      </c>
      <c r="J695" s="19"/>
      <c r="K695" s="19"/>
      <c r="L695" s="19"/>
      <c r="M695" s="19"/>
    </row>
    <row r="696" spans="1:13" ht="15" customHeight="1" x14ac:dyDescent="0.55000000000000004">
      <c r="A696" s="16" t="s">
        <v>16940</v>
      </c>
      <c r="B696" s="16" t="s">
        <v>8</v>
      </c>
      <c r="C696" s="16" t="s">
        <v>16941</v>
      </c>
      <c r="D696" s="16" t="s">
        <v>16265</v>
      </c>
      <c r="E696" s="16" t="s">
        <v>15002</v>
      </c>
      <c r="F696" s="20">
        <v>1089</v>
      </c>
      <c r="G696" s="16" t="s">
        <v>15012</v>
      </c>
      <c r="H696" s="19" t="s">
        <v>15004</v>
      </c>
      <c r="I696" s="19" t="s">
        <v>15013</v>
      </c>
      <c r="J696" s="19"/>
      <c r="K696" s="19"/>
      <c r="L696" s="19"/>
      <c r="M696" s="19"/>
    </row>
    <row r="697" spans="1:13" ht="15" customHeight="1" x14ac:dyDescent="0.55000000000000004">
      <c r="A697" s="16" t="s">
        <v>16942</v>
      </c>
      <c r="B697" s="16" t="s">
        <v>8</v>
      </c>
      <c r="C697" s="16" t="s">
        <v>16943</v>
      </c>
      <c r="D697" s="16" t="s">
        <v>16944</v>
      </c>
      <c r="E697" s="16" t="s">
        <v>15002</v>
      </c>
      <c r="F697" s="20">
        <v>1089</v>
      </c>
      <c r="G697" s="16" t="s">
        <v>15012</v>
      </c>
      <c r="H697" s="19" t="s">
        <v>15004</v>
      </c>
      <c r="I697" s="19" t="s">
        <v>15013</v>
      </c>
      <c r="J697" s="19"/>
      <c r="K697" s="19"/>
      <c r="L697" s="19"/>
      <c r="M697" s="19"/>
    </row>
    <row r="698" spans="1:13" ht="15" customHeight="1" x14ac:dyDescent="0.55000000000000004">
      <c r="A698" s="16" t="s">
        <v>16945</v>
      </c>
      <c r="B698" s="16" t="s">
        <v>8</v>
      </c>
      <c r="C698" s="16" t="s">
        <v>16946</v>
      </c>
      <c r="D698" s="16" t="s">
        <v>16947</v>
      </c>
      <c r="E698" s="16" t="s">
        <v>15002</v>
      </c>
      <c r="F698" s="20">
        <v>726</v>
      </c>
      <c r="G698" s="16" t="s">
        <v>15012</v>
      </c>
      <c r="H698" s="19" t="s">
        <v>15004</v>
      </c>
      <c r="I698" s="19" t="s">
        <v>15013</v>
      </c>
      <c r="J698" s="19"/>
      <c r="K698" s="19"/>
      <c r="L698" s="19"/>
      <c r="M698" s="19"/>
    </row>
    <row r="699" spans="1:13" ht="15" customHeight="1" x14ac:dyDescent="0.55000000000000004">
      <c r="A699" s="16" t="s">
        <v>16948</v>
      </c>
      <c r="B699" s="16" t="s">
        <v>8</v>
      </c>
      <c r="C699" s="16" t="s">
        <v>16949</v>
      </c>
      <c r="D699" s="16" t="s">
        <v>16825</v>
      </c>
      <c r="E699" s="16" t="s">
        <v>15002</v>
      </c>
      <c r="F699" s="20">
        <v>363</v>
      </c>
      <c r="G699" s="16" t="s">
        <v>15012</v>
      </c>
      <c r="H699" s="19" t="s">
        <v>15004</v>
      </c>
      <c r="I699" s="19" t="s">
        <v>15013</v>
      </c>
      <c r="J699" s="19"/>
      <c r="K699" s="19"/>
      <c r="L699" s="19"/>
      <c r="M699" s="19"/>
    </row>
    <row r="700" spans="1:13" ht="15" customHeight="1" x14ac:dyDescent="0.55000000000000004">
      <c r="A700" s="16" t="s">
        <v>16950</v>
      </c>
      <c r="B700" s="16" t="s">
        <v>8</v>
      </c>
      <c r="C700" s="16" t="s">
        <v>16951</v>
      </c>
      <c r="D700" s="16" t="s">
        <v>16952</v>
      </c>
      <c r="E700" s="16" t="s">
        <v>15002</v>
      </c>
      <c r="F700" s="20">
        <v>1089</v>
      </c>
      <c r="G700" s="16" t="s">
        <v>15012</v>
      </c>
      <c r="H700" s="19" t="s">
        <v>15004</v>
      </c>
      <c r="I700" s="19" t="s">
        <v>15013</v>
      </c>
      <c r="J700" s="19"/>
      <c r="K700" s="19"/>
      <c r="L700" s="19"/>
      <c r="M700" s="19"/>
    </row>
    <row r="701" spans="1:13" ht="15" customHeight="1" x14ac:dyDescent="0.55000000000000004">
      <c r="A701" s="16" t="s">
        <v>16953</v>
      </c>
      <c r="B701" s="16" t="s">
        <v>8</v>
      </c>
      <c r="C701" s="16" t="s">
        <v>16954</v>
      </c>
      <c r="D701" s="16" t="s">
        <v>16955</v>
      </c>
      <c r="E701" s="16" t="s">
        <v>15002</v>
      </c>
      <c r="F701" s="20">
        <v>1089</v>
      </c>
      <c r="G701" s="16" t="s">
        <v>15012</v>
      </c>
      <c r="H701" s="19" t="s">
        <v>15004</v>
      </c>
      <c r="I701" s="19" t="s">
        <v>15013</v>
      </c>
      <c r="J701" s="19"/>
      <c r="K701" s="19"/>
      <c r="L701" s="19"/>
      <c r="M701" s="19"/>
    </row>
    <row r="702" spans="1:13" ht="15" customHeight="1" x14ac:dyDescent="0.55000000000000004">
      <c r="A702" s="16" t="s">
        <v>16956</v>
      </c>
      <c r="B702" s="16" t="s">
        <v>8</v>
      </c>
      <c r="C702" s="16" t="s">
        <v>16957</v>
      </c>
      <c r="D702" s="16" t="s">
        <v>16958</v>
      </c>
      <c r="E702" s="16" t="s">
        <v>15002</v>
      </c>
      <c r="F702" s="20">
        <v>1815</v>
      </c>
      <c r="G702" s="16" t="s">
        <v>15012</v>
      </c>
      <c r="H702" s="19" t="s">
        <v>15004</v>
      </c>
      <c r="I702" s="19" t="s">
        <v>15013</v>
      </c>
      <c r="J702" s="19"/>
      <c r="K702" s="19"/>
      <c r="L702" s="19"/>
      <c r="M702" s="19"/>
    </row>
    <row r="703" spans="1:13" ht="15" customHeight="1" x14ac:dyDescent="0.55000000000000004">
      <c r="A703" s="16" t="s">
        <v>16959</v>
      </c>
      <c r="B703" s="16" t="s">
        <v>8</v>
      </c>
      <c r="C703" s="16" t="s">
        <v>16960</v>
      </c>
      <c r="D703" s="16" t="s">
        <v>15022</v>
      </c>
      <c r="E703" s="16" t="s">
        <v>15002</v>
      </c>
      <c r="F703" s="20">
        <v>1089</v>
      </c>
      <c r="G703" s="16" t="s">
        <v>15012</v>
      </c>
      <c r="H703" s="19" t="s">
        <v>15004</v>
      </c>
      <c r="I703" s="19" t="s">
        <v>15013</v>
      </c>
      <c r="J703" s="19"/>
      <c r="K703" s="19"/>
      <c r="L703" s="19"/>
      <c r="M703" s="19"/>
    </row>
    <row r="704" spans="1:13" ht="15" customHeight="1" x14ac:dyDescent="0.55000000000000004">
      <c r="A704" s="16" t="s">
        <v>16961</v>
      </c>
      <c r="B704" s="16" t="s">
        <v>8</v>
      </c>
      <c r="C704" s="16" t="s">
        <v>16962</v>
      </c>
      <c r="D704" s="16" t="s">
        <v>15691</v>
      </c>
      <c r="E704" s="16" t="s">
        <v>15002</v>
      </c>
      <c r="F704" s="20">
        <v>1089</v>
      </c>
      <c r="G704" s="16" t="s">
        <v>15012</v>
      </c>
      <c r="H704" s="19" t="s">
        <v>15004</v>
      </c>
      <c r="I704" s="19" t="s">
        <v>15013</v>
      </c>
      <c r="J704" s="19"/>
      <c r="K704" s="19"/>
      <c r="L704" s="19"/>
      <c r="M704" s="19"/>
    </row>
    <row r="705" spans="1:13" ht="15" customHeight="1" x14ac:dyDescent="0.55000000000000004">
      <c r="A705" s="16" t="s">
        <v>16963</v>
      </c>
      <c r="B705" s="16" t="s">
        <v>8</v>
      </c>
      <c r="C705" s="16" t="s">
        <v>16964</v>
      </c>
      <c r="D705" s="16" t="s">
        <v>16965</v>
      </c>
      <c r="E705" s="16" t="s">
        <v>15002</v>
      </c>
      <c r="F705" s="20">
        <v>1815</v>
      </c>
      <c r="G705" s="16" t="s">
        <v>15012</v>
      </c>
      <c r="H705" s="19" t="s">
        <v>15004</v>
      </c>
      <c r="I705" s="19" t="s">
        <v>15013</v>
      </c>
      <c r="J705" s="19"/>
      <c r="K705" s="19"/>
      <c r="L705" s="19"/>
      <c r="M705" s="19"/>
    </row>
    <row r="706" spans="1:13" ht="15" customHeight="1" x14ac:dyDescent="0.55000000000000004">
      <c r="A706" s="16" t="s">
        <v>16966</v>
      </c>
      <c r="B706" s="16" t="s">
        <v>8</v>
      </c>
      <c r="C706" s="16" t="s">
        <v>16967</v>
      </c>
      <c r="D706" s="16" t="s">
        <v>15283</v>
      </c>
      <c r="E706" s="16" t="s">
        <v>15002</v>
      </c>
      <c r="F706" s="20">
        <v>1089</v>
      </c>
      <c r="G706" s="16" t="s">
        <v>15012</v>
      </c>
      <c r="H706" s="19" t="s">
        <v>15004</v>
      </c>
      <c r="I706" s="19" t="s">
        <v>15013</v>
      </c>
      <c r="J706" s="19"/>
      <c r="K706" s="19"/>
      <c r="L706" s="19"/>
      <c r="M706" s="19"/>
    </row>
    <row r="707" spans="1:13" ht="15" customHeight="1" x14ac:dyDescent="0.55000000000000004">
      <c r="A707" s="16" t="s">
        <v>16968</v>
      </c>
      <c r="B707" s="16" t="s">
        <v>8</v>
      </c>
      <c r="C707" s="16" t="s">
        <v>16969</v>
      </c>
      <c r="D707" s="16" t="s">
        <v>16970</v>
      </c>
      <c r="E707" s="16" t="s">
        <v>15002</v>
      </c>
      <c r="F707" s="20">
        <v>1089</v>
      </c>
      <c r="G707" s="16" t="s">
        <v>15012</v>
      </c>
      <c r="H707" s="19" t="s">
        <v>15004</v>
      </c>
      <c r="I707" s="19" t="s">
        <v>15013</v>
      </c>
      <c r="J707" s="19"/>
      <c r="K707" s="19"/>
      <c r="L707" s="19"/>
      <c r="M707" s="19"/>
    </row>
    <row r="708" spans="1:13" ht="15" customHeight="1" x14ac:dyDescent="0.55000000000000004">
      <c r="A708" s="16" t="s">
        <v>16971</v>
      </c>
      <c r="B708" s="16" t="s">
        <v>8</v>
      </c>
      <c r="C708" s="16" t="s">
        <v>16972</v>
      </c>
      <c r="D708" s="16" t="s">
        <v>16973</v>
      </c>
      <c r="E708" s="16" t="s">
        <v>15002</v>
      </c>
      <c r="F708" s="20">
        <v>1089</v>
      </c>
      <c r="G708" s="16" t="s">
        <v>15012</v>
      </c>
      <c r="H708" s="19" t="s">
        <v>15004</v>
      </c>
      <c r="I708" s="19" t="s">
        <v>15013</v>
      </c>
      <c r="J708" s="19"/>
      <c r="K708" s="19"/>
      <c r="L708" s="19"/>
      <c r="M708" s="19"/>
    </row>
    <row r="709" spans="1:13" ht="15" customHeight="1" x14ac:dyDescent="0.55000000000000004">
      <c r="A709" s="16" t="s">
        <v>16974</v>
      </c>
      <c r="B709" s="16" t="s">
        <v>8</v>
      </c>
      <c r="C709" s="16" t="s">
        <v>16975</v>
      </c>
      <c r="D709" s="16" t="s">
        <v>16976</v>
      </c>
      <c r="E709" s="16" t="s">
        <v>15002</v>
      </c>
      <c r="F709" s="20">
        <v>1089</v>
      </c>
      <c r="G709" s="16" t="s">
        <v>15012</v>
      </c>
      <c r="H709" s="19" t="s">
        <v>15004</v>
      </c>
      <c r="I709" s="19" t="s">
        <v>15013</v>
      </c>
      <c r="J709" s="19"/>
      <c r="K709" s="19"/>
      <c r="L709" s="19"/>
      <c r="M709" s="19"/>
    </row>
    <row r="710" spans="1:13" ht="15" customHeight="1" x14ac:dyDescent="0.55000000000000004">
      <c r="A710" s="16" t="s">
        <v>16977</v>
      </c>
      <c r="B710" s="16" t="s">
        <v>8</v>
      </c>
      <c r="C710" s="16" t="s">
        <v>16978</v>
      </c>
      <c r="D710" s="16" t="s">
        <v>15992</v>
      </c>
      <c r="E710" s="16" t="s">
        <v>15002</v>
      </c>
      <c r="F710" s="20">
        <v>1815</v>
      </c>
      <c r="G710" s="16" t="s">
        <v>15012</v>
      </c>
      <c r="H710" s="19" t="s">
        <v>15004</v>
      </c>
      <c r="I710" s="19" t="s">
        <v>15013</v>
      </c>
      <c r="J710" s="19"/>
      <c r="K710" s="19"/>
      <c r="L710" s="19"/>
      <c r="M710" s="19"/>
    </row>
    <row r="711" spans="1:13" ht="15" customHeight="1" x14ac:dyDescent="0.55000000000000004">
      <c r="A711" s="16" t="s">
        <v>16979</v>
      </c>
      <c r="B711" s="16" t="s">
        <v>8</v>
      </c>
      <c r="C711" s="16" t="s">
        <v>16980</v>
      </c>
      <c r="D711" s="16" t="s">
        <v>16981</v>
      </c>
      <c r="E711" s="16" t="s">
        <v>15002</v>
      </c>
      <c r="F711" s="20">
        <v>1089</v>
      </c>
      <c r="G711" s="16" t="s">
        <v>15012</v>
      </c>
      <c r="H711" s="19" t="s">
        <v>15004</v>
      </c>
      <c r="I711" s="19" t="s">
        <v>15013</v>
      </c>
      <c r="J711" s="19"/>
      <c r="K711" s="19"/>
      <c r="L711" s="19"/>
      <c r="M711" s="19"/>
    </row>
    <row r="712" spans="1:13" ht="15" customHeight="1" x14ac:dyDescent="0.55000000000000004">
      <c r="A712" s="16" t="s">
        <v>16982</v>
      </c>
      <c r="B712" s="16" t="s">
        <v>8</v>
      </c>
      <c r="C712" s="16" t="s">
        <v>16983</v>
      </c>
      <c r="D712" s="16" t="s">
        <v>16984</v>
      </c>
      <c r="E712" s="16" t="s">
        <v>15002</v>
      </c>
      <c r="F712" s="20">
        <v>1089</v>
      </c>
      <c r="G712" s="16" t="s">
        <v>15012</v>
      </c>
      <c r="H712" s="19" t="s">
        <v>15004</v>
      </c>
      <c r="I712" s="19" t="s">
        <v>15013</v>
      </c>
      <c r="J712" s="19"/>
      <c r="K712" s="19"/>
      <c r="L712" s="19"/>
      <c r="M712" s="19"/>
    </row>
    <row r="713" spans="1:13" ht="15" customHeight="1" x14ac:dyDescent="0.55000000000000004">
      <c r="A713" s="16" t="s">
        <v>16985</v>
      </c>
      <c r="B713" s="16" t="s">
        <v>8</v>
      </c>
      <c r="C713" s="16" t="s">
        <v>16986</v>
      </c>
      <c r="D713" s="16" t="s">
        <v>15472</v>
      </c>
      <c r="E713" s="16" t="s">
        <v>15002</v>
      </c>
      <c r="F713" s="20">
        <v>1089</v>
      </c>
      <c r="G713" s="16" t="s">
        <v>15012</v>
      </c>
      <c r="H713" s="19" t="s">
        <v>15004</v>
      </c>
      <c r="I713" s="19" t="s">
        <v>15013</v>
      </c>
      <c r="J713" s="19"/>
      <c r="K713" s="19"/>
      <c r="L713" s="19"/>
      <c r="M713" s="19"/>
    </row>
    <row r="714" spans="1:13" ht="15" customHeight="1" x14ac:dyDescent="0.55000000000000004">
      <c r="A714" s="16" t="s">
        <v>16987</v>
      </c>
      <c r="B714" s="16" t="s">
        <v>8</v>
      </c>
      <c r="C714" s="16" t="s">
        <v>16988</v>
      </c>
      <c r="D714" s="16" t="s">
        <v>16989</v>
      </c>
      <c r="E714" s="16" t="s">
        <v>15002</v>
      </c>
      <c r="F714" s="20">
        <v>1089</v>
      </c>
      <c r="G714" s="16" t="s">
        <v>15012</v>
      </c>
      <c r="H714" s="19" t="s">
        <v>15004</v>
      </c>
      <c r="I714" s="19" t="s">
        <v>15013</v>
      </c>
      <c r="J714" s="19"/>
      <c r="K714" s="19"/>
      <c r="L714" s="19"/>
      <c r="M714" s="19"/>
    </row>
    <row r="715" spans="1:13" ht="15" customHeight="1" x14ac:dyDescent="0.55000000000000004">
      <c r="A715" s="16" t="s">
        <v>16990</v>
      </c>
      <c r="B715" s="16" t="s">
        <v>8</v>
      </c>
      <c r="C715" s="16" t="s">
        <v>16991</v>
      </c>
      <c r="D715" s="16" t="s">
        <v>16992</v>
      </c>
      <c r="E715" s="16" t="s">
        <v>15002</v>
      </c>
      <c r="F715" s="20">
        <v>1089</v>
      </c>
      <c r="G715" s="16" t="s">
        <v>15012</v>
      </c>
      <c r="H715" s="19" t="s">
        <v>15004</v>
      </c>
      <c r="I715" s="19" t="s">
        <v>15013</v>
      </c>
      <c r="J715" s="19"/>
      <c r="K715" s="19"/>
      <c r="L715" s="19"/>
      <c r="M715" s="19"/>
    </row>
    <row r="716" spans="1:13" ht="15" customHeight="1" x14ac:dyDescent="0.55000000000000004">
      <c r="A716" s="16" t="s">
        <v>16993</v>
      </c>
      <c r="B716" s="16" t="s">
        <v>8</v>
      </c>
      <c r="C716" s="16" t="s">
        <v>16994</v>
      </c>
      <c r="D716" s="16" t="s">
        <v>16995</v>
      </c>
      <c r="E716" s="16" t="s">
        <v>15002</v>
      </c>
      <c r="F716" s="20">
        <v>1089</v>
      </c>
      <c r="G716" s="16" t="s">
        <v>15012</v>
      </c>
      <c r="H716" s="19" t="s">
        <v>15004</v>
      </c>
      <c r="I716" s="19" t="s">
        <v>15013</v>
      </c>
      <c r="J716" s="19"/>
      <c r="K716" s="19"/>
      <c r="L716" s="19"/>
      <c r="M716" s="19"/>
    </row>
    <row r="717" spans="1:13" ht="15" customHeight="1" x14ac:dyDescent="0.55000000000000004">
      <c r="A717" s="16" t="s">
        <v>16996</v>
      </c>
      <c r="B717" s="16" t="s">
        <v>8</v>
      </c>
      <c r="C717" s="16" t="s">
        <v>16997</v>
      </c>
      <c r="D717" s="16" t="s">
        <v>16998</v>
      </c>
      <c r="E717" s="16" t="s">
        <v>15002</v>
      </c>
      <c r="F717" s="20">
        <v>1089</v>
      </c>
      <c r="G717" s="16" t="s">
        <v>15012</v>
      </c>
      <c r="H717" s="19" t="s">
        <v>15004</v>
      </c>
      <c r="I717" s="19" t="s">
        <v>15013</v>
      </c>
      <c r="J717" s="19"/>
      <c r="K717" s="19"/>
      <c r="L717" s="19"/>
      <c r="M717" s="19"/>
    </row>
    <row r="718" spans="1:13" ht="15" customHeight="1" x14ac:dyDescent="0.55000000000000004">
      <c r="A718" s="16" t="s">
        <v>16999</v>
      </c>
      <c r="B718" s="16" t="s">
        <v>8</v>
      </c>
      <c r="C718" s="16" t="s">
        <v>17000</v>
      </c>
      <c r="D718" s="16" t="s">
        <v>16242</v>
      </c>
      <c r="E718" s="16" t="s">
        <v>15002</v>
      </c>
      <c r="F718" s="20">
        <v>1089</v>
      </c>
      <c r="G718" s="16" t="s">
        <v>15012</v>
      </c>
      <c r="H718" s="19" t="s">
        <v>15004</v>
      </c>
      <c r="I718" s="19" t="s">
        <v>15013</v>
      </c>
      <c r="J718" s="19"/>
      <c r="K718" s="19"/>
      <c r="L718" s="19"/>
      <c r="M718" s="19"/>
    </row>
    <row r="719" spans="1:13" ht="15" customHeight="1" x14ac:dyDescent="0.55000000000000004">
      <c r="A719" s="16" t="s">
        <v>17001</v>
      </c>
      <c r="B719" s="16" t="s">
        <v>8</v>
      </c>
      <c r="C719" s="16" t="s">
        <v>17002</v>
      </c>
      <c r="D719" s="16" t="s">
        <v>17003</v>
      </c>
      <c r="E719" s="16" t="s">
        <v>15002</v>
      </c>
      <c r="F719" s="20">
        <v>1089</v>
      </c>
      <c r="G719" s="16" t="s">
        <v>15012</v>
      </c>
      <c r="H719" s="19" t="s">
        <v>15004</v>
      </c>
      <c r="I719" s="19" t="s">
        <v>15013</v>
      </c>
      <c r="J719" s="19"/>
      <c r="K719" s="19"/>
      <c r="L719" s="19"/>
      <c r="M719" s="19"/>
    </row>
    <row r="720" spans="1:13" ht="15" customHeight="1" x14ac:dyDescent="0.55000000000000004">
      <c r="A720" s="16" t="s">
        <v>17004</v>
      </c>
      <c r="B720" s="16" t="s">
        <v>8</v>
      </c>
      <c r="C720" s="16" t="s">
        <v>17005</v>
      </c>
      <c r="D720" s="16" t="s">
        <v>15269</v>
      </c>
      <c r="E720" s="16" t="s">
        <v>15002</v>
      </c>
      <c r="F720" s="20">
        <v>1089</v>
      </c>
      <c r="G720" s="16" t="s">
        <v>15012</v>
      </c>
      <c r="H720" s="19" t="s">
        <v>15004</v>
      </c>
      <c r="I720" s="19" t="s">
        <v>15013</v>
      </c>
      <c r="J720" s="19"/>
      <c r="K720" s="19"/>
      <c r="L720" s="19"/>
      <c r="M720" s="19"/>
    </row>
    <row r="721" spans="1:13" ht="15" customHeight="1" x14ac:dyDescent="0.55000000000000004">
      <c r="A721" s="16" t="s">
        <v>17006</v>
      </c>
      <c r="B721" s="16" t="s">
        <v>8</v>
      </c>
      <c r="C721" s="16" t="s">
        <v>17007</v>
      </c>
      <c r="D721" s="16" t="s">
        <v>16015</v>
      </c>
      <c r="E721" s="16" t="s">
        <v>15002</v>
      </c>
      <c r="F721" s="20">
        <v>1815</v>
      </c>
      <c r="G721" s="16" t="s">
        <v>15012</v>
      </c>
      <c r="H721" s="19" t="s">
        <v>15004</v>
      </c>
      <c r="I721" s="19" t="s">
        <v>15013</v>
      </c>
      <c r="J721" s="19"/>
      <c r="K721" s="19"/>
      <c r="L721" s="19"/>
      <c r="M721" s="19"/>
    </row>
    <row r="722" spans="1:13" ht="15" customHeight="1" x14ac:dyDescent="0.55000000000000004">
      <c r="A722" s="16" t="s">
        <v>17008</v>
      </c>
      <c r="B722" s="16" t="s">
        <v>8</v>
      </c>
      <c r="C722" s="16" t="s">
        <v>17009</v>
      </c>
      <c r="D722" s="16" t="s">
        <v>16239</v>
      </c>
      <c r="E722" s="16" t="s">
        <v>15002</v>
      </c>
      <c r="F722" s="20">
        <v>1089</v>
      </c>
      <c r="G722" s="16" t="s">
        <v>15012</v>
      </c>
      <c r="H722" s="19" t="s">
        <v>15004</v>
      </c>
      <c r="I722" s="19" t="s">
        <v>15013</v>
      </c>
      <c r="J722" s="19"/>
      <c r="K722" s="19"/>
      <c r="L722" s="19"/>
      <c r="M722" s="19"/>
    </row>
    <row r="723" spans="1:13" ht="15" customHeight="1" x14ac:dyDescent="0.55000000000000004">
      <c r="A723" s="16" t="s">
        <v>17010</v>
      </c>
      <c r="B723" s="16" t="s">
        <v>8</v>
      </c>
      <c r="C723" s="16" t="s">
        <v>17011</v>
      </c>
      <c r="D723" s="16" t="s">
        <v>17012</v>
      </c>
      <c r="E723" s="16" t="s">
        <v>15002</v>
      </c>
      <c r="F723" s="20">
        <v>2541</v>
      </c>
      <c r="G723" s="16" t="s">
        <v>15012</v>
      </c>
      <c r="H723" s="19" t="s">
        <v>15004</v>
      </c>
      <c r="I723" s="19" t="s">
        <v>15013</v>
      </c>
      <c r="J723" s="19"/>
      <c r="K723" s="19"/>
      <c r="L723" s="19"/>
      <c r="M723" s="19"/>
    </row>
    <row r="724" spans="1:13" ht="15" customHeight="1" x14ac:dyDescent="0.55000000000000004">
      <c r="A724" s="16" t="s">
        <v>17013</v>
      </c>
      <c r="B724" s="16" t="s">
        <v>8</v>
      </c>
      <c r="C724" s="16" t="s">
        <v>17014</v>
      </c>
      <c r="D724" s="16" t="s">
        <v>17015</v>
      </c>
      <c r="E724" s="16" t="s">
        <v>15002</v>
      </c>
      <c r="F724" s="20">
        <v>1089</v>
      </c>
      <c r="G724" s="16" t="s">
        <v>15012</v>
      </c>
      <c r="H724" s="19" t="s">
        <v>15004</v>
      </c>
      <c r="I724" s="19" t="s">
        <v>15013</v>
      </c>
      <c r="J724" s="19"/>
      <c r="K724" s="19"/>
      <c r="L724" s="19"/>
      <c r="M724" s="19"/>
    </row>
    <row r="725" spans="1:13" ht="15" customHeight="1" x14ac:dyDescent="0.55000000000000004">
      <c r="A725" s="16" t="s">
        <v>17016</v>
      </c>
      <c r="B725" s="16" t="s">
        <v>8</v>
      </c>
      <c r="C725" s="16" t="s">
        <v>17017</v>
      </c>
      <c r="D725" s="16" t="s">
        <v>16209</v>
      </c>
      <c r="E725" s="16" t="s">
        <v>15002</v>
      </c>
      <c r="F725" s="20">
        <v>1089</v>
      </c>
      <c r="G725" s="16" t="s">
        <v>15012</v>
      </c>
      <c r="H725" s="19" t="s">
        <v>15004</v>
      </c>
      <c r="I725" s="19" t="s">
        <v>15013</v>
      </c>
      <c r="J725" s="19"/>
      <c r="K725" s="19"/>
      <c r="L725" s="19"/>
      <c r="M725" s="19"/>
    </row>
    <row r="726" spans="1:13" ht="15" customHeight="1" x14ac:dyDescent="0.55000000000000004">
      <c r="A726" s="16" t="s">
        <v>17018</v>
      </c>
      <c r="B726" s="16" t="s">
        <v>8</v>
      </c>
      <c r="C726" s="16" t="s">
        <v>17019</v>
      </c>
      <c r="D726" s="16" t="s">
        <v>17020</v>
      </c>
      <c r="E726" s="16" t="s">
        <v>15002</v>
      </c>
      <c r="F726" s="20">
        <v>1815</v>
      </c>
      <c r="G726" s="16" t="s">
        <v>15012</v>
      </c>
      <c r="H726" s="19" t="s">
        <v>15004</v>
      </c>
      <c r="I726" s="19" t="s">
        <v>15013</v>
      </c>
      <c r="J726" s="19"/>
      <c r="K726" s="19"/>
      <c r="L726" s="19"/>
      <c r="M726" s="19"/>
    </row>
    <row r="727" spans="1:13" ht="15" customHeight="1" x14ac:dyDescent="0.55000000000000004">
      <c r="A727" s="16" t="s">
        <v>17021</v>
      </c>
      <c r="B727" s="16" t="s">
        <v>8</v>
      </c>
      <c r="C727" s="16" t="s">
        <v>17022</v>
      </c>
      <c r="D727" s="16" t="s">
        <v>17023</v>
      </c>
      <c r="E727" s="16" t="s">
        <v>15002</v>
      </c>
      <c r="F727" s="20">
        <v>1815</v>
      </c>
      <c r="G727" s="16" t="s">
        <v>15012</v>
      </c>
      <c r="H727" s="19" t="s">
        <v>15004</v>
      </c>
      <c r="I727" s="19" t="s">
        <v>15013</v>
      </c>
      <c r="J727" s="19"/>
      <c r="K727" s="19"/>
      <c r="L727" s="19"/>
      <c r="M727" s="19"/>
    </row>
    <row r="728" spans="1:13" ht="15" customHeight="1" x14ac:dyDescent="0.55000000000000004">
      <c r="A728" s="16" t="s">
        <v>17024</v>
      </c>
      <c r="B728" s="16" t="s">
        <v>8</v>
      </c>
      <c r="C728" s="16" t="s">
        <v>17025</v>
      </c>
      <c r="D728" s="16" t="s">
        <v>16239</v>
      </c>
      <c r="E728" s="16" t="s">
        <v>15002</v>
      </c>
      <c r="F728" s="20">
        <v>1089</v>
      </c>
      <c r="G728" s="16" t="s">
        <v>15012</v>
      </c>
      <c r="H728" s="19" t="s">
        <v>15004</v>
      </c>
      <c r="I728" s="19" t="s">
        <v>15013</v>
      </c>
      <c r="J728" s="19"/>
      <c r="K728" s="19"/>
      <c r="L728" s="19"/>
      <c r="M728" s="19"/>
    </row>
    <row r="729" spans="1:13" ht="15" customHeight="1" x14ac:dyDescent="0.55000000000000004">
      <c r="A729" s="16" t="s">
        <v>17026</v>
      </c>
      <c r="B729" s="16" t="s">
        <v>8</v>
      </c>
      <c r="C729" s="16" t="s">
        <v>17027</v>
      </c>
      <c r="D729" s="16" t="s">
        <v>17028</v>
      </c>
      <c r="E729" s="16" t="s">
        <v>15002</v>
      </c>
      <c r="F729" s="20">
        <v>1089</v>
      </c>
      <c r="G729" s="16" t="s">
        <v>15012</v>
      </c>
      <c r="H729" s="19" t="s">
        <v>15004</v>
      </c>
      <c r="I729" s="19" t="s">
        <v>15013</v>
      </c>
      <c r="J729" s="19"/>
      <c r="K729" s="19"/>
      <c r="L729" s="19"/>
      <c r="M729" s="19"/>
    </row>
    <row r="730" spans="1:13" ht="15" customHeight="1" x14ac:dyDescent="0.55000000000000004">
      <c r="A730" s="16" t="s">
        <v>17029</v>
      </c>
      <c r="B730" s="16" t="s">
        <v>8</v>
      </c>
      <c r="C730" s="16" t="s">
        <v>17030</v>
      </c>
      <c r="D730" s="16" t="s">
        <v>15622</v>
      </c>
      <c r="E730" s="16" t="s">
        <v>15002</v>
      </c>
      <c r="F730" s="20">
        <v>1815</v>
      </c>
      <c r="G730" s="16" t="s">
        <v>15012</v>
      </c>
      <c r="H730" s="19" t="s">
        <v>15004</v>
      </c>
      <c r="I730" s="19" t="s">
        <v>15013</v>
      </c>
      <c r="J730" s="19"/>
      <c r="K730" s="19"/>
      <c r="L730" s="19"/>
      <c r="M730" s="19"/>
    </row>
    <row r="731" spans="1:13" ht="15" customHeight="1" x14ac:dyDescent="0.55000000000000004">
      <c r="A731" s="16" t="s">
        <v>17031</v>
      </c>
      <c r="B731" s="16" t="s">
        <v>8</v>
      </c>
      <c r="C731" s="16" t="s">
        <v>17032</v>
      </c>
      <c r="D731" s="16" t="s">
        <v>17033</v>
      </c>
      <c r="E731" s="16" t="s">
        <v>15002</v>
      </c>
      <c r="F731" s="20">
        <v>1089</v>
      </c>
      <c r="G731" s="16" t="s">
        <v>15012</v>
      </c>
      <c r="H731" s="19" t="s">
        <v>15004</v>
      </c>
      <c r="I731" s="19" t="s">
        <v>15013</v>
      </c>
      <c r="J731" s="19"/>
      <c r="K731" s="19"/>
      <c r="L731" s="19"/>
      <c r="M731" s="19"/>
    </row>
    <row r="732" spans="1:13" ht="15" customHeight="1" x14ac:dyDescent="0.55000000000000004">
      <c r="A732" s="16" t="s">
        <v>17034</v>
      </c>
      <c r="B732" s="16" t="s">
        <v>8</v>
      </c>
      <c r="C732" s="16" t="s">
        <v>17035</v>
      </c>
      <c r="D732" s="16" t="s">
        <v>17036</v>
      </c>
      <c r="E732" s="16" t="s">
        <v>15002</v>
      </c>
      <c r="F732" s="20">
        <v>1089</v>
      </c>
      <c r="G732" s="16" t="s">
        <v>15012</v>
      </c>
      <c r="H732" s="19" t="s">
        <v>15004</v>
      </c>
      <c r="I732" s="19" t="s">
        <v>15013</v>
      </c>
      <c r="J732" s="19"/>
      <c r="K732" s="19"/>
      <c r="L732" s="19"/>
      <c r="M732" s="19"/>
    </row>
    <row r="733" spans="1:13" ht="15" customHeight="1" x14ac:dyDescent="0.55000000000000004">
      <c r="A733" s="16" t="s">
        <v>17037</v>
      </c>
      <c r="B733" s="16" t="s">
        <v>8</v>
      </c>
      <c r="C733" s="16" t="s">
        <v>17038</v>
      </c>
      <c r="D733" s="16" t="s">
        <v>16390</v>
      </c>
      <c r="E733" s="16" t="s">
        <v>15002</v>
      </c>
      <c r="F733" s="20">
        <v>1815</v>
      </c>
      <c r="G733" s="16" t="s">
        <v>15012</v>
      </c>
      <c r="H733" s="19" t="s">
        <v>15004</v>
      </c>
      <c r="I733" s="19" t="s">
        <v>15013</v>
      </c>
      <c r="J733" s="19"/>
      <c r="K733" s="19"/>
      <c r="L733" s="19"/>
      <c r="M733" s="19"/>
    </row>
    <row r="734" spans="1:13" ht="15" customHeight="1" x14ac:dyDescent="0.55000000000000004">
      <c r="A734" s="16" t="s">
        <v>17039</v>
      </c>
      <c r="B734" s="16" t="s">
        <v>8</v>
      </c>
      <c r="C734" s="16" t="s">
        <v>17040</v>
      </c>
      <c r="D734" s="16" t="s">
        <v>17041</v>
      </c>
      <c r="E734" s="16" t="s">
        <v>15002</v>
      </c>
      <c r="F734" s="20">
        <v>1089</v>
      </c>
      <c r="G734" s="16" t="s">
        <v>15012</v>
      </c>
      <c r="H734" s="19" t="s">
        <v>15004</v>
      </c>
      <c r="I734" s="19" t="s">
        <v>15013</v>
      </c>
      <c r="J734" s="19"/>
      <c r="K734" s="19"/>
      <c r="L734" s="19"/>
      <c r="M734" s="19"/>
    </row>
    <row r="735" spans="1:13" ht="15" customHeight="1" x14ac:dyDescent="0.55000000000000004">
      <c r="A735" s="16" t="s">
        <v>17042</v>
      </c>
      <c r="B735" s="16" t="s">
        <v>8</v>
      </c>
      <c r="C735" s="16" t="s">
        <v>17043</v>
      </c>
      <c r="D735" s="16" t="s">
        <v>16192</v>
      </c>
      <c r="E735" s="16" t="s">
        <v>15002</v>
      </c>
      <c r="F735" s="20">
        <v>1089</v>
      </c>
      <c r="G735" s="16" t="s">
        <v>15012</v>
      </c>
      <c r="H735" s="19" t="s">
        <v>15004</v>
      </c>
      <c r="I735" s="19" t="s">
        <v>15013</v>
      </c>
      <c r="J735" s="19"/>
      <c r="K735" s="19"/>
      <c r="L735" s="19"/>
      <c r="M735" s="19"/>
    </row>
    <row r="736" spans="1:13" ht="15" customHeight="1" x14ac:dyDescent="0.55000000000000004">
      <c r="A736" s="16" t="s">
        <v>17044</v>
      </c>
      <c r="B736" s="16" t="s">
        <v>8</v>
      </c>
      <c r="C736" s="16" t="s">
        <v>17045</v>
      </c>
      <c r="D736" s="16" t="s">
        <v>17046</v>
      </c>
      <c r="E736" s="16" t="s">
        <v>15002</v>
      </c>
      <c r="F736" s="20">
        <v>1089</v>
      </c>
      <c r="G736" s="16" t="s">
        <v>15012</v>
      </c>
      <c r="H736" s="19" t="s">
        <v>15004</v>
      </c>
      <c r="I736" s="19" t="s">
        <v>15013</v>
      </c>
      <c r="J736" s="19"/>
      <c r="K736" s="19"/>
      <c r="L736" s="19"/>
      <c r="M736" s="19"/>
    </row>
    <row r="737" spans="1:13" ht="15" customHeight="1" x14ac:dyDescent="0.55000000000000004">
      <c r="A737" s="16" t="s">
        <v>17047</v>
      </c>
      <c r="B737" s="16" t="s">
        <v>8</v>
      </c>
      <c r="C737" s="16" t="s">
        <v>17048</v>
      </c>
      <c r="D737" s="16" t="s">
        <v>17049</v>
      </c>
      <c r="E737" s="16" t="s">
        <v>15002</v>
      </c>
      <c r="F737" s="20">
        <v>1089</v>
      </c>
      <c r="G737" s="16" t="s">
        <v>15012</v>
      </c>
      <c r="H737" s="19" t="s">
        <v>15004</v>
      </c>
      <c r="I737" s="19" t="s">
        <v>15013</v>
      </c>
      <c r="J737" s="19"/>
      <c r="K737" s="19"/>
      <c r="L737" s="19"/>
      <c r="M737" s="19"/>
    </row>
    <row r="738" spans="1:13" ht="15" customHeight="1" x14ac:dyDescent="0.55000000000000004">
      <c r="A738" s="16" t="s">
        <v>17050</v>
      </c>
      <c r="B738" s="16" t="s">
        <v>8</v>
      </c>
      <c r="C738" s="16" t="s">
        <v>17051</v>
      </c>
      <c r="D738" s="16" t="s">
        <v>15221</v>
      </c>
      <c r="E738" s="16" t="s">
        <v>15002</v>
      </c>
      <c r="F738" s="20">
        <v>1089</v>
      </c>
      <c r="G738" s="16" t="s">
        <v>15012</v>
      </c>
      <c r="H738" s="19" t="s">
        <v>15004</v>
      </c>
      <c r="I738" s="19" t="s">
        <v>15013</v>
      </c>
      <c r="J738" s="19"/>
      <c r="K738" s="19"/>
      <c r="L738" s="19"/>
      <c r="M738" s="19"/>
    </row>
    <row r="739" spans="1:13" ht="15" customHeight="1" x14ac:dyDescent="0.55000000000000004">
      <c r="A739" s="16" t="s">
        <v>17052</v>
      </c>
      <c r="B739" s="16" t="s">
        <v>8</v>
      </c>
      <c r="C739" s="16" t="s">
        <v>17053</v>
      </c>
      <c r="D739" s="16" t="s">
        <v>17054</v>
      </c>
      <c r="E739" s="16" t="s">
        <v>15002</v>
      </c>
      <c r="F739" s="20">
        <v>1815</v>
      </c>
      <c r="G739" s="16" t="s">
        <v>15012</v>
      </c>
      <c r="H739" s="19" t="s">
        <v>15004</v>
      </c>
      <c r="I739" s="19" t="s">
        <v>15013</v>
      </c>
      <c r="J739" s="19"/>
      <c r="K739" s="19"/>
      <c r="L739" s="19"/>
      <c r="M739" s="19"/>
    </row>
    <row r="740" spans="1:13" ht="15" customHeight="1" x14ac:dyDescent="0.55000000000000004">
      <c r="A740" s="16" t="s">
        <v>17055</v>
      </c>
      <c r="B740" s="16" t="s">
        <v>8</v>
      </c>
      <c r="C740" s="16" t="s">
        <v>17056</v>
      </c>
      <c r="D740" s="16" t="s">
        <v>15326</v>
      </c>
      <c r="E740" s="16" t="s">
        <v>15002</v>
      </c>
      <c r="F740" s="20">
        <v>1089</v>
      </c>
      <c r="G740" s="16" t="s">
        <v>15012</v>
      </c>
      <c r="H740" s="19" t="s">
        <v>15004</v>
      </c>
      <c r="I740" s="19" t="s">
        <v>15013</v>
      </c>
      <c r="J740" s="19"/>
      <c r="K740" s="19"/>
      <c r="L740" s="19"/>
      <c r="M740" s="19"/>
    </row>
    <row r="741" spans="1:13" ht="15" customHeight="1" x14ac:dyDescent="0.55000000000000004">
      <c r="A741" s="16" t="s">
        <v>17057</v>
      </c>
      <c r="B741" s="16" t="s">
        <v>8</v>
      </c>
      <c r="C741" s="16" t="s">
        <v>17058</v>
      </c>
      <c r="D741" s="16" t="s">
        <v>17059</v>
      </c>
      <c r="E741" s="16" t="s">
        <v>15002</v>
      </c>
      <c r="F741" s="20">
        <v>1089</v>
      </c>
      <c r="G741" s="16" t="s">
        <v>15012</v>
      </c>
      <c r="H741" s="19" t="s">
        <v>15004</v>
      </c>
      <c r="I741" s="19" t="s">
        <v>15013</v>
      </c>
      <c r="J741" s="19"/>
      <c r="K741" s="19"/>
      <c r="L741" s="19"/>
      <c r="M741" s="19"/>
    </row>
    <row r="742" spans="1:13" ht="15" customHeight="1" x14ac:dyDescent="0.55000000000000004">
      <c r="A742" s="16" t="s">
        <v>17060</v>
      </c>
      <c r="B742" s="16" t="s">
        <v>8</v>
      </c>
      <c r="C742" s="16" t="s">
        <v>17061</v>
      </c>
      <c r="D742" s="16" t="s">
        <v>15176</v>
      </c>
      <c r="E742" s="16" t="s">
        <v>15002</v>
      </c>
      <c r="F742" s="20">
        <v>1089</v>
      </c>
      <c r="G742" s="16" t="s">
        <v>15012</v>
      </c>
      <c r="H742" s="19" t="s">
        <v>15004</v>
      </c>
      <c r="I742" s="19" t="s">
        <v>15013</v>
      </c>
      <c r="J742" s="19"/>
      <c r="K742" s="19"/>
      <c r="L742" s="19"/>
      <c r="M742" s="19"/>
    </row>
    <row r="743" spans="1:13" ht="15" customHeight="1" x14ac:dyDescent="0.55000000000000004">
      <c r="A743" s="16" t="s">
        <v>17062</v>
      </c>
      <c r="B743" s="16" t="s">
        <v>8</v>
      </c>
      <c r="C743" s="16" t="s">
        <v>17063</v>
      </c>
      <c r="D743" s="16" t="s">
        <v>17064</v>
      </c>
      <c r="E743" s="16" t="s">
        <v>15002</v>
      </c>
      <c r="F743" s="20">
        <v>1089</v>
      </c>
      <c r="G743" s="16" t="s">
        <v>15012</v>
      </c>
      <c r="H743" s="19" t="s">
        <v>15004</v>
      </c>
      <c r="I743" s="19" t="s">
        <v>15013</v>
      </c>
      <c r="J743" s="19"/>
      <c r="K743" s="19"/>
      <c r="L743" s="19"/>
      <c r="M743" s="19"/>
    </row>
    <row r="744" spans="1:13" ht="15" customHeight="1" x14ac:dyDescent="0.55000000000000004">
      <c r="A744" s="16" t="s">
        <v>17065</v>
      </c>
      <c r="B744" s="16" t="s">
        <v>8</v>
      </c>
      <c r="C744" s="16" t="s">
        <v>17066</v>
      </c>
      <c r="D744" s="16" t="s">
        <v>17067</v>
      </c>
      <c r="E744" s="16" t="s">
        <v>15002</v>
      </c>
      <c r="F744" s="20">
        <v>1089</v>
      </c>
      <c r="G744" s="16" t="s">
        <v>15012</v>
      </c>
      <c r="H744" s="19" t="s">
        <v>15004</v>
      </c>
      <c r="I744" s="19" t="s">
        <v>15013</v>
      </c>
      <c r="J744" s="19"/>
      <c r="K744" s="19"/>
      <c r="L744" s="19"/>
      <c r="M744" s="19"/>
    </row>
    <row r="745" spans="1:13" ht="15" customHeight="1" x14ac:dyDescent="0.55000000000000004">
      <c r="A745" s="16" t="s">
        <v>17068</v>
      </c>
      <c r="B745" s="16" t="s">
        <v>8</v>
      </c>
      <c r="C745" s="16" t="s">
        <v>17069</v>
      </c>
      <c r="D745" s="16" t="s">
        <v>17070</v>
      </c>
      <c r="E745" s="16" t="s">
        <v>15002</v>
      </c>
      <c r="F745" s="20">
        <v>1089</v>
      </c>
      <c r="G745" s="16" t="s">
        <v>15012</v>
      </c>
      <c r="H745" s="19" t="s">
        <v>15004</v>
      </c>
      <c r="I745" s="19" t="s">
        <v>15013</v>
      </c>
      <c r="J745" s="19"/>
      <c r="K745" s="19"/>
      <c r="L745" s="19"/>
      <c r="M745" s="19"/>
    </row>
    <row r="746" spans="1:13" ht="15" customHeight="1" x14ac:dyDescent="0.55000000000000004">
      <c r="A746" s="16" t="s">
        <v>17071</v>
      </c>
      <c r="B746" s="16" t="s">
        <v>8</v>
      </c>
      <c r="C746" s="16" t="s">
        <v>17072</v>
      </c>
      <c r="D746" s="16" t="s">
        <v>15995</v>
      </c>
      <c r="E746" s="16" t="s">
        <v>15002</v>
      </c>
      <c r="F746" s="20">
        <v>1089</v>
      </c>
      <c r="G746" s="16" t="s">
        <v>15012</v>
      </c>
      <c r="H746" s="19" t="s">
        <v>15004</v>
      </c>
      <c r="I746" s="19" t="s">
        <v>15013</v>
      </c>
      <c r="J746" s="19"/>
      <c r="K746" s="19"/>
      <c r="L746" s="19"/>
      <c r="M746" s="19"/>
    </row>
    <row r="747" spans="1:13" ht="15" customHeight="1" x14ac:dyDescent="0.55000000000000004">
      <c r="A747" s="16" t="s">
        <v>17073</v>
      </c>
      <c r="B747" s="16" t="s">
        <v>8</v>
      </c>
      <c r="C747" s="16" t="s">
        <v>17074</v>
      </c>
      <c r="D747" s="16" t="s">
        <v>17075</v>
      </c>
      <c r="E747" s="16" t="s">
        <v>15002</v>
      </c>
      <c r="F747" s="20">
        <v>1089</v>
      </c>
      <c r="G747" s="16" t="s">
        <v>15012</v>
      </c>
      <c r="H747" s="19" t="s">
        <v>15004</v>
      </c>
      <c r="I747" s="19" t="s">
        <v>15013</v>
      </c>
      <c r="J747" s="19"/>
      <c r="K747" s="19"/>
      <c r="L747" s="19"/>
      <c r="M747" s="19"/>
    </row>
    <row r="748" spans="1:13" ht="15" customHeight="1" x14ac:dyDescent="0.55000000000000004">
      <c r="A748" s="16" t="s">
        <v>17076</v>
      </c>
      <c r="B748" s="16" t="s">
        <v>8</v>
      </c>
      <c r="C748" s="16" t="s">
        <v>17077</v>
      </c>
      <c r="D748" s="16" t="s">
        <v>17078</v>
      </c>
      <c r="E748" s="16" t="s">
        <v>15002</v>
      </c>
      <c r="F748" s="20">
        <v>1089</v>
      </c>
      <c r="G748" s="16" t="s">
        <v>15012</v>
      </c>
      <c r="H748" s="19" t="s">
        <v>15004</v>
      </c>
      <c r="I748" s="19" t="s">
        <v>15013</v>
      </c>
      <c r="J748" s="19"/>
      <c r="K748" s="19"/>
      <c r="L748" s="19"/>
      <c r="M748" s="19"/>
    </row>
    <row r="749" spans="1:13" ht="15" customHeight="1" x14ac:dyDescent="0.55000000000000004">
      <c r="A749" s="16" t="s">
        <v>17079</v>
      </c>
      <c r="B749" s="16" t="s">
        <v>8</v>
      </c>
      <c r="C749" s="16" t="s">
        <v>17080</v>
      </c>
      <c r="D749" s="16" t="s">
        <v>16551</v>
      </c>
      <c r="E749" s="16" t="s">
        <v>15002</v>
      </c>
      <c r="F749" s="20">
        <v>1089</v>
      </c>
      <c r="G749" s="16" t="s">
        <v>15012</v>
      </c>
      <c r="H749" s="19" t="s">
        <v>15004</v>
      </c>
      <c r="I749" s="19" t="s">
        <v>15013</v>
      </c>
      <c r="J749" s="19"/>
      <c r="K749" s="19"/>
      <c r="L749" s="19"/>
      <c r="M749" s="19"/>
    </row>
    <row r="750" spans="1:13" ht="15" customHeight="1" x14ac:dyDescent="0.55000000000000004">
      <c r="A750" s="16" t="s">
        <v>17081</v>
      </c>
      <c r="B750" s="16" t="s">
        <v>8</v>
      </c>
      <c r="C750" s="16" t="s">
        <v>17082</v>
      </c>
      <c r="D750" s="16" t="s">
        <v>17083</v>
      </c>
      <c r="E750" s="16" t="s">
        <v>15002</v>
      </c>
      <c r="F750" s="20">
        <v>1089</v>
      </c>
      <c r="G750" s="16" t="s">
        <v>15012</v>
      </c>
      <c r="H750" s="19" t="s">
        <v>15004</v>
      </c>
      <c r="I750" s="19" t="s">
        <v>15013</v>
      </c>
      <c r="J750" s="19"/>
      <c r="K750" s="19"/>
      <c r="L750" s="19"/>
      <c r="M750" s="19"/>
    </row>
    <row r="751" spans="1:13" ht="15" customHeight="1" x14ac:dyDescent="0.55000000000000004">
      <c r="A751" s="16" t="s">
        <v>17084</v>
      </c>
      <c r="B751" s="16" t="s">
        <v>8</v>
      </c>
      <c r="C751" s="16" t="s">
        <v>17085</v>
      </c>
      <c r="D751" s="16" t="s">
        <v>17086</v>
      </c>
      <c r="E751" s="16" t="s">
        <v>15002</v>
      </c>
      <c r="F751" s="20">
        <v>1089</v>
      </c>
      <c r="G751" s="16" t="s">
        <v>15012</v>
      </c>
      <c r="H751" s="19" t="s">
        <v>15004</v>
      </c>
      <c r="I751" s="19" t="s">
        <v>15013</v>
      </c>
      <c r="J751" s="19"/>
      <c r="K751" s="19"/>
      <c r="L751" s="19"/>
      <c r="M751" s="19"/>
    </row>
    <row r="752" spans="1:13" ht="15" customHeight="1" x14ac:dyDescent="0.55000000000000004">
      <c r="A752" s="16" t="s">
        <v>17087</v>
      </c>
      <c r="B752" s="16" t="s">
        <v>8</v>
      </c>
      <c r="C752" s="16" t="s">
        <v>17088</v>
      </c>
      <c r="D752" s="16" t="s">
        <v>17089</v>
      </c>
      <c r="E752" s="16" t="s">
        <v>15002</v>
      </c>
      <c r="F752" s="20">
        <v>1089</v>
      </c>
      <c r="G752" s="16" t="s">
        <v>15012</v>
      </c>
      <c r="H752" s="19" t="s">
        <v>15004</v>
      </c>
      <c r="I752" s="19" t="s">
        <v>15013</v>
      </c>
      <c r="J752" s="19"/>
      <c r="K752" s="19"/>
      <c r="L752" s="19"/>
      <c r="M752" s="19"/>
    </row>
    <row r="753" spans="1:13" ht="15" customHeight="1" x14ac:dyDescent="0.55000000000000004">
      <c r="A753" s="16" t="s">
        <v>17090</v>
      </c>
      <c r="B753" s="16" t="s">
        <v>8</v>
      </c>
      <c r="C753" s="16" t="s">
        <v>17091</v>
      </c>
      <c r="D753" s="16" t="s">
        <v>17092</v>
      </c>
      <c r="E753" s="16" t="s">
        <v>15002</v>
      </c>
      <c r="F753" s="20">
        <v>1089</v>
      </c>
      <c r="G753" s="16" t="s">
        <v>15012</v>
      </c>
      <c r="H753" s="19" t="s">
        <v>15004</v>
      </c>
      <c r="I753" s="19" t="s">
        <v>15013</v>
      </c>
      <c r="J753" s="19"/>
      <c r="K753" s="19"/>
      <c r="L753" s="19"/>
      <c r="M753" s="19"/>
    </row>
    <row r="754" spans="1:13" ht="15" customHeight="1" x14ac:dyDescent="0.55000000000000004">
      <c r="A754" s="16" t="s">
        <v>17093</v>
      </c>
      <c r="B754" s="16" t="s">
        <v>8</v>
      </c>
      <c r="C754" s="16" t="s">
        <v>17094</v>
      </c>
      <c r="D754" s="16" t="s">
        <v>17095</v>
      </c>
      <c r="E754" s="16" t="s">
        <v>15002</v>
      </c>
      <c r="F754" s="20">
        <v>1089</v>
      </c>
      <c r="G754" s="16" t="s">
        <v>15012</v>
      </c>
      <c r="H754" s="19" t="s">
        <v>15004</v>
      </c>
      <c r="I754" s="19" t="s">
        <v>15013</v>
      </c>
      <c r="J754" s="19"/>
      <c r="K754" s="19"/>
      <c r="L754" s="19"/>
      <c r="M754" s="19"/>
    </row>
    <row r="755" spans="1:13" ht="15" customHeight="1" x14ac:dyDescent="0.55000000000000004">
      <c r="A755" s="16" t="s">
        <v>17096</v>
      </c>
      <c r="B755" s="16" t="s">
        <v>8</v>
      </c>
      <c r="C755" s="16" t="s">
        <v>17097</v>
      </c>
      <c r="D755" s="16" t="s">
        <v>17098</v>
      </c>
      <c r="E755" s="16" t="s">
        <v>15002</v>
      </c>
      <c r="F755" s="20">
        <v>1089</v>
      </c>
      <c r="G755" s="16" t="s">
        <v>15012</v>
      </c>
      <c r="H755" s="19" t="s">
        <v>15004</v>
      </c>
      <c r="I755" s="19" t="s">
        <v>15013</v>
      </c>
      <c r="J755" s="19"/>
      <c r="K755" s="19"/>
      <c r="L755" s="19"/>
      <c r="M755" s="19"/>
    </row>
    <row r="756" spans="1:13" ht="15" customHeight="1" x14ac:dyDescent="0.55000000000000004">
      <c r="A756" s="16" t="s">
        <v>17099</v>
      </c>
      <c r="B756" s="16" t="s">
        <v>8</v>
      </c>
      <c r="C756" s="16" t="s">
        <v>17100</v>
      </c>
      <c r="D756" s="16" t="s">
        <v>15082</v>
      </c>
      <c r="E756" s="16" t="s">
        <v>15002</v>
      </c>
      <c r="F756" s="20">
        <v>1089</v>
      </c>
      <c r="G756" s="16" t="s">
        <v>15012</v>
      </c>
      <c r="H756" s="19" t="s">
        <v>15004</v>
      </c>
      <c r="I756" s="19" t="s">
        <v>15013</v>
      </c>
      <c r="J756" s="19"/>
      <c r="K756" s="19"/>
      <c r="L756" s="19"/>
      <c r="M756" s="19"/>
    </row>
    <row r="757" spans="1:13" ht="15" customHeight="1" x14ac:dyDescent="0.55000000000000004">
      <c r="A757" s="16" t="s">
        <v>17101</v>
      </c>
      <c r="B757" s="16" t="s">
        <v>8</v>
      </c>
      <c r="C757" s="16" t="s">
        <v>17102</v>
      </c>
      <c r="D757" s="16" t="s">
        <v>17103</v>
      </c>
      <c r="E757" s="16" t="s">
        <v>15002</v>
      </c>
      <c r="F757" s="20">
        <v>1089</v>
      </c>
      <c r="G757" s="16" t="s">
        <v>15012</v>
      </c>
      <c r="H757" s="19" t="s">
        <v>15004</v>
      </c>
      <c r="I757" s="19" t="s">
        <v>15013</v>
      </c>
      <c r="J757" s="19"/>
      <c r="K757" s="19"/>
      <c r="L757" s="19"/>
      <c r="M757" s="19"/>
    </row>
    <row r="758" spans="1:13" ht="15" customHeight="1" x14ac:dyDescent="0.55000000000000004">
      <c r="A758" s="16" t="s">
        <v>17104</v>
      </c>
      <c r="B758" s="16" t="s">
        <v>8</v>
      </c>
      <c r="C758" s="16" t="s">
        <v>17105</v>
      </c>
      <c r="D758" s="16" t="s">
        <v>16053</v>
      </c>
      <c r="E758" s="16" t="s">
        <v>15002</v>
      </c>
      <c r="F758" s="20">
        <v>1089</v>
      </c>
      <c r="G758" s="16" t="s">
        <v>15012</v>
      </c>
      <c r="H758" s="19" t="s">
        <v>15004</v>
      </c>
      <c r="I758" s="19" t="s">
        <v>15013</v>
      </c>
      <c r="J758" s="19"/>
      <c r="K758" s="19"/>
      <c r="L758" s="19"/>
      <c r="M758" s="19"/>
    </row>
    <row r="759" spans="1:13" ht="15" customHeight="1" x14ac:dyDescent="0.55000000000000004">
      <c r="A759" s="16" t="s">
        <v>17106</v>
      </c>
      <c r="B759" s="16" t="s">
        <v>8</v>
      </c>
      <c r="C759" s="16" t="s">
        <v>17107</v>
      </c>
      <c r="D759" s="16" t="s">
        <v>17108</v>
      </c>
      <c r="E759" s="16" t="s">
        <v>15002</v>
      </c>
      <c r="F759" s="20">
        <v>1089</v>
      </c>
      <c r="G759" s="16" t="s">
        <v>15012</v>
      </c>
      <c r="H759" s="19" t="s">
        <v>15004</v>
      </c>
      <c r="I759" s="19" t="s">
        <v>15013</v>
      </c>
      <c r="J759" s="19"/>
      <c r="K759" s="19"/>
      <c r="L759" s="19"/>
      <c r="M759" s="19"/>
    </row>
    <row r="760" spans="1:13" ht="15" customHeight="1" x14ac:dyDescent="0.55000000000000004">
      <c r="A760" s="16" t="s">
        <v>17109</v>
      </c>
      <c r="B760" s="16" t="s">
        <v>8</v>
      </c>
      <c r="C760" s="16" t="s">
        <v>17110</v>
      </c>
      <c r="D760" s="16" t="s">
        <v>15625</v>
      </c>
      <c r="E760" s="16" t="s">
        <v>15002</v>
      </c>
      <c r="F760" s="20">
        <v>1089</v>
      </c>
      <c r="G760" s="16" t="s">
        <v>15012</v>
      </c>
      <c r="H760" s="19" t="s">
        <v>15004</v>
      </c>
      <c r="I760" s="19" t="s">
        <v>15013</v>
      </c>
      <c r="J760" s="19"/>
      <c r="K760" s="19"/>
      <c r="L760" s="19"/>
      <c r="M760" s="19"/>
    </row>
    <row r="761" spans="1:13" ht="15" customHeight="1" x14ac:dyDescent="0.55000000000000004">
      <c r="A761" s="16" t="s">
        <v>17111</v>
      </c>
      <c r="B761" s="16" t="s">
        <v>8</v>
      </c>
      <c r="C761" s="16" t="s">
        <v>17112</v>
      </c>
      <c r="D761" s="16" t="s">
        <v>15257</v>
      </c>
      <c r="E761" s="16" t="s">
        <v>15002</v>
      </c>
      <c r="F761" s="20">
        <v>1089</v>
      </c>
      <c r="G761" s="16" t="s">
        <v>15012</v>
      </c>
      <c r="H761" s="19" t="s">
        <v>15004</v>
      </c>
      <c r="I761" s="19" t="s">
        <v>15013</v>
      </c>
      <c r="J761" s="19"/>
      <c r="K761" s="19"/>
      <c r="L761" s="19"/>
      <c r="M761" s="19"/>
    </row>
    <row r="762" spans="1:13" ht="15" customHeight="1" x14ac:dyDescent="0.55000000000000004">
      <c r="A762" s="16" t="s">
        <v>17113</v>
      </c>
      <c r="B762" s="16" t="s">
        <v>8</v>
      </c>
      <c r="C762" s="16" t="s">
        <v>17114</v>
      </c>
      <c r="D762" s="16" t="s">
        <v>16390</v>
      </c>
      <c r="E762" s="16" t="s">
        <v>15002</v>
      </c>
      <c r="F762" s="20">
        <v>1089</v>
      </c>
      <c r="G762" s="16" t="s">
        <v>15012</v>
      </c>
      <c r="H762" s="19" t="s">
        <v>15004</v>
      </c>
      <c r="I762" s="19" t="s">
        <v>15013</v>
      </c>
      <c r="J762" s="19"/>
      <c r="K762" s="19"/>
      <c r="L762" s="19"/>
      <c r="M762" s="19"/>
    </row>
    <row r="763" spans="1:13" ht="15" customHeight="1" x14ac:dyDescent="0.55000000000000004">
      <c r="A763" s="16" t="s">
        <v>17115</v>
      </c>
      <c r="B763" s="16" t="s">
        <v>8</v>
      </c>
      <c r="C763" s="16" t="s">
        <v>17116</v>
      </c>
      <c r="D763" s="16" t="s">
        <v>16385</v>
      </c>
      <c r="E763" s="16" t="s">
        <v>15002</v>
      </c>
      <c r="F763" s="20">
        <v>1089</v>
      </c>
      <c r="G763" s="16" t="s">
        <v>15012</v>
      </c>
      <c r="H763" s="19" t="s">
        <v>15004</v>
      </c>
      <c r="I763" s="19" t="s">
        <v>15013</v>
      </c>
      <c r="J763" s="19"/>
      <c r="K763" s="19"/>
      <c r="L763" s="19"/>
      <c r="M763" s="19"/>
    </row>
    <row r="764" spans="1:13" ht="15" customHeight="1" x14ac:dyDescent="0.55000000000000004">
      <c r="A764" s="16" t="s">
        <v>17117</v>
      </c>
      <c r="B764" s="16" t="s">
        <v>8</v>
      </c>
      <c r="C764" s="16" t="s">
        <v>17118</v>
      </c>
      <c r="D764" s="16" t="s">
        <v>16145</v>
      </c>
      <c r="E764" s="16" t="s">
        <v>15002</v>
      </c>
      <c r="F764" s="20">
        <v>1089</v>
      </c>
      <c r="G764" s="16" t="s">
        <v>15012</v>
      </c>
      <c r="H764" s="19" t="s">
        <v>15004</v>
      </c>
      <c r="I764" s="19" t="s">
        <v>15013</v>
      </c>
      <c r="J764" s="19"/>
      <c r="K764" s="19"/>
      <c r="L764" s="19"/>
      <c r="M764" s="19"/>
    </row>
    <row r="765" spans="1:13" ht="15" customHeight="1" x14ac:dyDescent="0.55000000000000004">
      <c r="A765" s="16" t="s">
        <v>17119</v>
      </c>
      <c r="B765" s="16" t="s">
        <v>8</v>
      </c>
      <c r="C765" s="16" t="s">
        <v>17120</v>
      </c>
      <c r="D765" s="16" t="s">
        <v>17121</v>
      </c>
      <c r="E765" s="16" t="s">
        <v>15002</v>
      </c>
      <c r="F765" s="20">
        <v>1089</v>
      </c>
      <c r="G765" s="16" t="s">
        <v>15012</v>
      </c>
      <c r="H765" s="19" t="s">
        <v>15004</v>
      </c>
      <c r="I765" s="19" t="s">
        <v>15013</v>
      </c>
      <c r="J765" s="19"/>
      <c r="K765" s="19"/>
      <c r="L765" s="19"/>
      <c r="M765" s="19"/>
    </row>
    <row r="766" spans="1:13" ht="15" customHeight="1" x14ac:dyDescent="0.55000000000000004">
      <c r="A766" s="16" t="s">
        <v>17122</v>
      </c>
      <c r="B766" s="16" t="s">
        <v>8</v>
      </c>
      <c r="C766" s="16" t="s">
        <v>17123</v>
      </c>
      <c r="D766" s="16" t="s">
        <v>17124</v>
      </c>
      <c r="E766" s="16" t="s">
        <v>15002</v>
      </c>
      <c r="F766" s="20">
        <v>1089</v>
      </c>
      <c r="G766" s="16" t="s">
        <v>15012</v>
      </c>
      <c r="H766" s="19" t="s">
        <v>15004</v>
      </c>
      <c r="I766" s="19" t="s">
        <v>15013</v>
      </c>
      <c r="J766" s="19"/>
      <c r="K766" s="19"/>
      <c r="L766" s="19"/>
      <c r="M766" s="19"/>
    </row>
    <row r="767" spans="1:13" ht="15" customHeight="1" x14ac:dyDescent="0.55000000000000004">
      <c r="A767" s="16" t="s">
        <v>17125</v>
      </c>
      <c r="B767" s="16" t="s">
        <v>8</v>
      </c>
      <c r="C767" s="16" t="s">
        <v>17126</v>
      </c>
      <c r="D767" s="16" t="s">
        <v>17127</v>
      </c>
      <c r="E767" s="16" t="s">
        <v>15002</v>
      </c>
      <c r="F767" s="20">
        <v>1089</v>
      </c>
      <c r="G767" s="16" t="s">
        <v>15012</v>
      </c>
      <c r="H767" s="19" t="s">
        <v>15004</v>
      </c>
      <c r="I767" s="19" t="s">
        <v>15013</v>
      </c>
      <c r="J767" s="19"/>
      <c r="K767" s="19"/>
      <c r="L767" s="19"/>
      <c r="M767" s="19"/>
    </row>
    <row r="768" spans="1:13" ht="15" customHeight="1" x14ac:dyDescent="0.55000000000000004">
      <c r="A768" s="16" t="s">
        <v>17128</v>
      </c>
      <c r="B768" s="16" t="s">
        <v>8</v>
      </c>
      <c r="C768" s="16" t="s">
        <v>17129</v>
      </c>
      <c r="D768" s="16" t="s">
        <v>17130</v>
      </c>
      <c r="E768" s="16" t="s">
        <v>15002</v>
      </c>
      <c r="F768" s="20">
        <v>1815</v>
      </c>
      <c r="G768" s="16" t="s">
        <v>15012</v>
      </c>
      <c r="H768" s="19" t="s">
        <v>15004</v>
      </c>
      <c r="I768" s="19" t="s">
        <v>15013</v>
      </c>
      <c r="J768" s="19"/>
      <c r="K768" s="19"/>
      <c r="L768" s="19"/>
      <c r="M768" s="19"/>
    </row>
    <row r="769" spans="1:13" ht="15" customHeight="1" x14ac:dyDescent="0.55000000000000004">
      <c r="A769" s="16" t="s">
        <v>17131</v>
      </c>
      <c r="B769" s="16" t="s">
        <v>8</v>
      </c>
      <c r="C769" s="16" t="s">
        <v>17132</v>
      </c>
      <c r="D769" s="16" t="s">
        <v>17133</v>
      </c>
      <c r="E769" s="16" t="s">
        <v>15002</v>
      </c>
      <c r="F769" s="20">
        <v>1815</v>
      </c>
      <c r="G769" s="16" t="s">
        <v>15012</v>
      </c>
      <c r="H769" s="19" t="s">
        <v>15004</v>
      </c>
      <c r="I769" s="19" t="s">
        <v>15013</v>
      </c>
      <c r="J769" s="19"/>
      <c r="K769" s="19"/>
      <c r="L769" s="19"/>
      <c r="M769" s="19"/>
    </row>
    <row r="770" spans="1:13" ht="15" customHeight="1" x14ac:dyDescent="0.55000000000000004">
      <c r="A770" s="16" t="s">
        <v>17134</v>
      </c>
      <c r="B770" s="16" t="s">
        <v>8</v>
      </c>
      <c r="C770" s="16" t="s">
        <v>17135</v>
      </c>
      <c r="D770" s="16" t="s">
        <v>17130</v>
      </c>
      <c r="E770" s="16" t="s">
        <v>15002</v>
      </c>
      <c r="F770" s="20">
        <v>1815</v>
      </c>
      <c r="G770" s="16" t="s">
        <v>15012</v>
      </c>
      <c r="H770" s="19" t="s">
        <v>15004</v>
      </c>
      <c r="I770" s="19" t="s">
        <v>15013</v>
      </c>
      <c r="J770" s="19"/>
      <c r="K770" s="19"/>
      <c r="L770" s="19"/>
      <c r="M770" s="19"/>
    </row>
    <row r="771" spans="1:13" ht="15" customHeight="1" x14ac:dyDescent="0.55000000000000004">
      <c r="A771" s="16" t="s">
        <v>17136</v>
      </c>
      <c r="B771" s="16" t="s">
        <v>8</v>
      </c>
      <c r="C771" s="16" t="s">
        <v>17137</v>
      </c>
      <c r="D771" s="16" t="s">
        <v>17138</v>
      </c>
      <c r="E771" s="16" t="s">
        <v>15002</v>
      </c>
      <c r="F771" s="20">
        <v>1815</v>
      </c>
      <c r="G771" s="16" t="s">
        <v>15012</v>
      </c>
      <c r="H771" s="19" t="s">
        <v>15004</v>
      </c>
      <c r="I771" s="19" t="s">
        <v>15013</v>
      </c>
      <c r="J771" s="19"/>
      <c r="K771" s="19"/>
      <c r="L771" s="19"/>
      <c r="M771" s="19"/>
    </row>
    <row r="772" spans="1:13" ht="15" customHeight="1" x14ac:dyDescent="0.55000000000000004">
      <c r="A772" s="16" t="s">
        <v>17139</v>
      </c>
      <c r="B772" s="16" t="s">
        <v>8</v>
      </c>
      <c r="C772" s="16" t="s">
        <v>17140</v>
      </c>
      <c r="D772" s="16" t="s">
        <v>17130</v>
      </c>
      <c r="E772" s="16" t="s">
        <v>15002</v>
      </c>
      <c r="F772" s="20">
        <v>2541</v>
      </c>
      <c r="G772" s="16" t="s">
        <v>15012</v>
      </c>
      <c r="H772" s="19" t="s">
        <v>15004</v>
      </c>
      <c r="I772" s="19" t="s">
        <v>15013</v>
      </c>
      <c r="J772" s="19"/>
      <c r="K772" s="19"/>
      <c r="L772" s="19"/>
      <c r="M772" s="19"/>
    </row>
    <row r="773" spans="1:13" ht="15" customHeight="1" x14ac:dyDescent="0.55000000000000004">
      <c r="A773" s="16" t="s">
        <v>17141</v>
      </c>
      <c r="B773" s="16" t="s">
        <v>8</v>
      </c>
      <c r="C773" s="16" t="s">
        <v>17142</v>
      </c>
      <c r="D773" s="16" t="s">
        <v>17143</v>
      </c>
      <c r="E773" s="16" t="s">
        <v>15002</v>
      </c>
      <c r="F773" s="20">
        <v>1815</v>
      </c>
      <c r="G773" s="16" t="s">
        <v>15012</v>
      </c>
      <c r="H773" s="19" t="s">
        <v>15004</v>
      </c>
      <c r="I773" s="19" t="s">
        <v>15013</v>
      </c>
      <c r="J773" s="19"/>
      <c r="K773" s="19"/>
      <c r="L773" s="19"/>
      <c r="M773" s="19"/>
    </row>
    <row r="774" spans="1:13" ht="15" customHeight="1" x14ac:dyDescent="0.55000000000000004">
      <c r="A774" s="16" t="s">
        <v>17144</v>
      </c>
      <c r="B774" s="16" t="s">
        <v>8</v>
      </c>
      <c r="C774" s="16" t="s">
        <v>17145</v>
      </c>
      <c r="D774" s="16" t="s">
        <v>16739</v>
      </c>
      <c r="E774" s="16" t="s">
        <v>15002</v>
      </c>
      <c r="F774" s="20">
        <v>1089</v>
      </c>
      <c r="G774" s="16" t="s">
        <v>15012</v>
      </c>
      <c r="H774" s="19" t="s">
        <v>15004</v>
      </c>
      <c r="I774" s="19" t="s">
        <v>15013</v>
      </c>
      <c r="J774" s="19"/>
      <c r="K774" s="19"/>
      <c r="L774" s="19"/>
      <c r="M774" s="19"/>
    </row>
    <row r="775" spans="1:13" ht="15" customHeight="1" x14ac:dyDescent="0.55000000000000004">
      <c r="A775" s="16" t="s">
        <v>17146</v>
      </c>
      <c r="B775" s="16" t="s">
        <v>8</v>
      </c>
      <c r="C775" s="16" t="s">
        <v>17147</v>
      </c>
      <c r="D775" s="16" t="s">
        <v>17148</v>
      </c>
      <c r="E775" s="16" t="s">
        <v>15002</v>
      </c>
      <c r="F775" s="20">
        <v>2541</v>
      </c>
      <c r="G775" s="16" t="s">
        <v>15012</v>
      </c>
      <c r="H775" s="19" t="s">
        <v>15004</v>
      </c>
      <c r="I775" s="19" t="s">
        <v>15013</v>
      </c>
      <c r="J775" s="19"/>
      <c r="K775" s="19"/>
      <c r="L775" s="19"/>
      <c r="M775" s="19"/>
    </row>
    <row r="776" spans="1:13" ht="15" customHeight="1" x14ac:dyDescent="0.55000000000000004">
      <c r="A776" s="16" t="s">
        <v>17149</v>
      </c>
      <c r="B776" s="16" t="s">
        <v>8</v>
      </c>
      <c r="C776" s="16" t="s">
        <v>17150</v>
      </c>
      <c r="D776" s="16" t="s">
        <v>15206</v>
      </c>
      <c r="E776" s="16" t="s">
        <v>15002</v>
      </c>
      <c r="F776" s="20">
        <v>1089</v>
      </c>
      <c r="G776" s="16" t="s">
        <v>15012</v>
      </c>
      <c r="H776" s="19" t="s">
        <v>15004</v>
      </c>
      <c r="I776" s="19" t="s">
        <v>15013</v>
      </c>
      <c r="J776" s="19"/>
      <c r="K776" s="19"/>
      <c r="L776" s="19"/>
      <c r="M776" s="19"/>
    </row>
    <row r="777" spans="1:13" ht="15" customHeight="1" x14ac:dyDescent="0.55000000000000004">
      <c r="A777" s="16" t="s">
        <v>17151</v>
      </c>
      <c r="B777" s="16" t="s">
        <v>8</v>
      </c>
      <c r="C777" s="16" t="s">
        <v>17152</v>
      </c>
      <c r="D777" s="16" t="s">
        <v>16579</v>
      </c>
      <c r="E777" s="16" t="s">
        <v>15002</v>
      </c>
      <c r="F777" s="20">
        <v>1089</v>
      </c>
      <c r="G777" s="16" t="s">
        <v>15012</v>
      </c>
      <c r="H777" s="19" t="s">
        <v>15004</v>
      </c>
      <c r="I777" s="19" t="s">
        <v>15013</v>
      </c>
      <c r="J777" s="19"/>
      <c r="K777" s="19"/>
      <c r="L777" s="19"/>
      <c r="M777" s="19"/>
    </row>
    <row r="778" spans="1:13" ht="15" customHeight="1" x14ac:dyDescent="0.55000000000000004">
      <c r="A778" s="16" t="s">
        <v>17153</v>
      </c>
      <c r="B778" s="16" t="s">
        <v>8</v>
      </c>
      <c r="C778" s="16" t="s">
        <v>17154</v>
      </c>
      <c r="D778" s="16" t="s">
        <v>16567</v>
      </c>
      <c r="E778" s="16" t="s">
        <v>15002</v>
      </c>
      <c r="F778" s="20">
        <v>1815</v>
      </c>
      <c r="G778" s="16" t="s">
        <v>15012</v>
      </c>
      <c r="H778" s="19" t="s">
        <v>15004</v>
      </c>
      <c r="I778" s="19" t="s">
        <v>15013</v>
      </c>
      <c r="J778" s="19"/>
      <c r="K778" s="19"/>
      <c r="L778" s="19"/>
      <c r="M778" s="19"/>
    </row>
    <row r="779" spans="1:13" ht="15" customHeight="1" x14ac:dyDescent="0.55000000000000004">
      <c r="A779" s="16" t="s">
        <v>17155</v>
      </c>
      <c r="B779" s="16" t="s">
        <v>8</v>
      </c>
      <c r="C779" s="16" t="s">
        <v>17156</v>
      </c>
      <c r="D779" s="16" t="s">
        <v>17157</v>
      </c>
      <c r="E779" s="16" t="s">
        <v>15002</v>
      </c>
      <c r="F779" s="20">
        <v>1089</v>
      </c>
      <c r="G779" s="16" t="s">
        <v>15012</v>
      </c>
      <c r="H779" s="19" t="s">
        <v>15004</v>
      </c>
      <c r="I779" s="19" t="s">
        <v>15013</v>
      </c>
      <c r="J779" s="19"/>
      <c r="K779" s="19"/>
      <c r="L779" s="19"/>
      <c r="M779" s="19"/>
    </row>
    <row r="780" spans="1:13" ht="15" customHeight="1" x14ac:dyDescent="0.55000000000000004">
      <c r="A780" s="16" t="s">
        <v>17158</v>
      </c>
      <c r="B780" s="16" t="s">
        <v>8</v>
      </c>
      <c r="C780" s="16" t="s">
        <v>17159</v>
      </c>
      <c r="D780" s="16" t="s">
        <v>17160</v>
      </c>
      <c r="E780" s="16" t="s">
        <v>15002</v>
      </c>
      <c r="F780" s="20">
        <v>1089</v>
      </c>
      <c r="G780" s="16" t="s">
        <v>15012</v>
      </c>
      <c r="H780" s="19" t="s">
        <v>15004</v>
      </c>
      <c r="I780" s="19" t="s">
        <v>15013</v>
      </c>
      <c r="J780" s="19"/>
      <c r="K780" s="19"/>
      <c r="L780" s="19"/>
      <c r="M780" s="19"/>
    </row>
    <row r="781" spans="1:13" ht="15" customHeight="1" x14ac:dyDescent="0.55000000000000004">
      <c r="A781" s="16" t="s">
        <v>17161</v>
      </c>
      <c r="B781" s="16" t="s">
        <v>8</v>
      </c>
      <c r="C781" s="16" t="s">
        <v>17162</v>
      </c>
      <c r="D781" s="16" t="s">
        <v>17163</v>
      </c>
      <c r="E781" s="16" t="s">
        <v>15002</v>
      </c>
      <c r="F781" s="20">
        <v>2541</v>
      </c>
      <c r="G781" s="16" t="s">
        <v>15012</v>
      </c>
      <c r="H781" s="19" t="s">
        <v>15004</v>
      </c>
      <c r="I781" s="19" t="s">
        <v>15013</v>
      </c>
      <c r="J781" s="19"/>
      <c r="K781" s="19"/>
      <c r="L781" s="19"/>
      <c r="M781" s="19"/>
    </row>
    <row r="782" spans="1:13" ht="15" customHeight="1" x14ac:dyDescent="0.55000000000000004">
      <c r="A782" s="16" t="s">
        <v>17164</v>
      </c>
      <c r="B782" s="16" t="s">
        <v>8</v>
      </c>
      <c r="C782" s="16" t="s">
        <v>17165</v>
      </c>
      <c r="D782" s="16" t="s">
        <v>15335</v>
      </c>
      <c r="E782" s="16" t="s">
        <v>15002</v>
      </c>
      <c r="F782" s="20">
        <v>1089</v>
      </c>
      <c r="G782" s="16" t="s">
        <v>15012</v>
      </c>
      <c r="H782" s="19" t="s">
        <v>15004</v>
      </c>
      <c r="I782" s="19" t="s">
        <v>15013</v>
      </c>
      <c r="J782" s="19"/>
      <c r="K782" s="19"/>
      <c r="L782" s="19"/>
      <c r="M782" s="19"/>
    </row>
    <row r="783" spans="1:13" ht="15" customHeight="1" x14ac:dyDescent="0.55000000000000004">
      <c r="A783" s="16" t="s">
        <v>17166</v>
      </c>
      <c r="B783" s="16" t="s">
        <v>8</v>
      </c>
      <c r="C783" s="16" t="s">
        <v>17167</v>
      </c>
      <c r="D783" s="16" t="s">
        <v>15481</v>
      </c>
      <c r="E783" s="16" t="s">
        <v>15002</v>
      </c>
      <c r="F783" s="20">
        <v>1815</v>
      </c>
      <c r="G783" s="16" t="s">
        <v>15012</v>
      </c>
      <c r="H783" s="19" t="s">
        <v>15004</v>
      </c>
      <c r="I783" s="19" t="s">
        <v>15013</v>
      </c>
      <c r="J783" s="19"/>
      <c r="K783" s="19"/>
      <c r="L783" s="19"/>
      <c r="M783" s="19"/>
    </row>
    <row r="784" spans="1:13" ht="15" customHeight="1" x14ac:dyDescent="0.55000000000000004">
      <c r="A784" s="16" t="s">
        <v>17168</v>
      </c>
      <c r="B784" s="16" t="s">
        <v>8</v>
      </c>
      <c r="C784" s="16" t="s">
        <v>17169</v>
      </c>
      <c r="D784" s="16" t="s">
        <v>17170</v>
      </c>
      <c r="E784" s="16" t="s">
        <v>15002</v>
      </c>
      <c r="F784" s="20">
        <v>1815</v>
      </c>
      <c r="G784" s="16" t="s">
        <v>15012</v>
      </c>
      <c r="H784" s="19" t="s">
        <v>15004</v>
      </c>
      <c r="I784" s="19" t="s">
        <v>15013</v>
      </c>
      <c r="J784" s="19"/>
      <c r="K784" s="19"/>
      <c r="L784" s="19"/>
      <c r="M784" s="19"/>
    </row>
    <row r="785" spans="1:13" ht="15" customHeight="1" x14ac:dyDescent="0.55000000000000004">
      <c r="A785" s="16" t="s">
        <v>17171</v>
      </c>
      <c r="B785" s="16" t="s">
        <v>8</v>
      </c>
      <c r="C785" s="16" t="s">
        <v>17172</v>
      </c>
      <c r="D785" s="16" t="s">
        <v>16026</v>
      </c>
      <c r="E785" s="16" t="s">
        <v>15002</v>
      </c>
      <c r="F785" s="20">
        <v>1815</v>
      </c>
      <c r="G785" s="16" t="s">
        <v>15012</v>
      </c>
      <c r="H785" s="19" t="s">
        <v>15004</v>
      </c>
      <c r="I785" s="19" t="s">
        <v>15013</v>
      </c>
      <c r="J785" s="19"/>
      <c r="K785" s="19"/>
      <c r="L785" s="19"/>
      <c r="M785" s="19"/>
    </row>
    <row r="786" spans="1:13" ht="15" customHeight="1" x14ac:dyDescent="0.55000000000000004">
      <c r="A786" s="16" t="s">
        <v>17173</v>
      </c>
      <c r="B786" s="16" t="s">
        <v>8</v>
      </c>
      <c r="C786" s="16" t="s">
        <v>17174</v>
      </c>
      <c r="D786" s="16" t="s">
        <v>17175</v>
      </c>
      <c r="E786" s="16" t="s">
        <v>15002</v>
      </c>
      <c r="F786" s="20">
        <v>1089</v>
      </c>
      <c r="G786" s="16" t="s">
        <v>15012</v>
      </c>
      <c r="H786" s="19" t="s">
        <v>15004</v>
      </c>
      <c r="I786" s="19" t="s">
        <v>15013</v>
      </c>
      <c r="J786" s="19"/>
      <c r="K786" s="19"/>
      <c r="L786" s="19"/>
      <c r="M786" s="19"/>
    </row>
    <row r="787" spans="1:13" ht="15" customHeight="1" x14ac:dyDescent="0.55000000000000004">
      <c r="A787" s="16" t="s">
        <v>17176</v>
      </c>
      <c r="B787" s="16" t="s">
        <v>8</v>
      </c>
      <c r="C787" s="16" t="s">
        <v>17177</v>
      </c>
      <c r="D787" s="16" t="s">
        <v>16204</v>
      </c>
      <c r="E787" s="16" t="s">
        <v>15002</v>
      </c>
      <c r="F787" s="20">
        <v>1815</v>
      </c>
      <c r="G787" s="16" t="s">
        <v>15012</v>
      </c>
      <c r="H787" s="19" t="s">
        <v>15004</v>
      </c>
      <c r="I787" s="19" t="s">
        <v>15013</v>
      </c>
      <c r="J787" s="19"/>
      <c r="K787" s="19"/>
      <c r="L787" s="19"/>
      <c r="M787" s="19"/>
    </row>
    <row r="788" spans="1:13" ht="15" customHeight="1" x14ac:dyDescent="0.55000000000000004">
      <c r="A788" s="16" t="s">
        <v>17178</v>
      </c>
      <c r="B788" s="16" t="s">
        <v>8</v>
      </c>
      <c r="C788" s="16" t="s">
        <v>17179</v>
      </c>
      <c r="D788" s="16" t="s">
        <v>17180</v>
      </c>
      <c r="E788" s="16" t="s">
        <v>15002</v>
      </c>
      <c r="F788" s="20">
        <v>1815</v>
      </c>
      <c r="G788" s="16" t="s">
        <v>15012</v>
      </c>
      <c r="H788" s="19" t="s">
        <v>15004</v>
      </c>
      <c r="I788" s="19" t="s">
        <v>15013</v>
      </c>
      <c r="J788" s="19"/>
      <c r="K788" s="19"/>
      <c r="L788" s="19"/>
      <c r="M788" s="19"/>
    </row>
    <row r="789" spans="1:13" ht="15" customHeight="1" x14ac:dyDescent="0.55000000000000004">
      <c r="A789" s="16" t="s">
        <v>17181</v>
      </c>
      <c r="B789" s="16" t="s">
        <v>8</v>
      </c>
      <c r="C789" s="16" t="s">
        <v>17182</v>
      </c>
      <c r="D789" s="16" t="s">
        <v>17183</v>
      </c>
      <c r="E789" s="16" t="s">
        <v>15002</v>
      </c>
      <c r="F789" s="20">
        <v>1089</v>
      </c>
      <c r="G789" s="16" t="s">
        <v>15012</v>
      </c>
      <c r="H789" s="19" t="s">
        <v>15004</v>
      </c>
      <c r="I789" s="19" t="s">
        <v>15013</v>
      </c>
      <c r="J789" s="19"/>
      <c r="K789" s="19"/>
      <c r="L789" s="19"/>
      <c r="M789" s="19"/>
    </row>
    <row r="790" spans="1:13" ht="15" customHeight="1" x14ac:dyDescent="0.55000000000000004">
      <c r="A790" s="16" t="s">
        <v>17184</v>
      </c>
      <c r="B790" s="16" t="s">
        <v>8</v>
      </c>
      <c r="C790" s="16" t="s">
        <v>17185</v>
      </c>
      <c r="D790" s="16" t="s">
        <v>17186</v>
      </c>
      <c r="E790" s="16" t="s">
        <v>15002</v>
      </c>
      <c r="F790" s="20">
        <v>1089</v>
      </c>
      <c r="G790" s="16" t="s">
        <v>15012</v>
      </c>
      <c r="H790" s="19" t="s">
        <v>15004</v>
      </c>
      <c r="I790" s="19" t="s">
        <v>15013</v>
      </c>
      <c r="J790" s="19"/>
      <c r="K790" s="19"/>
      <c r="L790" s="19"/>
      <c r="M790" s="19"/>
    </row>
    <row r="791" spans="1:13" ht="15" customHeight="1" x14ac:dyDescent="0.55000000000000004">
      <c r="A791" s="16" t="s">
        <v>17187</v>
      </c>
      <c r="B791" s="16" t="s">
        <v>8</v>
      </c>
      <c r="C791" s="16" t="s">
        <v>17188</v>
      </c>
      <c r="D791" s="16" t="s">
        <v>15263</v>
      </c>
      <c r="E791" s="16" t="s">
        <v>15002</v>
      </c>
      <c r="F791" s="20">
        <v>1089</v>
      </c>
      <c r="G791" s="16" t="s">
        <v>15012</v>
      </c>
      <c r="H791" s="19" t="s">
        <v>15004</v>
      </c>
      <c r="I791" s="19" t="s">
        <v>15013</v>
      </c>
      <c r="J791" s="19"/>
      <c r="K791" s="19"/>
      <c r="L791" s="19"/>
      <c r="M791" s="19"/>
    </row>
    <row r="792" spans="1:13" ht="15" customHeight="1" x14ac:dyDescent="0.55000000000000004">
      <c r="A792" s="16" t="s">
        <v>17189</v>
      </c>
      <c r="B792" s="16" t="s">
        <v>8</v>
      </c>
      <c r="C792" s="16" t="s">
        <v>17190</v>
      </c>
      <c r="D792" s="16" t="s">
        <v>16845</v>
      </c>
      <c r="E792" s="16" t="s">
        <v>15002</v>
      </c>
      <c r="F792" s="20">
        <v>1089</v>
      </c>
      <c r="G792" s="16" t="s">
        <v>15012</v>
      </c>
      <c r="H792" s="19" t="s">
        <v>15004</v>
      </c>
      <c r="I792" s="19" t="s">
        <v>15013</v>
      </c>
      <c r="J792" s="19"/>
      <c r="K792" s="19"/>
      <c r="L792" s="19"/>
      <c r="M792" s="19"/>
    </row>
    <row r="793" spans="1:13" ht="15" customHeight="1" x14ac:dyDescent="0.55000000000000004">
      <c r="A793" s="16" t="s">
        <v>17191</v>
      </c>
      <c r="B793" s="16" t="s">
        <v>8</v>
      </c>
      <c r="C793" s="16" t="s">
        <v>17192</v>
      </c>
      <c r="D793" s="16" t="s">
        <v>15573</v>
      </c>
      <c r="E793" s="16" t="s">
        <v>15002</v>
      </c>
      <c r="F793" s="20">
        <v>1089</v>
      </c>
      <c r="G793" s="16" t="s">
        <v>15012</v>
      </c>
      <c r="H793" s="19" t="s">
        <v>15004</v>
      </c>
      <c r="I793" s="19" t="s">
        <v>15013</v>
      </c>
      <c r="J793" s="19"/>
      <c r="K793" s="19"/>
      <c r="L793" s="19"/>
      <c r="M793" s="19"/>
    </row>
    <row r="794" spans="1:13" ht="15" customHeight="1" x14ac:dyDescent="0.55000000000000004">
      <c r="A794" s="16" t="s">
        <v>17193</v>
      </c>
      <c r="B794" s="16" t="s">
        <v>8</v>
      </c>
      <c r="C794" s="16" t="s">
        <v>17194</v>
      </c>
      <c r="D794" s="16" t="s">
        <v>17195</v>
      </c>
      <c r="E794" s="16" t="s">
        <v>15002</v>
      </c>
      <c r="F794" s="20">
        <v>1089</v>
      </c>
      <c r="G794" s="16" t="s">
        <v>15012</v>
      </c>
      <c r="H794" s="19" t="s">
        <v>15004</v>
      </c>
      <c r="I794" s="19" t="s">
        <v>15013</v>
      </c>
      <c r="J794" s="19"/>
      <c r="K794" s="19"/>
      <c r="L794" s="19"/>
      <c r="M794" s="19"/>
    </row>
    <row r="795" spans="1:13" ht="15" customHeight="1" x14ac:dyDescent="0.55000000000000004">
      <c r="A795" s="16" t="s">
        <v>17196</v>
      </c>
      <c r="B795" s="16" t="s">
        <v>8</v>
      </c>
      <c r="C795" s="16" t="s">
        <v>16544</v>
      </c>
      <c r="D795" s="16" t="s">
        <v>17197</v>
      </c>
      <c r="E795" s="16" t="s">
        <v>15002</v>
      </c>
      <c r="F795" s="20">
        <v>1815</v>
      </c>
      <c r="G795" s="16" t="s">
        <v>15012</v>
      </c>
      <c r="H795" s="19" t="s">
        <v>15004</v>
      </c>
      <c r="I795" s="19" t="s">
        <v>15013</v>
      </c>
      <c r="J795" s="19"/>
      <c r="K795" s="19"/>
      <c r="L795" s="19"/>
      <c r="M795" s="19"/>
    </row>
    <row r="796" spans="1:13" ht="15" customHeight="1" x14ac:dyDescent="0.55000000000000004">
      <c r="A796" s="16" t="s">
        <v>17198</v>
      </c>
      <c r="B796" s="16" t="s">
        <v>8</v>
      </c>
      <c r="C796" s="16" t="s">
        <v>17199</v>
      </c>
      <c r="D796" s="16" t="s">
        <v>17200</v>
      </c>
      <c r="E796" s="16" t="s">
        <v>15002</v>
      </c>
      <c r="F796" s="20">
        <v>2541</v>
      </c>
      <c r="G796" s="16" t="s">
        <v>15012</v>
      </c>
      <c r="H796" s="19" t="s">
        <v>15004</v>
      </c>
      <c r="I796" s="19" t="s">
        <v>15013</v>
      </c>
      <c r="J796" s="19"/>
      <c r="K796" s="19"/>
      <c r="L796" s="19"/>
      <c r="M796" s="19"/>
    </row>
    <row r="797" spans="1:13" ht="15" customHeight="1" x14ac:dyDescent="0.55000000000000004">
      <c r="A797" s="16" t="s">
        <v>17201</v>
      </c>
      <c r="B797" s="16" t="s">
        <v>8</v>
      </c>
      <c r="C797" s="16" t="s">
        <v>17202</v>
      </c>
      <c r="D797" s="16" t="s">
        <v>17203</v>
      </c>
      <c r="E797" s="16" t="s">
        <v>15002</v>
      </c>
      <c r="F797" s="20">
        <v>1089</v>
      </c>
      <c r="G797" s="16" t="s">
        <v>15012</v>
      </c>
      <c r="H797" s="19" t="s">
        <v>15004</v>
      </c>
      <c r="I797" s="19" t="s">
        <v>15013</v>
      </c>
      <c r="J797" s="19"/>
      <c r="K797" s="19"/>
      <c r="L797" s="19"/>
      <c r="M797" s="19"/>
    </row>
    <row r="798" spans="1:13" ht="15" customHeight="1" x14ac:dyDescent="0.55000000000000004">
      <c r="A798" s="16" t="s">
        <v>17204</v>
      </c>
      <c r="B798" s="16" t="s">
        <v>8</v>
      </c>
      <c r="C798" s="16" t="s">
        <v>17205</v>
      </c>
      <c r="D798" s="16" t="s">
        <v>17206</v>
      </c>
      <c r="E798" s="16" t="s">
        <v>15002</v>
      </c>
      <c r="F798" s="20">
        <v>4356</v>
      </c>
      <c r="G798" s="16" t="s">
        <v>15012</v>
      </c>
      <c r="H798" s="19" t="s">
        <v>15004</v>
      </c>
      <c r="I798" s="19" t="s">
        <v>15013</v>
      </c>
      <c r="J798" s="19"/>
      <c r="K798" s="19"/>
      <c r="L798" s="19"/>
      <c r="M798" s="19"/>
    </row>
    <row r="799" spans="1:13" ht="15" customHeight="1" x14ac:dyDescent="0.55000000000000004">
      <c r="A799" s="16" t="s">
        <v>17207</v>
      </c>
      <c r="B799" s="16" t="s">
        <v>8</v>
      </c>
      <c r="C799" s="16" t="s">
        <v>17208</v>
      </c>
      <c r="D799" s="16" t="s">
        <v>16454</v>
      </c>
      <c r="E799" s="16" t="s">
        <v>15002</v>
      </c>
      <c r="F799" s="20">
        <v>1089</v>
      </c>
      <c r="G799" s="16" t="s">
        <v>15012</v>
      </c>
      <c r="H799" s="19" t="s">
        <v>15004</v>
      </c>
      <c r="I799" s="19" t="s">
        <v>15013</v>
      </c>
      <c r="J799" s="19"/>
      <c r="K799" s="19"/>
      <c r="L799" s="19"/>
      <c r="M799" s="19"/>
    </row>
    <row r="800" spans="1:13" ht="15" customHeight="1" x14ac:dyDescent="0.55000000000000004">
      <c r="A800" s="16" t="s">
        <v>17209</v>
      </c>
      <c r="B800" s="16" t="s">
        <v>8</v>
      </c>
      <c r="C800" s="16" t="s">
        <v>17210</v>
      </c>
      <c r="D800" s="16" t="s">
        <v>17211</v>
      </c>
      <c r="E800" s="16" t="s">
        <v>15002</v>
      </c>
      <c r="F800" s="20">
        <v>1815</v>
      </c>
      <c r="G800" s="16" t="s">
        <v>15012</v>
      </c>
      <c r="H800" s="19" t="s">
        <v>15004</v>
      </c>
      <c r="I800" s="19" t="s">
        <v>15013</v>
      </c>
      <c r="J800" s="19"/>
      <c r="K800" s="19"/>
      <c r="L800" s="19"/>
      <c r="M800" s="19"/>
    </row>
    <row r="801" spans="1:13" ht="15" customHeight="1" x14ac:dyDescent="0.55000000000000004">
      <c r="A801" s="16" t="s">
        <v>17212</v>
      </c>
      <c r="B801" s="16" t="s">
        <v>8</v>
      </c>
      <c r="C801" s="16" t="s">
        <v>17213</v>
      </c>
      <c r="D801" s="16" t="s">
        <v>17214</v>
      </c>
      <c r="E801" s="16" t="s">
        <v>15002</v>
      </c>
      <c r="F801" s="20">
        <v>1815</v>
      </c>
      <c r="G801" s="16" t="s">
        <v>15012</v>
      </c>
      <c r="H801" s="19" t="s">
        <v>15004</v>
      </c>
      <c r="I801" s="19" t="s">
        <v>15013</v>
      </c>
      <c r="J801" s="19"/>
      <c r="K801" s="19"/>
      <c r="L801" s="19"/>
      <c r="M801" s="19"/>
    </row>
    <row r="802" spans="1:13" ht="15" customHeight="1" x14ac:dyDescent="0.55000000000000004">
      <c r="A802" s="16" t="s">
        <v>17215</v>
      </c>
      <c r="B802" s="16" t="s">
        <v>8</v>
      </c>
      <c r="C802" s="16" t="s">
        <v>17216</v>
      </c>
      <c r="D802" s="16" t="s">
        <v>16385</v>
      </c>
      <c r="E802" s="16" t="s">
        <v>15002</v>
      </c>
      <c r="F802" s="20">
        <v>1089</v>
      </c>
      <c r="G802" s="16" t="s">
        <v>15012</v>
      </c>
      <c r="H802" s="19" t="s">
        <v>15004</v>
      </c>
      <c r="I802" s="19" t="s">
        <v>15013</v>
      </c>
      <c r="J802" s="19"/>
      <c r="K802" s="19"/>
      <c r="L802" s="19"/>
      <c r="M802" s="19"/>
    </row>
    <row r="803" spans="1:13" ht="15" customHeight="1" x14ac:dyDescent="0.55000000000000004">
      <c r="A803" s="16" t="s">
        <v>17217</v>
      </c>
      <c r="B803" s="16" t="s">
        <v>8</v>
      </c>
      <c r="C803" s="16" t="s">
        <v>17218</v>
      </c>
      <c r="D803" s="16" t="s">
        <v>17219</v>
      </c>
      <c r="E803" s="16" t="s">
        <v>15002</v>
      </c>
      <c r="F803" s="20">
        <v>1089</v>
      </c>
      <c r="G803" s="16" t="s">
        <v>15012</v>
      </c>
      <c r="H803" s="19" t="s">
        <v>15004</v>
      </c>
      <c r="I803" s="19" t="s">
        <v>15013</v>
      </c>
      <c r="J803" s="19"/>
      <c r="K803" s="19"/>
      <c r="L803" s="19"/>
      <c r="M803" s="19"/>
    </row>
    <row r="804" spans="1:13" ht="15" customHeight="1" x14ac:dyDescent="0.55000000000000004">
      <c r="A804" s="16" t="s">
        <v>17220</v>
      </c>
      <c r="B804" s="16" t="s">
        <v>8</v>
      </c>
      <c r="C804" s="16" t="s">
        <v>17221</v>
      </c>
      <c r="D804" s="16" t="s">
        <v>17222</v>
      </c>
      <c r="E804" s="16" t="s">
        <v>15002</v>
      </c>
      <c r="F804" s="20">
        <v>1815</v>
      </c>
      <c r="G804" s="16" t="s">
        <v>15012</v>
      </c>
      <c r="H804" s="19" t="s">
        <v>15004</v>
      </c>
      <c r="I804" s="19" t="s">
        <v>15013</v>
      </c>
      <c r="J804" s="19"/>
      <c r="K804" s="19"/>
      <c r="L804" s="19"/>
      <c r="M804" s="19"/>
    </row>
    <row r="805" spans="1:13" ht="15" customHeight="1" x14ac:dyDescent="0.55000000000000004">
      <c r="A805" s="16" t="s">
        <v>17223</v>
      </c>
      <c r="B805" s="16" t="s">
        <v>8</v>
      </c>
      <c r="C805" s="16" t="s">
        <v>17224</v>
      </c>
      <c r="D805" s="16" t="s">
        <v>17225</v>
      </c>
      <c r="E805" s="16" t="s">
        <v>15002</v>
      </c>
      <c r="F805" s="20">
        <v>1089</v>
      </c>
      <c r="G805" s="16" t="s">
        <v>15012</v>
      </c>
      <c r="H805" s="19" t="s">
        <v>15004</v>
      </c>
      <c r="I805" s="19" t="s">
        <v>15013</v>
      </c>
      <c r="J805" s="19"/>
      <c r="K805" s="19"/>
      <c r="L805" s="19"/>
      <c r="M805" s="19"/>
    </row>
    <row r="806" spans="1:13" ht="15" customHeight="1" x14ac:dyDescent="0.55000000000000004">
      <c r="A806" s="16" t="s">
        <v>17226</v>
      </c>
      <c r="B806" s="16" t="s">
        <v>8</v>
      </c>
      <c r="C806" s="16" t="s">
        <v>17227</v>
      </c>
      <c r="D806" s="16" t="s">
        <v>17228</v>
      </c>
      <c r="E806" s="16" t="s">
        <v>15002</v>
      </c>
      <c r="F806" s="20">
        <v>1089</v>
      </c>
      <c r="G806" s="16" t="s">
        <v>15012</v>
      </c>
      <c r="H806" s="19" t="s">
        <v>15004</v>
      </c>
      <c r="I806" s="19" t="s">
        <v>15013</v>
      </c>
      <c r="J806" s="19"/>
      <c r="K806" s="19"/>
      <c r="L806" s="19"/>
      <c r="M806" s="19"/>
    </row>
    <row r="807" spans="1:13" ht="15" customHeight="1" x14ac:dyDescent="0.55000000000000004">
      <c r="A807" s="16" t="s">
        <v>17229</v>
      </c>
      <c r="B807" s="16" t="s">
        <v>8</v>
      </c>
      <c r="C807" s="16" t="s">
        <v>17230</v>
      </c>
      <c r="D807" s="16" t="s">
        <v>17231</v>
      </c>
      <c r="E807" s="16" t="s">
        <v>15002</v>
      </c>
      <c r="F807" s="20">
        <v>1089</v>
      </c>
      <c r="G807" s="16" t="s">
        <v>15012</v>
      </c>
      <c r="H807" s="19" t="s">
        <v>15004</v>
      </c>
      <c r="I807" s="19" t="s">
        <v>15013</v>
      </c>
      <c r="J807" s="19"/>
      <c r="K807" s="19"/>
      <c r="L807" s="19"/>
      <c r="M807" s="19"/>
    </row>
    <row r="808" spans="1:13" ht="15" customHeight="1" x14ac:dyDescent="0.55000000000000004">
      <c r="A808" s="16" t="s">
        <v>17232</v>
      </c>
      <c r="B808" s="16" t="s">
        <v>8</v>
      </c>
      <c r="C808" s="16" t="s">
        <v>17233</v>
      </c>
      <c r="D808" s="16" t="s">
        <v>17234</v>
      </c>
      <c r="E808" s="16" t="s">
        <v>15002</v>
      </c>
      <c r="F808" s="20">
        <v>1089</v>
      </c>
      <c r="G808" s="16" t="s">
        <v>15012</v>
      </c>
      <c r="H808" s="19" t="s">
        <v>15004</v>
      </c>
      <c r="I808" s="19" t="s">
        <v>15013</v>
      </c>
      <c r="J808" s="19"/>
      <c r="K808" s="19"/>
      <c r="L808" s="19"/>
      <c r="M808" s="19"/>
    </row>
    <row r="809" spans="1:13" ht="15" customHeight="1" x14ac:dyDescent="0.55000000000000004">
      <c r="A809" s="16" t="s">
        <v>17235</v>
      </c>
      <c r="B809" s="16" t="s">
        <v>8</v>
      </c>
      <c r="C809" s="16" t="s">
        <v>17236</v>
      </c>
      <c r="D809" s="16" t="s">
        <v>17237</v>
      </c>
      <c r="E809" s="16" t="s">
        <v>15002</v>
      </c>
      <c r="F809" s="20">
        <v>1815</v>
      </c>
      <c r="G809" s="16" t="s">
        <v>15012</v>
      </c>
      <c r="H809" s="19" t="s">
        <v>15004</v>
      </c>
      <c r="I809" s="19" t="s">
        <v>15013</v>
      </c>
      <c r="J809" s="19"/>
      <c r="K809" s="19"/>
      <c r="L809" s="19"/>
      <c r="M809" s="19"/>
    </row>
    <row r="810" spans="1:13" ht="15" customHeight="1" x14ac:dyDescent="0.55000000000000004">
      <c r="A810" s="16" t="s">
        <v>17238</v>
      </c>
      <c r="B810" s="16" t="s">
        <v>8</v>
      </c>
      <c r="C810" s="16" t="s">
        <v>17239</v>
      </c>
      <c r="D810" s="16" t="s">
        <v>17240</v>
      </c>
      <c r="E810" s="16" t="s">
        <v>15002</v>
      </c>
      <c r="F810" s="20">
        <v>1089</v>
      </c>
      <c r="G810" s="16" t="s">
        <v>15012</v>
      </c>
      <c r="H810" s="19" t="s">
        <v>15004</v>
      </c>
      <c r="I810" s="19" t="s">
        <v>15013</v>
      </c>
      <c r="J810" s="19"/>
      <c r="K810" s="19"/>
      <c r="L810" s="19"/>
      <c r="M810" s="19"/>
    </row>
    <row r="811" spans="1:13" ht="15" customHeight="1" x14ac:dyDescent="0.55000000000000004">
      <c r="A811" s="16" t="s">
        <v>17241</v>
      </c>
      <c r="B811" s="16" t="s">
        <v>8</v>
      </c>
      <c r="C811" s="16" t="s">
        <v>17242</v>
      </c>
      <c r="D811" s="16" t="s">
        <v>17243</v>
      </c>
      <c r="E811" s="16" t="s">
        <v>15002</v>
      </c>
      <c r="F811" s="20">
        <v>1089</v>
      </c>
      <c r="G811" s="16" t="s">
        <v>15012</v>
      </c>
      <c r="H811" s="19" t="s">
        <v>15004</v>
      </c>
      <c r="I811" s="19" t="s">
        <v>15013</v>
      </c>
      <c r="J811" s="19"/>
      <c r="K811" s="19"/>
      <c r="L811" s="19"/>
      <c r="M811" s="19"/>
    </row>
    <row r="812" spans="1:13" ht="15" customHeight="1" x14ac:dyDescent="0.55000000000000004">
      <c r="A812" s="16" t="s">
        <v>17244</v>
      </c>
      <c r="B812" s="16" t="s">
        <v>8</v>
      </c>
      <c r="C812" s="16" t="s">
        <v>17245</v>
      </c>
      <c r="D812" s="16" t="s">
        <v>17246</v>
      </c>
      <c r="E812" s="16" t="s">
        <v>15002</v>
      </c>
      <c r="F812" s="20">
        <v>1815</v>
      </c>
      <c r="G812" s="16" t="s">
        <v>15012</v>
      </c>
      <c r="H812" s="19" t="s">
        <v>15004</v>
      </c>
      <c r="I812" s="19" t="s">
        <v>15013</v>
      </c>
      <c r="J812" s="19"/>
      <c r="K812" s="19"/>
      <c r="L812" s="19"/>
      <c r="M812" s="19"/>
    </row>
    <row r="813" spans="1:13" ht="15" customHeight="1" x14ac:dyDescent="0.55000000000000004">
      <c r="A813" s="16" t="s">
        <v>17247</v>
      </c>
      <c r="B813" s="16" t="s">
        <v>8</v>
      </c>
      <c r="C813" s="16" t="s">
        <v>17248</v>
      </c>
      <c r="D813" s="16" t="s">
        <v>17249</v>
      </c>
      <c r="E813" s="16" t="s">
        <v>15002</v>
      </c>
      <c r="F813" s="20">
        <v>1815</v>
      </c>
      <c r="G813" s="16" t="s">
        <v>15012</v>
      </c>
      <c r="H813" s="19" t="s">
        <v>15004</v>
      </c>
      <c r="I813" s="19" t="s">
        <v>15013</v>
      </c>
      <c r="J813" s="19"/>
      <c r="K813" s="19"/>
      <c r="L813" s="19"/>
      <c r="M813" s="19"/>
    </row>
    <row r="814" spans="1:13" ht="15" customHeight="1" x14ac:dyDescent="0.55000000000000004">
      <c r="A814" s="16" t="s">
        <v>17250</v>
      </c>
      <c r="B814" s="16" t="s">
        <v>8</v>
      </c>
      <c r="C814" s="16" t="s">
        <v>17251</v>
      </c>
      <c r="D814" s="16" t="s">
        <v>17252</v>
      </c>
      <c r="E814" s="16" t="s">
        <v>15002</v>
      </c>
      <c r="F814" s="20">
        <v>1089</v>
      </c>
      <c r="G814" s="16" t="s">
        <v>15012</v>
      </c>
      <c r="H814" s="19" t="s">
        <v>15004</v>
      </c>
      <c r="I814" s="19" t="s">
        <v>15013</v>
      </c>
      <c r="J814" s="19"/>
      <c r="K814" s="19"/>
      <c r="L814" s="19"/>
      <c r="M814" s="19"/>
    </row>
    <row r="815" spans="1:13" ht="15" customHeight="1" x14ac:dyDescent="0.55000000000000004">
      <c r="A815" s="16" t="s">
        <v>17253</v>
      </c>
      <c r="B815" s="16" t="s">
        <v>8</v>
      </c>
      <c r="C815" s="16" t="s">
        <v>17254</v>
      </c>
      <c r="D815" s="16" t="s">
        <v>15720</v>
      </c>
      <c r="E815" s="16" t="s">
        <v>15002</v>
      </c>
      <c r="F815" s="20">
        <v>1089</v>
      </c>
      <c r="G815" s="16" t="s">
        <v>15012</v>
      </c>
      <c r="H815" s="19" t="s">
        <v>15004</v>
      </c>
      <c r="I815" s="19" t="s">
        <v>15013</v>
      </c>
      <c r="J815" s="19"/>
      <c r="K815" s="19"/>
      <c r="L815" s="19"/>
      <c r="M815" s="19"/>
    </row>
    <row r="816" spans="1:13" ht="15" customHeight="1" x14ac:dyDescent="0.55000000000000004">
      <c r="A816" s="16" t="s">
        <v>17255</v>
      </c>
      <c r="B816" s="16" t="s">
        <v>8</v>
      </c>
      <c r="C816" s="16" t="s">
        <v>17256</v>
      </c>
      <c r="D816" s="16" t="s">
        <v>17257</v>
      </c>
      <c r="E816" s="16" t="s">
        <v>15002</v>
      </c>
      <c r="F816" s="20">
        <v>1089</v>
      </c>
      <c r="G816" s="16" t="s">
        <v>15012</v>
      </c>
      <c r="H816" s="19" t="s">
        <v>15004</v>
      </c>
      <c r="I816" s="19" t="s">
        <v>15013</v>
      </c>
      <c r="J816" s="19"/>
      <c r="K816" s="19"/>
      <c r="L816" s="19"/>
      <c r="M816" s="19"/>
    </row>
    <row r="817" spans="1:13" ht="15" customHeight="1" x14ac:dyDescent="0.55000000000000004">
      <c r="A817" s="16" t="s">
        <v>17258</v>
      </c>
      <c r="B817" s="16" t="s">
        <v>8</v>
      </c>
      <c r="C817" s="16" t="s">
        <v>17259</v>
      </c>
      <c r="D817" s="16" t="s">
        <v>17260</v>
      </c>
      <c r="E817" s="16" t="s">
        <v>15002</v>
      </c>
      <c r="F817" s="20">
        <v>1815</v>
      </c>
      <c r="G817" s="16" t="s">
        <v>15012</v>
      </c>
      <c r="H817" s="19" t="s">
        <v>15004</v>
      </c>
      <c r="I817" s="19" t="s">
        <v>15013</v>
      </c>
      <c r="J817" s="19"/>
      <c r="K817" s="19"/>
      <c r="L817" s="19"/>
      <c r="M817" s="19"/>
    </row>
    <row r="818" spans="1:13" ht="15" customHeight="1" x14ac:dyDescent="0.55000000000000004">
      <c r="A818" s="16" t="s">
        <v>17261</v>
      </c>
      <c r="B818" s="16" t="s">
        <v>8</v>
      </c>
      <c r="C818" s="16" t="s">
        <v>17262</v>
      </c>
      <c r="D818" s="16" t="s">
        <v>17263</v>
      </c>
      <c r="E818" s="16" t="s">
        <v>15002</v>
      </c>
      <c r="F818" s="20">
        <v>1815</v>
      </c>
      <c r="G818" s="16" t="s">
        <v>15012</v>
      </c>
      <c r="H818" s="19" t="s">
        <v>15004</v>
      </c>
      <c r="I818" s="19" t="s">
        <v>15013</v>
      </c>
      <c r="J818" s="19"/>
      <c r="K818" s="19"/>
      <c r="L818" s="19"/>
      <c r="M818" s="19"/>
    </row>
    <row r="819" spans="1:13" ht="15" customHeight="1" x14ac:dyDescent="0.55000000000000004">
      <c r="A819" s="16" t="s">
        <v>17264</v>
      </c>
      <c r="B819" s="16" t="s">
        <v>8</v>
      </c>
      <c r="C819" s="16" t="s">
        <v>17265</v>
      </c>
      <c r="D819" s="16" t="s">
        <v>17266</v>
      </c>
      <c r="E819" s="16" t="s">
        <v>15002</v>
      </c>
      <c r="F819" s="20">
        <v>1815</v>
      </c>
      <c r="G819" s="16" t="s">
        <v>15012</v>
      </c>
      <c r="H819" s="19" t="s">
        <v>15004</v>
      </c>
      <c r="I819" s="19" t="s">
        <v>15013</v>
      </c>
      <c r="J819" s="19"/>
      <c r="K819" s="19"/>
      <c r="L819" s="19"/>
      <c r="M819" s="19"/>
    </row>
    <row r="820" spans="1:13" ht="15" customHeight="1" x14ac:dyDescent="0.55000000000000004">
      <c r="A820" s="16" t="s">
        <v>17267</v>
      </c>
      <c r="B820" s="16" t="s">
        <v>8</v>
      </c>
      <c r="C820" s="16" t="s">
        <v>17268</v>
      </c>
      <c r="D820" s="16" t="s">
        <v>17269</v>
      </c>
      <c r="E820" s="16" t="s">
        <v>15002</v>
      </c>
      <c r="F820" s="20">
        <v>1089</v>
      </c>
      <c r="G820" s="16" t="s">
        <v>15012</v>
      </c>
      <c r="H820" s="19" t="s">
        <v>15004</v>
      </c>
      <c r="I820" s="19" t="s">
        <v>15013</v>
      </c>
      <c r="J820" s="19"/>
      <c r="K820" s="19"/>
      <c r="L820" s="19"/>
      <c r="M820" s="19"/>
    </row>
    <row r="821" spans="1:13" ht="15" customHeight="1" x14ac:dyDescent="0.55000000000000004">
      <c r="A821" s="16" t="s">
        <v>17270</v>
      </c>
      <c r="B821" s="16" t="s">
        <v>8</v>
      </c>
      <c r="C821" s="16" t="s">
        <v>17271</v>
      </c>
      <c r="D821" s="16" t="s">
        <v>17272</v>
      </c>
      <c r="E821" s="16" t="s">
        <v>15002</v>
      </c>
      <c r="F821" s="20">
        <v>1089</v>
      </c>
      <c r="G821" s="16" t="s">
        <v>15012</v>
      </c>
      <c r="H821" s="19" t="s">
        <v>15004</v>
      </c>
      <c r="I821" s="19" t="s">
        <v>15013</v>
      </c>
      <c r="J821" s="19"/>
      <c r="K821" s="19"/>
      <c r="L821" s="19"/>
      <c r="M821" s="19"/>
    </row>
    <row r="822" spans="1:13" ht="15" customHeight="1" x14ac:dyDescent="0.55000000000000004">
      <c r="A822" s="16" t="s">
        <v>17273</v>
      </c>
      <c r="B822" s="16" t="s">
        <v>8</v>
      </c>
      <c r="C822" s="16" t="s">
        <v>17274</v>
      </c>
      <c r="D822" s="16" t="s">
        <v>17275</v>
      </c>
      <c r="E822" s="16" t="s">
        <v>15002</v>
      </c>
      <c r="F822" s="20">
        <v>1089</v>
      </c>
      <c r="G822" s="16" t="s">
        <v>15012</v>
      </c>
      <c r="H822" s="19" t="s">
        <v>15004</v>
      </c>
      <c r="I822" s="19" t="s">
        <v>15013</v>
      </c>
      <c r="J822" s="19"/>
      <c r="K822" s="19"/>
      <c r="L822" s="19"/>
      <c r="M822" s="19"/>
    </row>
    <row r="823" spans="1:13" ht="15" customHeight="1" x14ac:dyDescent="0.55000000000000004">
      <c r="A823" s="16" t="s">
        <v>17276</v>
      </c>
      <c r="B823" s="16" t="s">
        <v>8</v>
      </c>
      <c r="C823" s="16" t="s">
        <v>17277</v>
      </c>
      <c r="D823" s="16" t="s">
        <v>17278</v>
      </c>
      <c r="E823" s="16" t="s">
        <v>15002</v>
      </c>
      <c r="F823" s="20">
        <v>1089</v>
      </c>
      <c r="G823" s="16" t="s">
        <v>15012</v>
      </c>
      <c r="H823" s="19" t="s">
        <v>15004</v>
      </c>
      <c r="I823" s="19" t="s">
        <v>15013</v>
      </c>
      <c r="J823" s="19"/>
      <c r="K823" s="19"/>
      <c r="L823" s="19"/>
      <c r="M823" s="19"/>
    </row>
    <row r="824" spans="1:13" ht="15" customHeight="1" x14ac:dyDescent="0.55000000000000004">
      <c r="A824" s="16" t="s">
        <v>17279</v>
      </c>
      <c r="B824" s="16" t="s">
        <v>8</v>
      </c>
      <c r="C824" s="16" t="s">
        <v>17280</v>
      </c>
      <c r="D824" s="16" t="s">
        <v>17281</v>
      </c>
      <c r="E824" s="16" t="s">
        <v>15002</v>
      </c>
      <c r="F824" s="20">
        <v>1089</v>
      </c>
      <c r="G824" s="16" t="s">
        <v>15012</v>
      </c>
      <c r="H824" s="19" t="s">
        <v>15004</v>
      </c>
      <c r="I824" s="19" t="s">
        <v>15013</v>
      </c>
      <c r="J824" s="19"/>
      <c r="K824" s="19"/>
      <c r="L824" s="19"/>
      <c r="M824" s="19"/>
    </row>
    <row r="825" spans="1:13" ht="15" customHeight="1" x14ac:dyDescent="0.55000000000000004">
      <c r="A825" s="16" t="s">
        <v>17282</v>
      </c>
      <c r="B825" s="16" t="s">
        <v>8</v>
      </c>
      <c r="C825" s="16" t="s">
        <v>17283</v>
      </c>
      <c r="D825" s="16" t="s">
        <v>17284</v>
      </c>
      <c r="E825" s="16" t="s">
        <v>15002</v>
      </c>
      <c r="F825" s="20">
        <v>1815</v>
      </c>
      <c r="G825" s="16" t="s">
        <v>15012</v>
      </c>
      <c r="H825" s="19" t="s">
        <v>15004</v>
      </c>
      <c r="I825" s="19" t="s">
        <v>15013</v>
      </c>
      <c r="J825" s="19"/>
      <c r="K825" s="19"/>
      <c r="L825" s="19"/>
      <c r="M825" s="19"/>
    </row>
    <row r="826" spans="1:13" ht="15" customHeight="1" x14ac:dyDescent="0.55000000000000004">
      <c r="A826" s="16" t="s">
        <v>17285</v>
      </c>
      <c r="B826" s="16" t="s">
        <v>8</v>
      </c>
      <c r="C826" s="16" t="s">
        <v>17286</v>
      </c>
      <c r="D826" s="16" t="s">
        <v>17287</v>
      </c>
      <c r="E826" s="16" t="s">
        <v>15002</v>
      </c>
      <c r="F826" s="20">
        <v>1089</v>
      </c>
      <c r="G826" s="16" t="s">
        <v>15012</v>
      </c>
      <c r="H826" s="19" t="s">
        <v>15004</v>
      </c>
      <c r="I826" s="19" t="s">
        <v>15013</v>
      </c>
      <c r="J826" s="19"/>
      <c r="K826" s="19"/>
      <c r="L826" s="19"/>
      <c r="M826" s="19"/>
    </row>
    <row r="827" spans="1:13" ht="15" customHeight="1" x14ac:dyDescent="0.55000000000000004">
      <c r="A827" s="16" t="s">
        <v>17288</v>
      </c>
      <c r="B827" s="16" t="s">
        <v>8</v>
      </c>
      <c r="C827" s="16" t="s">
        <v>17289</v>
      </c>
      <c r="D827" s="16" t="s">
        <v>15046</v>
      </c>
      <c r="E827" s="16" t="s">
        <v>15002</v>
      </c>
      <c r="F827" s="20">
        <v>1089</v>
      </c>
      <c r="G827" s="16" t="s">
        <v>15012</v>
      </c>
      <c r="H827" s="19" t="s">
        <v>15004</v>
      </c>
      <c r="I827" s="19" t="s">
        <v>15013</v>
      </c>
      <c r="J827" s="19"/>
      <c r="K827" s="19"/>
      <c r="L827" s="19"/>
      <c r="M827" s="19"/>
    </row>
    <row r="828" spans="1:13" ht="15" customHeight="1" x14ac:dyDescent="0.55000000000000004">
      <c r="A828" s="16" t="s">
        <v>17290</v>
      </c>
      <c r="B828" s="16" t="s">
        <v>8</v>
      </c>
      <c r="C828" s="16" t="s">
        <v>17291</v>
      </c>
      <c r="D828" s="16" t="s">
        <v>17292</v>
      </c>
      <c r="E828" s="16" t="s">
        <v>15002</v>
      </c>
      <c r="F828" s="20">
        <v>1089</v>
      </c>
      <c r="G828" s="16" t="s">
        <v>15012</v>
      </c>
      <c r="H828" s="19" t="s">
        <v>15004</v>
      </c>
      <c r="I828" s="19" t="s">
        <v>15013</v>
      </c>
      <c r="J828" s="19"/>
      <c r="K828" s="19"/>
      <c r="L828" s="19"/>
      <c r="M828" s="19"/>
    </row>
    <row r="829" spans="1:13" ht="15" customHeight="1" x14ac:dyDescent="0.55000000000000004">
      <c r="A829" s="16" t="s">
        <v>17293</v>
      </c>
      <c r="B829" s="16" t="s">
        <v>8</v>
      </c>
      <c r="C829" s="16" t="s">
        <v>17294</v>
      </c>
      <c r="D829" s="16" t="s">
        <v>17295</v>
      </c>
      <c r="E829" s="16" t="s">
        <v>15002</v>
      </c>
      <c r="F829" s="20">
        <v>1089</v>
      </c>
      <c r="G829" s="16" t="s">
        <v>15012</v>
      </c>
      <c r="H829" s="19" t="s">
        <v>15004</v>
      </c>
      <c r="I829" s="19" t="s">
        <v>15013</v>
      </c>
      <c r="J829" s="19"/>
      <c r="K829" s="19"/>
      <c r="L829" s="19"/>
      <c r="M829" s="19"/>
    </row>
    <row r="830" spans="1:13" ht="15" customHeight="1" x14ac:dyDescent="0.55000000000000004">
      <c r="A830" s="16" t="s">
        <v>17296</v>
      </c>
      <c r="B830" s="16" t="s">
        <v>8</v>
      </c>
      <c r="C830" s="16" t="s">
        <v>17297</v>
      </c>
      <c r="D830" s="16" t="s">
        <v>17298</v>
      </c>
      <c r="E830" s="16" t="s">
        <v>15002</v>
      </c>
      <c r="F830" s="20">
        <v>2541</v>
      </c>
      <c r="G830" s="16" t="s">
        <v>15012</v>
      </c>
      <c r="H830" s="19" t="s">
        <v>15004</v>
      </c>
      <c r="I830" s="19" t="s">
        <v>15013</v>
      </c>
      <c r="J830" s="19"/>
      <c r="K830" s="19"/>
      <c r="L830" s="19"/>
      <c r="M830" s="19"/>
    </row>
    <row r="831" spans="1:13" ht="15" customHeight="1" x14ac:dyDescent="0.55000000000000004">
      <c r="A831" s="16" t="s">
        <v>17299</v>
      </c>
      <c r="B831" s="16" t="s">
        <v>8</v>
      </c>
      <c r="C831" s="16" t="s">
        <v>17300</v>
      </c>
      <c r="D831" s="16" t="s">
        <v>17301</v>
      </c>
      <c r="E831" s="16" t="s">
        <v>15002</v>
      </c>
      <c r="F831" s="20">
        <v>1089</v>
      </c>
      <c r="G831" s="16" t="s">
        <v>15012</v>
      </c>
      <c r="H831" s="19" t="s">
        <v>15004</v>
      </c>
      <c r="I831" s="19" t="s">
        <v>15013</v>
      </c>
      <c r="J831" s="19"/>
      <c r="K831" s="19"/>
      <c r="L831" s="19"/>
      <c r="M831" s="19"/>
    </row>
    <row r="832" spans="1:13" ht="15" customHeight="1" x14ac:dyDescent="0.55000000000000004">
      <c r="A832" s="16" t="s">
        <v>17302</v>
      </c>
      <c r="B832" s="16" t="s">
        <v>8</v>
      </c>
      <c r="C832" s="16" t="s">
        <v>17303</v>
      </c>
      <c r="D832" s="16" t="s">
        <v>17304</v>
      </c>
      <c r="E832" s="16" t="s">
        <v>15002</v>
      </c>
      <c r="F832" s="20">
        <v>1815</v>
      </c>
      <c r="G832" s="16" t="s">
        <v>15012</v>
      </c>
      <c r="H832" s="19" t="s">
        <v>15004</v>
      </c>
      <c r="I832" s="19" t="s">
        <v>15013</v>
      </c>
      <c r="J832" s="19"/>
      <c r="K832" s="19"/>
      <c r="L832" s="19"/>
      <c r="M832" s="19"/>
    </row>
    <row r="833" spans="1:13" ht="15" customHeight="1" x14ac:dyDescent="0.55000000000000004">
      <c r="A833" s="16" t="s">
        <v>17305</v>
      </c>
      <c r="B833" s="16" t="s">
        <v>8</v>
      </c>
      <c r="C833" s="16" t="s">
        <v>15262</v>
      </c>
      <c r="D833" s="16" t="s">
        <v>15918</v>
      </c>
      <c r="E833" s="16" t="s">
        <v>15002</v>
      </c>
      <c r="F833" s="20">
        <v>1089</v>
      </c>
      <c r="G833" s="16" t="s">
        <v>15012</v>
      </c>
      <c r="H833" s="19" t="s">
        <v>15004</v>
      </c>
      <c r="I833" s="19" t="s">
        <v>15013</v>
      </c>
      <c r="J833" s="19"/>
      <c r="K833" s="19"/>
      <c r="L833" s="19"/>
      <c r="M833" s="19"/>
    </row>
    <row r="834" spans="1:13" ht="15" customHeight="1" x14ac:dyDescent="0.55000000000000004">
      <c r="A834" s="16" t="s">
        <v>17306</v>
      </c>
      <c r="B834" s="16" t="s">
        <v>8</v>
      </c>
      <c r="C834" s="16" t="s">
        <v>17307</v>
      </c>
      <c r="D834" s="16" t="s">
        <v>17308</v>
      </c>
      <c r="E834" s="16" t="s">
        <v>15002</v>
      </c>
      <c r="F834" s="20">
        <v>1815</v>
      </c>
      <c r="G834" s="16" t="s">
        <v>15012</v>
      </c>
      <c r="H834" s="19" t="s">
        <v>15004</v>
      </c>
      <c r="I834" s="19" t="s">
        <v>15013</v>
      </c>
      <c r="J834" s="19"/>
      <c r="K834" s="19"/>
      <c r="L834" s="19"/>
      <c r="M834" s="19"/>
    </row>
    <row r="835" spans="1:13" ht="15" customHeight="1" x14ac:dyDescent="0.55000000000000004">
      <c r="A835" s="16" t="s">
        <v>17309</v>
      </c>
      <c r="B835" s="16" t="s">
        <v>8</v>
      </c>
      <c r="C835" s="16" t="s">
        <v>17310</v>
      </c>
      <c r="D835" s="16" t="s">
        <v>17311</v>
      </c>
      <c r="E835" s="16" t="s">
        <v>15002</v>
      </c>
      <c r="F835" s="20">
        <v>1815</v>
      </c>
      <c r="G835" s="16" t="s">
        <v>15012</v>
      </c>
      <c r="H835" s="19" t="s">
        <v>15004</v>
      </c>
      <c r="I835" s="19" t="s">
        <v>15013</v>
      </c>
      <c r="J835" s="19"/>
      <c r="K835" s="19"/>
      <c r="L835" s="19"/>
      <c r="M835" s="19"/>
    </row>
    <row r="836" spans="1:13" ht="15" customHeight="1" x14ac:dyDescent="0.55000000000000004">
      <c r="A836" s="16" t="s">
        <v>17312</v>
      </c>
      <c r="B836" s="16" t="s">
        <v>8</v>
      </c>
      <c r="C836" s="16" t="s">
        <v>17313</v>
      </c>
      <c r="D836" s="16" t="s">
        <v>17314</v>
      </c>
      <c r="E836" s="16" t="s">
        <v>15002</v>
      </c>
      <c r="F836" s="20">
        <v>1815</v>
      </c>
      <c r="G836" s="16" t="s">
        <v>15012</v>
      </c>
      <c r="H836" s="19" t="s">
        <v>15004</v>
      </c>
      <c r="I836" s="19" t="s">
        <v>15013</v>
      </c>
      <c r="J836" s="19"/>
      <c r="K836" s="19"/>
      <c r="L836" s="19"/>
      <c r="M836" s="19"/>
    </row>
    <row r="837" spans="1:13" ht="15" customHeight="1" x14ac:dyDescent="0.55000000000000004">
      <c r="A837" s="16" t="s">
        <v>17315</v>
      </c>
      <c r="B837" s="16" t="s">
        <v>8</v>
      </c>
      <c r="C837" s="16" t="s">
        <v>17316</v>
      </c>
      <c r="D837" s="16" t="s">
        <v>17317</v>
      </c>
      <c r="E837" s="16" t="s">
        <v>15002</v>
      </c>
      <c r="F837" s="20">
        <v>1815</v>
      </c>
      <c r="G837" s="16" t="s">
        <v>15012</v>
      </c>
      <c r="H837" s="19" t="s">
        <v>15004</v>
      </c>
      <c r="I837" s="19" t="s">
        <v>15013</v>
      </c>
      <c r="J837" s="19"/>
      <c r="K837" s="19"/>
      <c r="L837" s="19"/>
      <c r="M837" s="19"/>
    </row>
    <row r="838" spans="1:13" ht="15" customHeight="1" x14ac:dyDescent="0.55000000000000004">
      <c r="A838" s="16" t="s">
        <v>17318</v>
      </c>
      <c r="B838" s="16" t="s">
        <v>8</v>
      </c>
      <c r="C838" s="16" t="s">
        <v>17319</v>
      </c>
      <c r="D838" s="16" t="s">
        <v>16992</v>
      </c>
      <c r="E838" s="16" t="s">
        <v>15002</v>
      </c>
      <c r="F838" s="20">
        <v>1089</v>
      </c>
      <c r="G838" s="16" t="s">
        <v>15012</v>
      </c>
      <c r="H838" s="19" t="s">
        <v>15004</v>
      </c>
      <c r="I838" s="19" t="s">
        <v>15013</v>
      </c>
      <c r="J838" s="19"/>
      <c r="K838" s="19"/>
      <c r="L838" s="19"/>
      <c r="M838" s="19"/>
    </row>
    <row r="839" spans="1:13" ht="15" customHeight="1" x14ac:dyDescent="0.55000000000000004">
      <c r="A839" s="16" t="s">
        <v>17320</v>
      </c>
      <c r="B839" s="16" t="s">
        <v>8</v>
      </c>
      <c r="C839" s="16" t="s">
        <v>17321</v>
      </c>
      <c r="D839" s="16" t="s">
        <v>17322</v>
      </c>
      <c r="E839" s="16" t="s">
        <v>15002</v>
      </c>
      <c r="F839" s="20">
        <v>1815</v>
      </c>
      <c r="G839" s="16" t="s">
        <v>15012</v>
      </c>
      <c r="H839" s="19" t="s">
        <v>15004</v>
      </c>
      <c r="I839" s="19" t="s">
        <v>15013</v>
      </c>
      <c r="J839" s="19"/>
      <c r="K839" s="19"/>
      <c r="L839" s="19"/>
      <c r="M839" s="19"/>
    </row>
    <row r="840" spans="1:13" ht="15" customHeight="1" x14ac:dyDescent="0.55000000000000004">
      <c r="A840" s="16" t="s">
        <v>17323</v>
      </c>
      <c r="B840" s="16" t="s">
        <v>8</v>
      </c>
      <c r="C840" s="16" t="s">
        <v>17324</v>
      </c>
      <c r="D840" s="16" t="s">
        <v>17325</v>
      </c>
      <c r="E840" s="16" t="s">
        <v>15002</v>
      </c>
      <c r="F840" s="20">
        <v>1089</v>
      </c>
      <c r="G840" s="16" t="s">
        <v>15012</v>
      </c>
      <c r="H840" s="19" t="s">
        <v>15004</v>
      </c>
      <c r="I840" s="19" t="s">
        <v>15013</v>
      </c>
      <c r="J840" s="19"/>
      <c r="K840" s="19"/>
      <c r="L840" s="19"/>
      <c r="M840" s="19"/>
    </row>
    <row r="841" spans="1:13" ht="15" customHeight="1" x14ac:dyDescent="0.55000000000000004">
      <c r="A841" s="16" t="s">
        <v>17326</v>
      </c>
      <c r="B841" s="16" t="s">
        <v>8</v>
      </c>
      <c r="C841" s="16" t="s">
        <v>17327</v>
      </c>
      <c r="D841" s="16" t="s">
        <v>17328</v>
      </c>
      <c r="E841" s="16" t="s">
        <v>15002</v>
      </c>
      <c r="F841" s="20">
        <v>1089</v>
      </c>
      <c r="G841" s="16" t="s">
        <v>15012</v>
      </c>
      <c r="H841" s="19" t="s">
        <v>15004</v>
      </c>
      <c r="I841" s="19" t="s">
        <v>15013</v>
      </c>
      <c r="J841" s="19"/>
      <c r="K841" s="19"/>
      <c r="L841" s="19"/>
      <c r="M841" s="19"/>
    </row>
    <row r="842" spans="1:13" ht="15" customHeight="1" x14ac:dyDescent="0.55000000000000004">
      <c r="A842" s="16" t="s">
        <v>17329</v>
      </c>
      <c r="B842" s="16" t="s">
        <v>8</v>
      </c>
      <c r="C842" s="16" t="s">
        <v>17330</v>
      </c>
      <c r="D842" s="16" t="s">
        <v>17331</v>
      </c>
      <c r="E842" s="16" t="s">
        <v>15002</v>
      </c>
      <c r="F842" s="20">
        <v>1089</v>
      </c>
      <c r="G842" s="16" t="s">
        <v>15012</v>
      </c>
      <c r="H842" s="19" t="s">
        <v>15004</v>
      </c>
      <c r="I842" s="19" t="s">
        <v>15013</v>
      </c>
      <c r="J842" s="19"/>
      <c r="K842" s="19"/>
      <c r="L842" s="19"/>
      <c r="M842" s="19"/>
    </row>
    <row r="843" spans="1:13" ht="15" customHeight="1" x14ac:dyDescent="0.55000000000000004">
      <c r="A843" s="16" t="s">
        <v>17332</v>
      </c>
      <c r="B843" s="16" t="s">
        <v>8</v>
      </c>
      <c r="C843" s="16" t="s">
        <v>17333</v>
      </c>
      <c r="D843" s="16" t="s">
        <v>16212</v>
      </c>
      <c r="E843" s="16" t="s">
        <v>15002</v>
      </c>
      <c r="F843" s="20">
        <v>1089</v>
      </c>
      <c r="G843" s="16" t="s">
        <v>15012</v>
      </c>
      <c r="H843" s="19" t="s">
        <v>15004</v>
      </c>
      <c r="I843" s="19" t="s">
        <v>15013</v>
      </c>
      <c r="J843" s="19"/>
      <c r="K843" s="19"/>
      <c r="L843" s="19"/>
      <c r="M843" s="19"/>
    </row>
    <row r="844" spans="1:13" ht="15" customHeight="1" x14ac:dyDescent="0.55000000000000004">
      <c r="A844" s="16" t="s">
        <v>17334</v>
      </c>
      <c r="B844" s="16" t="s">
        <v>8</v>
      </c>
      <c r="C844" s="16" t="s">
        <v>17335</v>
      </c>
      <c r="D844" s="16" t="s">
        <v>17336</v>
      </c>
      <c r="E844" s="16" t="s">
        <v>15002</v>
      </c>
      <c r="F844" s="20">
        <v>726</v>
      </c>
      <c r="G844" s="16" t="s">
        <v>15012</v>
      </c>
      <c r="H844" s="19" t="s">
        <v>15004</v>
      </c>
      <c r="I844" s="19" t="s">
        <v>15013</v>
      </c>
      <c r="J844" s="19"/>
      <c r="K844" s="19"/>
      <c r="L844" s="19"/>
      <c r="M844" s="19"/>
    </row>
    <row r="845" spans="1:13" ht="15" customHeight="1" x14ac:dyDescent="0.55000000000000004">
      <c r="A845" s="16" t="s">
        <v>17337</v>
      </c>
      <c r="B845" s="16" t="s">
        <v>8</v>
      </c>
      <c r="C845" s="16" t="s">
        <v>17338</v>
      </c>
      <c r="D845" s="16" t="s">
        <v>17339</v>
      </c>
      <c r="E845" s="16" t="s">
        <v>15002</v>
      </c>
      <c r="F845" s="20">
        <v>2541</v>
      </c>
      <c r="G845" s="16" t="s">
        <v>15012</v>
      </c>
      <c r="H845" s="19" t="s">
        <v>15004</v>
      </c>
      <c r="I845" s="19" t="s">
        <v>15013</v>
      </c>
      <c r="J845" s="19"/>
      <c r="K845" s="19"/>
      <c r="L845" s="19"/>
      <c r="M845" s="19"/>
    </row>
    <row r="846" spans="1:13" ht="15" customHeight="1" x14ac:dyDescent="0.55000000000000004">
      <c r="A846" s="16" t="s">
        <v>17340</v>
      </c>
      <c r="B846" s="16" t="s">
        <v>8</v>
      </c>
      <c r="C846" s="16" t="s">
        <v>17341</v>
      </c>
      <c r="D846" s="16" t="s">
        <v>15297</v>
      </c>
      <c r="E846" s="16" t="s">
        <v>15002</v>
      </c>
      <c r="F846" s="20">
        <v>1089</v>
      </c>
      <c r="G846" s="16" t="s">
        <v>15012</v>
      </c>
      <c r="H846" s="19" t="s">
        <v>15004</v>
      </c>
      <c r="I846" s="19" t="s">
        <v>15013</v>
      </c>
      <c r="J846" s="19"/>
      <c r="K846" s="19"/>
      <c r="L846" s="19"/>
      <c r="M846" s="19"/>
    </row>
    <row r="847" spans="1:13" ht="15" customHeight="1" x14ac:dyDescent="0.55000000000000004">
      <c r="A847" s="16" t="s">
        <v>17342</v>
      </c>
      <c r="B847" s="16" t="s">
        <v>8</v>
      </c>
      <c r="C847" s="16" t="s">
        <v>17343</v>
      </c>
      <c r="D847" s="16" t="s">
        <v>17344</v>
      </c>
      <c r="E847" s="16" t="s">
        <v>15002</v>
      </c>
      <c r="F847" s="20">
        <v>1089</v>
      </c>
      <c r="G847" s="16" t="s">
        <v>15012</v>
      </c>
      <c r="H847" s="19" t="s">
        <v>15004</v>
      </c>
      <c r="I847" s="19" t="s">
        <v>15013</v>
      </c>
      <c r="J847" s="19"/>
      <c r="K847" s="19"/>
      <c r="L847" s="19"/>
      <c r="M847" s="19"/>
    </row>
    <row r="848" spans="1:13" ht="15" customHeight="1" x14ac:dyDescent="0.55000000000000004">
      <c r="A848" s="16" t="s">
        <v>17345</v>
      </c>
      <c r="B848" s="16" t="s">
        <v>8</v>
      </c>
      <c r="C848" s="16" t="s">
        <v>17346</v>
      </c>
      <c r="D848" s="16" t="s">
        <v>17347</v>
      </c>
      <c r="E848" s="16" t="s">
        <v>15002</v>
      </c>
      <c r="F848" s="20">
        <v>1089</v>
      </c>
      <c r="G848" s="16" t="s">
        <v>15012</v>
      </c>
      <c r="H848" s="19" t="s">
        <v>15004</v>
      </c>
      <c r="I848" s="19" t="s">
        <v>15013</v>
      </c>
      <c r="J848" s="19"/>
      <c r="K848" s="19"/>
      <c r="L848" s="19"/>
      <c r="M848" s="19"/>
    </row>
    <row r="849" spans="1:13" ht="15" customHeight="1" x14ac:dyDescent="0.55000000000000004">
      <c r="A849" s="16" t="s">
        <v>17348</v>
      </c>
      <c r="B849" s="16" t="s">
        <v>8</v>
      </c>
      <c r="C849" s="16" t="s">
        <v>17349</v>
      </c>
      <c r="D849" s="16" t="s">
        <v>16645</v>
      </c>
      <c r="E849" s="16" t="s">
        <v>15002</v>
      </c>
      <c r="F849" s="20">
        <v>1815</v>
      </c>
      <c r="G849" s="16" t="s">
        <v>15012</v>
      </c>
      <c r="H849" s="19" t="s">
        <v>15004</v>
      </c>
      <c r="I849" s="19" t="s">
        <v>15013</v>
      </c>
      <c r="J849" s="19"/>
      <c r="K849" s="19"/>
      <c r="L849" s="19"/>
      <c r="M849" s="19"/>
    </row>
    <row r="850" spans="1:13" ht="15" customHeight="1" x14ac:dyDescent="0.55000000000000004">
      <c r="A850" s="16" t="s">
        <v>17350</v>
      </c>
      <c r="B850" s="16" t="s">
        <v>8</v>
      </c>
      <c r="C850" s="16" t="s">
        <v>17351</v>
      </c>
      <c r="D850" s="16" t="s">
        <v>17352</v>
      </c>
      <c r="E850" s="16" t="s">
        <v>15002</v>
      </c>
      <c r="F850" s="20">
        <v>1089</v>
      </c>
      <c r="G850" s="16" t="s">
        <v>15012</v>
      </c>
      <c r="H850" s="19" t="s">
        <v>15004</v>
      </c>
      <c r="I850" s="19" t="s">
        <v>15013</v>
      </c>
      <c r="J850" s="19"/>
      <c r="K850" s="19"/>
      <c r="L850" s="19"/>
      <c r="M850" s="19"/>
    </row>
    <row r="851" spans="1:13" ht="15" customHeight="1" x14ac:dyDescent="0.55000000000000004">
      <c r="A851" s="16" t="s">
        <v>17353</v>
      </c>
      <c r="B851" s="16" t="s">
        <v>8</v>
      </c>
      <c r="C851" s="16" t="s">
        <v>17354</v>
      </c>
      <c r="D851" s="16" t="s">
        <v>17355</v>
      </c>
      <c r="E851" s="16" t="s">
        <v>15002</v>
      </c>
      <c r="F851" s="20">
        <v>1089</v>
      </c>
      <c r="G851" s="16" t="s">
        <v>15012</v>
      </c>
      <c r="H851" s="19" t="s">
        <v>15004</v>
      </c>
      <c r="I851" s="19" t="s">
        <v>15013</v>
      </c>
      <c r="J851" s="19"/>
      <c r="K851" s="19"/>
      <c r="L851" s="19"/>
      <c r="M851" s="19"/>
    </row>
    <row r="852" spans="1:13" ht="15" customHeight="1" x14ac:dyDescent="0.55000000000000004">
      <c r="A852" s="16" t="s">
        <v>17356</v>
      </c>
      <c r="B852" s="16" t="s">
        <v>8</v>
      </c>
      <c r="C852" s="16" t="s">
        <v>17357</v>
      </c>
      <c r="D852" s="16" t="s">
        <v>17358</v>
      </c>
      <c r="E852" s="16" t="s">
        <v>15002</v>
      </c>
      <c r="F852" s="20">
        <v>1815</v>
      </c>
      <c r="G852" s="16" t="s">
        <v>15012</v>
      </c>
      <c r="H852" s="19" t="s">
        <v>15004</v>
      </c>
      <c r="I852" s="19" t="s">
        <v>15013</v>
      </c>
      <c r="J852" s="19"/>
      <c r="K852" s="19"/>
      <c r="L852" s="19"/>
      <c r="M852" s="19"/>
    </row>
    <row r="853" spans="1:13" ht="15" customHeight="1" x14ac:dyDescent="0.55000000000000004">
      <c r="A853" s="16" t="s">
        <v>17359</v>
      </c>
      <c r="B853" s="16" t="s">
        <v>8</v>
      </c>
      <c r="C853" s="16" t="s">
        <v>17360</v>
      </c>
      <c r="D853" s="16" t="s">
        <v>17361</v>
      </c>
      <c r="E853" s="16" t="s">
        <v>15002</v>
      </c>
      <c r="F853" s="20">
        <v>5445</v>
      </c>
      <c r="G853" s="16" t="s">
        <v>15012</v>
      </c>
      <c r="H853" s="19" t="s">
        <v>15004</v>
      </c>
      <c r="I853" s="19" t="s">
        <v>15005</v>
      </c>
      <c r="J853" s="19"/>
      <c r="K853" s="19"/>
      <c r="L853" s="19"/>
      <c r="M853" s="19"/>
    </row>
    <row r="854" spans="1:13" ht="15" customHeight="1" x14ac:dyDescent="0.55000000000000004">
      <c r="A854" s="16" t="s">
        <v>17362</v>
      </c>
      <c r="B854" s="16" t="s">
        <v>8</v>
      </c>
      <c r="C854" s="16" t="s">
        <v>17363</v>
      </c>
      <c r="D854" s="16" t="s">
        <v>17364</v>
      </c>
      <c r="E854" s="16" t="s">
        <v>15002</v>
      </c>
      <c r="F854" s="20">
        <v>1089</v>
      </c>
      <c r="G854" s="16" t="s">
        <v>15012</v>
      </c>
      <c r="H854" s="19" t="s">
        <v>15004</v>
      </c>
      <c r="I854" s="19" t="s">
        <v>15013</v>
      </c>
      <c r="J854" s="19"/>
      <c r="K854" s="19"/>
      <c r="L854" s="19"/>
      <c r="M854" s="19"/>
    </row>
    <row r="855" spans="1:13" ht="15" customHeight="1" x14ac:dyDescent="0.55000000000000004">
      <c r="A855" s="16" t="s">
        <v>17365</v>
      </c>
      <c r="B855" s="16" t="s">
        <v>8</v>
      </c>
      <c r="C855" s="16" t="s">
        <v>17366</v>
      </c>
      <c r="D855" s="16" t="s">
        <v>17367</v>
      </c>
      <c r="E855" s="16" t="s">
        <v>15002</v>
      </c>
      <c r="F855" s="20">
        <v>1089</v>
      </c>
      <c r="G855" s="16" t="s">
        <v>15012</v>
      </c>
      <c r="H855" s="19" t="s">
        <v>15004</v>
      </c>
      <c r="I855" s="19" t="s">
        <v>15013</v>
      </c>
      <c r="J855" s="19"/>
      <c r="K855" s="19"/>
      <c r="L855" s="19"/>
      <c r="M855" s="19"/>
    </row>
    <row r="856" spans="1:13" ht="15" customHeight="1" x14ac:dyDescent="0.55000000000000004">
      <c r="A856" s="16" t="s">
        <v>17368</v>
      </c>
      <c r="B856" s="16" t="s">
        <v>8</v>
      </c>
      <c r="C856" s="16" t="s">
        <v>17369</v>
      </c>
      <c r="D856" s="16" t="s">
        <v>17370</v>
      </c>
      <c r="E856" s="16" t="s">
        <v>15002</v>
      </c>
      <c r="F856" s="20">
        <v>1815</v>
      </c>
      <c r="G856" s="16" t="s">
        <v>15012</v>
      </c>
      <c r="H856" s="19" t="s">
        <v>15004</v>
      </c>
      <c r="I856" s="19" t="s">
        <v>15013</v>
      </c>
      <c r="J856" s="19"/>
      <c r="K856" s="19"/>
      <c r="L856" s="19"/>
      <c r="M856" s="19"/>
    </row>
    <row r="857" spans="1:13" ht="15" customHeight="1" x14ac:dyDescent="0.55000000000000004">
      <c r="A857" s="16" t="s">
        <v>17371</v>
      </c>
      <c r="B857" s="16" t="s">
        <v>8</v>
      </c>
      <c r="C857" s="16" t="s">
        <v>17372</v>
      </c>
      <c r="D857" s="16" t="s">
        <v>17373</v>
      </c>
      <c r="E857" s="16" t="s">
        <v>15002</v>
      </c>
      <c r="F857" s="20">
        <v>1815</v>
      </c>
      <c r="G857" s="16" t="s">
        <v>15012</v>
      </c>
      <c r="H857" s="19" t="s">
        <v>15004</v>
      </c>
      <c r="I857" s="19" t="s">
        <v>15013</v>
      </c>
      <c r="J857" s="19"/>
      <c r="K857" s="19"/>
      <c r="L857" s="19"/>
      <c r="M857" s="19"/>
    </row>
    <row r="858" spans="1:13" ht="15" customHeight="1" x14ac:dyDescent="0.55000000000000004">
      <c r="A858" s="16" t="s">
        <v>17374</v>
      </c>
      <c r="B858" s="16" t="s">
        <v>8</v>
      </c>
      <c r="C858" s="16" t="s">
        <v>17375</v>
      </c>
      <c r="D858" s="16" t="s">
        <v>17376</v>
      </c>
      <c r="E858" s="16" t="s">
        <v>15002</v>
      </c>
      <c r="F858" s="20">
        <v>1089</v>
      </c>
      <c r="G858" s="16" t="s">
        <v>15012</v>
      </c>
      <c r="H858" s="19" t="s">
        <v>15004</v>
      </c>
      <c r="I858" s="19" t="s">
        <v>15013</v>
      </c>
      <c r="J858" s="19"/>
      <c r="K858" s="19"/>
      <c r="L858" s="19"/>
      <c r="M858" s="19"/>
    </row>
    <row r="859" spans="1:13" ht="15" customHeight="1" x14ac:dyDescent="0.55000000000000004">
      <c r="A859" s="16" t="s">
        <v>17377</v>
      </c>
      <c r="B859" s="16" t="s">
        <v>8</v>
      </c>
      <c r="C859" s="16" t="s">
        <v>17378</v>
      </c>
      <c r="D859" s="16" t="s">
        <v>17379</v>
      </c>
      <c r="E859" s="16" t="s">
        <v>15002</v>
      </c>
      <c r="F859" s="20">
        <v>1815</v>
      </c>
      <c r="G859" s="16" t="s">
        <v>15012</v>
      </c>
      <c r="H859" s="19" t="s">
        <v>15004</v>
      </c>
      <c r="I859" s="19" t="s">
        <v>15013</v>
      </c>
      <c r="J859" s="19"/>
      <c r="K859" s="19"/>
      <c r="L859" s="19"/>
      <c r="M859" s="19"/>
    </row>
    <row r="860" spans="1:13" ht="15" customHeight="1" x14ac:dyDescent="0.55000000000000004">
      <c r="A860" s="16" t="s">
        <v>17380</v>
      </c>
      <c r="B860" s="16" t="s">
        <v>8</v>
      </c>
      <c r="C860" s="16" t="s">
        <v>17381</v>
      </c>
      <c r="D860" s="16" t="s">
        <v>17382</v>
      </c>
      <c r="E860" s="16" t="s">
        <v>15002</v>
      </c>
      <c r="F860" s="20">
        <v>726</v>
      </c>
      <c r="G860" s="16" t="s">
        <v>15012</v>
      </c>
      <c r="H860" s="19" t="s">
        <v>15004</v>
      </c>
      <c r="I860" s="19" t="s">
        <v>15013</v>
      </c>
      <c r="J860" s="19"/>
      <c r="K860" s="19"/>
      <c r="L860" s="19"/>
      <c r="M860" s="19"/>
    </row>
    <row r="861" spans="1:13" ht="15" customHeight="1" x14ac:dyDescent="0.55000000000000004">
      <c r="A861" s="16" t="s">
        <v>17383</v>
      </c>
      <c r="B861" s="16" t="s">
        <v>8</v>
      </c>
      <c r="C861" s="16" t="s">
        <v>17384</v>
      </c>
      <c r="D861" s="16" t="s">
        <v>17385</v>
      </c>
      <c r="E861" s="16" t="s">
        <v>15002</v>
      </c>
      <c r="F861" s="20">
        <v>1089</v>
      </c>
      <c r="G861" s="16" t="s">
        <v>15012</v>
      </c>
      <c r="H861" s="19" t="s">
        <v>15004</v>
      </c>
      <c r="I861" s="19" t="s">
        <v>15013</v>
      </c>
      <c r="J861" s="19"/>
      <c r="K861" s="19"/>
      <c r="L861" s="19"/>
      <c r="M861" s="19"/>
    </row>
    <row r="862" spans="1:13" ht="15" customHeight="1" x14ac:dyDescent="0.55000000000000004">
      <c r="A862" s="16" t="s">
        <v>17386</v>
      </c>
      <c r="B862" s="16" t="s">
        <v>8</v>
      </c>
      <c r="C862" s="16" t="s">
        <v>17387</v>
      </c>
      <c r="D862" s="16" t="s">
        <v>17388</v>
      </c>
      <c r="E862" s="16" t="s">
        <v>15002</v>
      </c>
      <c r="F862" s="20">
        <v>1815</v>
      </c>
      <c r="G862" s="16" t="s">
        <v>15012</v>
      </c>
      <c r="H862" s="19" t="s">
        <v>15004</v>
      </c>
      <c r="I862" s="19" t="s">
        <v>15013</v>
      </c>
      <c r="J862" s="19"/>
      <c r="K862" s="19"/>
      <c r="L862" s="19"/>
      <c r="M862" s="19"/>
    </row>
    <row r="863" spans="1:13" ht="15" customHeight="1" x14ac:dyDescent="0.55000000000000004">
      <c r="A863" s="16" t="s">
        <v>17389</v>
      </c>
      <c r="B863" s="16" t="s">
        <v>8</v>
      </c>
      <c r="C863" s="16" t="s">
        <v>17390</v>
      </c>
      <c r="D863" s="16" t="s">
        <v>17391</v>
      </c>
      <c r="E863" s="16" t="s">
        <v>15002</v>
      </c>
      <c r="F863" s="20">
        <v>1089</v>
      </c>
      <c r="G863" s="16" t="s">
        <v>15012</v>
      </c>
      <c r="H863" s="19" t="s">
        <v>15004</v>
      </c>
      <c r="I863" s="19" t="s">
        <v>15013</v>
      </c>
      <c r="J863" s="19"/>
      <c r="K863" s="19"/>
      <c r="L863" s="19"/>
      <c r="M863" s="19"/>
    </row>
    <row r="864" spans="1:13" ht="15" customHeight="1" x14ac:dyDescent="0.55000000000000004">
      <c r="A864" s="16" t="s">
        <v>17392</v>
      </c>
      <c r="B864" s="16" t="s">
        <v>8</v>
      </c>
      <c r="C864" s="16" t="s">
        <v>17393</v>
      </c>
      <c r="D864" s="16" t="s">
        <v>17394</v>
      </c>
      <c r="E864" s="16" t="s">
        <v>15002</v>
      </c>
      <c r="F864" s="20">
        <v>1089</v>
      </c>
      <c r="G864" s="16" t="s">
        <v>15012</v>
      </c>
      <c r="H864" s="19" t="s">
        <v>15004</v>
      </c>
      <c r="I864" s="19" t="s">
        <v>15013</v>
      </c>
      <c r="J864" s="19"/>
      <c r="K864" s="19"/>
      <c r="L864" s="19"/>
      <c r="M864" s="19"/>
    </row>
    <row r="865" spans="1:13" ht="15" customHeight="1" x14ac:dyDescent="0.55000000000000004">
      <c r="A865" s="16" t="s">
        <v>17395</v>
      </c>
      <c r="B865" s="16" t="s">
        <v>8</v>
      </c>
      <c r="C865" s="16" t="s">
        <v>17396</v>
      </c>
      <c r="D865" s="16" t="s">
        <v>17397</v>
      </c>
      <c r="E865" s="16" t="s">
        <v>15002</v>
      </c>
      <c r="F865" s="20">
        <v>1089</v>
      </c>
      <c r="G865" s="16" t="s">
        <v>15012</v>
      </c>
      <c r="H865" s="19" t="s">
        <v>15004</v>
      </c>
      <c r="I865" s="19" t="s">
        <v>15013</v>
      </c>
      <c r="J865" s="19"/>
      <c r="K865" s="19"/>
      <c r="L865" s="19"/>
      <c r="M865" s="19"/>
    </row>
    <row r="866" spans="1:13" ht="15" customHeight="1" x14ac:dyDescent="0.55000000000000004">
      <c r="A866" s="16" t="s">
        <v>17398</v>
      </c>
      <c r="B866" s="16" t="s">
        <v>8</v>
      </c>
      <c r="C866" s="16" t="s">
        <v>17399</v>
      </c>
      <c r="D866" s="16" t="s">
        <v>15046</v>
      </c>
      <c r="E866" s="16" t="s">
        <v>15002</v>
      </c>
      <c r="F866" s="20">
        <v>1089</v>
      </c>
      <c r="G866" s="16" t="s">
        <v>15012</v>
      </c>
      <c r="H866" s="19" t="s">
        <v>15004</v>
      </c>
      <c r="I866" s="19" t="s">
        <v>15013</v>
      </c>
      <c r="J866" s="19"/>
      <c r="K866" s="19"/>
      <c r="L866" s="19"/>
      <c r="M866" s="19"/>
    </row>
    <row r="867" spans="1:13" ht="15" customHeight="1" x14ac:dyDescent="0.55000000000000004">
      <c r="A867" s="16" t="s">
        <v>17400</v>
      </c>
      <c r="B867" s="16" t="s">
        <v>8</v>
      </c>
      <c r="C867" s="16" t="s">
        <v>17401</v>
      </c>
      <c r="D867" s="16" t="s">
        <v>17402</v>
      </c>
      <c r="E867" s="16" t="s">
        <v>15002</v>
      </c>
      <c r="F867" s="20">
        <v>1089</v>
      </c>
      <c r="G867" s="16" t="s">
        <v>15012</v>
      </c>
      <c r="H867" s="19" t="s">
        <v>15004</v>
      </c>
      <c r="I867" s="19" t="s">
        <v>15013</v>
      </c>
      <c r="J867" s="19"/>
      <c r="K867" s="19"/>
      <c r="L867" s="19"/>
      <c r="M867" s="19"/>
    </row>
    <row r="868" spans="1:13" ht="15" customHeight="1" x14ac:dyDescent="0.55000000000000004">
      <c r="A868" s="16" t="s">
        <v>17403</v>
      </c>
      <c r="B868" s="16" t="s">
        <v>8</v>
      </c>
      <c r="C868" s="16" t="s">
        <v>17404</v>
      </c>
      <c r="D868" s="16" t="s">
        <v>17405</v>
      </c>
      <c r="E868" s="16" t="s">
        <v>15002</v>
      </c>
      <c r="F868" s="20">
        <v>1089</v>
      </c>
      <c r="G868" s="16" t="s">
        <v>15012</v>
      </c>
      <c r="H868" s="19" t="s">
        <v>15004</v>
      </c>
      <c r="I868" s="19" t="s">
        <v>15013</v>
      </c>
      <c r="J868" s="19"/>
      <c r="K868" s="19"/>
      <c r="L868" s="19"/>
      <c r="M868" s="19"/>
    </row>
    <row r="869" spans="1:13" ht="15" customHeight="1" x14ac:dyDescent="0.55000000000000004">
      <c r="A869" s="16" t="s">
        <v>17406</v>
      </c>
      <c r="B869" s="16" t="s">
        <v>8</v>
      </c>
      <c r="C869" s="16" t="s">
        <v>17407</v>
      </c>
      <c r="D869" s="16" t="s">
        <v>17408</v>
      </c>
      <c r="E869" s="16" t="s">
        <v>15002</v>
      </c>
      <c r="F869" s="20">
        <v>363</v>
      </c>
      <c r="G869" s="16" t="s">
        <v>15012</v>
      </c>
      <c r="H869" s="19" t="s">
        <v>15004</v>
      </c>
      <c r="I869" s="19" t="s">
        <v>15013</v>
      </c>
      <c r="J869" s="19"/>
      <c r="K869" s="19"/>
      <c r="L869" s="19"/>
      <c r="M869" s="19"/>
    </row>
    <row r="870" spans="1:13" ht="15" customHeight="1" x14ac:dyDescent="0.55000000000000004">
      <c r="A870" s="16" t="s">
        <v>17409</v>
      </c>
      <c r="B870" s="16" t="s">
        <v>8</v>
      </c>
      <c r="C870" s="16" t="s">
        <v>17410</v>
      </c>
      <c r="D870" s="16" t="s">
        <v>15203</v>
      </c>
      <c r="E870" s="16" t="s">
        <v>15002</v>
      </c>
      <c r="F870" s="20">
        <v>1089</v>
      </c>
      <c r="G870" s="16" t="s">
        <v>15012</v>
      </c>
      <c r="H870" s="19" t="s">
        <v>15004</v>
      </c>
      <c r="I870" s="19" t="s">
        <v>15013</v>
      </c>
      <c r="J870" s="19"/>
      <c r="K870" s="19"/>
      <c r="L870" s="19"/>
      <c r="M870" s="19"/>
    </row>
    <row r="871" spans="1:13" ht="15" customHeight="1" x14ac:dyDescent="0.55000000000000004">
      <c r="A871" s="16" t="s">
        <v>17411</v>
      </c>
      <c r="B871" s="16" t="s">
        <v>8</v>
      </c>
      <c r="C871" s="16" t="s">
        <v>17412</v>
      </c>
      <c r="D871" s="16" t="s">
        <v>17413</v>
      </c>
      <c r="E871" s="16" t="s">
        <v>15002</v>
      </c>
      <c r="F871" s="20">
        <v>726</v>
      </c>
      <c r="G871" s="16" t="s">
        <v>15012</v>
      </c>
      <c r="H871" s="19" t="s">
        <v>15004</v>
      </c>
      <c r="I871" s="19" t="s">
        <v>15013</v>
      </c>
      <c r="J871" s="19"/>
      <c r="K871" s="19"/>
      <c r="L871" s="19"/>
      <c r="M871" s="19"/>
    </row>
    <row r="872" spans="1:13" ht="15" customHeight="1" x14ac:dyDescent="0.55000000000000004">
      <c r="A872" s="16" t="s">
        <v>17414</v>
      </c>
      <c r="B872" s="16" t="s">
        <v>8</v>
      </c>
      <c r="C872" s="16" t="s">
        <v>17415</v>
      </c>
      <c r="D872" s="16" t="s">
        <v>17416</v>
      </c>
      <c r="E872" s="16" t="s">
        <v>15002</v>
      </c>
      <c r="F872" s="20">
        <v>1089</v>
      </c>
      <c r="G872" s="16" t="s">
        <v>15012</v>
      </c>
      <c r="H872" s="19" t="s">
        <v>15004</v>
      </c>
      <c r="I872" s="19" t="s">
        <v>15013</v>
      </c>
      <c r="J872" s="19"/>
      <c r="K872" s="19"/>
      <c r="L872" s="19"/>
      <c r="M872" s="19"/>
    </row>
    <row r="873" spans="1:13" ht="15" customHeight="1" x14ac:dyDescent="0.55000000000000004">
      <c r="A873" s="16" t="s">
        <v>17417</v>
      </c>
      <c r="B873" s="16" t="s">
        <v>8</v>
      </c>
      <c r="C873" s="16" t="s">
        <v>17418</v>
      </c>
      <c r="D873" s="16" t="s">
        <v>17419</v>
      </c>
      <c r="E873" s="16" t="s">
        <v>15002</v>
      </c>
      <c r="F873" s="20">
        <v>1089</v>
      </c>
      <c r="G873" s="16" t="s">
        <v>15012</v>
      </c>
      <c r="H873" s="19" t="s">
        <v>15004</v>
      </c>
      <c r="I873" s="19" t="s">
        <v>15013</v>
      </c>
      <c r="J873" s="19"/>
      <c r="K873" s="19"/>
      <c r="L873" s="19"/>
      <c r="M873" s="19"/>
    </row>
    <row r="874" spans="1:13" ht="15" customHeight="1" x14ac:dyDescent="0.55000000000000004">
      <c r="A874" s="16" t="s">
        <v>17420</v>
      </c>
      <c r="B874" s="16" t="s">
        <v>8</v>
      </c>
      <c r="C874" s="16" t="s">
        <v>17421</v>
      </c>
      <c r="D874" s="16" t="s">
        <v>17422</v>
      </c>
      <c r="E874" s="16" t="s">
        <v>15002</v>
      </c>
      <c r="F874" s="20">
        <v>726</v>
      </c>
      <c r="G874" s="16" t="s">
        <v>15012</v>
      </c>
      <c r="H874" s="19" t="s">
        <v>15004</v>
      </c>
      <c r="I874" s="19" t="s">
        <v>15013</v>
      </c>
      <c r="J874" s="19"/>
      <c r="K874" s="19"/>
      <c r="L874" s="19"/>
      <c r="M874" s="19"/>
    </row>
    <row r="875" spans="1:13" ht="15" customHeight="1" x14ac:dyDescent="0.55000000000000004">
      <c r="A875" s="16" t="s">
        <v>17423</v>
      </c>
      <c r="B875" s="16" t="s">
        <v>8</v>
      </c>
      <c r="C875" s="16" t="s">
        <v>17424</v>
      </c>
      <c r="D875" s="16" t="s">
        <v>17425</v>
      </c>
      <c r="E875" s="16" t="s">
        <v>15002</v>
      </c>
      <c r="F875" s="20">
        <v>1089</v>
      </c>
      <c r="G875" s="16" t="s">
        <v>15012</v>
      </c>
      <c r="H875" s="19" t="s">
        <v>15004</v>
      </c>
      <c r="I875" s="19" t="s">
        <v>15013</v>
      </c>
      <c r="J875" s="19"/>
      <c r="K875" s="19"/>
      <c r="L875" s="19"/>
      <c r="M875" s="19"/>
    </row>
    <row r="876" spans="1:13" ht="15" customHeight="1" x14ac:dyDescent="0.55000000000000004">
      <c r="A876" s="16" t="s">
        <v>17426</v>
      </c>
      <c r="B876" s="16" t="s">
        <v>8</v>
      </c>
      <c r="C876" s="16" t="s">
        <v>17427</v>
      </c>
      <c r="D876" s="16" t="s">
        <v>17428</v>
      </c>
      <c r="E876" s="16" t="s">
        <v>15002</v>
      </c>
      <c r="F876" s="20">
        <v>1089</v>
      </c>
      <c r="G876" s="16" t="s">
        <v>15012</v>
      </c>
      <c r="H876" s="19" t="s">
        <v>15004</v>
      </c>
      <c r="I876" s="19" t="s">
        <v>15013</v>
      </c>
      <c r="J876" s="19"/>
      <c r="K876" s="19"/>
      <c r="L876" s="19"/>
      <c r="M876" s="19"/>
    </row>
    <row r="877" spans="1:13" ht="15" customHeight="1" x14ac:dyDescent="0.55000000000000004">
      <c r="A877" s="16" t="s">
        <v>17429</v>
      </c>
      <c r="B877" s="16" t="s">
        <v>8</v>
      </c>
      <c r="C877" s="16" t="s">
        <v>17430</v>
      </c>
      <c r="D877" s="16" t="s">
        <v>17431</v>
      </c>
      <c r="E877" s="16" t="s">
        <v>15002</v>
      </c>
      <c r="F877" s="20">
        <v>726</v>
      </c>
      <c r="G877" s="16" t="s">
        <v>15012</v>
      </c>
      <c r="H877" s="19" t="s">
        <v>15004</v>
      </c>
      <c r="I877" s="19" t="s">
        <v>15013</v>
      </c>
      <c r="J877" s="19"/>
      <c r="K877" s="19"/>
      <c r="L877" s="19"/>
      <c r="M877" s="19"/>
    </row>
    <row r="878" spans="1:13" ht="15" customHeight="1" x14ac:dyDescent="0.55000000000000004">
      <c r="A878" s="16" t="s">
        <v>17432</v>
      </c>
      <c r="B878" s="16" t="s">
        <v>8</v>
      </c>
      <c r="C878" s="16" t="s">
        <v>17433</v>
      </c>
      <c r="D878" s="16" t="s">
        <v>17434</v>
      </c>
      <c r="E878" s="16" t="s">
        <v>15002</v>
      </c>
      <c r="F878" s="20">
        <v>2541</v>
      </c>
      <c r="G878" s="16" t="s">
        <v>15012</v>
      </c>
      <c r="H878" s="19" t="s">
        <v>15004</v>
      </c>
      <c r="I878" s="19" t="s">
        <v>15013</v>
      </c>
      <c r="J878" s="19"/>
      <c r="K878" s="19"/>
      <c r="L878" s="19"/>
      <c r="M878" s="19"/>
    </row>
    <row r="879" spans="1:13" ht="15" customHeight="1" x14ac:dyDescent="0.55000000000000004">
      <c r="A879" s="16" t="s">
        <v>17435</v>
      </c>
      <c r="B879" s="16" t="s">
        <v>8</v>
      </c>
      <c r="C879" s="16" t="s">
        <v>17436</v>
      </c>
      <c r="D879" s="16" t="s">
        <v>17437</v>
      </c>
      <c r="E879" s="16" t="s">
        <v>15002</v>
      </c>
      <c r="F879" s="20">
        <v>1089</v>
      </c>
      <c r="G879" s="16" t="s">
        <v>15012</v>
      </c>
      <c r="H879" s="19" t="s">
        <v>15004</v>
      </c>
      <c r="I879" s="19" t="s">
        <v>15013</v>
      </c>
      <c r="J879" s="19"/>
      <c r="K879" s="19"/>
      <c r="L879" s="19"/>
      <c r="M879" s="19"/>
    </row>
    <row r="880" spans="1:13" ht="15" customHeight="1" x14ac:dyDescent="0.55000000000000004">
      <c r="A880" s="16" t="s">
        <v>17438</v>
      </c>
      <c r="B880" s="16" t="s">
        <v>8</v>
      </c>
      <c r="C880" s="16" t="s">
        <v>17439</v>
      </c>
      <c r="D880" s="16" t="s">
        <v>16230</v>
      </c>
      <c r="E880" s="16" t="s">
        <v>15002</v>
      </c>
      <c r="F880" s="20">
        <v>726</v>
      </c>
      <c r="G880" s="16" t="s">
        <v>15012</v>
      </c>
      <c r="H880" s="19" t="s">
        <v>15004</v>
      </c>
      <c r="I880" s="19" t="s">
        <v>15013</v>
      </c>
      <c r="J880" s="19"/>
      <c r="K880" s="19"/>
      <c r="L880" s="19"/>
      <c r="M880" s="19"/>
    </row>
    <row r="881" spans="1:13" ht="15" customHeight="1" x14ac:dyDescent="0.55000000000000004">
      <c r="A881" s="16" t="s">
        <v>17440</v>
      </c>
      <c r="B881" s="16" t="s">
        <v>8</v>
      </c>
      <c r="C881" s="16" t="s">
        <v>17441</v>
      </c>
      <c r="D881" s="16" t="s">
        <v>17442</v>
      </c>
      <c r="E881" s="16" t="s">
        <v>15002</v>
      </c>
      <c r="F881" s="20">
        <v>1089</v>
      </c>
      <c r="G881" s="16" t="s">
        <v>15012</v>
      </c>
      <c r="H881" s="19" t="s">
        <v>15004</v>
      </c>
      <c r="I881" s="19" t="s">
        <v>15013</v>
      </c>
      <c r="J881" s="19"/>
      <c r="K881" s="19"/>
      <c r="L881" s="19"/>
      <c r="M881" s="19"/>
    </row>
    <row r="882" spans="1:13" ht="15" customHeight="1" x14ac:dyDescent="0.55000000000000004">
      <c r="A882" s="16" t="s">
        <v>17443</v>
      </c>
      <c r="B882" s="16" t="s">
        <v>8</v>
      </c>
      <c r="C882" s="16" t="s">
        <v>17444</v>
      </c>
      <c r="D882" s="16" t="s">
        <v>15384</v>
      </c>
      <c r="E882" s="16" t="s">
        <v>15002</v>
      </c>
      <c r="F882" s="20">
        <v>1089</v>
      </c>
      <c r="G882" s="16" t="s">
        <v>15012</v>
      </c>
      <c r="H882" s="19" t="s">
        <v>15004</v>
      </c>
      <c r="I882" s="19" t="s">
        <v>15013</v>
      </c>
      <c r="J882" s="19"/>
      <c r="K882" s="19"/>
      <c r="L882" s="19"/>
      <c r="M882" s="19"/>
    </row>
    <row r="883" spans="1:13" ht="15" customHeight="1" x14ac:dyDescent="0.55000000000000004">
      <c r="A883" s="16" t="s">
        <v>17445</v>
      </c>
      <c r="B883" s="16" t="s">
        <v>8</v>
      </c>
      <c r="C883" s="16" t="s">
        <v>17446</v>
      </c>
      <c r="D883" s="16" t="s">
        <v>17447</v>
      </c>
      <c r="E883" s="16" t="s">
        <v>15002</v>
      </c>
      <c r="F883" s="20">
        <v>1089</v>
      </c>
      <c r="G883" s="16" t="s">
        <v>15012</v>
      </c>
      <c r="H883" s="19" t="s">
        <v>15004</v>
      </c>
      <c r="I883" s="19" t="s">
        <v>15013</v>
      </c>
      <c r="J883" s="19"/>
      <c r="K883" s="19"/>
      <c r="L883" s="19"/>
      <c r="M883" s="19"/>
    </row>
    <row r="884" spans="1:13" ht="15" customHeight="1" x14ac:dyDescent="0.55000000000000004">
      <c r="A884" s="16" t="s">
        <v>17448</v>
      </c>
      <c r="B884" s="16" t="s">
        <v>8</v>
      </c>
      <c r="C884" s="16" t="s">
        <v>17449</v>
      </c>
      <c r="D884" s="16" t="s">
        <v>17450</v>
      </c>
      <c r="E884" s="16" t="s">
        <v>15002</v>
      </c>
      <c r="F884" s="20">
        <v>2541</v>
      </c>
      <c r="G884" s="16" t="s">
        <v>15012</v>
      </c>
      <c r="H884" s="19" t="s">
        <v>15004</v>
      </c>
      <c r="I884" s="19" t="s">
        <v>15013</v>
      </c>
      <c r="J884" s="19"/>
      <c r="K884" s="19"/>
      <c r="L884" s="19"/>
      <c r="M884" s="19"/>
    </row>
    <row r="885" spans="1:13" ht="15" customHeight="1" x14ac:dyDescent="0.55000000000000004">
      <c r="A885" s="16" t="s">
        <v>17451</v>
      </c>
      <c r="B885" s="16" t="s">
        <v>8</v>
      </c>
      <c r="C885" s="16" t="s">
        <v>17452</v>
      </c>
      <c r="D885" s="16" t="s">
        <v>17453</v>
      </c>
      <c r="E885" s="16" t="s">
        <v>15002</v>
      </c>
      <c r="F885" s="20">
        <v>1089</v>
      </c>
      <c r="G885" s="16" t="s">
        <v>15012</v>
      </c>
      <c r="H885" s="19" t="s">
        <v>15004</v>
      </c>
      <c r="I885" s="19" t="s">
        <v>15013</v>
      </c>
      <c r="J885" s="19"/>
      <c r="K885" s="19"/>
      <c r="L885" s="19"/>
      <c r="M885" s="19"/>
    </row>
    <row r="886" spans="1:13" ht="15" customHeight="1" x14ac:dyDescent="0.55000000000000004">
      <c r="A886" s="16" t="s">
        <v>17454</v>
      </c>
      <c r="B886" s="16" t="s">
        <v>8</v>
      </c>
      <c r="C886" s="16" t="s">
        <v>17455</v>
      </c>
      <c r="D886" s="16" t="s">
        <v>17456</v>
      </c>
      <c r="E886" s="16" t="s">
        <v>15002</v>
      </c>
      <c r="F886" s="20">
        <v>1089</v>
      </c>
      <c r="G886" s="16" t="s">
        <v>15012</v>
      </c>
      <c r="H886" s="19" t="s">
        <v>15004</v>
      </c>
      <c r="I886" s="19" t="s">
        <v>15013</v>
      </c>
      <c r="J886" s="19"/>
      <c r="K886" s="19"/>
      <c r="L886" s="19"/>
      <c r="M886" s="19"/>
    </row>
    <row r="887" spans="1:13" ht="15" customHeight="1" x14ac:dyDescent="0.55000000000000004">
      <c r="A887" s="16" t="s">
        <v>17457</v>
      </c>
      <c r="B887" s="16" t="s">
        <v>8</v>
      </c>
      <c r="C887" s="16" t="s">
        <v>17458</v>
      </c>
      <c r="D887" s="16" t="s">
        <v>17459</v>
      </c>
      <c r="E887" s="16" t="s">
        <v>15002</v>
      </c>
      <c r="F887" s="20">
        <v>1089</v>
      </c>
      <c r="G887" s="16" t="s">
        <v>15012</v>
      </c>
      <c r="H887" s="19" t="s">
        <v>15004</v>
      </c>
      <c r="I887" s="19" t="s">
        <v>15013</v>
      </c>
      <c r="J887" s="19"/>
      <c r="K887" s="19"/>
      <c r="L887" s="19"/>
      <c r="M887" s="19"/>
    </row>
    <row r="888" spans="1:13" ht="15" customHeight="1" x14ac:dyDescent="0.55000000000000004">
      <c r="A888" s="16" t="s">
        <v>17460</v>
      </c>
      <c r="B888" s="16" t="s">
        <v>8</v>
      </c>
      <c r="C888" s="16" t="s">
        <v>17461</v>
      </c>
      <c r="D888" s="16" t="s">
        <v>17462</v>
      </c>
      <c r="E888" s="16" t="s">
        <v>15002</v>
      </c>
      <c r="F888" s="20">
        <v>1089</v>
      </c>
      <c r="G888" s="16" t="s">
        <v>15012</v>
      </c>
      <c r="H888" s="19" t="s">
        <v>15004</v>
      </c>
      <c r="I888" s="19" t="s">
        <v>15013</v>
      </c>
      <c r="J888" s="19"/>
      <c r="K888" s="19"/>
      <c r="L888" s="19"/>
      <c r="M888" s="19"/>
    </row>
    <row r="889" spans="1:13" ht="15" customHeight="1" x14ac:dyDescent="0.55000000000000004">
      <c r="A889" s="16" t="s">
        <v>17463</v>
      </c>
      <c r="B889" s="16" t="s">
        <v>8</v>
      </c>
      <c r="C889" s="16" t="s">
        <v>17464</v>
      </c>
      <c r="D889" s="16" t="s">
        <v>17465</v>
      </c>
      <c r="E889" s="16" t="s">
        <v>15002</v>
      </c>
      <c r="F889" s="20">
        <v>1089</v>
      </c>
      <c r="G889" s="16" t="s">
        <v>15012</v>
      </c>
      <c r="H889" s="19" t="s">
        <v>15004</v>
      </c>
      <c r="I889" s="19" t="s">
        <v>15013</v>
      </c>
      <c r="J889" s="19"/>
      <c r="K889" s="19"/>
      <c r="L889" s="19"/>
      <c r="M889" s="19"/>
    </row>
    <row r="890" spans="1:13" ht="15" customHeight="1" x14ac:dyDescent="0.55000000000000004">
      <c r="A890" s="16" t="s">
        <v>17466</v>
      </c>
      <c r="B890" s="16" t="s">
        <v>8</v>
      </c>
      <c r="C890" s="16" t="s">
        <v>17467</v>
      </c>
      <c r="D890" s="16" t="s">
        <v>17468</v>
      </c>
      <c r="E890" s="16" t="s">
        <v>15002</v>
      </c>
      <c r="F890" s="20">
        <v>1815</v>
      </c>
      <c r="G890" s="16" t="s">
        <v>15012</v>
      </c>
      <c r="H890" s="19" t="s">
        <v>15004</v>
      </c>
      <c r="I890" s="19" t="s">
        <v>15013</v>
      </c>
      <c r="J890" s="19"/>
      <c r="K890" s="19"/>
      <c r="L890" s="19"/>
      <c r="M890" s="19"/>
    </row>
    <row r="891" spans="1:13" ht="15" customHeight="1" x14ac:dyDescent="0.55000000000000004">
      <c r="A891" s="16" t="s">
        <v>17469</v>
      </c>
      <c r="B891" s="16" t="s">
        <v>8</v>
      </c>
      <c r="C891" s="16" t="s">
        <v>17470</v>
      </c>
      <c r="D891" s="16" t="s">
        <v>17471</v>
      </c>
      <c r="E891" s="16" t="s">
        <v>15002</v>
      </c>
      <c r="F891" s="20">
        <v>1089</v>
      </c>
      <c r="G891" s="16" t="s">
        <v>15012</v>
      </c>
      <c r="H891" s="19" t="s">
        <v>15004</v>
      </c>
      <c r="I891" s="19" t="s">
        <v>15013</v>
      </c>
      <c r="J891" s="19"/>
      <c r="K891" s="19"/>
      <c r="L891" s="19"/>
      <c r="M891" s="19"/>
    </row>
    <row r="892" spans="1:13" ht="15" customHeight="1" x14ac:dyDescent="0.55000000000000004">
      <c r="A892" s="16" t="s">
        <v>17472</v>
      </c>
      <c r="B892" s="16" t="s">
        <v>8</v>
      </c>
      <c r="C892" s="16" t="s">
        <v>17473</v>
      </c>
      <c r="D892" s="16" t="s">
        <v>15049</v>
      </c>
      <c r="E892" s="16" t="s">
        <v>15002</v>
      </c>
      <c r="F892" s="20">
        <v>1089</v>
      </c>
      <c r="G892" s="16" t="s">
        <v>15012</v>
      </c>
      <c r="H892" s="19" t="s">
        <v>15004</v>
      </c>
      <c r="I892" s="19" t="s">
        <v>15013</v>
      </c>
      <c r="J892" s="19"/>
      <c r="K892" s="19"/>
      <c r="L892" s="19"/>
      <c r="M892" s="19"/>
    </row>
    <row r="893" spans="1:13" ht="15" customHeight="1" x14ac:dyDescent="0.55000000000000004">
      <c r="A893" s="16" t="s">
        <v>17474</v>
      </c>
      <c r="B893" s="16" t="s">
        <v>8</v>
      </c>
      <c r="C893" s="16" t="s">
        <v>17475</v>
      </c>
      <c r="D893" s="16" t="s">
        <v>17476</v>
      </c>
      <c r="E893" s="16" t="s">
        <v>15002</v>
      </c>
      <c r="F893" s="20">
        <v>1089</v>
      </c>
      <c r="G893" s="16" t="s">
        <v>15012</v>
      </c>
      <c r="H893" s="19" t="s">
        <v>15004</v>
      </c>
      <c r="I893" s="19" t="s">
        <v>15013</v>
      </c>
      <c r="J893" s="19"/>
      <c r="K893" s="19"/>
      <c r="L893" s="19"/>
      <c r="M893" s="19"/>
    </row>
    <row r="894" spans="1:13" ht="15" customHeight="1" x14ac:dyDescent="0.55000000000000004">
      <c r="A894" s="16" t="s">
        <v>17477</v>
      </c>
      <c r="B894" s="16" t="s">
        <v>8</v>
      </c>
      <c r="C894" s="16" t="s">
        <v>17478</v>
      </c>
      <c r="D894" s="16" t="s">
        <v>17479</v>
      </c>
      <c r="E894" s="16" t="s">
        <v>15002</v>
      </c>
      <c r="F894" s="20">
        <v>1089</v>
      </c>
      <c r="G894" s="16" t="s">
        <v>15012</v>
      </c>
      <c r="H894" s="19" t="s">
        <v>15004</v>
      </c>
      <c r="I894" s="19" t="s">
        <v>15013</v>
      </c>
      <c r="J894" s="19"/>
      <c r="K894" s="19"/>
      <c r="L894" s="19"/>
      <c r="M894" s="19"/>
    </row>
    <row r="895" spans="1:13" ht="15" customHeight="1" x14ac:dyDescent="0.55000000000000004">
      <c r="A895" s="16" t="s">
        <v>17480</v>
      </c>
      <c r="B895" s="16" t="s">
        <v>8</v>
      </c>
      <c r="C895" s="16" t="s">
        <v>17481</v>
      </c>
      <c r="D895" s="16" t="s">
        <v>17482</v>
      </c>
      <c r="E895" s="16" t="s">
        <v>15002</v>
      </c>
      <c r="F895" s="20">
        <v>1089</v>
      </c>
      <c r="G895" s="16" t="s">
        <v>15012</v>
      </c>
      <c r="H895" s="19" t="s">
        <v>15004</v>
      </c>
      <c r="I895" s="19" t="s">
        <v>15013</v>
      </c>
      <c r="J895" s="19"/>
      <c r="K895" s="19"/>
      <c r="L895" s="19"/>
      <c r="M895" s="19"/>
    </row>
    <row r="896" spans="1:13" ht="15" customHeight="1" x14ac:dyDescent="0.55000000000000004">
      <c r="A896" s="16" t="s">
        <v>17483</v>
      </c>
      <c r="B896" s="16" t="s">
        <v>8</v>
      </c>
      <c r="C896" s="16" t="s">
        <v>17484</v>
      </c>
      <c r="D896" s="16" t="s">
        <v>17485</v>
      </c>
      <c r="E896" s="16" t="s">
        <v>15002</v>
      </c>
      <c r="F896" s="20">
        <v>1089</v>
      </c>
      <c r="G896" s="16" t="s">
        <v>15012</v>
      </c>
      <c r="H896" s="19" t="s">
        <v>15004</v>
      </c>
      <c r="I896" s="19" t="s">
        <v>15013</v>
      </c>
      <c r="J896" s="19"/>
      <c r="K896" s="19"/>
      <c r="L896" s="19"/>
      <c r="M896" s="19"/>
    </row>
    <row r="897" spans="1:13" ht="15" customHeight="1" x14ac:dyDescent="0.55000000000000004">
      <c r="A897" s="16" t="s">
        <v>17486</v>
      </c>
      <c r="B897" s="16" t="s">
        <v>8</v>
      </c>
      <c r="C897" s="16" t="s">
        <v>16495</v>
      </c>
      <c r="D897" s="16" t="s">
        <v>17487</v>
      </c>
      <c r="E897" s="16" t="s">
        <v>15002</v>
      </c>
      <c r="F897" s="20">
        <v>1089</v>
      </c>
      <c r="G897" s="16" t="s">
        <v>15012</v>
      </c>
      <c r="H897" s="19" t="s">
        <v>15004</v>
      </c>
      <c r="I897" s="19" t="s">
        <v>15013</v>
      </c>
      <c r="J897" s="19"/>
      <c r="K897" s="19"/>
      <c r="L897" s="19"/>
      <c r="M897" s="19"/>
    </row>
    <row r="898" spans="1:13" ht="15" customHeight="1" x14ac:dyDescent="0.55000000000000004">
      <c r="A898" s="16" t="s">
        <v>17488</v>
      </c>
      <c r="B898" s="16" t="s">
        <v>8</v>
      </c>
      <c r="C898" s="16" t="s">
        <v>17489</v>
      </c>
      <c r="D898" s="16" t="s">
        <v>17308</v>
      </c>
      <c r="E898" s="16" t="s">
        <v>15002</v>
      </c>
      <c r="F898" s="20">
        <v>1815</v>
      </c>
      <c r="G898" s="16" t="s">
        <v>15012</v>
      </c>
      <c r="H898" s="19" t="s">
        <v>15004</v>
      </c>
      <c r="I898" s="19" t="s">
        <v>15013</v>
      </c>
      <c r="J898" s="19"/>
      <c r="K898" s="19"/>
      <c r="L898" s="19"/>
      <c r="M898" s="19"/>
    </row>
    <row r="899" spans="1:13" ht="15" customHeight="1" x14ac:dyDescent="0.55000000000000004">
      <c r="A899" s="16" t="s">
        <v>17490</v>
      </c>
      <c r="B899" s="16" t="s">
        <v>8</v>
      </c>
      <c r="C899" s="16" t="s">
        <v>17491</v>
      </c>
      <c r="D899" s="16" t="s">
        <v>17492</v>
      </c>
      <c r="E899" s="16" t="s">
        <v>15002</v>
      </c>
      <c r="F899" s="20">
        <v>1815</v>
      </c>
      <c r="G899" s="16" t="s">
        <v>15012</v>
      </c>
      <c r="H899" s="19" t="s">
        <v>15004</v>
      </c>
      <c r="I899" s="19" t="s">
        <v>15013</v>
      </c>
      <c r="J899" s="19"/>
      <c r="K899" s="19"/>
      <c r="L899" s="19"/>
      <c r="M899" s="19"/>
    </row>
    <row r="900" spans="1:13" ht="15" customHeight="1" x14ac:dyDescent="0.55000000000000004">
      <c r="A900" s="16" t="s">
        <v>17493</v>
      </c>
      <c r="B900" s="16" t="s">
        <v>8</v>
      </c>
      <c r="C900" s="16" t="s">
        <v>17494</v>
      </c>
      <c r="D900" s="16" t="s">
        <v>17495</v>
      </c>
      <c r="E900" s="16" t="s">
        <v>15002</v>
      </c>
      <c r="F900" s="20">
        <v>1089</v>
      </c>
      <c r="G900" s="16" t="s">
        <v>15012</v>
      </c>
      <c r="H900" s="19" t="s">
        <v>15004</v>
      </c>
      <c r="I900" s="19" t="s">
        <v>15013</v>
      </c>
      <c r="J900" s="19"/>
      <c r="K900" s="19"/>
      <c r="L900" s="19"/>
      <c r="M900" s="19"/>
    </row>
    <row r="901" spans="1:13" ht="15" customHeight="1" x14ac:dyDescent="0.55000000000000004">
      <c r="A901" s="16" t="s">
        <v>17496</v>
      </c>
      <c r="B901" s="16" t="s">
        <v>8</v>
      </c>
      <c r="C901" s="16" t="s">
        <v>17497</v>
      </c>
      <c r="D901" s="16" t="s">
        <v>17498</v>
      </c>
      <c r="E901" s="16" t="s">
        <v>15002</v>
      </c>
      <c r="F901" s="20">
        <v>726</v>
      </c>
      <c r="G901" s="16" t="s">
        <v>15012</v>
      </c>
      <c r="H901" s="19" t="s">
        <v>15004</v>
      </c>
      <c r="I901" s="19" t="s">
        <v>15013</v>
      </c>
      <c r="J901" s="19"/>
      <c r="K901" s="19"/>
      <c r="L901" s="19"/>
      <c r="M901" s="19"/>
    </row>
    <row r="902" spans="1:13" ht="15" customHeight="1" x14ac:dyDescent="0.55000000000000004">
      <c r="A902" s="16" t="s">
        <v>17499</v>
      </c>
      <c r="B902" s="16" t="s">
        <v>8</v>
      </c>
      <c r="C902" s="16" t="s">
        <v>17500</v>
      </c>
      <c r="D902" s="16" t="s">
        <v>17501</v>
      </c>
      <c r="E902" s="16" t="s">
        <v>15002</v>
      </c>
      <c r="F902" s="20">
        <v>726</v>
      </c>
      <c r="G902" s="16" t="s">
        <v>15012</v>
      </c>
      <c r="H902" s="19" t="s">
        <v>15004</v>
      </c>
      <c r="I902" s="19" t="s">
        <v>15013</v>
      </c>
      <c r="J902" s="19"/>
      <c r="K902" s="19"/>
      <c r="L902" s="19"/>
      <c r="M902" s="19"/>
    </row>
    <row r="903" spans="1:13" ht="15" customHeight="1" x14ac:dyDescent="0.55000000000000004">
      <c r="A903" s="16" t="s">
        <v>17502</v>
      </c>
      <c r="B903" s="16" t="s">
        <v>8</v>
      </c>
      <c r="C903" s="16" t="s">
        <v>17503</v>
      </c>
      <c r="D903" s="16" t="s">
        <v>16947</v>
      </c>
      <c r="E903" s="16" t="s">
        <v>15002</v>
      </c>
      <c r="F903" s="20">
        <v>1815</v>
      </c>
      <c r="G903" s="16" t="s">
        <v>15012</v>
      </c>
      <c r="H903" s="19" t="s">
        <v>15004</v>
      </c>
      <c r="I903" s="19" t="s">
        <v>15013</v>
      </c>
      <c r="J903" s="19"/>
      <c r="K903" s="19"/>
      <c r="L903" s="19"/>
      <c r="M903" s="19"/>
    </row>
    <row r="904" spans="1:13" ht="15" customHeight="1" x14ac:dyDescent="0.55000000000000004">
      <c r="A904" s="16" t="s">
        <v>17504</v>
      </c>
      <c r="B904" s="16" t="s">
        <v>8</v>
      </c>
      <c r="C904" s="16" t="s">
        <v>17505</v>
      </c>
      <c r="D904" s="16" t="s">
        <v>17506</v>
      </c>
      <c r="E904" s="16" t="s">
        <v>15002</v>
      </c>
      <c r="F904" s="20">
        <v>1089</v>
      </c>
      <c r="G904" s="16" t="s">
        <v>15012</v>
      </c>
      <c r="H904" s="19" t="s">
        <v>15004</v>
      </c>
      <c r="I904" s="19" t="s">
        <v>15013</v>
      </c>
      <c r="J904" s="19"/>
      <c r="K904" s="19"/>
      <c r="L904" s="19"/>
      <c r="M904" s="19"/>
    </row>
    <row r="905" spans="1:13" ht="15" customHeight="1" x14ac:dyDescent="0.55000000000000004">
      <c r="A905" s="16" t="s">
        <v>17507</v>
      </c>
      <c r="B905" s="16" t="s">
        <v>8</v>
      </c>
      <c r="C905" s="16" t="s">
        <v>17508</v>
      </c>
      <c r="D905" s="16" t="s">
        <v>17509</v>
      </c>
      <c r="E905" s="16" t="s">
        <v>15002</v>
      </c>
      <c r="F905" s="20">
        <v>5445</v>
      </c>
      <c r="G905" s="16" t="s">
        <v>15012</v>
      </c>
      <c r="H905" s="19" t="s">
        <v>15004</v>
      </c>
      <c r="I905" s="19" t="s">
        <v>15005</v>
      </c>
      <c r="J905" s="19"/>
      <c r="K905" s="19"/>
      <c r="L905" s="19"/>
      <c r="M905" s="19"/>
    </row>
    <row r="906" spans="1:13" ht="15" customHeight="1" x14ac:dyDescent="0.55000000000000004">
      <c r="A906" s="16" t="s">
        <v>17510</v>
      </c>
      <c r="B906" s="16" t="s">
        <v>8</v>
      </c>
      <c r="C906" s="16" t="s">
        <v>17511</v>
      </c>
      <c r="D906" s="16" t="s">
        <v>17512</v>
      </c>
      <c r="E906" s="16" t="s">
        <v>15002</v>
      </c>
      <c r="F906" s="20">
        <v>1089</v>
      </c>
      <c r="G906" s="16" t="s">
        <v>15012</v>
      </c>
      <c r="H906" s="19" t="s">
        <v>15004</v>
      </c>
      <c r="I906" s="19" t="s">
        <v>15013</v>
      </c>
      <c r="J906" s="19"/>
      <c r="K906" s="19"/>
      <c r="L906" s="19"/>
      <c r="M906" s="19"/>
    </row>
    <row r="907" spans="1:13" ht="15" customHeight="1" x14ac:dyDescent="0.55000000000000004">
      <c r="A907" s="16" t="s">
        <v>17513</v>
      </c>
      <c r="B907" s="16" t="s">
        <v>8</v>
      </c>
      <c r="C907" s="16" t="s">
        <v>17514</v>
      </c>
      <c r="D907" s="16" t="s">
        <v>16385</v>
      </c>
      <c r="E907" s="16" t="s">
        <v>15002</v>
      </c>
      <c r="F907" s="20">
        <v>1089</v>
      </c>
      <c r="G907" s="16" t="s">
        <v>15012</v>
      </c>
      <c r="H907" s="19" t="s">
        <v>15004</v>
      </c>
      <c r="I907" s="19" t="s">
        <v>15013</v>
      </c>
      <c r="J907" s="19"/>
      <c r="K907" s="19"/>
      <c r="L907" s="19"/>
      <c r="M907" s="19"/>
    </row>
    <row r="908" spans="1:13" ht="15" customHeight="1" x14ac:dyDescent="0.55000000000000004">
      <c r="A908" s="16" t="s">
        <v>17515</v>
      </c>
      <c r="B908" s="16" t="s">
        <v>8</v>
      </c>
      <c r="C908" s="16" t="s">
        <v>17516</v>
      </c>
      <c r="D908" s="16" t="s">
        <v>17517</v>
      </c>
      <c r="E908" s="16" t="s">
        <v>15002</v>
      </c>
      <c r="F908" s="20">
        <v>1089</v>
      </c>
      <c r="G908" s="16" t="s">
        <v>15012</v>
      </c>
      <c r="H908" s="19" t="s">
        <v>15004</v>
      </c>
      <c r="I908" s="19" t="s">
        <v>15013</v>
      </c>
      <c r="J908" s="19"/>
      <c r="K908" s="19"/>
      <c r="L908" s="19"/>
      <c r="M908" s="19"/>
    </row>
    <row r="909" spans="1:13" ht="15" customHeight="1" x14ac:dyDescent="0.55000000000000004">
      <c r="A909" s="16" t="s">
        <v>17518</v>
      </c>
      <c r="B909" s="16" t="s">
        <v>8</v>
      </c>
      <c r="C909" s="16" t="s">
        <v>17519</v>
      </c>
      <c r="D909" s="16" t="s">
        <v>17520</v>
      </c>
      <c r="E909" s="16" t="s">
        <v>15002</v>
      </c>
      <c r="F909" s="20">
        <v>1089</v>
      </c>
      <c r="G909" s="16" t="s">
        <v>15012</v>
      </c>
      <c r="H909" s="19" t="s">
        <v>15004</v>
      </c>
      <c r="I909" s="19" t="s">
        <v>15013</v>
      </c>
      <c r="J909" s="19"/>
      <c r="K909" s="19"/>
      <c r="L909" s="19"/>
      <c r="M909" s="19"/>
    </row>
    <row r="910" spans="1:13" ht="15" customHeight="1" x14ac:dyDescent="0.55000000000000004">
      <c r="A910" s="16" t="s">
        <v>17521</v>
      </c>
      <c r="B910" s="16" t="s">
        <v>8</v>
      </c>
      <c r="C910" s="16" t="s">
        <v>17522</v>
      </c>
      <c r="D910" s="16" t="s">
        <v>17012</v>
      </c>
      <c r="E910" s="16" t="s">
        <v>15002</v>
      </c>
      <c r="F910" s="20">
        <v>1815</v>
      </c>
      <c r="G910" s="16" t="s">
        <v>15012</v>
      </c>
      <c r="H910" s="19" t="s">
        <v>15004</v>
      </c>
      <c r="I910" s="19" t="s">
        <v>15013</v>
      </c>
      <c r="J910" s="19"/>
      <c r="K910" s="19"/>
      <c r="L910" s="19"/>
      <c r="M910" s="19"/>
    </row>
    <row r="911" spans="1:13" ht="15" customHeight="1" x14ac:dyDescent="0.55000000000000004">
      <c r="A911" s="16" t="s">
        <v>17523</v>
      </c>
      <c r="B911" s="16" t="s">
        <v>8</v>
      </c>
      <c r="C911" s="16" t="s">
        <v>17524</v>
      </c>
      <c r="D911" s="16" t="s">
        <v>17525</v>
      </c>
      <c r="E911" s="16" t="s">
        <v>15002</v>
      </c>
      <c r="F911" s="20">
        <v>1815</v>
      </c>
      <c r="G911" s="16" t="s">
        <v>15012</v>
      </c>
      <c r="H911" s="19" t="s">
        <v>15004</v>
      </c>
      <c r="I911" s="19" t="s">
        <v>15013</v>
      </c>
      <c r="J911" s="19"/>
      <c r="K911" s="19"/>
      <c r="L911" s="19"/>
      <c r="M911" s="19"/>
    </row>
    <row r="912" spans="1:13" ht="15" customHeight="1" x14ac:dyDescent="0.55000000000000004">
      <c r="A912" s="16" t="s">
        <v>17526</v>
      </c>
      <c r="B912" s="16" t="s">
        <v>8</v>
      </c>
      <c r="C912" s="16" t="s">
        <v>17527</v>
      </c>
      <c r="D912" s="16" t="s">
        <v>17528</v>
      </c>
      <c r="E912" s="16" t="s">
        <v>15002</v>
      </c>
      <c r="F912" s="20">
        <v>1089</v>
      </c>
      <c r="G912" s="16" t="s">
        <v>15012</v>
      </c>
      <c r="H912" s="19" t="s">
        <v>15004</v>
      </c>
      <c r="I912" s="19" t="s">
        <v>15013</v>
      </c>
      <c r="J912" s="19"/>
      <c r="K912" s="19"/>
      <c r="L912" s="19"/>
      <c r="M912" s="19"/>
    </row>
    <row r="913" spans="1:13" ht="15" customHeight="1" x14ac:dyDescent="0.55000000000000004">
      <c r="A913" s="16" t="s">
        <v>17529</v>
      </c>
      <c r="B913" s="16" t="s">
        <v>8</v>
      </c>
      <c r="C913" s="16" t="s">
        <v>17530</v>
      </c>
      <c r="D913" s="16" t="s">
        <v>17531</v>
      </c>
      <c r="E913" s="16" t="s">
        <v>15002</v>
      </c>
      <c r="F913" s="20">
        <v>1089</v>
      </c>
      <c r="G913" s="16" t="s">
        <v>15012</v>
      </c>
      <c r="H913" s="19" t="s">
        <v>15004</v>
      </c>
      <c r="I913" s="19" t="s">
        <v>15013</v>
      </c>
      <c r="J913" s="19"/>
      <c r="K913" s="19"/>
      <c r="L913" s="19"/>
      <c r="M913" s="19"/>
    </row>
    <row r="914" spans="1:13" ht="15" customHeight="1" x14ac:dyDescent="0.55000000000000004">
      <c r="A914" s="16" t="s">
        <v>17532</v>
      </c>
      <c r="B914" s="16" t="s">
        <v>8</v>
      </c>
      <c r="C914" s="16" t="s">
        <v>17533</v>
      </c>
      <c r="D914" s="16" t="s">
        <v>17534</v>
      </c>
      <c r="E914" s="16" t="s">
        <v>15002</v>
      </c>
      <c r="F914" s="20">
        <v>1089</v>
      </c>
      <c r="G914" s="16" t="s">
        <v>15012</v>
      </c>
      <c r="H914" s="19" t="s">
        <v>15004</v>
      </c>
      <c r="I914" s="19" t="s">
        <v>15013</v>
      </c>
      <c r="J914" s="19"/>
      <c r="K914" s="19"/>
      <c r="L914" s="19"/>
      <c r="M914" s="19"/>
    </row>
    <row r="915" spans="1:13" ht="15" customHeight="1" x14ac:dyDescent="0.55000000000000004">
      <c r="A915" s="16" t="s">
        <v>17535</v>
      </c>
      <c r="B915" s="16" t="s">
        <v>8</v>
      </c>
      <c r="C915" s="16" t="s">
        <v>17536</v>
      </c>
      <c r="D915" s="16" t="s">
        <v>17537</v>
      </c>
      <c r="E915" s="16" t="s">
        <v>15002</v>
      </c>
      <c r="F915" s="20">
        <v>1089</v>
      </c>
      <c r="G915" s="16" t="s">
        <v>15012</v>
      </c>
      <c r="H915" s="19" t="s">
        <v>15004</v>
      </c>
      <c r="I915" s="19" t="s">
        <v>15013</v>
      </c>
      <c r="J915" s="19"/>
      <c r="K915" s="19"/>
      <c r="L915" s="19"/>
      <c r="M915" s="19"/>
    </row>
    <row r="916" spans="1:13" ht="15" customHeight="1" x14ac:dyDescent="0.55000000000000004">
      <c r="A916" s="16" t="s">
        <v>17538</v>
      </c>
      <c r="B916" s="16" t="s">
        <v>8</v>
      </c>
      <c r="C916" s="16" t="s">
        <v>17539</v>
      </c>
      <c r="D916" s="16" t="s">
        <v>17540</v>
      </c>
      <c r="E916" s="16" t="s">
        <v>15002</v>
      </c>
      <c r="F916" s="20">
        <v>1089</v>
      </c>
      <c r="G916" s="16" t="s">
        <v>15012</v>
      </c>
      <c r="H916" s="19" t="s">
        <v>15004</v>
      </c>
      <c r="I916" s="19" t="s">
        <v>15013</v>
      </c>
      <c r="J916" s="19"/>
      <c r="K916" s="19"/>
      <c r="L916" s="19"/>
      <c r="M916" s="19"/>
    </row>
    <row r="917" spans="1:13" ht="15" customHeight="1" x14ac:dyDescent="0.55000000000000004">
      <c r="A917" s="16" t="s">
        <v>17541</v>
      </c>
      <c r="B917" s="16" t="s">
        <v>8</v>
      </c>
      <c r="C917" s="16" t="s">
        <v>17542</v>
      </c>
      <c r="D917" s="16" t="s">
        <v>17543</v>
      </c>
      <c r="E917" s="16" t="s">
        <v>15002</v>
      </c>
      <c r="F917" s="20">
        <v>1089</v>
      </c>
      <c r="G917" s="16" t="s">
        <v>15012</v>
      </c>
      <c r="H917" s="19" t="s">
        <v>15004</v>
      </c>
      <c r="I917" s="19" t="s">
        <v>15013</v>
      </c>
      <c r="J917" s="19"/>
      <c r="K917" s="19"/>
      <c r="L917" s="19"/>
      <c r="M917" s="19"/>
    </row>
    <row r="918" spans="1:13" ht="15" customHeight="1" x14ac:dyDescent="0.55000000000000004">
      <c r="A918" s="16" t="s">
        <v>17544</v>
      </c>
      <c r="B918" s="16" t="s">
        <v>8</v>
      </c>
      <c r="C918" s="16" t="s">
        <v>17545</v>
      </c>
      <c r="D918" s="16" t="s">
        <v>17546</v>
      </c>
      <c r="E918" s="16" t="s">
        <v>15002</v>
      </c>
      <c r="F918" s="20">
        <v>1815</v>
      </c>
      <c r="G918" s="16" t="s">
        <v>15012</v>
      </c>
      <c r="H918" s="19" t="s">
        <v>15004</v>
      </c>
      <c r="I918" s="19" t="s">
        <v>15013</v>
      </c>
      <c r="J918" s="19"/>
      <c r="K918" s="19"/>
      <c r="L918" s="19"/>
      <c r="M918" s="19"/>
    </row>
    <row r="919" spans="1:13" ht="15" customHeight="1" x14ac:dyDescent="0.55000000000000004">
      <c r="A919" s="16" t="s">
        <v>17547</v>
      </c>
      <c r="B919" s="16" t="s">
        <v>8</v>
      </c>
      <c r="C919" s="16" t="s">
        <v>17548</v>
      </c>
      <c r="D919" s="16" t="s">
        <v>17549</v>
      </c>
      <c r="E919" s="16" t="s">
        <v>15002</v>
      </c>
      <c r="F919" s="20">
        <v>2541</v>
      </c>
      <c r="G919" s="16" t="s">
        <v>15012</v>
      </c>
      <c r="H919" s="19" t="s">
        <v>15004</v>
      </c>
      <c r="I919" s="19" t="s">
        <v>15013</v>
      </c>
      <c r="J919" s="19"/>
      <c r="K919" s="19"/>
      <c r="L919" s="19"/>
      <c r="M919" s="19"/>
    </row>
    <row r="920" spans="1:13" ht="15" customHeight="1" x14ac:dyDescent="0.55000000000000004">
      <c r="A920" s="16" t="s">
        <v>17550</v>
      </c>
      <c r="B920" s="16" t="s">
        <v>8</v>
      </c>
      <c r="C920" s="16" t="s">
        <v>17551</v>
      </c>
      <c r="D920" s="16" t="s">
        <v>17552</v>
      </c>
      <c r="E920" s="16" t="s">
        <v>15002</v>
      </c>
      <c r="F920" s="20">
        <v>1089</v>
      </c>
      <c r="G920" s="16" t="s">
        <v>15012</v>
      </c>
      <c r="H920" s="19" t="s">
        <v>15004</v>
      </c>
      <c r="I920" s="19" t="s">
        <v>15013</v>
      </c>
      <c r="J920" s="19"/>
      <c r="K920" s="19"/>
      <c r="L920" s="19"/>
      <c r="M920" s="19"/>
    </row>
    <row r="921" spans="1:13" ht="15" customHeight="1" x14ac:dyDescent="0.55000000000000004">
      <c r="A921" s="16" t="s">
        <v>17553</v>
      </c>
      <c r="B921" s="16" t="s">
        <v>8</v>
      </c>
      <c r="C921" s="16" t="s">
        <v>17554</v>
      </c>
      <c r="D921" s="16" t="s">
        <v>17555</v>
      </c>
      <c r="E921" s="16" t="s">
        <v>15002</v>
      </c>
      <c r="F921" s="20">
        <v>1089</v>
      </c>
      <c r="G921" s="16" t="s">
        <v>15012</v>
      </c>
      <c r="H921" s="19" t="s">
        <v>15004</v>
      </c>
      <c r="I921" s="19" t="s">
        <v>15013</v>
      </c>
      <c r="J921" s="19"/>
      <c r="K921" s="19"/>
      <c r="L921" s="19"/>
      <c r="M921" s="19"/>
    </row>
    <row r="922" spans="1:13" ht="15" customHeight="1" x14ac:dyDescent="0.55000000000000004">
      <c r="A922" s="16" t="s">
        <v>17556</v>
      </c>
      <c r="B922" s="16" t="s">
        <v>8</v>
      </c>
      <c r="C922" s="16" t="s">
        <v>17557</v>
      </c>
      <c r="D922" s="16" t="s">
        <v>17558</v>
      </c>
      <c r="E922" s="16" t="s">
        <v>15002</v>
      </c>
      <c r="F922" s="20">
        <v>1089</v>
      </c>
      <c r="G922" s="16" t="s">
        <v>15012</v>
      </c>
      <c r="H922" s="19" t="s">
        <v>15004</v>
      </c>
      <c r="I922" s="19" t="s">
        <v>15013</v>
      </c>
      <c r="J922" s="19"/>
      <c r="K922" s="19"/>
      <c r="L922" s="19"/>
      <c r="M922" s="19"/>
    </row>
    <row r="923" spans="1:13" ht="15" customHeight="1" x14ac:dyDescent="0.55000000000000004">
      <c r="A923" s="16" t="s">
        <v>17559</v>
      </c>
      <c r="B923" s="16" t="s">
        <v>8</v>
      </c>
      <c r="C923" s="16" t="s">
        <v>17560</v>
      </c>
      <c r="D923" s="16" t="s">
        <v>17561</v>
      </c>
      <c r="E923" s="16" t="s">
        <v>15002</v>
      </c>
      <c r="F923" s="20">
        <v>1089</v>
      </c>
      <c r="G923" s="16" t="s">
        <v>15012</v>
      </c>
      <c r="H923" s="19" t="s">
        <v>15004</v>
      </c>
      <c r="I923" s="19" t="s">
        <v>15013</v>
      </c>
      <c r="J923" s="19"/>
      <c r="K923" s="19"/>
      <c r="L923" s="19"/>
      <c r="M923" s="19"/>
    </row>
    <row r="924" spans="1:13" ht="15" customHeight="1" x14ac:dyDescent="0.55000000000000004">
      <c r="A924" s="16" t="s">
        <v>17562</v>
      </c>
      <c r="B924" s="16" t="s">
        <v>8</v>
      </c>
      <c r="C924" s="16" t="s">
        <v>17563</v>
      </c>
      <c r="D924" s="16" t="s">
        <v>16195</v>
      </c>
      <c r="E924" s="16" t="s">
        <v>15002</v>
      </c>
      <c r="F924" s="20">
        <v>1815</v>
      </c>
      <c r="G924" s="16" t="s">
        <v>15012</v>
      </c>
      <c r="H924" s="19" t="s">
        <v>15004</v>
      </c>
      <c r="I924" s="19" t="s">
        <v>15013</v>
      </c>
      <c r="J924" s="19"/>
      <c r="K924" s="19"/>
      <c r="L924" s="19"/>
      <c r="M924" s="19"/>
    </row>
    <row r="925" spans="1:13" ht="15" customHeight="1" x14ac:dyDescent="0.55000000000000004">
      <c r="A925" s="16" t="s">
        <v>17564</v>
      </c>
      <c r="B925" s="16" t="s">
        <v>8</v>
      </c>
      <c r="C925" s="16" t="s">
        <v>17565</v>
      </c>
      <c r="D925" s="16" t="s">
        <v>16390</v>
      </c>
      <c r="E925" s="16" t="s">
        <v>15002</v>
      </c>
      <c r="F925" s="20">
        <v>1089</v>
      </c>
      <c r="G925" s="16" t="s">
        <v>15012</v>
      </c>
      <c r="H925" s="19" t="s">
        <v>15004</v>
      </c>
      <c r="I925" s="19" t="s">
        <v>15013</v>
      </c>
      <c r="J925" s="19"/>
      <c r="K925" s="19"/>
      <c r="L925" s="19"/>
      <c r="M925" s="19"/>
    </row>
    <row r="926" spans="1:13" ht="15" customHeight="1" x14ac:dyDescent="0.55000000000000004">
      <c r="A926" s="16" t="s">
        <v>17566</v>
      </c>
      <c r="B926" s="16" t="s">
        <v>8</v>
      </c>
      <c r="C926" s="16" t="s">
        <v>17567</v>
      </c>
      <c r="D926" s="16" t="s">
        <v>17568</v>
      </c>
      <c r="E926" s="16" t="s">
        <v>15002</v>
      </c>
      <c r="F926" s="20">
        <v>1089</v>
      </c>
      <c r="G926" s="16" t="s">
        <v>15012</v>
      </c>
      <c r="H926" s="19" t="s">
        <v>15004</v>
      </c>
      <c r="I926" s="19" t="s">
        <v>15013</v>
      </c>
      <c r="J926" s="19"/>
      <c r="K926" s="19"/>
      <c r="L926" s="19"/>
      <c r="M926" s="19"/>
    </row>
    <row r="927" spans="1:13" ht="15" customHeight="1" x14ac:dyDescent="0.55000000000000004">
      <c r="A927" s="16" t="s">
        <v>17569</v>
      </c>
      <c r="B927" s="16" t="s">
        <v>8</v>
      </c>
      <c r="C927" s="16" t="s">
        <v>17570</v>
      </c>
      <c r="D927" s="16" t="s">
        <v>17571</v>
      </c>
      <c r="E927" s="16" t="s">
        <v>15002</v>
      </c>
      <c r="F927" s="20">
        <v>1089</v>
      </c>
      <c r="G927" s="16" t="s">
        <v>15012</v>
      </c>
      <c r="H927" s="19" t="s">
        <v>15004</v>
      </c>
      <c r="I927" s="19" t="s">
        <v>15013</v>
      </c>
      <c r="J927" s="19"/>
      <c r="K927" s="19"/>
      <c r="L927" s="19"/>
      <c r="M927" s="19"/>
    </row>
    <row r="928" spans="1:13" ht="15" customHeight="1" x14ac:dyDescent="0.55000000000000004">
      <c r="A928" s="16" t="s">
        <v>17572</v>
      </c>
      <c r="B928" s="16" t="s">
        <v>8</v>
      </c>
      <c r="C928" s="16" t="s">
        <v>17573</v>
      </c>
      <c r="D928" s="16" t="s">
        <v>17574</v>
      </c>
      <c r="E928" s="16" t="s">
        <v>15002</v>
      </c>
      <c r="F928" s="20">
        <v>1089</v>
      </c>
      <c r="G928" s="16" t="s">
        <v>15012</v>
      </c>
      <c r="H928" s="19" t="s">
        <v>15004</v>
      </c>
      <c r="I928" s="19" t="s">
        <v>15013</v>
      </c>
      <c r="J928" s="19"/>
      <c r="K928" s="19"/>
      <c r="L928" s="19"/>
      <c r="M928" s="19"/>
    </row>
    <row r="929" spans="1:13" ht="15" customHeight="1" x14ac:dyDescent="0.55000000000000004">
      <c r="A929" s="16" t="s">
        <v>17575</v>
      </c>
      <c r="B929" s="16" t="s">
        <v>8</v>
      </c>
      <c r="C929" s="16" t="s">
        <v>17576</v>
      </c>
      <c r="D929" s="16" t="s">
        <v>17577</v>
      </c>
      <c r="E929" s="16" t="s">
        <v>15002</v>
      </c>
      <c r="F929" s="20">
        <v>1815</v>
      </c>
      <c r="G929" s="16" t="s">
        <v>15012</v>
      </c>
      <c r="H929" s="19" t="s">
        <v>15004</v>
      </c>
      <c r="I929" s="19" t="s">
        <v>15013</v>
      </c>
      <c r="J929" s="19"/>
      <c r="K929" s="19"/>
      <c r="L929" s="19"/>
      <c r="M929" s="19"/>
    </row>
    <row r="930" spans="1:13" ht="15" customHeight="1" x14ac:dyDescent="0.55000000000000004">
      <c r="A930" s="16" t="s">
        <v>17578</v>
      </c>
      <c r="B930" s="16" t="s">
        <v>8</v>
      </c>
      <c r="C930" s="16" t="s">
        <v>17579</v>
      </c>
      <c r="D930" s="16" t="s">
        <v>17580</v>
      </c>
      <c r="E930" s="16" t="s">
        <v>15002</v>
      </c>
      <c r="F930" s="20">
        <v>1089</v>
      </c>
      <c r="G930" s="16" t="s">
        <v>15012</v>
      </c>
      <c r="H930" s="19" t="s">
        <v>15004</v>
      </c>
      <c r="I930" s="19" t="s">
        <v>15013</v>
      </c>
      <c r="J930" s="19"/>
      <c r="K930" s="19"/>
      <c r="L930" s="19"/>
      <c r="M930" s="19"/>
    </row>
    <row r="931" spans="1:13" ht="15" customHeight="1" x14ac:dyDescent="0.55000000000000004">
      <c r="A931" s="16" t="s">
        <v>17581</v>
      </c>
      <c r="B931" s="16" t="s">
        <v>8</v>
      </c>
      <c r="C931" s="16" t="s">
        <v>17582</v>
      </c>
      <c r="D931" s="16" t="s">
        <v>17583</v>
      </c>
      <c r="E931" s="16" t="s">
        <v>15002</v>
      </c>
      <c r="F931" s="20">
        <v>1089</v>
      </c>
      <c r="G931" s="16" t="s">
        <v>15012</v>
      </c>
      <c r="H931" s="19" t="s">
        <v>15004</v>
      </c>
      <c r="I931" s="19" t="s">
        <v>15013</v>
      </c>
      <c r="J931" s="19"/>
      <c r="K931" s="19"/>
      <c r="L931" s="19"/>
      <c r="M931" s="19"/>
    </row>
    <row r="932" spans="1:13" ht="15" customHeight="1" x14ac:dyDescent="0.55000000000000004">
      <c r="A932" s="16" t="s">
        <v>17584</v>
      </c>
      <c r="B932" s="16" t="s">
        <v>8</v>
      </c>
      <c r="C932" s="16" t="s">
        <v>17585</v>
      </c>
      <c r="D932" s="16" t="s">
        <v>17586</v>
      </c>
      <c r="E932" s="16" t="s">
        <v>15002</v>
      </c>
      <c r="F932" s="20">
        <v>1089</v>
      </c>
      <c r="G932" s="16" t="s">
        <v>15012</v>
      </c>
      <c r="H932" s="19" t="s">
        <v>15004</v>
      </c>
      <c r="I932" s="19" t="s">
        <v>15013</v>
      </c>
      <c r="J932" s="19"/>
      <c r="K932" s="19"/>
      <c r="L932" s="19"/>
      <c r="M932" s="19"/>
    </row>
    <row r="933" spans="1:13" ht="15" customHeight="1" x14ac:dyDescent="0.55000000000000004">
      <c r="A933" s="16" t="s">
        <v>17587</v>
      </c>
      <c r="B933" s="16" t="s">
        <v>8</v>
      </c>
      <c r="C933" s="16" t="s">
        <v>17588</v>
      </c>
      <c r="D933" s="16" t="s">
        <v>17589</v>
      </c>
      <c r="E933" s="16" t="s">
        <v>15002</v>
      </c>
      <c r="F933" s="20">
        <v>1089</v>
      </c>
      <c r="G933" s="16" t="s">
        <v>15012</v>
      </c>
      <c r="H933" s="19" t="s">
        <v>15004</v>
      </c>
      <c r="I933" s="19" t="s">
        <v>15013</v>
      </c>
      <c r="J933" s="19"/>
      <c r="K933" s="19"/>
      <c r="L933" s="19"/>
      <c r="M933" s="19"/>
    </row>
    <row r="934" spans="1:13" ht="15" customHeight="1" x14ac:dyDescent="0.55000000000000004">
      <c r="A934" s="16" t="s">
        <v>17590</v>
      </c>
      <c r="B934" s="16" t="s">
        <v>8</v>
      </c>
      <c r="C934" s="16" t="s">
        <v>17591</v>
      </c>
      <c r="D934" s="16" t="s">
        <v>17592</v>
      </c>
      <c r="E934" s="16" t="s">
        <v>15002</v>
      </c>
      <c r="F934" s="20">
        <v>1089</v>
      </c>
      <c r="G934" s="16" t="s">
        <v>15012</v>
      </c>
      <c r="H934" s="19" t="s">
        <v>15004</v>
      </c>
      <c r="I934" s="19" t="s">
        <v>15013</v>
      </c>
      <c r="J934" s="19"/>
      <c r="K934" s="19"/>
      <c r="L934" s="19"/>
      <c r="M934" s="19"/>
    </row>
    <row r="935" spans="1:13" ht="15" customHeight="1" x14ac:dyDescent="0.55000000000000004">
      <c r="A935" s="16" t="s">
        <v>17593</v>
      </c>
      <c r="B935" s="16" t="s">
        <v>8</v>
      </c>
      <c r="C935" s="16" t="s">
        <v>17594</v>
      </c>
      <c r="D935" s="16" t="s">
        <v>16110</v>
      </c>
      <c r="E935" s="16" t="s">
        <v>15002</v>
      </c>
      <c r="F935" s="20">
        <v>1089</v>
      </c>
      <c r="G935" s="16" t="s">
        <v>15012</v>
      </c>
      <c r="H935" s="19" t="s">
        <v>15004</v>
      </c>
      <c r="I935" s="19" t="s">
        <v>15013</v>
      </c>
      <c r="J935" s="19"/>
      <c r="K935" s="19"/>
      <c r="L935" s="19"/>
      <c r="M935" s="19"/>
    </row>
    <row r="936" spans="1:13" ht="15" customHeight="1" x14ac:dyDescent="0.55000000000000004">
      <c r="A936" s="16" t="s">
        <v>17595</v>
      </c>
      <c r="B936" s="16" t="s">
        <v>8</v>
      </c>
      <c r="C936" s="16" t="s">
        <v>17596</v>
      </c>
      <c r="D936" s="16" t="s">
        <v>17597</v>
      </c>
      <c r="E936" s="16" t="s">
        <v>15002</v>
      </c>
      <c r="F936" s="20">
        <v>1089</v>
      </c>
      <c r="G936" s="16" t="s">
        <v>15012</v>
      </c>
      <c r="H936" s="19" t="s">
        <v>15004</v>
      </c>
      <c r="I936" s="19" t="s">
        <v>15013</v>
      </c>
      <c r="J936" s="19"/>
      <c r="K936" s="19"/>
      <c r="L936" s="19"/>
      <c r="M936" s="19"/>
    </row>
    <row r="937" spans="1:13" ht="15" customHeight="1" x14ac:dyDescent="0.55000000000000004">
      <c r="A937" s="16" t="s">
        <v>17598</v>
      </c>
      <c r="B937" s="16" t="s">
        <v>8</v>
      </c>
      <c r="C937" s="16" t="s">
        <v>17599</v>
      </c>
      <c r="D937" s="16" t="s">
        <v>17600</v>
      </c>
      <c r="E937" s="16" t="s">
        <v>15002</v>
      </c>
      <c r="F937" s="20">
        <v>1089</v>
      </c>
      <c r="G937" s="16" t="s">
        <v>15012</v>
      </c>
      <c r="H937" s="19" t="s">
        <v>15004</v>
      </c>
      <c r="I937" s="19" t="s">
        <v>15013</v>
      </c>
      <c r="J937" s="19"/>
      <c r="K937" s="19"/>
      <c r="L937" s="19"/>
      <c r="M937" s="19"/>
    </row>
    <row r="938" spans="1:13" ht="15" customHeight="1" x14ac:dyDescent="0.55000000000000004">
      <c r="A938" s="16" t="s">
        <v>17601</v>
      </c>
      <c r="B938" s="16" t="s">
        <v>8</v>
      </c>
      <c r="C938" s="16" t="s">
        <v>17602</v>
      </c>
      <c r="D938" s="16" t="s">
        <v>17603</v>
      </c>
      <c r="E938" s="16" t="s">
        <v>15002</v>
      </c>
      <c r="F938" s="20">
        <v>1089</v>
      </c>
      <c r="G938" s="16" t="s">
        <v>15012</v>
      </c>
      <c r="H938" s="19" t="s">
        <v>15004</v>
      </c>
      <c r="I938" s="19" t="s">
        <v>15013</v>
      </c>
      <c r="J938" s="19"/>
      <c r="K938" s="19"/>
      <c r="L938" s="19"/>
      <c r="M938" s="19"/>
    </row>
    <row r="939" spans="1:13" ht="15" customHeight="1" x14ac:dyDescent="0.55000000000000004">
      <c r="A939" s="16" t="s">
        <v>17604</v>
      </c>
      <c r="B939" s="16" t="s">
        <v>8</v>
      </c>
      <c r="C939" s="16" t="s">
        <v>17605</v>
      </c>
      <c r="D939" s="16" t="s">
        <v>17606</v>
      </c>
      <c r="E939" s="16" t="s">
        <v>15002</v>
      </c>
      <c r="F939" s="20">
        <v>1089</v>
      </c>
      <c r="G939" s="16" t="s">
        <v>15012</v>
      </c>
      <c r="H939" s="19" t="s">
        <v>15004</v>
      </c>
      <c r="I939" s="19" t="s">
        <v>15013</v>
      </c>
      <c r="J939" s="19"/>
      <c r="K939" s="19"/>
      <c r="L939" s="19"/>
      <c r="M939" s="19"/>
    </row>
    <row r="940" spans="1:13" ht="15" customHeight="1" x14ac:dyDescent="0.55000000000000004">
      <c r="A940" s="16" t="s">
        <v>17607</v>
      </c>
      <c r="B940" s="16" t="s">
        <v>8</v>
      </c>
      <c r="C940" s="16" t="s">
        <v>17608</v>
      </c>
      <c r="D940" s="16" t="s">
        <v>17301</v>
      </c>
      <c r="E940" s="16" t="s">
        <v>15002</v>
      </c>
      <c r="F940" s="20">
        <v>1815</v>
      </c>
      <c r="G940" s="16" t="s">
        <v>15012</v>
      </c>
      <c r="H940" s="19" t="s">
        <v>15004</v>
      </c>
      <c r="I940" s="19" t="s">
        <v>15013</v>
      </c>
      <c r="J940" s="19"/>
      <c r="K940" s="19"/>
      <c r="L940" s="19"/>
      <c r="M940" s="19"/>
    </row>
    <row r="941" spans="1:13" ht="15" customHeight="1" x14ac:dyDescent="0.55000000000000004">
      <c r="A941" s="16" t="s">
        <v>17609</v>
      </c>
      <c r="B941" s="16" t="s">
        <v>8</v>
      </c>
      <c r="C941" s="16" t="s">
        <v>17610</v>
      </c>
      <c r="D941" s="16" t="s">
        <v>17611</v>
      </c>
      <c r="E941" s="16" t="s">
        <v>15002</v>
      </c>
      <c r="F941" s="20">
        <v>1815</v>
      </c>
      <c r="G941" s="16" t="s">
        <v>15012</v>
      </c>
      <c r="H941" s="19" t="s">
        <v>15004</v>
      </c>
      <c r="I941" s="19" t="s">
        <v>15013</v>
      </c>
      <c r="J941" s="19"/>
      <c r="K941" s="19"/>
      <c r="L941" s="19"/>
      <c r="M941" s="19"/>
    </row>
    <row r="942" spans="1:13" ht="15" customHeight="1" x14ac:dyDescent="0.55000000000000004">
      <c r="A942" s="16" t="s">
        <v>17612</v>
      </c>
      <c r="B942" s="16" t="s">
        <v>8</v>
      </c>
      <c r="C942" s="16" t="s">
        <v>17613</v>
      </c>
      <c r="D942" s="16" t="s">
        <v>17614</v>
      </c>
      <c r="E942" s="16" t="s">
        <v>15002</v>
      </c>
      <c r="F942" s="20">
        <v>1815</v>
      </c>
      <c r="G942" s="16" t="s">
        <v>15012</v>
      </c>
      <c r="H942" s="19" t="s">
        <v>15004</v>
      </c>
      <c r="I942" s="19" t="s">
        <v>15013</v>
      </c>
      <c r="J942" s="19"/>
      <c r="K942" s="19"/>
      <c r="L942" s="19"/>
      <c r="M942" s="19"/>
    </row>
    <row r="943" spans="1:13" ht="15" customHeight="1" x14ac:dyDescent="0.55000000000000004">
      <c r="A943" s="16" t="s">
        <v>17615</v>
      </c>
      <c r="B943" s="16" t="s">
        <v>8</v>
      </c>
      <c r="C943" s="16" t="s">
        <v>17616</v>
      </c>
      <c r="D943" s="16" t="s">
        <v>17617</v>
      </c>
      <c r="E943" s="16" t="s">
        <v>15002</v>
      </c>
      <c r="F943" s="20">
        <v>1089</v>
      </c>
      <c r="G943" s="16" t="s">
        <v>15012</v>
      </c>
      <c r="H943" s="19" t="s">
        <v>15004</v>
      </c>
      <c r="I943" s="19" t="s">
        <v>15013</v>
      </c>
      <c r="J943" s="19"/>
      <c r="K943" s="19"/>
      <c r="L943" s="19"/>
      <c r="M943" s="19"/>
    </row>
    <row r="944" spans="1:13" ht="15" customHeight="1" x14ac:dyDescent="0.55000000000000004">
      <c r="A944" s="16" t="s">
        <v>17618</v>
      </c>
      <c r="B944" s="16" t="s">
        <v>8</v>
      </c>
      <c r="C944" s="16" t="s">
        <v>17619</v>
      </c>
      <c r="D944" s="16" t="s">
        <v>17620</v>
      </c>
      <c r="E944" s="16" t="s">
        <v>15002</v>
      </c>
      <c r="F944" s="20">
        <v>726</v>
      </c>
      <c r="G944" s="16" t="s">
        <v>15012</v>
      </c>
      <c r="H944" s="19" t="s">
        <v>15004</v>
      </c>
      <c r="I944" s="19" t="s">
        <v>15013</v>
      </c>
      <c r="J944" s="19"/>
      <c r="K944" s="19"/>
      <c r="L944" s="19"/>
      <c r="M944" s="19"/>
    </row>
    <row r="945" spans="1:13" ht="15" customHeight="1" x14ac:dyDescent="0.55000000000000004">
      <c r="A945" s="16" t="s">
        <v>17621</v>
      </c>
      <c r="B945" s="16" t="s">
        <v>8</v>
      </c>
      <c r="C945" s="16" t="s">
        <v>17622</v>
      </c>
      <c r="D945" s="16" t="s">
        <v>15720</v>
      </c>
      <c r="E945" s="16" t="s">
        <v>15002</v>
      </c>
      <c r="F945" s="20">
        <v>1089</v>
      </c>
      <c r="G945" s="16" t="s">
        <v>15012</v>
      </c>
      <c r="H945" s="19" t="s">
        <v>15004</v>
      </c>
      <c r="I945" s="19" t="s">
        <v>15013</v>
      </c>
      <c r="J945" s="19"/>
      <c r="K945" s="19"/>
      <c r="L945" s="19"/>
      <c r="M945" s="19"/>
    </row>
    <row r="946" spans="1:13" ht="15" customHeight="1" x14ac:dyDescent="0.55000000000000004">
      <c r="A946" s="16" t="s">
        <v>17623</v>
      </c>
      <c r="B946" s="16" t="s">
        <v>8</v>
      </c>
      <c r="C946" s="16" t="s">
        <v>17624</v>
      </c>
      <c r="D946" s="16" t="s">
        <v>17413</v>
      </c>
      <c r="E946" s="16" t="s">
        <v>15002</v>
      </c>
      <c r="F946" s="20">
        <v>1089</v>
      </c>
      <c r="G946" s="16" t="s">
        <v>15012</v>
      </c>
      <c r="H946" s="19" t="s">
        <v>15004</v>
      </c>
      <c r="I946" s="19" t="s">
        <v>15013</v>
      </c>
      <c r="J946" s="19"/>
      <c r="K946" s="19"/>
      <c r="L946" s="19"/>
      <c r="M946" s="19"/>
    </row>
    <row r="947" spans="1:13" ht="15" customHeight="1" x14ac:dyDescent="0.55000000000000004">
      <c r="A947" s="16" t="s">
        <v>17625</v>
      </c>
      <c r="B947" s="16" t="s">
        <v>8</v>
      </c>
      <c r="C947" s="16" t="s">
        <v>17626</v>
      </c>
      <c r="D947" s="16" t="s">
        <v>17627</v>
      </c>
      <c r="E947" s="16" t="s">
        <v>15002</v>
      </c>
      <c r="F947" s="20">
        <v>1089</v>
      </c>
      <c r="G947" s="16" t="s">
        <v>15012</v>
      </c>
      <c r="H947" s="19" t="s">
        <v>15004</v>
      </c>
      <c r="I947" s="19" t="s">
        <v>15013</v>
      </c>
      <c r="J947" s="19"/>
      <c r="K947" s="19"/>
      <c r="L947" s="19"/>
      <c r="M947" s="19"/>
    </row>
    <row r="948" spans="1:13" ht="15" customHeight="1" x14ac:dyDescent="0.55000000000000004">
      <c r="A948" s="16" t="s">
        <v>17628</v>
      </c>
      <c r="B948" s="16" t="s">
        <v>8</v>
      </c>
      <c r="C948" s="16" t="s">
        <v>17629</v>
      </c>
      <c r="D948" s="16" t="s">
        <v>17630</v>
      </c>
      <c r="E948" s="16" t="s">
        <v>15002</v>
      </c>
      <c r="F948" s="20">
        <v>1089</v>
      </c>
      <c r="G948" s="16" t="s">
        <v>15012</v>
      </c>
      <c r="H948" s="19" t="s">
        <v>15004</v>
      </c>
      <c r="I948" s="19" t="s">
        <v>15013</v>
      </c>
      <c r="J948" s="19"/>
      <c r="K948" s="19"/>
      <c r="L948" s="19"/>
      <c r="M948" s="19"/>
    </row>
    <row r="949" spans="1:13" ht="15" customHeight="1" x14ac:dyDescent="0.55000000000000004">
      <c r="A949" s="16" t="s">
        <v>17631</v>
      </c>
      <c r="B949" s="16" t="s">
        <v>8</v>
      </c>
      <c r="C949" s="16" t="s">
        <v>17632</v>
      </c>
      <c r="D949" s="16" t="s">
        <v>16931</v>
      </c>
      <c r="E949" s="16" t="s">
        <v>15002</v>
      </c>
      <c r="F949" s="20">
        <v>1815</v>
      </c>
      <c r="G949" s="16" t="s">
        <v>15012</v>
      </c>
      <c r="H949" s="19" t="s">
        <v>15004</v>
      </c>
      <c r="I949" s="19" t="s">
        <v>15013</v>
      </c>
      <c r="J949" s="19"/>
      <c r="K949" s="19"/>
      <c r="L949" s="19"/>
      <c r="M949" s="19"/>
    </row>
    <row r="950" spans="1:13" ht="15" customHeight="1" x14ac:dyDescent="0.55000000000000004">
      <c r="A950" s="16" t="s">
        <v>17633</v>
      </c>
      <c r="B950" s="16" t="s">
        <v>8</v>
      </c>
      <c r="C950" s="16" t="s">
        <v>17634</v>
      </c>
      <c r="D950" s="16" t="s">
        <v>15720</v>
      </c>
      <c r="E950" s="16" t="s">
        <v>15002</v>
      </c>
      <c r="F950" s="20">
        <v>1089</v>
      </c>
      <c r="G950" s="16" t="s">
        <v>15012</v>
      </c>
      <c r="H950" s="19" t="s">
        <v>15004</v>
      </c>
      <c r="I950" s="19" t="s">
        <v>15013</v>
      </c>
      <c r="J950" s="19"/>
      <c r="K950" s="19"/>
      <c r="L950" s="19"/>
      <c r="M950" s="19"/>
    </row>
    <row r="951" spans="1:13" ht="15" customHeight="1" x14ac:dyDescent="0.55000000000000004">
      <c r="A951" s="16" t="s">
        <v>17635</v>
      </c>
      <c r="B951" s="16" t="s">
        <v>8</v>
      </c>
      <c r="C951" s="16" t="s">
        <v>17636</v>
      </c>
      <c r="D951" s="16" t="s">
        <v>17637</v>
      </c>
      <c r="E951" s="16" t="s">
        <v>15002</v>
      </c>
      <c r="F951" s="20">
        <v>1089</v>
      </c>
      <c r="G951" s="16" t="s">
        <v>15012</v>
      </c>
      <c r="H951" s="19" t="s">
        <v>15004</v>
      </c>
      <c r="I951" s="19" t="s">
        <v>15013</v>
      </c>
      <c r="J951" s="19"/>
      <c r="K951" s="19"/>
      <c r="L951" s="19"/>
      <c r="M951" s="19"/>
    </row>
    <row r="952" spans="1:13" ht="15" customHeight="1" x14ac:dyDescent="0.55000000000000004">
      <c r="A952" s="16" t="s">
        <v>17638</v>
      </c>
      <c r="B952" s="16" t="s">
        <v>8</v>
      </c>
      <c r="C952" s="16" t="s">
        <v>17639</v>
      </c>
      <c r="D952" s="16" t="s">
        <v>17640</v>
      </c>
      <c r="E952" s="16" t="s">
        <v>15002</v>
      </c>
      <c r="F952" s="20">
        <v>1089</v>
      </c>
      <c r="G952" s="16" t="s">
        <v>15012</v>
      </c>
      <c r="H952" s="19" t="s">
        <v>15004</v>
      </c>
      <c r="I952" s="19" t="s">
        <v>15013</v>
      </c>
      <c r="J952" s="19"/>
      <c r="K952" s="19"/>
      <c r="L952" s="19"/>
      <c r="M952" s="19"/>
    </row>
    <row r="953" spans="1:13" ht="15" customHeight="1" x14ac:dyDescent="0.55000000000000004">
      <c r="A953" s="16" t="s">
        <v>17641</v>
      </c>
      <c r="B953" s="16" t="s">
        <v>8</v>
      </c>
      <c r="C953" s="16" t="s">
        <v>17642</v>
      </c>
      <c r="D953" s="16" t="s">
        <v>17643</v>
      </c>
      <c r="E953" s="16" t="s">
        <v>15002</v>
      </c>
      <c r="F953" s="20">
        <v>1089</v>
      </c>
      <c r="G953" s="16" t="s">
        <v>15012</v>
      </c>
      <c r="H953" s="19" t="s">
        <v>15004</v>
      </c>
      <c r="I953" s="19" t="s">
        <v>15013</v>
      </c>
      <c r="J953" s="19"/>
      <c r="K953" s="19"/>
      <c r="L953" s="19"/>
      <c r="M953" s="19"/>
    </row>
    <row r="954" spans="1:13" ht="15" customHeight="1" x14ac:dyDescent="0.55000000000000004">
      <c r="A954" s="16" t="s">
        <v>17644</v>
      </c>
      <c r="B954" s="16" t="s">
        <v>8</v>
      </c>
      <c r="C954" s="16" t="s">
        <v>17645</v>
      </c>
      <c r="D954" s="16" t="s">
        <v>17646</v>
      </c>
      <c r="E954" s="16" t="s">
        <v>15002</v>
      </c>
      <c r="F954" s="20">
        <v>1089</v>
      </c>
      <c r="G954" s="16" t="s">
        <v>15012</v>
      </c>
      <c r="H954" s="19" t="s">
        <v>15004</v>
      </c>
      <c r="I954" s="19" t="s">
        <v>15013</v>
      </c>
      <c r="J954" s="19"/>
      <c r="K954" s="19"/>
      <c r="L954" s="19"/>
      <c r="M954" s="19"/>
    </row>
    <row r="955" spans="1:13" ht="15" customHeight="1" x14ac:dyDescent="0.55000000000000004">
      <c r="A955" s="16" t="s">
        <v>17647</v>
      </c>
      <c r="B955" s="16" t="s">
        <v>8</v>
      </c>
      <c r="C955" s="16" t="s">
        <v>17648</v>
      </c>
      <c r="D955" s="16" t="s">
        <v>17649</v>
      </c>
      <c r="E955" s="16" t="s">
        <v>15002</v>
      </c>
      <c r="F955" s="20">
        <v>726</v>
      </c>
      <c r="G955" s="16" t="s">
        <v>15012</v>
      </c>
      <c r="H955" s="19" t="s">
        <v>15004</v>
      </c>
      <c r="I955" s="19" t="s">
        <v>15013</v>
      </c>
      <c r="J955" s="19"/>
      <c r="K955" s="19"/>
      <c r="L955" s="19"/>
      <c r="M955" s="19"/>
    </row>
    <row r="956" spans="1:13" ht="15" customHeight="1" x14ac:dyDescent="0.55000000000000004">
      <c r="A956" s="16" t="s">
        <v>17650</v>
      </c>
      <c r="B956" s="16" t="s">
        <v>8</v>
      </c>
      <c r="C956" s="16" t="s">
        <v>17651</v>
      </c>
      <c r="D956" s="16" t="s">
        <v>16519</v>
      </c>
      <c r="E956" s="16" t="s">
        <v>15002</v>
      </c>
      <c r="F956" s="20">
        <v>1089</v>
      </c>
      <c r="G956" s="16" t="s">
        <v>15012</v>
      </c>
      <c r="H956" s="19" t="s">
        <v>15004</v>
      </c>
      <c r="I956" s="19" t="s">
        <v>15013</v>
      </c>
      <c r="J956" s="19"/>
      <c r="K956" s="19"/>
      <c r="L956" s="19"/>
      <c r="M956" s="19"/>
    </row>
    <row r="957" spans="1:13" ht="15" customHeight="1" x14ac:dyDescent="0.55000000000000004">
      <c r="A957" s="16" t="s">
        <v>17652</v>
      </c>
      <c r="B957" s="16" t="s">
        <v>8</v>
      </c>
      <c r="C957" s="16" t="s">
        <v>17653</v>
      </c>
      <c r="D957" s="16" t="s">
        <v>17654</v>
      </c>
      <c r="E957" s="16" t="s">
        <v>15002</v>
      </c>
      <c r="F957" s="20">
        <v>1089</v>
      </c>
      <c r="G957" s="16" t="s">
        <v>15012</v>
      </c>
      <c r="H957" s="19" t="s">
        <v>15004</v>
      </c>
      <c r="I957" s="19" t="s">
        <v>15013</v>
      </c>
      <c r="J957" s="19"/>
      <c r="K957" s="19"/>
      <c r="L957" s="19"/>
      <c r="M957" s="19"/>
    </row>
    <row r="958" spans="1:13" ht="15" customHeight="1" x14ac:dyDescent="0.55000000000000004">
      <c r="A958" s="16" t="s">
        <v>17655</v>
      </c>
      <c r="B958" s="16" t="s">
        <v>8</v>
      </c>
      <c r="C958" s="16" t="s">
        <v>17656</v>
      </c>
      <c r="D958" s="16" t="s">
        <v>17657</v>
      </c>
      <c r="E958" s="16" t="s">
        <v>15002</v>
      </c>
      <c r="F958" s="20">
        <v>2541</v>
      </c>
      <c r="G958" s="16" t="s">
        <v>15012</v>
      </c>
      <c r="H958" s="19" t="s">
        <v>15004</v>
      </c>
      <c r="I958" s="19" t="s">
        <v>15013</v>
      </c>
      <c r="J958" s="19"/>
      <c r="K958" s="19"/>
      <c r="L958" s="19"/>
      <c r="M958" s="19"/>
    </row>
    <row r="959" spans="1:13" ht="15" customHeight="1" x14ac:dyDescent="0.55000000000000004">
      <c r="A959" s="16" t="s">
        <v>17658</v>
      </c>
      <c r="B959" s="16" t="s">
        <v>8</v>
      </c>
      <c r="C959" s="16" t="s">
        <v>17659</v>
      </c>
      <c r="D959" s="16" t="s">
        <v>16539</v>
      </c>
      <c r="E959" s="16" t="s">
        <v>15002</v>
      </c>
      <c r="F959" s="20">
        <v>2541</v>
      </c>
      <c r="G959" s="16" t="s">
        <v>15012</v>
      </c>
      <c r="H959" s="19" t="s">
        <v>15004</v>
      </c>
      <c r="I959" s="19" t="s">
        <v>15013</v>
      </c>
      <c r="J959" s="19"/>
      <c r="K959" s="19"/>
      <c r="L959" s="19"/>
      <c r="M959" s="19"/>
    </row>
    <row r="960" spans="1:13" ht="15" customHeight="1" x14ac:dyDescent="0.55000000000000004">
      <c r="A960" s="16" t="s">
        <v>17660</v>
      </c>
      <c r="B960" s="16" t="s">
        <v>8</v>
      </c>
      <c r="C960" s="16" t="s">
        <v>17661</v>
      </c>
      <c r="D960" s="16" t="s">
        <v>17662</v>
      </c>
      <c r="E960" s="16" t="s">
        <v>15002</v>
      </c>
      <c r="F960" s="20">
        <v>1815</v>
      </c>
      <c r="G960" s="16" t="s">
        <v>15012</v>
      </c>
      <c r="H960" s="19" t="s">
        <v>15004</v>
      </c>
      <c r="I960" s="19" t="s">
        <v>15013</v>
      </c>
      <c r="J960" s="19"/>
      <c r="K960" s="19"/>
      <c r="L960" s="19"/>
      <c r="M960" s="19"/>
    </row>
    <row r="961" spans="1:13" ht="15" customHeight="1" x14ac:dyDescent="0.55000000000000004">
      <c r="A961" s="16" t="s">
        <v>17663</v>
      </c>
      <c r="B961" s="16" t="s">
        <v>8</v>
      </c>
      <c r="C961" s="16" t="s">
        <v>17664</v>
      </c>
      <c r="D961" s="16" t="s">
        <v>17665</v>
      </c>
      <c r="E961" s="16" t="s">
        <v>15002</v>
      </c>
      <c r="F961" s="20">
        <v>1089</v>
      </c>
      <c r="G961" s="16" t="s">
        <v>15012</v>
      </c>
      <c r="H961" s="19" t="s">
        <v>15004</v>
      </c>
      <c r="I961" s="19" t="s">
        <v>15013</v>
      </c>
      <c r="J961" s="19"/>
      <c r="K961" s="19"/>
      <c r="L961" s="19"/>
      <c r="M961" s="19"/>
    </row>
    <row r="962" spans="1:13" ht="15" customHeight="1" x14ac:dyDescent="0.55000000000000004">
      <c r="A962" s="16" t="s">
        <v>17666</v>
      </c>
      <c r="B962" s="16" t="s">
        <v>8</v>
      </c>
      <c r="C962" s="16" t="s">
        <v>17667</v>
      </c>
      <c r="D962" s="16" t="s">
        <v>17668</v>
      </c>
      <c r="E962" s="16" t="s">
        <v>15002</v>
      </c>
      <c r="F962" s="20">
        <v>1089</v>
      </c>
      <c r="G962" s="16" t="s">
        <v>15012</v>
      </c>
      <c r="H962" s="19" t="s">
        <v>15004</v>
      </c>
      <c r="I962" s="19" t="s">
        <v>15013</v>
      </c>
      <c r="J962" s="19"/>
      <c r="K962" s="19"/>
      <c r="L962" s="19"/>
      <c r="M962" s="19"/>
    </row>
    <row r="963" spans="1:13" ht="15" customHeight="1" x14ac:dyDescent="0.55000000000000004">
      <c r="A963" s="16" t="s">
        <v>17669</v>
      </c>
      <c r="B963" s="16" t="s">
        <v>8</v>
      </c>
      <c r="C963" s="16" t="s">
        <v>17670</v>
      </c>
      <c r="D963" s="16" t="s">
        <v>17671</v>
      </c>
      <c r="E963" s="16" t="s">
        <v>15002</v>
      </c>
      <c r="F963" s="20">
        <v>1089</v>
      </c>
      <c r="G963" s="16" t="s">
        <v>15012</v>
      </c>
      <c r="H963" s="19" t="s">
        <v>15004</v>
      </c>
      <c r="I963" s="19" t="s">
        <v>15013</v>
      </c>
      <c r="J963" s="19"/>
      <c r="K963" s="19"/>
      <c r="L963" s="19"/>
      <c r="M963" s="19"/>
    </row>
    <row r="964" spans="1:13" ht="15" customHeight="1" x14ac:dyDescent="0.55000000000000004">
      <c r="A964" s="16" t="s">
        <v>17672</v>
      </c>
      <c r="B964" s="16" t="s">
        <v>8</v>
      </c>
      <c r="C964" s="16" t="s">
        <v>17673</v>
      </c>
      <c r="D964" s="16" t="s">
        <v>16385</v>
      </c>
      <c r="E964" s="16" t="s">
        <v>15002</v>
      </c>
      <c r="F964" s="20">
        <v>1815</v>
      </c>
      <c r="G964" s="16" t="s">
        <v>15012</v>
      </c>
      <c r="H964" s="19" t="s">
        <v>15004</v>
      </c>
      <c r="I964" s="19" t="s">
        <v>15013</v>
      </c>
      <c r="J964" s="19"/>
      <c r="K964" s="19"/>
      <c r="L964" s="19"/>
      <c r="M964" s="19"/>
    </row>
    <row r="965" spans="1:13" ht="15" customHeight="1" x14ac:dyDescent="0.55000000000000004">
      <c r="A965" s="16" t="s">
        <v>17674</v>
      </c>
      <c r="B965" s="16" t="s">
        <v>8</v>
      </c>
      <c r="C965" s="16" t="s">
        <v>17675</v>
      </c>
      <c r="D965" s="16" t="s">
        <v>15921</v>
      </c>
      <c r="E965" s="16" t="s">
        <v>15002</v>
      </c>
      <c r="F965" s="20">
        <v>1815</v>
      </c>
      <c r="G965" s="16" t="s">
        <v>15012</v>
      </c>
      <c r="H965" s="19" t="s">
        <v>15004</v>
      </c>
      <c r="I965" s="19" t="s">
        <v>15013</v>
      </c>
      <c r="J965" s="19"/>
      <c r="K965" s="19"/>
      <c r="L965" s="19"/>
      <c r="M965" s="19"/>
    </row>
    <row r="966" spans="1:13" ht="15" customHeight="1" x14ac:dyDescent="0.55000000000000004">
      <c r="A966" s="16" t="s">
        <v>17676</v>
      </c>
      <c r="B966" s="16" t="s">
        <v>17677</v>
      </c>
      <c r="C966" s="16" t="s">
        <v>17678</v>
      </c>
      <c r="D966" s="16" t="s">
        <v>17679</v>
      </c>
      <c r="E966" s="16" t="s">
        <v>15002</v>
      </c>
      <c r="F966" s="20">
        <v>5808</v>
      </c>
      <c r="G966" s="16" t="s">
        <v>15012</v>
      </c>
      <c r="H966" s="19" t="s">
        <v>17680</v>
      </c>
      <c r="I966" s="19" t="s">
        <v>17681</v>
      </c>
      <c r="J966" s="19"/>
      <c r="K966" s="19"/>
      <c r="L966" s="19"/>
      <c r="M966" s="19"/>
    </row>
    <row r="967" spans="1:13" ht="15" customHeight="1" x14ac:dyDescent="0.55000000000000004">
      <c r="A967" s="16" t="s">
        <v>17682</v>
      </c>
      <c r="B967" s="16" t="s">
        <v>8</v>
      </c>
      <c r="C967" s="16" t="s">
        <v>17683</v>
      </c>
      <c r="D967" s="16" t="s">
        <v>15203</v>
      </c>
      <c r="E967" s="16" t="s">
        <v>15002</v>
      </c>
      <c r="F967" s="20">
        <v>1089</v>
      </c>
      <c r="G967" s="16" t="s">
        <v>15012</v>
      </c>
      <c r="H967" s="19" t="s">
        <v>15004</v>
      </c>
      <c r="I967" s="19" t="s">
        <v>15013</v>
      </c>
      <c r="J967" s="19"/>
      <c r="K967" s="19"/>
      <c r="L967" s="19"/>
      <c r="M967" s="19"/>
    </row>
    <row r="968" spans="1:13" ht="15" customHeight="1" x14ac:dyDescent="0.55000000000000004">
      <c r="A968" s="16" t="s">
        <v>17684</v>
      </c>
      <c r="B968" s="16" t="s">
        <v>8</v>
      </c>
      <c r="C968" s="16" t="s">
        <v>17685</v>
      </c>
      <c r="D968" s="16" t="s">
        <v>17686</v>
      </c>
      <c r="E968" s="16" t="s">
        <v>15002</v>
      </c>
      <c r="F968" s="20">
        <v>1089</v>
      </c>
      <c r="G968" s="16" t="s">
        <v>15012</v>
      </c>
      <c r="H968" s="19" t="s">
        <v>15004</v>
      </c>
      <c r="I968" s="19" t="s">
        <v>15013</v>
      </c>
      <c r="J968" s="19"/>
      <c r="K968" s="19"/>
      <c r="L968" s="19"/>
      <c r="M968" s="19"/>
    </row>
    <row r="969" spans="1:13" ht="15" customHeight="1" x14ac:dyDescent="0.55000000000000004">
      <c r="A969" s="16" t="s">
        <v>17687</v>
      </c>
      <c r="B969" s="16" t="s">
        <v>8</v>
      </c>
      <c r="C969" s="16" t="s">
        <v>17688</v>
      </c>
      <c r="D969" s="16" t="s">
        <v>17689</v>
      </c>
      <c r="E969" s="16" t="s">
        <v>15002</v>
      </c>
      <c r="F969" s="20">
        <v>1815</v>
      </c>
      <c r="G969" s="16" t="s">
        <v>15012</v>
      </c>
      <c r="H969" s="19" t="s">
        <v>15004</v>
      </c>
      <c r="I969" s="19" t="s">
        <v>15013</v>
      </c>
      <c r="J969" s="19"/>
      <c r="K969" s="19"/>
      <c r="L969" s="19"/>
      <c r="M969" s="19"/>
    </row>
    <row r="970" spans="1:13" ht="15" customHeight="1" x14ac:dyDescent="0.55000000000000004">
      <c r="A970" s="16" t="s">
        <v>17690</v>
      </c>
      <c r="B970" s="16" t="s">
        <v>8</v>
      </c>
      <c r="C970" s="16" t="s">
        <v>17691</v>
      </c>
      <c r="D970" s="16" t="s">
        <v>16992</v>
      </c>
      <c r="E970" s="16" t="s">
        <v>15002</v>
      </c>
      <c r="F970" s="20">
        <v>1089</v>
      </c>
      <c r="G970" s="16" t="s">
        <v>15012</v>
      </c>
      <c r="H970" s="19" t="s">
        <v>15004</v>
      </c>
      <c r="I970" s="19" t="s">
        <v>15013</v>
      </c>
      <c r="J970" s="19"/>
      <c r="K970" s="19"/>
      <c r="L970" s="19"/>
      <c r="M970" s="19"/>
    </row>
    <row r="971" spans="1:13" ht="15" customHeight="1" x14ac:dyDescent="0.55000000000000004">
      <c r="A971" s="16" t="s">
        <v>17692</v>
      </c>
      <c r="B971" s="16" t="s">
        <v>8</v>
      </c>
      <c r="C971" s="16" t="s">
        <v>17693</v>
      </c>
      <c r="D971" s="16" t="s">
        <v>17694</v>
      </c>
      <c r="E971" s="16" t="s">
        <v>15002</v>
      </c>
      <c r="F971" s="20">
        <v>1815</v>
      </c>
      <c r="G971" s="16" t="s">
        <v>15012</v>
      </c>
      <c r="H971" s="19" t="s">
        <v>15004</v>
      </c>
      <c r="I971" s="19" t="s">
        <v>15013</v>
      </c>
      <c r="J971" s="19"/>
      <c r="K971" s="19"/>
      <c r="L971" s="19"/>
      <c r="M971" s="19"/>
    </row>
    <row r="972" spans="1:13" ht="15" customHeight="1" x14ac:dyDescent="0.55000000000000004">
      <c r="A972" s="16" t="s">
        <v>17695</v>
      </c>
      <c r="B972" s="16" t="s">
        <v>8</v>
      </c>
      <c r="C972" s="16" t="s">
        <v>17696</v>
      </c>
      <c r="D972" s="16" t="s">
        <v>17697</v>
      </c>
      <c r="E972" s="16" t="s">
        <v>15002</v>
      </c>
      <c r="F972" s="20">
        <v>1089</v>
      </c>
      <c r="G972" s="16" t="s">
        <v>15012</v>
      </c>
      <c r="H972" s="19" t="s">
        <v>15004</v>
      </c>
      <c r="I972" s="19" t="s">
        <v>15013</v>
      </c>
      <c r="J972" s="19"/>
      <c r="K972" s="19"/>
      <c r="L972" s="19"/>
      <c r="M972" s="19"/>
    </row>
    <row r="973" spans="1:13" ht="15" customHeight="1" x14ac:dyDescent="0.55000000000000004">
      <c r="A973" s="16" t="s">
        <v>17698</v>
      </c>
      <c r="B973" s="16" t="s">
        <v>8</v>
      </c>
      <c r="C973" s="16" t="s">
        <v>17699</v>
      </c>
      <c r="D973" s="16" t="s">
        <v>17700</v>
      </c>
      <c r="E973" s="16" t="s">
        <v>15002</v>
      </c>
      <c r="F973" s="20">
        <v>1815</v>
      </c>
      <c r="G973" s="16" t="s">
        <v>15012</v>
      </c>
      <c r="H973" s="19" t="s">
        <v>15004</v>
      </c>
      <c r="I973" s="19" t="s">
        <v>15013</v>
      </c>
      <c r="J973" s="19"/>
      <c r="K973" s="19"/>
      <c r="L973" s="19"/>
      <c r="M973" s="19"/>
    </row>
    <row r="974" spans="1:13" ht="15" customHeight="1" x14ac:dyDescent="0.55000000000000004">
      <c r="A974" s="16" t="s">
        <v>17701</v>
      </c>
      <c r="B974" s="16" t="s">
        <v>8</v>
      </c>
      <c r="C974" s="16" t="s">
        <v>17702</v>
      </c>
      <c r="D974" s="16" t="s">
        <v>17703</v>
      </c>
      <c r="E974" s="16" t="s">
        <v>15002</v>
      </c>
      <c r="F974" s="20">
        <v>1089</v>
      </c>
      <c r="G974" s="16" t="s">
        <v>15012</v>
      </c>
      <c r="H974" s="19" t="s">
        <v>15004</v>
      </c>
      <c r="I974" s="19" t="s">
        <v>15013</v>
      </c>
      <c r="J974" s="19"/>
      <c r="K974" s="19"/>
      <c r="L974" s="19"/>
      <c r="M974" s="19"/>
    </row>
    <row r="975" spans="1:13" ht="15" customHeight="1" x14ac:dyDescent="0.55000000000000004">
      <c r="A975" s="16" t="s">
        <v>17704</v>
      </c>
      <c r="B975" s="16" t="s">
        <v>8</v>
      </c>
      <c r="C975" s="16" t="s">
        <v>17705</v>
      </c>
      <c r="D975" s="16" t="s">
        <v>17706</v>
      </c>
      <c r="E975" s="16" t="s">
        <v>15002</v>
      </c>
      <c r="F975" s="20">
        <v>1089</v>
      </c>
      <c r="G975" s="16" t="s">
        <v>15012</v>
      </c>
      <c r="H975" s="19" t="s">
        <v>15004</v>
      </c>
      <c r="I975" s="19" t="s">
        <v>15013</v>
      </c>
      <c r="J975" s="19"/>
      <c r="K975" s="19"/>
      <c r="L975" s="19"/>
      <c r="M975" s="19"/>
    </row>
    <row r="976" spans="1:13" ht="15" customHeight="1" x14ac:dyDescent="0.55000000000000004">
      <c r="A976" s="16" t="s">
        <v>17707</v>
      </c>
      <c r="B976" s="16" t="s">
        <v>8</v>
      </c>
      <c r="C976" s="16" t="s">
        <v>17708</v>
      </c>
      <c r="D976" s="16" t="s">
        <v>17709</v>
      </c>
      <c r="E976" s="16" t="s">
        <v>15002</v>
      </c>
      <c r="F976" s="20">
        <v>2541</v>
      </c>
      <c r="G976" s="16" t="s">
        <v>15012</v>
      </c>
      <c r="H976" s="19" t="s">
        <v>15004</v>
      </c>
      <c r="I976" s="19" t="s">
        <v>15013</v>
      </c>
      <c r="J976" s="19"/>
      <c r="K976" s="19"/>
      <c r="L976" s="19"/>
      <c r="M976" s="19"/>
    </row>
    <row r="977" spans="1:13" ht="15" customHeight="1" x14ac:dyDescent="0.55000000000000004">
      <c r="A977" s="16" t="s">
        <v>17710</v>
      </c>
      <c r="B977" s="16" t="s">
        <v>8</v>
      </c>
      <c r="C977" s="16" t="s">
        <v>17711</v>
      </c>
      <c r="D977" s="16" t="s">
        <v>17712</v>
      </c>
      <c r="E977" s="16" t="s">
        <v>15002</v>
      </c>
      <c r="F977" s="20">
        <v>1089</v>
      </c>
      <c r="G977" s="16" t="s">
        <v>15012</v>
      </c>
      <c r="H977" s="19" t="s">
        <v>15004</v>
      </c>
      <c r="I977" s="19" t="s">
        <v>15013</v>
      </c>
      <c r="J977" s="19"/>
      <c r="K977" s="19"/>
      <c r="L977" s="19"/>
      <c r="M977" s="19"/>
    </row>
    <row r="978" spans="1:13" ht="15" customHeight="1" x14ac:dyDescent="0.55000000000000004">
      <c r="A978" s="16" t="s">
        <v>17713</v>
      </c>
      <c r="B978" s="16" t="s">
        <v>8</v>
      </c>
      <c r="C978" s="16" t="s">
        <v>17714</v>
      </c>
      <c r="D978" s="16" t="s">
        <v>15720</v>
      </c>
      <c r="E978" s="16" t="s">
        <v>15002</v>
      </c>
      <c r="F978" s="20">
        <v>1089</v>
      </c>
      <c r="G978" s="16" t="s">
        <v>15012</v>
      </c>
      <c r="H978" s="19" t="s">
        <v>15004</v>
      </c>
      <c r="I978" s="19" t="s">
        <v>15013</v>
      </c>
      <c r="J978" s="19"/>
      <c r="K978" s="19"/>
      <c r="L978" s="19"/>
      <c r="M978" s="19"/>
    </row>
    <row r="979" spans="1:13" ht="15" customHeight="1" x14ac:dyDescent="0.55000000000000004">
      <c r="A979" s="16" t="s">
        <v>17715</v>
      </c>
      <c r="B979" s="16" t="s">
        <v>8</v>
      </c>
      <c r="C979" s="16" t="s">
        <v>17716</v>
      </c>
      <c r="D979" s="16" t="s">
        <v>17717</v>
      </c>
      <c r="E979" s="16" t="s">
        <v>15002</v>
      </c>
      <c r="F979" s="20">
        <v>2541</v>
      </c>
      <c r="G979" s="16" t="s">
        <v>15012</v>
      </c>
      <c r="H979" s="19" t="s">
        <v>15004</v>
      </c>
      <c r="I979" s="19" t="s">
        <v>15013</v>
      </c>
      <c r="J979" s="19"/>
      <c r="K979" s="19"/>
      <c r="L979" s="19"/>
      <c r="M979" s="19"/>
    </row>
    <row r="980" spans="1:13" ht="15" customHeight="1" x14ac:dyDescent="0.55000000000000004">
      <c r="A980" s="16" t="s">
        <v>17718</v>
      </c>
      <c r="B980" s="16" t="s">
        <v>8</v>
      </c>
      <c r="C980" s="16" t="s">
        <v>17719</v>
      </c>
      <c r="D980" s="16" t="s">
        <v>17720</v>
      </c>
      <c r="E980" s="16" t="s">
        <v>15002</v>
      </c>
      <c r="F980" s="20">
        <v>1089</v>
      </c>
      <c r="G980" s="16" t="s">
        <v>15012</v>
      </c>
      <c r="H980" s="19" t="s">
        <v>15004</v>
      </c>
      <c r="I980" s="19" t="s">
        <v>15013</v>
      </c>
      <c r="J980" s="19"/>
      <c r="K980" s="19"/>
      <c r="L980" s="19"/>
      <c r="M980" s="19"/>
    </row>
    <row r="981" spans="1:13" ht="15" customHeight="1" x14ac:dyDescent="0.55000000000000004">
      <c r="A981" s="16" t="s">
        <v>17721</v>
      </c>
      <c r="B981" s="16" t="s">
        <v>8</v>
      </c>
      <c r="C981" s="16" t="s">
        <v>17722</v>
      </c>
      <c r="D981" s="16" t="s">
        <v>17723</v>
      </c>
      <c r="E981" s="16" t="s">
        <v>15002</v>
      </c>
      <c r="F981" s="20">
        <v>1089</v>
      </c>
      <c r="G981" s="16" t="s">
        <v>15012</v>
      </c>
      <c r="H981" s="19" t="s">
        <v>15004</v>
      </c>
      <c r="I981" s="19" t="s">
        <v>15013</v>
      </c>
      <c r="J981" s="19"/>
      <c r="K981" s="19"/>
      <c r="L981" s="19"/>
      <c r="M981" s="19"/>
    </row>
    <row r="982" spans="1:13" ht="15" customHeight="1" x14ac:dyDescent="0.55000000000000004">
      <c r="A982" s="16" t="s">
        <v>17724</v>
      </c>
      <c r="B982" s="16" t="s">
        <v>8</v>
      </c>
      <c r="C982" s="16" t="s">
        <v>17725</v>
      </c>
      <c r="D982" s="16" t="s">
        <v>17726</v>
      </c>
      <c r="E982" s="16" t="s">
        <v>15002</v>
      </c>
      <c r="F982" s="20">
        <v>1815</v>
      </c>
      <c r="G982" s="16" t="s">
        <v>15012</v>
      </c>
      <c r="H982" s="19" t="s">
        <v>15004</v>
      </c>
      <c r="I982" s="19" t="s">
        <v>15013</v>
      </c>
      <c r="J982" s="19"/>
      <c r="K982" s="19"/>
      <c r="L982" s="19"/>
      <c r="M982" s="19"/>
    </row>
    <row r="983" spans="1:13" ht="15" customHeight="1" x14ac:dyDescent="0.55000000000000004">
      <c r="A983" s="16" t="s">
        <v>17727</v>
      </c>
      <c r="B983" s="16" t="s">
        <v>8</v>
      </c>
      <c r="C983" s="16" t="s">
        <v>17728</v>
      </c>
      <c r="D983" s="16" t="s">
        <v>15046</v>
      </c>
      <c r="E983" s="16" t="s">
        <v>15002</v>
      </c>
      <c r="F983" s="20">
        <v>1089</v>
      </c>
      <c r="G983" s="16" t="s">
        <v>15012</v>
      </c>
      <c r="H983" s="19" t="s">
        <v>15004</v>
      </c>
      <c r="I983" s="19" t="s">
        <v>15013</v>
      </c>
      <c r="J983" s="19"/>
      <c r="K983" s="19"/>
      <c r="L983" s="19"/>
      <c r="M983" s="19"/>
    </row>
    <row r="984" spans="1:13" ht="15" customHeight="1" x14ac:dyDescent="0.55000000000000004">
      <c r="A984" s="16" t="s">
        <v>17729</v>
      </c>
      <c r="B984" s="16" t="s">
        <v>8</v>
      </c>
      <c r="C984" s="16" t="s">
        <v>17730</v>
      </c>
      <c r="D984" s="16" t="s">
        <v>17731</v>
      </c>
      <c r="E984" s="16" t="s">
        <v>15002</v>
      </c>
      <c r="F984" s="20">
        <v>1089</v>
      </c>
      <c r="G984" s="16" t="s">
        <v>15012</v>
      </c>
      <c r="H984" s="19" t="s">
        <v>15004</v>
      </c>
      <c r="I984" s="19" t="s">
        <v>15013</v>
      </c>
      <c r="J984" s="19"/>
      <c r="K984" s="19"/>
      <c r="L984" s="19"/>
      <c r="M984" s="19"/>
    </row>
    <row r="985" spans="1:13" ht="15" customHeight="1" x14ac:dyDescent="0.55000000000000004">
      <c r="A985" s="16" t="s">
        <v>17732</v>
      </c>
      <c r="B985" s="16" t="s">
        <v>8</v>
      </c>
      <c r="C985" s="16" t="s">
        <v>17733</v>
      </c>
      <c r="D985" s="16" t="s">
        <v>17734</v>
      </c>
      <c r="E985" s="16" t="s">
        <v>15002</v>
      </c>
      <c r="F985" s="20">
        <v>1815</v>
      </c>
      <c r="G985" s="16" t="s">
        <v>15012</v>
      </c>
      <c r="H985" s="19" t="s">
        <v>15004</v>
      </c>
      <c r="I985" s="19" t="s">
        <v>15013</v>
      </c>
      <c r="J985" s="19"/>
      <c r="K985" s="19"/>
      <c r="L985" s="19"/>
      <c r="M985" s="19"/>
    </row>
    <row r="986" spans="1:13" ht="15" customHeight="1" x14ac:dyDescent="0.55000000000000004">
      <c r="A986" s="16" t="s">
        <v>17735</v>
      </c>
      <c r="B986" s="16" t="s">
        <v>8</v>
      </c>
      <c r="C986" s="16" t="s">
        <v>17736</v>
      </c>
      <c r="D986" s="16" t="s">
        <v>15320</v>
      </c>
      <c r="E986" s="16" t="s">
        <v>15002</v>
      </c>
      <c r="F986" s="20">
        <v>1815</v>
      </c>
      <c r="G986" s="16" t="s">
        <v>15012</v>
      </c>
      <c r="H986" s="19" t="s">
        <v>15004</v>
      </c>
      <c r="I986" s="19" t="s">
        <v>15013</v>
      </c>
      <c r="J986" s="19"/>
      <c r="K986" s="19"/>
      <c r="L986" s="19"/>
      <c r="M986" s="19"/>
    </row>
    <row r="987" spans="1:13" ht="15" customHeight="1" x14ac:dyDescent="0.55000000000000004">
      <c r="A987" s="16" t="s">
        <v>17737</v>
      </c>
      <c r="B987" s="16" t="s">
        <v>8</v>
      </c>
      <c r="C987" s="16" t="s">
        <v>17738</v>
      </c>
      <c r="D987" s="16" t="s">
        <v>15082</v>
      </c>
      <c r="E987" s="16" t="s">
        <v>15002</v>
      </c>
      <c r="F987" s="20">
        <v>1089</v>
      </c>
      <c r="G987" s="16" t="s">
        <v>15012</v>
      </c>
      <c r="H987" s="19" t="s">
        <v>15004</v>
      </c>
      <c r="I987" s="19" t="s">
        <v>15013</v>
      </c>
      <c r="J987" s="19"/>
      <c r="K987" s="19"/>
      <c r="L987" s="19"/>
      <c r="M987" s="19"/>
    </row>
    <row r="988" spans="1:13" ht="15" customHeight="1" x14ac:dyDescent="0.55000000000000004">
      <c r="A988" s="16" t="s">
        <v>17739</v>
      </c>
      <c r="B988" s="16" t="s">
        <v>8</v>
      </c>
      <c r="C988" s="16" t="s">
        <v>17740</v>
      </c>
      <c r="D988" s="16" t="s">
        <v>17741</v>
      </c>
      <c r="E988" s="16" t="s">
        <v>15002</v>
      </c>
      <c r="F988" s="20">
        <v>1089</v>
      </c>
      <c r="G988" s="16" t="s">
        <v>15012</v>
      </c>
      <c r="H988" s="19" t="s">
        <v>15004</v>
      </c>
      <c r="I988" s="19" t="s">
        <v>15013</v>
      </c>
      <c r="J988" s="19"/>
      <c r="K988" s="19"/>
      <c r="L988" s="19"/>
      <c r="M988" s="19"/>
    </row>
    <row r="989" spans="1:13" ht="15" customHeight="1" x14ac:dyDescent="0.55000000000000004">
      <c r="A989" s="16" t="s">
        <v>17742</v>
      </c>
      <c r="B989" s="16" t="s">
        <v>8</v>
      </c>
      <c r="C989" s="16" t="s">
        <v>17743</v>
      </c>
      <c r="D989" s="16" t="s">
        <v>17744</v>
      </c>
      <c r="E989" s="16" t="s">
        <v>15002</v>
      </c>
      <c r="F989" s="20">
        <v>1815</v>
      </c>
      <c r="G989" s="16" t="s">
        <v>15012</v>
      </c>
      <c r="H989" s="19" t="s">
        <v>15004</v>
      </c>
      <c r="I989" s="19" t="s">
        <v>15013</v>
      </c>
      <c r="J989" s="19"/>
      <c r="K989" s="19"/>
      <c r="L989" s="19"/>
      <c r="M989" s="19"/>
    </row>
    <row r="990" spans="1:13" ht="15" customHeight="1" x14ac:dyDescent="0.55000000000000004">
      <c r="A990" s="16" t="s">
        <v>17745</v>
      </c>
      <c r="B990" s="16" t="s">
        <v>8</v>
      </c>
      <c r="C990" s="16" t="s">
        <v>17746</v>
      </c>
      <c r="D990" s="16" t="s">
        <v>17747</v>
      </c>
      <c r="E990" s="16" t="s">
        <v>15002</v>
      </c>
      <c r="F990" s="20">
        <v>726</v>
      </c>
      <c r="G990" s="16" t="s">
        <v>15012</v>
      </c>
      <c r="H990" s="19" t="s">
        <v>15004</v>
      </c>
      <c r="I990" s="19" t="s">
        <v>15013</v>
      </c>
      <c r="J990" s="19"/>
      <c r="K990" s="19"/>
      <c r="L990" s="19"/>
      <c r="M990" s="19"/>
    </row>
    <row r="991" spans="1:13" ht="15" customHeight="1" x14ac:dyDescent="0.55000000000000004">
      <c r="A991" s="16" t="s">
        <v>17748</v>
      </c>
      <c r="B991" s="16" t="s">
        <v>8</v>
      </c>
      <c r="C991" s="16" t="s">
        <v>17749</v>
      </c>
      <c r="D991" s="16" t="s">
        <v>15630</v>
      </c>
      <c r="E991" s="16" t="s">
        <v>15002</v>
      </c>
      <c r="F991" s="20">
        <v>2541</v>
      </c>
      <c r="G991" s="16" t="s">
        <v>15012</v>
      </c>
      <c r="H991" s="19" t="s">
        <v>15004</v>
      </c>
      <c r="I991" s="19" t="s">
        <v>15013</v>
      </c>
      <c r="J991" s="19"/>
      <c r="K991" s="19"/>
      <c r="L991" s="19"/>
      <c r="M991" s="19"/>
    </row>
    <row r="992" spans="1:13" ht="15" customHeight="1" x14ac:dyDescent="0.55000000000000004">
      <c r="A992" s="16" t="s">
        <v>17750</v>
      </c>
      <c r="B992" s="16" t="s">
        <v>8</v>
      </c>
      <c r="C992" s="16" t="s">
        <v>17751</v>
      </c>
      <c r="D992" s="16" t="s">
        <v>17752</v>
      </c>
      <c r="E992" s="16" t="s">
        <v>15002</v>
      </c>
      <c r="F992" s="20">
        <v>1089</v>
      </c>
      <c r="G992" s="16" t="s">
        <v>15012</v>
      </c>
      <c r="H992" s="19" t="s">
        <v>15004</v>
      </c>
      <c r="I992" s="19" t="s">
        <v>15013</v>
      </c>
      <c r="J992" s="19"/>
      <c r="K992" s="19"/>
      <c r="L992" s="19"/>
      <c r="M992" s="19"/>
    </row>
    <row r="993" spans="1:13" ht="15" customHeight="1" x14ac:dyDescent="0.55000000000000004">
      <c r="A993" s="16" t="s">
        <v>17753</v>
      </c>
      <c r="B993" s="16" t="s">
        <v>8</v>
      </c>
      <c r="C993" s="16" t="s">
        <v>17754</v>
      </c>
      <c r="D993" s="16" t="s">
        <v>17755</v>
      </c>
      <c r="E993" s="16" t="s">
        <v>15002</v>
      </c>
      <c r="F993" s="20">
        <v>1089</v>
      </c>
      <c r="G993" s="16" t="s">
        <v>15012</v>
      </c>
      <c r="H993" s="19" t="s">
        <v>15004</v>
      </c>
      <c r="I993" s="19" t="s">
        <v>15013</v>
      </c>
      <c r="J993" s="19"/>
      <c r="K993" s="19"/>
      <c r="L993" s="19"/>
      <c r="M993" s="19"/>
    </row>
    <row r="994" spans="1:13" ht="15" customHeight="1" x14ac:dyDescent="0.55000000000000004">
      <c r="A994" s="16" t="s">
        <v>17756</v>
      </c>
      <c r="B994" s="16" t="s">
        <v>8</v>
      </c>
      <c r="C994" s="16" t="s">
        <v>17757</v>
      </c>
      <c r="D994" s="16" t="s">
        <v>17758</v>
      </c>
      <c r="E994" s="16" t="s">
        <v>15002</v>
      </c>
      <c r="F994" s="20">
        <v>1815</v>
      </c>
      <c r="G994" s="16" t="s">
        <v>15012</v>
      </c>
      <c r="H994" s="19" t="s">
        <v>15004</v>
      </c>
      <c r="I994" s="19" t="s">
        <v>15013</v>
      </c>
      <c r="J994" s="19"/>
      <c r="K994" s="19"/>
      <c r="L994" s="19"/>
      <c r="M994" s="19"/>
    </row>
    <row r="995" spans="1:13" ht="15" customHeight="1" x14ac:dyDescent="0.55000000000000004">
      <c r="A995" s="16" t="s">
        <v>17759</v>
      </c>
      <c r="B995" s="16" t="s">
        <v>8</v>
      </c>
      <c r="C995" s="16" t="s">
        <v>16170</v>
      </c>
      <c r="D995" s="16" t="s">
        <v>17760</v>
      </c>
      <c r="E995" s="16" t="s">
        <v>15002</v>
      </c>
      <c r="F995" s="20">
        <v>1089</v>
      </c>
      <c r="G995" s="16" t="s">
        <v>15012</v>
      </c>
      <c r="H995" s="19" t="s">
        <v>15004</v>
      </c>
      <c r="I995" s="19" t="s">
        <v>15013</v>
      </c>
      <c r="J995" s="19"/>
      <c r="K995" s="19"/>
      <c r="L995" s="19"/>
      <c r="M995" s="19"/>
    </row>
    <row r="996" spans="1:13" ht="15" customHeight="1" x14ac:dyDescent="0.55000000000000004">
      <c r="A996" s="16" t="s">
        <v>17761</v>
      </c>
      <c r="B996" s="16" t="s">
        <v>8</v>
      </c>
      <c r="C996" s="16" t="s">
        <v>17762</v>
      </c>
      <c r="D996" s="16" t="s">
        <v>17763</v>
      </c>
      <c r="E996" s="16" t="s">
        <v>15002</v>
      </c>
      <c r="F996" s="20">
        <v>1089</v>
      </c>
      <c r="G996" s="16" t="s">
        <v>15012</v>
      </c>
      <c r="H996" s="19" t="s">
        <v>15004</v>
      </c>
      <c r="I996" s="19" t="s">
        <v>15013</v>
      </c>
      <c r="J996" s="19"/>
      <c r="K996" s="19"/>
      <c r="L996" s="19"/>
      <c r="M996" s="19"/>
    </row>
    <row r="997" spans="1:13" ht="15" customHeight="1" x14ac:dyDescent="0.55000000000000004">
      <c r="A997" s="16" t="s">
        <v>17764</v>
      </c>
      <c r="B997" s="16" t="s">
        <v>8</v>
      </c>
      <c r="C997" s="16" t="s">
        <v>17765</v>
      </c>
      <c r="D997" s="16" t="s">
        <v>17766</v>
      </c>
      <c r="E997" s="16" t="s">
        <v>15002</v>
      </c>
      <c r="F997" s="20">
        <v>1089</v>
      </c>
      <c r="G997" s="16" t="s">
        <v>15012</v>
      </c>
      <c r="H997" s="19" t="s">
        <v>15004</v>
      </c>
      <c r="I997" s="19" t="s">
        <v>15013</v>
      </c>
      <c r="J997" s="19"/>
      <c r="K997" s="19"/>
      <c r="L997" s="19"/>
      <c r="M997" s="19"/>
    </row>
    <row r="998" spans="1:13" ht="15" customHeight="1" x14ac:dyDescent="0.55000000000000004">
      <c r="A998" s="16" t="s">
        <v>17767</v>
      </c>
      <c r="B998" s="16" t="s">
        <v>8</v>
      </c>
      <c r="C998" s="16" t="s">
        <v>17768</v>
      </c>
      <c r="D998" s="16" t="s">
        <v>16120</v>
      </c>
      <c r="E998" s="16" t="s">
        <v>15002</v>
      </c>
      <c r="F998" s="20">
        <v>1089</v>
      </c>
      <c r="G998" s="16" t="s">
        <v>15012</v>
      </c>
      <c r="H998" s="19" t="s">
        <v>15004</v>
      </c>
      <c r="I998" s="19" t="s">
        <v>15013</v>
      </c>
      <c r="J998" s="19"/>
      <c r="K998" s="19"/>
      <c r="L998" s="19"/>
      <c r="M998" s="19"/>
    </row>
    <row r="999" spans="1:13" ht="15" customHeight="1" x14ac:dyDescent="0.55000000000000004">
      <c r="A999" s="16" t="s">
        <v>17769</v>
      </c>
      <c r="B999" s="16" t="s">
        <v>8</v>
      </c>
      <c r="C999" s="16" t="s">
        <v>17770</v>
      </c>
      <c r="D999" s="16" t="s">
        <v>17771</v>
      </c>
      <c r="E999" s="16" t="s">
        <v>15002</v>
      </c>
      <c r="F999" s="20">
        <v>1815</v>
      </c>
      <c r="G999" s="16" t="s">
        <v>15012</v>
      </c>
      <c r="H999" s="19" t="s">
        <v>15004</v>
      </c>
      <c r="I999" s="19" t="s">
        <v>15013</v>
      </c>
      <c r="J999" s="19"/>
      <c r="K999" s="19"/>
      <c r="L999" s="19"/>
      <c r="M999" s="19"/>
    </row>
    <row r="1000" spans="1:13" ht="15" customHeight="1" x14ac:dyDescent="0.55000000000000004">
      <c r="A1000" s="16" t="s">
        <v>17772</v>
      </c>
      <c r="B1000" s="16" t="s">
        <v>8</v>
      </c>
      <c r="C1000" s="16" t="s">
        <v>17773</v>
      </c>
      <c r="D1000" s="16" t="s">
        <v>17774</v>
      </c>
      <c r="E1000" s="16" t="s">
        <v>15002</v>
      </c>
      <c r="F1000" s="20">
        <v>1089</v>
      </c>
      <c r="G1000" s="16" t="s">
        <v>15012</v>
      </c>
      <c r="H1000" s="19" t="s">
        <v>15004</v>
      </c>
      <c r="I1000" s="19" t="s">
        <v>15013</v>
      </c>
      <c r="J1000" s="19"/>
      <c r="K1000" s="19"/>
      <c r="L1000" s="19"/>
      <c r="M1000" s="19"/>
    </row>
    <row r="1001" spans="1:13" ht="15" customHeight="1" x14ac:dyDescent="0.55000000000000004">
      <c r="A1001" s="16" t="s">
        <v>17775</v>
      </c>
      <c r="B1001" s="16" t="s">
        <v>8</v>
      </c>
      <c r="C1001" s="16" t="s">
        <v>17776</v>
      </c>
      <c r="D1001" s="16" t="s">
        <v>16642</v>
      </c>
      <c r="E1001" s="16" t="s">
        <v>15002</v>
      </c>
      <c r="F1001" s="20">
        <v>1089</v>
      </c>
      <c r="G1001" s="16" t="s">
        <v>15012</v>
      </c>
      <c r="H1001" s="19" t="s">
        <v>15004</v>
      </c>
      <c r="I1001" s="19" t="s">
        <v>15013</v>
      </c>
      <c r="J1001" s="19"/>
      <c r="K1001" s="19"/>
      <c r="L1001" s="19"/>
      <c r="M1001" s="19"/>
    </row>
    <row r="1002" spans="1:13" ht="15" customHeight="1" x14ac:dyDescent="0.55000000000000004">
      <c r="A1002" s="16" t="s">
        <v>17777</v>
      </c>
      <c r="B1002" s="16" t="s">
        <v>8</v>
      </c>
      <c r="C1002" s="16" t="s">
        <v>17778</v>
      </c>
      <c r="D1002" s="16" t="s">
        <v>17779</v>
      </c>
      <c r="E1002" s="16" t="s">
        <v>15002</v>
      </c>
      <c r="F1002" s="20">
        <v>1815</v>
      </c>
      <c r="G1002" s="16" t="s">
        <v>15012</v>
      </c>
      <c r="H1002" s="19" t="s">
        <v>15004</v>
      </c>
      <c r="I1002" s="19" t="s">
        <v>15013</v>
      </c>
      <c r="J1002" s="19"/>
      <c r="K1002" s="19"/>
      <c r="L1002" s="19"/>
      <c r="M1002" s="19"/>
    </row>
    <row r="1003" spans="1:13" ht="15" customHeight="1" x14ac:dyDescent="0.55000000000000004">
      <c r="A1003" s="16" t="s">
        <v>17780</v>
      </c>
      <c r="B1003" s="16" t="s">
        <v>8</v>
      </c>
      <c r="C1003" s="16" t="s">
        <v>17781</v>
      </c>
      <c r="D1003" s="16" t="s">
        <v>17782</v>
      </c>
      <c r="E1003" s="16" t="s">
        <v>15002</v>
      </c>
      <c r="F1003" s="20">
        <v>1089</v>
      </c>
      <c r="G1003" s="16" t="s">
        <v>15012</v>
      </c>
      <c r="H1003" s="19" t="s">
        <v>15004</v>
      </c>
      <c r="I1003" s="19" t="s">
        <v>15013</v>
      </c>
      <c r="J1003" s="19"/>
      <c r="K1003" s="19"/>
      <c r="L1003" s="19"/>
      <c r="M1003" s="19"/>
    </row>
    <row r="1004" spans="1:13" ht="15" customHeight="1" x14ac:dyDescent="0.55000000000000004">
      <c r="A1004" s="16" t="s">
        <v>17783</v>
      </c>
      <c r="B1004" s="16" t="s">
        <v>8</v>
      </c>
      <c r="C1004" s="16" t="s">
        <v>17784</v>
      </c>
      <c r="D1004" s="16" t="s">
        <v>17785</v>
      </c>
      <c r="E1004" s="16" t="s">
        <v>15002</v>
      </c>
      <c r="F1004" s="20">
        <v>1089</v>
      </c>
      <c r="G1004" s="16" t="s">
        <v>15012</v>
      </c>
      <c r="H1004" s="19" t="s">
        <v>15004</v>
      </c>
      <c r="I1004" s="19" t="s">
        <v>15013</v>
      </c>
      <c r="J1004" s="19"/>
      <c r="K1004" s="19"/>
      <c r="L1004" s="19"/>
      <c r="M1004" s="19"/>
    </row>
    <row r="1005" spans="1:13" ht="15" customHeight="1" x14ac:dyDescent="0.55000000000000004">
      <c r="A1005" s="16" t="s">
        <v>17786</v>
      </c>
      <c r="B1005" s="16" t="s">
        <v>8</v>
      </c>
      <c r="C1005" s="16" t="s">
        <v>17787</v>
      </c>
      <c r="D1005" s="16" t="s">
        <v>17788</v>
      </c>
      <c r="E1005" s="16" t="s">
        <v>15002</v>
      </c>
      <c r="F1005" s="20">
        <v>1089</v>
      </c>
      <c r="G1005" s="16" t="s">
        <v>15012</v>
      </c>
      <c r="H1005" s="19" t="s">
        <v>15004</v>
      </c>
      <c r="I1005" s="19" t="s">
        <v>15013</v>
      </c>
      <c r="J1005" s="19"/>
      <c r="K1005" s="19"/>
      <c r="L1005" s="19"/>
      <c r="M1005" s="19"/>
    </row>
    <row r="1006" spans="1:13" ht="15" customHeight="1" x14ac:dyDescent="0.55000000000000004">
      <c r="A1006" s="16" t="s">
        <v>17789</v>
      </c>
      <c r="B1006" s="16" t="s">
        <v>8</v>
      </c>
      <c r="C1006" s="16" t="s">
        <v>17790</v>
      </c>
      <c r="D1006" s="16" t="s">
        <v>17791</v>
      </c>
      <c r="E1006" s="16" t="s">
        <v>15002</v>
      </c>
      <c r="F1006" s="20">
        <v>1089</v>
      </c>
      <c r="G1006" s="16" t="s">
        <v>15012</v>
      </c>
      <c r="H1006" s="19" t="s">
        <v>15004</v>
      </c>
      <c r="I1006" s="19" t="s">
        <v>15013</v>
      </c>
      <c r="J1006" s="19"/>
      <c r="K1006" s="19"/>
      <c r="L1006" s="19"/>
      <c r="M1006" s="19"/>
    </row>
    <row r="1007" spans="1:13" ht="15" customHeight="1" x14ac:dyDescent="0.55000000000000004">
      <c r="A1007" s="16" t="s">
        <v>17792</v>
      </c>
      <c r="B1007" s="16" t="s">
        <v>8</v>
      </c>
      <c r="C1007" s="16" t="s">
        <v>17793</v>
      </c>
      <c r="D1007" s="16" t="s">
        <v>17794</v>
      </c>
      <c r="E1007" s="16" t="s">
        <v>15002</v>
      </c>
      <c r="F1007" s="20">
        <v>1089</v>
      </c>
      <c r="G1007" s="16" t="s">
        <v>15012</v>
      </c>
      <c r="H1007" s="19" t="s">
        <v>15004</v>
      </c>
      <c r="I1007" s="19" t="s">
        <v>15013</v>
      </c>
      <c r="J1007" s="19"/>
      <c r="K1007" s="19"/>
      <c r="L1007" s="19"/>
      <c r="M1007" s="19"/>
    </row>
    <row r="1008" spans="1:13" ht="15" customHeight="1" x14ac:dyDescent="0.55000000000000004">
      <c r="A1008" s="16" t="s">
        <v>17795</v>
      </c>
      <c r="B1008" s="16" t="s">
        <v>8</v>
      </c>
      <c r="C1008" s="16" t="s">
        <v>17796</v>
      </c>
      <c r="D1008" s="16" t="s">
        <v>17797</v>
      </c>
      <c r="E1008" s="16" t="s">
        <v>15002</v>
      </c>
      <c r="F1008" s="20">
        <v>2541</v>
      </c>
      <c r="G1008" s="16" t="s">
        <v>15012</v>
      </c>
      <c r="H1008" s="19" t="s">
        <v>15004</v>
      </c>
      <c r="I1008" s="19" t="s">
        <v>15013</v>
      </c>
      <c r="J1008" s="19"/>
      <c r="K1008" s="19"/>
      <c r="L1008" s="19"/>
      <c r="M1008" s="19"/>
    </row>
    <row r="1009" spans="1:13" ht="15" customHeight="1" x14ac:dyDescent="0.55000000000000004">
      <c r="A1009" s="16" t="s">
        <v>17798</v>
      </c>
      <c r="B1009" s="16" t="s">
        <v>8</v>
      </c>
      <c r="C1009" s="16" t="s">
        <v>17799</v>
      </c>
      <c r="D1009" s="16" t="s">
        <v>17800</v>
      </c>
      <c r="E1009" s="16" t="s">
        <v>15002</v>
      </c>
      <c r="F1009" s="20">
        <v>1089</v>
      </c>
      <c r="G1009" s="16" t="s">
        <v>15012</v>
      </c>
      <c r="H1009" s="19" t="s">
        <v>15004</v>
      </c>
      <c r="I1009" s="19" t="s">
        <v>15013</v>
      </c>
      <c r="J1009" s="19"/>
      <c r="K1009" s="19"/>
      <c r="L1009" s="19"/>
      <c r="M1009" s="19"/>
    </row>
    <row r="1010" spans="1:13" ht="15" customHeight="1" x14ac:dyDescent="0.55000000000000004">
      <c r="A1010" s="16" t="s">
        <v>17801</v>
      </c>
      <c r="B1010" s="16" t="s">
        <v>8</v>
      </c>
      <c r="C1010" s="16" t="s">
        <v>17802</v>
      </c>
      <c r="D1010" s="16" t="s">
        <v>17803</v>
      </c>
      <c r="E1010" s="16" t="s">
        <v>15002</v>
      </c>
      <c r="F1010" s="20">
        <v>1089</v>
      </c>
      <c r="G1010" s="16" t="s">
        <v>15012</v>
      </c>
      <c r="H1010" s="19" t="s">
        <v>15004</v>
      </c>
      <c r="I1010" s="19" t="s">
        <v>15013</v>
      </c>
      <c r="J1010" s="19"/>
      <c r="K1010" s="19"/>
      <c r="L1010" s="19"/>
      <c r="M1010" s="19"/>
    </row>
    <row r="1011" spans="1:13" ht="15" customHeight="1" x14ac:dyDescent="0.55000000000000004">
      <c r="A1011" s="16" t="s">
        <v>17804</v>
      </c>
      <c r="B1011" s="16" t="s">
        <v>8</v>
      </c>
      <c r="C1011" s="16" t="s">
        <v>17805</v>
      </c>
      <c r="D1011" s="16" t="s">
        <v>17806</v>
      </c>
      <c r="E1011" s="16" t="s">
        <v>15002</v>
      </c>
      <c r="F1011" s="20">
        <v>1815</v>
      </c>
      <c r="G1011" s="16" t="s">
        <v>15012</v>
      </c>
      <c r="H1011" s="19" t="s">
        <v>15004</v>
      </c>
      <c r="I1011" s="19" t="s">
        <v>15013</v>
      </c>
      <c r="J1011" s="19"/>
      <c r="K1011" s="19"/>
      <c r="L1011" s="19"/>
      <c r="M1011" s="19"/>
    </row>
    <row r="1012" spans="1:13" ht="15" customHeight="1" x14ac:dyDescent="0.55000000000000004">
      <c r="A1012" s="16" t="s">
        <v>17807</v>
      </c>
      <c r="B1012" s="16" t="s">
        <v>8</v>
      </c>
      <c r="C1012" s="16" t="s">
        <v>17808</v>
      </c>
      <c r="D1012" s="16" t="s">
        <v>17809</v>
      </c>
      <c r="E1012" s="16" t="s">
        <v>15002</v>
      </c>
      <c r="F1012" s="20">
        <v>1089</v>
      </c>
      <c r="G1012" s="16" t="s">
        <v>15012</v>
      </c>
      <c r="H1012" s="19" t="s">
        <v>15004</v>
      </c>
      <c r="I1012" s="19" t="s">
        <v>15013</v>
      </c>
      <c r="J1012" s="19"/>
      <c r="K1012" s="19"/>
      <c r="L1012" s="19"/>
      <c r="M1012" s="19"/>
    </row>
    <row r="1013" spans="1:13" ht="15" customHeight="1" x14ac:dyDescent="0.55000000000000004">
      <c r="A1013" s="16" t="s">
        <v>17810</v>
      </c>
      <c r="B1013" s="16" t="s">
        <v>8</v>
      </c>
      <c r="C1013" s="16" t="s">
        <v>17811</v>
      </c>
      <c r="D1013" s="16" t="s">
        <v>17812</v>
      </c>
      <c r="E1013" s="16" t="s">
        <v>15002</v>
      </c>
      <c r="F1013" s="20">
        <v>5445</v>
      </c>
      <c r="G1013" s="16" t="s">
        <v>15012</v>
      </c>
      <c r="H1013" s="19" t="s">
        <v>15004</v>
      </c>
      <c r="I1013" s="19" t="s">
        <v>15005</v>
      </c>
      <c r="J1013" s="19"/>
      <c r="K1013" s="19"/>
      <c r="L1013" s="19"/>
      <c r="M1013" s="19"/>
    </row>
    <row r="1014" spans="1:13" ht="15" customHeight="1" x14ac:dyDescent="0.55000000000000004">
      <c r="A1014" s="16" t="s">
        <v>17813</v>
      </c>
      <c r="B1014" s="16" t="s">
        <v>8</v>
      </c>
      <c r="C1014" s="16" t="s">
        <v>17814</v>
      </c>
      <c r="D1014" s="16" t="s">
        <v>17815</v>
      </c>
      <c r="E1014" s="16" t="s">
        <v>15002</v>
      </c>
      <c r="F1014" s="20">
        <v>1089</v>
      </c>
      <c r="G1014" s="16" t="s">
        <v>15012</v>
      </c>
      <c r="H1014" s="19" t="s">
        <v>15004</v>
      </c>
      <c r="I1014" s="19" t="s">
        <v>15013</v>
      </c>
      <c r="J1014" s="19"/>
      <c r="K1014" s="19"/>
      <c r="L1014" s="19"/>
      <c r="M1014" s="19"/>
    </row>
    <row r="1015" spans="1:13" ht="15" customHeight="1" x14ac:dyDescent="0.55000000000000004">
      <c r="A1015" s="16" t="s">
        <v>17816</v>
      </c>
      <c r="B1015" s="16" t="s">
        <v>8</v>
      </c>
      <c r="C1015" s="16" t="s">
        <v>17817</v>
      </c>
      <c r="D1015" s="16" t="s">
        <v>17818</v>
      </c>
      <c r="E1015" s="16" t="s">
        <v>15002</v>
      </c>
      <c r="F1015" s="20">
        <v>1815</v>
      </c>
      <c r="G1015" s="16" t="s">
        <v>15012</v>
      </c>
      <c r="H1015" s="19" t="s">
        <v>15004</v>
      </c>
      <c r="I1015" s="19" t="s">
        <v>15013</v>
      </c>
      <c r="J1015" s="19"/>
      <c r="K1015" s="19"/>
      <c r="L1015" s="19"/>
      <c r="M1015" s="19"/>
    </row>
    <row r="1016" spans="1:13" ht="15" customHeight="1" x14ac:dyDescent="0.55000000000000004">
      <c r="A1016" s="16" t="s">
        <v>17819</v>
      </c>
      <c r="B1016" s="16" t="s">
        <v>8</v>
      </c>
      <c r="C1016" s="16" t="s">
        <v>17820</v>
      </c>
      <c r="D1016" s="16" t="s">
        <v>17821</v>
      </c>
      <c r="E1016" s="16" t="s">
        <v>15002</v>
      </c>
      <c r="F1016" s="20">
        <v>726</v>
      </c>
      <c r="G1016" s="16" t="s">
        <v>15012</v>
      </c>
      <c r="H1016" s="19" t="s">
        <v>15004</v>
      </c>
      <c r="I1016" s="19" t="s">
        <v>15013</v>
      </c>
      <c r="J1016" s="19"/>
      <c r="K1016" s="19"/>
      <c r="L1016" s="19"/>
      <c r="M1016" s="19"/>
    </row>
    <row r="1017" spans="1:13" ht="15" customHeight="1" x14ac:dyDescent="0.55000000000000004">
      <c r="A1017" s="16" t="s">
        <v>17822</v>
      </c>
      <c r="B1017" s="16" t="s">
        <v>8</v>
      </c>
      <c r="C1017" s="16" t="s">
        <v>17823</v>
      </c>
      <c r="D1017" s="16" t="s">
        <v>17824</v>
      </c>
      <c r="E1017" s="16" t="s">
        <v>15002</v>
      </c>
      <c r="F1017" s="20">
        <v>1089</v>
      </c>
      <c r="G1017" s="16" t="s">
        <v>15012</v>
      </c>
      <c r="H1017" s="19" t="s">
        <v>15004</v>
      </c>
      <c r="I1017" s="19" t="s">
        <v>15013</v>
      </c>
      <c r="J1017" s="19"/>
      <c r="K1017" s="19"/>
      <c r="L1017" s="19"/>
      <c r="M1017" s="19"/>
    </row>
    <row r="1018" spans="1:13" ht="15" customHeight="1" x14ac:dyDescent="0.55000000000000004">
      <c r="A1018" s="16" t="s">
        <v>17825</v>
      </c>
      <c r="B1018" s="16" t="s">
        <v>8</v>
      </c>
      <c r="C1018" s="16" t="s">
        <v>17826</v>
      </c>
      <c r="D1018" s="16" t="s">
        <v>17827</v>
      </c>
      <c r="E1018" s="16" t="s">
        <v>15002</v>
      </c>
      <c r="F1018" s="20">
        <v>1089</v>
      </c>
      <c r="G1018" s="16" t="s">
        <v>15012</v>
      </c>
      <c r="H1018" s="19" t="s">
        <v>15004</v>
      </c>
      <c r="I1018" s="19" t="s">
        <v>15013</v>
      </c>
      <c r="J1018" s="19"/>
      <c r="K1018" s="19"/>
      <c r="L1018" s="19"/>
      <c r="M1018" s="19"/>
    </row>
    <row r="1019" spans="1:13" ht="15" customHeight="1" x14ac:dyDescent="0.55000000000000004">
      <c r="A1019" s="16" t="s">
        <v>17828</v>
      </c>
      <c r="B1019" s="16" t="s">
        <v>8</v>
      </c>
      <c r="C1019" s="16" t="s">
        <v>17829</v>
      </c>
      <c r="D1019" s="16" t="s">
        <v>17830</v>
      </c>
      <c r="E1019" s="16" t="s">
        <v>15002</v>
      </c>
      <c r="F1019" s="20">
        <v>1089</v>
      </c>
      <c r="G1019" s="16" t="s">
        <v>15012</v>
      </c>
      <c r="H1019" s="19" t="s">
        <v>15004</v>
      </c>
      <c r="I1019" s="19" t="s">
        <v>15013</v>
      </c>
      <c r="J1019" s="19"/>
      <c r="K1019" s="19"/>
      <c r="L1019" s="19"/>
      <c r="M1019" s="19"/>
    </row>
    <row r="1020" spans="1:13" ht="15" customHeight="1" x14ac:dyDescent="0.55000000000000004">
      <c r="A1020" s="16" t="s">
        <v>17831</v>
      </c>
      <c r="B1020" s="16" t="s">
        <v>8</v>
      </c>
      <c r="C1020" s="16" t="s">
        <v>17832</v>
      </c>
      <c r="D1020" s="16" t="s">
        <v>17686</v>
      </c>
      <c r="E1020" s="16" t="s">
        <v>15002</v>
      </c>
      <c r="F1020" s="20">
        <v>1815</v>
      </c>
      <c r="G1020" s="16" t="s">
        <v>15012</v>
      </c>
      <c r="H1020" s="19" t="s">
        <v>15004</v>
      </c>
      <c r="I1020" s="19" t="s">
        <v>15013</v>
      </c>
      <c r="J1020" s="19"/>
      <c r="K1020" s="19"/>
      <c r="L1020" s="19"/>
      <c r="M1020" s="19"/>
    </row>
    <row r="1021" spans="1:13" ht="15" customHeight="1" x14ac:dyDescent="0.55000000000000004">
      <c r="A1021" s="16" t="s">
        <v>17833</v>
      </c>
      <c r="B1021" s="16" t="s">
        <v>8</v>
      </c>
      <c r="C1021" s="16" t="s">
        <v>17834</v>
      </c>
      <c r="D1021" s="16" t="s">
        <v>17314</v>
      </c>
      <c r="E1021" s="16" t="s">
        <v>15002</v>
      </c>
      <c r="F1021" s="20">
        <v>1815</v>
      </c>
      <c r="G1021" s="16" t="s">
        <v>15012</v>
      </c>
      <c r="H1021" s="19" t="s">
        <v>15004</v>
      </c>
      <c r="I1021" s="19" t="s">
        <v>15013</v>
      </c>
      <c r="J1021" s="19"/>
      <c r="K1021" s="19"/>
      <c r="L1021" s="19"/>
      <c r="M1021" s="19"/>
    </row>
    <row r="1022" spans="1:13" ht="15" customHeight="1" x14ac:dyDescent="0.55000000000000004">
      <c r="A1022" s="16" t="s">
        <v>17835</v>
      </c>
      <c r="B1022" s="16" t="s">
        <v>8</v>
      </c>
      <c r="C1022" s="16" t="s">
        <v>17156</v>
      </c>
      <c r="D1022" s="16" t="s">
        <v>17836</v>
      </c>
      <c r="E1022" s="16" t="s">
        <v>15002</v>
      </c>
      <c r="F1022" s="20">
        <v>1089</v>
      </c>
      <c r="G1022" s="16" t="s">
        <v>15012</v>
      </c>
      <c r="H1022" s="19" t="s">
        <v>15004</v>
      </c>
      <c r="I1022" s="19" t="s">
        <v>15013</v>
      </c>
      <c r="J1022" s="19"/>
      <c r="K1022" s="19"/>
      <c r="L1022" s="19"/>
      <c r="M1022" s="19"/>
    </row>
    <row r="1023" spans="1:13" ht="15" customHeight="1" x14ac:dyDescent="0.55000000000000004">
      <c r="A1023" s="16" t="s">
        <v>17837</v>
      </c>
      <c r="B1023" s="16" t="s">
        <v>8</v>
      </c>
      <c r="C1023" s="16" t="s">
        <v>17838</v>
      </c>
      <c r="D1023" s="16" t="s">
        <v>17839</v>
      </c>
      <c r="E1023" s="16" t="s">
        <v>15002</v>
      </c>
      <c r="F1023" s="20">
        <v>2541</v>
      </c>
      <c r="G1023" s="16" t="s">
        <v>15012</v>
      </c>
      <c r="H1023" s="19" t="s">
        <v>15004</v>
      </c>
      <c r="I1023" s="19" t="s">
        <v>15013</v>
      </c>
      <c r="J1023" s="19"/>
      <c r="K1023" s="19"/>
      <c r="L1023" s="19"/>
      <c r="M1023" s="19"/>
    </row>
    <row r="1024" spans="1:13" ht="15" customHeight="1" x14ac:dyDescent="0.55000000000000004">
      <c r="A1024" s="16" t="s">
        <v>17840</v>
      </c>
      <c r="B1024" s="16" t="s">
        <v>8</v>
      </c>
      <c r="C1024" s="16" t="s">
        <v>17841</v>
      </c>
      <c r="D1024" s="16" t="s">
        <v>17842</v>
      </c>
      <c r="E1024" s="16" t="s">
        <v>15002</v>
      </c>
      <c r="F1024" s="20">
        <v>1089</v>
      </c>
      <c r="G1024" s="16" t="s">
        <v>15012</v>
      </c>
      <c r="H1024" s="19" t="s">
        <v>15004</v>
      </c>
      <c r="I1024" s="19" t="s">
        <v>15013</v>
      </c>
      <c r="J1024" s="19"/>
      <c r="K1024" s="19"/>
      <c r="L1024" s="19"/>
      <c r="M1024" s="19"/>
    </row>
    <row r="1025" spans="1:13" ht="15" customHeight="1" x14ac:dyDescent="0.55000000000000004">
      <c r="A1025" s="16" t="s">
        <v>17843</v>
      </c>
      <c r="B1025" s="16" t="s">
        <v>8</v>
      </c>
      <c r="C1025" s="16" t="s">
        <v>17844</v>
      </c>
      <c r="D1025" s="16" t="s">
        <v>17845</v>
      </c>
      <c r="E1025" s="16" t="s">
        <v>15002</v>
      </c>
      <c r="F1025" s="20">
        <v>1089</v>
      </c>
      <c r="G1025" s="16" t="s">
        <v>15012</v>
      </c>
      <c r="H1025" s="19" t="s">
        <v>15004</v>
      </c>
      <c r="I1025" s="19" t="s">
        <v>15013</v>
      </c>
      <c r="J1025" s="19"/>
      <c r="K1025" s="19"/>
      <c r="L1025" s="19"/>
      <c r="M1025" s="19"/>
    </row>
    <row r="1026" spans="1:13" ht="15" customHeight="1" x14ac:dyDescent="0.55000000000000004">
      <c r="A1026" s="16" t="s">
        <v>17846</v>
      </c>
      <c r="B1026" s="16" t="s">
        <v>8</v>
      </c>
      <c r="C1026" s="16" t="s">
        <v>17847</v>
      </c>
      <c r="D1026" s="16" t="s">
        <v>17848</v>
      </c>
      <c r="E1026" s="16" t="s">
        <v>15002</v>
      </c>
      <c r="F1026" s="20">
        <v>1089</v>
      </c>
      <c r="G1026" s="16" t="s">
        <v>15012</v>
      </c>
      <c r="H1026" s="19" t="s">
        <v>15004</v>
      </c>
      <c r="I1026" s="19" t="s">
        <v>15013</v>
      </c>
      <c r="J1026" s="19"/>
      <c r="K1026" s="19"/>
      <c r="L1026" s="19"/>
      <c r="M1026" s="19"/>
    </row>
    <row r="1027" spans="1:13" ht="15" customHeight="1" x14ac:dyDescent="0.55000000000000004">
      <c r="A1027" s="16" t="s">
        <v>17849</v>
      </c>
      <c r="B1027" s="16" t="s">
        <v>8</v>
      </c>
      <c r="C1027" s="16" t="s">
        <v>17850</v>
      </c>
      <c r="D1027" s="16" t="s">
        <v>17851</v>
      </c>
      <c r="E1027" s="16" t="s">
        <v>15002</v>
      </c>
      <c r="F1027" s="20">
        <v>1815</v>
      </c>
      <c r="G1027" s="16" t="s">
        <v>15012</v>
      </c>
      <c r="H1027" s="19" t="s">
        <v>15004</v>
      </c>
      <c r="I1027" s="19" t="s">
        <v>15013</v>
      </c>
      <c r="J1027" s="19"/>
      <c r="K1027" s="19"/>
      <c r="L1027" s="19"/>
      <c r="M1027" s="19"/>
    </row>
    <row r="1028" spans="1:13" ht="15" customHeight="1" x14ac:dyDescent="0.55000000000000004">
      <c r="A1028" s="16" t="s">
        <v>17852</v>
      </c>
      <c r="B1028" s="16" t="s">
        <v>8</v>
      </c>
      <c r="C1028" s="16" t="s">
        <v>17853</v>
      </c>
      <c r="D1028" s="16" t="s">
        <v>17854</v>
      </c>
      <c r="E1028" s="16" t="s">
        <v>15002</v>
      </c>
      <c r="F1028" s="20">
        <v>1089</v>
      </c>
      <c r="G1028" s="16" t="s">
        <v>15012</v>
      </c>
      <c r="H1028" s="19" t="s">
        <v>15004</v>
      </c>
      <c r="I1028" s="19" t="s">
        <v>15013</v>
      </c>
      <c r="J1028" s="19"/>
      <c r="K1028" s="19"/>
      <c r="L1028" s="19"/>
      <c r="M1028" s="19"/>
    </row>
    <row r="1029" spans="1:13" ht="15" customHeight="1" x14ac:dyDescent="0.55000000000000004">
      <c r="A1029" s="16" t="s">
        <v>17855</v>
      </c>
      <c r="B1029" s="16" t="s">
        <v>8</v>
      </c>
      <c r="C1029" s="16" t="s">
        <v>17856</v>
      </c>
      <c r="D1029" s="16" t="s">
        <v>17857</v>
      </c>
      <c r="E1029" s="16" t="s">
        <v>15002</v>
      </c>
      <c r="F1029" s="20">
        <v>1089</v>
      </c>
      <c r="G1029" s="16" t="s">
        <v>15012</v>
      </c>
      <c r="H1029" s="19" t="s">
        <v>15004</v>
      </c>
      <c r="I1029" s="19" t="s">
        <v>15013</v>
      </c>
      <c r="J1029" s="19"/>
      <c r="K1029" s="19"/>
      <c r="L1029" s="19"/>
      <c r="M1029" s="19"/>
    </row>
    <row r="1030" spans="1:13" ht="15" customHeight="1" x14ac:dyDescent="0.55000000000000004">
      <c r="A1030" s="16" t="s">
        <v>17858</v>
      </c>
      <c r="B1030" s="16" t="s">
        <v>8</v>
      </c>
      <c r="C1030" s="16" t="s">
        <v>17859</v>
      </c>
      <c r="D1030" s="16" t="s">
        <v>16174</v>
      </c>
      <c r="E1030" s="16" t="s">
        <v>15002</v>
      </c>
      <c r="F1030" s="20">
        <v>1089</v>
      </c>
      <c r="G1030" s="16" t="s">
        <v>15012</v>
      </c>
      <c r="H1030" s="19" t="s">
        <v>15004</v>
      </c>
      <c r="I1030" s="19" t="s">
        <v>15013</v>
      </c>
      <c r="J1030" s="19"/>
      <c r="K1030" s="19"/>
      <c r="L1030" s="19"/>
      <c r="M1030" s="19"/>
    </row>
    <row r="1031" spans="1:13" ht="15" customHeight="1" x14ac:dyDescent="0.55000000000000004">
      <c r="A1031" s="16" t="s">
        <v>17860</v>
      </c>
      <c r="B1031" s="16" t="s">
        <v>8</v>
      </c>
      <c r="C1031" s="16" t="s">
        <v>17861</v>
      </c>
      <c r="D1031" s="16" t="s">
        <v>17862</v>
      </c>
      <c r="E1031" s="16" t="s">
        <v>15002</v>
      </c>
      <c r="F1031" s="20">
        <v>1089</v>
      </c>
      <c r="G1031" s="16" t="s">
        <v>15012</v>
      </c>
      <c r="H1031" s="19" t="s">
        <v>15004</v>
      </c>
      <c r="I1031" s="19" t="s">
        <v>15013</v>
      </c>
      <c r="J1031" s="19"/>
      <c r="K1031" s="19"/>
      <c r="L1031" s="19"/>
      <c r="M1031" s="19"/>
    </row>
    <row r="1032" spans="1:13" ht="15" customHeight="1" x14ac:dyDescent="0.55000000000000004">
      <c r="A1032" s="16" t="s">
        <v>17863</v>
      </c>
      <c r="B1032" s="16" t="s">
        <v>8</v>
      </c>
      <c r="C1032" s="16" t="s">
        <v>17864</v>
      </c>
      <c r="D1032" s="16" t="s">
        <v>17865</v>
      </c>
      <c r="E1032" s="16" t="s">
        <v>15002</v>
      </c>
      <c r="F1032" s="20">
        <v>726</v>
      </c>
      <c r="G1032" s="16" t="s">
        <v>15012</v>
      </c>
      <c r="H1032" s="19" t="s">
        <v>15004</v>
      </c>
      <c r="I1032" s="19" t="s">
        <v>15013</v>
      </c>
      <c r="J1032" s="19"/>
      <c r="K1032" s="19"/>
      <c r="L1032" s="19"/>
      <c r="M1032" s="19"/>
    </row>
    <row r="1033" spans="1:13" ht="15" customHeight="1" x14ac:dyDescent="0.55000000000000004">
      <c r="A1033" s="16" t="s">
        <v>17866</v>
      </c>
      <c r="B1033" s="16" t="s">
        <v>8</v>
      </c>
      <c r="C1033" s="16" t="s">
        <v>17867</v>
      </c>
      <c r="D1033" s="16" t="s">
        <v>17868</v>
      </c>
      <c r="E1033" s="16" t="s">
        <v>15002</v>
      </c>
      <c r="F1033" s="20">
        <v>726</v>
      </c>
      <c r="G1033" s="16" t="s">
        <v>15012</v>
      </c>
      <c r="H1033" s="19" t="s">
        <v>15004</v>
      </c>
      <c r="I1033" s="19" t="s">
        <v>15013</v>
      </c>
      <c r="J1033" s="19"/>
      <c r="K1033" s="19"/>
      <c r="L1033" s="19"/>
      <c r="M1033" s="19"/>
    </row>
    <row r="1034" spans="1:13" ht="15" customHeight="1" x14ac:dyDescent="0.55000000000000004">
      <c r="A1034" s="16" t="s">
        <v>17869</v>
      </c>
      <c r="B1034" s="16" t="s">
        <v>8</v>
      </c>
      <c r="C1034" s="16" t="s">
        <v>17870</v>
      </c>
      <c r="D1034" s="16" t="s">
        <v>17871</v>
      </c>
      <c r="E1034" s="16" t="s">
        <v>15002</v>
      </c>
      <c r="F1034" s="20">
        <v>1815</v>
      </c>
      <c r="G1034" s="16" t="s">
        <v>15012</v>
      </c>
      <c r="H1034" s="19" t="s">
        <v>15004</v>
      </c>
      <c r="I1034" s="19" t="s">
        <v>15013</v>
      </c>
      <c r="J1034" s="19"/>
      <c r="K1034" s="19"/>
      <c r="L1034" s="19"/>
      <c r="M1034" s="19"/>
    </row>
    <row r="1035" spans="1:13" ht="15" customHeight="1" x14ac:dyDescent="0.55000000000000004">
      <c r="A1035" s="16" t="s">
        <v>17872</v>
      </c>
      <c r="B1035" s="16" t="s">
        <v>8</v>
      </c>
      <c r="C1035" s="16" t="s">
        <v>17873</v>
      </c>
      <c r="D1035" s="16" t="s">
        <v>17874</v>
      </c>
      <c r="E1035" s="16" t="s">
        <v>15002</v>
      </c>
      <c r="F1035" s="20">
        <v>726</v>
      </c>
      <c r="G1035" s="16" t="s">
        <v>15012</v>
      </c>
      <c r="H1035" s="19" t="s">
        <v>15004</v>
      </c>
      <c r="I1035" s="19" t="s">
        <v>15013</v>
      </c>
      <c r="J1035" s="19"/>
      <c r="K1035" s="19"/>
      <c r="L1035" s="19"/>
      <c r="M1035" s="19"/>
    </row>
    <row r="1036" spans="1:13" ht="15" customHeight="1" x14ac:dyDescent="0.55000000000000004">
      <c r="A1036" s="16" t="s">
        <v>17875</v>
      </c>
      <c r="B1036" s="16" t="s">
        <v>8</v>
      </c>
      <c r="C1036" s="16" t="s">
        <v>17876</v>
      </c>
      <c r="D1036" s="16" t="s">
        <v>17877</v>
      </c>
      <c r="E1036" s="16" t="s">
        <v>15002</v>
      </c>
      <c r="F1036" s="20">
        <v>1089</v>
      </c>
      <c r="G1036" s="16" t="s">
        <v>15012</v>
      </c>
      <c r="H1036" s="19" t="s">
        <v>15004</v>
      </c>
      <c r="I1036" s="19" t="s">
        <v>15013</v>
      </c>
      <c r="J1036" s="19"/>
      <c r="K1036" s="19"/>
      <c r="L1036" s="19"/>
      <c r="M1036" s="19"/>
    </row>
    <row r="1037" spans="1:13" ht="15" customHeight="1" x14ac:dyDescent="0.55000000000000004">
      <c r="A1037" s="16" t="s">
        <v>17878</v>
      </c>
      <c r="B1037" s="16" t="s">
        <v>8</v>
      </c>
      <c r="C1037" s="16" t="s">
        <v>17879</v>
      </c>
      <c r="D1037" s="16" t="s">
        <v>17880</v>
      </c>
      <c r="E1037" s="16" t="s">
        <v>15002</v>
      </c>
      <c r="F1037" s="20">
        <v>1089</v>
      </c>
      <c r="G1037" s="16" t="s">
        <v>15012</v>
      </c>
      <c r="H1037" s="19" t="s">
        <v>15004</v>
      </c>
      <c r="I1037" s="19" t="s">
        <v>15013</v>
      </c>
      <c r="J1037" s="19"/>
      <c r="K1037" s="19"/>
      <c r="L1037" s="19"/>
      <c r="M1037" s="19"/>
    </row>
    <row r="1038" spans="1:13" ht="15" customHeight="1" x14ac:dyDescent="0.55000000000000004">
      <c r="A1038" s="16" t="s">
        <v>17881</v>
      </c>
      <c r="B1038" s="16" t="s">
        <v>8</v>
      </c>
      <c r="C1038" s="16" t="s">
        <v>17882</v>
      </c>
      <c r="D1038" s="16" t="s">
        <v>17311</v>
      </c>
      <c r="E1038" s="16" t="s">
        <v>15002</v>
      </c>
      <c r="F1038" s="20">
        <v>726</v>
      </c>
      <c r="G1038" s="16" t="s">
        <v>15012</v>
      </c>
      <c r="H1038" s="19" t="s">
        <v>15004</v>
      </c>
      <c r="I1038" s="19" t="s">
        <v>15013</v>
      </c>
      <c r="J1038" s="19"/>
      <c r="K1038" s="19"/>
      <c r="L1038" s="19"/>
      <c r="M1038" s="19"/>
    </row>
    <row r="1039" spans="1:13" ht="15" customHeight="1" x14ac:dyDescent="0.55000000000000004">
      <c r="A1039" s="16" t="s">
        <v>17883</v>
      </c>
      <c r="B1039" s="16" t="s">
        <v>8</v>
      </c>
      <c r="C1039" s="16" t="s">
        <v>17884</v>
      </c>
      <c r="D1039" s="16" t="s">
        <v>17885</v>
      </c>
      <c r="E1039" s="16" t="s">
        <v>15002</v>
      </c>
      <c r="F1039" s="20">
        <v>1089</v>
      </c>
      <c r="G1039" s="16" t="s">
        <v>15012</v>
      </c>
      <c r="H1039" s="19" t="s">
        <v>15004</v>
      </c>
      <c r="I1039" s="19" t="s">
        <v>15013</v>
      </c>
      <c r="J1039" s="19"/>
      <c r="K1039" s="19"/>
      <c r="L1039" s="19"/>
      <c r="M1039" s="19"/>
    </row>
    <row r="1040" spans="1:13" ht="15" customHeight="1" x14ac:dyDescent="0.55000000000000004">
      <c r="A1040" s="16" t="s">
        <v>17886</v>
      </c>
      <c r="B1040" s="16" t="s">
        <v>8</v>
      </c>
      <c r="C1040" s="16" t="s">
        <v>17887</v>
      </c>
      <c r="D1040" s="16" t="s">
        <v>16567</v>
      </c>
      <c r="E1040" s="16" t="s">
        <v>15002</v>
      </c>
      <c r="F1040" s="20">
        <v>1815</v>
      </c>
      <c r="G1040" s="16" t="s">
        <v>15012</v>
      </c>
      <c r="H1040" s="19" t="s">
        <v>15004</v>
      </c>
      <c r="I1040" s="19" t="s">
        <v>15013</v>
      </c>
      <c r="J1040" s="19"/>
      <c r="K1040" s="19"/>
      <c r="L1040" s="19"/>
      <c r="M1040" s="19"/>
    </row>
    <row r="1041" spans="1:13" ht="15" customHeight="1" x14ac:dyDescent="0.55000000000000004">
      <c r="A1041" s="16" t="s">
        <v>17888</v>
      </c>
      <c r="B1041" s="16" t="s">
        <v>8</v>
      </c>
      <c r="C1041" s="16" t="s">
        <v>17889</v>
      </c>
      <c r="D1041" s="16" t="s">
        <v>17890</v>
      </c>
      <c r="E1041" s="16" t="s">
        <v>15002</v>
      </c>
      <c r="F1041" s="20">
        <v>1089</v>
      </c>
      <c r="G1041" s="16" t="s">
        <v>15012</v>
      </c>
      <c r="H1041" s="19" t="s">
        <v>15004</v>
      </c>
      <c r="I1041" s="19" t="s">
        <v>15013</v>
      </c>
      <c r="J1041" s="19"/>
      <c r="K1041" s="19"/>
      <c r="L1041" s="19"/>
      <c r="M1041" s="19"/>
    </row>
    <row r="1042" spans="1:13" ht="15" customHeight="1" x14ac:dyDescent="0.55000000000000004">
      <c r="A1042" s="16" t="s">
        <v>17891</v>
      </c>
      <c r="B1042" s="16" t="s">
        <v>8</v>
      </c>
      <c r="C1042" s="16" t="s">
        <v>17892</v>
      </c>
      <c r="D1042" s="16" t="s">
        <v>17893</v>
      </c>
      <c r="E1042" s="16" t="s">
        <v>15002</v>
      </c>
      <c r="F1042" s="20">
        <v>1815</v>
      </c>
      <c r="G1042" s="16" t="s">
        <v>15012</v>
      </c>
      <c r="H1042" s="19" t="s">
        <v>15004</v>
      </c>
      <c r="I1042" s="19" t="s">
        <v>15013</v>
      </c>
      <c r="J1042" s="19"/>
      <c r="K1042" s="19"/>
      <c r="L1042" s="19"/>
      <c r="M1042" s="19"/>
    </row>
    <row r="1043" spans="1:13" ht="15" customHeight="1" x14ac:dyDescent="0.55000000000000004">
      <c r="A1043" s="16" t="s">
        <v>17894</v>
      </c>
      <c r="B1043" s="16" t="s">
        <v>8</v>
      </c>
      <c r="C1043" s="16" t="s">
        <v>17895</v>
      </c>
      <c r="D1043" s="16" t="s">
        <v>17896</v>
      </c>
      <c r="E1043" s="16" t="s">
        <v>15002</v>
      </c>
      <c r="F1043" s="20">
        <v>2541</v>
      </c>
      <c r="G1043" s="16" t="s">
        <v>15012</v>
      </c>
      <c r="H1043" s="19" t="s">
        <v>15004</v>
      </c>
      <c r="I1043" s="19" t="s">
        <v>15013</v>
      </c>
      <c r="J1043" s="19"/>
      <c r="K1043" s="19"/>
      <c r="L1043" s="19"/>
      <c r="M1043" s="19"/>
    </row>
    <row r="1044" spans="1:13" ht="15" customHeight="1" x14ac:dyDescent="0.55000000000000004">
      <c r="A1044" s="16" t="s">
        <v>17897</v>
      </c>
      <c r="B1044" s="16" t="s">
        <v>8</v>
      </c>
      <c r="C1044" s="16" t="s">
        <v>17898</v>
      </c>
      <c r="D1044" s="16" t="s">
        <v>17899</v>
      </c>
      <c r="E1044" s="16" t="s">
        <v>15002</v>
      </c>
      <c r="F1044" s="20">
        <v>1089</v>
      </c>
      <c r="G1044" s="16" t="s">
        <v>15012</v>
      </c>
      <c r="H1044" s="19" t="s">
        <v>15004</v>
      </c>
      <c r="I1044" s="19" t="s">
        <v>15013</v>
      </c>
      <c r="J1044" s="19"/>
      <c r="K1044" s="19"/>
      <c r="L1044" s="19"/>
      <c r="M1044" s="19"/>
    </row>
    <row r="1045" spans="1:13" ht="15" customHeight="1" x14ac:dyDescent="0.55000000000000004">
      <c r="A1045" s="16" t="s">
        <v>17900</v>
      </c>
      <c r="B1045" s="16" t="s">
        <v>8</v>
      </c>
      <c r="C1045" s="16" t="s">
        <v>17901</v>
      </c>
      <c r="D1045" s="16" t="s">
        <v>17902</v>
      </c>
      <c r="E1045" s="16" t="s">
        <v>15002</v>
      </c>
      <c r="F1045" s="20">
        <v>1089</v>
      </c>
      <c r="G1045" s="16" t="s">
        <v>15012</v>
      </c>
      <c r="H1045" s="19" t="s">
        <v>15004</v>
      </c>
      <c r="I1045" s="19" t="s">
        <v>15013</v>
      </c>
      <c r="J1045" s="19"/>
      <c r="K1045" s="19"/>
      <c r="L1045" s="19"/>
      <c r="M1045" s="19"/>
    </row>
    <row r="1046" spans="1:13" ht="15" customHeight="1" x14ac:dyDescent="0.55000000000000004">
      <c r="A1046" s="16" t="s">
        <v>17903</v>
      </c>
      <c r="B1046" s="16" t="s">
        <v>8</v>
      </c>
      <c r="C1046" s="16" t="s">
        <v>17904</v>
      </c>
      <c r="D1046" s="16" t="s">
        <v>17905</v>
      </c>
      <c r="E1046" s="16" t="s">
        <v>15002</v>
      </c>
      <c r="F1046" s="20">
        <v>1089</v>
      </c>
      <c r="G1046" s="16" t="s">
        <v>15012</v>
      </c>
      <c r="H1046" s="19" t="s">
        <v>15004</v>
      </c>
      <c r="I1046" s="19" t="s">
        <v>15013</v>
      </c>
      <c r="J1046" s="19"/>
      <c r="K1046" s="19"/>
      <c r="L1046" s="19"/>
      <c r="M1046" s="19"/>
    </row>
    <row r="1047" spans="1:13" ht="15" customHeight="1" x14ac:dyDescent="0.55000000000000004">
      <c r="A1047" s="16" t="s">
        <v>17906</v>
      </c>
      <c r="B1047" s="16" t="s">
        <v>8</v>
      </c>
      <c r="C1047" s="16" t="s">
        <v>17907</v>
      </c>
      <c r="D1047" s="16" t="s">
        <v>17908</v>
      </c>
      <c r="E1047" s="16" t="s">
        <v>15002</v>
      </c>
      <c r="F1047" s="20">
        <v>1815</v>
      </c>
      <c r="G1047" s="16" t="s">
        <v>15012</v>
      </c>
      <c r="H1047" s="19" t="s">
        <v>15004</v>
      </c>
      <c r="I1047" s="19" t="s">
        <v>15013</v>
      </c>
      <c r="J1047" s="19"/>
      <c r="K1047" s="19"/>
      <c r="L1047" s="19"/>
      <c r="M1047" s="19"/>
    </row>
    <row r="1048" spans="1:13" ht="15" customHeight="1" x14ac:dyDescent="0.55000000000000004">
      <c r="A1048" s="16" t="s">
        <v>17909</v>
      </c>
      <c r="B1048" s="16" t="s">
        <v>8</v>
      </c>
      <c r="C1048" s="16" t="s">
        <v>17910</v>
      </c>
      <c r="D1048" s="16" t="s">
        <v>17911</v>
      </c>
      <c r="E1048" s="16" t="s">
        <v>15002</v>
      </c>
      <c r="F1048" s="20">
        <v>2541</v>
      </c>
      <c r="G1048" s="16" t="s">
        <v>15012</v>
      </c>
      <c r="H1048" s="19" t="s">
        <v>15004</v>
      </c>
      <c r="I1048" s="19" t="s">
        <v>15013</v>
      </c>
      <c r="J1048" s="19"/>
      <c r="K1048" s="19"/>
      <c r="L1048" s="19"/>
      <c r="M1048" s="19"/>
    </row>
    <row r="1049" spans="1:13" ht="15" customHeight="1" x14ac:dyDescent="0.55000000000000004">
      <c r="A1049" s="16" t="s">
        <v>17912</v>
      </c>
      <c r="B1049" s="16" t="s">
        <v>8</v>
      </c>
      <c r="C1049" s="16" t="s">
        <v>17913</v>
      </c>
      <c r="D1049" s="16" t="s">
        <v>17914</v>
      </c>
      <c r="E1049" s="16" t="s">
        <v>15002</v>
      </c>
      <c r="F1049" s="20">
        <v>1089</v>
      </c>
      <c r="G1049" s="16" t="s">
        <v>15012</v>
      </c>
      <c r="H1049" s="19" t="s">
        <v>15004</v>
      </c>
      <c r="I1049" s="19" t="s">
        <v>15013</v>
      </c>
      <c r="J1049" s="19"/>
      <c r="K1049" s="19"/>
      <c r="L1049" s="19"/>
      <c r="M1049" s="19"/>
    </row>
    <row r="1050" spans="1:13" ht="15" customHeight="1" x14ac:dyDescent="0.55000000000000004">
      <c r="A1050" s="16" t="s">
        <v>17915</v>
      </c>
      <c r="B1050" s="16" t="s">
        <v>8</v>
      </c>
      <c r="C1050" s="16" t="s">
        <v>17916</v>
      </c>
      <c r="D1050" s="16" t="s">
        <v>17917</v>
      </c>
      <c r="E1050" s="16" t="s">
        <v>15002</v>
      </c>
      <c r="F1050" s="20">
        <v>1815</v>
      </c>
      <c r="G1050" s="16" t="s">
        <v>15012</v>
      </c>
      <c r="H1050" s="19" t="s">
        <v>15004</v>
      </c>
      <c r="I1050" s="19" t="s">
        <v>15013</v>
      </c>
      <c r="J1050" s="19"/>
      <c r="K1050" s="19"/>
      <c r="L1050" s="19"/>
      <c r="M1050" s="19"/>
    </row>
    <row r="1051" spans="1:13" ht="15" customHeight="1" x14ac:dyDescent="0.55000000000000004">
      <c r="A1051" s="16" t="s">
        <v>17918</v>
      </c>
      <c r="B1051" s="16" t="s">
        <v>8</v>
      </c>
      <c r="C1051" s="16" t="s">
        <v>17919</v>
      </c>
      <c r="D1051" s="16" t="s">
        <v>17920</v>
      </c>
      <c r="E1051" s="16" t="s">
        <v>15002</v>
      </c>
      <c r="F1051" s="20">
        <v>1815</v>
      </c>
      <c r="G1051" s="16" t="s">
        <v>15012</v>
      </c>
      <c r="H1051" s="19" t="s">
        <v>15004</v>
      </c>
      <c r="I1051" s="19" t="s">
        <v>15013</v>
      </c>
      <c r="J1051" s="19"/>
      <c r="K1051" s="19"/>
      <c r="L1051" s="19"/>
      <c r="M1051" s="19"/>
    </row>
    <row r="1052" spans="1:13" ht="15" customHeight="1" x14ac:dyDescent="0.55000000000000004">
      <c r="A1052" s="16" t="s">
        <v>17921</v>
      </c>
      <c r="B1052" s="16" t="s">
        <v>8</v>
      </c>
      <c r="C1052" s="16" t="s">
        <v>17922</v>
      </c>
      <c r="D1052" s="16" t="s">
        <v>17923</v>
      </c>
      <c r="E1052" s="16" t="s">
        <v>15002</v>
      </c>
      <c r="F1052" s="20">
        <v>5445</v>
      </c>
      <c r="G1052" s="16" t="s">
        <v>15012</v>
      </c>
      <c r="H1052" s="19" t="s">
        <v>15004</v>
      </c>
      <c r="I1052" s="19" t="s">
        <v>15005</v>
      </c>
      <c r="J1052" s="19"/>
      <c r="K1052" s="19"/>
      <c r="L1052" s="19"/>
      <c r="M1052" s="19"/>
    </row>
    <row r="1053" spans="1:13" ht="15" customHeight="1" x14ac:dyDescent="0.55000000000000004">
      <c r="A1053" s="16" t="s">
        <v>17924</v>
      </c>
      <c r="B1053" s="16" t="s">
        <v>8</v>
      </c>
      <c r="C1053" s="16" t="s">
        <v>17925</v>
      </c>
      <c r="D1053" s="16" t="s">
        <v>17926</v>
      </c>
      <c r="E1053" s="16" t="s">
        <v>15002</v>
      </c>
      <c r="F1053" s="20">
        <v>1815</v>
      </c>
      <c r="G1053" s="16" t="s">
        <v>15012</v>
      </c>
      <c r="H1053" s="19" t="s">
        <v>15004</v>
      </c>
      <c r="I1053" s="19" t="s">
        <v>15013</v>
      </c>
      <c r="J1053" s="19"/>
      <c r="K1053" s="19"/>
      <c r="L1053" s="19"/>
      <c r="M1053" s="19"/>
    </row>
    <row r="1054" spans="1:13" ht="15" customHeight="1" x14ac:dyDescent="0.55000000000000004">
      <c r="A1054" s="16" t="s">
        <v>17927</v>
      </c>
      <c r="B1054" s="16" t="s">
        <v>8</v>
      </c>
      <c r="C1054" s="16" t="s">
        <v>17928</v>
      </c>
      <c r="D1054" s="16" t="s">
        <v>17929</v>
      </c>
      <c r="E1054" s="16" t="s">
        <v>15002</v>
      </c>
      <c r="F1054" s="20">
        <v>1089</v>
      </c>
      <c r="G1054" s="16" t="s">
        <v>15012</v>
      </c>
      <c r="H1054" s="19" t="s">
        <v>15004</v>
      </c>
      <c r="I1054" s="19" t="s">
        <v>15013</v>
      </c>
      <c r="J1054" s="19"/>
      <c r="K1054" s="19"/>
      <c r="L1054" s="19"/>
      <c r="M1054" s="19"/>
    </row>
    <row r="1055" spans="1:13" ht="15" customHeight="1" x14ac:dyDescent="0.55000000000000004">
      <c r="A1055" s="16" t="s">
        <v>17930</v>
      </c>
      <c r="B1055" s="16" t="s">
        <v>8</v>
      </c>
      <c r="C1055" s="16" t="s">
        <v>17931</v>
      </c>
      <c r="D1055" s="16" t="s">
        <v>17932</v>
      </c>
      <c r="E1055" s="16" t="s">
        <v>15002</v>
      </c>
      <c r="F1055" s="20">
        <v>1815</v>
      </c>
      <c r="G1055" s="16" t="s">
        <v>15012</v>
      </c>
      <c r="H1055" s="19" t="s">
        <v>15004</v>
      </c>
      <c r="I1055" s="19" t="s">
        <v>15013</v>
      </c>
      <c r="J1055" s="19"/>
      <c r="K1055" s="19"/>
      <c r="L1055" s="19"/>
      <c r="M1055" s="19"/>
    </row>
    <row r="1056" spans="1:13" ht="15" customHeight="1" x14ac:dyDescent="0.55000000000000004">
      <c r="A1056" s="16" t="s">
        <v>17933</v>
      </c>
      <c r="B1056" s="16" t="s">
        <v>8</v>
      </c>
      <c r="C1056" s="16" t="s">
        <v>17934</v>
      </c>
      <c r="D1056" s="16" t="s">
        <v>15274</v>
      </c>
      <c r="E1056" s="16" t="s">
        <v>15002</v>
      </c>
      <c r="F1056" s="20">
        <v>1815</v>
      </c>
      <c r="G1056" s="16" t="s">
        <v>15012</v>
      </c>
      <c r="H1056" s="19" t="s">
        <v>15004</v>
      </c>
      <c r="I1056" s="19" t="s">
        <v>15013</v>
      </c>
      <c r="J1056" s="19"/>
      <c r="K1056" s="19"/>
      <c r="L1056" s="19"/>
      <c r="M1056" s="19"/>
    </row>
    <row r="1057" spans="1:13" ht="15" customHeight="1" x14ac:dyDescent="0.55000000000000004">
      <c r="A1057" s="16" t="s">
        <v>17935</v>
      </c>
      <c r="B1057" s="16" t="s">
        <v>8</v>
      </c>
      <c r="C1057" s="16" t="s">
        <v>17936</v>
      </c>
      <c r="D1057" s="16" t="s">
        <v>17937</v>
      </c>
      <c r="E1057" s="16" t="s">
        <v>15002</v>
      </c>
      <c r="F1057" s="20">
        <v>1089</v>
      </c>
      <c r="G1057" s="16" t="s">
        <v>15012</v>
      </c>
      <c r="H1057" s="19" t="s">
        <v>15004</v>
      </c>
      <c r="I1057" s="19" t="s">
        <v>15013</v>
      </c>
      <c r="J1057" s="19"/>
      <c r="K1057" s="19"/>
      <c r="L1057" s="19"/>
      <c r="M1057" s="19"/>
    </row>
    <row r="1058" spans="1:13" ht="15" customHeight="1" x14ac:dyDescent="0.55000000000000004">
      <c r="A1058" s="16" t="s">
        <v>17938</v>
      </c>
      <c r="B1058" s="16" t="s">
        <v>8</v>
      </c>
      <c r="C1058" s="16" t="s">
        <v>17939</v>
      </c>
      <c r="D1058" s="16" t="s">
        <v>17940</v>
      </c>
      <c r="E1058" s="16" t="s">
        <v>15002</v>
      </c>
      <c r="F1058" s="20">
        <v>1089</v>
      </c>
      <c r="G1058" s="16" t="s">
        <v>15012</v>
      </c>
      <c r="H1058" s="19" t="s">
        <v>15004</v>
      </c>
      <c r="I1058" s="19" t="s">
        <v>15013</v>
      </c>
      <c r="J1058" s="19"/>
      <c r="K1058" s="19"/>
      <c r="L1058" s="19"/>
      <c r="M1058" s="19"/>
    </row>
    <row r="1059" spans="1:13" ht="15" customHeight="1" x14ac:dyDescent="0.55000000000000004">
      <c r="A1059" s="16" t="s">
        <v>17941</v>
      </c>
      <c r="B1059" s="16" t="s">
        <v>8</v>
      </c>
      <c r="C1059" s="16" t="s">
        <v>17942</v>
      </c>
      <c r="D1059" s="16" t="s">
        <v>17943</v>
      </c>
      <c r="E1059" s="16" t="s">
        <v>15002</v>
      </c>
      <c r="F1059" s="20">
        <v>1089</v>
      </c>
      <c r="G1059" s="16" t="s">
        <v>15012</v>
      </c>
      <c r="H1059" s="19" t="s">
        <v>15004</v>
      </c>
      <c r="I1059" s="19" t="s">
        <v>15013</v>
      </c>
      <c r="J1059" s="19"/>
      <c r="K1059" s="19"/>
      <c r="L1059" s="19"/>
      <c r="M1059" s="19"/>
    </row>
    <row r="1060" spans="1:13" ht="15" customHeight="1" x14ac:dyDescent="0.55000000000000004">
      <c r="A1060" s="16" t="s">
        <v>17944</v>
      </c>
      <c r="B1060" s="16" t="s">
        <v>8</v>
      </c>
      <c r="C1060" s="16" t="s">
        <v>17945</v>
      </c>
      <c r="D1060" s="16" t="s">
        <v>15469</v>
      </c>
      <c r="E1060" s="16" t="s">
        <v>15002</v>
      </c>
      <c r="F1060" s="20">
        <v>1089</v>
      </c>
      <c r="G1060" s="16" t="s">
        <v>15012</v>
      </c>
      <c r="H1060" s="19" t="s">
        <v>15004</v>
      </c>
      <c r="I1060" s="19" t="s">
        <v>15013</v>
      </c>
      <c r="J1060" s="19"/>
      <c r="K1060" s="19"/>
      <c r="L1060" s="19"/>
      <c r="M1060" s="19"/>
    </row>
    <row r="1061" spans="1:13" ht="15" customHeight="1" x14ac:dyDescent="0.55000000000000004">
      <c r="A1061" s="16" t="s">
        <v>17946</v>
      </c>
      <c r="B1061" s="16" t="s">
        <v>8</v>
      </c>
      <c r="C1061" s="16" t="s">
        <v>17947</v>
      </c>
      <c r="D1061" s="16" t="s">
        <v>16936</v>
      </c>
      <c r="E1061" s="16" t="s">
        <v>15002</v>
      </c>
      <c r="F1061" s="20">
        <v>1089</v>
      </c>
      <c r="G1061" s="16" t="s">
        <v>15012</v>
      </c>
      <c r="H1061" s="19" t="s">
        <v>15004</v>
      </c>
      <c r="I1061" s="19" t="s">
        <v>15013</v>
      </c>
      <c r="J1061" s="19"/>
      <c r="K1061" s="19"/>
      <c r="L1061" s="19"/>
      <c r="M1061" s="19"/>
    </row>
    <row r="1062" spans="1:13" ht="15" customHeight="1" x14ac:dyDescent="0.55000000000000004">
      <c r="A1062" s="16" t="s">
        <v>17948</v>
      </c>
      <c r="B1062" s="16" t="s">
        <v>8</v>
      </c>
      <c r="C1062" s="16" t="s">
        <v>15888</v>
      </c>
      <c r="D1062" s="16" t="s">
        <v>17949</v>
      </c>
      <c r="E1062" s="16" t="s">
        <v>15002</v>
      </c>
      <c r="F1062" s="20">
        <v>1089</v>
      </c>
      <c r="G1062" s="16" t="s">
        <v>15012</v>
      </c>
      <c r="H1062" s="19" t="s">
        <v>15004</v>
      </c>
      <c r="I1062" s="19" t="s">
        <v>15013</v>
      </c>
      <c r="J1062" s="19"/>
      <c r="K1062" s="19"/>
      <c r="L1062" s="19"/>
      <c r="M1062" s="19"/>
    </row>
    <row r="1063" spans="1:13" ht="15" customHeight="1" x14ac:dyDescent="0.55000000000000004">
      <c r="A1063" s="16" t="s">
        <v>17950</v>
      </c>
      <c r="B1063" s="16" t="s">
        <v>8</v>
      </c>
      <c r="C1063" s="16" t="s">
        <v>17951</v>
      </c>
      <c r="D1063" s="16" t="s">
        <v>17952</v>
      </c>
      <c r="E1063" s="16" t="s">
        <v>15002</v>
      </c>
      <c r="F1063" s="20">
        <v>1089</v>
      </c>
      <c r="G1063" s="16" t="s">
        <v>15012</v>
      </c>
      <c r="H1063" s="19" t="s">
        <v>15004</v>
      </c>
      <c r="I1063" s="19" t="s">
        <v>15013</v>
      </c>
      <c r="J1063" s="19"/>
      <c r="K1063" s="19"/>
      <c r="L1063" s="19"/>
      <c r="M1063" s="19"/>
    </row>
    <row r="1064" spans="1:13" ht="15" customHeight="1" x14ac:dyDescent="0.55000000000000004">
      <c r="A1064" s="16" t="s">
        <v>17953</v>
      </c>
      <c r="B1064" s="16" t="s">
        <v>8</v>
      </c>
      <c r="C1064" s="16" t="s">
        <v>17954</v>
      </c>
      <c r="D1064" s="16" t="s">
        <v>17955</v>
      </c>
      <c r="E1064" s="16" t="s">
        <v>15002</v>
      </c>
      <c r="F1064" s="20">
        <v>1815</v>
      </c>
      <c r="G1064" s="16" t="s">
        <v>15012</v>
      </c>
      <c r="H1064" s="19" t="s">
        <v>15004</v>
      </c>
      <c r="I1064" s="19" t="s">
        <v>15013</v>
      </c>
      <c r="J1064" s="19"/>
      <c r="K1064" s="19"/>
      <c r="L1064" s="19"/>
      <c r="M1064" s="19"/>
    </row>
    <row r="1065" spans="1:13" ht="15" customHeight="1" x14ac:dyDescent="0.55000000000000004">
      <c r="A1065" s="16" t="s">
        <v>17956</v>
      </c>
      <c r="B1065" s="16" t="s">
        <v>8</v>
      </c>
      <c r="C1065" s="16" t="s">
        <v>17957</v>
      </c>
      <c r="D1065" s="16" t="s">
        <v>17958</v>
      </c>
      <c r="E1065" s="16" t="s">
        <v>15002</v>
      </c>
      <c r="F1065" s="20">
        <v>1089</v>
      </c>
      <c r="G1065" s="16" t="s">
        <v>15012</v>
      </c>
      <c r="H1065" s="19" t="s">
        <v>15004</v>
      </c>
      <c r="I1065" s="19" t="s">
        <v>15013</v>
      </c>
      <c r="J1065" s="19"/>
      <c r="K1065" s="19"/>
      <c r="L1065" s="19"/>
      <c r="M1065" s="19"/>
    </row>
    <row r="1066" spans="1:13" ht="15" customHeight="1" x14ac:dyDescent="0.55000000000000004">
      <c r="A1066" s="16" t="s">
        <v>17959</v>
      </c>
      <c r="B1066" s="16" t="s">
        <v>8</v>
      </c>
      <c r="C1066" s="16" t="s">
        <v>17960</v>
      </c>
      <c r="D1066" s="16" t="s">
        <v>17961</v>
      </c>
      <c r="E1066" s="16" t="s">
        <v>15002</v>
      </c>
      <c r="F1066" s="20">
        <v>1089</v>
      </c>
      <c r="G1066" s="16" t="s">
        <v>15012</v>
      </c>
      <c r="H1066" s="19" t="s">
        <v>15004</v>
      </c>
      <c r="I1066" s="19" t="s">
        <v>15013</v>
      </c>
      <c r="J1066" s="19"/>
      <c r="K1066" s="19"/>
      <c r="L1066" s="19"/>
      <c r="M1066" s="19"/>
    </row>
    <row r="1067" spans="1:13" ht="15" customHeight="1" x14ac:dyDescent="0.55000000000000004">
      <c r="A1067" s="16" t="s">
        <v>17962</v>
      </c>
      <c r="B1067" s="16" t="s">
        <v>8</v>
      </c>
      <c r="C1067" s="16" t="s">
        <v>17963</v>
      </c>
      <c r="D1067" s="16" t="s">
        <v>17964</v>
      </c>
      <c r="E1067" s="16" t="s">
        <v>15002</v>
      </c>
      <c r="F1067" s="20">
        <v>726</v>
      </c>
      <c r="G1067" s="16" t="s">
        <v>15012</v>
      </c>
      <c r="H1067" s="19" t="s">
        <v>15004</v>
      </c>
      <c r="I1067" s="19" t="s">
        <v>15013</v>
      </c>
      <c r="J1067" s="19"/>
      <c r="K1067" s="19"/>
      <c r="L1067" s="19"/>
      <c r="M1067" s="19"/>
    </row>
    <row r="1068" spans="1:13" ht="15" customHeight="1" x14ac:dyDescent="0.55000000000000004">
      <c r="A1068" s="16" t="s">
        <v>17965</v>
      </c>
      <c r="B1068" s="16" t="s">
        <v>8</v>
      </c>
      <c r="C1068" s="16" t="s">
        <v>17966</v>
      </c>
      <c r="D1068" s="16" t="s">
        <v>17967</v>
      </c>
      <c r="E1068" s="16" t="s">
        <v>15002</v>
      </c>
      <c r="F1068" s="20">
        <v>1815</v>
      </c>
      <c r="G1068" s="16" t="s">
        <v>15012</v>
      </c>
      <c r="H1068" s="19" t="s">
        <v>15004</v>
      </c>
      <c r="I1068" s="19" t="s">
        <v>15013</v>
      </c>
      <c r="J1068" s="19"/>
      <c r="K1068" s="19"/>
      <c r="L1068" s="19"/>
      <c r="M1068" s="19"/>
    </row>
    <row r="1069" spans="1:13" ht="15" customHeight="1" x14ac:dyDescent="0.55000000000000004">
      <c r="A1069" s="16" t="s">
        <v>17968</v>
      </c>
      <c r="B1069" s="16" t="s">
        <v>8</v>
      </c>
      <c r="C1069" s="16" t="s">
        <v>17969</v>
      </c>
      <c r="D1069" s="16" t="s">
        <v>17970</v>
      </c>
      <c r="E1069" s="16" t="s">
        <v>15002</v>
      </c>
      <c r="F1069" s="20">
        <v>1815</v>
      </c>
      <c r="G1069" s="16" t="s">
        <v>15012</v>
      </c>
      <c r="H1069" s="19" t="s">
        <v>15004</v>
      </c>
      <c r="I1069" s="19" t="s">
        <v>15013</v>
      </c>
      <c r="J1069" s="19"/>
      <c r="K1069" s="19"/>
      <c r="L1069" s="19"/>
      <c r="M1069" s="19"/>
    </row>
    <row r="1070" spans="1:13" ht="15" customHeight="1" x14ac:dyDescent="0.55000000000000004">
      <c r="A1070" s="16" t="s">
        <v>17971</v>
      </c>
      <c r="B1070" s="16" t="s">
        <v>8</v>
      </c>
      <c r="C1070" s="16" t="s">
        <v>17972</v>
      </c>
      <c r="D1070" s="16" t="s">
        <v>16230</v>
      </c>
      <c r="E1070" s="16" t="s">
        <v>15002</v>
      </c>
      <c r="F1070" s="20">
        <v>1089</v>
      </c>
      <c r="G1070" s="16" t="s">
        <v>15012</v>
      </c>
      <c r="H1070" s="19" t="s">
        <v>15004</v>
      </c>
      <c r="I1070" s="19" t="s">
        <v>15013</v>
      </c>
      <c r="J1070" s="19"/>
      <c r="K1070" s="19"/>
      <c r="L1070" s="19"/>
      <c r="M1070" s="19"/>
    </row>
    <row r="1071" spans="1:13" ht="15" customHeight="1" x14ac:dyDescent="0.55000000000000004">
      <c r="A1071" s="16" t="s">
        <v>17973</v>
      </c>
      <c r="B1071" s="16" t="s">
        <v>8</v>
      </c>
      <c r="C1071" s="16" t="s">
        <v>17974</v>
      </c>
      <c r="D1071" s="16" t="s">
        <v>17975</v>
      </c>
      <c r="E1071" s="16" t="s">
        <v>15002</v>
      </c>
      <c r="F1071" s="20">
        <v>726</v>
      </c>
      <c r="G1071" s="16" t="s">
        <v>15012</v>
      </c>
      <c r="H1071" s="19" t="s">
        <v>15004</v>
      </c>
      <c r="I1071" s="19" t="s">
        <v>15013</v>
      </c>
      <c r="J1071" s="19"/>
      <c r="K1071" s="19"/>
      <c r="L1071" s="19"/>
      <c r="M1071" s="19"/>
    </row>
    <row r="1072" spans="1:13" ht="15" customHeight="1" x14ac:dyDescent="0.55000000000000004">
      <c r="A1072" s="16" t="s">
        <v>17976</v>
      </c>
      <c r="B1072" s="16" t="s">
        <v>8</v>
      </c>
      <c r="C1072" s="16" t="s">
        <v>17977</v>
      </c>
      <c r="D1072" s="16" t="s">
        <v>17978</v>
      </c>
      <c r="E1072" s="16" t="s">
        <v>15002</v>
      </c>
      <c r="F1072" s="20">
        <v>1089</v>
      </c>
      <c r="G1072" s="16" t="s">
        <v>15012</v>
      </c>
      <c r="H1072" s="19" t="s">
        <v>15004</v>
      </c>
      <c r="I1072" s="19" t="s">
        <v>15013</v>
      </c>
      <c r="J1072" s="19"/>
      <c r="K1072" s="19"/>
      <c r="L1072" s="19"/>
      <c r="M1072" s="19"/>
    </row>
    <row r="1073" spans="1:13" ht="15" customHeight="1" x14ac:dyDescent="0.55000000000000004">
      <c r="A1073" s="16" t="s">
        <v>17979</v>
      </c>
      <c r="B1073" s="16" t="s">
        <v>8</v>
      </c>
      <c r="C1073" s="16" t="s">
        <v>17980</v>
      </c>
      <c r="D1073" s="16" t="s">
        <v>17981</v>
      </c>
      <c r="E1073" s="16" t="s">
        <v>15002</v>
      </c>
      <c r="F1073" s="20">
        <v>1089</v>
      </c>
      <c r="G1073" s="16" t="s">
        <v>15012</v>
      </c>
      <c r="H1073" s="19" t="s">
        <v>15004</v>
      </c>
      <c r="I1073" s="19" t="s">
        <v>15013</v>
      </c>
      <c r="J1073" s="19"/>
      <c r="K1073" s="19"/>
      <c r="L1073" s="19"/>
      <c r="M1073" s="19"/>
    </row>
    <row r="1074" spans="1:13" ht="15" customHeight="1" x14ac:dyDescent="0.55000000000000004">
      <c r="A1074" s="16" t="s">
        <v>17982</v>
      </c>
      <c r="B1074" s="16" t="s">
        <v>8</v>
      </c>
      <c r="C1074" s="16" t="s">
        <v>17983</v>
      </c>
      <c r="D1074" s="16" t="s">
        <v>17984</v>
      </c>
      <c r="E1074" s="16" t="s">
        <v>15002</v>
      </c>
      <c r="F1074" s="20">
        <v>1815</v>
      </c>
      <c r="G1074" s="16" t="s">
        <v>15012</v>
      </c>
      <c r="H1074" s="19" t="s">
        <v>15004</v>
      </c>
      <c r="I1074" s="19" t="s">
        <v>15013</v>
      </c>
      <c r="J1074" s="19"/>
      <c r="K1074" s="19"/>
      <c r="L1074" s="19"/>
      <c r="M1074" s="19"/>
    </row>
    <row r="1075" spans="1:13" ht="15" customHeight="1" x14ac:dyDescent="0.55000000000000004">
      <c r="A1075" s="16" t="s">
        <v>17985</v>
      </c>
      <c r="B1075" s="16" t="s">
        <v>8</v>
      </c>
      <c r="C1075" s="16" t="s">
        <v>17986</v>
      </c>
      <c r="D1075" s="16" t="s">
        <v>17987</v>
      </c>
      <c r="E1075" s="16" t="s">
        <v>15002</v>
      </c>
      <c r="F1075" s="20">
        <v>1089</v>
      </c>
      <c r="G1075" s="16" t="s">
        <v>15012</v>
      </c>
      <c r="H1075" s="19" t="s">
        <v>15004</v>
      </c>
      <c r="I1075" s="19" t="s">
        <v>15013</v>
      </c>
      <c r="J1075" s="19"/>
      <c r="K1075" s="19"/>
      <c r="L1075" s="19"/>
      <c r="M1075" s="19"/>
    </row>
    <row r="1076" spans="1:13" ht="15" customHeight="1" x14ac:dyDescent="0.55000000000000004">
      <c r="A1076" s="16" t="s">
        <v>17988</v>
      </c>
      <c r="B1076" s="16" t="s">
        <v>8</v>
      </c>
      <c r="C1076" s="16" t="s">
        <v>17989</v>
      </c>
      <c r="D1076" s="16" t="s">
        <v>17990</v>
      </c>
      <c r="E1076" s="16" t="s">
        <v>15002</v>
      </c>
      <c r="F1076" s="20">
        <v>1815</v>
      </c>
      <c r="G1076" s="16" t="s">
        <v>15012</v>
      </c>
      <c r="H1076" s="19" t="s">
        <v>15004</v>
      </c>
      <c r="I1076" s="19" t="s">
        <v>15013</v>
      </c>
      <c r="J1076" s="19"/>
      <c r="K1076" s="19"/>
      <c r="L1076" s="19"/>
      <c r="M1076" s="19"/>
    </row>
    <row r="1077" spans="1:13" ht="15" customHeight="1" x14ac:dyDescent="0.55000000000000004">
      <c r="A1077" s="16" t="s">
        <v>17991</v>
      </c>
      <c r="B1077" s="16" t="s">
        <v>8</v>
      </c>
      <c r="C1077" s="16" t="s">
        <v>17992</v>
      </c>
      <c r="D1077" s="16" t="s">
        <v>17993</v>
      </c>
      <c r="E1077" s="16" t="s">
        <v>15002</v>
      </c>
      <c r="F1077" s="20">
        <v>726</v>
      </c>
      <c r="G1077" s="16" t="s">
        <v>15012</v>
      </c>
      <c r="H1077" s="19" t="s">
        <v>15004</v>
      </c>
      <c r="I1077" s="19" t="s">
        <v>15013</v>
      </c>
      <c r="J1077" s="19"/>
      <c r="K1077" s="19"/>
      <c r="L1077" s="19"/>
      <c r="M1077" s="19"/>
    </row>
    <row r="1078" spans="1:13" ht="15" customHeight="1" x14ac:dyDescent="0.55000000000000004">
      <c r="A1078" s="16" t="s">
        <v>17994</v>
      </c>
      <c r="B1078" s="16" t="s">
        <v>8</v>
      </c>
      <c r="C1078" s="16" t="s">
        <v>17995</v>
      </c>
      <c r="D1078" s="16" t="s">
        <v>17996</v>
      </c>
      <c r="E1078" s="16" t="s">
        <v>15002</v>
      </c>
      <c r="F1078" s="20">
        <v>1089</v>
      </c>
      <c r="G1078" s="16" t="s">
        <v>15012</v>
      </c>
      <c r="H1078" s="19" t="s">
        <v>15004</v>
      </c>
      <c r="I1078" s="19" t="s">
        <v>15013</v>
      </c>
      <c r="J1078" s="19"/>
      <c r="K1078" s="19"/>
      <c r="L1078" s="19"/>
      <c r="M1078" s="19"/>
    </row>
    <row r="1079" spans="1:13" ht="15" customHeight="1" x14ac:dyDescent="0.55000000000000004">
      <c r="A1079" s="16" t="s">
        <v>17997</v>
      </c>
      <c r="B1079" s="16" t="s">
        <v>8</v>
      </c>
      <c r="C1079" s="16" t="s">
        <v>17998</v>
      </c>
      <c r="D1079" s="16" t="s">
        <v>17999</v>
      </c>
      <c r="E1079" s="16" t="s">
        <v>15002</v>
      </c>
      <c r="F1079" s="20">
        <v>1089</v>
      </c>
      <c r="G1079" s="16" t="s">
        <v>15012</v>
      </c>
      <c r="H1079" s="19" t="s">
        <v>15004</v>
      </c>
      <c r="I1079" s="19" t="s">
        <v>15013</v>
      </c>
      <c r="J1079" s="19"/>
      <c r="K1079" s="19"/>
      <c r="L1079" s="19"/>
      <c r="M1079" s="19"/>
    </row>
    <row r="1080" spans="1:13" ht="15" customHeight="1" x14ac:dyDescent="0.55000000000000004">
      <c r="A1080" s="16" t="s">
        <v>18000</v>
      </c>
      <c r="B1080" s="16" t="s">
        <v>8</v>
      </c>
      <c r="C1080" s="16" t="s">
        <v>18001</v>
      </c>
      <c r="D1080" s="16" t="s">
        <v>18002</v>
      </c>
      <c r="E1080" s="16" t="s">
        <v>15002</v>
      </c>
      <c r="F1080" s="20">
        <v>1089</v>
      </c>
      <c r="G1080" s="16" t="s">
        <v>15012</v>
      </c>
      <c r="H1080" s="19" t="s">
        <v>15004</v>
      </c>
      <c r="I1080" s="19" t="s">
        <v>15013</v>
      </c>
      <c r="J1080" s="19"/>
      <c r="K1080" s="19"/>
      <c r="L1080" s="19"/>
      <c r="M1080" s="19"/>
    </row>
    <row r="1081" spans="1:13" ht="15" customHeight="1" x14ac:dyDescent="0.55000000000000004">
      <c r="A1081" s="16" t="s">
        <v>18003</v>
      </c>
      <c r="B1081" s="16" t="s">
        <v>8</v>
      </c>
      <c r="C1081" s="16" t="s">
        <v>18004</v>
      </c>
      <c r="D1081" s="16" t="s">
        <v>17597</v>
      </c>
      <c r="E1081" s="16" t="s">
        <v>15002</v>
      </c>
      <c r="F1081" s="20">
        <v>1089</v>
      </c>
      <c r="G1081" s="16" t="s">
        <v>15012</v>
      </c>
      <c r="H1081" s="19" t="s">
        <v>15004</v>
      </c>
      <c r="I1081" s="19" t="s">
        <v>15013</v>
      </c>
      <c r="J1081" s="19"/>
      <c r="K1081" s="19"/>
      <c r="L1081" s="19"/>
      <c r="M1081" s="19"/>
    </row>
    <row r="1082" spans="1:13" ht="15" customHeight="1" x14ac:dyDescent="0.55000000000000004">
      <c r="A1082" s="16" t="s">
        <v>18005</v>
      </c>
      <c r="B1082" s="16" t="s">
        <v>8</v>
      </c>
      <c r="C1082" s="16" t="s">
        <v>18006</v>
      </c>
      <c r="D1082" s="16" t="s">
        <v>18007</v>
      </c>
      <c r="E1082" s="16" t="s">
        <v>15002</v>
      </c>
      <c r="F1082" s="20">
        <v>1089</v>
      </c>
      <c r="G1082" s="16" t="s">
        <v>15012</v>
      </c>
      <c r="H1082" s="19" t="s">
        <v>15004</v>
      </c>
      <c r="I1082" s="19" t="s">
        <v>15013</v>
      </c>
      <c r="J1082" s="19"/>
      <c r="K1082" s="19"/>
      <c r="L1082" s="19"/>
      <c r="M1082" s="19"/>
    </row>
    <row r="1083" spans="1:13" ht="15" customHeight="1" x14ac:dyDescent="0.55000000000000004">
      <c r="A1083" s="16" t="s">
        <v>18008</v>
      </c>
      <c r="B1083" s="16" t="s">
        <v>8</v>
      </c>
      <c r="C1083" s="16" t="s">
        <v>18009</v>
      </c>
      <c r="D1083" s="16" t="s">
        <v>18010</v>
      </c>
      <c r="E1083" s="16" t="s">
        <v>15002</v>
      </c>
      <c r="F1083" s="20">
        <v>1089</v>
      </c>
      <c r="G1083" s="16" t="s">
        <v>15012</v>
      </c>
      <c r="H1083" s="19" t="s">
        <v>15004</v>
      </c>
      <c r="I1083" s="19" t="s">
        <v>15013</v>
      </c>
      <c r="J1083" s="19"/>
      <c r="K1083" s="19"/>
      <c r="L1083" s="19"/>
      <c r="M1083" s="19"/>
    </row>
    <row r="1084" spans="1:13" ht="15" customHeight="1" x14ac:dyDescent="0.55000000000000004">
      <c r="A1084" s="16" t="s">
        <v>18011</v>
      </c>
      <c r="B1084" s="16" t="s">
        <v>8</v>
      </c>
      <c r="C1084" s="16" t="s">
        <v>18012</v>
      </c>
      <c r="D1084" s="16" t="s">
        <v>16936</v>
      </c>
      <c r="E1084" s="16" t="s">
        <v>15002</v>
      </c>
      <c r="F1084" s="20">
        <v>1089</v>
      </c>
      <c r="G1084" s="16" t="s">
        <v>15012</v>
      </c>
      <c r="H1084" s="19" t="s">
        <v>15004</v>
      </c>
      <c r="I1084" s="19" t="s">
        <v>15013</v>
      </c>
      <c r="J1084" s="19"/>
      <c r="K1084" s="19"/>
      <c r="L1084" s="19"/>
      <c r="M1084" s="19"/>
    </row>
    <row r="1085" spans="1:13" ht="15" customHeight="1" x14ac:dyDescent="0.55000000000000004">
      <c r="A1085" s="16" t="s">
        <v>18013</v>
      </c>
      <c r="B1085" s="16" t="s">
        <v>8</v>
      </c>
      <c r="C1085" s="16" t="s">
        <v>18014</v>
      </c>
      <c r="D1085" s="16" t="s">
        <v>17269</v>
      </c>
      <c r="E1085" s="16" t="s">
        <v>15002</v>
      </c>
      <c r="F1085" s="20">
        <v>1815</v>
      </c>
      <c r="G1085" s="16" t="s">
        <v>15012</v>
      </c>
      <c r="H1085" s="19" t="s">
        <v>15004</v>
      </c>
      <c r="I1085" s="19" t="s">
        <v>15013</v>
      </c>
      <c r="J1085" s="19"/>
      <c r="K1085" s="19"/>
      <c r="L1085" s="19"/>
      <c r="M1085" s="19"/>
    </row>
    <row r="1086" spans="1:13" ht="15" customHeight="1" x14ac:dyDescent="0.55000000000000004">
      <c r="A1086" s="16" t="s">
        <v>18015</v>
      </c>
      <c r="B1086" s="16" t="s">
        <v>8</v>
      </c>
      <c r="C1086" s="16" t="s">
        <v>18016</v>
      </c>
      <c r="D1086" s="16" t="s">
        <v>15712</v>
      </c>
      <c r="E1086" s="16" t="s">
        <v>15002</v>
      </c>
      <c r="F1086" s="20">
        <v>1089</v>
      </c>
      <c r="G1086" s="16" t="s">
        <v>15012</v>
      </c>
      <c r="H1086" s="19" t="s">
        <v>15004</v>
      </c>
      <c r="I1086" s="19" t="s">
        <v>15013</v>
      </c>
      <c r="J1086" s="19"/>
      <c r="K1086" s="19"/>
      <c r="L1086" s="19"/>
      <c r="M1086" s="19"/>
    </row>
    <row r="1087" spans="1:13" ht="15" customHeight="1" x14ac:dyDescent="0.55000000000000004">
      <c r="A1087" s="16" t="s">
        <v>18017</v>
      </c>
      <c r="B1087" s="16" t="s">
        <v>8</v>
      </c>
      <c r="C1087" s="16" t="s">
        <v>18018</v>
      </c>
      <c r="D1087" s="16" t="s">
        <v>18019</v>
      </c>
      <c r="E1087" s="16" t="s">
        <v>15002</v>
      </c>
      <c r="F1087" s="20">
        <v>1089</v>
      </c>
      <c r="G1087" s="16" t="s">
        <v>15012</v>
      </c>
      <c r="H1087" s="19" t="s">
        <v>15004</v>
      </c>
      <c r="I1087" s="19" t="s">
        <v>15013</v>
      </c>
      <c r="J1087" s="19"/>
      <c r="K1087" s="19"/>
      <c r="L1087" s="19"/>
      <c r="M1087" s="19"/>
    </row>
    <row r="1088" spans="1:13" ht="15" customHeight="1" x14ac:dyDescent="0.55000000000000004">
      <c r="A1088" s="16" t="s">
        <v>18020</v>
      </c>
      <c r="B1088" s="16" t="s">
        <v>8</v>
      </c>
      <c r="C1088" s="16" t="s">
        <v>18021</v>
      </c>
      <c r="D1088" s="16" t="s">
        <v>18022</v>
      </c>
      <c r="E1088" s="16" t="s">
        <v>15002</v>
      </c>
      <c r="F1088" s="20">
        <v>1089</v>
      </c>
      <c r="G1088" s="16" t="s">
        <v>15012</v>
      </c>
      <c r="H1088" s="19" t="s">
        <v>15004</v>
      </c>
      <c r="I1088" s="19" t="s">
        <v>15013</v>
      </c>
      <c r="J1088" s="19"/>
      <c r="K1088" s="19"/>
      <c r="L1088" s="19"/>
      <c r="M1088" s="19"/>
    </row>
    <row r="1089" spans="1:13" ht="15" customHeight="1" x14ac:dyDescent="0.55000000000000004">
      <c r="A1089" s="16" t="s">
        <v>18023</v>
      </c>
      <c r="B1089" s="16" t="s">
        <v>8</v>
      </c>
      <c r="C1089" s="16" t="s">
        <v>18024</v>
      </c>
      <c r="D1089" s="16" t="s">
        <v>17355</v>
      </c>
      <c r="E1089" s="16" t="s">
        <v>15002</v>
      </c>
      <c r="F1089" s="20">
        <v>1089</v>
      </c>
      <c r="G1089" s="16" t="s">
        <v>15012</v>
      </c>
      <c r="H1089" s="19" t="s">
        <v>15004</v>
      </c>
      <c r="I1089" s="19" t="s">
        <v>15013</v>
      </c>
      <c r="J1089" s="19"/>
      <c r="K1089" s="19"/>
      <c r="L1089" s="19"/>
      <c r="M1089" s="19"/>
    </row>
    <row r="1090" spans="1:13" ht="15" customHeight="1" x14ac:dyDescent="0.55000000000000004">
      <c r="A1090" s="16" t="s">
        <v>18025</v>
      </c>
      <c r="B1090" s="16" t="s">
        <v>8</v>
      </c>
      <c r="C1090" s="16" t="s">
        <v>18026</v>
      </c>
      <c r="D1090" s="16" t="s">
        <v>18027</v>
      </c>
      <c r="E1090" s="16" t="s">
        <v>15002</v>
      </c>
      <c r="F1090" s="20">
        <v>363</v>
      </c>
      <c r="G1090" s="16" t="s">
        <v>15012</v>
      </c>
      <c r="H1090" s="19" t="s">
        <v>15004</v>
      </c>
      <c r="I1090" s="19" t="s">
        <v>15013</v>
      </c>
      <c r="J1090" s="19"/>
      <c r="K1090" s="19"/>
      <c r="L1090" s="19"/>
      <c r="M1090" s="19"/>
    </row>
    <row r="1091" spans="1:13" ht="15" customHeight="1" x14ac:dyDescent="0.55000000000000004">
      <c r="A1091" s="16" t="s">
        <v>18028</v>
      </c>
      <c r="B1091" s="16" t="s">
        <v>8</v>
      </c>
      <c r="C1091" s="16" t="s">
        <v>18029</v>
      </c>
      <c r="D1091" s="16" t="s">
        <v>17428</v>
      </c>
      <c r="E1091" s="16" t="s">
        <v>15002</v>
      </c>
      <c r="F1091" s="20">
        <v>1089</v>
      </c>
      <c r="G1091" s="16" t="s">
        <v>15012</v>
      </c>
      <c r="H1091" s="19" t="s">
        <v>15004</v>
      </c>
      <c r="I1091" s="19" t="s">
        <v>15013</v>
      </c>
      <c r="J1091" s="19"/>
      <c r="K1091" s="19"/>
      <c r="L1091" s="19"/>
      <c r="M1091" s="19"/>
    </row>
    <row r="1092" spans="1:13" ht="15" customHeight="1" x14ac:dyDescent="0.55000000000000004">
      <c r="A1092" s="16" t="s">
        <v>18030</v>
      </c>
      <c r="B1092" s="16" t="s">
        <v>8</v>
      </c>
      <c r="C1092" s="16" t="s">
        <v>18031</v>
      </c>
      <c r="D1092" s="16" t="s">
        <v>15046</v>
      </c>
      <c r="E1092" s="16" t="s">
        <v>15002</v>
      </c>
      <c r="F1092" s="20">
        <v>1089</v>
      </c>
      <c r="G1092" s="16" t="s">
        <v>15012</v>
      </c>
      <c r="H1092" s="19" t="s">
        <v>15004</v>
      </c>
      <c r="I1092" s="19" t="s">
        <v>15013</v>
      </c>
      <c r="J1092" s="19"/>
      <c r="K1092" s="19"/>
      <c r="L1092" s="19"/>
      <c r="M1092" s="19"/>
    </row>
    <row r="1093" spans="1:13" ht="15" customHeight="1" x14ac:dyDescent="0.55000000000000004">
      <c r="A1093" s="16" t="s">
        <v>18032</v>
      </c>
      <c r="B1093" s="16" t="s">
        <v>8</v>
      </c>
      <c r="C1093" s="16" t="s">
        <v>18033</v>
      </c>
      <c r="D1093" s="16" t="s">
        <v>18034</v>
      </c>
      <c r="E1093" s="16" t="s">
        <v>15002</v>
      </c>
      <c r="F1093" s="20">
        <v>726</v>
      </c>
      <c r="G1093" s="16" t="s">
        <v>15012</v>
      </c>
      <c r="H1093" s="19" t="s">
        <v>15004</v>
      </c>
      <c r="I1093" s="19" t="s">
        <v>15013</v>
      </c>
      <c r="J1093" s="19"/>
      <c r="K1093" s="19"/>
      <c r="L1093" s="19"/>
      <c r="M1093" s="19"/>
    </row>
    <row r="1094" spans="1:13" ht="15" customHeight="1" x14ac:dyDescent="0.55000000000000004">
      <c r="A1094" s="16" t="s">
        <v>18035</v>
      </c>
      <c r="B1094" s="16" t="s">
        <v>8</v>
      </c>
      <c r="C1094" s="16" t="s">
        <v>18036</v>
      </c>
      <c r="D1094" s="16" t="s">
        <v>18037</v>
      </c>
      <c r="E1094" s="16" t="s">
        <v>15002</v>
      </c>
      <c r="F1094" s="20">
        <v>1815</v>
      </c>
      <c r="G1094" s="16" t="s">
        <v>15012</v>
      </c>
      <c r="H1094" s="19" t="s">
        <v>15004</v>
      </c>
      <c r="I1094" s="19" t="s">
        <v>15013</v>
      </c>
      <c r="J1094" s="19"/>
      <c r="K1094" s="19"/>
      <c r="L1094" s="19"/>
      <c r="M1094" s="19"/>
    </row>
    <row r="1095" spans="1:13" ht="15" customHeight="1" x14ac:dyDescent="0.55000000000000004">
      <c r="A1095" s="16" t="s">
        <v>18038</v>
      </c>
      <c r="B1095" s="16" t="s">
        <v>8</v>
      </c>
      <c r="C1095" s="16" t="s">
        <v>18039</v>
      </c>
      <c r="D1095" s="16" t="s">
        <v>18040</v>
      </c>
      <c r="E1095" s="16" t="s">
        <v>15002</v>
      </c>
      <c r="F1095" s="20">
        <v>1089</v>
      </c>
      <c r="G1095" s="16" t="s">
        <v>15012</v>
      </c>
      <c r="H1095" s="19" t="s">
        <v>15004</v>
      </c>
      <c r="I1095" s="19" t="s">
        <v>15013</v>
      </c>
      <c r="J1095" s="19"/>
      <c r="K1095" s="19"/>
      <c r="L1095" s="19"/>
      <c r="M1095" s="19"/>
    </row>
    <row r="1096" spans="1:13" ht="15" customHeight="1" x14ac:dyDescent="0.55000000000000004">
      <c r="A1096" s="16" t="s">
        <v>18041</v>
      </c>
      <c r="B1096" s="16" t="s">
        <v>18042</v>
      </c>
      <c r="C1096" s="16" t="s">
        <v>18043</v>
      </c>
      <c r="D1096" s="16" t="s">
        <v>18044</v>
      </c>
      <c r="E1096" s="16" t="s">
        <v>15002</v>
      </c>
      <c r="F1096" s="20">
        <v>4356</v>
      </c>
      <c r="G1096" s="16" t="s">
        <v>15012</v>
      </c>
      <c r="H1096" s="19" t="s">
        <v>15004</v>
      </c>
      <c r="I1096" s="19" t="s">
        <v>18045</v>
      </c>
      <c r="J1096" s="19"/>
      <c r="K1096" s="19"/>
      <c r="L1096" s="19"/>
      <c r="M1096" s="19"/>
    </row>
    <row r="1097" spans="1:13" ht="15" customHeight="1" x14ac:dyDescent="0.55000000000000004">
      <c r="A1097" s="16" t="s">
        <v>18046</v>
      </c>
      <c r="B1097" s="16" t="s">
        <v>8</v>
      </c>
      <c r="C1097" s="16" t="s">
        <v>18047</v>
      </c>
      <c r="D1097" s="16" t="s">
        <v>17308</v>
      </c>
      <c r="E1097" s="16" t="s">
        <v>15002</v>
      </c>
      <c r="F1097" s="20">
        <v>1815</v>
      </c>
      <c r="G1097" s="16" t="s">
        <v>15012</v>
      </c>
      <c r="H1097" s="19" t="s">
        <v>15004</v>
      </c>
      <c r="I1097" s="19" t="s">
        <v>15013</v>
      </c>
      <c r="J1097" s="19"/>
      <c r="K1097" s="19"/>
      <c r="L1097" s="19"/>
      <c r="M1097" s="19"/>
    </row>
    <row r="1098" spans="1:13" ht="15" customHeight="1" x14ac:dyDescent="0.55000000000000004">
      <c r="A1098" s="16" t="s">
        <v>18048</v>
      </c>
      <c r="B1098" s="16" t="s">
        <v>8</v>
      </c>
      <c r="C1098" s="16" t="s">
        <v>18049</v>
      </c>
      <c r="D1098" s="16" t="s">
        <v>18050</v>
      </c>
      <c r="E1098" s="16" t="s">
        <v>15002</v>
      </c>
      <c r="F1098" s="20">
        <v>1089</v>
      </c>
      <c r="G1098" s="16" t="s">
        <v>15012</v>
      </c>
      <c r="H1098" s="19" t="s">
        <v>15004</v>
      </c>
      <c r="I1098" s="19" t="s">
        <v>15013</v>
      </c>
      <c r="J1098" s="19"/>
      <c r="K1098" s="19"/>
      <c r="L1098" s="19"/>
      <c r="M1098" s="19"/>
    </row>
    <row r="1099" spans="1:13" ht="15" customHeight="1" x14ac:dyDescent="0.55000000000000004">
      <c r="A1099" s="16" t="s">
        <v>18051</v>
      </c>
      <c r="B1099" s="16" t="s">
        <v>8</v>
      </c>
      <c r="C1099" s="16" t="s">
        <v>18052</v>
      </c>
      <c r="D1099" s="16" t="s">
        <v>18053</v>
      </c>
      <c r="E1099" s="16" t="s">
        <v>15002</v>
      </c>
      <c r="F1099" s="20">
        <v>1815</v>
      </c>
      <c r="G1099" s="16" t="s">
        <v>15012</v>
      </c>
      <c r="H1099" s="19" t="s">
        <v>15004</v>
      </c>
      <c r="I1099" s="19" t="s">
        <v>15013</v>
      </c>
      <c r="J1099" s="19"/>
      <c r="K1099" s="19"/>
      <c r="L1099" s="19"/>
      <c r="M1099" s="19"/>
    </row>
    <row r="1100" spans="1:13" ht="15" customHeight="1" x14ac:dyDescent="0.55000000000000004">
      <c r="A1100" s="16" t="s">
        <v>18054</v>
      </c>
      <c r="B1100" s="16" t="s">
        <v>8</v>
      </c>
      <c r="C1100" s="16" t="s">
        <v>18055</v>
      </c>
      <c r="D1100" s="16" t="s">
        <v>18056</v>
      </c>
      <c r="E1100" s="16" t="s">
        <v>15002</v>
      </c>
      <c r="F1100" s="20">
        <v>726</v>
      </c>
      <c r="G1100" s="16" t="s">
        <v>15012</v>
      </c>
      <c r="H1100" s="19" t="s">
        <v>15004</v>
      </c>
      <c r="I1100" s="19" t="s">
        <v>15013</v>
      </c>
      <c r="J1100" s="19"/>
      <c r="K1100" s="19"/>
      <c r="L1100" s="19"/>
      <c r="M1100" s="19"/>
    </row>
    <row r="1101" spans="1:13" ht="15" customHeight="1" x14ac:dyDescent="0.55000000000000004">
      <c r="A1101" s="16" t="s">
        <v>18057</v>
      </c>
      <c r="B1101" s="16" t="s">
        <v>8</v>
      </c>
      <c r="C1101" s="16" t="s">
        <v>18058</v>
      </c>
      <c r="D1101" s="16" t="s">
        <v>15720</v>
      </c>
      <c r="E1101" s="16" t="s">
        <v>15002</v>
      </c>
      <c r="F1101" s="20">
        <v>1089</v>
      </c>
      <c r="G1101" s="16" t="s">
        <v>15012</v>
      </c>
      <c r="H1101" s="19" t="s">
        <v>15004</v>
      </c>
      <c r="I1101" s="19" t="s">
        <v>15013</v>
      </c>
      <c r="J1101" s="19"/>
      <c r="K1101" s="19"/>
      <c r="L1101" s="19"/>
      <c r="M1101" s="19"/>
    </row>
    <row r="1102" spans="1:13" ht="15" customHeight="1" x14ac:dyDescent="0.55000000000000004">
      <c r="A1102" s="16" t="s">
        <v>18059</v>
      </c>
      <c r="B1102" s="16" t="s">
        <v>8</v>
      </c>
      <c r="C1102" s="16" t="s">
        <v>18060</v>
      </c>
      <c r="D1102" s="16" t="s">
        <v>18061</v>
      </c>
      <c r="E1102" s="16" t="s">
        <v>15002</v>
      </c>
      <c r="F1102" s="20">
        <v>1089</v>
      </c>
      <c r="G1102" s="16" t="s">
        <v>15012</v>
      </c>
      <c r="H1102" s="19" t="s">
        <v>15004</v>
      </c>
      <c r="I1102" s="19" t="s">
        <v>15013</v>
      </c>
      <c r="J1102" s="19"/>
      <c r="K1102" s="19"/>
      <c r="L1102" s="19"/>
      <c r="M1102" s="19"/>
    </row>
    <row r="1103" spans="1:13" ht="15" customHeight="1" x14ac:dyDescent="0.55000000000000004">
      <c r="A1103" s="16" t="s">
        <v>18062</v>
      </c>
      <c r="B1103" s="16" t="s">
        <v>8</v>
      </c>
      <c r="C1103" s="16" t="s">
        <v>18063</v>
      </c>
      <c r="D1103" s="16" t="s">
        <v>18064</v>
      </c>
      <c r="E1103" s="16" t="s">
        <v>15002</v>
      </c>
      <c r="F1103" s="20">
        <v>1815</v>
      </c>
      <c r="G1103" s="16" t="s">
        <v>15012</v>
      </c>
      <c r="H1103" s="19" t="s">
        <v>15004</v>
      </c>
      <c r="I1103" s="19" t="s">
        <v>15013</v>
      </c>
      <c r="J1103" s="19"/>
      <c r="K1103" s="19"/>
      <c r="L1103" s="19"/>
      <c r="M1103" s="19"/>
    </row>
    <row r="1104" spans="1:13" ht="15" customHeight="1" x14ac:dyDescent="0.55000000000000004">
      <c r="A1104" s="16" t="s">
        <v>18065</v>
      </c>
      <c r="B1104" s="16" t="s">
        <v>8</v>
      </c>
      <c r="C1104" s="16" t="s">
        <v>18066</v>
      </c>
      <c r="D1104" s="16" t="s">
        <v>16548</v>
      </c>
      <c r="E1104" s="16" t="s">
        <v>15002</v>
      </c>
      <c r="F1104" s="20">
        <v>1815</v>
      </c>
      <c r="G1104" s="16" t="s">
        <v>15012</v>
      </c>
      <c r="H1104" s="19" t="s">
        <v>15004</v>
      </c>
      <c r="I1104" s="19" t="s">
        <v>15013</v>
      </c>
      <c r="J1104" s="19"/>
      <c r="K1104" s="19"/>
      <c r="L1104" s="19"/>
      <c r="M1104" s="19"/>
    </row>
    <row r="1105" spans="1:13" ht="15" customHeight="1" x14ac:dyDescent="0.55000000000000004">
      <c r="A1105" s="16" t="s">
        <v>18067</v>
      </c>
      <c r="B1105" s="16" t="s">
        <v>8</v>
      </c>
      <c r="C1105" s="16" t="s">
        <v>18068</v>
      </c>
      <c r="D1105" s="16" t="s">
        <v>17880</v>
      </c>
      <c r="E1105" s="16" t="s">
        <v>15002</v>
      </c>
      <c r="F1105" s="20">
        <v>1089</v>
      </c>
      <c r="G1105" s="16" t="s">
        <v>15012</v>
      </c>
      <c r="H1105" s="19" t="s">
        <v>15004</v>
      </c>
      <c r="I1105" s="19" t="s">
        <v>15013</v>
      </c>
      <c r="J1105" s="19"/>
      <c r="K1105" s="19"/>
      <c r="L1105" s="19"/>
      <c r="M1105" s="19"/>
    </row>
    <row r="1106" spans="1:13" ht="15" customHeight="1" x14ac:dyDescent="0.55000000000000004">
      <c r="A1106" s="16" t="s">
        <v>18069</v>
      </c>
      <c r="B1106" s="16" t="s">
        <v>8</v>
      </c>
      <c r="C1106" s="16" t="s">
        <v>18070</v>
      </c>
      <c r="D1106" s="16" t="s">
        <v>15297</v>
      </c>
      <c r="E1106" s="16" t="s">
        <v>15002</v>
      </c>
      <c r="F1106" s="20">
        <v>726</v>
      </c>
      <c r="G1106" s="16" t="s">
        <v>15012</v>
      </c>
      <c r="H1106" s="19" t="s">
        <v>15004</v>
      </c>
      <c r="I1106" s="19" t="s">
        <v>15013</v>
      </c>
      <c r="J1106" s="19"/>
      <c r="K1106" s="19"/>
      <c r="L1106" s="19"/>
      <c r="M1106" s="19"/>
    </row>
    <row r="1107" spans="1:13" ht="15" customHeight="1" x14ac:dyDescent="0.55000000000000004">
      <c r="A1107" s="16" t="s">
        <v>18071</v>
      </c>
      <c r="B1107" s="16" t="s">
        <v>8</v>
      </c>
      <c r="C1107" s="16" t="s">
        <v>18072</v>
      </c>
      <c r="D1107" s="16" t="s">
        <v>18073</v>
      </c>
      <c r="E1107" s="16" t="s">
        <v>15002</v>
      </c>
      <c r="F1107" s="20">
        <v>1089</v>
      </c>
      <c r="G1107" s="16" t="s">
        <v>15012</v>
      </c>
      <c r="H1107" s="19" t="s">
        <v>15004</v>
      </c>
      <c r="I1107" s="19" t="s">
        <v>15013</v>
      </c>
      <c r="J1107" s="19"/>
      <c r="K1107" s="19"/>
      <c r="L1107" s="19"/>
      <c r="M1107" s="19"/>
    </row>
    <row r="1108" spans="1:13" ht="15" customHeight="1" x14ac:dyDescent="0.55000000000000004">
      <c r="A1108" s="16" t="s">
        <v>18074</v>
      </c>
      <c r="B1108" s="16" t="s">
        <v>8</v>
      </c>
      <c r="C1108" s="16" t="s">
        <v>18075</v>
      </c>
      <c r="D1108" s="16" t="s">
        <v>15720</v>
      </c>
      <c r="E1108" s="16" t="s">
        <v>15002</v>
      </c>
      <c r="F1108" s="20">
        <v>726</v>
      </c>
      <c r="G1108" s="16" t="s">
        <v>15012</v>
      </c>
      <c r="H1108" s="19" t="s">
        <v>15004</v>
      </c>
      <c r="I1108" s="19" t="s">
        <v>15013</v>
      </c>
      <c r="J1108" s="19"/>
      <c r="K1108" s="19"/>
      <c r="L1108" s="19"/>
      <c r="M1108" s="19"/>
    </row>
    <row r="1109" spans="1:13" ht="15" customHeight="1" x14ac:dyDescent="0.55000000000000004">
      <c r="A1109" s="16" t="s">
        <v>18076</v>
      </c>
      <c r="B1109" s="16" t="s">
        <v>8</v>
      </c>
      <c r="C1109" s="16" t="s">
        <v>18077</v>
      </c>
      <c r="D1109" s="16" t="s">
        <v>18078</v>
      </c>
      <c r="E1109" s="16" t="s">
        <v>15002</v>
      </c>
      <c r="F1109" s="20">
        <v>3267</v>
      </c>
      <c r="G1109" s="16" t="s">
        <v>15012</v>
      </c>
      <c r="H1109" s="19" t="s">
        <v>15004</v>
      </c>
      <c r="I1109" s="19" t="s">
        <v>15013</v>
      </c>
      <c r="J1109" s="19"/>
      <c r="K1109" s="19"/>
      <c r="L1109" s="19"/>
      <c r="M1109" s="19"/>
    </row>
    <row r="1110" spans="1:13" ht="15" customHeight="1" x14ac:dyDescent="0.55000000000000004">
      <c r="A1110" s="16" t="s">
        <v>18079</v>
      </c>
      <c r="B1110" s="16" t="s">
        <v>8</v>
      </c>
      <c r="C1110" s="16" t="s">
        <v>18080</v>
      </c>
      <c r="D1110" s="16" t="s">
        <v>15082</v>
      </c>
      <c r="E1110" s="16" t="s">
        <v>15002</v>
      </c>
      <c r="F1110" s="20">
        <v>1089</v>
      </c>
      <c r="G1110" s="16" t="s">
        <v>15012</v>
      </c>
      <c r="H1110" s="19" t="s">
        <v>15004</v>
      </c>
      <c r="I1110" s="19" t="s">
        <v>15013</v>
      </c>
      <c r="J1110" s="19"/>
      <c r="K1110" s="19"/>
      <c r="L1110" s="19"/>
      <c r="M1110" s="19"/>
    </row>
    <row r="1111" spans="1:13" ht="15" customHeight="1" x14ac:dyDescent="0.55000000000000004">
      <c r="A1111" s="16" t="s">
        <v>18081</v>
      </c>
      <c r="B1111" s="16" t="s">
        <v>8</v>
      </c>
      <c r="C1111" s="16" t="s">
        <v>18082</v>
      </c>
      <c r="D1111" s="16" t="s">
        <v>18083</v>
      </c>
      <c r="E1111" s="16" t="s">
        <v>15002</v>
      </c>
      <c r="F1111" s="20">
        <v>1815</v>
      </c>
      <c r="G1111" s="16" t="s">
        <v>15012</v>
      </c>
      <c r="H1111" s="19" t="s">
        <v>15004</v>
      </c>
      <c r="I1111" s="19" t="s">
        <v>15013</v>
      </c>
      <c r="J1111" s="19"/>
      <c r="K1111" s="19"/>
      <c r="L1111" s="19"/>
      <c r="M1111" s="19"/>
    </row>
    <row r="1112" spans="1:13" ht="15" customHeight="1" x14ac:dyDescent="0.55000000000000004">
      <c r="A1112" s="16" t="s">
        <v>18084</v>
      </c>
      <c r="B1112" s="16" t="s">
        <v>8</v>
      </c>
      <c r="C1112" s="16" t="s">
        <v>18085</v>
      </c>
      <c r="D1112" s="16" t="s">
        <v>15082</v>
      </c>
      <c r="E1112" s="16" t="s">
        <v>15002</v>
      </c>
      <c r="F1112" s="20">
        <v>1089</v>
      </c>
      <c r="G1112" s="16" t="s">
        <v>15012</v>
      </c>
      <c r="H1112" s="19" t="s">
        <v>15004</v>
      </c>
      <c r="I1112" s="19" t="s">
        <v>15013</v>
      </c>
      <c r="J1112" s="19"/>
      <c r="K1112" s="19"/>
      <c r="L1112" s="19"/>
      <c r="M1112" s="19"/>
    </row>
    <row r="1113" spans="1:13" ht="15" customHeight="1" x14ac:dyDescent="0.55000000000000004">
      <c r="A1113" s="16" t="s">
        <v>18086</v>
      </c>
      <c r="B1113" s="16" t="s">
        <v>8</v>
      </c>
      <c r="C1113" s="16" t="s">
        <v>18087</v>
      </c>
      <c r="D1113" s="16" t="s">
        <v>18088</v>
      </c>
      <c r="E1113" s="16" t="s">
        <v>15002</v>
      </c>
      <c r="F1113" s="20">
        <v>1089</v>
      </c>
      <c r="G1113" s="16" t="s">
        <v>15012</v>
      </c>
      <c r="H1113" s="19" t="s">
        <v>15004</v>
      </c>
      <c r="I1113" s="19" t="s">
        <v>15013</v>
      </c>
      <c r="J1113" s="19"/>
      <c r="K1113" s="19"/>
      <c r="L1113" s="19"/>
      <c r="M1113" s="19"/>
    </row>
    <row r="1114" spans="1:13" ht="15" customHeight="1" x14ac:dyDescent="0.55000000000000004">
      <c r="A1114" s="16" t="s">
        <v>18089</v>
      </c>
      <c r="B1114" s="16" t="s">
        <v>8</v>
      </c>
      <c r="C1114" s="16" t="s">
        <v>18090</v>
      </c>
      <c r="D1114" s="16" t="s">
        <v>18091</v>
      </c>
      <c r="E1114" s="16" t="s">
        <v>15002</v>
      </c>
      <c r="F1114" s="20">
        <v>2541</v>
      </c>
      <c r="G1114" s="16" t="s">
        <v>15012</v>
      </c>
      <c r="H1114" s="19" t="s">
        <v>15004</v>
      </c>
      <c r="I1114" s="19" t="s">
        <v>15013</v>
      </c>
      <c r="J1114" s="19"/>
      <c r="K1114" s="19"/>
      <c r="L1114" s="19"/>
      <c r="M1114" s="19"/>
    </row>
    <row r="1115" spans="1:13" ht="15" customHeight="1" x14ac:dyDescent="0.55000000000000004">
      <c r="A1115" s="16" t="s">
        <v>18092</v>
      </c>
      <c r="B1115" s="16" t="s">
        <v>8</v>
      </c>
      <c r="C1115" s="16" t="s">
        <v>18093</v>
      </c>
      <c r="D1115" s="16" t="s">
        <v>18094</v>
      </c>
      <c r="E1115" s="16" t="s">
        <v>15002</v>
      </c>
      <c r="F1115" s="20">
        <v>1089</v>
      </c>
      <c r="G1115" s="16" t="s">
        <v>15012</v>
      </c>
      <c r="H1115" s="19" t="s">
        <v>15004</v>
      </c>
      <c r="I1115" s="19" t="s">
        <v>15013</v>
      </c>
      <c r="J1115" s="19"/>
      <c r="K1115" s="19"/>
      <c r="L1115" s="19"/>
      <c r="M1115" s="19"/>
    </row>
    <row r="1116" spans="1:13" ht="15" customHeight="1" x14ac:dyDescent="0.55000000000000004">
      <c r="A1116" s="16" t="s">
        <v>18095</v>
      </c>
      <c r="B1116" s="16" t="s">
        <v>8</v>
      </c>
      <c r="C1116" s="16" t="s">
        <v>18096</v>
      </c>
      <c r="D1116" s="16" t="s">
        <v>15622</v>
      </c>
      <c r="E1116" s="16" t="s">
        <v>15002</v>
      </c>
      <c r="F1116" s="20">
        <v>1815</v>
      </c>
      <c r="G1116" s="16" t="s">
        <v>15012</v>
      </c>
      <c r="H1116" s="19" t="s">
        <v>15004</v>
      </c>
      <c r="I1116" s="19" t="s">
        <v>15013</v>
      </c>
      <c r="J1116" s="19"/>
      <c r="K1116" s="19"/>
      <c r="L1116" s="19"/>
      <c r="M1116" s="19"/>
    </row>
    <row r="1117" spans="1:13" ht="15" customHeight="1" x14ac:dyDescent="0.55000000000000004">
      <c r="A1117" s="16" t="s">
        <v>18097</v>
      </c>
      <c r="B1117" s="16" t="s">
        <v>8</v>
      </c>
      <c r="C1117" s="16" t="s">
        <v>16421</v>
      </c>
      <c r="D1117" s="16" t="s">
        <v>18098</v>
      </c>
      <c r="E1117" s="16" t="s">
        <v>15002</v>
      </c>
      <c r="F1117" s="20">
        <v>1089</v>
      </c>
      <c r="G1117" s="16" t="s">
        <v>15012</v>
      </c>
      <c r="H1117" s="19" t="s">
        <v>15004</v>
      </c>
      <c r="I1117" s="19" t="s">
        <v>15013</v>
      </c>
      <c r="J1117" s="19"/>
      <c r="K1117" s="19"/>
      <c r="L1117" s="19"/>
      <c r="M1117" s="19"/>
    </row>
    <row r="1118" spans="1:13" ht="15" customHeight="1" x14ac:dyDescent="0.55000000000000004">
      <c r="A1118" s="16" t="s">
        <v>18099</v>
      </c>
      <c r="B1118" s="16" t="s">
        <v>8</v>
      </c>
      <c r="C1118" s="16" t="s">
        <v>18100</v>
      </c>
      <c r="D1118" s="16" t="s">
        <v>17720</v>
      </c>
      <c r="E1118" s="16" t="s">
        <v>15002</v>
      </c>
      <c r="F1118" s="20">
        <v>1089</v>
      </c>
      <c r="G1118" s="16" t="s">
        <v>15012</v>
      </c>
      <c r="H1118" s="19" t="s">
        <v>15004</v>
      </c>
      <c r="I1118" s="19" t="s">
        <v>15013</v>
      </c>
      <c r="J1118" s="19"/>
      <c r="K1118" s="19"/>
      <c r="L1118" s="19"/>
      <c r="M1118" s="19"/>
    </row>
    <row r="1119" spans="1:13" ht="15" customHeight="1" x14ac:dyDescent="0.55000000000000004">
      <c r="A1119" s="16" t="s">
        <v>18101</v>
      </c>
      <c r="B1119" s="16" t="s">
        <v>8</v>
      </c>
      <c r="C1119" s="16" t="s">
        <v>18102</v>
      </c>
      <c r="D1119" s="16" t="s">
        <v>18103</v>
      </c>
      <c r="E1119" s="16" t="s">
        <v>15002</v>
      </c>
      <c r="F1119" s="20">
        <v>1089</v>
      </c>
      <c r="G1119" s="16" t="s">
        <v>15012</v>
      </c>
      <c r="H1119" s="19" t="s">
        <v>15004</v>
      </c>
      <c r="I1119" s="19" t="s">
        <v>15013</v>
      </c>
      <c r="J1119" s="19"/>
      <c r="K1119" s="19"/>
      <c r="L1119" s="19"/>
      <c r="M1119" s="19"/>
    </row>
    <row r="1120" spans="1:13" ht="15" customHeight="1" x14ac:dyDescent="0.55000000000000004">
      <c r="A1120" s="16" t="s">
        <v>18104</v>
      </c>
      <c r="B1120" s="16" t="s">
        <v>8</v>
      </c>
      <c r="C1120" s="16" t="s">
        <v>18105</v>
      </c>
      <c r="D1120" s="16" t="s">
        <v>18106</v>
      </c>
      <c r="E1120" s="16" t="s">
        <v>15002</v>
      </c>
      <c r="F1120" s="20">
        <v>1815</v>
      </c>
      <c r="G1120" s="16" t="s">
        <v>15012</v>
      </c>
      <c r="H1120" s="19" t="s">
        <v>15004</v>
      </c>
      <c r="I1120" s="19" t="s">
        <v>15013</v>
      </c>
      <c r="J1120" s="19"/>
      <c r="K1120" s="19"/>
      <c r="L1120" s="19"/>
      <c r="M1120" s="19"/>
    </row>
    <row r="1121" spans="1:13" ht="15" customHeight="1" x14ac:dyDescent="0.55000000000000004">
      <c r="A1121" s="16" t="s">
        <v>18107</v>
      </c>
      <c r="B1121" s="16" t="s">
        <v>8</v>
      </c>
      <c r="C1121" s="16" t="s">
        <v>18108</v>
      </c>
      <c r="D1121" s="16" t="s">
        <v>15297</v>
      </c>
      <c r="E1121" s="16" t="s">
        <v>15002</v>
      </c>
      <c r="F1121" s="20">
        <v>1089</v>
      </c>
      <c r="G1121" s="16" t="s">
        <v>15012</v>
      </c>
      <c r="H1121" s="19" t="s">
        <v>15004</v>
      </c>
      <c r="I1121" s="19" t="s">
        <v>15013</v>
      </c>
      <c r="J1121" s="19"/>
      <c r="K1121" s="19"/>
      <c r="L1121" s="19"/>
      <c r="M1121" s="19"/>
    </row>
    <row r="1122" spans="1:13" ht="15" customHeight="1" x14ac:dyDescent="0.55000000000000004">
      <c r="A1122" s="16" t="s">
        <v>18109</v>
      </c>
      <c r="B1122" s="16" t="s">
        <v>8</v>
      </c>
      <c r="C1122" s="16" t="s">
        <v>18110</v>
      </c>
      <c r="D1122" s="16" t="s">
        <v>16230</v>
      </c>
      <c r="E1122" s="16" t="s">
        <v>15002</v>
      </c>
      <c r="F1122" s="20">
        <v>1089</v>
      </c>
      <c r="G1122" s="16" t="s">
        <v>15012</v>
      </c>
      <c r="H1122" s="19" t="s">
        <v>15004</v>
      </c>
      <c r="I1122" s="19" t="s">
        <v>15013</v>
      </c>
      <c r="J1122" s="19"/>
      <c r="K1122" s="19"/>
      <c r="L1122" s="19"/>
      <c r="M1122" s="19"/>
    </row>
    <row r="1123" spans="1:13" ht="15" customHeight="1" x14ac:dyDescent="0.55000000000000004">
      <c r="A1123" s="16" t="s">
        <v>18111</v>
      </c>
      <c r="B1123" s="16" t="s">
        <v>8</v>
      </c>
      <c r="C1123" s="16" t="s">
        <v>18112</v>
      </c>
      <c r="D1123" s="16" t="s">
        <v>16230</v>
      </c>
      <c r="E1123" s="16" t="s">
        <v>15002</v>
      </c>
      <c r="F1123" s="20">
        <v>1815</v>
      </c>
      <c r="G1123" s="16" t="s">
        <v>15012</v>
      </c>
      <c r="H1123" s="19" t="s">
        <v>15004</v>
      </c>
      <c r="I1123" s="19" t="s">
        <v>15013</v>
      </c>
      <c r="J1123" s="19"/>
      <c r="K1123" s="19"/>
      <c r="L1123" s="19"/>
      <c r="M1123" s="19"/>
    </row>
    <row r="1124" spans="1:13" ht="15" customHeight="1" x14ac:dyDescent="0.55000000000000004">
      <c r="A1124" s="16" t="s">
        <v>18113</v>
      </c>
      <c r="B1124" s="16" t="s">
        <v>8</v>
      </c>
      <c r="C1124" s="16" t="s">
        <v>18114</v>
      </c>
      <c r="D1124" s="16" t="s">
        <v>16965</v>
      </c>
      <c r="E1124" s="16" t="s">
        <v>15002</v>
      </c>
      <c r="F1124" s="20">
        <v>1089</v>
      </c>
      <c r="G1124" s="16" t="s">
        <v>15012</v>
      </c>
      <c r="H1124" s="19" t="s">
        <v>15004</v>
      </c>
      <c r="I1124" s="19" t="s">
        <v>15013</v>
      </c>
      <c r="J1124" s="19"/>
      <c r="K1124" s="19"/>
      <c r="L1124" s="19"/>
      <c r="M1124" s="19"/>
    </row>
    <row r="1125" spans="1:13" ht="15" customHeight="1" x14ac:dyDescent="0.55000000000000004">
      <c r="A1125" s="16" t="s">
        <v>18115</v>
      </c>
      <c r="B1125" s="16" t="s">
        <v>8</v>
      </c>
      <c r="C1125" s="16" t="s">
        <v>18116</v>
      </c>
      <c r="D1125" s="16" t="s">
        <v>18117</v>
      </c>
      <c r="E1125" s="16" t="s">
        <v>15002</v>
      </c>
      <c r="F1125" s="20">
        <v>1089</v>
      </c>
      <c r="G1125" s="16" t="s">
        <v>15012</v>
      </c>
      <c r="H1125" s="19" t="s">
        <v>15004</v>
      </c>
      <c r="I1125" s="19" t="s">
        <v>15013</v>
      </c>
      <c r="J1125" s="19"/>
      <c r="K1125" s="19"/>
      <c r="L1125" s="19"/>
      <c r="M1125" s="19"/>
    </row>
    <row r="1126" spans="1:13" ht="15" customHeight="1" x14ac:dyDescent="0.55000000000000004">
      <c r="A1126" s="16" t="s">
        <v>18118</v>
      </c>
      <c r="B1126" s="16" t="s">
        <v>8</v>
      </c>
      <c r="C1126" s="16" t="s">
        <v>18119</v>
      </c>
      <c r="D1126" s="16" t="s">
        <v>15749</v>
      </c>
      <c r="E1126" s="16" t="s">
        <v>15002</v>
      </c>
      <c r="F1126" s="20">
        <v>2541</v>
      </c>
      <c r="G1126" s="16" t="s">
        <v>15012</v>
      </c>
      <c r="H1126" s="19" t="s">
        <v>15004</v>
      </c>
      <c r="I1126" s="19" t="s">
        <v>15013</v>
      </c>
      <c r="J1126" s="19"/>
      <c r="K1126" s="19"/>
      <c r="L1126" s="19"/>
      <c r="M1126" s="19"/>
    </row>
    <row r="1127" spans="1:13" ht="15" customHeight="1" x14ac:dyDescent="0.55000000000000004">
      <c r="A1127" s="16" t="s">
        <v>18120</v>
      </c>
      <c r="B1127" s="16" t="s">
        <v>8</v>
      </c>
      <c r="C1127" s="16" t="s">
        <v>18121</v>
      </c>
      <c r="D1127" s="16" t="s">
        <v>18122</v>
      </c>
      <c r="E1127" s="16" t="s">
        <v>15002</v>
      </c>
      <c r="F1127" s="20">
        <v>1089</v>
      </c>
      <c r="G1127" s="16" t="s">
        <v>15012</v>
      </c>
      <c r="H1127" s="19" t="s">
        <v>15004</v>
      </c>
      <c r="I1127" s="19" t="s">
        <v>15013</v>
      </c>
      <c r="J1127" s="19"/>
      <c r="K1127" s="19"/>
      <c r="L1127" s="19"/>
      <c r="M1127" s="19"/>
    </row>
    <row r="1128" spans="1:13" ht="15" customHeight="1" x14ac:dyDescent="0.55000000000000004">
      <c r="A1128" s="16" t="s">
        <v>18123</v>
      </c>
      <c r="B1128" s="16" t="s">
        <v>8</v>
      </c>
      <c r="C1128" s="16" t="s">
        <v>18124</v>
      </c>
      <c r="D1128" s="16" t="s">
        <v>18125</v>
      </c>
      <c r="E1128" s="16" t="s">
        <v>15002</v>
      </c>
      <c r="F1128" s="20">
        <v>1815</v>
      </c>
      <c r="G1128" s="16" t="s">
        <v>15012</v>
      </c>
      <c r="H1128" s="19" t="s">
        <v>15004</v>
      </c>
      <c r="I1128" s="19" t="s">
        <v>15013</v>
      </c>
      <c r="J1128" s="19"/>
      <c r="K1128" s="19"/>
      <c r="L1128" s="19"/>
      <c r="M1128" s="19"/>
    </row>
    <row r="1129" spans="1:13" ht="15" customHeight="1" x14ac:dyDescent="0.55000000000000004">
      <c r="A1129" s="16" t="s">
        <v>18126</v>
      </c>
      <c r="B1129" s="16" t="s">
        <v>8</v>
      </c>
      <c r="C1129" s="16" t="s">
        <v>18127</v>
      </c>
      <c r="D1129" s="16" t="s">
        <v>16992</v>
      </c>
      <c r="E1129" s="16" t="s">
        <v>15002</v>
      </c>
      <c r="F1129" s="20">
        <v>1089</v>
      </c>
      <c r="G1129" s="16" t="s">
        <v>15012</v>
      </c>
      <c r="H1129" s="19" t="s">
        <v>15004</v>
      </c>
      <c r="I1129" s="19" t="s">
        <v>15013</v>
      </c>
      <c r="J1129" s="19"/>
      <c r="K1129" s="19"/>
      <c r="L1129" s="19"/>
      <c r="M1129" s="19"/>
    </row>
    <row r="1130" spans="1:13" ht="15" customHeight="1" x14ac:dyDescent="0.55000000000000004">
      <c r="A1130" s="16" t="s">
        <v>18128</v>
      </c>
      <c r="B1130" s="16" t="s">
        <v>8</v>
      </c>
      <c r="C1130" s="16" t="s">
        <v>18129</v>
      </c>
      <c r="D1130" s="16" t="s">
        <v>18130</v>
      </c>
      <c r="E1130" s="16" t="s">
        <v>15002</v>
      </c>
      <c r="F1130" s="20">
        <v>3267</v>
      </c>
      <c r="G1130" s="16" t="s">
        <v>15012</v>
      </c>
      <c r="H1130" s="19" t="s">
        <v>15004</v>
      </c>
      <c r="I1130" s="19" t="s">
        <v>15013</v>
      </c>
      <c r="J1130" s="19"/>
      <c r="K1130" s="19"/>
      <c r="L1130" s="19"/>
      <c r="M1130" s="19"/>
    </row>
    <row r="1131" spans="1:13" ht="15" customHeight="1" x14ac:dyDescent="0.55000000000000004">
      <c r="A1131" s="16" t="s">
        <v>18131</v>
      </c>
      <c r="B1131" s="16" t="s">
        <v>8</v>
      </c>
      <c r="C1131" s="16" t="s">
        <v>18132</v>
      </c>
      <c r="D1131" s="16" t="s">
        <v>18133</v>
      </c>
      <c r="E1131" s="16" t="s">
        <v>15002</v>
      </c>
      <c r="F1131" s="20">
        <v>1815</v>
      </c>
      <c r="G1131" s="16" t="s">
        <v>15012</v>
      </c>
      <c r="H1131" s="19" t="s">
        <v>15004</v>
      </c>
      <c r="I1131" s="19" t="s">
        <v>15013</v>
      </c>
      <c r="J1131" s="19"/>
      <c r="K1131" s="19"/>
      <c r="L1131" s="19"/>
      <c r="M1131" s="19"/>
    </row>
    <row r="1132" spans="1:13" ht="15" customHeight="1" x14ac:dyDescent="0.55000000000000004">
      <c r="A1132" s="16" t="s">
        <v>18134</v>
      </c>
      <c r="B1132" s="16" t="s">
        <v>8</v>
      </c>
      <c r="C1132" s="16" t="s">
        <v>18135</v>
      </c>
      <c r="D1132" s="16" t="s">
        <v>18136</v>
      </c>
      <c r="E1132" s="16" t="s">
        <v>15002</v>
      </c>
      <c r="F1132" s="20">
        <v>1815</v>
      </c>
      <c r="G1132" s="16" t="s">
        <v>15012</v>
      </c>
      <c r="H1132" s="19" t="s">
        <v>15004</v>
      </c>
      <c r="I1132" s="19" t="s">
        <v>15013</v>
      </c>
      <c r="J1132" s="19"/>
      <c r="K1132" s="19"/>
      <c r="L1132" s="19"/>
      <c r="M1132" s="19"/>
    </row>
    <row r="1133" spans="1:13" ht="15" customHeight="1" x14ac:dyDescent="0.55000000000000004">
      <c r="A1133" s="16" t="s">
        <v>18137</v>
      </c>
      <c r="B1133" s="16" t="s">
        <v>8</v>
      </c>
      <c r="C1133" s="16" t="s">
        <v>18138</v>
      </c>
      <c r="D1133" s="16" t="s">
        <v>18139</v>
      </c>
      <c r="E1133" s="16" t="s">
        <v>15002</v>
      </c>
      <c r="F1133" s="20">
        <v>1815</v>
      </c>
      <c r="G1133" s="16" t="s">
        <v>15012</v>
      </c>
      <c r="H1133" s="19" t="s">
        <v>15004</v>
      </c>
      <c r="I1133" s="19" t="s">
        <v>15013</v>
      </c>
      <c r="J1133" s="19"/>
      <c r="K1133" s="19"/>
      <c r="L1133" s="19"/>
      <c r="M1133" s="19"/>
    </row>
    <row r="1134" spans="1:13" ht="15" customHeight="1" x14ac:dyDescent="0.55000000000000004">
      <c r="A1134" s="16" t="s">
        <v>18140</v>
      </c>
      <c r="B1134" s="16" t="s">
        <v>18141</v>
      </c>
      <c r="C1134" s="16" t="s">
        <v>18142</v>
      </c>
      <c r="D1134" s="16" t="s">
        <v>18143</v>
      </c>
      <c r="E1134" s="16" t="s">
        <v>15002</v>
      </c>
      <c r="F1134" s="20">
        <v>5808</v>
      </c>
      <c r="G1134" s="16" t="s">
        <v>15012</v>
      </c>
      <c r="H1134" s="19" t="s">
        <v>17680</v>
      </c>
      <c r="I1134" s="19" t="s">
        <v>18144</v>
      </c>
      <c r="J1134" s="19"/>
      <c r="K1134" s="19"/>
      <c r="L1134" s="19"/>
      <c r="M1134" s="19"/>
    </row>
    <row r="1135" spans="1:13" ht="15" customHeight="1" x14ac:dyDescent="0.55000000000000004">
      <c r="A1135" s="16" t="s">
        <v>18145</v>
      </c>
      <c r="B1135" s="16" t="s">
        <v>8</v>
      </c>
      <c r="C1135" s="16" t="s">
        <v>18146</v>
      </c>
      <c r="D1135" s="16" t="s">
        <v>18147</v>
      </c>
      <c r="E1135" s="16" t="s">
        <v>15002</v>
      </c>
      <c r="F1135" s="20">
        <v>1815</v>
      </c>
      <c r="G1135" s="16" t="s">
        <v>15012</v>
      </c>
      <c r="H1135" s="19" t="s">
        <v>15004</v>
      </c>
      <c r="I1135" s="19" t="s">
        <v>15013</v>
      </c>
      <c r="J1135" s="19"/>
      <c r="K1135" s="19"/>
      <c r="L1135" s="19"/>
      <c r="M1135" s="19"/>
    </row>
    <row r="1136" spans="1:13" ht="15" customHeight="1" x14ac:dyDescent="0.55000000000000004">
      <c r="A1136" s="16" t="s">
        <v>18148</v>
      </c>
      <c r="B1136" s="16" t="s">
        <v>8</v>
      </c>
      <c r="C1136" s="16" t="s">
        <v>18149</v>
      </c>
      <c r="D1136" s="16" t="s">
        <v>18150</v>
      </c>
      <c r="E1136" s="16" t="s">
        <v>15002</v>
      </c>
      <c r="F1136" s="20">
        <v>1089</v>
      </c>
      <c r="G1136" s="16" t="s">
        <v>15012</v>
      </c>
      <c r="H1136" s="19" t="s">
        <v>15004</v>
      </c>
      <c r="I1136" s="19" t="s">
        <v>15013</v>
      </c>
      <c r="J1136" s="19"/>
      <c r="K1136" s="19"/>
      <c r="L1136" s="19"/>
      <c r="M1136" s="19"/>
    </row>
    <row r="1137" spans="1:13" ht="15" customHeight="1" x14ac:dyDescent="0.55000000000000004">
      <c r="A1137" s="16" t="s">
        <v>18151</v>
      </c>
      <c r="B1137" s="16" t="s">
        <v>8</v>
      </c>
      <c r="C1137" s="16" t="s">
        <v>18152</v>
      </c>
      <c r="D1137" s="16" t="s">
        <v>18153</v>
      </c>
      <c r="E1137" s="16" t="s">
        <v>15002</v>
      </c>
      <c r="F1137" s="20">
        <v>1089</v>
      </c>
      <c r="G1137" s="16" t="s">
        <v>15012</v>
      </c>
      <c r="H1137" s="19" t="s">
        <v>15004</v>
      </c>
      <c r="I1137" s="19" t="s">
        <v>15013</v>
      </c>
      <c r="J1137" s="19"/>
      <c r="K1137" s="19"/>
      <c r="L1137" s="19"/>
      <c r="M1137" s="19"/>
    </row>
    <row r="1138" spans="1:13" ht="15" customHeight="1" x14ac:dyDescent="0.55000000000000004">
      <c r="A1138" s="16" t="s">
        <v>18154</v>
      </c>
      <c r="B1138" s="16" t="s">
        <v>8</v>
      </c>
      <c r="C1138" s="16" t="s">
        <v>18155</v>
      </c>
      <c r="D1138" s="16" t="s">
        <v>18156</v>
      </c>
      <c r="E1138" s="16" t="s">
        <v>15002</v>
      </c>
      <c r="F1138" s="20">
        <v>1815</v>
      </c>
      <c r="G1138" s="16" t="s">
        <v>15012</v>
      </c>
      <c r="H1138" s="19" t="s">
        <v>15004</v>
      </c>
      <c r="I1138" s="19" t="s">
        <v>15013</v>
      </c>
      <c r="J1138" s="19"/>
      <c r="K1138" s="19"/>
      <c r="L1138" s="19"/>
      <c r="M1138" s="19"/>
    </row>
    <row r="1139" spans="1:13" ht="15" customHeight="1" x14ac:dyDescent="0.55000000000000004">
      <c r="A1139" s="16" t="s">
        <v>18157</v>
      </c>
      <c r="B1139" s="16" t="s">
        <v>8</v>
      </c>
      <c r="C1139" s="16" t="s">
        <v>18158</v>
      </c>
      <c r="D1139" s="16" t="s">
        <v>18159</v>
      </c>
      <c r="E1139" s="16" t="s">
        <v>15002</v>
      </c>
      <c r="F1139" s="20">
        <v>1815</v>
      </c>
      <c r="G1139" s="16" t="s">
        <v>15012</v>
      </c>
      <c r="H1139" s="19" t="s">
        <v>15004</v>
      </c>
      <c r="I1139" s="19" t="s">
        <v>15013</v>
      </c>
      <c r="J1139" s="19"/>
      <c r="K1139" s="19"/>
      <c r="L1139" s="19"/>
      <c r="M1139" s="19"/>
    </row>
    <row r="1140" spans="1:13" ht="15" customHeight="1" x14ac:dyDescent="0.55000000000000004">
      <c r="A1140" s="16" t="s">
        <v>18160</v>
      </c>
      <c r="B1140" s="16" t="s">
        <v>8</v>
      </c>
      <c r="C1140" s="16" t="s">
        <v>18161</v>
      </c>
      <c r="D1140" s="16" t="s">
        <v>18162</v>
      </c>
      <c r="E1140" s="16" t="s">
        <v>15002</v>
      </c>
      <c r="F1140" s="20">
        <v>1089</v>
      </c>
      <c r="G1140" s="16" t="s">
        <v>15012</v>
      </c>
      <c r="H1140" s="19" t="s">
        <v>15004</v>
      </c>
      <c r="I1140" s="19" t="s">
        <v>15013</v>
      </c>
      <c r="J1140" s="19"/>
      <c r="K1140" s="19"/>
      <c r="L1140" s="19"/>
      <c r="M1140" s="19"/>
    </row>
    <row r="1141" spans="1:13" ht="15" customHeight="1" x14ac:dyDescent="0.55000000000000004">
      <c r="A1141" s="16" t="s">
        <v>18163</v>
      </c>
      <c r="B1141" s="16" t="s">
        <v>8</v>
      </c>
      <c r="C1141" s="16" t="s">
        <v>18164</v>
      </c>
      <c r="D1141" s="16" t="s">
        <v>18165</v>
      </c>
      <c r="E1141" s="16" t="s">
        <v>15002</v>
      </c>
      <c r="F1141" s="20">
        <v>1089</v>
      </c>
      <c r="G1141" s="16" t="s">
        <v>15012</v>
      </c>
      <c r="H1141" s="19" t="s">
        <v>15004</v>
      </c>
      <c r="I1141" s="19" t="s">
        <v>15013</v>
      </c>
      <c r="J1141" s="19"/>
      <c r="K1141" s="19"/>
      <c r="L1141" s="19"/>
      <c r="M1141" s="19"/>
    </row>
    <row r="1142" spans="1:13" ht="15" customHeight="1" x14ac:dyDescent="0.55000000000000004">
      <c r="A1142" s="16" t="s">
        <v>18166</v>
      </c>
      <c r="B1142" s="16" t="s">
        <v>8</v>
      </c>
      <c r="C1142" s="16" t="s">
        <v>18167</v>
      </c>
      <c r="D1142" s="16" t="s">
        <v>18168</v>
      </c>
      <c r="E1142" s="16" t="s">
        <v>15002</v>
      </c>
      <c r="F1142" s="20">
        <v>1089</v>
      </c>
      <c r="G1142" s="16" t="s">
        <v>15012</v>
      </c>
      <c r="H1142" s="19" t="s">
        <v>15004</v>
      </c>
      <c r="I1142" s="19" t="s">
        <v>15013</v>
      </c>
      <c r="J1142" s="19"/>
      <c r="K1142" s="19"/>
      <c r="L1142" s="19"/>
      <c r="M1142" s="19"/>
    </row>
    <row r="1143" spans="1:13" ht="15" customHeight="1" x14ac:dyDescent="0.55000000000000004">
      <c r="A1143" s="16" t="s">
        <v>18169</v>
      </c>
      <c r="B1143" s="16" t="s">
        <v>8</v>
      </c>
      <c r="C1143" s="16" t="s">
        <v>18170</v>
      </c>
      <c r="D1143" s="16" t="s">
        <v>18171</v>
      </c>
      <c r="E1143" s="16" t="s">
        <v>15002</v>
      </c>
      <c r="F1143" s="20">
        <v>1089</v>
      </c>
      <c r="G1143" s="16" t="s">
        <v>15012</v>
      </c>
      <c r="H1143" s="19" t="s">
        <v>15004</v>
      </c>
      <c r="I1143" s="19" t="s">
        <v>15013</v>
      </c>
      <c r="J1143" s="19"/>
      <c r="K1143" s="19"/>
      <c r="L1143" s="19"/>
      <c r="M1143" s="19"/>
    </row>
    <row r="1144" spans="1:13" ht="15" customHeight="1" x14ac:dyDescent="0.55000000000000004">
      <c r="A1144" s="16" t="s">
        <v>18172</v>
      </c>
      <c r="B1144" s="16" t="s">
        <v>8</v>
      </c>
      <c r="C1144" s="16" t="s">
        <v>18173</v>
      </c>
      <c r="D1144" s="16" t="s">
        <v>18174</v>
      </c>
      <c r="E1144" s="16" t="s">
        <v>15002</v>
      </c>
      <c r="F1144" s="20">
        <v>1089</v>
      </c>
      <c r="G1144" s="16" t="s">
        <v>15012</v>
      </c>
      <c r="H1144" s="19" t="s">
        <v>15004</v>
      </c>
      <c r="I1144" s="19" t="s">
        <v>15013</v>
      </c>
      <c r="J1144" s="19"/>
      <c r="K1144" s="19"/>
      <c r="L1144" s="19"/>
      <c r="M1144" s="19"/>
    </row>
    <row r="1145" spans="1:13" ht="15" customHeight="1" x14ac:dyDescent="0.55000000000000004">
      <c r="A1145" s="16" t="s">
        <v>18175</v>
      </c>
      <c r="B1145" s="16" t="s">
        <v>8</v>
      </c>
      <c r="C1145" s="16" t="s">
        <v>18176</v>
      </c>
      <c r="D1145" s="16" t="s">
        <v>18177</v>
      </c>
      <c r="E1145" s="16" t="s">
        <v>15002</v>
      </c>
      <c r="F1145" s="20">
        <v>1089</v>
      </c>
      <c r="G1145" s="16" t="s">
        <v>15012</v>
      </c>
      <c r="H1145" s="19" t="s">
        <v>15004</v>
      </c>
      <c r="I1145" s="19" t="s">
        <v>15013</v>
      </c>
      <c r="J1145" s="19"/>
      <c r="K1145" s="19"/>
      <c r="L1145" s="19"/>
      <c r="M1145" s="19"/>
    </row>
    <row r="1146" spans="1:13" ht="15" customHeight="1" x14ac:dyDescent="0.55000000000000004">
      <c r="A1146" s="16" t="s">
        <v>18178</v>
      </c>
      <c r="B1146" s="16" t="s">
        <v>8</v>
      </c>
      <c r="C1146" s="16" t="s">
        <v>18179</v>
      </c>
      <c r="D1146" s="16" t="s">
        <v>18180</v>
      </c>
      <c r="E1146" s="16" t="s">
        <v>15002</v>
      </c>
      <c r="F1146" s="20">
        <v>1815</v>
      </c>
      <c r="G1146" s="16" t="s">
        <v>15012</v>
      </c>
      <c r="H1146" s="19" t="s">
        <v>15004</v>
      </c>
      <c r="I1146" s="19" t="s">
        <v>15013</v>
      </c>
      <c r="J1146" s="19"/>
      <c r="K1146" s="19"/>
      <c r="L1146" s="19"/>
      <c r="M1146" s="19"/>
    </row>
    <row r="1147" spans="1:13" ht="15" customHeight="1" x14ac:dyDescent="0.55000000000000004">
      <c r="A1147" s="16" t="s">
        <v>18181</v>
      </c>
      <c r="B1147" s="16" t="s">
        <v>8</v>
      </c>
      <c r="C1147" s="16" t="s">
        <v>18182</v>
      </c>
      <c r="D1147" s="16" t="s">
        <v>18183</v>
      </c>
      <c r="E1147" s="16" t="s">
        <v>15002</v>
      </c>
      <c r="F1147" s="20">
        <v>1815</v>
      </c>
      <c r="G1147" s="16" t="s">
        <v>15012</v>
      </c>
      <c r="H1147" s="19" t="s">
        <v>15004</v>
      </c>
      <c r="I1147" s="19" t="s">
        <v>15013</v>
      </c>
      <c r="J1147" s="19"/>
      <c r="K1147" s="19"/>
      <c r="L1147" s="19"/>
      <c r="M1147" s="19"/>
    </row>
    <row r="1148" spans="1:13" ht="15" customHeight="1" x14ac:dyDescent="0.55000000000000004">
      <c r="A1148" s="16" t="s">
        <v>18184</v>
      </c>
      <c r="B1148" s="16" t="s">
        <v>8</v>
      </c>
      <c r="C1148" s="16" t="s">
        <v>18185</v>
      </c>
      <c r="D1148" s="16" t="s">
        <v>18186</v>
      </c>
      <c r="E1148" s="16" t="s">
        <v>15002</v>
      </c>
      <c r="F1148" s="20">
        <v>1089</v>
      </c>
      <c r="G1148" s="16" t="s">
        <v>15012</v>
      </c>
      <c r="H1148" s="19" t="s">
        <v>15004</v>
      </c>
      <c r="I1148" s="19" t="s">
        <v>15013</v>
      </c>
      <c r="J1148" s="19"/>
      <c r="K1148" s="19"/>
      <c r="L1148" s="19"/>
      <c r="M1148" s="19"/>
    </row>
    <row r="1149" spans="1:13" ht="15" customHeight="1" x14ac:dyDescent="0.55000000000000004">
      <c r="A1149" s="16" t="s">
        <v>18187</v>
      </c>
      <c r="B1149" s="16" t="s">
        <v>8</v>
      </c>
      <c r="C1149" s="16" t="s">
        <v>18188</v>
      </c>
      <c r="D1149" s="16" t="s">
        <v>18189</v>
      </c>
      <c r="E1149" s="16" t="s">
        <v>15002</v>
      </c>
      <c r="F1149" s="20">
        <v>1089</v>
      </c>
      <c r="G1149" s="16" t="s">
        <v>15012</v>
      </c>
      <c r="H1149" s="19" t="s">
        <v>15004</v>
      </c>
      <c r="I1149" s="19" t="s">
        <v>15013</v>
      </c>
      <c r="J1149" s="19"/>
      <c r="K1149" s="19"/>
      <c r="L1149" s="19"/>
      <c r="M1149" s="19"/>
    </row>
    <row r="1150" spans="1:13" ht="15" customHeight="1" x14ac:dyDescent="0.55000000000000004">
      <c r="A1150" s="16" t="s">
        <v>18190</v>
      </c>
      <c r="B1150" s="16" t="s">
        <v>8</v>
      </c>
      <c r="C1150" s="16" t="s">
        <v>18191</v>
      </c>
      <c r="D1150" s="16" t="s">
        <v>17269</v>
      </c>
      <c r="E1150" s="16" t="s">
        <v>15002</v>
      </c>
      <c r="F1150" s="20">
        <v>1815</v>
      </c>
      <c r="G1150" s="16" t="s">
        <v>15012</v>
      </c>
      <c r="H1150" s="19" t="s">
        <v>15004</v>
      </c>
      <c r="I1150" s="19" t="s">
        <v>15013</v>
      </c>
      <c r="J1150" s="19"/>
      <c r="K1150" s="19"/>
      <c r="L1150" s="19"/>
      <c r="M1150" s="19"/>
    </row>
    <row r="1151" spans="1:13" ht="15" customHeight="1" x14ac:dyDescent="0.55000000000000004">
      <c r="A1151" s="16" t="s">
        <v>18192</v>
      </c>
      <c r="B1151" s="16" t="s">
        <v>8</v>
      </c>
      <c r="C1151" s="16" t="s">
        <v>18193</v>
      </c>
      <c r="D1151" s="16" t="s">
        <v>18194</v>
      </c>
      <c r="E1151" s="16" t="s">
        <v>15002</v>
      </c>
      <c r="F1151" s="20">
        <v>1089</v>
      </c>
      <c r="G1151" s="16" t="s">
        <v>15012</v>
      </c>
      <c r="H1151" s="19" t="s">
        <v>15004</v>
      </c>
      <c r="I1151" s="19" t="s">
        <v>15013</v>
      </c>
      <c r="J1151" s="19"/>
      <c r="K1151" s="19"/>
      <c r="L1151" s="19"/>
      <c r="M1151" s="19"/>
    </row>
    <row r="1152" spans="1:13" ht="15" customHeight="1" x14ac:dyDescent="0.55000000000000004">
      <c r="A1152" s="16" t="s">
        <v>18195</v>
      </c>
      <c r="B1152" s="16" t="s">
        <v>8</v>
      </c>
      <c r="C1152" s="16" t="s">
        <v>18196</v>
      </c>
      <c r="D1152" s="16" t="s">
        <v>18197</v>
      </c>
      <c r="E1152" s="16" t="s">
        <v>15002</v>
      </c>
      <c r="F1152" s="20">
        <v>1089</v>
      </c>
      <c r="G1152" s="16" t="s">
        <v>15012</v>
      </c>
      <c r="H1152" s="19" t="s">
        <v>15004</v>
      </c>
      <c r="I1152" s="19" t="s">
        <v>15013</v>
      </c>
      <c r="J1152" s="19"/>
      <c r="K1152" s="19"/>
      <c r="L1152" s="19"/>
      <c r="M1152" s="19"/>
    </row>
    <row r="1153" spans="1:13" ht="15" customHeight="1" x14ac:dyDescent="0.55000000000000004">
      <c r="A1153" s="16" t="s">
        <v>18198</v>
      </c>
      <c r="B1153" s="16" t="s">
        <v>8</v>
      </c>
      <c r="C1153" s="16" t="s">
        <v>18199</v>
      </c>
      <c r="D1153" s="16" t="s">
        <v>18200</v>
      </c>
      <c r="E1153" s="16" t="s">
        <v>15002</v>
      </c>
      <c r="F1153" s="20">
        <v>726</v>
      </c>
      <c r="G1153" s="16" t="s">
        <v>15012</v>
      </c>
      <c r="H1153" s="19" t="s">
        <v>15004</v>
      </c>
      <c r="I1153" s="19" t="s">
        <v>15013</v>
      </c>
      <c r="J1153" s="19"/>
      <c r="K1153" s="19"/>
      <c r="L1153" s="19"/>
      <c r="M1153" s="19"/>
    </row>
    <row r="1154" spans="1:13" ht="15" customHeight="1" x14ac:dyDescent="0.55000000000000004">
      <c r="A1154" s="16" t="s">
        <v>18201</v>
      </c>
      <c r="B1154" s="16" t="s">
        <v>8</v>
      </c>
      <c r="C1154" s="16" t="s">
        <v>18202</v>
      </c>
      <c r="D1154" s="16" t="s">
        <v>18203</v>
      </c>
      <c r="E1154" s="16" t="s">
        <v>15002</v>
      </c>
      <c r="F1154" s="20">
        <v>726</v>
      </c>
      <c r="G1154" s="16" t="s">
        <v>15012</v>
      </c>
      <c r="H1154" s="19" t="s">
        <v>15004</v>
      </c>
      <c r="I1154" s="19" t="s">
        <v>15013</v>
      </c>
      <c r="J1154" s="19"/>
      <c r="K1154" s="19"/>
      <c r="L1154" s="19"/>
      <c r="M1154" s="19"/>
    </row>
    <row r="1155" spans="1:13" ht="15" customHeight="1" x14ac:dyDescent="0.55000000000000004">
      <c r="A1155" s="16" t="s">
        <v>18204</v>
      </c>
      <c r="B1155" s="16" t="s">
        <v>8</v>
      </c>
      <c r="C1155" s="16" t="s">
        <v>18205</v>
      </c>
      <c r="D1155" s="16" t="s">
        <v>18206</v>
      </c>
      <c r="E1155" s="16" t="s">
        <v>15002</v>
      </c>
      <c r="F1155" s="20">
        <v>726</v>
      </c>
      <c r="G1155" s="16" t="s">
        <v>15012</v>
      </c>
      <c r="H1155" s="19" t="s">
        <v>15004</v>
      </c>
      <c r="I1155" s="19" t="s">
        <v>15013</v>
      </c>
      <c r="J1155" s="19"/>
      <c r="K1155" s="19"/>
      <c r="L1155" s="19"/>
      <c r="M1155" s="19"/>
    </row>
    <row r="1156" spans="1:13" ht="15" customHeight="1" x14ac:dyDescent="0.55000000000000004">
      <c r="A1156" s="16" t="s">
        <v>18207</v>
      </c>
      <c r="B1156" s="16" t="s">
        <v>8</v>
      </c>
      <c r="C1156" s="16" t="s">
        <v>18208</v>
      </c>
      <c r="D1156" s="16" t="s">
        <v>15046</v>
      </c>
      <c r="E1156" s="16" t="s">
        <v>15002</v>
      </c>
      <c r="F1156" s="20">
        <v>1089</v>
      </c>
      <c r="G1156" s="16" t="s">
        <v>15012</v>
      </c>
      <c r="H1156" s="19" t="s">
        <v>15004</v>
      </c>
      <c r="I1156" s="19" t="s">
        <v>15013</v>
      </c>
      <c r="J1156" s="19"/>
      <c r="K1156" s="19"/>
      <c r="L1156" s="19"/>
      <c r="M1156" s="19"/>
    </row>
    <row r="1157" spans="1:13" ht="15" customHeight="1" x14ac:dyDescent="0.55000000000000004">
      <c r="A1157" s="16" t="s">
        <v>18209</v>
      </c>
      <c r="B1157" s="16" t="s">
        <v>8</v>
      </c>
      <c r="C1157" s="16" t="s">
        <v>18210</v>
      </c>
      <c r="D1157" s="16" t="s">
        <v>18027</v>
      </c>
      <c r="E1157" s="16" t="s">
        <v>15002</v>
      </c>
      <c r="F1157" s="20">
        <v>726</v>
      </c>
      <c r="G1157" s="16" t="s">
        <v>15012</v>
      </c>
      <c r="H1157" s="19" t="s">
        <v>15004</v>
      </c>
      <c r="I1157" s="19" t="s">
        <v>15013</v>
      </c>
      <c r="J1157" s="19"/>
      <c r="K1157" s="19"/>
      <c r="L1157" s="19"/>
      <c r="M1157" s="19"/>
    </row>
    <row r="1158" spans="1:13" ht="15" customHeight="1" x14ac:dyDescent="0.55000000000000004">
      <c r="A1158" s="16" t="s">
        <v>18211</v>
      </c>
      <c r="B1158" s="16" t="s">
        <v>8</v>
      </c>
      <c r="C1158" s="16" t="s">
        <v>18212</v>
      </c>
      <c r="D1158" s="16" t="s">
        <v>18213</v>
      </c>
      <c r="E1158" s="16" t="s">
        <v>15002</v>
      </c>
      <c r="F1158" s="20">
        <v>1089</v>
      </c>
      <c r="G1158" s="16" t="s">
        <v>15012</v>
      </c>
      <c r="H1158" s="19" t="s">
        <v>15004</v>
      </c>
      <c r="I1158" s="19" t="s">
        <v>15013</v>
      </c>
      <c r="J1158" s="19"/>
      <c r="K1158" s="19"/>
      <c r="L1158" s="19"/>
      <c r="M1158" s="19"/>
    </row>
    <row r="1159" spans="1:13" ht="15" customHeight="1" x14ac:dyDescent="0.55000000000000004">
      <c r="A1159" s="16" t="s">
        <v>18214</v>
      </c>
      <c r="B1159" s="16" t="s">
        <v>8</v>
      </c>
      <c r="C1159" s="16" t="s">
        <v>18215</v>
      </c>
      <c r="D1159" s="16" t="s">
        <v>18216</v>
      </c>
      <c r="E1159" s="16" t="s">
        <v>15002</v>
      </c>
      <c r="F1159" s="20">
        <v>1089</v>
      </c>
      <c r="G1159" s="16" t="s">
        <v>15012</v>
      </c>
      <c r="H1159" s="19" t="s">
        <v>15004</v>
      </c>
      <c r="I1159" s="19" t="s">
        <v>15013</v>
      </c>
      <c r="J1159" s="19"/>
      <c r="K1159" s="19"/>
      <c r="L1159" s="19"/>
      <c r="M1159" s="19"/>
    </row>
    <row r="1160" spans="1:13" ht="15" customHeight="1" x14ac:dyDescent="0.55000000000000004">
      <c r="A1160" s="16" t="s">
        <v>18217</v>
      </c>
      <c r="B1160" s="16" t="s">
        <v>8</v>
      </c>
      <c r="C1160" s="16" t="s">
        <v>18218</v>
      </c>
      <c r="D1160" s="16" t="s">
        <v>18219</v>
      </c>
      <c r="E1160" s="16" t="s">
        <v>15002</v>
      </c>
      <c r="F1160" s="20">
        <v>1089</v>
      </c>
      <c r="G1160" s="16" t="s">
        <v>15012</v>
      </c>
      <c r="H1160" s="19" t="s">
        <v>15004</v>
      </c>
      <c r="I1160" s="19" t="s">
        <v>15013</v>
      </c>
      <c r="J1160" s="19"/>
      <c r="K1160" s="19"/>
      <c r="L1160" s="19"/>
      <c r="M1160" s="19"/>
    </row>
    <row r="1161" spans="1:13" ht="15" customHeight="1" x14ac:dyDescent="0.55000000000000004">
      <c r="A1161" s="16" t="s">
        <v>18220</v>
      </c>
      <c r="B1161" s="16" t="s">
        <v>8</v>
      </c>
      <c r="C1161" s="16" t="s">
        <v>18221</v>
      </c>
      <c r="D1161" s="16" t="s">
        <v>15752</v>
      </c>
      <c r="E1161" s="16" t="s">
        <v>15002</v>
      </c>
      <c r="F1161" s="20">
        <v>1089</v>
      </c>
      <c r="G1161" s="16" t="s">
        <v>15012</v>
      </c>
      <c r="H1161" s="19" t="s">
        <v>15004</v>
      </c>
      <c r="I1161" s="19" t="s">
        <v>15013</v>
      </c>
      <c r="J1161" s="19"/>
      <c r="K1161" s="19"/>
      <c r="L1161" s="19"/>
      <c r="M1161" s="19"/>
    </row>
    <row r="1162" spans="1:13" ht="15" customHeight="1" x14ac:dyDescent="0.55000000000000004">
      <c r="A1162" s="16" t="s">
        <v>18222</v>
      </c>
      <c r="B1162" s="16" t="s">
        <v>8</v>
      </c>
      <c r="C1162" s="16" t="s">
        <v>18223</v>
      </c>
      <c r="D1162" s="16" t="s">
        <v>18224</v>
      </c>
      <c r="E1162" s="16" t="s">
        <v>15002</v>
      </c>
      <c r="F1162" s="20">
        <v>1089</v>
      </c>
      <c r="G1162" s="16" t="s">
        <v>15012</v>
      </c>
      <c r="H1162" s="19" t="s">
        <v>15004</v>
      </c>
      <c r="I1162" s="19" t="s">
        <v>15013</v>
      </c>
      <c r="J1162" s="19"/>
      <c r="K1162" s="19"/>
      <c r="L1162" s="19"/>
      <c r="M1162" s="19"/>
    </row>
    <row r="1163" spans="1:13" ht="15" customHeight="1" x14ac:dyDescent="0.55000000000000004">
      <c r="A1163" s="16" t="s">
        <v>18225</v>
      </c>
      <c r="B1163" s="16" t="s">
        <v>8</v>
      </c>
      <c r="C1163" s="16" t="s">
        <v>18226</v>
      </c>
      <c r="D1163" s="16" t="s">
        <v>15046</v>
      </c>
      <c r="E1163" s="16" t="s">
        <v>15002</v>
      </c>
      <c r="F1163" s="20">
        <v>726</v>
      </c>
      <c r="G1163" s="16" t="s">
        <v>15012</v>
      </c>
      <c r="H1163" s="19" t="s">
        <v>15004</v>
      </c>
      <c r="I1163" s="19" t="s">
        <v>15013</v>
      </c>
      <c r="J1163" s="19"/>
      <c r="K1163" s="19"/>
      <c r="L1163" s="19"/>
      <c r="M1163" s="19"/>
    </row>
    <row r="1164" spans="1:13" ht="15" customHeight="1" x14ac:dyDescent="0.55000000000000004">
      <c r="A1164" s="16" t="s">
        <v>18227</v>
      </c>
      <c r="B1164" s="16" t="s">
        <v>8</v>
      </c>
      <c r="C1164" s="16" t="s">
        <v>18228</v>
      </c>
      <c r="D1164" s="16" t="s">
        <v>18229</v>
      </c>
      <c r="E1164" s="16" t="s">
        <v>15002</v>
      </c>
      <c r="F1164" s="20">
        <v>1815</v>
      </c>
      <c r="G1164" s="16" t="s">
        <v>15012</v>
      </c>
      <c r="H1164" s="19" t="s">
        <v>15004</v>
      </c>
      <c r="I1164" s="19" t="s">
        <v>15013</v>
      </c>
      <c r="J1164" s="19"/>
      <c r="K1164" s="19"/>
      <c r="L1164" s="19"/>
      <c r="M1164" s="19"/>
    </row>
    <row r="1165" spans="1:13" ht="15" customHeight="1" x14ac:dyDescent="0.55000000000000004">
      <c r="A1165" s="16" t="s">
        <v>18230</v>
      </c>
      <c r="B1165" s="16" t="s">
        <v>8</v>
      </c>
      <c r="C1165" s="16" t="s">
        <v>18231</v>
      </c>
      <c r="D1165" s="16" t="s">
        <v>18232</v>
      </c>
      <c r="E1165" s="16" t="s">
        <v>15002</v>
      </c>
      <c r="F1165" s="20">
        <v>1089</v>
      </c>
      <c r="G1165" s="16" t="s">
        <v>15012</v>
      </c>
      <c r="H1165" s="19" t="s">
        <v>15004</v>
      </c>
      <c r="I1165" s="19" t="s">
        <v>15013</v>
      </c>
      <c r="J1165" s="19"/>
      <c r="K1165" s="19"/>
      <c r="L1165" s="19"/>
      <c r="M1165" s="19"/>
    </row>
    <row r="1166" spans="1:13" ht="15" customHeight="1" x14ac:dyDescent="0.55000000000000004">
      <c r="A1166" s="16" t="s">
        <v>18233</v>
      </c>
      <c r="B1166" s="16" t="s">
        <v>8</v>
      </c>
      <c r="C1166" s="16" t="s">
        <v>18234</v>
      </c>
      <c r="D1166" s="16" t="s">
        <v>18235</v>
      </c>
      <c r="E1166" s="16" t="s">
        <v>15002</v>
      </c>
      <c r="F1166" s="20">
        <v>5445</v>
      </c>
      <c r="G1166" s="16" t="s">
        <v>15012</v>
      </c>
      <c r="H1166" s="19" t="s">
        <v>15004</v>
      </c>
      <c r="I1166" s="19" t="s">
        <v>15005</v>
      </c>
      <c r="J1166" s="19"/>
      <c r="K1166" s="19"/>
      <c r="L1166" s="19"/>
      <c r="M1166" s="19"/>
    </row>
    <row r="1167" spans="1:13" ht="15" customHeight="1" x14ac:dyDescent="0.55000000000000004">
      <c r="A1167" s="16" t="s">
        <v>18236</v>
      </c>
      <c r="B1167" s="16" t="s">
        <v>8</v>
      </c>
      <c r="C1167" s="16" t="s">
        <v>18237</v>
      </c>
      <c r="D1167" s="16" t="s">
        <v>18238</v>
      </c>
      <c r="E1167" s="16" t="s">
        <v>15002</v>
      </c>
      <c r="F1167" s="20">
        <v>1089</v>
      </c>
      <c r="G1167" s="16" t="s">
        <v>15012</v>
      </c>
      <c r="H1167" s="19" t="s">
        <v>15004</v>
      </c>
      <c r="I1167" s="19" t="s">
        <v>15013</v>
      </c>
      <c r="J1167" s="19"/>
      <c r="K1167" s="19"/>
      <c r="L1167" s="19"/>
      <c r="M1167" s="19"/>
    </row>
    <row r="1168" spans="1:13" ht="15" customHeight="1" x14ac:dyDescent="0.55000000000000004">
      <c r="A1168" s="16" t="s">
        <v>18239</v>
      </c>
      <c r="B1168" s="16" t="s">
        <v>8</v>
      </c>
      <c r="C1168" s="16" t="s">
        <v>18240</v>
      </c>
      <c r="D1168" s="16" t="s">
        <v>18241</v>
      </c>
      <c r="E1168" s="16" t="s">
        <v>15002</v>
      </c>
      <c r="F1168" s="20">
        <v>1089</v>
      </c>
      <c r="G1168" s="16" t="s">
        <v>15012</v>
      </c>
      <c r="H1168" s="19" t="s">
        <v>15004</v>
      </c>
      <c r="I1168" s="19" t="s">
        <v>15013</v>
      </c>
      <c r="J1168" s="19"/>
      <c r="K1168" s="19"/>
      <c r="L1168" s="19"/>
      <c r="M1168" s="19"/>
    </row>
    <row r="1169" spans="1:13" ht="15" customHeight="1" x14ac:dyDescent="0.55000000000000004">
      <c r="A1169" s="16" t="s">
        <v>18242</v>
      </c>
      <c r="B1169" s="16" t="s">
        <v>8</v>
      </c>
      <c r="C1169" s="16" t="s">
        <v>18243</v>
      </c>
      <c r="D1169" s="16" t="s">
        <v>16174</v>
      </c>
      <c r="E1169" s="16" t="s">
        <v>15002</v>
      </c>
      <c r="F1169" s="20">
        <v>1089</v>
      </c>
      <c r="G1169" s="16" t="s">
        <v>15012</v>
      </c>
      <c r="H1169" s="19" t="s">
        <v>15004</v>
      </c>
      <c r="I1169" s="19" t="s">
        <v>15013</v>
      </c>
      <c r="J1169" s="19"/>
      <c r="K1169" s="19"/>
      <c r="L1169" s="19"/>
      <c r="M1169" s="19"/>
    </row>
    <row r="1170" spans="1:13" ht="15" customHeight="1" x14ac:dyDescent="0.55000000000000004">
      <c r="A1170" s="16" t="s">
        <v>18244</v>
      </c>
      <c r="B1170" s="16" t="s">
        <v>8</v>
      </c>
      <c r="C1170" s="16" t="s">
        <v>18245</v>
      </c>
      <c r="D1170" s="16" t="s">
        <v>18246</v>
      </c>
      <c r="E1170" s="16" t="s">
        <v>15002</v>
      </c>
      <c r="F1170" s="20">
        <v>1089</v>
      </c>
      <c r="G1170" s="16" t="s">
        <v>15012</v>
      </c>
      <c r="H1170" s="19" t="s">
        <v>15004</v>
      </c>
      <c r="I1170" s="19" t="s">
        <v>15013</v>
      </c>
      <c r="J1170" s="19"/>
      <c r="K1170" s="19"/>
      <c r="L1170" s="19"/>
      <c r="M1170" s="19"/>
    </row>
    <row r="1171" spans="1:13" ht="15" customHeight="1" x14ac:dyDescent="0.55000000000000004">
      <c r="A1171" s="16" t="s">
        <v>18247</v>
      </c>
      <c r="B1171" s="16" t="s">
        <v>8</v>
      </c>
      <c r="C1171" s="16" t="s">
        <v>18248</v>
      </c>
      <c r="D1171" s="16" t="s">
        <v>18249</v>
      </c>
      <c r="E1171" s="16" t="s">
        <v>15002</v>
      </c>
      <c r="F1171" s="20">
        <v>1089</v>
      </c>
      <c r="G1171" s="16" t="s">
        <v>15012</v>
      </c>
      <c r="H1171" s="19" t="s">
        <v>15004</v>
      </c>
      <c r="I1171" s="19" t="s">
        <v>15013</v>
      </c>
      <c r="J1171" s="19"/>
      <c r="K1171" s="19"/>
      <c r="L1171" s="19"/>
      <c r="M1171" s="19"/>
    </row>
    <row r="1172" spans="1:13" ht="15" customHeight="1" x14ac:dyDescent="0.55000000000000004">
      <c r="A1172" s="16" t="s">
        <v>18250</v>
      </c>
      <c r="B1172" s="16" t="s">
        <v>8</v>
      </c>
      <c r="C1172" s="16" t="s">
        <v>18251</v>
      </c>
      <c r="D1172" s="16" t="s">
        <v>18252</v>
      </c>
      <c r="E1172" s="16" t="s">
        <v>15002</v>
      </c>
      <c r="F1172" s="20">
        <v>1089</v>
      </c>
      <c r="G1172" s="16" t="s">
        <v>15012</v>
      </c>
      <c r="H1172" s="19" t="s">
        <v>15004</v>
      </c>
      <c r="I1172" s="19" t="s">
        <v>15013</v>
      </c>
      <c r="J1172" s="19"/>
      <c r="K1172" s="19"/>
      <c r="L1172" s="19"/>
      <c r="M1172" s="19"/>
    </row>
    <row r="1173" spans="1:13" ht="15" customHeight="1" x14ac:dyDescent="0.55000000000000004">
      <c r="A1173" s="16" t="s">
        <v>18253</v>
      </c>
      <c r="B1173" s="16" t="s">
        <v>8</v>
      </c>
      <c r="C1173" s="16" t="s">
        <v>18254</v>
      </c>
      <c r="D1173" s="16" t="s">
        <v>18255</v>
      </c>
      <c r="E1173" s="16" t="s">
        <v>15002</v>
      </c>
      <c r="F1173" s="20">
        <v>1089</v>
      </c>
      <c r="G1173" s="16" t="s">
        <v>15012</v>
      </c>
      <c r="H1173" s="19" t="s">
        <v>15004</v>
      </c>
      <c r="I1173" s="19" t="s">
        <v>15013</v>
      </c>
      <c r="J1173" s="19"/>
      <c r="K1173" s="19"/>
      <c r="L1173" s="19"/>
      <c r="M1173" s="19"/>
    </row>
    <row r="1174" spans="1:13" ht="15" customHeight="1" x14ac:dyDescent="0.55000000000000004">
      <c r="A1174" s="16" t="s">
        <v>18256</v>
      </c>
      <c r="B1174" s="16" t="s">
        <v>8</v>
      </c>
      <c r="C1174" s="16" t="s">
        <v>18257</v>
      </c>
      <c r="D1174" s="16" t="s">
        <v>18258</v>
      </c>
      <c r="E1174" s="16" t="s">
        <v>15002</v>
      </c>
      <c r="F1174" s="20">
        <v>726</v>
      </c>
      <c r="G1174" s="16" t="s">
        <v>15012</v>
      </c>
      <c r="H1174" s="19" t="s">
        <v>15004</v>
      </c>
      <c r="I1174" s="19" t="s">
        <v>15013</v>
      </c>
      <c r="J1174" s="19"/>
      <c r="K1174" s="19"/>
      <c r="L1174" s="19"/>
      <c r="M1174" s="19"/>
    </row>
    <row r="1175" spans="1:13" ht="15" customHeight="1" x14ac:dyDescent="0.55000000000000004">
      <c r="A1175" s="16" t="s">
        <v>18259</v>
      </c>
      <c r="B1175" s="16" t="s">
        <v>8</v>
      </c>
      <c r="C1175" s="16" t="s">
        <v>18260</v>
      </c>
      <c r="D1175" s="16" t="s">
        <v>16131</v>
      </c>
      <c r="E1175" s="16" t="s">
        <v>15002</v>
      </c>
      <c r="F1175" s="20">
        <v>1089</v>
      </c>
      <c r="G1175" s="16" t="s">
        <v>15012</v>
      </c>
      <c r="H1175" s="19" t="s">
        <v>15004</v>
      </c>
      <c r="I1175" s="19" t="s">
        <v>15013</v>
      </c>
      <c r="J1175" s="19"/>
      <c r="K1175" s="19"/>
      <c r="L1175" s="19"/>
      <c r="M1175" s="19"/>
    </row>
    <row r="1176" spans="1:13" ht="15" customHeight="1" x14ac:dyDescent="0.55000000000000004">
      <c r="A1176" s="16" t="s">
        <v>18261</v>
      </c>
      <c r="B1176" s="16" t="s">
        <v>8</v>
      </c>
      <c r="C1176" s="16" t="s">
        <v>18262</v>
      </c>
      <c r="D1176" s="16" t="s">
        <v>18263</v>
      </c>
      <c r="E1176" s="16" t="s">
        <v>15002</v>
      </c>
      <c r="F1176" s="20">
        <v>1089</v>
      </c>
      <c r="G1176" s="16" t="s">
        <v>15012</v>
      </c>
      <c r="H1176" s="19" t="s">
        <v>15004</v>
      </c>
      <c r="I1176" s="19" t="s">
        <v>15013</v>
      </c>
      <c r="J1176" s="19"/>
      <c r="K1176" s="19"/>
      <c r="L1176" s="19"/>
      <c r="M1176" s="19"/>
    </row>
    <row r="1177" spans="1:13" ht="15" customHeight="1" x14ac:dyDescent="0.55000000000000004">
      <c r="A1177" s="16" t="s">
        <v>18264</v>
      </c>
      <c r="B1177" s="16" t="s">
        <v>8</v>
      </c>
      <c r="C1177" s="16" t="s">
        <v>18265</v>
      </c>
      <c r="D1177" s="16" t="s">
        <v>18266</v>
      </c>
      <c r="E1177" s="16" t="s">
        <v>15002</v>
      </c>
      <c r="F1177" s="20">
        <v>1089</v>
      </c>
      <c r="G1177" s="16" t="s">
        <v>15012</v>
      </c>
      <c r="H1177" s="19" t="s">
        <v>15004</v>
      </c>
      <c r="I1177" s="19" t="s">
        <v>15013</v>
      </c>
      <c r="J1177" s="19"/>
      <c r="K1177" s="19"/>
      <c r="L1177" s="19"/>
      <c r="M1177" s="19"/>
    </row>
    <row r="1178" spans="1:13" ht="15" customHeight="1" x14ac:dyDescent="0.55000000000000004">
      <c r="A1178" s="16" t="s">
        <v>18267</v>
      </c>
      <c r="B1178" s="16" t="s">
        <v>8</v>
      </c>
      <c r="C1178" s="16" t="s">
        <v>18268</v>
      </c>
      <c r="D1178" s="16" t="s">
        <v>15203</v>
      </c>
      <c r="E1178" s="16" t="s">
        <v>15002</v>
      </c>
      <c r="F1178" s="20">
        <v>726</v>
      </c>
      <c r="G1178" s="16" t="s">
        <v>15012</v>
      </c>
      <c r="H1178" s="19" t="s">
        <v>15004</v>
      </c>
      <c r="I1178" s="19" t="s">
        <v>15013</v>
      </c>
      <c r="J1178" s="19"/>
      <c r="K1178" s="19"/>
      <c r="L1178" s="19"/>
      <c r="M1178" s="19"/>
    </row>
    <row r="1179" spans="1:13" ht="15" customHeight="1" x14ac:dyDescent="0.55000000000000004">
      <c r="A1179" s="16" t="s">
        <v>18269</v>
      </c>
      <c r="B1179" s="16" t="s">
        <v>8</v>
      </c>
      <c r="C1179" s="16" t="s">
        <v>18270</v>
      </c>
      <c r="D1179" s="16" t="s">
        <v>18271</v>
      </c>
      <c r="E1179" s="16" t="s">
        <v>15002</v>
      </c>
      <c r="F1179" s="20">
        <v>1089</v>
      </c>
      <c r="G1179" s="16" t="s">
        <v>15012</v>
      </c>
      <c r="H1179" s="19" t="s">
        <v>15004</v>
      </c>
      <c r="I1179" s="19" t="s">
        <v>15013</v>
      </c>
      <c r="J1179" s="19"/>
      <c r="K1179" s="19"/>
      <c r="L1179" s="19"/>
      <c r="M1179" s="19"/>
    </row>
    <row r="1180" spans="1:13" ht="15" customHeight="1" x14ac:dyDescent="0.55000000000000004">
      <c r="A1180" s="16" t="s">
        <v>18272</v>
      </c>
      <c r="B1180" s="16" t="s">
        <v>8</v>
      </c>
      <c r="C1180" s="16" t="s">
        <v>18273</v>
      </c>
      <c r="D1180" s="16" t="s">
        <v>18274</v>
      </c>
      <c r="E1180" s="16" t="s">
        <v>15002</v>
      </c>
      <c r="F1180" s="20">
        <v>1089</v>
      </c>
      <c r="G1180" s="16" t="s">
        <v>15012</v>
      </c>
      <c r="H1180" s="19" t="s">
        <v>15004</v>
      </c>
      <c r="I1180" s="19" t="s">
        <v>15013</v>
      </c>
      <c r="J1180" s="19"/>
      <c r="K1180" s="19"/>
      <c r="L1180" s="19"/>
      <c r="M1180" s="19"/>
    </row>
    <row r="1181" spans="1:13" ht="15" customHeight="1" x14ac:dyDescent="0.55000000000000004">
      <c r="A1181" s="16" t="s">
        <v>18275</v>
      </c>
      <c r="B1181" s="16" t="s">
        <v>8</v>
      </c>
      <c r="C1181" s="16" t="s">
        <v>18276</v>
      </c>
      <c r="D1181" s="16" t="s">
        <v>18277</v>
      </c>
      <c r="E1181" s="16" t="s">
        <v>15002</v>
      </c>
      <c r="F1181" s="20">
        <v>726</v>
      </c>
      <c r="G1181" s="16" t="s">
        <v>15012</v>
      </c>
      <c r="H1181" s="19" t="s">
        <v>15004</v>
      </c>
      <c r="I1181" s="19" t="s">
        <v>15013</v>
      </c>
      <c r="J1181" s="19"/>
      <c r="K1181" s="19"/>
      <c r="L1181" s="19"/>
      <c r="M1181" s="19"/>
    </row>
    <row r="1182" spans="1:13" ht="15" customHeight="1" x14ac:dyDescent="0.55000000000000004">
      <c r="A1182" s="16" t="s">
        <v>18278</v>
      </c>
      <c r="B1182" s="16" t="s">
        <v>8</v>
      </c>
      <c r="C1182" s="16" t="s">
        <v>18279</v>
      </c>
      <c r="D1182" s="16" t="s">
        <v>18280</v>
      </c>
      <c r="E1182" s="16" t="s">
        <v>15002</v>
      </c>
      <c r="F1182" s="20">
        <v>1089</v>
      </c>
      <c r="G1182" s="16" t="s">
        <v>15012</v>
      </c>
      <c r="H1182" s="19" t="s">
        <v>15004</v>
      </c>
      <c r="I1182" s="19" t="s">
        <v>15013</v>
      </c>
      <c r="J1182" s="19"/>
      <c r="K1182" s="19"/>
      <c r="L1182" s="19"/>
      <c r="M1182" s="19"/>
    </row>
    <row r="1183" spans="1:13" ht="15" customHeight="1" x14ac:dyDescent="0.55000000000000004">
      <c r="A1183" s="16" t="s">
        <v>18281</v>
      </c>
      <c r="B1183" s="16" t="s">
        <v>8</v>
      </c>
      <c r="C1183" s="16" t="s">
        <v>18282</v>
      </c>
      <c r="D1183" s="16" t="s">
        <v>18283</v>
      </c>
      <c r="E1183" s="16" t="s">
        <v>15002</v>
      </c>
      <c r="F1183" s="20">
        <v>1815</v>
      </c>
      <c r="G1183" s="16" t="s">
        <v>15012</v>
      </c>
      <c r="H1183" s="19" t="s">
        <v>15004</v>
      </c>
      <c r="I1183" s="19" t="s">
        <v>15013</v>
      </c>
      <c r="J1183" s="19"/>
      <c r="K1183" s="19"/>
      <c r="L1183" s="19"/>
      <c r="M1183" s="19"/>
    </row>
    <row r="1184" spans="1:13" ht="15" customHeight="1" x14ac:dyDescent="0.55000000000000004">
      <c r="A1184" s="16" t="s">
        <v>18284</v>
      </c>
      <c r="B1184" s="16" t="s">
        <v>8</v>
      </c>
      <c r="C1184" s="16" t="s">
        <v>18285</v>
      </c>
      <c r="D1184" s="16" t="s">
        <v>18286</v>
      </c>
      <c r="E1184" s="16" t="s">
        <v>15002</v>
      </c>
      <c r="F1184" s="20">
        <v>1089</v>
      </c>
      <c r="G1184" s="16" t="s">
        <v>15012</v>
      </c>
      <c r="H1184" s="19" t="s">
        <v>15004</v>
      </c>
      <c r="I1184" s="19" t="s">
        <v>15013</v>
      </c>
      <c r="J1184" s="19"/>
      <c r="K1184" s="19"/>
      <c r="L1184" s="19"/>
      <c r="M1184" s="19"/>
    </row>
    <row r="1185" spans="1:13" ht="15" customHeight="1" x14ac:dyDescent="0.55000000000000004">
      <c r="A1185" s="16" t="s">
        <v>18287</v>
      </c>
      <c r="B1185" s="16" t="s">
        <v>8</v>
      </c>
      <c r="C1185" s="16" t="s">
        <v>18288</v>
      </c>
      <c r="D1185" s="16" t="s">
        <v>18289</v>
      </c>
      <c r="E1185" s="16" t="s">
        <v>15002</v>
      </c>
      <c r="F1185" s="20">
        <v>1089</v>
      </c>
      <c r="G1185" s="16" t="s">
        <v>15012</v>
      </c>
      <c r="H1185" s="19" t="s">
        <v>15004</v>
      </c>
      <c r="I1185" s="19" t="s">
        <v>15013</v>
      </c>
      <c r="J1185" s="19"/>
      <c r="K1185" s="19"/>
      <c r="L1185" s="19"/>
      <c r="M1185" s="19"/>
    </row>
    <row r="1186" spans="1:13" ht="15" customHeight="1" x14ac:dyDescent="0.55000000000000004">
      <c r="A1186" s="16" t="s">
        <v>18290</v>
      </c>
      <c r="B1186" s="16" t="s">
        <v>8</v>
      </c>
      <c r="C1186" s="16" t="s">
        <v>18291</v>
      </c>
      <c r="D1186" s="16" t="s">
        <v>15720</v>
      </c>
      <c r="E1186" s="16" t="s">
        <v>15002</v>
      </c>
      <c r="F1186" s="20">
        <v>726</v>
      </c>
      <c r="G1186" s="16" t="s">
        <v>15012</v>
      </c>
      <c r="H1186" s="19" t="s">
        <v>15004</v>
      </c>
      <c r="I1186" s="19" t="s">
        <v>15013</v>
      </c>
      <c r="J1186" s="19"/>
      <c r="K1186" s="19"/>
      <c r="L1186" s="19"/>
      <c r="M1186" s="19"/>
    </row>
    <row r="1187" spans="1:13" ht="15" customHeight="1" x14ac:dyDescent="0.55000000000000004">
      <c r="A1187" s="16" t="s">
        <v>18292</v>
      </c>
      <c r="B1187" s="16" t="s">
        <v>8</v>
      </c>
      <c r="C1187" s="16" t="s">
        <v>18293</v>
      </c>
      <c r="D1187" s="16" t="s">
        <v>18294</v>
      </c>
      <c r="E1187" s="16" t="s">
        <v>15002</v>
      </c>
      <c r="F1187" s="20">
        <v>1815</v>
      </c>
      <c r="G1187" s="16" t="s">
        <v>15012</v>
      </c>
      <c r="H1187" s="19" t="s">
        <v>15004</v>
      </c>
      <c r="I1187" s="19" t="s">
        <v>15013</v>
      </c>
      <c r="J1187" s="19"/>
      <c r="K1187" s="19"/>
      <c r="L1187" s="19"/>
      <c r="M1187" s="19"/>
    </row>
    <row r="1188" spans="1:13" ht="15" customHeight="1" x14ac:dyDescent="0.55000000000000004">
      <c r="A1188" s="16" t="s">
        <v>18295</v>
      </c>
      <c r="B1188" s="16" t="s">
        <v>8</v>
      </c>
      <c r="C1188" s="16" t="s">
        <v>18296</v>
      </c>
      <c r="D1188" s="16" t="s">
        <v>15025</v>
      </c>
      <c r="E1188" s="16" t="s">
        <v>15002</v>
      </c>
      <c r="F1188" s="20">
        <v>1089</v>
      </c>
      <c r="G1188" s="16" t="s">
        <v>15012</v>
      </c>
      <c r="H1188" s="19" t="s">
        <v>15004</v>
      </c>
      <c r="I1188" s="19" t="s">
        <v>15013</v>
      </c>
      <c r="J1188" s="19"/>
      <c r="K1188" s="19"/>
      <c r="L1188" s="19"/>
      <c r="M1188" s="19"/>
    </row>
    <row r="1189" spans="1:13" ht="15" customHeight="1" x14ac:dyDescent="0.55000000000000004">
      <c r="A1189" s="16" t="s">
        <v>18297</v>
      </c>
      <c r="B1189" s="16" t="s">
        <v>8</v>
      </c>
      <c r="C1189" s="16" t="s">
        <v>18298</v>
      </c>
      <c r="D1189" s="16" t="s">
        <v>15720</v>
      </c>
      <c r="E1189" s="16" t="s">
        <v>15002</v>
      </c>
      <c r="F1189" s="20">
        <v>1815</v>
      </c>
      <c r="G1189" s="16" t="s">
        <v>15012</v>
      </c>
      <c r="H1189" s="19" t="s">
        <v>15004</v>
      </c>
      <c r="I1189" s="19" t="s">
        <v>15013</v>
      </c>
      <c r="J1189" s="19"/>
      <c r="K1189" s="19"/>
      <c r="L1189" s="19"/>
      <c r="M1189" s="19"/>
    </row>
    <row r="1190" spans="1:13" ht="15" customHeight="1" x14ac:dyDescent="0.55000000000000004">
      <c r="A1190" s="16" t="s">
        <v>18299</v>
      </c>
      <c r="B1190" s="16" t="s">
        <v>8</v>
      </c>
      <c r="C1190" s="16" t="s">
        <v>18300</v>
      </c>
      <c r="D1190" s="16" t="s">
        <v>16648</v>
      </c>
      <c r="E1190" s="16" t="s">
        <v>15002</v>
      </c>
      <c r="F1190" s="20">
        <v>1089</v>
      </c>
      <c r="G1190" s="16" t="s">
        <v>15012</v>
      </c>
      <c r="H1190" s="19" t="s">
        <v>15004</v>
      </c>
      <c r="I1190" s="19" t="s">
        <v>15013</v>
      </c>
      <c r="J1190" s="19"/>
      <c r="K1190" s="19"/>
      <c r="L1190" s="19"/>
      <c r="M1190" s="19"/>
    </row>
    <row r="1191" spans="1:13" ht="15" customHeight="1" x14ac:dyDescent="0.55000000000000004">
      <c r="A1191" s="16" t="s">
        <v>18301</v>
      </c>
      <c r="B1191" s="16" t="s">
        <v>8</v>
      </c>
      <c r="C1191" s="16" t="s">
        <v>18302</v>
      </c>
      <c r="D1191" s="16" t="s">
        <v>18303</v>
      </c>
      <c r="E1191" s="16" t="s">
        <v>15002</v>
      </c>
      <c r="F1191" s="20">
        <v>1815</v>
      </c>
      <c r="G1191" s="16" t="s">
        <v>15012</v>
      </c>
      <c r="H1191" s="19" t="s">
        <v>15004</v>
      </c>
      <c r="I1191" s="19" t="s">
        <v>15013</v>
      </c>
      <c r="J1191" s="19"/>
      <c r="K1191" s="19"/>
      <c r="L1191" s="19"/>
      <c r="M1191" s="19"/>
    </row>
    <row r="1192" spans="1:13" ht="15" customHeight="1" x14ac:dyDescent="0.55000000000000004">
      <c r="A1192" s="16" t="s">
        <v>18304</v>
      </c>
      <c r="B1192" s="16" t="s">
        <v>8</v>
      </c>
      <c r="C1192" s="16" t="s">
        <v>18305</v>
      </c>
      <c r="D1192" s="16" t="s">
        <v>18306</v>
      </c>
      <c r="E1192" s="16" t="s">
        <v>15002</v>
      </c>
      <c r="F1192" s="20">
        <v>726</v>
      </c>
      <c r="G1192" s="16" t="s">
        <v>15012</v>
      </c>
      <c r="H1192" s="19" t="s">
        <v>15004</v>
      </c>
      <c r="I1192" s="19" t="s">
        <v>15013</v>
      </c>
      <c r="J1192" s="19"/>
      <c r="K1192" s="19"/>
      <c r="L1192" s="19"/>
      <c r="M1192" s="19"/>
    </row>
    <row r="1193" spans="1:13" ht="15" customHeight="1" x14ac:dyDescent="0.55000000000000004">
      <c r="A1193" s="16" t="s">
        <v>18307</v>
      </c>
      <c r="B1193" s="16" t="s">
        <v>8</v>
      </c>
      <c r="C1193" s="16" t="s">
        <v>18308</v>
      </c>
      <c r="D1193" s="16" t="s">
        <v>18309</v>
      </c>
      <c r="E1193" s="16" t="s">
        <v>15002</v>
      </c>
      <c r="F1193" s="20">
        <v>1089</v>
      </c>
      <c r="G1193" s="16" t="s">
        <v>15012</v>
      </c>
      <c r="H1193" s="19" t="s">
        <v>15004</v>
      </c>
      <c r="I1193" s="19" t="s">
        <v>15013</v>
      </c>
      <c r="J1193" s="19"/>
      <c r="K1193" s="19"/>
      <c r="L1193" s="19"/>
      <c r="M1193" s="19"/>
    </row>
    <row r="1194" spans="1:13" ht="15" customHeight="1" x14ac:dyDescent="0.55000000000000004">
      <c r="A1194" s="16" t="s">
        <v>18310</v>
      </c>
      <c r="B1194" s="16" t="s">
        <v>8</v>
      </c>
      <c r="C1194" s="16" t="s">
        <v>18311</v>
      </c>
      <c r="D1194" s="16" t="s">
        <v>18312</v>
      </c>
      <c r="E1194" s="16" t="s">
        <v>15002</v>
      </c>
      <c r="F1194" s="20">
        <v>1089</v>
      </c>
      <c r="G1194" s="16" t="s">
        <v>15012</v>
      </c>
      <c r="H1194" s="19" t="s">
        <v>15004</v>
      </c>
      <c r="I1194" s="19" t="s">
        <v>15013</v>
      </c>
      <c r="J1194" s="19"/>
      <c r="K1194" s="19"/>
      <c r="L1194" s="19"/>
      <c r="M1194" s="19"/>
    </row>
    <row r="1195" spans="1:13" ht="15" customHeight="1" x14ac:dyDescent="0.55000000000000004">
      <c r="A1195" s="16" t="s">
        <v>18313</v>
      </c>
      <c r="B1195" s="16" t="s">
        <v>8</v>
      </c>
      <c r="C1195" s="16" t="s">
        <v>18314</v>
      </c>
      <c r="D1195" s="16" t="s">
        <v>16425</v>
      </c>
      <c r="E1195" s="16" t="s">
        <v>15002</v>
      </c>
      <c r="F1195" s="20">
        <v>1089</v>
      </c>
      <c r="G1195" s="16" t="s">
        <v>15012</v>
      </c>
      <c r="H1195" s="19" t="s">
        <v>15004</v>
      </c>
      <c r="I1195" s="19" t="s">
        <v>15013</v>
      </c>
      <c r="J1195" s="19"/>
      <c r="K1195" s="19"/>
      <c r="L1195" s="19"/>
      <c r="M1195" s="19"/>
    </row>
    <row r="1196" spans="1:13" ht="15" customHeight="1" x14ac:dyDescent="0.55000000000000004">
      <c r="A1196" s="16" t="s">
        <v>18315</v>
      </c>
      <c r="B1196" s="16" t="s">
        <v>8</v>
      </c>
      <c r="C1196" s="16" t="s">
        <v>18316</v>
      </c>
      <c r="D1196" s="16" t="s">
        <v>16260</v>
      </c>
      <c r="E1196" s="16" t="s">
        <v>15002</v>
      </c>
      <c r="F1196" s="20">
        <v>1089</v>
      </c>
      <c r="G1196" s="16" t="s">
        <v>15012</v>
      </c>
      <c r="H1196" s="19" t="s">
        <v>15004</v>
      </c>
      <c r="I1196" s="19" t="s">
        <v>15013</v>
      </c>
      <c r="J1196" s="19"/>
      <c r="K1196" s="19"/>
      <c r="L1196" s="19"/>
      <c r="M1196" s="19"/>
    </row>
    <row r="1197" spans="1:13" ht="15" customHeight="1" x14ac:dyDescent="0.55000000000000004">
      <c r="A1197" s="16" t="s">
        <v>18317</v>
      </c>
      <c r="B1197" s="16" t="s">
        <v>8</v>
      </c>
      <c r="C1197" s="16" t="s">
        <v>18318</v>
      </c>
      <c r="D1197" s="16" t="s">
        <v>18319</v>
      </c>
      <c r="E1197" s="16" t="s">
        <v>15002</v>
      </c>
      <c r="F1197" s="20">
        <v>1089</v>
      </c>
      <c r="G1197" s="16" t="s">
        <v>15012</v>
      </c>
      <c r="H1197" s="19" t="s">
        <v>15004</v>
      </c>
      <c r="I1197" s="19" t="s">
        <v>15013</v>
      </c>
      <c r="J1197" s="19"/>
      <c r="K1197" s="19"/>
      <c r="L1197" s="19"/>
      <c r="M1197" s="19"/>
    </row>
    <row r="1198" spans="1:13" ht="15" customHeight="1" x14ac:dyDescent="0.55000000000000004">
      <c r="A1198" s="16" t="s">
        <v>18320</v>
      </c>
      <c r="B1198" s="16" t="s">
        <v>8</v>
      </c>
      <c r="C1198" s="16" t="s">
        <v>18321</v>
      </c>
      <c r="D1198" s="16" t="s">
        <v>18322</v>
      </c>
      <c r="E1198" s="16" t="s">
        <v>15002</v>
      </c>
      <c r="F1198" s="20">
        <v>726</v>
      </c>
      <c r="G1198" s="16" t="s">
        <v>15012</v>
      </c>
      <c r="H1198" s="19" t="s">
        <v>15004</v>
      </c>
      <c r="I1198" s="19" t="s">
        <v>15013</v>
      </c>
      <c r="J1198" s="19"/>
      <c r="K1198" s="19"/>
      <c r="L1198" s="19"/>
      <c r="M1198" s="19"/>
    </row>
    <row r="1199" spans="1:13" ht="15" customHeight="1" x14ac:dyDescent="0.55000000000000004">
      <c r="A1199" s="16" t="s">
        <v>18323</v>
      </c>
      <c r="B1199" s="16" t="s">
        <v>8</v>
      </c>
      <c r="C1199" s="16" t="s">
        <v>18135</v>
      </c>
      <c r="D1199" s="16" t="s">
        <v>18324</v>
      </c>
      <c r="E1199" s="16" t="s">
        <v>15002</v>
      </c>
      <c r="F1199" s="20">
        <v>1089</v>
      </c>
      <c r="G1199" s="16" t="s">
        <v>15012</v>
      </c>
      <c r="H1199" s="19" t="s">
        <v>15004</v>
      </c>
      <c r="I1199" s="19" t="s">
        <v>15013</v>
      </c>
      <c r="J1199" s="19"/>
      <c r="K1199" s="19"/>
      <c r="L1199" s="19"/>
      <c r="M1199" s="19"/>
    </row>
    <row r="1200" spans="1:13" ht="15" customHeight="1" x14ac:dyDescent="0.55000000000000004">
      <c r="A1200" s="16" t="s">
        <v>18325</v>
      </c>
      <c r="B1200" s="16" t="s">
        <v>8</v>
      </c>
      <c r="C1200" s="16" t="s">
        <v>18326</v>
      </c>
      <c r="D1200" s="16" t="s">
        <v>17308</v>
      </c>
      <c r="E1200" s="16" t="s">
        <v>15002</v>
      </c>
      <c r="F1200" s="20">
        <v>1815</v>
      </c>
      <c r="G1200" s="16" t="s">
        <v>15012</v>
      </c>
      <c r="H1200" s="19" t="s">
        <v>15004</v>
      </c>
      <c r="I1200" s="19" t="s">
        <v>15013</v>
      </c>
      <c r="J1200" s="19"/>
      <c r="K1200" s="19"/>
      <c r="L1200" s="19"/>
      <c r="M1200" s="19"/>
    </row>
    <row r="1201" spans="1:13" ht="15" customHeight="1" x14ac:dyDescent="0.55000000000000004">
      <c r="A1201" s="16" t="s">
        <v>18327</v>
      </c>
      <c r="B1201" s="16" t="s">
        <v>8</v>
      </c>
      <c r="C1201" s="16" t="s">
        <v>18328</v>
      </c>
      <c r="D1201" s="16" t="s">
        <v>18329</v>
      </c>
      <c r="E1201" s="16" t="s">
        <v>15002</v>
      </c>
      <c r="F1201" s="20">
        <v>726</v>
      </c>
      <c r="G1201" s="16" t="s">
        <v>15012</v>
      </c>
      <c r="H1201" s="19" t="s">
        <v>15004</v>
      </c>
      <c r="I1201" s="19" t="s">
        <v>15013</v>
      </c>
      <c r="J1201" s="19"/>
      <c r="K1201" s="19"/>
      <c r="L1201" s="19"/>
      <c r="M1201" s="19"/>
    </row>
    <row r="1202" spans="1:13" ht="15" customHeight="1" x14ac:dyDescent="0.55000000000000004">
      <c r="A1202" s="16" t="s">
        <v>18330</v>
      </c>
      <c r="B1202" s="16" t="s">
        <v>8</v>
      </c>
      <c r="C1202" s="16" t="s">
        <v>18331</v>
      </c>
      <c r="D1202" s="16" t="s">
        <v>16277</v>
      </c>
      <c r="E1202" s="16" t="s">
        <v>15002</v>
      </c>
      <c r="F1202" s="20">
        <v>1815</v>
      </c>
      <c r="G1202" s="16" t="s">
        <v>15012</v>
      </c>
      <c r="H1202" s="19" t="s">
        <v>15004</v>
      </c>
      <c r="I1202" s="19" t="s">
        <v>15013</v>
      </c>
      <c r="J1202" s="19"/>
      <c r="K1202" s="19"/>
      <c r="L1202" s="19"/>
      <c r="M1202" s="19"/>
    </row>
    <row r="1203" spans="1:13" ht="15" customHeight="1" x14ac:dyDescent="0.55000000000000004">
      <c r="A1203" s="16" t="s">
        <v>18332</v>
      </c>
      <c r="B1203" s="16" t="s">
        <v>8</v>
      </c>
      <c r="C1203" s="16" t="s">
        <v>18333</v>
      </c>
      <c r="D1203" s="16" t="s">
        <v>18334</v>
      </c>
      <c r="E1203" s="16" t="s">
        <v>15002</v>
      </c>
      <c r="F1203" s="20">
        <v>1089</v>
      </c>
      <c r="G1203" s="16" t="s">
        <v>15012</v>
      </c>
      <c r="H1203" s="19" t="s">
        <v>15004</v>
      </c>
      <c r="I1203" s="19" t="s">
        <v>15013</v>
      </c>
      <c r="J1203" s="19"/>
      <c r="K1203" s="19"/>
      <c r="L1203" s="19"/>
      <c r="M1203" s="19"/>
    </row>
    <row r="1204" spans="1:13" ht="15" customHeight="1" x14ac:dyDescent="0.55000000000000004">
      <c r="A1204" s="16" t="s">
        <v>18335</v>
      </c>
      <c r="B1204" s="16" t="s">
        <v>8</v>
      </c>
      <c r="C1204" s="16" t="s">
        <v>18336</v>
      </c>
      <c r="D1204" s="16" t="s">
        <v>15064</v>
      </c>
      <c r="E1204" s="16" t="s">
        <v>15002</v>
      </c>
      <c r="F1204" s="20">
        <v>1815</v>
      </c>
      <c r="G1204" s="16" t="s">
        <v>15012</v>
      </c>
      <c r="H1204" s="19" t="s">
        <v>15004</v>
      </c>
      <c r="I1204" s="19" t="s">
        <v>15013</v>
      </c>
      <c r="J1204" s="19"/>
      <c r="K1204" s="19"/>
      <c r="L1204" s="19"/>
      <c r="M1204" s="19"/>
    </row>
    <row r="1205" spans="1:13" ht="15" customHeight="1" x14ac:dyDescent="0.55000000000000004">
      <c r="A1205" s="16" t="s">
        <v>18337</v>
      </c>
      <c r="B1205" s="16" t="s">
        <v>8</v>
      </c>
      <c r="C1205" s="16" t="s">
        <v>18338</v>
      </c>
      <c r="D1205" s="16" t="s">
        <v>18339</v>
      </c>
      <c r="E1205" s="16" t="s">
        <v>15002</v>
      </c>
      <c r="F1205" s="20">
        <v>1815</v>
      </c>
      <c r="G1205" s="16" t="s">
        <v>15012</v>
      </c>
      <c r="H1205" s="19" t="s">
        <v>15004</v>
      </c>
      <c r="I1205" s="19" t="s">
        <v>15013</v>
      </c>
      <c r="J1205" s="19"/>
      <c r="K1205" s="19"/>
      <c r="L1205" s="19"/>
      <c r="M1205" s="19"/>
    </row>
    <row r="1206" spans="1:13" ht="15" customHeight="1" x14ac:dyDescent="0.55000000000000004">
      <c r="A1206" s="16" t="s">
        <v>18340</v>
      </c>
      <c r="B1206" s="16" t="s">
        <v>8</v>
      </c>
      <c r="C1206" s="16" t="s">
        <v>18341</v>
      </c>
      <c r="D1206" s="16" t="s">
        <v>18342</v>
      </c>
      <c r="E1206" s="16" t="s">
        <v>15002</v>
      </c>
      <c r="F1206" s="20">
        <v>1089</v>
      </c>
      <c r="G1206" s="16" t="s">
        <v>15012</v>
      </c>
      <c r="H1206" s="19" t="s">
        <v>15004</v>
      </c>
      <c r="I1206" s="19" t="s">
        <v>15013</v>
      </c>
      <c r="J1206" s="19"/>
      <c r="K1206" s="19"/>
      <c r="L1206" s="19"/>
      <c r="M1206" s="19"/>
    </row>
    <row r="1207" spans="1:13" ht="15" customHeight="1" x14ac:dyDescent="0.55000000000000004">
      <c r="A1207" s="16" t="s">
        <v>18343</v>
      </c>
      <c r="B1207" s="16" t="s">
        <v>8</v>
      </c>
      <c r="C1207" s="16" t="s">
        <v>18344</v>
      </c>
      <c r="D1207" s="16" t="s">
        <v>18345</v>
      </c>
      <c r="E1207" s="16" t="s">
        <v>15002</v>
      </c>
      <c r="F1207" s="20">
        <v>5445</v>
      </c>
      <c r="G1207" s="16" t="s">
        <v>15012</v>
      </c>
      <c r="H1207" s="19" t="s">
        <v>15004</v>
      </c>
      <c r="I1207" s="19" t="s">
        <v>15005</v>
      </c>
      <c r="J1207" s="19"/>
      <c r="K1207" s="19"/>
      <c r="L1207" s="19"/>
      <c r="M1207" s="19"/>
    </row>
    <row r="1208" spans="1:13" ht="15" customHeight="1" x14ac:dyDescent="0.55000000000000004">
      <c r="A1208" s="16" t="s">
        <v>18346</v>
      </c>
      <c r="B1208" s="16" t="s">
        <v>8</v>
      </c>
      <c r="C1208" s="16" t="s">
        <v>18347</v>
      </c>
      <c r="D1208" s="16" t="s">
        <v>17620</v>
      </c>
      <c r="E1208" s="16" t="s">
        <v>15002</v>
      </c>
      <c r="F1208" s="20">
        <v>1089</v>
      </c>
      <c r="G1208" s="16" t="s">
        <v>15012</v>
      </c>
      <c r="H1208" s="19" t="s">
        <v>15004</v>
      </c>
      <c r="I1208" s="19" t="s">
        <v>15013</v>
      </c>
      <c r="J1208" s="19"/>
      <c r="K1208" s="19"/>
      <c r="L1208" s="19"/>
      <c r="M1208" s="19"/>
    </row>
    <row r="1209" spans="1:13" ht="15" customHeight="1" x14ac:dyDescent="0.55000000000000004">
      <c r="A1209" s="16" t="s">
        <v>18348</v>
      </c>
      <c r="B1209" s="16" t="s">
        <v>8</v>
      </c>
      <c r="C1209" s="16" t="s">
        <v>18349</v>
      </c>
      <c r="D1209" s="16" t="s">
        <v>18350</v>
      </c>
      <c r="E1209" s="16" t="s">
        <v>15002</v>
      </c>
      <c r="F1209" s="20">
        <v>1089</v>
      </c>
      <c r="G1209" s="16" t="s">
        <v>15012</v>
      </c>
      <c r="H1209" s="19" t="s">
        <v>15004</v>
      </c>
      <c r="I1209" s="19" t="s">
        <v>15013</v>
      </c>
      <c r="J1209" s="19"/>
      <c r="K1209" s="19"/>
      <c r="L1209" s="19"/>
      <c r="M1209" s="19"/>
    </row>
    <row r="1210" spans="1:13" ht="15" customHeight="1" x14ac:dyDescent="0.55000000000000004">
      <c r="A1210" s="16" t="s">
        <v>18351</v>
      </c>
      <c r="B1210" s="16" t="s">
        <v>8</v>
      </c>
      <c r="C1210" s="16" t="s">
        <v>18352</v>
      </c>
      <c r="D1210" s="16" t="s">
        <v>18353</v>
      </c>
      <c r="E1210" s="16" t="s">
        <v>15002</v>
      </c>
      <c r="F1210" s="20">
        <v>1089</v>
      </c>
      <c r="G1210" s="16" t="s">
        <v>15012</v>
      </c>
      <c r="H1210" s="19" t="s">
        <v>15004</v>
      </c>
      <c r="I1210" s="19" t="s">
        <v>15013</v>
      </c>
      <c r="J1210" s="19"/>
      <c r="K1210" s="19"/>
      <c r="L1210" s="19"/>
      <c r="M1210" s="19"/>
    </row>
    <row r="1211" spans="1:13" ht="15" customHeight="1" x14ac:dyDescent="0.55000000000000004">
      <c r="A1211" s="16" t="s">
        <v>18354</v>
      </c>
      <c r="B1211" s="16" t="s">
        <v>8</v>
      </c>
      <c r="C1211" s="16" t="s">
        <v>18355</v>
      </c>
      <c r="D1211" s="16" t="s">
        <v>18356</v>
      </c>
      <c r="E1211" s="16" t="s">
        <v>15002</v>
      </c>
      <c r="F1211" s="20">
        <v>1089</v>
      </c>
      <c r="G1211" s="16" t="s">
        <v>15012</v>
      </c>
      <c r="H1211" s="19" t="s">
        <v>15004</v>
      </c>
      <c r="I1211" s="19" t="s">
        <v>15013</v>
      </c>
      <c r="J1211" s="19"/>
      <c r="K1211" s="19"/>
      <c r="L1211" s="19"/>
      <c r="M1211" s="19"/>
    </row>
    <row r="1212" spans="1:13" ht="15" customHeight="1" x14ac:dyDescent="0.55000000000000004">
      <c r="A1212" s="16" t="s">
        <v>18357</v>
      </c>
      <c r="B1212" s="16" t="s">
        <v>8</v>
      </c>
      <c r="C1212" s="16" t="s">
        <v>18358</v>
      </c>
      <c r="D1212" s="16" t="s">
        <v>17186</v>
      </c>
      <c r="E1212" s="16" t="s">
        <v>15002</v>
      </c>
      <c r="F1212" s="20">
        <v>1815</v>
      </c>
      <c r="G1212" s="16" t="s">
        <v>15012</v>
      </c>
      <c r="H1212" s="19" t="s">
        <v>15004</v>
      </c>
      <c r="I1212" s="19" t="s">
        <v>15013</v>
      </c>
      <c r="J1212" s="19"/>
      <c r="K1212" s="19"/>
      <c r="L1212" s="19"/>
      <c r="M1212" s="19"/>
    </row>
    <row r="1213" spans="1:13" ht="15" customHeight="1" x14ac:dyDescent="0.55000000000000004">
      <c r="A1213" s="16" t="s">
        <v>18359</v>
      </c>
      <c r="B1213" s="16" t="s">
        <v>8</v>
      </c>
      <c r="C1213" s="16" t="s">
        <v>18360</v>
      </c>
      <c r="D1213" s="16" t="s">
        <v>18361</v>
      </c>
      <c r="E1213" s="16" t="s">
        <v>15002</v>
      </c>
      <c r="F1213" s="20">
        <v>1089</v>
      </c>
      <c r="G1213" s="16" t="s">
        <v>15012</v>
      </c>
      <c r="H1213" s="19" t="s">
        <v>15004</v>
      </c>
      <c r="I1213" s="19" t="s">
        <v>15013</v>
      </c>
      <c r="J1213" s="19"/>
      <c r="K1213" s="19"/>
      <c r="L1213" s="19"/>
      <c r="M1213" s="19"/>
    </row>
    <row r="1214" spans="1:13" ht="15" customHeight="1" x14ac:dyDescent="0.55000000000000004">
      <c r="A1214" s="16" t="s">
        <v>18362</v>
      </c>
      <c r="B1214" s="16" t="s">
        <v>8</v>
      </c>
      <c r="C1214" s="16" t="s">
        <v>18363</v>
      </c>
      <c r="D1214" s="16" t="s">
        <v>18364</v>
      </c>
      <c r="E1214" s="16" t="s">
        <v>15002</v>
      </c>
      <c r="F1214" s="20">
        <v>1815</v>
      </c>
      <c r="G1214" s="16" t="s">
        <v>15012</v>
      </c>
      <c r="H1214" s="19" t="s">
        <v>15004</v>
      </c>
      <c r="I1214" s="19" t="s">
        <v>15013</v>
      </c>
      <c r="J1214" s="19"/>
      <c r="K1214" s="19"/>
      <c r="L1214" s="19"/>
      <c r="M1214" s="19"/>
    </row>
    <row r="1215" spans="1:13" ht="15" customHeight="1" x14ac:dyDescent="0.55000000000000004">
      <c r="A1215" s="16" t="s">
        <v>18365</v>
      </c>
      <c r="B1215" s="16" t="s">
        <v>8</v>
      </c>
      <c r="C1215" s="16" t="s">
        <v>18366</v>
      </c>
      <c r="D1215" s="16" t="s">
        <v>17413</v>
      </c>
      <c r="E1215" s="16" t="s">
        <v>15002</v>
      </c>
      <c r="F1215" s="20">
        <v>1089</v>
      </c>
      <c r="G1215" s="16" t="s">
        <v>15012</v>
      </c>
      <c r="H1215" s="19" t="s">
        <v>15004</v>
      </c>
      <c r="I1215" s="19" t="s">
        <v>15013</v>
      </c>
      <c r="J1215" s="19"/>
      <c r="K1215" s="19"/>
      <c r="L1215" s="19"/>
      <c r="M1215" s="19"/>
    </row>
    <row r="1216" spans="1:13" ht="15" customHeight="1" x14ac:dyDescent="0.55000000000000004">
      <c r="A1216" s="16" t="s">
        <v>18367</v>
      </c>
      <c r="B1216" s="16" t="s">
        <v>8</v>
      </c>
      <c r="C1216" s="16" t="s">
        <v>18368</v>
      </c>
      <c r="D1216" s="16" t="s">
        <v>18369</v>
      </c>
      <c r="E1216" s="16" t="s">
        <v>15002</v>
      </c>
      <c r="F1216" s="20">
        <v>1089</v>
      </c>
      <c r="G1216" s="16" t="s">
        <v>15012</v>
      </c>
      <c r="H1216" s="19" t="s">
        <v>15004</v>
      </c>
      <c r="I1216" s="19" t="s">
        <v>15013</v>
      </c>
      <c r="J1216" s="19"/>
      <c r="K1216" s="19"/>
      <c r="L1216" s="19"/>
      <c r="M1216" s="19"/>
    </row>
    <row r="1217" spans="1:13" ht="15" customHeight="1" x14ac:dyDescent="0.55000000000000004">
      <c r="A1217" s="16" t="s">
        <v>18370</v>
      </c>
      <c r="B1217" s="16" t="s">
        <v>8</v>
      </c>
      <c r="C1217" s="16" t="s">
        <v>18371</v>
      </c>
      <c r="D1217" s="16" t="s">
        <v>17485</v>
      </c>
      <c r="E1217" s="16" t="s">
        <v>15002</v>
      </c>
      <c r="F1217" s="20">
        <v>1089</v>
      </c>
      <c r="G1217" s="16" t="s">
        <v>15012</v>
      </c>
      <c r="H1217" s="19" t="s">
        <v>15004</v>
      </c>
      <c r="I1217" s="19" t="s">
        <v>15013</v>
      </c>
      <c r="J1217" s="19"/>
      <c r="K1217" s="19"/>
      <c r="L1217" s="19"/>
      <c r="M1217" s="19"/>
    </row>
    <row r="1218" spans="1:13" ht="15" customHeight="1" x14ac:dyDescent="0.55000000000000004">
      <c r="A1218" s="16" t="s">
        <v>18372</v>
      </c>
      <c r="B1218" s="16" t="s">
        <v>8</v>
      </c>
      <c r="C1218" s="16" t="s">
        <v>18373</v>
      </c>
      <c r="D1218" s="16" t="s">
        <v>15402</v>
      </c>
      <c r="E1218" s="16" t="s">
        <v>15002</v>
      </c>
      <c r="F1218" s="20">
        <v>1089</v>
      </c>
      <c r="G1218" s="16" t="s">
        <v>15012</v>
      </c>
      <c r="H1218" s="19" t="s">
        <v>15004</v>
      </c>
      <c r="I1218" s="19" t="s">
        <v>15013</v>
      </c>
      <c r="J1218" s="19"/>
      <c r="K1218" s="19"/>
      <c r="L1218" s="19"/>
      <c r="M1218" s="19"/>
    </row>
    <row r="1219" spans="1:13" ht="15" customHeight="1" x14ac:dyDescent="0.55000000000000004">
      <c r="A1219" s="16" t="s">
        <v>18374</v>
      </c>
      <c r="B1219" s="16" t="s">
        <v>8</v>
      </c>
      <c r="C1219" s="16" t="s">
        <v>18375</v>
      </c>
      <c r="D1219" s="16" t="s">
        <v>17228</v>
      </c>
      <c r="E1219" s="16" t="s">
        <v>15002</v>
      </c>
      <c r="F1219" s="20">
        <v>1089</v>
      </c>
      <c r="G1219" s="16" t="s">
        <v>15012</v>
      </c>
      <c r="H1219" s="19" t="s">
        <v>15004</v>
      </c>
      <c r="I1219" s="19" t="s">
        <v>15013</v>
      </c>
      <c r="J1219" s="19"/>
      <c r="K1219" s="19"/>
      <c r="L1219" s="19"/>
      <c r="M1219" s="19"/>
    </row>
    <row r="1220" spans="1:13" ht="15" customHeight="1" x14ac:dyDescent="0.55000000000000004">
      <c r="A1220" s="16" t="s">
        <v>18376</v>
      </c>
      <c r="B1220" s="16" t="s">
        <v>8</v>
      </c>
      <c r="C1220" s="16" t="s">
        <v>18377</v>
      </c>
      <c r="D1220" s="16" t="s">
        <v>15203</v>
      </c>
      <c r="E1220" s="16" t="s">
        <v>15002</v>
      </c>
      <c r="F1220" s="20">
        <v>1089</v>
      </c>
      <c r="G1220" s="16" t="s">
        <v>15012</v>
      </c>
      <c r="H1220" s="19" t="s">
        <v>15004</v>
      </c>
      <c r="I1220" s="19" t="s">
        <v>15013</v>
      </c>
      <c r="J1220" s="19"/>
      <c r="K1220" s="19"/>
      <c r="L1220" s="19"/>
      <c r="M1220" s="19"/>
    </row>
    <row r="1221" spans="1:13" ht="15" customHeight="1" x14ac:dyDescent="0.55000000000000004">
      <c r="A1221" s="16" t="s">
        <v>18378</v>
      </c>
      <c r="B1221" s="16" t="s">
        <v>8</v>
      </c>
      <c r="C1221" s="16" t="s">
        <v>16544</v>
      </c>
      <c r="D1221" s="16" t="s">
        <v>17620</v>
      </c>
      <c r="E1221" s="16" t="s">
        <v>15002</v>
      </c>
      <c r="F1221" s="20">
        <v>1089</v>
      </c>
      <c r="G1221" s="16" t="s">
        <v>15012</v>
      </c>
      <c r="H1221" s="19" t="s">
        <v>15004</v>
      </c>
      <c r="I1221" s="19" t="s">
        <v>15013</v>
      </c>
      <c r="J1221" s="19"/>
      <c r="K1221" s="19"/>
      <c r="L1221" s="19"/>
      <c r="M1221" s="19"/>
    </row>
    <row r="1222" spans="1:13" ht="15" customHeight="1" x14ac:dyDescent="0.55000000000000004">
      <c r="A1222" s="16" t="s">
        <v>18379</v>
      </c>
      <c r="B1222" s="16" t="s">
        <v>8</v>
      </c>
      <c r="C1222" s="16" t="s">
        <v>18380</v>
      </c>
      <c r="D1222" s="16" t="s">
        <v>18381</v>
      </c>
      <c r="E1222" s="16" t="s">
        <v>15002</v>
      </c>
      <c r="F1222" s="20">
        <v>1089</v>
      </c>
      <c r="G1222" s="16" t="s">
        <v>15012</v>
      </c>
      <c r="H1222" s="19" t="s">
        <v>15004</v>
      </c>
      <c r="I1222" s="19" t="s">
        <v>15013</v>
      </c>
      <c r="J1222" s="19"/>
      <c r="K1222" s="19"/>
      <c r="L1222" s="19"/>
      <c r="M1222" s="19"/>
    </row>
    <row r="1223" spans="1:13" ht="15" customHeight="1" x14ac:dyDescent="0.55000000000000004">
      <c r="A1223" s="16" t="s">
        <v>18382</v>
      </c>
      <c r="B1223" s="16" t="s">
        <v>8</v>
      </c>
      <c r="C1223" s="16" t="s">
        <v>18383</v>
      </c>
      <c r="D1223" s="16" t="s">
        <v>17431</v>
      </c>
      <c r="E1223" s="16" t="s">
        <v>15002</v>
      </c>
      <c r="F1223" s="20">
        <v>1089</v>
      </c>
      <c r="G1223" s="16" t="s">
        <v>15012</v>
      </c>
      <c r="H1223" s="19" t="s">
        <v>15004</v>
      </c>
      <c r="I1223" s="19" t="s">
        <v>15013</v>
      </c>
      <c r="J1223" s="19"/>
      <c r="K1223" s="19"/>
      <c r="L1223" s="19"/>
      <c r="M1223" s="19"/>
    </row>
    <row r="1224" spans="1:13" ht="15" customHeight="1" x14ac:dyDescent="0.55000000000000004">
      <c r="A1224" s="16" t="s">
        <v>18384</v>
      </c>
      <c r="B1224" s="16" t="s">
        <v>8</v>
      </c>
      <c r="C1224" s="16" t="s">
        <v>18385</v>
      </c>
      <c r="D1224" s="16" t="s">
        <v>15297</v>
      </c>
      <c r="E1224" s="16" t="s">
        <v>15002</v>
      </c>
      <c r="F1224" s="20">
        <v>1089</v>
      </c>
      <c r="G1224" s="16" t="s">
        <v>15012</v>
      </c>
      <c r="H1224" s="19" t="s">
        <v>15004</v>
      </c>
      <c r="I1224" s="19" t="s">
        <v>15013</v>
      </c>
      <c r="J1224" s="19"/>
      <c r="K1224" s="19"/>
      <c r="L1224" s="19"/>
      <c r="M1224" s="19"/>
    </row>
    <row r="1225" spans="1:13" ht="15" customHeight="1" x14ac:dyDescent="0.55000000000000004">
      <c r="A1225" s="16" t="s">
        <v>18386</v>
      </c>
      <c r="B1225" s="16" t="s">
        <v>8</v>
      </c>
      <c r="C1225" s="16" t="s">
        <v>18387</v>
      </c>
      <c r="D1225" s="16" t="s">
        <v>18388</v>
      </c>
      <c r="E1225" s="16" t="s">
        <v>15002</v>
      </c>
      <c r="F1225" s="20">
        <v>1089</v>
      </c>
      <c r="G1225" s="16" t="s">
        <v>15012</v>
      </c>
      <c r="H1225" s="19" t="s">
        <v>15004</v>
      </c>
      <c r="I1225" s="19" t="s">
        <v>15013</v>
      </c>
      <c r="J1225" s="19"/>
      <c r="K1225" s="19"/>
      <c r="L1225" s="19"/>
      <c r="M1225" s="19"/>
    </row>
    <row r="1226" spans="1:13" ht="15" customHeight="1" x14ac:dyDescent="0.55000000000000004">
      <c r="A1226" s="16" t="s">
        <v>18389</v>
      </c>
      <c r="B1226" s="16" t="s">
        <v>8</v>
      </c>
      <c r="C1226" s="16" t="s">
        <v>18390</v>
      </c>
      <c r="D1226" s="16" t="s">
        <v>18252</v>
      </c>
      <c r="E1226" s="16" t="s">
        <v>15002</v>
      </c>
      <c r="F1226" s="20">
        <v>1089</v>
      </c>
      <c r="G1226" s="16" t="s">
        <v>15012</v>
      </c>
      <c r="H1226" s="19" t="s">
        <v>15004</v>
      </c>
      <c r="I1226" s="19" t="s">
        <v>15013</v>
      </c>
      <c r="J1226" s="19"/>
      <c r="K1226" s="19"/>
      <c r="L1226" s="19"/>
      <c r="M1226" s="19"/>
    </row>
    <row r="1227" spans="1:13" ht="15" customHeight="1" x14ac:dyDescent="0.55000000000000004">
      <c r="A1227" s="16" t="s">
        <v>18391</v>
      </c>
      <c r="B1227" s="16" t="s">
        <v>8</v>
      </c>
      <c r="C1227" s="16" t="s">
        <v>18392</v>
      </c>
      <c r="D1227" s="16" t="s">
        <v>15286</v>
      </c>
      <c r="E1227" s="16" t="s">
        <v>15002</v>
      </c>
      <c r="F1227" s="20">
        <v>3267</v>
      </c>
      <c r="G1227" s="16" t="s">
        <v>15012</v>
      </c>
      <c r="H1227" s="19" t="s">
        <v>15004</v>
      </c>
      <c r="I1227" s="19" t="s">
        <v>15013</v>
      </c>
      <c r="J1227" s="19"/>
      <c r="K1227" s="19"/>
      <c r="L1227" s="19"/>
      <c r="M1227" s="19"/>
    </row>
    <row r="1228" spans="1:13" ht="15" customHeight="1" x14ac:dyDescent="0.55000000000000004">
      <c r="A1228" s="16" t="s">
        <v>18393</v>
      </c>
      <c r="B1228" s="16" t="s">
        <v>8</v>
      </c>
      <c r="C1228" s="16" t="s">
        <v>18394</v>
      </c>
      <c r="D1228" s="16" t="s">
        <v>18395</v>
      </c>
      <c r="E1228" s="16" t="s">
        <v>15002</v>
      </c>
      <c r="F1228" s="20">
        <v>1089</v>
      </c>
      <c r="G1228" s="16" t="s">
        <v>15012</v>
      </c>
      <c r="H1228" s="19" t="s">
        <v>15004</v>
      </c>
      <c r="I1228" s="19" t="s">
        <v>15013</v>
      </c>
      <c r="J1228" s="19"/>
      <c r="K1228" s="19"/>
      <c r="L1228" s="19"/>
      <c r="M1228" s="19"/>
    </row>
    <row r="1229" spans="1:13" ht="15" customHeight="1" x14ac:dyDescent="0.55000000000000004">
      <c r="A1229" s="16" t="s">
        <v>18396</v>
      </c>
      <c r="B1229" s="16" t="s">
        <v>8</v>
      </c>
      <c r="C1229" s="16" t="s">
        <v>18397</v>
      </c>
      <c r="D1229" s="16" t="s">
        <v>18398</v>
      </c>
      <c r="E1229" s="16" t="s">
        <v>15002</v>
      </c>
      <c r="F1229" s="20">
        <v>1815</v>
      </c>
      <c r="G1229" s="16" t="s">
        <v>15012</v>
      </c>
      <c r="H1229" s="19" t="s">
        <v>15004</v>
      </c>
      <c r="I1229" s="19" t="s">
        <v>15013</v>
      </c>
      <c r="J1229" s="19"/>
      <c r="K1229" s="19"/>
      <c r="L1229" s="19"/>
      <c r="M1229" s="19"/>
    </row>
    <row r="1230" spans="1:13" ht="15" customHeight="1" x14ac:dyDescent="0.55000000000000004">
      <c r="A1230" s="16" t="s">
        <v>18399</v>
      </c>
      <c r="B1230" s="16" t="s">
        <v>8</v>
      </c>
      <c r="C1230" s="16" t="s">
        <v>18400</v>
      </c>
      <c r="D1230" s="16" t="s">
        <v>17479</v>
      </c>
      <c r="E1230" s="16" t="s">
        <v>15002</v>
      </c>
      <c r="F1230" s="20">
        <v>1815</v>
      </c>
      <c r="G1230" s="16" t="s">
        <v>15012</v>
      </c>
      <c r="H1230" s="19" t="s">
        <v>15004</v>
      </c>
      <c r="I1230" s="19" t="s">
        <v>15013</v>
      </c>
      <c r="J1230" s="19"/>
      <c r="K1230" s="19"/>
      <c r="L1230" s="19"/>
      <c r="M1230" s="19"/>
    </row>
    <row r="1231" spans="1:13" ht="15" customHeight="1" x14ac:dyDescent="0.55000000000000004">
      <c r="A1231" s="16" t="s">
        <v>18401</v>
      </c>
      <c r="B1231" s="16" t="s">
        <v>8</v>
      </c>
      <c r="C1231" s="16" t="s">
        <v>18402</v>
      </c>
      <c r="D1231" s="16" t="s">
        <v>17890</v>
      </c>
      <c r="E1231" s="16" t="s">
        <v>15002</v>
      </c>
      <c r="F1231" s="20">
        <v>1089</v>
      </c>
      <c r="G1231" s="16" t="s">
        <v>15012</v>
      </c>
      <c r="H1231" s="19" t="s">
        <v>15004</v>
      </c>
      <c r="I1231" s="19" t="s">
        <v>15013</v>
      </c>
      <c r="J1231" s="19"/>
      <c r="K1231" s="19"/>
      <c r="L1231" s="19"/>
      <c r="M1231" s="19"/>
    </row>
    <row r="1232" spans="1:13" ht="15" customHeight="1" x14ac:dyDescent="0.55000000000000004">
      <c r="A1232" s="16" t="s">
        <v>18403</v>
      </c>
      <c r="B1232" s="16" t="s">
        <v>18404</v>
      </c>
      <c r="C1232" s="16" t="s">
        <v>18405</v>
      </c>
      <c r="D1232" s="16" t="s">
        <v>18406</v>
      </c>
      <c r="E1232" s="16" t="s">
        <v>15002</v>
      </c>
      <c r="F1232" s="20">
        <v>4356</v>
      </c>
      <c r="G1232" s="16" t="s">
        <v>15012</v>
      </c>
      <c r="H1232" s="19" t="s">
        <v>17680</v>
      </c>
      <c r="I1232" s="19" t="s">
        <v>18144</v>
      </c>
      <c r="J1232" s="19"/>
      <c r="K1232" s="19"/>
      <c r="L1232" s="19"/>
      <c r="M1232" s="19"/>
    </row>
    <row r="1233" spans="1:13" ht="15" customHeight="1" x14ac:dyDescent="0.55000000000000004">
      <c r="A1233" s="16" t="s">
        <v>18407</v>
      </c>
      <c r="B1233" s="16" t="s">
        <v>8</v>
      </c>
      <c r="C1233" s="16" t="s">
        <v>18347</v>
      </c>
      <c r="D1233" s="16" t="s">
        <v>18408</v>
      </c>
      <c r="E1233" s="16" t="s">
        <v>15002</v>
      </c>
      <c r="F1233" s="20">
        <v>1815</v>
      </c>
      <c r="G1233" s="16" t="s">
        <v>15012</v>
      </c>
      <c r="H1233" s="19" t="s">
        <v>15004</v>
      </c>
      <c r="I1233" s="19" t="s">
        <v>15013</v>
      </c>
      <c r="J1233" s="19"/>
      <c r="K1233" s="19"/>
      <c r="L1233" s="19"/>
      <c r="M1233" s="19"/>
    </row>
    <row r="1234" spans="1:13" ht="15" customHeight="1" x14ac:dyDescent="0.55000000000000004">
      <c r="A1234" s="16" t="s">
        <v>18409</v>
      </c>
      <c r="B1234" s="16" t="s">
        <v>8</v>
      </c>
      <c r="C1234" s="16" t="s">
        <v>18410</v>
      </c>
      <c r="D1234" s="16" t="s">
        <v>18411</v>
      </c>
      <c r="E1234" s="16" t="s">
        <v>15002</v>
      </c>
      <c r="F1234" s="20">
        <v>1815</v>
      </c>
      <c r="G1234" s="16" t="s">
        <v>15012</v>
      </c>
      <c r="H1234" s="19" t="s">
        <v>15004</v>
      </c>
      <c r="I1234" s="19" t="s">
        <v>15013</v>
      </c>
      <c r="J1234" s="19"/>
      <c r="K1234" s="19"/>
      <c r="L1234" s="19"/>
      <c r="M1234" s="19"/>
    </row>
    <row r="1235" spans="1:13" ht="15" customHeight="1" x14ac:dyDescent="0.55000000000000004">
      <c r="A1235" s="16" t="s">
        <v>18412</v>
      </c>
      <c r="B1235" s="16" t="s">
        <v>8</v>
      </c>
      <c r="C1235" s="16" t="s">
        <v>18413</v>
      </c>
      <c r="D1235" s="16" t="s">
        <v>15542</v>
      </c>
      <c r="E1235" s="16" t="s">
        <v>15002</v>
      </c>
      <c r="F1235" s="20">
        <v>1089</v>
      </c>
      <c r="G1235" s="16" t="s">
        <v>15012</v>
      </c>
      <c r="H1235" s="19" t="s">
        <v>15004</v>
      </c>
      <c r="I1235" s="19" t="s">
        <v>15013</v>
      </c>
      <c r="J1235" s="19"/>
      <c r="K1235" s="19"/>
      <c r="L1235" s="19"/>
      <c r="M1235" s="19"/>
    </row>
    <row r="1236" spans="1:13" ht="15" customHeight="1" x14ac:dyDescent="0.55000000000000004">
      <c r="A1236" s="16" t="s">
        <v>18414</v>
      </c>
      <c r="B1236" s="16" t="s">
        <v>8</v>
      </c>
      <c r="C1236" s="16" t="s">
        <v>18415</v>
      </c>
      <c r="D1236" s="16" t="s">
        <v>15046</v>
      </c>
      <c r="E1236" s="16" t="s">
        <v>15002</v>
      </c>
      <c r="F1236" s="20">
        <v>1089</v>
      </c>
      <c r="G1236" s="16" t="s">
        <v>15012</v>
      </c>
      <c r="H1236" s="19" t="s">
        <v>15004</v>
      </c>
      <c r="I1236" s="19" t="s">
        <v>15013</v>
      </c>
      <c r="J1236" s="19"/>
      <c r="K1236" s="19"/>
      <c r="L1236" s="19"/>
      <c r="M1236" s="19"/>
    </row>
    <row r="1237" spans="1:13" ht="15" customHeight="1" x14ac:dyDescent="0.55000000000000004">
      <c r="A1237" s="16" t="s">
        <v>18416</v>
      </c>
      <c r="B1237" s="16" t="s">
        <v>8</v>
      </c>
      <c r="C1237" s="16" t="s">
        <v>18417</v>
      </c>
      <c r="D1237" s="16" t="s">
        <v>18418</v>
      </c>
      <c r="E1237" s="16" t="s">
        <v>15002</v>
      </c>
      <c r="F1237" s="20">
        <v>726</v>
      </c>
      <c r="G1237" s="16" t="s">
        <v>15012</v>
      </c>
      <c r="H1237" s="19" t="s">
        <v>15004</v>
      </c>
      <c r="I1237" s="19" t="s">
        <v>15013</v>
      </c>
      <c r="J1237" s="19"/>
      <c r="K1237" s="19"/>
      <c r="L1237" s="19"/>
      <c r="M1237" s="19"/>
    </row>
    <row r="1238" spans="1:13" ht="15" customHeight="1" x14ac:dyDescent="0.55000000000000004">
      <c r="A1238" s="16" t="s">
        <v>18419</v>
      </c>
      <c r="B1238" s="16" t="s">
        <v>8</v>
      </c>
      <c r="C1238" s="16" t="s">
        <v>18420</v>
      </c>
      <c r="D1238" s="16" t="s">
        <v>18421</v>
      </c>
      <c r="E1238" s="16" t="s">
        <v>15002</v>
      </c>
      <c r="F1238" s="20">
        <v>1089</v>
      </c>
      <c r="G1238" s="16" t="s">
        <v>15012</v>
      </c>
      <c r="H1238" s="19" t="s">
        <v>15004</v>
      </c>
      <c r="I1238" s="19" t="s">
        <v>15013</v>
      </c>
      <c r="J1238" s="19"/>
      <c r="K1238" s="19"/>
      <c r="L1238" s="19"/>
      <c r="M1238" s="19"/>
    </row>
    <row r="1239" spans="1:13" ht="15" customHeight="1" x14ac:dyDescent="0.55000000000000004">
      <c r="A1239" s="16" t="s">
        <v>18422</v>
      </c>
      <c r="B1239" s="16" t="s">
        <v>8</v>
      </c>
      <c r="C1239" s="16" t="s">
        <v>18423</v>
      </c>
      <c r="D1239" s="16" t="s">
        <v>18424</v>
      </c>
      <c r="E1239" s="16" t="s">
        <v>15002</v>
      </c>
      <c r="F1239" s="20">
        <v>726</v>
      </c>
      <c r="G1239" s="16" t="s">
        <v>15012</v>
      </c>
      <c r="H1239" s="19" t="s">
        <v>15004</v>
      </c>
      <c r="I1239" s="19" t="s">
        <v>15013</v>
      </c>
      <c r="J1239" s="19"/>
      <c r="K1239" s="19"/>
      <c r="L1239" s="19"/>
      <c r="M1239" s="19"/>
    </row>
    <row r="1240" spans="1:13" ht="15" customHeight="1" x14ac:dyDescent="0.55000000000000004">
      <c r="A1240" s="16" t="s">
        <v>18425</v>
      </c>
      <c r="B1240" s="16" t="s">
        <v>8</v>
      </c>
      <c r="C1240" s="16" t="s">
        <v>18426</v>
      </c>
      <c r="D1240" s="16" t="s">
        <v>18427</v>
      </c>
      <c r="E1240" s="16" t="s">
        <v>15002</v>
      </c>
      <c r="F1240" s="20">
        <v>1089</v>
      </c>
      <c r="G1240" s="16" t="s">
        <v>15012</v>
      </c>
      <c r="H1240" s="19" t="s">
        <v>15004</v>
      </c>
      <c r="I1240" s="19" t="s">
        <v>15013</v>
      </c>
      <c r="J1240" s="19"/>
      <c r="K1240" s="19"/>
      <c r="L1240" s="19"/>
      <c r="M1240" s="19"/>
    </row>
    <row r="1241" spans="1:13" ht="15" customHeight="1" x14ac:dyDescent="0.55000000000000004">
      <c r="A1241" s="16" t="s">
        <v>18428</v>
      </c>
      <c r="B1241" s="16" t="s">
        <v>8</v>
      </c>
      <c r="C1241" s="16" t="s">
        <v>18429</v>
      </c>
      <c r="D1241" s="16" t="s">
        <v>18430</v>
      </c>
      <c r="E1241" s="16" t="s">
        <v>15002</v>
      </c>
      <c r="F1241" s="20">
        <v>1815</v>
      </c>
      <c r="G1241" s="16" t="s">
        <v>15012</v>
      </c>
      <c r="H1241" s="19" t="s">
        <v>15004</v>
      </c>
      <c r="I1241" s="19" t="s">
        <v>15013</v>
      </c>
      <c r="J1241" s="19"/>
      <c r="K1241" s="19"/>
      <c r="L1241" s="19"/>
      <c r="M1241" s="19"/>
    </row>
    <row r="1242" spans="1:13" ht="15" customHeight="1" x14ac:dyDescent="0.55000000000000004">
      <c r="A1242" s="16" t="s">
        <v>18431</v>
      </c>
      <c r="B1242" s="16" t="s">
        <v>8</v>
      </c>
      <c r="C1242" s="16" t="s">
        <v>18432</v>
      </c>
      <c r="D1242" s="16" t="s">
        <v>18433</v>
      </c>
      <c r="E1242" s="16" t="s">
        <v>15002</v>
      </c>
      <c r="F1242" s="20">
        <v>1815</v>
      </c>
      <c r="G1242" s="16" t="s">
        <v>15012</v>
      </c>
      <c r="H1242" s="19" t="s">
        <v>15004</v>
      </c>
      <c r="I1242" s="19" t="s">
        <v>15013</v>
      </c>
      <c r="J1242" s="19"/>
      <c r="K1242" s="19"/>
      <c r="L1242" s="19"/>
      <c r="M1242" s="19"/>
    </row>
    <row r="1243" spans="1:13" ht="15" customHeight="1" x14ac:dyDescent="0.55000000000000004">
      <c r="A1243" s="16" t="s">
        <v>18434</v>
      </c>
      <c r="B1243" s="16" t="s">
        <v>8</v>
      </c>
      <c r="C1243" s="16" t="s">
        <v>18435</v>
      </c>
      <c r="D1243" s="16" t="s">
        <v>18436</v>
      </c>
      <c r="E1243" s="16" t="s">
        <v>15002</v>
      </c>
      <c r="F1243" s="20">
        <v>1089</v>
      </c>
      <c r="G1243" s="16" t="s">
        <v>15012</v>
      </c>
      <c r="H1243" s="19" t="s">
        <v>15004</v>
      </c>
      <c r="I1243" s="19" t="s">
        <v>15013</v>
      </c>
      <c r="J1243" s="19"/>
      <c r="K1243" s="19"/>
      <c r="L1243" s="19"/>
      <c r="M1243" s="19"/>
    </row>
    <row r="1244" spans="1:13" ht="15" customHeight="1" x14ac:dyDescent="0.55000000000000004">
      <c r="A1244" s="16" t="s">
        <v>18437</v>
      </c>
      <c r="B1244" s="16" t="s">
        <v>8</v>
      </c>
      <c r="C1244" s="16" t="s">
        <v>18438</v>
      </c>
      <c r="D1244" s="16" t="s">
        <v>18439</v>
      </c>
      <c r="E1244" s="16" t="s">
        <v>15002</v>
      </c>
      <c r="F1244" s="20">
        <v>1815</v>
      </c>
      <c r="G1244" s="16" t="s">
        <v>15012</v>
      </c>
      <c r="H1244" s="19" t="s">
        <v>15004</v>
      </c>
      <c r="I1244" s="19" t="s">
        <v>15013</v>
      </c>
      <c r="J1244" s="19"/>
      <c r="K1244" s="19"/>
      <c r="L1244" s="19"/>
      <c r="M1244" s="19"/>
    </row>
    <row r="1245" spans="1:13" ht="15" customHeight="1" x14ac:dyDescent="0.55000000000000004">
      <c r="A1245" s="16" t="s">
        <v>18440</v>
      </c>
      <c r="B1245" s="16" t="s">
        <v>8</v>
      </c>
      <c r="C1245" s="16" t="s">
        <v>18441</v>
      </c>
      <c r="D1245" s="16" t="s">
        <v>18442</v>
      </c>
      <c r="E1245" s="16" t="s">
        <v>15002</v>
      </c>
      <c r="F1245" s="20">
        <v>1815</v>
      </c>
      <c r="G1245" s="16" t="s">
        <v>15012</v>
      </c>
      <c r="H1245" s="19" t="s">
        <v>15004</v>
      </c>
      <c r="I1245" s="19" t="s">
        <v>15013</v>
      </c>
      <c r="J1245" s="19"/>
      <c r="K1245" s="19"/>
      <c r="L1245" s="19"/>
      <c r="M1245" s="19"/>
    </row>
    <row r="1246" spans="1:13" ht="15" customHeight="1" x14ac:dyDescent="0.55000000000000004">
      <c r="A1246" s="16" t="s">
        <v>18443</v>
      </c>
      <c r="B1246" s="16" t="s">
        <v>8</v>
      </c>
      <c r="C1246" s="16" t="s">
        <v>18444</v>
      </c>
      <c r="D1246" s="16" t="s">
        <v>18445</v>
      </c>
      <c r="E1246" s="16" t="s">
        <v>15002</v>
      </c>
      <c r="F1246" s="20">
        <v>726</v>
      </c>
      <c r="G1246" s="16" t="s">
        <v>15012</v>
      </c>
      <c r="H1246" s="19" t="s">
        <v>15004</v>
      </c>
      <c r="I1246" s="19" t="s">
        <v>15013</v>
      </c>
      <c r="J1246" s="19"/>
      <c r="K1246" s="19"/>
      <c r="L1246" s="19"/>
      <c r="M1246" s="19"/>
    </row>
    <row r="1247" spans="1:13" ht="15" customHeight="1" x14ac:dyDescent="0.55000000000000004">
      <c r="A1247" s="16" t="s">
        <v>18446</v>
      </c>
      <c r="B1247" s="16" t="s">
        <v>8</v>
      </c>
      <c r="C1247" s="16" t="s">
        <v>18447</v>
      </c>
      <c r="D1247" s="16" t="s">
        <v>18448</v>
      </c>
      <c r="E1247" s="16" t="s">
        <v>15002</v>
      </c>
      <c r="F1247" s="20">
        <v>1089</v>
      </c>
      <c r="G1247" s="16" t="s">
        <v>15012</v>
      </c>
      <c r="H1247" s="19" t="s">
        <v>15004</v>
      </c>
      <c r="I1247" s="19" t="s">
        <v>15013</v>
      </c>
      <c r="J1247" s="19"/>
      <c r="K1247" s="19"/>
      <c r="L1247" s="19"/>
      <c r="M1247" s="19"/>
    </row>
    <row r="1248" spans="1:13" ht="15" customHeight="1" x14ac:dyDescent="0.55000000000000004">
      <c r="A1248" s="16" t="s">
        <v>18449</v>
      </c>
      <c r="B1248" s="16" t="s">
        <v>8</v>
      </c>
      <c r="C1248" s="16" t="s">
        <v>18450</v>
      </c>
      <c r="D1248" s="16" t="s">
        <v>18451</v>
      </c>
      <c r="E1248" s="16" t="s">
        <v>15002</v>
      </c>
      <c r="F1248" s="20">
        <v>1815</v>
      </c>
      <c r="G1248" s="16" t="s">
        <v>15012</v>
      </c>
      <c r="H1248" s="19" t="s">
        <v>15004</v>
      </c>
      <c r="I1248" s="19" t="s">
        <v>15013</v>
      </c>
      <c r="J1248" s="19"/>
      <c r="K1248" s="19"/>
      <c r="L1248" s="19"/>
      <c r="M1248" s="19"/>
    </row>
    <row r="1249" spans="1:13" ht="15" customHeight="1" x14ac:dyDescent="0.55000000000000004">
      <c r="A1249" s="16" t="s">
        <v>18452</v>
      </c>
      <c r="B1249" s="16" t="s">
        <v>8</v>
      </c>
      <c r="C1249" s="16" t="s">
        <v>18453</v>
      </c>
      <c r="D1249" s="16" t="s">
        <v>17186</v>
      </c>
      <c r="E1249" s="16" t="s">
        <v>15002</v>
      </c>
      <c r="F1249" s="20">
        <v>1815</v>
      </c>
      <c r="G1249" s="16" t="s">
        <v>15012</v>
      </c>
      <c r="H1249" s="19" t="s">
        <v>15004</v>
      </c>
      <c r="I1249" s="19" t="s">
        <v>15013</v>
      </c>
      <c r="J1249" s="19"/>
      <c r="K1249" s="19"/>
      <c r="L1249" s="19"/>
      <c r="M1249" s="19"/>
    </row>
    <row r="1250" spans="1:13" ht="15" customHeight="1" x14ac:dyDescent="0.55000000000000004">
      <c r="A1250" s="16" t="s">
        <v>18454</v>
      </c>
      <c r="B1250" s="16" t="s">
        <v>8</v>
      </c>
      <c r="C1250" s="16" t="s">
        <v>18455</v>
      </c>
      <c r="D1250" s="16" t="s">
        <v>15117</v>
      </c>
      <c r="E1250" s="16" t="s">
        <v>15002</v>
      </c>
      <c r="F1250" s="20">
        <v>1815</v>
      </c>
      <c r="G1250" s="16" t="s">
        <v>15012</v>
      </c>
      <c r="H1250" s="19" t="s">
        <v>15004</v>
      </c>
      <c r="I1250" s="19" t="s">
        <v>15013</v>
      </c>
      <c r="J1250" s="19"/>
      <c r="K1250" s="19"/>
      <c r="L1250" s="19"/>
      <c r="M1250" s="19"/>
    </row>
    <row r="1251" spans="1:13" ht="15" customHeight="1" x14ac:dyDescent="0.55000000000000004">
      <c r="A1251" s="16" t="s">
        <v>18456</v>
      </c>
      <c r="B1251" s="16" t="s">
        <v>8</v>
      </c>
      <c r="C1251" s="16" t="s">
        <v>18457</v>
      </c>
      <c r="D1251" s="16" t="s">
        <v>18458</v>
      </c>
      <c r="E1251" s="16" t="s">
        <v>15002</v>
      </c>
      <c r="F1251" s="20">
        <v>1815</v>
      </c>
      <c r="G1251" s="16" t="s">
        <v>15012</v>
      </c>
      <c r="H1251" s="19" t="s">
        <v>15004</v>
      </c>
      <c r="I1251" s="19" t="s">
        <v>15013</v>
      </c>
      <c r="J1251" s="19"/>
      <c r="K1251" s="19"/>
      <c r="L1251" s="19"/>
      <c r="M1251" s="19"/>
    </row>
    <row r="1252" spans="1:13" ht="15" customHeight="1" x14ac:dyDescent="0.55000000000000004">
      <c r="A1252" s="16" t="s">
        <v>18459</v>
      </c>
      <c r="B1252" s="16" t="s">
        <v>8</v>
      </c>
      <c r="C1252" s="16" t="s">
        <v>18460</v>
      </c>
      <c r="D1252" s="16" t="s">
        <v>18461</v>
      </c>
      <c r="E1252" s="16" t="s">
        <v>15002</v>
      </c>
      <c r="F1252" s="20">
        <v>5445</v>
      </c>
      <c r="G1252" s="16" t="s">
        <v>15012</v>
      </c>
      <c r="H1252" s="19" t="s">
        <v>15004</v>
      </c>
      <c r="I1252" s="19" t="s">
        <v>15005</v>
      </c>
      <c r="J1252" s="19"/>
      <c r="K1252" s="19"/>
      <c r="L1252" s="19"/>
      <c r="M1252" s="19"/>
    </row>
    <row r="1253" spans="1:13" ht="15" customHeight="1" x14ac:dyDescent="0.55000000000000004">
      <c r="A1253" s="16" t="s">
        <v>18462</v>
      </c>
      <c r="B1253" s="16" t="s">
        <v>8</v>
      </c>
      <c r="C1253" s="16" t="s">
        <v>18463</v>
      </c>
      <c r="D1253" s="16" t="s">
        <v>18464</v>
      </c>
      <c r="E1253" s="16" t="s">
        <v>15002</v>
      </c>
      <c r="F1253" s="20">
        <v>1089</v>
      </c>
      <c r="G1253" s="16" t="s">
        <v>15012</v>
      </c>
      <c r="H1253" s="19" t="s">
        <v>15004</v>
      </c>
      <c r="I1253" s="19" t="s">
        <v>15013</v>
      </c>
      <c r="J1253" s="19"/>
      <c r="K1253" s="19"/>
      <c r="L1253" s="19"/>
      <c r="M1253" s="19"/>
    </row>
    <row r="1254" spans="1:13" ht="15" customHeight="1" x14ac:dyDescent="0.55000000000000004">
      <c r="A1254" s="16" t="s">
        <v>18465</v>
      </c>
      <c r="B1254" s="16" t="s">
        <v>8</v>
      </c>
      <c r="C1254" s="16" t="s">
        <v>18466</v>
      </c>
      <c r="D1254" s="16" t="s">
        <v>15720</v>
      </c>
      <c r="E1254" s="16" t="s">
        <v>15002</v>
      </c>
      <c r="F1254" s="20">
        <v>1089</v>
      </c>
      <c r="G1254" s="16" t="s">
        <v>15012</v>
      </c>
      <c r="H1254" s="19" t="s">
        <v>15004</v>
      </c>
      <c r="I1254" s="19" t="s">
        <v>15013</v>
      </c>
      <c r="J1254" s="19"/>
      <c r="K1254" s="19"/>
      <c r="L1254" s="19"/>
      <c r="M1254" s="19"/>
    </row>
    <row r="1255" spans="1:13" ht="15" customHeight="1" x14ac:dyDescent="0.55000000000000004">
      <c r="A1255" s="16" t="s">
        <v>18467</v>
      </c>
      <c r="B1255" s="16" t="s">
        <v>8</v>
      </c>
      <c r="C1255" s="16" t="s">
        <v>18468</v>
      </c>
      <c r="D1255" s="16" t="s">
        <v>18469</v>
      </c>
      <c r="E1255" s="16" t="s">
        <v>15002</v>
      </c>
      <c r="F1255" s="20">
        <v>1089</v>
      </c>
      <c r="G1255" s="16" t="s">
        <v>15012</v>
      </c>
      <c r="H1255" s="19" t="s">
        <v>15004</v>
      </c>
      <c r="I1255" s="19" t="s">
        <v>15013</v>
      </c>
      <c r="J1255" s="19"/>
      <c r="K1255" s="19"/>
      <c r="L1255" s="19"/>
      <c r="M1255" s="19"/>
    </row>
    <row r="1256" spans="1:13" ht="15" customHeight="1" x14ac:dyDescent="0.55000000000000004">
      <c r="A1256" s="16" t="s">
        <v>18470</v>
      </c>
      <c r="B1256" s="16" t="s">
        <v>8</v>
      </c>
      <c r="C1256" s="16" t="s">
        <v>16918</v>
      </c>
      <c r="D1256" s="16" t="s">
        <v>17785</v>
      </c>
      <c r="E1256" s="16" t="s">
        <v>15002</v>
      </c>
      <c r="F1256" s="20">
        <v>1815</v>
      </c>
      <c r="G1256" s="16" t="s">
        <v>15012</v>
      </c>
      <c r="H1256" s="19" t="s">
        <v>15004</v>
      </c>
      <c r="I1256" s="19" t="s">
        <v>15013</v>
      </c>
      <c r="J1256" s="19"/>
      <c r="K1256" s="19"/>
      <c r="L1256" s="19"/>
      <c r="M1256" s="19"/>
    </row>
    <row r="1257" spans="1:13" ht="15" customHeight="1" x14ac:dyDescent="0.55000000000000004">
      <c r="A1257" s="16" t="s">
        <v>18471</v>
      </c>
      <c r="B1257" s="16" t="s">
        <v>8</v>
      </c>
      <c r="C1257" s="16" t="s">
        <v>18472</v>
      </c>
      <c r="D1257" s="16" t="s">
        <v>18473</v>
      </c>
      <c r="E1257" s="16" t="s">
        <v>15002</v>
      </c>
      <c r="F1257" s="20">
        <v>1089</v>
      </c>
      <c r="G1257" s="16" t="s">
        <v>15012</v>
      </c>
      <c r="H1257" s="19" t="s">
        <v>15004</v>
      </c>
      <c r="I1257" s="19" t="s">
        <v>15013</v>
      </c>
      <c r="J1257" s="19"/>
      <c r="K1257" s="19"/>
      <c r="L1257" s="19"/>
      <c r="M1257" s="19"/>
    </row>
    <row r="1258" spans="1:13" ht="15" customHeight="1" x14ac:dyDescent="0.55000000000000004">
      <c r="A1258" s="16" t="s">
        <v>18474</v>
      </c>
      <c r="B1258" s="16" t="s">
        <v>8</v>
      </c>
      <c r="C1258" s="16" t="s">
        <v>18475</v>
      </c>
      <c r="D1258" s="16" t="s">
        <v>18476</v>
      </c>
      <c r="E1258" s="16" t="s">
        <v>15002</v>
      </c>
      <c r="F1258" s="20">
        <v>1815</v>
      </c>
      <c r="G1258" s="16" t="s">
        <v>15012</v>
      </c>
      <c r="H1258" s="19" t="s">
        <v>15004</v>
      </c>
      <c r="I1258" s="19" t="s">
        <v>15013</v>
      </c>
      <c r="J1258" s="19"/>
      <c r="K1258" s="19"/>
      <c r="L1258" s="19"/>
      <c r="M1258" s="19"/>
    </row>
    <row r="1259" spans="1:13" ht="15" customHeight="1" x14ac:dyDescent="0.55000000000000004">
      <c r="A1259" s="16" t="s">
        <v>18477</v>
      </c>
      <c r="B1259" s="16" t="s">
        <v>8</v>
      </c>
      <c r="C1259" s="16" t="s">
        <v>18478</v>
      </c>
      <c r="D1259" s="16" t="s">
        <v>18479</v>
      </c>
      <c r="E1259" s="16" t="s">
        <v>15002</v>
      </c>
      <c r="F1259" s="20">
        <v>1089</v>
      </c>
      <c r="G1259" s="16" t="s">
        <v>15012</v>
      </c>
      <c r="H1259" s="19" t="s">
        <v>15004</v>
      </c>
      <c r="I1259" s="19" t="s">
        <v>15013</v>
      </c>
      <c r="J1259" s="19"/>
      <c r="K1259" s="19"/>
      <c r="L1259" s="19"/>
      <c r="M1259" s="19"/>
    </row>
    <row r="1260" spans="1:13" ht="15" customHeight="1" x14ac:dyDescent="0.55000000000000004">
      <c r="A1260" s="16" t="s">
        <v>18480</v>
      </c>
      <c r="B1260" s="16" t="s">
        <v>8</v>
      </c>
      <c r="C1260" s="16" t="s">
        <v>18481</v>
      </c>
      <c r="D1260" s="16" t="s">
        <v>18482</v>
      </c>
      <c r="E1260" s="16" t="s">
        <v>15002</v>
      </c>
      <c r="F1260" s="20">
        <v>1089</v>
      </c>
      <c r="G1260" s="16" t="s">
        <v>15012</v>
      </c>
      <c r="H1260" s="19" t="s">
        <v>15004</v>
      </c>
      <c r="I1260" s="19" t="s">
        <v>15013</v>
      </c>
      <c r="J1260" s="19"/>
      <c r="K1260" s="19"/>
      <c r="L1260" s="19"/>
      <c r="M1260" s="19"/>
    </row>
    <row r="1261" spans="1:13" ht="15" customHeight="1" x14ac:dyDescent="0.55000000000000004">
      <c r="A1261" s="16" t="s">
        <v>18483</v>
      </c>
      <c r="B1261" s="16" t="s">
        <v>8</v>
      </c>
      <c r="C1261" s="16" t="s">
        <v>18484</v>
      </c>
      <c r="D1261" s="16" t="s">
        <v>15720</v>
      </c>
      <c r="E1261" s="16" t="s">
        <v>15002</v>
      </c>
      <c r="F1261" s="20">
        <v>1089</v>
      </c>
      <c r="G1261" s="16" t="s">
        <v>15012</v>
      </c>
      <c r="H1261" s="19" t="s">
        <v>15004</v>
      </c>
      <c r="I1261" s="19" t="s">
        <v>15013</v>
      </c>
      <c r="J1261" s="19"/>
      <c r="K1261" s="19"/>
      <c r="L1261" s="19"/>
      <c r="M1261" s="19"/>
    </row>
    <row r="1262" spans="1:13" ht="15" customHeight="1" x14ac:dyDescent="0.55000000000000004">
      <c r="A1262" s="16" t="s">
        <v>18485</v>
      </c>
      <c r="B1262" s="16" t="s">
        <v>8</v>
      </c>
      <c r="C1262" s="16" t="s">
        <v>18486</v>
      </c>
      <c r="D1262" s="16" t="s">
        <v>18487</v>
      </c>
      <c r="E1262" s="16" t="s">
        <v>15002</v>
      </c>
      <c r="F1262" s="20">
        <v>1089</v>
      </c>
      <c r="G1262" s="16" t="s">
        <v>15012</v>
      </c>
      <c r="H1262" s="19" t="s">
        <v>15004</v>
      </c>
      <c r="I1262" s="19" t="s">
        <v>15013</v>
      </c>
      <c r="J1262" s="19"/>
      <c r="K1262" s="19"/>
      <c r="L1262" s="19"/>
      <c r="M1262" s="19"/>
    </row>
    <row r="1263" spans="1:13" ht="15" customHeight="1" x14ac:dyDescent="0.55000000000000004">
      <c r="A1263" s="16" t="s">
        <v>18488</v>
      </c>
      <c r="B1263" s="16" t="s">
        <v>8</v>
      </c>
      <c r="C1263" s="16" t="s">
        <v>18489</v>
      </c>
      <c r="D1263" s="16" t="s">
        <v>18490</v>
      </c>
      <c r="E1263" s="16" t="s">
        <v>15002</v>
      </c>
      <c r="F1263" s="20">
        <v>1089</v>
      </c>
      <c r="G1263" s="16" t="s">
        <v>15012</v>
      </c>
      <c r="H1263" s="19" t="s">
        <v>15004</v>
      </c>
      <c r="I1263" s="19" t="s">
        <v>15013</v>
      </c>
      <c r="J1263" s="19"/>
      <c r="K1263" s="19"/>
      <c r="L1263" s="19"/>
      <c r="M1263" s="19"/>
    </row>
    <row r="1264" spans="1:13" ht="15" customHeight="1" x14ac:dyDescent="0.55000000000000004">
      <c r="A1264" s="16" t="s">
        <v>18491</v>
      </c>
      <c r="B1264" s="16" t="s">
        <v>8</v>
      </c>
      <c r="C1264" s="16" t="s">
        <v>18492</v>
      </c>
      <c r="D1264" s="16" t="s">
        <v>18493</v>
      </c>
      <c r="E1264" s="16" t="s">
        <v>15002</v>
      </c>
      <c r="F1264" s="20">
        <v>363</v>
      </c>
      <c r="G1264" s="16" t="s">
        <v>15012</v>
      </c>
      <c r="H1264" s="19" t="s">
        <v>15004</v>
      </c>
      <c r="I1264" s="19" t="s">
        <v>15013</v>
      </c>
      <c r="J1264" s="19"/>
      <c r="K1264" s="19"/>
      <c r="L1264" s="19"/>
      <c r="M1264" s="19"/>
    </row>
    <row r="1265" spans="1:13" ht="15" customHeight="1" x14ac:dyDescent="0.55000000000000004">
      <c r="A1265" s="16" t="s">
        <v>18494</v>
      </c>
      <c r="B1265" s="16" t="s">
        <v>8</v>
      </c>
      <c r="C1265" s="16" t="s">
        <v>18495</v>
      </c>
      <c r="D1265" s="16" t="s">
        <v>18496</v>
      </c>
      <c r="E1265" s="16" t="s">
        <v>15002</v>
      </c>
      <c r="F1265" s="20">
        <v>1089</v>
      </c>
      <c r="G1265" s="16" t="s">
        <v>15012</v>
      </c>
      <c r="H1265" s="19" t="s">
        <v>15004</v>
      </c>
      <c r="I1265" s="19" t="s">
        <v>15013</v>
      </c>
      <c r="J1265" s="19"/>
      <c r="K1265" s="19"/>
      <c r="L1265" s="19"/>
      <c r="M1265" s="19"/>
    </row>
    <row r="1266" spans="1:13" ht="15" customHeight="1" x14ac:dyDescent="0.55000000000000004">
      <c r="A1266" s="16" t="s">
        <v>18497</v>
      </c>
      <c r="B1266" s="16" t="s">
        <v>8</v>
      </c>
      <c r="C1266" s="16" t="s">
        <v>18498</v>
      </c>
      <c r="D1266" s="16" t="s">
        <v>15046</v>
      </c>
      <c r="E1266" s="16" t="s">
        <v>15002</v>
      </c>
      <c r="F1266" s="20">
        <v>726</v>
      </c>
      <c r="G1266" s="16" t="s">
        <v>15012</v>
      </c>
      <c r="H1266" s="19" t="s">
        <v>15004</v>
      </c>
      <c r="I1266" s="19" t="s">
        <v>15013</v>
      </c>
      <c r="J1266" s="19"/>
      <c r="K1266" s="19"/>
      <c r="L1266" s="19"/>
      <c r="M1266" s="19"/>
    </row>
    <row r="1267" spans="1:13" ht="15" customHeight="1" x14ac:dyDescent="0.55000000000000004">
      <c r="A1267" s="16" t="s">
        <v>18499</v>
      </c>
      <c r="B1267" s="16" t="s">
        <v>8</v>
      </c>
      <c r="C1267" s="16" t="s">
        <v>18500</v>
      </c>
      <c r="D1267" s="16" t="s">
        <v>18501</v>
      </c>
      <c r="E1267" s="16" t="s">
        <v>15002</v>
      </c>
      <c r="F1267" s="20">
        <v>1089</v>
      </c>
      <c r="G1267" s="16" t="s">
        <v>15012</v>
      </c>
      <c r="H1267" s="19" t="s">
        <v>15004</v>
      </c>
      <c r="I1267" s="19" t="s">
        <v>15013</v>
      </c>
      <c r="J1267" s="19"/>
      <c r="K1267" s="19"/>
      <c r="L1267" s="19"/>
      <c r="M1267" s="19"/>
    </row>
    <row r="1268" spans="1:13" ht="15" customHeight="1" x14ac:dyDescent="0.55000000000000004">
      <c r="A1268" s="16" t="s">
        <v>18502</v>
      </c>
      <c r="B1268" s="16" t="s">
        <v>8</v>
      </c>
      <c r="C1268" s="16" t="s">
        <v>18503</v>
      </c>
      <c r="D1268" s="16" t="s">
        <v>18504</v>
      </c>
      <c r="E1268" s="16" t="s">
        <v>15002</v>
      </c>
      <c r="F1268" s="20">
        <v>1089</v>
      </c>
      <c r="G1268" s="16" t="s">
        <v>15012</v>
      </c>
      <c r="H1268" s="19" t="s">
        <v>15004</v>
      </c>
      <c r="I1268" s="19" t="s">
        <v>15013</v>
      </c>
      <c r="J1268" s="19"/>
      <c r="K1268" s="19"/>
      <c r="L1268" s="19"/>
      <c r="M1268" s="19"/>
    </row>
    <row r="1269" spans="1:13" ht="15" customHeight="1" x14ac:dyDescent="0.55000000000000004">
      <c r="A1269" s="16" t="s">
        <v>18505</v>
      </c>
      <c r="B1269" s="16" t="s">
        <v>8</v>
      </c>
      <c r="C1269" s="16" t="s">
        <v>18506</v>
      </c>
      <c r="D1269" s="16" t="s">
        <v>16609</v>
      </c>
      <c r="E1269" s="16" t="s">
        <v>15002</v>
      </c>
      <c r="F1269" s="20">
        <v>1089</v>
      </c>
      <c r="G1269" s="16" t="s">
        <v>15012</v>
      </c>
      <c r="H1269" s="19" t="s">
        <v>15004</v>
      </c>
      <c r="I1269" s="19" t="s">
        <v>15013</v>
      </c>
      <c r="J1269" s="19"/>
      <c r="K1269" s="19"/>
      <c r="L1269" s="19"/>
      <c r="M1269" s="19"/>
    </row>
    <row r="1270" spans="1:13" ht="15" customHeight="1" x14ac:dyDescent="0.55000000000000004">
      <c r="A1270" s="16" t="s">
        <v>18507</v>
      </c>
      <c r="B1270" s="16" t="s">
        <v>8</v>
      </c>
      <c r="C1270" s="16" t="s">
        <v>18508</v>
      </c>
      <c r="D1270" s="16" t="s">
        <v>15082</v>
      </c>
      <c r="E1270" s="16" t="s">
        <v>15002</v>
      </c>
      <c r="F1270" s="20">
        <v>1815</v>
      </c>
      <c r="G1270" s="16" t="s">
        <v>15012</v>
      </c>
      <c r="H1270" s="19" t="s">
        <v>15004</v>
      </c>
      <c r="I1270" s="19" t="s">
        <v>15013</v>
      </c>
      <c r="J1270" s="19"/>
      <c r="K1270" s="19"/>
      <c r="L1270" s="19"/>
      <c r="M1270" s="19"/>
    </row>
    <row r="1271" spans="1:13" ht="15" customHeight="1" x14ac:dyDescent="0.55000000000000004">
      <c r="A1271" s="16" t="s">
        <v>18509</v>
      </c>
      <c r="B1271" s="16" t="s">
        <v>8</v>
      </c>
      <c r="C1271" s="16" t="s">
        <v>18510</v>
      </c>
      <c r="D1271" s="16" t="s">
        <v>18511</v>
      </c>
      <c r="E1271" s="16" t="s">
        <v>15002</v>
      </c>
      <c r="F1271" s="20">
        <v>5445</v>
      </c>
      <c r="G1271" s="16" t="s">
        <v>15012</v>
      </c>
      <c r="H1271" s="19" t="s">
        <v>15004</v>
      </c>
      <c r="I1271" s="19" t="s">
        <v>15005</v>
      </c>
      <c r="J1271" s="19"/>
      <c r="K1271" s="19"/>
      <c r="L1271" s="19"/>
      <c r="M1271" s="19"/>
    </row>
    <row r="1272" spans="1:13" ht="15" customHeight="1" x14ac:dyDescent="0.55000000000000004">
      <c r="A1272" s="16" t="s">
        <v>18512</v>
      </c>
      <c r="B1272" s="16" t="s">
        <v>8</v>
      </c>
      <c r="C1272" s="16" t="s">
        <v>18513</v>
      </c>
      <c r="D1272" s="16" t="s">
        <v>18514</v>
      </c>
      <c r="E1272" s="16" t="s">
        <v>15002</v>
      </c>
      <c r="F1272" s="20">
        <v>1089</v>
      </c>
      <c r="G1272" s="16" t="s">
        <v>15012</v>
      </c>
      <c r="H1272" s="19" t="s">
        <v>15004</v>
      </c>
      <c r="I1272" s="19" t="s">
        <v>15013</v>
      </c>
      <c r="J1272" s="19"/>
      <c r="K1272" s="19"/>
      <c r="L1272" s="19"/>
      <c r="M1272" s="19"/>
    </row>
    <row r="1273" spans="1:13" ht="15" customHeight="1" x14ac:dyDescent="0.55000000000000004">
      <c r="A1273" s="16" t="s">
        <v>18515</v>
      </c>
      <c r="B1273" s="16" t="s">
        <v>8</v>
      </c>
      <c r="C1273" s="16" t="s">
        <v>18516</v>
      </c>
      <c r="D1273" s="16" t="s">
        <v>15606</v>
      </c>
      <c r="E1273" s="16" t="s">
        <v>15002</v>
      </c>
      <c r="F1273" s="20">
        <v>1089</v>
      </c>
      <c r="G1273" s="16" t="s">
        <v>15012</v>
      </c>
      <c r="H1273" s="19" t="s">
        <v>15004</v>
      </c>
      <c r="I1273" s="19" t="s">
        <v>15013</v>
      </c>
      <c r="J1273" s="19"/>
      <c r="K1273" s="19"/>
      <c r="L1273" s="19"/>
      <c r="M1273" s="19"/>
    </row>
    <row r="1274" spans="1:13" ht="15" customHeight="1" x14ac:dyDescent="0.55000000000000004">
      <c r="A1274" s="16" t="s">
        <v>18517</v>
      </c>
      <c r="B1274" s="16" t="s">
        <v>8</v>
      </c>
      <c r="C1274" s="16" t="s">
        <v>18518</v>
      </c>
      <c r="D1274" s="16" t="s">
        <v>15427</v>
      </c>
      <c r="E1274" s="16" t="s">
        <v>15002</v>
      </c>
      <c r="F1274" s="20">
        <v>1089</v>
      </c>
      <c r="G1274" s="16" t="s">
        <v>15012</v>
      </c>
      <c r="H1274" s="19" t="s">
        <v>15004</v>
      </c>
      <c r="I1274" s="19" t="s">
        <v>15013</v>
      </c>
      <c r="J1274" s="19"/>
      <c r="K1274" s="19"/>
      <c r="L1274" s="19"/>
      <c r="M1274" s="19"/>
    </row>
    <row r="1275" spans="1:13" ht="15" customHeight="1" x14ac:dyDescent="0.55000000000000004">
      <c r="A1275" s="16" t="s">
        <v>18519</v>
      </c>
      <c r="B1275" s="16" t="s">
        <v>8</v>
      </c>
      <c r="C1275" s="16" t="s">
        <v>18520</v>
      </c>
      <c r="D1275" s="16" t="s">
        <v>18521</v>
      </c>
      <c r="E1275" s="16" t="s">
        <v>15002</v>
      </c>
      <c r="F1275" s="20">
        <v>5445</v>
      </c>
      <c r="G1275" s="16" t="s">
        <v>15012</v>
      </c>
      <c r="H1275" s="19" t="s">
        <v>15004</v>
      </c>
      <c r="I1275" s="19" t="s">
        <v>15005</v>
      </c>
      <c r="J1275" s="19"/>
      <c r="K1275" s="19"/>
      <c r="L1275" s="19"/>
      <c r="M1275" s="19"/>
    </row>
    <row r="1276" spans="1:13" ht="15" customHeight="1" x14ac:dyDescent="0.55000000000000004">
      <c r="A1276" s="16" t="s">
        <v>18522</v>
      </c>
      <c r="B1276" s="16" t="s">
        <v>8</v>
      </c>
      <c r="C1276" s="16" t="s">
        <v>18523</v>
      </c>
      <c r="D1276" s="16" t="s">
        <v>18524</v>
      </c>
      <c r="E1276" s="16" t="s">
        <v>15002</v>
      </c>
      <c r="F1276" s="20">
        <v>5445</v>
      </c>
      <c r="G1276" s="16" t="s">
        <v>15012</v>
      </c>
      <c r="H1276" s="19" t="s">
        <v>15004</v>
      </c>
      <c r="I1276" s="19" t="s">
        <v>15005</v>
      </c>
      <c r="J1276" s="19"/>
      <c r="K1276" s="19"/>
      <c r="L1276" s="19"/>
      <c r="M1276" s="19"/>
    </row>
    <row r="1277" spans="1:13" ht="15" customHeight="1" x14ac:dyDescent="0.55000000000000004">
      <c r="A1277" s="16" t="s">
        <v>18525</v>
      </c>
      <c r="B1277" s="16" t="s">
        <v>8</v>
      </c>
      <c r="C1277" s="16" t="s">
        <v>18526</v>
      </c>
      <c r="D1277" s="16" t="s">
        <v>18527</v>
      </c>
      <c r="E1277" s="16" t="s">
        <v>15002</v>
      </c>
      <c r="F1277" s="20">
        <v>5445</v>
      </c>
      <c r="G1277" s="16" t="s">
        <v>15012</v>
      </c>
      <c r="H1277" s="19" t="s">
        <v>15004</v>
      </c>
      <c r="I1277" s="19" t="s">
        <v>15005</v>
      </c>
      <c r="J1277" s="19"/>
      <c r="K1277" s="19"/>
      <c r="L1277" s="19"/>
      <c r="M1277" s="19"/>
    </row>
    <row r="1278" spans="1:13" ht="15" customHeight="1" x14ac:dyDescent="0.55000000000000004">
      <c r="A1278" s="16" t="s">
        <v>18528</v>
      </c>
      <c r="B1278" s="16" t="s">
        <v>8</v>
      </c>
      <c r="C1278" s="16" t="s">
        <v>18529</v>
      </c>
      <c r="D1278" s="16" t="s">
        <v>18530</v>
      </c>
      <c r="E1278" s="16" t="s">
        <v>15002</v>
      </c>
      <c r="F1278" s="20">
        <v>5445</v>
      </c>
      <c r="G1278" s="16" t="s">
        <v>15012</v>
      </c>
      <c r="H1278" s="19" t="s">
        <v>15004</v>
      </c>
      <c r="I1278" s="19" t="s">
        <v>15005</v>
      </c>
      <c r="J1278" s="19"/>
      <c r="K1278" s="19"/>
      <c r="L1278" s="19"/>
      <c r="M1278" s="19"/>
    </row>
    <row r="1279" spans="1:13" ht="15" customHeight="1" x14ac:dyDescent="0.55000000000000004">
      <c r="A1279" s="16" t="s">
        <v>18531</v>
      </c>
      <c r="B1279" s="16" t="s">
        <v>8</v>
      </c>
      <c r="C1279" s="16" t="s">
        <v>18532</v>
      </c>
      <c r="D1279" s="16" t="s">
        <v>18533</v>
      </c>
      <c r="E1279" s="16" t="s">
        <v>15002</v>
      </c>
      <c r="F1279" s="20">
        <v>5445</v>
      </c>
      <c r="G1279" s="16" t="s">
        <v>15012</v>
      </c>
      <c r="H1279" s="19" t="s">
        <v>15004</v>
      </c>
      <c r="I1279" s="19" t="s">
        <v>15005</v>
      </c>
      <c r="J1279" s="19"/>
      <c r="K1279" s="19"/>
      <c r="L1279" s="19"/>
      <c r="M1279" s="19"/>
    </row>
    <row r="1280" spans="1:13" ht="15" customHeight="1" x14ac:dyDescent="0.55000000000000004">
      <c r="A1280" s="16" t="s">
        <v>18534</v>
      </c>
      <c r="B1280" s="16" t="s">
        <v>18535</v>
      </c>
      <c r="C1280" s="16" t="s">
        <v>18536</v>
      </c>
      <c r="D1280" s="16" t="s">
        <v>18537</v>
      </c>
      <c r="E1280" s="16" t="s">
        <v>15002</v>
      </c>
      <c r="F1280" s="20">
        <v>6171</v>
      </c>
      <c r="G1280" s="16" t="s">
        <v>15012</v>
      </c>
      <c r="H1280" s="19" t="s">
        <v>17680</v>
      </c>
      <c r="I1280" s="19" t="s">
        <v>18144</v>
      </c>
      <c r="J1280" s="19"/>
      <c r="K1280" s="19"/>
      <c r="L1280" s="19"/>
      <c r="M1280" s="19"/>
    </row>
    <row r="1281" spans="1:13" ht="15" customHeight="1" x14ac:dyDescent="0.55000000000000004">
      <c r="A1281" s="16" t="s">
        <v>18538</v>
      </c>
      <c r="B1281" s="16" t="s">
        <v>18539</v>
      </c>
      <c r="C1281" s="16" t="s">
        <v>18540</v>
      </c>
      <c r="D1281" s="16" t="s">
        <v>18541</v>
      </c>
      <c r="E1281" s="16" t="s">
        <v>15002</v>
      </c>
      <c r="F1281" s="20">
        <v>4356</v>
      </c>
      <c r="G1281" s="16" t="s">
        <v>15012</v>
      </c>
      <c r="H1281" s="19" t="s">
        <v>17680</v>
      </c>
      <c r="I1281" s="19" t="s">
        <v>17681</v>
      </c>
      <c r="J1281" s="19"/>
      <c r="K1281" s="19"/>
      <c r="L1281" s="19"/>
      <c r="M1281" s="19"/>
    </row>
    <row r="1282" spans="1:13" ht="15" customHeight="1" x14ac:dyDescent="0.55000000000000004">
      <c r="A1282" s="16" t="s">
        <v>18542</v>
      </c>
      <c r="B1282" s="16" t="s">
        <v>8</v>
      </c>
      <c r="C1282" s="16" t="s">
        <v>18543</v>
      </c>
      <c r="D1282" s="16" t="s">
        <v>18544</v>
      </c>
      <c r="E1282" s="16" t="s">
        <v>15002</v>
      </c>
      <c r="F1282" s="20">
        <v>7260</v>
      </c>
      <c r="G1282" s="16" t="s">
        <v>15012</v>
      </c>
      <c r="H1282" s="19" t="s">
        <v>15004</v>
      </c>
      <c r="I1282" s="19" t="s">
        <v>18045</v>
      </c>
      <c r="J1282" s="19"/>
      <c r="K1282" s="19"/>
      <c r="L1282" s="19"/>
      <c r="M1282" s="19"/>
    </row>
    <row r="1283" spans="1:13" ht="15" customHeight="1" x14ac:dyDescent="0.55000000000000004">
      <c r="A1283" s="16" t="s">
        <v>18545</v>
      </c>
      <c r="B1283" s="16" t="s">
        <v>18546</v>
      </c>
      <c r="C1283" s="16" t="s">
        <v>18547</v>
      </c>
      <c r="D1283" s="16" t="s">
        <v>18548</v>
      </c>
      <c r="E1283" s="16" t="s">
        <v>15002</v>
      </c>
      <c r="F1283" s="20">
        <v>4356</v>
      </c>
      <c r="G1283" s="16" t="s">
        <v>15012</v>
      </c>
      <c r="H1283" s="19" t="s">
        <v>17680</v>
      </c>
      <c r="I1283" s="19" t="s">
        <v>18549</v>
      </c>
      <c r="J1283" s="19"/>
      <c r="K1283" s="19"/>
      <c r="L1283" s="19"/>
      <c r="M1283" s="19"/>
    </row>
    <row r="1284" spans="1:13" ht="15" customHeight="1" x14ac:dyDescent="0.55000000000000004">
      <c r="A1284" s="16" t="s">
        <v>18550</v>
      </c>
      <c r="B1284" s="16" t="s">
        <v>18551</v>
      </c>
      <c r="C1284" s="16" t="s">
        <v>18552</v>
      </c>
      <c r="D1284" s="16" t="s">
        <v>18553</v>
      </c>
      <c r="E1284" s="16" t="s">
        <v>15002</v>
      </c>
      <c r="F1284" s="20">
        <v>5445</v>
      </c>
      <c r="G1284" s="16" t="s">
        <v>15012</v>
      </c>
      <c r="H1284" s="19" t="s">
        <v>18554</v>
      </c>
      <c r="I1284" s="19" t="s">
        <v>18555</v>
      </c>
      <c r="J1284" s="19"/>
      <c r="K1284" s="19"/>
      <c r="L1284" s="19"/>
      <c r="M1284" s="19"/>
    </row>
    <row r="1285" spans="1:13" ht="15" customHeight="1" x14ac:dyDescent="0.55000000000000004">
      <c r="A1285" s="16" t="s">
        <v>18556</v>
      </c>
      <c r="B1285" s="16" t="s">
        <v>8</v>
      </c>
      <c r="C1285" s="16" t="s">
        <v>18557</v>
      </c>
      <c r="D1285" s="16" t="s">
        <v>18558</v>
      </c>
      <c r="E1285" s="16" t="s">
        <v>15002</v>
      </c>
      <c r="F1285" s="20">
        <v>5445</v>
      </c>
      <c r="G1285" s="16" t="s">
        <v>15012</v>
      </c>
      <c r="H1285" s="19" t="s">
        <v>15004</v>
      </c>
      <c r="I1285" s="19" t="s">
        <v>15005</v>
      </c>
      <c r="J1285" s="19"/>
      <c r="K1285" s="19"/>
      <c r="L1285" s="19"/>
      <c r="M1285" s="19"/>
    </row>
    <row r="1286" spans="1:13" ht="15" customHeight="1" x14ac:dyDescent="0.55000000000000004">
      <c r="A1286" s="16" t="s">
        <v>18559</v>
      </c>
      <c r="B1286" s="16" t="s">
        <v>8</v>
      </c>
      <c r="C1286" s="16" t="s">
        <v>18560</v>
      </c>
      <c r="D1286" s="16" t="s">
        <v>18561</v>
      </c>
      <c r="E1286" s="16" t="s">
        <v>15002</v>
      </c>
      <c r="F1286" s="20">
        <v>7485</v>
      </c>
      <c r="G1286" s="16" t="s">
        <v>15012</v>
      </c>
      <c r="H1286" s="19" t="s">
        <v>15004</v>
      </c>
      <c r="I1286" s="19" t="s">
        <v>15005</v>
      </c>
      <c r="J1286" s="19"/>
      <c r="K1286" s="19"/>
      <c r="L1286" s="19"/>
      <c r="M1286" s="19"/>
    </row>
    <row r="1287" spans="1:13" ht="15" customHeight="1" x14ac:dyDescent="0.55000000000000004">
      <c r="A1287" s="16" t="s">
        <v>18562</v>
      </c>
      <c r="B1287" s="16" t="s">
        <v>18563</v>
      </c>
      <c r="C1287" s="16" t="s">
        <v>18564</v>
      </c>
      <c r="D1287" s="16" t="s">
        <v>18565</v>
      </c>
      <c r="E1287" s="16" t="s">
        <v>15002</v>
      </c>
      <c r="F1287" s="20">
        <v>4356</v>
      </c>
      <c r="G1287" s="16" t="s">
        <v>15012</v>
      </c>
      <c r="H1287" s="19" t="s">
        <v>17680</v>
      </c>
      <c r="I1287" s="19" t="s">
        <v>18566</v>
      </c>
      <c r="J1287" s="19"/>
      <c r="K1287" s="19"/>
      <c r="L1287" s="19"/>
      <c r="M1287" s="19"/>
    </row>
    <row r="1288" spans="1:13" ht="15" customHeight="1" x14ac:dyDescent="0.55000000000000004">
      <c r="A1288" s="16" t="s">
        <v>18567</v>
      </c>
      <c r="B1288" s="16" t="s">
        <v>8</v>
      </c>
      <c r="C1288" s="16" t="s">
        <v>18568</v>
      </c>
      <c r="D1288" s="16" t="s">
        <v>18569</v>
      </c>
      <c r="E1288" s="16" t="s">
        <v>15002</v>
      </c>
      <c r="F1288" s="20">
        <v>5445</v>
      </c>
      <c r="G1288" s="16" t="s">
        <v>15012</v>
      </c>
      <c r="H1288" s="19" t="s">
        <v>15004</v>
      </c>
      <c r="I1288" s="19" t="s">
        <v>15005</v>
      </c>
      <c r="J1288" s="19"/>
      <c r="K1288" s="19"/>
      <c r="L1288" s="19"/>
      <c r="M1288" s="19"/>
    </row>
    <row r="1289" spans="1:13" ht="15" customHeight="1" x14ac:dyDescent="0.55000000000000004">
      <c r="A1289" s="16" t="s">
        <v>18570</v>
      </c>
      <c r="B1289" s="16" t="s">
        <v>8</v>
      </c>
      <c r="C1289" s="16" t="s">
        <v>18571</v>
      </c>
      <c r="D1289" s="16" t="s">
        <v>18572</v>
      </c>
      <c r="E1289" s="16" t="s">
        <v>15002</v>
      </c>
      <c r="F1289" s="20">
        <v>5445</v>
      </c>
      <c r="G1289" s="16" t="s">
        <v>15012</v>
      </c>
      <c r="H1289" s="19" t="s">
        <v>15004</v>
      </c>
      <c r="I1289" s="19" t="s">
        <v>15005</v>
      </c>
      <c r="J1289" s="19"/>
      <c r="K1289" s="19"/>
      <c r="L1289" s="19"/>
      <c r="M1289" s="19"/>
    </row>
    <row r="1290" spans="1:13" ht="15" customHeight="1" x14ac:dyDescent="0.55000000000000004">
      <c r="A1290" s="16" t="s">
        <v>18573</v>
      </c>
      <c r="B1290" s="16" t="s">
        <v>18574</v>
      </c>
      <c r="C1290" s="16" t="s">
        <v>18575</v>
      </c>
      <c r="D1290" s="16" t="s">
        <v>18143</v>
      </c>
      <c r="E1290" s="16" t="s">
        <v>15002</v>
      </c>
      <c r="F1290" s="20">
        <v>5626</v>
      </c>
      <c r="G1290" s="16" t="s">
        <v>15012</v>
      </c>
      <c r="H1290" s="19" t="s">
        <v>17680</v>
      </c>
      <c r="I1290" s="19" t="s">
        <v>18144</v>
      </c>
      <c r="J1290" s="19"/>
      <c r="K1290" s="19"/>
      <c r="L1290" s="19"/>
      <c r="M1290" s="19"/>
    </row>
    <row r="1291" spans="1:13" ht="15" customHeight="1" x14ac:dyDescent="0.55000000000000004">
      <c r="A1291" s="16" t="s">
        <v>18576</v>
      </c>
      <c r="B1291" s="16" t="s">
        <v>18577</v>
      </c>
      <c r="C1291" s="16" t="s">
        <v>18578</v>
      </c>
      <c r="D1291" s="16" t="s">
        <v>18537</v>
      </c>
      <c r="E1291" s="16" t="s">
        <v>15002</v>
      </c>
      <c r="F1291" s="20">
        <v>6171</v>
      </c>
      <c r="G1291" s="16" t="s">
        <v>15012</v>
      </c>
      <c r="H1291" s="19" t="s">
        <v>17680</v>
      </c>
      <c r="I1291" s="19" t="s">
        <v>18144</v>
      </c>
      <c r="J1291" s="19"/>
      <c r="K1291" s="19"/>
      <c r="L1291" s="19"/>
      <c r="M1291" s="19"/>
    </row>
    <row r="1292" spans="1:13" ht="15" customHeight="1" x14ac:dyDescent="0.55000000000000004">
      <c r="A1292" s="16" t="s">
        <v>18579</v>
      </c>
      <c r="B1292" s="16" t="s">
        <v>18580</v>
      </c>
      <c r="C1292" s="16" t="s">
        <v>18581</v>
      </c>
      <c r="D1292" s="16" t="s">
        <v>18582</v>
      </c>
      <c r="E1292" s="16" t="s">
        <v>15002</v>
      </c>
      <c r="F1292" s="20">
        <v>5445</v>
      </c>
      <c r="G1292" s="16" t="s">
        <v>15012</v>
      </c>
      <c r="H1292" s="19" t="s">
        <v>18554</v>
      </c>
      <c r="I1292" s="19" t="s">
        <v>18555</v>
      </c>
      <c r="J1292" s="19"/>
      <c r="K1292" s="19"/>
      <c r="L1292" s="19"/>
      <c r="M1292" s="19"/>
    </row>
    <row r="1293" spans="1:13" ht="15" customHeight="1" x14ac:dyDescent="0.55000000000000004">
      <c r="A1293" s="16" t="s">
        <v>18583</v>
      </c>
      <c r="B1293" s="16" t="s">
        <v>18584</v>
      </c>
      <c r="C1293" s="16" t="s">
        <v>18585</v>
      </c>
      <c r="D1293" s="16" t="s">
        <v>18586</v>
      </c>
      <c r="E1293" s="16" t="s">
        <v>15002</v>
      </c>
      <c r="F1293" s="20">
        <v>5082</v>
      </c>
      <c r="G1293" s="16" t="s">
        <v>15012</v>
      </c>
      <c r="H1293" s="19" t="s">
        <v>17680</v>
      </c>
      <c r="I1293" s="19" t="s">
        <v>17681</v>
      </c>
      <c r="J1293" s="19"/>
      <c r="K1293" s="19"/>
      <c r="L1293" s="19"/>
      <c r="M1293" s="19"/>
    </row>
    <row r="1294" spans="1:13" ht="15" customHeight="1" x14ac:dyDescent="0.55000000000000004">
      <c r="A1294" s="16" t="s">
        <v>18587</v>
      </c>
      <c r="B1294" s="16" t="s">
        <v>8</v>
      </c>
      <c r="C1294" s="16" t="s">
        <v>18588</v>
      </c>
      <c r="D1294" s="16" t="s">
        <v>18589</v>
      </c>
      <c r="E1294" s="16" t="s">
        <v>15002</v>
      </c>
      <c r="F1294" s="20">
        <v>5445</v>
      </c>
      <c r="G1294" s="16" t="s">
        <v>15012</v>
      </c>
      <c r="H1294" s="19" t="s">
        <v>15004</v>
      </c>
      <c r="I1294" s="19" t="s">
        <v>15005</v>
      </c>
      <c r="J1294" s="19"/>
      <c r="K1294" s="19"/>
      <c r="L1294" s="19"/>
      <c r="M1294" s="19"/>
    </row>
    <row r="1295" spans="1:13" ht="15" customHeight="1" x14ac:dyDescent="0.55000000000000004">
      <c r="A1295" s="16" t="s">
        <v>18590</v>
      </c>
      <c r="B1295" s="16" t="s">
        <v>18591</v>
      </c>
      <c r="C1295" s="16" t="s">
        <v>18592</v>
      </c>
      <c r="D1295" s="16" t="s">
        <v>18565</v>
      </c>
      <c r="E1295" s="16" t="s">
        <v>15002</v>
      </c>
      <c r="F1295" s="20">
        <v>4719</v>
      </c>
      <c r="G1295" s="16" t="s">
        <v>15012</v>
      </c>
      <c r="H1295" s="19" t="s">
        <v>18554</v>
      </c>
      <c r="I1295" s="19" t="s">
        <v>18593</v>
      </c>
      <c r="J1295" s="19"/>
      <c r="K1295" s="19"/>
      <c r="L1295" s="19"/>
      <c r="M1295" s="19"/>
    </row>
    <row r="1296" spans="1:13" ht="15" customHeight="1" x14ac:dyDescent="0.55000000000000004">
      <c r="A1296" s="16" t="s">
        <v>18594</v>
      </c>
      <c r="B1296" s="16" t="s">
        <v>8</v>
      </c>
      <c r="C1296" s="16" t="s">
        <v>18595</v>
      </c>
      <c r="D1296" s="16" t="s">
        <v>18596</v>
      </c>
      <c r="E1296" s="16" t="s">
        <v>15002</v>
      </c>
      <c r="F1296" s="20">
        <v>4356</v>
      </c>
      <c r="G1296" s="16" t="s">
        <v>15012</v>
      </c>
      <c r="H1296" s="19" t="s">
        <v>15004</v>
      </c>
      <c r="I1296" s="19" t="s">
        <v>15005</v>
      </c>
      <c r="J1296" s="19"/>
      <c r="K1296" s="19"/>
      <c r="L1296" s="19"/>
      <c r="M1296" s="19"/>
    </row>
    <row r="1297" spans="1:13" ht="15" customHeight="1" x14ac:dyDescent="0.55000000000000004">
      <c r="A1297" s="16" t="s">
        <v>18597</v>
      </c>
      <c r="B1297" s="16" t="s">
        <v>18598</v>
      </c>
      <c r="C1297" s="16" t="s">
        <v>18599</v>
      </c>
      <c r="D1297" s="16" t="s">
        <v>18541</v>
      </c>
      <c r="E1297" s="16" t="s">
        <v>15002</v>
      </c>
      <c r="F1297" s="20">
        <v>4356</v>
      </c>
      <c r="G1297" s="16" t="s">
        <v>15012</v>
      </c>
      <c r="H1297" s="19" t="s">
        <v>18600</v>
      </c>
      <c r="I1297" s="19" t="s">
        <v>18601</v>
      </c>
      <c r="J1297" s="19"/>
      <c r="K1297" s="19"/>
      <c r="L1297" s="19"/>
      <c r="M1297" s="19"/>
    </row>
    <row r="1298" spans="1:13" ht="15" customHeight="1" x14ac:dyDescent="0.55000000000000004">
      <c r="A1298" s="16" t="s">
        <v>18602</v>
      </c>
      <c r="B1298" s="16" t="s">
        <v>18603</v>
      </c>
      <c r="C1298" s="16" t="s">
        <v>18604</v>
      </c>
      <c r="D1298" s="16" t="s">
        <v>18537</v>
      </c>
      <c r="E1298" s="16" t="s">
        <v>15002</v>
      </c>
      <c r="F1298" s="20">
        <v>6171</v>
      </c>
      <c r="G1298" s="16" t="s">
        <v>15012</v>
      </c>
      <c r="H1298" s="19" t="s">
        <v>17680</v>
      </c>
      <c r="I1298" s="19" t="s">
        <v>18144</v>
      </c>
      <c r="J1298" s="19"/>
      <c r="K1298" s="19"/>
      <c r="L1298" s="19"/>
      <c r="M1298" s="19"/>
    </row>
    <row r="1299" spans="1:13" ht="15" customHeight="1" x14ac:dyDescent="0.55000000000000004">
      <c r="A1299" s="16" t="s">
        <v>18605</v>
      </c>
      <c r="B1299" s="16" t="s">
        <v>8</v>
      </c>
      <c r="C1299" s="16" t="s">
        <v>18606</v>
      </c>
      <c r="D1299" s="16" t="s">
        <v>18607</v>
      </c>
      <c r="E1299" s="16" t="s">
        <v>15002</v>
      </c>
      <c r="F1299" s="20">
        <v>5445</v>
      </c>
      <c r="G1299" s="16" t="s">
        <v>15012</v>
      </c>
      <c r="H1299" s="19" t="s">
        <v>15004</v>
      </c>
      <c r="I1299" s="19" t="s">
        <v>15005</v>
      </c>
      <c r="J1299" s="19"/>
      <c r="K1299" s="19"/>
      <c r="L1299" s="19"/>
      <c r="M1299" s="19"/>
    </row>
    <row r="1300" spans="1:13" ht="15" customHeight="1" x14ac:dyDescent="0.55000000000000004">
      <c r="A1300" s="16" t="s">
        <v>18608</v>
      </c>
      <c r="B1300" s="16" t="s">
        <v>8</v>
      </c>
      <c r="C1300" s="16" t="s">
        <v>18609</v>
      </c>
      <c r="D1300" s="16" t="s">
        <v>18610</v>
      </c>
      <c r="E1300" s="16" t="s">
        <v>15002</v>
      </c>
      <c r="F1300" s="20">
        <v>5445</v>
      </c>
      <c r="G1300" s="16" t="s">
        <v>15012</v>
      </c>
      <c r="H1300" s="19" t="s">
        <v>15004</v>
      </c>
      <c r="I1300" s="19" t="s">
        <v>15005</v>
      </c>
      <c r="J1300" s="19"/>
      <c r="K1300" s="19"/>
      <c r="L1300" s="19"/>
      <c r="M1300" s="19"/>
    </row>
    <row r="1301" spans="1:13" ht="15" customHeight="1" x14ac:dyDescent="0.55000000000000004">
      <c r="A1301" s="16" t="s">
        <v>18611</v>
      </c>
      <c r="B1301" s="16" t="s">
        <v>8</v>
      </c>
      <c r="C1301" s="16" t="s">
        <v>18612</v>
      </c>
      <c r="D1301" s="16" t="s">
        <v>18613</v>
      </c>
      <c r="E1301" s="16" t="s">
        <v>15002</v>
      </c>
      <c r="F1301" s="20">
        <v>5445</v>
      </c>
      <c r="G1301" s="16" t="s">
        <v>15012</v>
      </c>
      <c r="H1301" s="19" t="s">
        <v>15004</v>
      </c>
      <c r="I1301" s="19" t="s">
        <v>15005</v>
      </c>
      <c r="J1301" s="19"/>
      <c r="K1301" s="19"/>
      <c r="L1301" s="19"/>
      <c r="M1301" s="19"/>
    </row>
    <row r="1302" spans="1:13" ht="15" customHeight="1" x14ac:dyDescent="0.55000000000000004">
      <c r="A1302" s="16" t="s">
        <v>18614</v>
      </c>
      <c r="B1302" s="16" t="s">
        <v>18615</v>
      </c>
      <c r="C1302" s="16" t="s">
        <v>18616</v>
      </c>
      <c r="D1302" s="16" t="s">
        <v>18617</v>
      </c>
      <c r="E1302" s="16" t="s">
        <v>15002</v>
      </c>
      <c r="F1302" s="20">
        <v>4356</v>
      </c>
      <c r="G1302" s="16" t="s">
        <v>15012</v>
      </c>
      <c r="H1302" s="19" t="s">
        <v>18600</v>
      </c>
      <c r="I1302" s="19" t="s">
        <v>18618</v>
      </c>
      <c r="J1302" s="19"/>
      <c r="K1302" s="19"/>
      <c r="L1302" s="19"/>
      <c r="M1302" s="19"/>
    </row>
    <row r="1303" spans="1:13" ht="15" customHeight="1" x14ac:dyDescent="0.55000000000000004">
      <c r="A1303" s="16" t="s">
        <v>18619</v>
      </c>
      <c r="B1303" s="16" t="s">
        <v>8</v>
      </c>
      <c r="C1303" s="16" t="s">
        <v>18620</v>
      </c>
      <c r="D1303" s="16" t="s">
        <v>18621</v>
      </c>
      <c r="E1303" s="16" t="s">
        <v>15002</v>
      </c>
      <c r="F1303" s="20">
        <v>5445</v>
      </c>
      <c r="G1303" s="16" t="s">
        <v>15012</v>
      </c>
      <c r="H1303" s="19" t="s">
        <v>15004</v>
      </c>
      <c r="I1303" s="19" t="s">
        <v>15005</v>
      </c>
      <c r="J1303" s="19"/>
      <c r="K1303" s="19"/>
      <c r="L1303" s="19"/>
      <c r="M1303" s="19"/>
    </row>
    <row r="1304" spans="1:13" ht="15" customHeight="1" x14ac:dyDescent="0.55000000000000004">
      <c r="A1304" s="16" t="s">
        <v>18622</v>
      </c>
      <c r="B1304" s="16" t="s">
        <v>8</v>
      </c>
      <c r="C1304" s="16" t="s">
        <v>18623</v>
      </c>
      <c r="D1304" s="16" t="s">
        <v>18624</v>
      </c>
      <c r="E1304" s="16" t="s">
        <v>15002</v>
      </c>
      <c r="F1304" s="20">
        <v>5445</v>
      </c>
      <c r="G1304" s="16" t="s">
        <v>15012</v>
      </c>
      <c r="H1304" s="19" t="s">
        <v>15004</v>
      </c>
      <c r="I1304" s="19" t="s">
        <v>15005</v>
      </c>
      <c r="J1304" s="19"/>
      <c r="K1304" s="19"/>
      <c r="L1304" s="19"/>
      <c r="M1304" s="19"/>
    </row>
    <row r="1305" spans="1:13" ht="15" customHeight="1" x14ac:dyDescent="0.55000000000000004">
      <c r="A1305" s="16" t="s">
        <v>18625</v>
      </c>
      <c r="B1305" s="16" t="s">
        <v>8</v>
      </c>
      <c r="C1305" s="16" t="s">
        <v>18626</v>
      </c>
      <c r="D1305" s="16" t="s">
        <v>18627</v>
      </c>
      <c r="E1305" s="16" t="s">
        <v>15002</v>
      </c>
      <c r="F1305" s="20">
        <v>5445</v>
      </c>
      <c r="G1305" s="16" t="s">
        <v>15012</v>
      </c>
      <c r="H1305" s="19" t="s">
        <v>15004</v>
      </c>
      <c r="I1305" s="19" t="s">
        <v>15005</v>
      </c>
      <c r="J1305" s="19"/>
      <c r="K1305" s="19"/>
      <c r="L1305" s="19"/>
      <c r="M1305" s="19"/>
    </row>
    <row r="1306" spans="1:13" ht="15" customHeight="1" x14ac:dyDescent="0.55000000000000004">
      <c r="A1306" s="16" t="s">
        <v>18628</v>
      </c>
      <c r="B1306" s="16" t="s">
        <v>8</v>
      </c>
      <c r="C1306" s="16" t="s">
        <v>18629</v>
      </c>
      <c r="D1306" s="16" t="s">
        <v>18630</v>
      </c>
      <c r="E1306" s="16" t="s">
        <v>15002</v>
      </c>
      <c r="F1306" s="20">
        <v>5445</v>
      </c>
      <c r="G1306" s="16" t="s">
        <v>15012</v>
      </c>
      <c r="H1306" s="19" t="s">
        <v>15004</v>
      </c>
      <c r="I1306" s="19" t="s">
        <v>15005</v>
      </c>
      <c r="J1306" s="19"/>
      <c r="K1306" s="19"/>
      <c r="L1306" s="19"/>
      <c r="M1306" s="19"/>
    </row>
    <row r="1307" spans="1:13" ht="15" customHeight="1" x14ac:dyDescent="0.55000000000000004">
      <c r="A1307" s="16" t="s">
        <v>18631</v>
      </c>
      <c r="B1307" s="16" t="s">
        <v>8</v>
      </c>
      <c r="C1307" s="16" t="s">
        <v>18632</v>
      </c>
      <c r="D1307" s="16" t="s">
        <v>18633</v>
      </c>
      <c r="E1307" s="16" t="s">
        <v>15002</v>
      </c>
      <c r="F1307" s="20">
        <v>5445</v>
      </c>
      <c r="G1307" s="16" t="s">
        <v>15012</v>
      </c>
      <c r="H1307" s="19" t="s">
        <v>15004</v>
      </c>
      <c r="I1307" s="19" t="s">
        <v>15005</v>
      </c>
      <c r="J1307" s="19"/>
      <c r="K1307" s="19"/>
      <c r="L1307" s="19"/>
      <c r="M1307" s="19"/>
    </row>
    <row r="1308" spans="1:13" ht="15" customHeight="1" x14ac:dyDescent="0.55000000000000004">
      <c r="A1308" s="16" t="s">
        <v>18634</v>
      </c>
      <c r="B1308" s="16" t="s">
        <v>8</v>
      </c>
      <c r="C1308" s="16" t="s">
        <v>18635</v>
      </c>
      <c r="D1308" s="16" t="s">
        <v>18636</v>
      </c>
      <c r="E1308" s="16" t="s">
        <v>15002</v>
      </c>
      <c r="F1308" s="20">
        <v>5445</v>
      </c>
      <c r="G1308" s="16" t="s">
        <v>15012</v>
      </c>
      <c r="H1308" s="19" t="s">
        <v>15004</v>
      </c>
      <c r="I1308" s="19" t="s">
        <v>15005</v>
      </c>
      <c r="J1308" s="19"/>
      <c r="K1308" s="19"/>
      <c r="L1308" s="19"/>
      <c r="M1308" s="19"/>
    </row>
    <row r="1309" spans="1:13" ht="15" customHeight="1" x14ac:dyDescent="0.55000000000000004">
      <c r="A1309" s="16" t="s">
        <v>18637</v>
      </c>
      <c r="B1309" s="16" t="s">
        <v>8</v>
      </c>
      <c r="C1309" s="16" t="s">
        <v>18638</v>
      </c>
      <c r="D1309" s="16" t="s">
        <v>18639</v>
      </c>
      <c r="E1309" s="16" t="s">
        <v>15002</v>
      </c>
      <c r="F1309" s="20">
        <v>5445</v>
      </c>
      <c r="G1309" s="16" t="s">
        <v>15012</v>
      </c>
      <c r="H1309" s="19" t="s">
        <v>18640</v>
      </c>
      <c r="I1309" s="19" t="s">
        <v>18641</v>
      </c>
      <c r="J1309" s="19"/>
      <c r="K1309" s="19"/>
      <c r="L1309" s="19"/>
      <c r="M1309" s="19"/>
    </row>
    <row r="1310" spans="1:13" ht="15" customHeight="1" x14ac:dyDescent="0.55000000000000004">
      <c r="A1310" s="16" t="s">
        <v>18642</v>
      </c>
      <c r="B1310" s="16" t="s">
        <v>8</v>
      </c>
      <c r="C1310" s="16" t="s">
        <v>18643</v>
      </c>
      <c r="D1310" s="16" t="s">
        <v>18644</v>
      </c>
      <c r="E1310" s="16" t="s">
        <v>15002</v>
      </c>
      <c r="F1310" s="20">
        <v>5445</v>
      </c>
      <c r="G1310" s="16" t="s">
        <v>15012</v>
      </c>
      <c r="H1310" s="19" t="s">
        <v>15004</v>
      </c>
      <c r="I1310" s="19" t="s">
        <v>15005</v>
      </c>
      <c r="J1310" s="19"/>
      <c r="K1310" s="19"/>
      <c r="L1310" s="19"/>
      <c r="M1310" s="19"/>
    </row>
    <row r="1311" spans="1:13" ht="15" customHeight="1" x14ac:dyDescent="0.55000000000000004">
      <c r="A1311" s="16" t="s">
        <v>18645</v>
      </c>
      <c r="B1311" s="16" t="s">
        <v>8</v>
      </c>
      <c r="C1311" s="16" t="s">
        <v>18646</v>
      </c>
      <c r="D1311" s="16" t="s">
        <v>18647</v>
      </c>
      <c r="E1311" s="16" t="s">
        <v>15002</v>
      </c>
      <c r="F1311" s="20">
        <v>5445</v>
      </c>
      <c r="G1311" s="16" t="s">
        <v>15012</v>
      </c>
      <c r="H1311" s="19" t="s">
        <v>15004</v>
      </c>
      <c r="I1311" s="19" t="s">
        <v>15005</v>
      </c>
      <c r="J1311" s="19"/>
      <c r="K1311" s="19"/>
      <c r="L1311" s="19"/>
      <c r="M1311" s="19"/>
    </row>
    <row r="1312" spans="1:13" ht="15" customHeight="1" x14ac:dyDescent="0.55000000000000004">
      <c r="A1312" s="16" t="s">
        <v>18648</v>
      </c>
      <c r="B1312" s="16" t="s">
        <v>18649</v>
      </c>
      <c r="C1312" s="16" t="s">
        <v>18650</v>
      </c>
      <c r="D1312" s="16" t="s">
        <v>18651</v>
      </c>
      <c r="E1312" s="16" t="s">
        <v>15002</v>
      </c>
      <c r="F1312" s="20">
        <v>5445</v>
      </c>
      <c r="G1312" s="16" t="s">
        <v>15012</v>
      </c>
      <c r="H1312" s="19" t="s">
        <v>15004</v>
      </c>
      <c r="I1312" s="19" t="s">
        <v>15005</v>
      </c>
      <c r="J1312" s="19"/>
      <c r="K1312" s="19"/>
      <c r="L1312" s="19"/>
      <c r="M1312" s="19"/>
    </row>
    <row r="1313" spans="1:13" ht="15" customHeight="1" x14ac:dyDescent="0.55000000000000004">
      <c r="A1313" s="16" t="s">
        <v>18652</v>
      </c>
      <c r="B1313" s="16" t="s">
        <v>8</v>
      </c>
      <c r="C1313" s="16" t="s">
        <v>18653</v>
      </c>
      <c r="D1313" s="16" t="s">
        <v>18654</v>
      </c>
      <c r="E1313" s="16" t="s">
        <v>15002</v>
      </c>
      <c r="F1313" s="20">
        <v>5445</v>
      </c>
      <c r="G1313" s="16" t="s">
        <v>15012</v>
      </c>
      <c r="H1313" s="19" t="s">
        <v>18640</v>
      </c>
      <c r="I1313" s="19" t="s">
        <v>18641</v>
      </c>
      <c r="J1313" s="19"/>
      <c r="K1313" s="19"/>
      <c r="L1313" s="19"/>
      <c r="M1313" s="19"/>
    </row>
    <row r="1314" spans="1:13" ht="15" customHeight="1" x14ac:dyDescent="0.55000000000000004">
      <c r="A1314" s="16" t="s">
        <v>18655</v>
      </c>
      <c r="B1314" s="16" t="s">
        <v>8</v>
      </c>
      <c r="C1314" s="16" t="s">
        <v>18656</v>
      </c>
      <c r="D1314" s="16" t="s">
        <v>18657</v>
      </c>
      <c r="E1314" s="16" t="s">
        <v>15002</v>
      </c>
      <c r="F1314" s="20">
        <v>5445</v>
      </c>
      <c r="G1314" s="16" t="s">
        <v>15012</v>
      </c>
      <c r="H1314" s="19" t="s">
        <v>18640</v>
      </c>
      <c r="I1314" s="19" t="s">
        <v>18641</v>
      </c>
      <c r="J1314" s="19"/>
      <c r="K1314" s="19"/>
      <c r="L1314" s="19"/>
      <c r="M1314" s="19"/>
    </row>
    <row r="1315" spans="1:13" ht="15" customHeight="1" x14ac:dyDescent="0.55000000000000004">
      <c r="A1315" s="16" t="s">
        <v>18658</v>
      </c>
      <c r="B1315" s="16" t="s">
        <v>18659</v>
      </c>
      <c r="C1315" s="16" t="s">
        <v>18660</v>
      </c>
      <c r="D1315" s="16" t="s">
        <v>18661</v>
      </c>
      <c r="E1315" s="16" t="s">
        <v>15002</v>
      </c>
      <c r="F1315" s="20">
        <v>4356</v>
      </c>
      <c r="G1315" s="16" t="s">
        <v>15012</v>
      </c>
      <c r="H1315" s="19" t="s">
        <v>15004</v>
      </c>
      <c r="I1315" s="19" t="s">
        <v>18045</v>
      </c>
      <c r="J1315" s="19"/>
      <c r="K1315" s="19"/>
      <c r="L1315" s="19"/>
      <c r="M1315" s="19"/>
    </row>
    <row r="1316" spans="1:13" ht="15" customHeight="1" x14ac:dyDescent="0.55000000000000004">
      <c r="A1316" s="16" t="s">
        <v>18662</v>
      </c>
      <c r="B1316" s="16" t="s">
        <v>18663</v>
      </c>
      <c r="C1316" s="16" t="s">
        <v>18664</v>
      </c>
      <c r="D1316" s="16" t="s">
        <v>18553</v>
      </c>
      <c r="E1316" s="16" t="s">
        <v>15002</v>
      </c>
      <c r="F1316" s="20">
        <v>5445</v>
      </c>
      <c r="G1316" s="16" t="s">
        <v>15012</v>
      </c>
      <c r="H1316" s="19" t="s">
        <v>17680</v>
      </c>
      <c r="I1316" s="19" t="s">
        <v>18665</v>
      </c>
      <c r="J1316" s="19"/>
      <c r="K1316" s="19"/>
      <c r="L1316" s="19"/>
      <c r="M1316" s="19"/>
    </row>
    <row r="1317" spans="1:13" ht="15" customHeight="1" x14ac:dyDescent="0.55000000000000004">
      <c r="A1317" s="16" t="s">
        <v>18666</v>
      </c>
      <c r="B1317" s="16" t="s">
        <v>8</v>
      </c>
      <c r="C1317" s="16" t="s">
        <v>18667</v>
      </c>
      <c r="D1317" s="16" t="s">
        <v>18668</v>
      </c>
      <c r="E1317" s="16" t="s">
        <v>15002</v>
      </c>
      <c r="F1317" s="20">
        <v>5445</v>
      </c>
      <c r="G1317" s="16" t="s">
        <v>15012</v>
      </c>
      <c r="H1317" s="19" t="s">
        <v>18640</v>
      </c>
      <c r="I1317" s="19" t="s">
        <v>18641</v>
      </c>
      <c r="J1317" s="19"/>
      <c r="K1317" s="19"/>
      <c r="L1317" s="19"/>
      <c r="M1317" s="19"/>
    </row>
    <row r="1318" spans="1:13" ht="15" customHeight="1" x14ac:dyDescent="0.55000000000000004">
      <c r="A1318" s="16" t="s">
        <v>18669</v>
      </c>
      <c r="B1318" s="16" t="s">
        <v>8</v>
      </c>
      <c r="C1318" s="16" t="s">
        <v>18670</v>
      </c>
      <c r="D1318" s="16" t="s">
        <v>18671</v>
      </c>
      <c r="E1318" s="16" t="s">
        <v>15002</v>
      </c>
      <c r="F1318" s="20">
        <v>5445</v>
      </c>
      <c r="G1318" s="16" t="s">
        <v>15012</v>
      </c>
      <c r="H1318" s="19" t="s">
        <v>18640</v>
      </c>
      <c r="I1318" s="19" t="s">
        <v>18641</v>
      </c>
      <c r="J1318" s="19"/>
      <c r="K1318" s="19"/>
      <c r="L1318" s="19"/>
      <c r="M1318" s="19"/>
    </row>
    <row r="1319" spans="1:13" ht="15" customHeight="1" x14ac:dyDescent="0.55000000000000004">
      <c r="A1319" s="16" t="s">
        <v>18672</v>
      </c>
      <c r="B1319" s="16" t="s">
        <v>8</v>
      </c>
      <c r="C1319" s="16" t="s">
        <v>18673</v>
      </c>
      <c r="D1319" s="16" t="s">
        <v>18674</v>
      </c>
      <c r="E1319" s="16" t="s">
        <v>15002</v>
      </c>
      <c r="F1319" s="20">
        <v>5445</v>
      </c>
      <c r="G1319" s="16" t="s">
        <v>15012</v>
      </c>
      <c r="H1319" s="19" t="s">
        <v>18640</v>
      </c>
      <c r="I1319" s="19" t="s">
        <v>18641</v>
      </c>
      <c r="J1319" s="19"/>
      <c r="K1319" s="19"/>
      <c r="L1319" s="19"/>
      <c r="M1319" s="19"/>
    </row>
    <row r="1320" spans="1:13" ht="15" customHeight="1" x14ac:dyDescent="0.55000000000000004">
      <c r="A1320" s="16" t="s">
        <v>18675</v>
      </c>
      <c r="B1320" s="16" t="s">
        <v>8</v>
      </c>
      <c r="C1320" s="16" t="s">
        <v>18676</v>
      </c>
      <c r="D1320" s="16" t="s">
        <v>18677</v>
      </c>
      <c r="E1320" s="16" t="s">
        <v>15002</v>
      </c>
      <c r="F1320" s="20">
        <v>5445</v>
      </c>
      <c r="G1320" s="16" t="s">
        <v>15012</v>
      </c>
      <c r="H1320" s="19" t="s">
        <v>18640</v>
      </c>
      <c r="I1320" s="19" t="s">
        <v>18641</v>
      </c>
      <c r="J1320" s="19"/>
      <c r="K1320" s="19"/>
      <c r="L1320" s="19"/>
      <c r="M1320" s="19"/>
    </row>
    <row r="1321" spans="1:13" ht="15" customHeight="1" x14ac:dyDescent="0.55000000000000004">
      <c r="A1321" s="16" t="s">
        <v>18678</v>
      </c>
      <c r="B1321" s="16" t="s">
        <v>18679</v>
      </c>
      <c r="C1321" s="16" t="s">
        <v>18680</v>
      </c>
      <c r="D1321" s="16" t="s">
        <v>18681</v>
      </c>
      <c r="E1321" s="16" t="s">
        <v>15002</v>
      </c>
      <c r="F1321" s="20">
        <v>5082</v>
      </c>
      <c r="G1321" s="16" t="s">
        <v>15012</v>
      </c>
      <c r="H1321" s="19" t="s">
        <v>18554</v>
      </c>
      <c r="I1321" s="19" t="s">
        <v>18555</v>
      </c>
      <c r="J1321" s="19"/>
      <c r="K1321" s="19"/>
      <c r="L1321" s="19"/>
      <c r="M1321" s="19"/>
    </row>
    <row r="1322" spans="1:13" ht="15" customHeight="1" x14ac:dyDescent="0.55000000000000004">
      <c r="A1322" s="16" t="s">
        <v>18682</v>
      </c>
      <c r="B1322" s="16" t="s">
        <v>8</v>
      </c>
      <c r="C1322" s="16" t="s">
        <v>18683</v>
      </c>
      <c r="D1322" s="16" t="s">
        <v>18684</v>
      </c>
      <c r="E1322" s="16" t="s">
        <v>15002</v>
      </c>
      <c r="F1322" s="20">
        <v>5445</v>
      </c>
      <c r="G1322" s="16" t="s">
        <v>15012</v>
      </c>
      <c r="H1322" s="19" t="s">
        <v>15004</v>
      </c>
      <c r="I1322" s="19" t="s">
        <v>15005</v>
      </c>
      <c r="J1322" s="19"/>
      <c r="K1322" s="19"/>
      <c r="L1322" s="19"/>
      <c r="M1322" s="19"/>
    </row>
    <row r="1323" spans="1:13" ht="15" customHeight="1" x14ac:dyDescent="0.55000000000000004">
      <c r="A1323" s="16" t="s">
        <v>18685</v>
      </c>
      <c r="B1323" s="16" t="s">
        <v>8</v>
      </c>
      <c r="C1323" s="16" t="s">
        <v>18686</v>
      </c>
      <c r="D1323" s="16" t="s">
        <v>18687</v>
      </c>
      <c r="E1323" s="16" t="s">
        <v>15002</v>
      </c>
      <c r="F1323" s="20">
        <v>5445</v>
      </c>
      <c r="G1323" s="16" t="s">
        <v>15012</v>
      </c>
      <c r="H1323" s="19" t="s">
        <v>15004</v>
      </c>
      <c r="I1323" s="19" t="s">
        <v>15005</v>
      </c>
      <c r="J1323" s="19"/>
      <c r="K1323" s="19"/>
      <c r="L1323" s="19"/>
      <c r="M1323" s="19"/>
    </row>
    <row r="1324" spans="1:13" ht="15" customHeight="1" x14ac:dyDescent="0.55000000000000004">
      <c r="A1324" s="16" t="s">
        <v>18688</v>
      </c>
      <c r="B1324" s="16" t="s">
        <v>8</v>
      </c>
      <c r="C1324" s="16" t="s">
        <v>18689</v>
      </c>
      <c r="D1324" s="16" t="s">
        <v>18690</v>
      </c>
      <c r="E1324" s="16" t="s">
        <v>15002</v>
      </c>
      <c r="F1324" s="20">
        <v>3267</v>
      </c>
      <c r="G1324" s="16" t="s">
        <v>15012</v>
      </c>
      <c r="H1324" s="19" t="s">
        <v>15004</v>
      </c>
      <c r="I1324" s="19" t="s">
        <v>15013</v>
      </c>
      <c r="J1324" s="19"/>
      <c r="K1324" s="19"/>
      <c r="L1324" s="19"/>
      <c r="M1324" s="19"/>
    </row>
    <row r="1325" spans="1:13" ht="15" customHeight="1" x14ac:dyDescent="0.55000000000000004">
      <c r="A1325" s="16" t="s">
        <v>18691</v>
      </c>
      <c r="B1325" s="16" t="s">
        <v>8</v>
      </c>
      <c r="C1325" s="16" t="s">
        <v>18692</v>
      </c>
      <c r="D1325" s="16" t="s">
        <v>18693</v>
      </c>
      <c r="E1325" s="16" t="s">
        <v>15002</v>
      </c>
      <c r="F1325" s="20">
        <v>1089</v>
      </c>
      <c r="G1325" s="16" t="s">
        <v>15012</v>
      </c>
      <c r="H1325" s="19" t="s">
        <v>15004</v>
      </c>
      <c r="I1325" s="19" t="s">
        <v>15013</v>
      </c>
      <c r="J1325" s="19"/>
      <c r="K1325" s="19"/>
      <c r="L1325" s="19"/>
      <c r="M1325" s="19"/>
    </row>
    <row r="1326" spans="1:13" ht="15" customHeight="1" x14ac:dyDescent="0.55000000000000004">
      <c r="A1326" s="16" t="s">
        <v>18694</v>
      </c>
      <c r="B1326" s="16" t="s">
        <v>8</v>
      </c>
      <c r="C1326" s="16" t="s">
        <v>18695</v>
      </c>
      <c r="D1326" s="16" t="s">
        <v>17662</v>
      </c>
      <c r="E1326" s="16" t="s">
        <v>15002</v>
      </c>
      <c r="F1326" s="20">
        <v>1815</v>
      </c>
      <c r="G1326" s="16" t="s">
        <v>15012</v>
      </c>
      <c r="H1326" s="19" t="s">
        <v>15004</v>
      </c>
      <c r="I1326" s="19" t="s">
        <v>15013</v>
      </c>
      <c r="J1326" s="19"/>
      <c r="K1326" s="19"/>
      <c r="L1326" s="19"/>
      <c r="M1326" s="19"/>
    </row>
    <row r="1327" spans="1:13" ht="15" customHeight="1" x14ac:dyDescent="0.55000000000000004">
      <c r="A1327" s="16" t="s">
        <v>18696</v>
      </c>
      <c r="B1327" s="16" t="s">
        <v>8</v>
      </c>
      <c r="C1327" s="16" t="s">
        <v>18697</v>
      </c>
      <c r="D1327" s="16" t="s">
        <v>18698</v>
      </c>
      <c r="E1327" s="16" t="s">
        <v>15002</v>
      </c>
      <c r="F1327" s="20">
        <v>1089</v>
      </c>
      <c r="G1327" s="16" t="s">
        <v>15012</v>
      </c>
      <c r="H1327" s="19" t="s">
        <v>15004</v>
      </c>
      <c r="I1327" s="19" t="s">
        <v>15013</v>
      </c>
      <c r="J1327" s="19"/>
      <c r="K1327" s="19"/>
      <c r="L1327" s="19"/>
      <c r="M1327" s="19"/>
    </row>
    <row r="1328" spans="1:13" ht="15" customHeight="1" x14ac:dyDescent="0.55000000000000004">
      <c r="A1328" s="16" t="s">
        <v>18699</v>
      </c>
      <c r="B1328" s="16" t="s">
        <v>8</v>
      </c>
      <c r="C1328" s="16" t="s">
        <v>18700</v>
      </c>
      <c r="D1328" s="16" t="s">
        <v>18701</v>
      </c>
      <c r="E1328" s="16" t="s">
        <v>15002</v>
      </c>
      <c r="F1328" s="20">
        <v>1089</v>
      </c>
      <c r="G1328" s="16" t="s">
        <v>15012</v>
      </c>
      <c r="H1328" s="19" t="s">
        <v>15004</v>
      </c>
      <c r="I1328" s="19" t="s">
        <v>15013</v>
      </c>
      <c r="J1328" s="19"/>
      <c r="K1328" s="19"/>
      <c r="L1328" s="19"/>
      <c r="M1328" s="19"/>
    </row>
    <row r="1329" spans="1:13" ht="15" customHeight="1" x14ac:dyDescent="0.55000000000000004">
      <c r="A1329" s="16" t="s">
        <v>18702</v>
      </c>
      <c r="B1329" s="16" t="s">
        <v>8</v>
      </c>
      <c r="C1329" s="16" t="s">
        <v>18703</v>
      </c>
      <c r="D1329" s="16" t="s">
        <v>18704</v>
      </c>
      <c r="E1329" s="16" t="s">
        <v>15002</v>
      </c>
      <c r="F1329" s="20">
        <v>1089</v>
      </c>
      <c r="G1329" s="16" t="s">
        <v>15012</v>
      </c>
      <c r="H1329" s="19" t="s">
        <v>15004</v>
      </c>
      <c r="I1329" s="19" t="s">
        <v>15013</v>
      </c>
      <c r="J1329" s="19"/>
      <c r="K1329" s="19"/>
      <c r="L1329" s="19"/>
      <c r="M1329" s="19"/>
    </row>
    <row r="1330" spans="1:13" ht="15" customHeight="1" x14ac:dyDescent="0.55000000000000004">
      <c r="A1330" s="16" t="s">
        <v>18705</v>
      </c>
      <c r="B1330" s="16" t="s">
        <v>8</v>
      </c>
      <c r="C1330" s="16" t="s">
        <v>18706</v>
      </c>
      <c r="D1330" s="16" t="s">
        <v>18707</v>
      </c>
      <c r="E1330" s="16" t="s">
        <v>15002</v>
      </c>
      <c r="F1330" s="20">
        <v>3267</v>
      </c>
      <c r="G1330" s="16" t="s">
        <v>15012</v>
      </c>
      <c r="H1330" s="19" t="s">
        <v>15004</v>
      </c>
      <c r="I1330" s="19" t="s">
        <v>15013</v>
      </c>
      <c r="J1330" s="19"/>
      <c r="K1330" s="19"/>
      <c r="L1330" s="19"/>
      <c r="M1330" s="19"/>
    </row>
    <row r="1331" spans="1:13" ht="15" customHeight="1" x14ac:dyDescent="0.55000000000000004">
      <c r="A1331" s="16" t="s">
        <v>18708</v>
      </c>
      <c r="B1331" s="16" t="s">
        <v>8</v>
      </c>
      <c r="C1331" s="16" t="s">
        <v>18709</v>
      </c>
      <c r="D1331" s="16" t="s">
        <v>18710</v>
      </c>
      <c r="E1331" s="16" t="s">
        <v>15002</v>
      </c>
      <c r="F1331" s="20">
        <v>1089</v>
      </c>
      <c r="G1331" s="16" t="s">
        <v>15012</v>
      </c>
      <c r="H1331" s="19" t="s">
        <v>15004</v>
      </c>
      <c r="I1331" s="19" t="s">
        <v>15013</v>
      </c>
      <c r="J1331" s="19"/>
      <c r="K1331" s="19"/>
      <c r="L1331" s="19"/>
      <c r="M1331" s="19"/>
    </row>
    <row r="1332" spans="1:13" ht="15" customHeight="1" x14ac:dyDescent="0.55000000000000004">
      <c r="A1332" s="16" t="s">
        <v>18711</v>
      </c>
      <c r="B1332" s="16" t="s">
        <v>8</v>
      </c>
      <c r="C1332" s="16" t="s">
        <v>18712</v>
      </c>
      <c r="D1332" s="16" t="s">
        <v>18713</v>
      </c>
      <c r="E1332" s="16" t="s">
        <v>15002</v>
      </c>
      <c r="F1332" s="20">
        <v>1089</v>
      </c>
      <c r="G1332" s="16" t="s">
        <v>15012</v>
      </c>
      <c r="H1332" s="19" t="s">
        <v>15004</v>
      </c>
      <c r="I1332" s="19" t="s">
        <v>15013</v>
      </c>
      <c r="J1332" s="19"/>
      <c r="K1332" s="19"/>
      <c r="L1332" s="19"/>
      <c r="M1332" s="19"/>
    </row>
    <row r="1333" spans="1:13" ht="15" customHeight="1" x14ac:dyDescent="0.55000000000000004">
      <c r="A1333" s="16" t="s">
        <v>18714</v>
      </c>
      <c r="B1333" s="16" t="s">
        <v>8</v>
      </c>
      <c r="C1333" s="16" t="s">
        <v>18715</v>
      </c>
      <c r="D1333" s="16" t="s">
        <v>18716</v>
      </c>
      <c r="E1333" s="16" t="s">
        <v>15002</v>
      </c>
      <c r="F1333" s="20">
        <v>1815</v>
      </c>
      <c r="G1333" s="16" t="s">
        <v>15012</v>
      </c>
      <c r="H1333" s="19" t="s">
        <v>15004</v>
      </c>
      <c r="I1333" s="19" t="s">
        <v>15013</v>
      </c>
      <c r="J1333" s="19"/>
      <c r="K1333" s="19"/>
      <c r="L1333" s="19"/>
      <c r="M1333" s="19"/>
    </row>
    <row r="1334" spans="1:13" ht="15" customHeight="1" x14ac:dyDescent="0.55000000000000004">
      <c r="A1334" s="16" t="s">
        <v>18717</v>
      </c>
      <c r="B1334" s="16" t="s">
        <v>8</v>
      </c>
      <c r="C1334" s="16" t="s">
        <v>18718</v>
      </c>
      <c r="D1334" s="16" t="s">
        <v>15720</v>
      </c>
      <c r="E1334" s="16" t="s">
        <v>15002</v>
      </c>
      <c r="F1334" s="20">
        <v>1089</v>
      </c>
      <c r="G1334" s="16" t="s">
        <v>15012</v>
      </c>
      <c r="H1334" s="19" t="s">
        <v>15004</v>
      </c>
      <c r="I1334" s="19" t="s">
        <v>15013</v>
      </c>
      <c r="J1334" s="19"/>
      <c r="K1334" s="19"/>
      <c r="L1334" s="19"/>
      <c r="M1334" s="19"/>
    </row>
    <row r="1335" spans="1:13" ht="15" customHeight="1" x14ac:dyDescent="0.55000000000000004">
      <c r="A1335" s="16" t="s">
        <v>18719</v>
      </c>
      <c r="B1335" s="16" t="s">
        <v>8</v>
      </c>
      <c r="C1335" s="16" t="s">
        <v>18720</v>
      </c>
      <c r="D1335" s="16" t="s">
        <v>18721</v>
      </c>
      <c r="E1335" s="16" t="s">
        <v>15002</v>
      </c>
      <c r="F1335" s="20">
        <v>1089</v>
      </c>
      <c r="G1335" s="16" t="s">
        <v>15012</v>
      </c>
      <c r="H1335" s="19" t="s">
        <v>15004</v>
      </c>
      <c r="I1335" s="19" t="s">
        <v>15013</v>
      </c>
      <c r="J1335" s="19"/>
      <c r="K1335" s="19"/>
      <c r="L1335" s="19"/>
      <c r="M1335" s="19"/>
    </row>
    <row r="1336" spans="1:13" ht="15" customHeight="1" x14ac:dyDescent="0.55000000000000004">
      <c r="A1336" s="16" t="s">
        <v>18722</v>
      </c>
      <c r="B1336" s="16" t="s">
        <v>8</v>
      </c>
      <c r="C1336" s="16" t="s">
        <v>18723</v>
      </c>
      <c r="D1336" s="16" t="s">
        <v>18724</v>
      </c>
      <c r="E1336" s="16" t="s">
        <v>15002</v>
      </c>
      <c r="F1336" s="20">
        <v>1815</v>
      </c>
      <c r="G1336" s="16" t="s">
        <v>15012</v>
      </c>
      <c r="H1336" s="19" t="s">
        <v>15004</v>
      </c>
      <c r="I1336" s="19" t="s">
        <v>15013</v>
      </c>
      <c r="J1336" s="19"/>
      <c r="K1336" s="19"/>
      <c r="L1336" s="19"/>
      <c r="M1336" s="19"/>
    </row>
    <row r="1337" spans="1:13" ht="15" customHeight="1" x14ac:dyDescent="0.55000000000000004">
      <c r="A1337" s="16" t="s">
        <v>18725</v>
      </c>
      <c r="B1337" s="16" t="s">
        <v>8</v>
      </c>
      <c r="C1337" s="16" t="s">
        <v>18726</v>
      </c>
      <c r="D1337" s="16" t="s">
        <v>18727</v>
      </c>
      <c r="E1337" s="16" t="s">
        <v>15002</v>
      </c>
      <c r="F1337" s="20">
        <v>1089</v>
      </c>
      <c r="G1337" s="16" t="s">
        <v>15012</v>
      </c>
      <c r="H1337" s="19" t="s">
        <v>15004</v>
      </c>
      <c r="I1337" s="19" t="s">
        <v>15013</v>
      </c>
      <c r="J1337" s="19"/>
      <c r="K1337" s="19"/>
      <c r="L1337" s="19"/>
      <c r="M1337" s="19"/>
    </row>
    <row r="1338" spans="1:13" ht="15" customHeight="1" x14ac:dyDescent="0.55000000000000004">
      <c r="A1338" s="16" t="s">
        <v>18728</v>
      </c>
      <c r="B1338" s="16" t="s">
        <v>8</v>
      </c>
      <c r="C1338" s="16" t="s">
        <v>18729</v>
      </c>
      <c r="D1338" s="16" t="s">
        <v>15082</v>
      </c>
      <c r="E1338" s="16" t="s">
        <v>15002</v>
      </c>
      <c r="F1338" s="20">
        <v>1089</v>
      </c>
      <c r="G1338" s="16" t="s">
        <v>15012</v>
      </c>
      <c r="H1338" s="19" t="s">
        <v>15004</v>
      </c>
      <c r="I1338" s="19" t="s">
        <v>15013</v>
      </c>
      <c r="J1338" s="19"/>
      <c r="K1338" s="19"/>
      <c r="L1338" s="19"/>
      <c r="M1338" s="19"/>
    </row>
    <row r="1339" spans="1:13" ht="15" customHeight="1" x14ac:dyDescent="0.55000000000000004">
      <c r="A1339" s="16" t="s">
        <v>18730</v>
      </c>
      <c r="B1339" s="16" t="s">
        <v>8</v>
      </c>
      <c r="C1339" s="16" t="s">
        <v>18731</v>
      </c>
      <c r="D1339" s="16" t="s">
        <v>18732</v>
      </c>
      <c r="E1339" s="16" t="s">
        <v>15002</v>
      </c>
      <c r="F1339" s="20">
        <v>1089</v>
      </c>
      <c r="G1339" s="16" t="s">
        <v>15012</v>
      </c>
      <c r="H1339" s="19" t="s">
        <v>15004</v>
      </c>
      <c r="I1339" s="19" t="s">
        <v>15013</v>
      </c>
      <c r="J1339" s="19"/>
      <c r="K1339" s="19"/>
      <c r="L1339" s="19"/>
      <c r="M1339" s="19"/>
    </row>
    <row r="1340" spans="1:13" ht="15" customHeight="1" x14ac:dyDescent="0.55000000000000004">
      <c r="A1340" s="16" t="s">
        <v>18733</v>
      </c>
      <c r="B1340" s="16" t="s">
        <v>8</v>
      </c>
      <c r="C1340" s="16" t="s">
        <v>18734</v>
      </c>
      <c r="D1340" s="16" t="s">
        <v>18735</v>
      </c>
      <c r="E1340" s="16" t="s">
        <v>15002</v>
      </c>
      <c r="F1340" s="20">
        <v>1089</v>
      </c>
      <c r="G1340" s="16" t="s">
        <v>15012</v>
      </c>
      <c r="H1340" s="19" t="s">
        <v>15004</v>
      </c>
      <c r="I1340" s="19" t="s">
        <v>15013</v>
      </c>
      <c r="J1340" s="19"/>
      <c r="K1340" s="19"/>
      <c r="L1340" s="19"/>
      <c r="M1340" s="19"/>
    </row>
    <row r="1341" spans="1:13" ht="15" customHeight="1" x14ac:dyDescent="0.55000000000000004">
      <c r="A1341" s="16" t="s">
        <v>18736</v>
      </c>
      <c r="B1341" s="16" t="s">
        <v>8</v>
      </c>
      <c r="C1341" s="16" t="s">
        <v>18737</v>
      </c>
      <c r="D1341" s="16" t="s">
        <v>18738</v>
      </c>
      <c r="E1341" s="16" t="s">
        <v>15002</v>
      </c>
      <c r="F1341" s="20">
        <v>1089</v>
      </c>
      <c r="G1341" s="16" t="s">
        <v>15012</v>
      </c>
      <c r="H1341" s="19" t="s">
        <v>15004</v>
      </c>
      <c r="I1341" s="19" t="s">
        <v>15013</v>
      </c>
      <c r="J1341" s="19"/>
      <c r="K1341" s="19"/>
      <c r="L1341" s="19"/>
      <c r="M1341" s="19"/>
    </row>
    <row r="1342" spans="1:13" ht="15" customHeight="1" x14ac:dyDescent="0.55000000000000004">
      <c r="A1342" s="16" t="s">
        <v>18739</v>
      </c>
      <c r="B1342" s="16" t="s">
        <v>8</v>
      </c>
      <c r="C1342" s="16" t="s">
        <v>18740</v>
      </c>
      <c r="D1342" s="16" t="s">
        <v>18741</v>
      </c>
      <c r="E1342" s="16" t="s">
        <v>15002</v>
      </c>
      <c r="F1342" s="20">
        <v>1089</v>
      </c>
      <c r="G1342" s="16" t="s">
        <v>15012</v>
      </c>
      <c r="H1342" s="19" t="s">
        <v>15004</v>
      </c>
      <c r="I1342" s="19" t="s">
        <v>15013</v>
      </c>
      <c r="J1342" s="19"/>
      <c r="K1342" s="19"/>
      <c r="L1342" s="19"/>
      <c r="M1342" s="19"/>
    </row>
    <row r="1343" spans="1:13" ht="15" customHeight="1" x14ac:dyDescent="0.55000000000000004">
      <c r="A1343" s="16" t="s">
        <v>18742</v>
      </c>
      <c r="B1343" s="16" t="s">
        <v>8</v>
      </c>
      <c r="C1343" s="16" t="s">
        <v>18743</v>
      </c>
      <c r="D1343" s="16" t="s">
        <v>15297</v>
      </c>
      <c r="E1343" s="16" t="s">
        <v>15002</v>
      </c>
      <c r="F1343" s="20">
        <v>1089</v>
      </c>
      <c r="G1343" s="16" t="s">
        <v>15012</v>
      </c>
      <c r="H1343" s="19" t="s">
        <v>15004</v>
      </c>
      <c r="I1343" s="19" t="s">
        <v>15013</v>
      </c>
      <c r="J1343" s="19"/>
      <c r="K1343" s="19"/>
      <c r="L1343" s="19"/>
      <c r="M1343" s="19"/>
    </row>
    <row r="1344" spans="1:13" ht="15" customHeight="1" x14ac:dyDescent="0.55000000000000004">
      <c r="A1344" s="16" t="s">
        <v>18744</v>
      </c>
      <c r="B1344" s="16" t="s">
        <v>8</v>
      </c>
      <c r="C1344" s="16" t="s">
        <v>18745</v>
      </c>
      <c r="D1344" s="16" t="s">
        <v>18746</v>
      </c>
      <c r="E1344" s="16" t="s">
        <v>15002</v>
      </c>
      <c r="F1344" s="20">
        <v>1089</v>
      </c>
      <c r="G1344" s="16" t="s">
        <v>15012</v>
      </c>
      <c r="H1344" s="19" t="s">
        <v>15004</v>
      </c>
      <c r="I1344" s="19" t="s">
        <v>15013</v>
      </c>
      <c r="J1344" s="19"/>
      <c r="K1344" s="19"/>
      <c r="L1344" s="19"/>
      <c r="M1344" s="19"/>
    </row>
    <row r="1345" spans="1:13" ht="15" customHeight="1" x14ac:dyDescent="0.55000000000000004">
      <c r="A1345" s="16" t="s">
        <v>18747</v>
      </c>
      <c r="B1345" s="16" t="s">
        <v>8</v>
      </c>
      <c r="C1345" s="16" t="s">
        <v>18748</v>
      </c>
      <c r="D1345" s="16" t="s">
        <v>17546</v>
      </c>
      <c r="E1345" s="16" t="s">
        <v>15002</v>
      </c>
      <c r="F1345" s="20">
        <v>1815</v>
      </c>
      <c r="G1345" s="16" t="s">
        <v>15012</v>
      </c>
      <c r="H1345" s="19" t="s">
        <v>15004</v>
      </c>
      <c r="I1345" s="19" t="s">
        <v>15013</v>
      </c>
      <c r="J1345" s="19"/>
      <c r="K1345" s="19"/>
      <c r="L1345" s="19"/>
      <c r="M1345" s="19"/>
    </row>
    <row r="1346" spans="1:13" ht="15" customHeight="1" x14ac:dyDescent="0.55000000000000004">
      <c r="A1346" s="16" t="s">
        <v>18749</v>
      </c>
      <c r="B1346" s="16" t="s">
        <v>8</v>
      </c>
      <c r="C1346" s="16" t="s">
        <v>18750</v>
      </c>
      <c r="D1346" s="16" t="s">
        <v>18751</v>
      </c>
      <c r="E1346" s="16" t="s">
        <v>15002</v>
      </c>
      <c r="F1346" s="20">
        <v>2541</v>
      </c>
      <c r="G1346" s="16" t="s">
        <v>15012</v>
      </c>
      <c r="H1346" s="19" t="s">
        <v>15004</v>
      </c>
      <c r="I1346" s="19" t="s">
        <v>15013</v>
      </c>
      <c r="J1346" s="19"/>
      <c r="K1346" s="19"/>
      <c r="L1346" s="19"/>
      <c r="M1346" s="19"/>
    </row>
    <row r="1347" spans="1:13" ht="15" customHeight="1" x14ac:dyDescent="0.55000000000000004">
      <c r="A1347" s="16" t="s">
        <v>18752</v>
      </c>
      <c r="B1347" s="16" t="s">
        <v>8</v>
      </c>
      <c r="C1347" s="16" t="s">
        <v>18753</v>
      </c>
      <c r="D1347" s="16" t="s">
        <v>18754</v>
      </c>
      <c r="E1347" s="16" t="s">
        <v>15002</v>
      </c>
      <c r="F1347" s="20">
        <v>1815</v>
      </c>
      <c r="G1347" s="16" t="s">
        <v>15012</v>
      </c>
      <c r="H1347" s="19" t="s">
        <v>15004</v>
      </c>
      <c r="I1347" s="19" t="s">
        <v>15013</v>
      </c>
      <c r="J1347" s="19"/>
      <c r="K1347" s="19"/>
      <c r="L1347" s="19"/>
      <c r="M1347" s="19"/>
    </row>
    <row r="1348" spans="1:13" ht="15" customHeight="1" x14ac:dyDescent="0.55000000000000004">
      <c r="A1348" s="16" t="s">
        <v>18755</v>
      </c>
      <c r="B1348" s="16" t="s">
        <v>8</v>
      </c>
      <c r="C1348" s="16" t="s">
        <v>18756</v>
      </c>
      <c r="D1348" s="16" t="s">
        <v>18757</v>
      </c>
      <c r="E1348" s="16" t="s">
        <v>15002</v>
      </c>
      <c r="F1348" s="20">
        <v>1815</v>
      </c>
      <c r="G1348" s="16" t="s">
        <v>15012</v>
      </c>
      <c r="H1348" s="19" t="s">
        <v>15004</v>
      </c>
      <c r="I1348" s="19" t="s">
        <v>15013</v>
      </c>
      <c r="J1348" s="19"/>
      <c r="K1348" s="19"/>
      <c r="L1348" s="19"/>
      <c r="M1348" s="19"/>
    </row>
    <row r="1349" spans="1:13" ht="15" customHeight="1" x14ac:dyDescent="0.55000000000000004">
      <c r="A1349" s="16" t="s">
        <v>18758</v>
      </c>
      <c r="B1349" s="16" t="s">
        <v>8</v>
      </c>
      <c r="C1349" s="16" t="s">
        <v>18759</v>
      </c>
      <c r="D1349" s="16" t="s">
        <v>18760</v>
      </c>
      <c r="E1349" s="16" t="s">
        <v>15002</v>
      </c>
      <c r="F1349" s="20">
        <v>1089</v>
      </c>
      <c r="G1349" s="16" t="s">
        <v>15012</v>
      </c>
      <c r="H1349" s="19" t="s">
        <v>15004</v>
      </c>
      <c r="I1349" s="19" t="s">
        <v>15013</v>
      </c>
      <c r="J1349" s="19"/>
      <c r="K1349" s="19"/>
      <c r="L1349" s="19"/>
      <c r="M1349" s="19"/>
    </row>
    <row r="1350" spans="1:13" ht="15" customHeight="1" x14ac:dyDescent="0.55000000000000004">
      <c r="A1350" s="16" t="s">
        <v>18761</v>
      </c>
      <c r="B1350" s="16" t="s">
        <v>8</v>
      </c>
      <c r="C1350" s="16" t="s">
        <v>18762</v>
      </c>
      <c r="D1350" s="16" t="s">
        <v>15720</v>
      </c>
      <c r="E1350" s="16" t="s">
        <v>15002</v>
      </c>
      <c r="F1350" s="20">
        <v>1089</v>
      </c>
      <c r="G1350" s="16" t="s">
        <v>15012</v>
      </c>
      <c r="H1350" s="19" t="s">
        <v>15004</v>
      </c>
      <c r="I1350" s="19" t="s">
        <v>15013</v>
      </c>
      <c r="J1350" s="19"/>
      <c r="K1350" s="19"/>
      <c r="L1350" s="19"/>
      <c r="M1350" s="19"/>
    </row>
    <row r="1351" spans="1:13" ht="15" customHeight="1" x14ac:dyDescent="0.55000000000000004">
      <c r="A1351" s="16" t="s">
        <v>18763</v>
      </c>
      <c r="B1351" s="16" t="s">
        <v>8</v>
      </c>
      <c r="C1351" s="16" t="s">
        <v>18764</v>
      </c>
      <c r="D1351" s="16" t="s">
        <v>18765</v>
      </c>
      <c r="E1351" s="16" t="s">
        <v>15002</v>
      </c>
      <c r="F1351" s="20">
        <v>1815</v>
      </c>
      <c r="G1351" s="16" t="s">
        <v>15012</v>
      </c>
      <c r="H1351" s="19" t="s">
        <v>15004</v>
      </c>
      <c r="I1351" s="19" t="s">
        <v>15013</v>
      </c>
      <c r="J1351" s="19"/>
      <c r="K1351" s="19"/>
      <c r="L1351" s="19"/>
      <c r="M1351" s="19"/>
    </row>
    <row r="1352" spans="1:13" ht="15" customHeight="1" x14ac:dyDescent="0.55000000000000004">
      <c r="A1352" s="16" t="s">
        <v>18766</v>
      </c>
      <c r="B1352" s="16" t="s">
        <v>8</v>
      </c>
      <c r="C1352" s="16" t="s">
        <v>18767</v>
      </c>
      <c r="D1352" s="16" t="s">
        <v>15804</v>
      </c>
      <c r="E1352" s="16" t="s">
        <v>15002</v>
      </c>
      <c r="F1352" s="20">
        <v>1815</v>
      </c>
      <c r="G1352" s="16" t="s">
        <v>15012</v>
      </c>
      <c r="H1352" s="19" t="s">
        <v>15004</v>
      </c>
      <c r="I1352" s="19" t="s">
        <v>15013</v>
      </c>
      <c r="J1352" s="19"/>
      <c r="K1352" s="19"/>
      <c r="L1352" s="19"/>
      <c r="M1352" s="19"/>
    </row>
    <row r="1353" spans="1:13" ht="15" customHeight="1" x14ac:dyDescent="0.55000000000000004">
      <c r="A1353" s="16" t="s">
        <v>18768</v>
      </c>
      <c r="B1353" s="16" t="s">
        <v>8</v>
      </c>
      <c r="C1353" s="16" t="s">
        <v>18769</v>
      </c>
      <c r="D1353" s="16" t="s">
        <v>18770</v>
      </c>
      <c r="E1353" s="16" t="s">
        <v>15002</v>
      </c>
      <c r="F1353" s="20">
        <v>1089</v>
      </c>
      <c r="G1353" s="16" t="s">
        <v>15012</v>
      </c>
      <c r="H1353" s="19" t="s">
        <v>15004</v>
      </c>
      <c r="I1353" s="19" t="s">
        <v>15013</v>
      </c>
      <c r="J1353" s="19"/>
      <c r="K1353" s="19"/>
      <c r="L1353" s="19"/>
      <c r="M1353" s="19"/>
    </row>
    <row r="1354" spans="1:13" ht="15" customHeight="1" x14ac:dyDescent="0.55000000000000004">
      <c r="A1354" s="16" t="s">
        <v>18771</v>
      </c>
      <c r="B1354" s="16" t="s">
        <v>8</v>
      </c>
      <c r="C1354" s="16" t="s">
        <v>18772</v>
      </c>
      <c r="D1354" s="16" t="s">
        <v>18773</v>
      </c>
      <c r="E1354" s="16" t="s">
        <v>15002</v>
      </c>
      <c r="F1354" s="20">
        <v>1089</v>
      </c>
      <c r="G1354" s="16" t="s">
        <v>15012</v>
      </c>
      <c r="H1354" s="19" t="s">
        <v>15004</v>
      </c>
      <c r="I1354" s="19" t="s">
        <v>15013</v>
      </c>
      <c r="J1354" s="19"/>
      <c r="K1354" s="19"/>
      <c r="L1354" s="19"/>
      <c r="M1354" s="19"/>
    </row>
    <row r="1355" spans="1:13" ht="15" customHeight="1" x14ac:dyDescent="0.55000000000000004">
      <c r="A1355" s="16" t="s">
        <v>18774</v>
      </c>
      <c r="B1355" s="16" t="s">
        <v>8</v>
      </c>
      <c r="C1355" s="16" t="s">
        <v>18775</v>
      </c>
      <c r="D1355" s="16" t="s">
        <v>15317</v>
      </c>
      <c r="E1355" s="16" t="s">
        <v>15002</v>
      </c>
      <c r="F1355" s="20">
        <v>1815</v>
      </c>
      <c r="G1355" s="16" t="s">
        <v>15012</v>
      </c>
      <c r="H1355" s="19" t="s">
        <v>15004</v>
      </c>
      <c r="I1355" s="19" t="s">
        <v>15013</v>
      </c>
      <c r="J1355" s="19"/>
      <c r="K1355" s="19"/>
      <c r="L1355" s="19"/>
      <c r="M1355" s="19"/>
    </row>
    <row r="1356" spans="1:13" ht="15" customHeight="1" x14ac:dyDescent="0.55000000000000004">
      <c r="A1356" s="16" t="s">
        <v>18776</v>
      </c>
      <c r="B1356" s="16" t="s">
        <v>8</v>
      </c>
      <c r="C1356" s="16" t="s">
        <v>18777</v>
      </c>
      <c r="D1356" s="16" t="s">
        <v>18778</v>
      </c>
      <c r="E1356" s="16" t="s">
        <v>15002</v>
      </c>
      <c r="F1356" s="20">
        <v>1089</v>
      </c>
      <c r="G1356" s="16" t="s">
        <v>15012</v>
      </c>
      <c r="H1356" s="19" t="s">
        <v>15004</v>
      </c>
      <c r="I1356" s="19" t="s">
        <v>15013</v>
      </c>
      <c r="J1356" s="19"/>
      <c r="K1356" s="19"/>
      <c r="L1356" s="19"/>
      <c r="M1356" s="19"/>
    </row>
    <row r="1357" spans="1:13" ht="15" customHeight="1" x14ac:dyDescent="0.55000000000000004">
      <c r="A1357" s="16" t="s">
        <v>18779</v>
      </c>
      <c r="B1357" s="16" t="s">
        <v>8</v>
      </c>
      <c r="C1357" s="16" t="s">
        <v>18780</v>
      </c>
      <c r="D1357" s="16" t="s">
        <v>17465</v>
      </c>
      <c r="E1357" s="16" t="s">
        <v>15002</v>
      </c>
      <c r="F1357" s="20">
        <v>1815</v>
      </c>
      <c r="G1357" s="16" t="s">
        <v>15012</v>
      </c>
      <c r="H1357" s="19" t="s">
        <v>15004</v>
      </c>
      <c r="I1357" s="19" t="s">
        <v>15013</v>
      </c>
      <c r="J1357" s="19"/>
      <c r="K1357" s="19"/>
      <c r="L1357" s="19"/>
      <c r="M1357" s="19"/>
    </row>
    <row r="1358" spans="1:13" ht="15" customHeight="1" x14ac:dyDescent="0.55000000000000004">
      <c r="A1358" s="16" t="s">
        <v>18781</v>
      </c>
      <c r="B1358" s="16" t="s">
        <v>8</v>
      </c>
      <c r="C1358" s="16" t="s">
        <v>18782</v>
      </c>
      <c r="D1358" s="16" t="s">
        <v>18783</v>
      </c>
      <c r="E1358" s="16" t="s">
        <v>15002</v>
      </c>
      <c r="F1358" s="20">
        <v>1815</v>
      </c>
      <c r="G1358" s="16" t="s">
        <v>15012</v>
      </c>
      <c r="H1358" s="19" t="s">
        <v>15004</v>
      </c>
      <c r="I1358" s="19" t="s">
        <v>15013</v>
      </c>
      <c r="J1358" s="19"/>
      <c r="K1358" s="19"/>
      <c r="L1358" s="19"/>
      <c r="M1358" s="19"/>
    </row>
    <row r="1359" spans="1:13" ht="15" customHeight="1" x14ac:dyDescent="0.55000000000000004">
      <c r="A1359" s="16" t="s">
        <v>18784</v>
      </c>
      <c r="B1359" s="16" t="s">
        <v>8</v>
      </c>
      <c r="C1359" s="16" t="s">
        <v>18785</v>
      </c>
      <c r="D1359" s="16" t="s">
        <v>16603</v>
      </c>
      <c r="E1359" s="16" t="s">
        <v>15002</v>
      </c>
      <c r="F1359" s="20">
        <v>1089</v>
      </c>
      <c r="G1359" s="16" t="s">
        <v>15012</v>
      </c>
      <c r="H1359" s="19" t="s">
        <v>15004</v>
      </c>
      <c r="I1359" s="19" t="s">
        <v>15013</v>
      </c>
      <c r="J1359" s="19"/>
      <c r="K1359" s="19"/>
      <c r="L1359" s="19"/>
      <c r="M1359" s="19"/>
    </row>
    <row r="1360" spans="1:13" ht="15" customHeight="1" x14ac:dyDescent="0.55000000000000004">
      <c r="A1360" s="16" t="s">
        <v>18786</v>
      </c>
      <c r="B1360" s="16" t="s">
        <v>8</v>
      </c>
      <c r="C1360" s="16" t="s">
        <v>18787</v>
      </c>
      <c r="D1360" s="16" t="s">
        <v>15203</v>
      </c>
      <c r="E1360" s="16" t="s">
        <v>15002</v>
      </c>
      <c r="F1360" s="20">
        <v>726</v>
      </c>
      <c r="G1360" s="16" t="s">
        <v>15012</v>
      </c>
      <c r="H1360" s="19" t="s">
        <v>15004</v>
      </c>
      <c r="I1360" s="19" t="s">
        <v>15013</v>
      </c>
      <c r="J1360" s="19"/>
      <c r="K1360" s="19"/>
      <c r="L1360" s="19"/>
      <c r="M1360" s="19"/>
    </row>
    <row r="1361" spans="1:13" ht="15" customHeight="1" x14ac:dyDescent="0.55000000000000004">
      <c r="A1361" s="16" t="s">
        <v>18788</v>
      </c>
      <c r="B1361" s="16" t="s">
        <v>8</v>
      </c>
      <c r="C1361" s="16" t="s">
        <v>18789</v>
      </c>
      <c r="D1361" s="16" t="s">
        <v>18790</v>
      </c>
      <c r="E1361" s="16" t="s">
        <v>15002</v>
      </c>
      <c r="F1361" s="20">
        <v>1089</v>
      </c>
      <c r="G1361" s="16" t="s">
        <v>15012</v>
      </c>
      <c r="H1361" s="19" t="s">
        <v>15004</v>
      </c>
      <c r="I1361" s="19" t="s">
        <v>15013</v>
      </c>
      <c r="J1361" s="19"/>
      <c r="K1361" s="19"/>
      <c r="L1361" s="19"/>
      <c r="M1361" s="19"/>
    </row>
    <row r="1362" spans="1:13" ht="15" customHeight="1" x14ac:dyDescent="0.55000000000000004">
      <c r="A1362" s="16" t="s">
        <v>18791</v>
      </c>
      <c r="B1362" s="16" t="s">
        <v>8</v>
      </c>
      <c r="C1362" s="16" t="s">
        <v>18792</v>
      </c>
      <c r="D1362" s="16" t="s">
        <v>18793</v>
      </c>
      <c r="E1362" s="16" t="s">
        <v>15002</v>
      </c>
      <c r="F1362" s="20">
        <v>5445</v>
      </c>
      <c r="G1362" s="16" t="s">
        <v>15012</v>
      </c>
      <c r="H1362" s="19" t="s">
        <v>15004</v>
      </c>
      <c r="I1362" s="19" t="s">
        <v>15005</v>
      </c>
      <c r="J1362" s="19"/>
      <c r="K1362" s="19"/>
      <c r="L1362" s="19"/>
      <c r="M1362" s="19"/>
    </row>
    <row r="1363" spans="1:13" ht="15" customHeight="1" x14ac:dyDescent="0.55000000000000004">
      <c r="A1363" s="16" t="s">
        <v>18794</v>
      </c>
      <c r="B1363" s="16" t="s">
        <v>8</v>
      </c>
      <c r="C1363" s="16" t="s">
        <v>18795</v>
      </c>
      <c r="D1363" s="16" t="s">
        <v>18796</v>
      </c>
      <c r="E1363" s="16" t="s">
        <v>15002</v>
      </c>
      <c r="F1363" s="20">
        <v>5445</v>
      </c>
      <c r="G1363" s="16" t="s">
        <v>15012</v>
      </c>
      <c r="H1363" s="19" t="s">
        <v>15004</v>
      </c>
      <c r="I1363" s="19" t="s">
        <v>15005</v>
      </c>
      <c r="J1363" s="19"/>
      <c r="K1363" s="19"/>
      <c r="L1363" s="19"/>
      <c r="M1363" s="19"/>
    </row>
    <row r="1364" spans="1:13" ht="15" customHeight="1" x14ac:dyDescent="0.55000000000000004">
      <c r="A1364" s="16" t="s">
        <v>18797</v>
      </c>
      <c r="B1364" s="16" t="s">
        <v>8</v>
      </c>
      <c r="C1364" s="16" t="s">
        <v>18798</v>
      </c>
      <c r="D1364" s="16" t="s">
        <v>18799</v>
      </c>
      <c r="E1364" s="16" t="s">
        <v>15002</v>
      </c>
      <c r="F1364" s="20">
        <v>5445</v>
      </c>
      <c r="G1364" s="16" t="s">
        <v>15012</v>
      </c>
      <c r="H1364" s="19" t="s">
        <v>15004</v>
      </c>
      <c r="I1364" s="19" t="s">
        <v>15005</v>
      </c>
      <c r="J1364" s="19"/>
      <c r="K1364" s="19"/>
      <c r="L1364" s="19"/>
      <c r="M1364" s="19"/>
    </row>
    <row r="1365" spans="1:13" ht="15" customHeight="1" x14ac:dyDescent="0.55000000000000004">
      <c r="A1365" s="16" t="s">
        <v>18800</v>
      </c>
      <c r="B1365" s="16" t="s">
        <v>8</v>
      </c>
      <c r="C1365" s="16" t="s">
        <v>18801</v>
      </c>
      <c r="D1365" s="16" t="s">
        <v>18802</v>
      </c>
      <c r="E1365" s="16" t="s">
        <v>15002</v>
      </c>
      <c r="F1365" s="20">
        <v>5445</v>
      </c>
      <c r="G1365" s="16" t="s">
        <v>15012</v>
      </c>
      <c r="H1365" s="19" t="s">
        <v>15004</v>
      </c>
      <c r="I1365" s="19" t="s">
        <v>15005</v>
      </c>
      <c r="J1365" s="19"/>
      <c r="K1365" s="19"/>
      <c r="L1365" s="19"/>
      <c r="M1365" s="19"/>
    </row>
    <row r="1366" spans="1:13" ht="15" customHeight="1" x14ac:dyDescent="0.55000000000000004">
      <c r="A1366" s="16" t="s">
        <v>18803</v>
      </c>
      <c r="B1366" s="16" t="s">
        <v>8</v>
      </c>
      <c r="C1366" s="16" t="s">
        <v>18804</v>
      </c>
      <c r="D1366" s="16" t="s">
        <v>18805</v>
      </c>
      <c r="E1366" s="16" t="s">
        <v>15002</v>
      </c>
      <c r="F1366" s="20">
        <v>5445</v>
      </c>
      <c r="G1366" s="16" t="s">
        <v>15012</v>
      </c>
      <c r="H1366" s="19" t="s">
        <v>15004</v>
      </c>
      <c r="I1366" s="19" t="s">
        <v>15005</v>
      </c>
      <c r="J1366" s="19"/>
      <c r="K1366" s="19"/>
      <c r="L1366" s="19"/>
      <c r="M1366" s="19"/>
    </row>
    <row r="1367" spans="1:13" ht="15" customHeight="1" x14ac:dyDescent="0.55000000000000004">
      <c r="A1367" s="16" t="s">
        <v>18806</v>
      </c>
      <c r="B1367" s="16" t="s">
        <v>8</v>
      </c>
      <c r="C1367" s="16" t="s">
        <v>18807</v>
      </c>
      <c r="D1367" s="16" t="s">
        <v>18808</v>
      </c>
      <c r="E1367" s="16" t="s">
        <v>15002</v>
      </c>
      <c r="F1367" s="20">
        <v>5445</v>
      </c>
      <c r="G1367" s="16" t="s">
        <v>15012</v>
      </c>
      <c r="H1367" s="19" t="s">
        <v>15004</v>
      </c>
      <c r="I1367" s="19" t="s">
        <v>15005</v>
      </c>
      <c r="J1367" s="19"/>
      <c r="K1367" s="19"/>
      <c r="L1367" s="19"/>
      <c r="M1367" s="19"/>
    </row>
    <row r="1368" spans="1:13" ht="15" customHeight="1" x14ac:dyDescent="0.55000000000000004">
      <c r="A1368" s="16" t="s">
        <v>18809</v>
      </c>
      <c r="B1368" s="16" t="s">
        <v>8</v>
      </c>
      <c r="C1368" s="16" t="s">
        <v>18810</v>
      </c>
      <c r="D1368" s="16" t="s">
        <v>18811</v>
      </c>
      <c r="E1368" s="16" t="s">
        <v>15002</v>
      </c>
      <c r="F1368" s="20">
        <v>5445</v>
      </c>
      <c r="G1368" s="16" t="s">
        <v>15012</v>
      </c>
      <c r="H1368" s="19" t="s">
        <v>15004</v>
      </c>
      <c r="I1368" s="19" t="s">
        <v>15005</v>
      </c>
      <c r="J1368" s="19"/>
      <c r="K1368" s="19"/>
      <c r="L1368" s="19"/>
      <c r="M1368" s="19"/>
    </row>
    <row r="1369" spans="1:13" ht="15" customHeight="1" x14ac:dyDescent="0.55000000000000004">
      <c r="A1369" s="16" t="s">
        <v>18812</v>
      </c>
      <c r="B1369" s="16" t="s">
        <v>8</v>
      </c>
      <c r="C1369" s="16" t="s">
        <v>18813</v>
      </c>
      <c r="D1369" s="16" t="s">
        <v>18814</v>
      </c>
      <c r="E1369" s="16" t="s">
        <v>15002</v>
      </c>
      <c r="F1369" s="20">
        <v>5445</v>
      </c>
      <c r="G1369" s="16" t="s">
        <v>15012</v>
      </c>
      <c r="H1369" s="19" t="s">
        <v>15004</v>
      </c>
      <c r="I1369" s="19" t="s">
        <v>15005</v>
      </c>
      <c r="J1369" s="19"/>
      <c r="K1369" s="19"/>
      <c r="L1369" s="19"/>
      <c r="M1369" s="19"/>
    </row>
    <row r="1370" spans="1:13" ht="15" customHeight="1" x14ac:dyDescent="0.55000000000000004">
      <c r="A1370" s="16" t="s">
        <v>18815</v>
      </c>
      <c r="B1370" s="16" t="s">
        <v>8</v>
      </c>
      <c r="C1370" s="16" t="s">
        <v>18816</v>
      </c>
      <c r="D1370" s="16" t="s">
        <v>18817</v>
      </c>
      <c r="E1370" s="16" t="s">
        <v>15002</v>
      </c>
      <c r="F1370" s="20">
        <v>5445</v>
      </c>
      <c r="G1370" s="16" t="s">
        <v>15012</v>
      </c>
      <c r="H1370" s="19" t="s">
        <v>15004</v>
      </c>
      <c r="I1370" s="19" t="s">
        <v>15005</v>
      </c>
      <c r="J1370" s="19"/>
      <c r="K1370" s="19"/>
      <c r="L1370" s="19"/>
      <c r="M1370" s="19"/>
    </row>
    <row r="1371" spans="1:13" ht="15" customHeight="1" x14ac:dyDescent="0.55000000000000004">
      <c r="A1371" s="16" t="s">
        <v>18818</v>
      </c>
      <c r="B1371" s="16" t="s">
        <v>8</v>
      </c>
      <c r="C1371" s="16" t="s">
        <v>18819</v>
      </c>
      <c r="D1371" s="16" t="s">
        <v>18820</v>
      </c>
      <c r="E1371" s="16" t="s">
        <v>15002</v>
      </c>
      <c r="F1371" s="20">
        <v>5445</v>
      </c>
      <c r="G1371" s="16" t="s">
        <v>15012</v>
      </c>
      <c r="H1371" s="19" t="s">
        <v>15004</v>
      </c>
      <c r="I1371" s="19" t="s">
        <v>15005</v>
      </c>
      <c r="J1371" s="19"/>
      <c r="K1371" s="19"/>
      <c r="L1371" s="19"/>
      <c r="M1371" s="19"/>
    </row>
    <row r="1372" spans="1:13" ht="15" customHeight="1" x14ac:dyDescent="0.55000000000000004">
      <c r="A1372" s="16" t="s">
        <v>18821</v>
      </c>
      <c r="B1372" s="16" t="s">
        <v>8</v>
      </c>
      <c r="C1372" s="16" t="s">
        <v>18822</v>
      </c>
      <c r="D1372" s="16" t="s">
        <v>18823</v>
      </c>
      <c r="E1372" s="16" t="s">
        <v>15002</v>
      </c>
      <c r="F1372" s="20">
        <v>5445</v>
      </c>
      <c r="G1372" s="16" t="s">
        <v>15012</v>
      </c>
      <c r="H1372" s="19" t="s">
        <v>15004</v>
      </c>
      <c r="I1372" s="19" t="s">
        <v>15005</v>
      </c>
      <c r="J1372" s="19"/>
      <c r="K1372" s="19"/>
      <c r="L1372" s="19"/>
      <c r="M1372" s="19"/>
    </row>
    <row r="1373" spans="1:13" ht="15" customHeight="1" x14ac:dyDescent="0.55000000000000004">
      <c r="A1373" s="16" t="s">
        <v>18824</v>
      </c>
      <c r="B1373" s="16" t="s">
        <v>8</v>
      </c>
      <c r="C1373" s="16" t="s">
        <v>18825</v>
      </c>
      <c r="D1373" s="16" t="s">
        <v>18826</v>
      </c>
      <c r="E1373" s="16" t="s">
        <v>15002</v>
      </c>
      <c r="F1373" s="20">
        <v>5445</v>
      </c>
      <c r="G1373" s="16" t="s">
        <v>15012</v>
      </c>
      <c r="H1373" s="19" t="s">
        <v>15004</v>
      </c>
      <c r="I1373" s="19" t="s">
        <v>15005</v>
      </c>
      <c r="J1373" s="19"/>
      <c r="K1373" s="19"/>
      <c r="L1373" s="19"/>
      <c r="M1373" s="19"/>
    </row>
    <row r="1374" spans="1:13" ht="15" customHeight="1" x14ac:dyDescent="0.55000000000000004">
      <c r="A1374" s="16" t="s">
        <v>18827</v>
      </c>
      <c r="B1374" s="16" t="s">
        <v>8</v>
      </c>
      <c r="C1374" s="16" t="s">
        <v>18828</v>
      </c>
      <c r="D1374" s="16" t="s">
        <v>18829</v>
      </c>
      <c r="E1374" s="16" t="s">
        <v>15002</v>
      </c>
      <c r="F1374" s="20">
        <v>5445</v>
      </c>
      <c r="G1374" s="16" t="s">
        <v>15012</v>
      </c>
      <c r="H1374" s="19" t="s">
        <v>15004</v>
      </c>
      <c r="I1374" s="19" t="s">
        <v>15005</v>
      </c>
      <c r="J1374" s="19"/>
      <c r="K1374" s="19"/>
      <c r="L1374" s="19"/>
      <c r="M1374" s="19"/>
    </row>
    <row r="1375" spans="1:13" ht="15" customHeight="1" x14ac:dyDescent="0.55000000000000004">
      <c r="A1375" s="16" t="s">
        <v>18830</v>
      </c>
      <c r="B1375" s="16" t="s">
        <v>18831</v>
      </c>
      <c r="C1375" s="16" t="s">
        <v>18832</v>
      </c>
      <c r="D1375" s="16" t="s">
        <v>18143</v>
      </c>
      <c r="E1375" s="16" t="s">
        <v>15002</v>
      </c>
      <c r="F1375" s="20">
        <v>5626</v>
      </c>
      <c r="G1375" s="16" t="s">
        <v>15012</v>
      </c>
      <c r="H1375" s="19" t="s">
        <v>17680</v>
      </c>
      <c r="I1375" s="19" t="s">
        <v>18144</v>
      </c>
      <c r="J1375" s="19"/>
      <c r="K1375" s="19"/>
      <c r="L1375" s="19"/>
      <c r="M1375" s="19"/>
    </row>
    <row r="1376" spans="1:13" ht="15" customHeight="1" x14ac:dyDescent="0.55000000000000004">
      <c r="A1376" s="16" t="s">
        <v>18833</v>
      </c>
      <c r="B1376" s="16" t="s">
        <v>8</v>
      </c>
      <c r="C1376" s="16" t="s">
        <v>18834</v>
      </c>
      <c r="D1376" s="16" t="s">
        <v>18835</v>
      </c>
      <c r="E1376" s="16" t="s">
        <v>15002</v>
      </c>
      <c r="F1376" s="20">
        <v>5445</v>
      </c>
      <c r="G1376" s="16" t="s">
        <v>15012</v>
      </c>
      <c r="H1376" s="19" t="s">
        <v>15004</v>
      </c>
      <c r="I1376" s="19" t="s">
        <v>15005</v>
      </c>
      <c r="J1376" s="19"/>
      <c r="K1376" s="19"/>
      <c r="L1376" s="19"/>
      <c r="M1376" s="19"/>
    </row>
    <row r="1377" spans="1:13" ht="15" customHeight="1" x14ac:dyDescent="0.55000000000000004">
      <c r="A1377" s="16" t="s">
        <v>18836</v>
      </c>
      <c r="B1377" s="16" t="s">
        <v>8</v>
      </c>
      <c r="C1377" s="16" t="s">
        <v>18837</v>
      </c>
      <c r="D1377" s="16" t="s">
        <v>18838</v>
      </c>
      <c r="E1377" s="16" t="s">
        <v>15002</v>
      </c>
      <c r="F1377" s="20">
        <v>5445</v>
      </c>
      <c r="G1377" s="16" t="s">
        <v>15012</v>
      </c>
      <c r="H1377" s="19" t="s">
        <v>15004</v>
      </c>
      <c r="I1377" s="19" t="s">
        <v>15005</v>
      </c>
      <c r="J1377" s="19"/>
      <c r="K1377" s="19"/>
      <c r="L1377" s="19"/>
      <c r="M1377" s="19"/>
    </row>
    <row r="1378" spans="1:13" ht="15" customHeight="1" x14ac:dyDescent="0.55000000000000004">
      <c r="A1378" s="16" t="s">
        <v>18839</v>
      </c>
      <c r="B1378" s="16" t="s">
        <v>8</v>
      </c>
      <c r="C1378" s="16" t="s">
        <v>18840</v>
      </c>
      <c r="D1378" s="16" t="s">
        <v>18841</v>
      </c>
      <c r="E1378" s="16" t="s">
        <v>15002</v>
      </c>
      <c r="F1378" s="20">
        <v>5445</v>
      </c>
      <c r="G1378" s="16" t="s">
        <v>15012</v>
      </c>
      <c r="H1378" s="19" t="s">
        <v>15004</v>
      </c>
      <c r="I1378" s="19" t="s">
        <v>15005</v>
      </c>
      <c r="J1378" s="19"/>
      <c r="K1378" s="19"/>
      <c r="L1378" s="19"/>
      <c r="M1378" s="19"/>
    </row>
    <row r="1379" spans="1:13" ht="15" customHeight="1" x14ac:dyDescent="0.55000000000000004">
      <c r="A1379" s="16" t="s">
        <v>18842</v>
      </c>
      <c r="B1379" s="16" t="s">
        <v>8</v>
      </c>
      <c r="C1379" s="16" t="s">
        <v>18843</v>
      </c>
      <c r="D1379" s="16" t="s">
        <v>18844</v>
      </c>
      <c r="E1379" s="16" t="s">
        <v>15002</v>
      </c>
      <c r="F1379" s="20">
        <v>5445</v>
      </c>
      <c r="G1379" s="16" t="s">
        <v>15012</v>
      </c>
      <c r="H1379" s="19" t="s">
        <v>15004</v>
      </c>
      <c r="I1379" s="19" t="s">
        <v>15005</v>
      </c>
      <c r="J1379" s="19"/>
      <c r="K1379" s="19"/>
      <c r="L1379" s="19"/>
      <c r="M1379" s="19"/>
    </row>
    <row r="1380" spans="1:13" ht="15" customHeight="1" x14ac:dyDescent="0.55000000000000004">
      <c r="A1380" s="16" t="s">
        <v>18845</v>
      </c>
      <c r="B1380" s="16" t="s">
        <v>8</v>
      </c>
      <c r="C1380" s="16" t="s">
        <v>18846</v>
      </c>
      <c r="D1380" s="16" t="s">
        <v>18847</v>
      </c>
      <c r="E1380" s="16" t="s">
        <v>15002</v>
      </c>
      <c r="F1380" s="20">
        <v>5445</v>
      </c>
      <c r="G1380" s="16" t="s">
        <v>15012</v>
      </c>
      <c r="H1380" s="19" t="s">
        <v>15004</v>
      </c>
      <c r="I1380" s="19" t="s">
        <v>15005</v>
      </c>
      <c r="J1380" s="19"/>
      <c r="K1380" s="19"/>
      <c r="L1380" s="19"/>
      <c r="M1380" s="19"/>
    </row>
    <row r="1381" spans="1:13" ht="15" customHeight="1" x14ac:dyDescent="0.55000000000000004">
      <c r="A1381" s="16" t="s">
        <v>18848</v>
      </c>
      <c r="B1381" s="16" t="s">
        <v>8</v>
      </c>
      <c r="C1381" s="16" t="s">
        <v>18849</v>
      </c>
      <c r="D1381" s="16" t="s">
        <v>18850</v>
      </c>
      <c r="E1381" s="16" t="s">
        <v>15002</v>
      </c>
      <c r="F1381" s="20">
        <v>5445</v>
      </c>
      <c r="G1381" s="16" t="s">
        <v>15012</v>
      </c>
      <c r="H1381" s="19" t="s">
        <v>15004</v>
      </c>
      <c r="I1381" s="19" t="s">
        <v>15005</v>
      </c>
      <c r="J1381" s="19"/>
      <c r="K1381" s="19"/>
      <c r="L1381" s="19"/>
      <c r="M1381" s="19"/>
    </row>
    <row r="1382" spans="1:13" ht="15" customHeight="1" x14ac:dyDescent="0.55000000000000004">
      <c r="A1382" s="16" t="s">
        <v>18851</v>
      </c>
      <c r="B1382" s="16" t="s">
        <v>8</v>
      </c>
      <c r="C1382" s="16" t="s">
        <v>18852</v>
      </c>
      <c r="D1382" s="16" t="s">
        <v>18853</v>
      </c>
      <c r="E1382" s="16" t="s">
        <v>15002</v>
      </c>
      <c r="F1382" s="20">
        <v>5445</v>
      </c>
      <c r="G1382" s="16" t="s">
        <v>15012</v>
      </c>
      <c r="H1382" s="19" t="s">
        <v>15004</v>
      </c>
      <c r="I1382" s="19" t="s">
        <v>15005</v>
      </c>
      <c r="J1382" s="19"/>
      <c r="K1382" s="19"/>
      <c r="L1382" s="19"/>
      <c r="M1382" s="19"/>
    </row>
    <row r="1383" spans="1:13" ht="15" customHeight="1" x14ac:dyDescent="0.55000000000000004">
      <c r="A1383" s="16" t="s">
        <v>18854</v>
      </c>
      <c r="B1383" s="16" t="s">
        <v>18855</v>
      </c>
      <c r="C1383" s="16" t="s">
        <v>18856</v>
      </c>
      <c r="D1383" s="16" t="s">
        <v>18143</v>
      </c>
      <c r="E1383" s="16" t="s">
        <v>15002</v>
      </c>
      <c r="F1383" s="20">
        <v>5626</v>
      </c>
      <c r="G1383" s="16" t="s">
        <v>15012</v>
      </c>
      <c r="H1383" s="19" t="s">
        <v>17680</v>
      </c>
      <c r="I1383" s="19" t="s">
        <v>18144</v>
      </c>
      <c r="J1383" s="19"/>
      <c r="K1383" s="19"/>
      <c r="L1383" s="19"/>
      <c r="M1383" s="19"/>
    </row>
    <row r="1384" spans="1:13" ht="15" customHeight="1" x14ac:dyDescent="0.55000000000000004">
      <c r="A1384" s="16" t="s">
        <v>18857</v>
      </c>
      <c r="B1384" s="16" t="s">
        <v>18858</v>
      </c>
      <c r="C1384" s="16" t="s">
        <v>18859</v>
      </c>
      <c r="D1384" s="16" t="s">
        <v>18143</v>
      </c>
      <c r="E1384" s="16" t="s">
        <v>15002</v>
      </c>
      <c r="F1384" s="20">
        <v>5626</v>
      </c>
      <c r="G1384" s="16" t="s">
        <v>15012</v>
      </c>
      <c r="H1384" s="19" t="s">
        <v>17680</v>
      </c>
      <c r="I1384" s="19" t="s">
        <v>18144</v>
      </c>
      <c r="J1384" s="19"/>
      <c r="K1384" s="19"/>
      <c r="L1384" s="19"/>
      <c r="M1384" s="19"/>
    </row>
    <row r="1385" spans="1:13" ht="15" customHeight="1" x14ac:dyDescent="0.55000000000000004">
      <c r="A1385" s="16" t="s">
        <v>18860</v>
      </c>
      <c r="B1385" s="16" t="s">
        <v>18861</v>
      </c>
      <c r="C1385" s="16" t="s">
        <v>18862</v>
      </c>
      <c r="D1385" s="16" t="s">
        <v>18143</v>
      </c>
      <c r="E1385" s="16" t="s">
        <v>15002</v>
      </c>
      <c r="F1385" s="20">
        <v>5626</v>
      </c>
      <c r="G1385" s="16" t="s">
        <v>15012</v>
      </c>
      <c r="H1385" s="19" t="s">
        <v>17680</v>
      </c>
      <c r="I1385" s="19" t="s">
        <v>18144</v>
      </c>
      <c r="J1385" s="19"/>
      <c r="K1385" s="19"/>
      <c r="L1385" s="19"/>
      <c r="M1385" s="19"/>
    </row>
    <row r="1386" spans="1:13" ht="15" customHeight="1" x14ac:dyDescent="0.55000000000000004">
      <c r="A1386" s="16" t="s">
        <v>18863</v>
      </c>
      <c r="B1386" s="16" t="s">
        <v>18864</v>
      </c>
      <c r="C1386" s="16" t="s">
        <v>18865</v>
      </c>
      <c r="D1386" s="16" t="s">
        <v>18866</v>
      </c>
      <c r="E1386" s="16" t="s">
        <v>15002</v>
      </c>
      <c r="F1386" s="20">
        <v>3630</v>
      </c>
      <c r="G1386" s="16" t="s">
        <v>15012</v>
      </c>
      <c r="H1386" s="19" t="s">
        <v>18554</v>
      </c>
      <c r="I1386" s="19" t="s">
        <v>18555</v>
      </c>
      <c r="J1386" s="19"/>
      <c r="K1386" s="19"/>
      <c r="L1386" s="19"/>
      <c r="M1386" s="19"/>
    </row>
    <row r="1387" spans="1:13" ht="15" customHeight="1" x14ac:dyDescent="0.55000000000000004">
      <c r="A1387" s="16" t="s">
        <v>18867</v>
      </c>
      <c r="B1387" s="16" t="s">
        <v>18868</v>
      </c>
      <c r="C1387" s="16" t="s">
        <v>18869</v>
      </c>
      <c r="D1387" s="16" t="s">
        <v>18870</v>
      </c>
      <c r="E1387" s="16" t="s">
        <v>15002</v>
      </c>
      <c r="F1387" s="20">
        <v>5445</v>
      </c>
      <c r="G1387" s="16" t="s">
        <v>15012</v>
      </c>
      <c r="H1387" s="19" t="s">
        <v>15004</v>
      </c>
      <c r="I1387" s="19" t="s">
        <v>15005</v>
      </c>
      <c r="J1387" s="19"/>
      <c r="K1387" s="19"/>
      <c r="L1387" s="19"/>
      <c r="M1387" s="19"/>
    </row>
    <row r="1388" spans="1:13" ht="15" customHeight="1" x14ac:dyDescent="0.55000000000000004">
      <c r="A1388" s="16" t="s">
        <v>18871</v>
      </c>
      <c r="B1388" s="16" t="s">
        <v>18872</v>
      </c>
      <c r="C1388" s="16" t="s">
        <v>18873</v>
      </c>
      <c r="D1388" s="16" t="s">
        <v>18874</v>
      </c>
      <c r="E1388" s="16" t="s">
        <v>15002</v>
      </c>
      <c r="F1388" s="20">
        <v>5808</v>
      </c>
      <c r="G1388" s="16" t="s">
        <v>15012</v>
      </c>
      <c r="H1388" s="19" t="s">
        <v>18600</v>
      </c>
      <c r="I1388" s="19" t="s">
        <v>18875</v>
      </c>
      <c r="J1388" s="19"/>
      <c r="K1388" s="19"/>
      <c r="L1388" s="19"/>
      <c r="M1388" s="19"/>
    </row>
    <row r="1389" spans="1:13" ht="15" customHeight="1" x14ac:dyDescent="0.55000000000000004">
      <c r="A1389" s="16" t="s">
        <v>18876</v>
      </c>
      <c r="B1389" s="16" t="s">
        <v>8</v>
      </c>
      <c r="C1389" s="16" t="s">
        <v>18877</v>
      </c>
      <c r="D1389" s="16" t="s">
        <v>18878</v>
      </c>
      <c r="E1389" s="16" t="s">
        <v>15002</v>
      </c>
      <c r="F1389" s="20">
        <v>1815</v>
      </c>
      <c r="G1389" s="16" t="s">
        <v>15012</v>
      </c>
      <c r="H1389" s="19" t="s">
        <v>15004</v>
      </c>
      <c r="I1389" s="19" t="s">
        <v>15013</v>
      </c>
      <c r="J1389" s="19"/>
      <c r="K1389" s="19"/>
      <c r="L1389" s="19"/>
      <c r="M1389" s="19"/>
    </row>
    <row r="1390" spans="1:13" ht="15" customHeight="1" x14ac:dyDescent="0.55000000000000004">
      <c r="A1390" s="16" t="s">
        <v>18879</v>
      </c>
      <c r="B1390" s="16" t="s">
        <v>8</v>
      </c>
      <c r="C1390" s="16" t="s">
        <v>18880</v>
      </c>
      <c r="D1390" s="16" t="s">
        <v>15046</v>
      </c>
      <c r="E1390" s="16" t="s">
        <v>15002</v>
      </c>
      <c r="F1390" s="20">
        <v>726</v>
      </c>
      <c r="G1390" s="16" t="s">
        <v>15012</v>
      </c>
      <c r="H1390" s="19" t="s">
        <v>15004</v>
      </c>
      <c r="I1390" s="19" t="s">
        <v>15013</v>
      </c>
      <c r="J1390" s="19"/>
      <c r="K1390" s="19"/>
      <c r="L1390" s="19"/>
      <c r="M1390" s="19"/>
    </row>
    <row r="1391" spans="1:13" ht="15" customHeight="1" x14ac:dyDescent="0.55000000000000004">
      <c r="A1391" s="16" t="s">
        <v>18881</v>
      </c>
      <c r="B1391" s="16" t="s">
        <v>8</v>
      </c>
      <c r="C1391" s="16" t="s">
        <v>18882</v>
      </c>
      <c r="D1391" s="16" t="s">
        <v>18883</v>
      </c>
      <c r="E1391" s="16" t="s">
        <v>15002</v>
      </c>
      <c r="F1391" s="20">
        <v>726</v>
      </c>
      <c r="G1391" s="16" t="s">
        <v>15012</v>
      </c>
      <c r="H1391" s="19" t="s">
        <v>15004</v>
      </c>
      <c r="I1391" s="19" t="s">
        <v>15013</v>
      </c>
      <c r="J1391" s="19"/>
      <c r="K1391" s="19"/>
      <c r="L1391" s="19"/>
      <c r="M1391" s="19"/>
    </row>
    <row r="1392" spans="1:13" ht="15" customHeight="1" x14ac:dyDescent="0.55000000000000004">
      <c r="A1392" s="16" t="s">
        <v>18884</v>
      </c>
      <c r="B1392" s="16" t="s">
        <v>8</v>
      </c>
      <c r="C1392" s="16" t="s">
        <v>18885</v>
      </c>
      <c r="D1392" s="16" t="s">
        <v>18886</v>
      </c>
      <c r="E1392" s="16" t="s">
        <v>15002</v>
      </c>
      <c r="F1392" s="20">
        <v>5445</v>
      </c>
      <c r="G1392" s="16" t="s">
        <v>15012</v>
      </c>
      <c r="H1392" s="19" t="s">
        <v>15004</v>
      </c>
      <c r="I1392" s="19" t="s">
        <v>15005</v>
      </c>
      <c r="J1392" s="19"/>
      <c r="K1392" s="19"/>
      <c r="L1392" s="19"/>
      <c r="M1392" s="19"/>
    </row>
    <row r="1393" spans="1:13" ht="15" customHeight="1" x14ac:dyDescent="0.55000000000000004">
      <c r="A1393" s="16" t="s">
        <v>18887</v>
      </c>
      <c r="B1393" s="16" t="s">
        <v>8</v>
      </c>
      <c r="C1393" s="16" t="s">
        <v>18888</v>
      </c>
      <c r="D1393" s="16" t="s">
        <v>16120</v>
      </c>
      <c r="E1393" s="16" t="s">
        <v>15002</v>
      </c>
      <c r="F1393" s="20">
        <v>1089</v>
      </c>
      <c r="G1393" s="16" t="s">
        <v>15012</v>
      </c>
      <c r="H1393" s="19" t="s">
        <v>15004</v>
      </c>
      <c r="I1393" s="19" t="s">
        <v>15013</v>
      </c>
      <c r="J1393" s="19"/>
      <c r="K1393" s="19"/>
      <c r="L1393" s="19"/>
      <c r="M1393" s="19"/>
    </row>
    <row r="1394" spans="1:13" ht="15" customHeight="1" x14ac:dyDescent="0.55000000000000004">
      <c r="A1394" s="16" t="s">
        <v>18889</v>
      </c>
      <c r="B1394" s="16" t="s">
        <v>8</v>
      </c>
      <c r="C1394" s="16" t="s">
        <v>18890</v>
      </c>
      <c r="D1394" s="16" t="s">
        <v>15558</v>
      </c>
      <c r="E1394" s="16" t="s">
        <v>15002</v>
      </c>
      <c r="F1394" s="20">
        <v>1089</v>
      </c>
      <c r="G1394" s="16" t="s">
        <v>15012</v>
      </c>
      <c r="H1394" s="19" t="s">
        <v>15004</v>
      </c>
      <c r="I1394" s="19" t="s">
        <v>15013</v>
      </c>
      <c r="J1394" s="19"/>
      <c r="K1394" s="19"/>
      <c r="L1394" s="19"/>
      <c r="M1394" s="19"/>
    </row>
    <row r="1395" spans="1:13" ht="15" customHeight="1" x14ac:dyDescent="0.55000000000000004">
      <c r="A1395" s="16" t="s">
        <v>18891</v>
      </c>
      <c r="B1395" s="16" t="s">
        <v>8</v>
      </c>
      <c r="C1395" s="16" t="s">
        <v>18892</v>
      </c>
      <c r="D1395" s="16" t="s">
        <v>18893</v>
      </c>
      <c r="E1395" s="16" t="s">
        <v>15002</v>
      </c>
      <c r="F1395" s="20">
        <v>1815</v>
      </c>
      <c r="G1395" s="16" t="s">
        <v>15012</v>
      </c>
      <c r="H1395" s="19" t="s">
        <v>15004</v>
      </c>
      <c r="I1395" s="19" t="s">
        <v>15013</v>
      </c>
      <c r="J1395" s="19"/>
      <c r="K1395" s="19"/>
      <c r="L1395" s="19"/>
      <c r="M1395" s="19"/>
    </row>
    <row r="1396" spans="1:13" ht="15" customHeight="1" x14ac:dyDescent="0.55000000000000004">
      <c r="A1396" s="16" t="s">
        <v>18894</v>
      </c>
      <c r="B1396" s="16" t="s">
        <v>8</v>
      </c>
      <c r="C1396" s="16" t="s">
        <v>18895</v>
      </c>
      <c r="D1396" s="16" t="s">
        <v>18896</v>
      </c>
      <c r="E1396" s="16" t="s">
        <v>15002</v>
      </c>
      <c r="F1396" s="20">
        <v>2541</v>
      </c>
      <c r="G1396" s="16" t="s">
        <v>15012</v>
      </c>
      <c r="H1396" s="19" t="s">
        <v>15004</v>
      </c>
      <c r="I1396" s="19" t="s">
        <v>15013</v>
      </c>
      <c r="J1396" s="19"/>
      <c r="K1396" s="19"/>
      <c r="L1396" s="19"/>
      <c r="M1396" s="19"/>
    </row>
    <row r="1397" spans="1:13" ht="15" customHeight="1" x14ac:dyDescent="0.55000000000000004">
      <c r="A1397" s="16" t="s">
        <v>18897</v>
      </c>
      <c r="B1397" s="16" t="s">
        <v>8</v>
      </c>
      <c r="C1397" s="16" t="s">
        <v>18898</v>
      </c>
      <c r="D1397" s="16" t="s">
        <v>18899</v>
      </c>
      <c r="E1397" s="16" t="s">
        <v>15002</v>
      </c>
      <c r="F1397" s="20">
        <v>1089</v>
      </c>
      <c r="G1397" s="16" t="s">
        <v>15012</v>
      </c>
      <c r="H1397" s="19" t="s">
        <v>15004</v>
      </c>
      <c r="I1397" s="19" t="s">
        <v>15013</v>
      </c>
      <c r="J1397" s="19"/>
      <c r="K1397" s="19"/>
      <c r="L1397" s="19"/>
      <c r="M1397" s="19"/>
    </row>
    <row r="1398" spans="1:13" ht="15" customHeight="1" x14ac:dyDescent="0.55000000000000004">
      <c r="A1398" s="16" t="s">
        <v>18900</v>
      </c>
      <c r="B1398" s="16" t="s">
        <v>8</v>
      </c>
      <c r="C1398" s="16" t="s">
        <v>18901</v>
      </c>
      <c r="D1398" s="16" t="s">
        <v>15046</v>
      </c>
      <c r="E1398" s="16" t="s">
        <v>15002</v>
      </c>
      <c r="F1398" s="20">
        <v>1089</v>
      </c>
      <c r="G1398" s="16" t="s">
        <v>15012</v>
      </c>
      <c r="H1398" s="19" t="s">
        <v>15004</v>
      </c>
      <c r="I1398" s="19" t="s">
        <v>15013</v>
      </c>
      <c r="J1398" s="19"/>
      <c r="K1398" s="19"/>
      <c r="L1398" s="19"/>
      <c r="M1398" s="19"/>
    </row>
    <row r="1399" spans="1:13" ht="15" customHeight="1" x14ac:dyDescent="0.55000000000000004">
      <c r="A1399" s="16" t="s">
        <v>18902</v>
      </c>
      <c r="B1399" s="16" t="s">
        <v>8</v>
      </c>
      <c r="C1399" s="16" t="s">
        <v>18903</v>
      </c>
      <c r="D1399" s="16" t="s">
        <v>18904</v>
      </c>
      <c r="E1399" s="16" t="s">
        <v>15002</v>
      </c>
      <c r="F1399" s="20">
        <v>1089</v>
      </c>
      <c r="G1399" s="16" t="s">
        <v>15012</v>
      </c>
      <c r="H1399" s="19" t="s">
        <v>15004</v>
      </c>
      <c r="I1399" s="19" t="s">
        <v>15013</v>
      </c>
      <c r="J1399" s="19"/>
      <c r="K1399" s="19"/>
      <c r="L1399" s="19"/>
      <c r="M1399" s="19"/>
    </row>
    <row r="1400" spans="1:13" ht="15" customHeight="1" x14ac:dyDescent="0.55000000000000004">
      <c r="A1400" s="16" t="s">
        <v>18905</v>
      </c>
      <c r="B1400" s="16" t="s">
        <v>8</v>
      </c>
      <c r="C1400" s="16" t="s">
        <v>18906</v>
      </c>
      <c r="D1400" s="16" t="s">
        <v>18907</v>
      </c>
      <c r="E1400" s="16" t="s">
        <v>15002</v>
      </c>
      <c r="F1400" s="20">
        <v>1089</v>
      </c>
      <c r="G1400" s="16" t="s">
        <v>15012</v>
      </c>
      <c r="H1400" s="19" t="s">
        <v>15004</v>
      </c>
      <c r="I1400" s="19" t="s">
        <v>15013</v>
      </c>
      <c r="J1400" s="19"/>
      <c r="K1400" s="19"/>
      <c r="L1400" s="19"/>
      <c r="M1400" s="19"/>
    </row>
    <row r="1401" spans="1:13" ht="15" customHeight="1" x14ac:dyDescent="0.55000000000000004">
      <c r="A1401" s="16" t="s">
        <v>18908</v>
      </c>
      <c r="B1401" s="16" t="s">
        <v>8</v>
      </c>
      <c r="C1401" s="16" t="s">
        <v>18909</v>
      </c>
      <c r="D1401" s="16" t="s">
        <v>18910</v>
      </c>
      <c r="E1401" s="16" t="s">
        <v>15002</v>
      </c>
      <c r="F1401" s="20">
        <v>1089</v>
      </c>
      <c r="G1401" s="16" t="s">
        <v>15012</v>
      </c>
      <c r="H1401" s="19" t="s">
        <v>15004</v>
      </c>
      <c r="I1401" s="19" t="s">
        <v>15013</v>
      </c>
      <c r="J1401" s="19"/>
      <c r="K1401" s="19"/>
      <c r="L1401" s="19"/>
      <c r="M1401" s="19"/>
    </row>
    <row r="1402" spans="1:13" ht="15" customHeight="1" x14ac:dyDescent="0.55000000000000004">
      <c r="A1402" s="16" t="s">
        <v>18911</v>
      </c>
      <c r="B1402" s="16" t="s">
        <v>8</v>
      </c>
      <c r="C1402" s="16" t="s">
        <v>18912</v>
      </c>
      <c r="D1402" s="16" t="s">
        <v>16385</v>
      </c>
      <c r="E1402" s="16" t="s">
        <v>15002</v>
      </c>
      <c r="F1402" s="20">
        <v>1089</v>
      </c>
      <c r="G1402" s="16" t="s">
        <v>15012</v>
      </c>
      <c r="H1402" s="19" t="s">
        <v>15004</v>
      </c>
      <c r="I1402" s="19" t="s">
        <v>15013</v>
      </c>
      <c r="J1402" s="19"/>
      <c r="K1402" s="19"/>
      <c r="L1402" s="19"/>
      <c r="M1402" s="19"/>
    </row>
    <row r="1403" spans="1:13" ht="15" customHeight="1" x14ac:dyDescent="0.55000000000000004">
      <c r="A1403" s="16" t="s">
        <v>18913</v>
      </c>
      <c r="B1403" s="16" t="s">
        <v>8</v>
      </c>
      <c r="C1403" s="16" t="s">
        <v>18914</v>
      </c>
      <c r="D1403" s="16" t="s">
        <v>18915</v>
      </c>
      <c r="E1403" s="16" t="s">
        <v>15002</v>
      </c>
      <c r="F1403" s="20">
        <v>1089</v>
      </c>
      <c r="G1403" s="16" t="s">
        <v>15012</v>
      </c>
      <c r="H1403" s="19" t="s">
        <v>15004</v>
      </c>
      <c r="I1403" s="19" t="s">
        <v>15013</v>
      </c>
      <c r="J1403" s="19"/>
      <c r="K1403" s="19"/>
      <c r="L1403" s="19"/>
      <c r="M1403" s="19"/>
    </row>
    <row r="1404" spans="1:13" ht="15" customHeight="1" x14ac:dyDescent="0.55000000000000004">
      <c r="A1404" s="16" t="s">
        <v>18916</v>
      </c>
      <c r="B1404" s="16" t="s">
        <v>8</v>
      </c>
      <c r="C1404" s="16" t="s">
        <v>18917</v>
      </c>
      <c r="D1404" s="16" t="s">
        <v>18918</v>
      </c>
      <c r="E1404" s="16" t="s">
        <v>15002</v>
      </c>
      <c r="F1404" s="20">
        <v>1089</v>
      </c>
      <c r="G1404" s="16" t="s">
        <v>15012</v>
      </c>
      <c r="H1404" s="19" t="s">
        <v>15004</v>
      </c>
      <c r="I1404" s="19" t="s">
        <v>15013</v>
      </c>
      <c r="J1404" s="19"/>
      <c r="K1404" s="19"/>
      <c r="L1404" s="19"/>
      <c r="M1404" s="19"/>
    </row>
    <row r="1405" spans="1:13" ht="15" customHeight="1" x14ac:dyDescent="0.55000000000000004">
      <c r="A1405" s="16" t="s">
        <v>18919</v>
      </c>
      <c r="B1405" s="16" t="s">
        <v>8</v>
      </c>
      <c r="C1405" s="16" t="s">
        <v>18920</v>
      </c>
      <c r="D1405" s="16" t="s">
        <v>18921</v>
      </c>
      <c r="E1405" s="16" t="s">
        <v>15002</v>
      </c>
      <c r="F1405" s="20">
        <v>726</v>
      </c>
      <c r="G1405" s="16" t="s">
        <v>15012</v>
      </c>
      <c r="H1405" s="19" t="s">
        <v>15004</v>
      </c>
      <c r="I1405" s="19" t="s">
        <v>15013</v>
      </c>
      <c r="J1405" s="19"/>
      <c r="K1405" s="19"/>
      <c r="L1405" s="19"/>
      <c r="M1405" s="19"/>
    </row>
    <row r="1406" spans="1:13" ht="15" customHeight="1" x14ac:dyDescent="0.55000000000000004">
      <c r="A1406" s="16" t="s">
        <v>18922</v>
      </c>
      <c r="B1406" s="16" t="s">
        <v>8</v>
      </c>
      <c r="C1406" s="16" t="s">
        <v>18923</v>
      </c>
      <c r="D1406" s="16" t="s">
        <v>18924</v>
      </c>
      <c r="E1406" s="16" t="s">
        <v>15002</v>
      </c>
      <c r="F1406" s="20">
        <v>1089</v>
      </c>
      <c r="G1406" s="16" t="s">
        <v>15012</v>
      </c>
      <c r="H1406" s="19" t="s">
        <v>15004</v>
      </c>
      <c r="I1406" s="19" t="s">
        <v>15013</v>
      </c>
      <c r="J1406" s="19"/>
      <c r="K1406" s="19"/>
      <c r="L1406" s="19"/>
      <c r="M1406" s="19"/>
    </row>
    <row r="1407" spans="1:13" ht="15" customHeight="1" x14ac:dyDescent="0.55000000000000004">
      <c r="A1407" s="16" t="s">
        <v>18925</v>
      </c>
      <c r="B1407" s="16" t="s">
        <v>8</v>
      </c>
      <c r="C1407" s="16" t="s">
        <v>18926</v>
      </c>
      <c r="D1407" s="16" t="s">
        <v>18927</v>
      </c>
      <c r="E1407" s="16" t="s">
        <v>15002</v>
      </c>
      <c r="F1407" s="20">
        <v>1089</v>
      </c>
      <c r="G1407" s="16" t="s">
        <v>15012</v>
      </c>
      <c r="H1407" s="19" t="s">
        <v>15004</v>
      </c>
      <c r="I1407" s="19" t="s">
        <v>15013</v>
      </c>
      <c r="J1407" s="19"/>
      <c r="K1407" s="19"/>
      <c r="L1407" s="19"/>
      <c r="M1407" s="19"/>
    </row>
    <row r="1408" spans="1:13" ht="15" customHeight="1" x14ac:dyDescent="0.55000000000000004">
      <c r="A1408" s="16" t="s">
        <v>18928</v>
      </c>
      <c r="B1408" s="16" t="s">
        <v>8</v>
      </c>
      <c r="C1408" s="16" t="s">
        <v>18929</v>
      </c>
      <c r="D1408" s="16" t="s">
        <v>18930</v>
      </c>
      <c r="E1408" s="16" t="s">
        <v>15002</v>
      </c>
      <c r="F1408" s="20">
        <v>1089</v>
      </c>
      <c r="G1408" s="16" t="s">
        <v>15012</v>
      </c>
      <c r="H1408" s="19" t="s">
        <v>15004</v>
      </c>
      <c r="I1408" s="19" t="s">
        <v>15013</v>
      </c>
      <c r="J1408" s="19"/>
      <c r="K1408" s="19"/>
      <c r="L1408" s="19"/>
      <c r="M1408" s="19"/>
    </row>
    <row r="1409" spans="1:13" ht="15" customHeight="1" x14ac:dyDescent="0.55000000000000004">
      <c r="A1409" s="16" t="s">
        <v>18931</v>
      </c>
      <c r="B1409" s="16" t="s">
        <v>8</v>
      </c>
      <c r="C1409" s="16" t="s">
        <v>18932</v>
      </c>
      <c r="D1409" s="16" t="s">
        <v>17940</v>
      </c>
      <c r="E1409" s="16" t="s">
        <v>15002</v>
      </c>
      <c r="F1409" s="20">
        <v>726</v>
      </c>
      <c r="G1409" s="16" t="s">
        <v>15012</v>
      </c>
      <c r="H1409" s="19" t="s">
        <v>15004</v>
      </c>
      <c r="I1409" s="19" t="s">
        <v>15013</v>
      </c>
      <c r="J1409" s="19"/>
      <c r="K1409" s="19"/>
      <c r="L1409" s="19"/>
      <c r="M1409" s="19"/>
    </row>
    <row r="1410" spans="1:13" ht="15" customHeight="1" x14ac:dyDescent="0.55000000000000004">
      <c r="A1410" s="16" t="s">
        <v>18933</v>
      </c>
      <c r="B1410" s="16" t="s">
        <v>8</v>
      </c>
      <c r="C1410" s="16" t="s">
        <v>18934</v>
      </c>
      <c r="D1410" s="16" t="s">
        <v>18935</v>
      </c>
      <c r="E1410" s="16" t="s">
        <v>15002</v>
      </c>
      <c r="F1410" s="20">
        <v>726</v>
      </c>
      <c r="G1410" s="16" t="s">
        <v>15012</v>
      </c>
      <c r="H1410" s="19" t="s">
        <v>15004</v>
      </c>
      <c r="I1410" s="19" t="s">
        <v>15013</v>
      </c>
      <c r="J1410" s="19"/>
      <c r="K1410" s="19"/>
      <c r="L1410" s="19"/>
      <c r="M1410" s="19"/>
    </row>
    <row r="1411" spans="1:13" ht="15" customHeight="1" x14ac:dyDescent="0.55000000000000004">
      <c r="A1411" s="16" t="s">
        <v>18936</v>
      </c>
      <c r="B1411" s="16" t="s">
        <v>8</v>
      </c>
      <c r="C1411" s="16" t="s">
        <v>18937</v>
      </c>
      <c r="D1411" s="16" t="s">
        <v>18938</v>
      </c>
      <c r="E1411" s="16" t="s">
        <v>15002</v>
      </c>
      <c r="F1411" s="20">
        <v>1089</v>
      </c>
      <c r="G1411" s="16" t="s">
        <v>15012</v>
      </c>
      <c r="H1411" s="19" t="s">
        <v>15004</v>
      </c>
      <c r="I1411" s="19" t="s">
        <v>15013</v>
      </c>
      <c r="J1411" s="19"/>
      <c r="K1411" s="19"/>
      <c r="L1411" s="19"/>
      <c r="M1411" s="19"/>
    </row>
    <row r="1412" spans="1:13" ht="15" customHeight="1" x14ac:dyDescent="0.55000000000000004">
      <c r="A1412" s="16" t="s">
        <v>18939</v>
      </c>
      <c r="B1412" s="16" t="s">
        <v>8</v>
      </c>
      <c r="C1412" s="16" t="s">
        <v>18940</v>
      </c>
      <c r="D1412" s="16" t="s">
        <v>18133</v>
      </c>
      <c r="E1412" s="16" t="s">
        <v>15002</v>
      </c>
      <c r="F1412" s="20">
        <v>1089</v>
      </c>
      <c r="G1412" s="16" t="s">
        <v>15012</v>
      </c>
      <c r="H1412" s="19" t="s">
        <v>15004</v>
      </c>
      <c r="I1412" s="19" t="s">
        <v>15013</v>
      </c>
      <c r="J1412" s="19"/>
      <c r="K1412" s="19"/>
      <c r="L1412" s="19"/>
      <c r="M1412" s="19"/>
    </row>
    <row r="1413" spans="1:13" ht="15" customHeight="1" x14ac:dyDescent="0.55000000000000004">
      <c r="A1413" s="16" t="s">
        <v>18941</v>
      </c>
      <c r="B1413" s="16" t="s">
        <v>8</v>
      </c>
      <c r="C1413" s="16" t="s">
        <v>18942</v>
      </c>
      <c r="D1413" s="16" t="s">
        <v>18943</v>
      </c>
      <c r="E1413" s="16" t="s">
        <v>15002</v>
      </c>
      <c r="F1413" s="20">
        <v>726</v>
      </c>
      <c r="G1413" s="16" t="s">
        <v>15012</v>
      </c>
      <c r="H1413" s="19" t="s">
        <v>15004</v>
      </c>
      <c r="I1413" s="19" t="s">
        <v>15013</v>
      </c>
      <c r="J1413" s="19"/>
      <c r="K1413" s="19"/>
      <c r="L1413" s="19"/>
      <c r="M1413" s="19"/>
    </row>
    <row r="1414" spans="1:13" ht="15" customHeight="1" x14ac:dyDescent="0.55000000000000004">
      <c r="A1414" s="16" t="s">
        <v>18944</v>
      </c>
      <c r="B1414" s="16" t="s">
        <v>8</v>
      </c>
      <c r="C1414" s="16" t="s">
        <v>18945</v>
      </c>
      <c r="D1414" s="16" t="s">
        <v>18946</v>
      </c>
      <c r="E1414" s="16" t="s">
        <v>15002</v>
      </c>
      <c r="F1414" s="20">
        <v>726</v>
      </c>
      <c r="G1414" s="16" t="s">
        <v>15012</v>
      </c>
      <c r="H1414" s="19" t="s">
        <v>15004</v>
      </c>
      <c r="I1414" s="19" t="s">
        <v>15013</v>
      </c>
      <c r="J1414" s="19"/>
      <c r="K1414" s="19"/>
      <c r="L1414" s="19"/>
      <c r="M1414" s="19"/>
    </row>
    <row r="1415" spans="1:13" ht="15" customHeight="1" x14ac:dyDescent="0.55000000000000004">
      <c r="A1415" s="16" t="s">
        <v>18947</v>
      </c>
      <c r="B1415" s="16" t="s">
        <v>8</v>
      </c>
      <c r="C1415" s="16" t="s">
        <v>18948</v>
      </c>
      <c r="D1415" s="16" t="s">
        <v>15046</v>
      </c>
      <c r="E1415" s="16" t="s">
        <v>15002</v>
      </c>
      <c r="F1415" s="20">
        <v>1089</v>
      </c>
      <c r="G1415" s="16" t="s">
        <v>15012</v>
      </c>
      <c r="H1415" s="19" t="s">
        <v>15004</v>
      </c>
      <c r="I1415" s="19" t="s">
        <v>15013</v>
      </c>
      <c r="J1415" s="19"/>
      <c r="K1415" s="19"/>
      <c r="L1415" s="19"/>
      <c r="M1415" s="19"/>
    </row>
    <row r="1416" spans="1:13" ht="15" customHeight="1" x14ac:dyDescent="0.55000000000000004">
      <c r="A1416" s="16" t="s">
        <v>18949</v>
      </c>
      <c r="B1416" s="16" t="s">
        <v>8</v>
      </c>
      <c r="C1416" s="16" t="s">
        <v>18950</v>
      </c>
      <c r="D1416" s="16" t="s">
        <v>18951</v>
      </c>
      <c r="E1416" s="16" t="s">
        <v>15002</v>
      </c>
      <c r="F1416" s="20">
        <v>1089</v>
      </c>
      <c r="G1416" s="16" t="s">
        <v>15012</v>
      </c>
      <c r="H1416" s="19" t="s">
        <v>15004</v>
      </c>
      <c r="I1416" s="19" t="s">
        <v>15013</v>
      </c>
      <c r="J1416" s="19"/>
      <c r="K1416" s="19"/>
      <c r="L1416" s="19"/>
      <c r="M1416" s="19"/>
    </row>
    <row r="1417" spans="1:13" ht="15" customHeight="1" x14ac:dyDescent="0.55000000000000004">
      <c r="A1417" s="16" t="s">
        <v>18952</v>
      </c>
      <c r="B1417" s="16" t="s">
        <v>8</v>
      </c>
      <c r="C1417" s="16" t="s">
        <v>18953</v>
      </c>
      <c r="D1417" s="16" t="s">
        <v>18954</v>
      </c>
      <c r="E1417" s="16" t="s">
        <v>15002</v>
      </c>
      <c r="F1417" s="20">
        <v>726</v>
      </c>
      <c r="G1417" s="16" t="s">
        <v>15012</v>
      </c>
      <c r="H1417" s="19" t="s">
        <v>15004</v>
      </c>
      <c r="I1417" s="19" t="s">
        <v>15013</v>
      </c>
      <c r="J1417" s="19"/>
      <c r="K1417" s="19"/>
      <c r="L1417" s="19"/>
      <c r="M1417" s="19"/>
    </row>
    <row r="1418" spans="1:13" ht="15" customHeight="1" x14ac:dyDescent="0.55000000000000004">
      <c r="A1418" s="16" t="s">
        <v>18955</v>
      </c>
      <c r="B1418" s="16" t="s">
        <v>8</v>
      </c>
      <c r="C1418" s="16" t="s">
        <v>18956</v>
      </c>
      <c r="D1418" s="16" t="s">
        <v>18957</v>
      </c>
      <c r="E1418" s="16" t="s">
        <v>15002</v>
      </c>
      <c r="F1418" s="20">
        <v>726</v>
      </c>
      <c r="G1418" s="16" t="s">
        <v>15012</v>
      </c>
      <c r="H1418" s="19" t="s">
        <v>15004</v>
      </c>
      <c r="I1418" s="19" t="s">
        <v>15013</v>
      </c>
      <c r="J1418" s="19"/>
      <c r="K1418" s="19"/>
      <c r="L1418" s="19"/>
      <c r="M1418" s="19"/>
    </row>
    <row r="1419" spans="1:13" ht="15" customHeight="1" x14ac:dyDescent="0.55000000000000004">
      <c r="A1419" s="16" t="s">
        <v>18958</v>
      </c>
      <c r="B1419" s="16" t="s">
        <v>8</v>
      </c>
      <c r="C1419" s="16" t="s">
        <v>18959</v>
      </c>
      <c r="D1419" s="16" t="s">
        <v>18960</v>
      </c>
      <c r="E1419" s="16" t="s">
        <v>15002</v>
      </c>
      <c r="F1419" s="20">
        <v>1089</v>
      </c>
      <c r="G1419" s="16" t="s">
        <v>15012</v>
      </c>
      <c r="H1419" s="19" t="s">
        <v>15004</v>
      </c>
      <c r="I1419" s="19" t="s">
        <v>15013</v>
      </c>
      <c r="J1419" s="19"/>
      <c r="K1419" s="19"/>
      <c r="L1419" s="19"/>
      <c r="M1419" s="19"/>
    </row>
    <row r="1420" spans="1:13" ht="15" customHeight="1" x14ac:dyDescent="0.55000000000000004">
      <c r="A1420" s="16" t="s">
        <v>18961</v>
      </c>
      <c r="B1420" s="16" t="s">
        <v>8</v>
      </c>
      <c r="C1420" s="16" t="s">
        <v>18962</v>
      </c>
      <c r="D1420" s="16" t="s">
        <v>18963</v>
      </c>
      <c r="E1420" s="16" t="s">
        <v>15002</v>
      </c>
      <c r="F1420" s="20">
        <v>2541</v>
      </c>
      <c r="G1420" s="16" t="s">
        <v>15012</v>
      </c>
      <c r="H1420" s="19" t="s">
        <v>15004</v>
      </c>
      <c r="I1420" s="19" t="s">
        <v>15013</v>
      </c>
      <c r="J1420" s="19"/>
      <c r="K1420" s="19"/>
      <c r="L1420" s="19"/>
      <c r="M1420" s="19"/>
    </row>
    <row r="1421" spans="1:13" ht="15" customHeight="1" x14ac:dyDescent="0.55000000000000004">
      <c r="A1421" s="16" t="s">
        <v>18964</v>
      </c>
      <c r="B1421" s="16" t="s">
        <v>8</v>
      </c>
      <c r="C1421" s="16" t="s">
        <v>18965</v>
      </c>
      <c r="D1421" s="16" t="s">
        <v>16931</v>
      </c>
      <c r="E1421" s="16" t="s">
        <v>15002</v>
      </c>
      <c r="F1421" s="20">
        <v>1089</v>
      </c>
      <c r="G1421" s="16" t="s">
        <v>15012</v>
      </c>
      <c r="H1421" s="19" t="s">
        <v>15004</v>
      </c>
      <c r="I1421" s="19" t="s">
        <v>15013</v>
      </c>
      <c r="J1421" s="19"/>
      <c r="K1421" s="19"/>
      <c r="L1421" s="19"/>
      <c r="M1421" s="19"/>
    </row>
    <row r="1422" spans="1:13" ht="15" customHeight="1" x14ac:dyDescent="0.55000000000000004">
      <c r="A1422" s="16" t="s">
        <v>18966</v>
      </c>
      <c r="B1422" s="16" t="s">
        <v>8</v>
      </c>
      <c r="C1422" s="16" t="s">
        <v>18967</v>
      </c>
      <c r="D1422" s="16" t="s">
        <v>18050</v>
      </c>
      <c r="E1422" s="16" t="s">
        <v>15002</v>
      </c>
      <c r="F1422" s="20">
        <v>1815</v>
      </c>
      <c r="G1422" s="16" t="s">
        <v>15012</v>
      </c>
      <c r="H1422" s="19" t="s">
        <v>15004</v>
      </c>
      <c r="I1422" s="19" t="s">
        <v>15013</v>
      </c>
      <c r="J1422" s="19"/>
      <c r="K1422" s="19"/>
      <c r="L1422" s="19"/>
      <c r="M1422" s="19"/>
    </row>
    <row r="1423" spans="1:13" ht="15" customHeight="1" x14ac:dyDescent="0.55000000000000004">
      <c r="A1423" s="16" t="s">
        <v>18968</v>
      </c>
      <c r="B1423" s="16" t="s">
        <v>18969</v>
      </c>
      <c r="C1423" s="16" t="s">
        <v>18970</v>
      </c>
      <c r="D1423" s="16" t="s">
        <v>18971</v>
      </c>
      <c r="E1423" s="16" t="s">
        <v>15002</v>
      </c>
      <c r="F1423" s="20">
        <v>5082</v>
      </c>
      <c r="G1423" s="16" t="s">
        <v>15012</v>
      </c>
      <c r="H1423" s="19" t="s">
        <v>17680</v>
      </c>
      <c r="I1423" s="19" t="s">
        <v>17681</v>
      </c>
      <c r="J1423" s="19"/>
      <c r="K1423" s="19"/>
      <c r="L1423" s="19"/>
      <c r="M1423" s="19"/>
    </row>
    <row r="1424" spans="1:13" ht="15" customHeight="1" x14ac:dyDescent="0.55000000000000004">
      <c r="A1424" s="16" t="s">
        <v>18972</v>
      </c>
      <c r="B1424" s="16" t="s">
        <v>8</v>
      </c>
      <c r="C1424" s="16" t="s">
        <v>18973</v>
      </c>
      <c r="D1424" s="16" t="s">
        <v>18974</v>
      </c>
      <c r="E1424" s="16" t="s">
        <v>15002</v>
      </c>
      <c r="F1424" s="20">
        <v>1089</v>
      </c>
      <c r="G1424" s="16" t="s">
        <v>15012</v>
      </c>
      <c r="H1424" s="19" t="s">
        <v>15004</v>
      </c>
      <c r="I1424" s="19" t="s">
        <v>15013</v>
      </c>
      <c r="J1424" s="19"/>
      <c r="K1424" s="19"/>
      <c r="L1424" s="19"/>
      <c r="M1424" s="19"/>
    </row>
    <row r="1425" spans="1:13" ht="15" customHeight="1" x14ac:dyDescent="0.55000000000000004">
      <c r="A1425" s="16" t="s">
        <v>18975</v>
      </c>
      <c r="B1425" s="16" t="s">
        <v>8</v>
      </c>
      <c r="C1425" s="16" t="s">
        <v>18976</v>
      </c>
      <c r="D1425" s="16" t="s">
        <v>18977</v>
      </c>
      <c r="E1425" s="16" t="s">
        <v>15002</v>
      </c>
      <c r="F1425" s="20">
        <v>1089</v>
      </c>
      <c r="G1425" s="16" t="s">
        <v>15012</v>
      </c>
      <c r="H1425" s="19" t="s">
        <v>15004</v>
      </c>
      <c r="I1425" s="19" t="s">
        <v>15013</v>
      </c>
      <c r="J1425" s="19"/>
      <c r="K1425" s="19"/>
      <c r="L1425" s="19"/>
      <c r="M1425" s="19"/>
    </row>
    <row r="1426" spans="1:13" ht="15" customHeight="1" x14ac:dyDescent="0.55000000000000004">
      <c r="A1426" s="16" t="s">
        <v>18978</v>
      </c>
      <c r="B1426" s="16" t="s">
        <v>8</v>
      </c>
      <c r="C1426" s="16" t="s">
        <v>18979</v>
      </c>
      <c r="D1426" s="16" t="s">
        <v>18980</v>
      </c>
      <c r="E1426" s="16" t="s">
        <v>15002</v>
      </c>
      <c r="F1426" s="20">
        <v>726</v>
      </c>
      <c r="G1426" s="16" t="s">
        <v>15012</v>
      </c>
      <c r="H1426" s="19" t="s">
        <v>15004</v>
      </c>
      <c r="I1426" s="19" t="s">
        <v>15013</v>
      </c>
      <c r="J1426" s="19"/>
      <c r="K1426" s="19"/>
      <c r="L1426" s="19"/>
      <c r="M1426" s="19"/>
    </row>
    <row r="1427" spans="1:13" ht="15" customHeight="1" x14ac:dyDescent="0.55000000000000004">
      <c r="A1427" s="16" t="s">
        <v>18981</v>
      </c>
      <c r="B1427" s="16" t="s">
        <v>8</v>
      </c>
      <c r="C1427" s="16" t="s">
        <v>18982</v>
      </c>
      <c r="D1427" s="16" t="s">
        <v>18983</v>
      </c>
      <c r="E1427" s="16" t="s">
        <v>15002</v>
      </c>
      <c r="F1427" s="20">
        <v>1089</v>
      </c>
      <c r="G1427" s="16" t="s">
        <v>15012</v>
      </c>
      <c r="H1427" s="19" t="s">
        <v>15004</v>
      </c>
      <c r="I1427" s="19" t="s">
        <v>15013</v>
      </c>
      <c r="J1427" s="19"/>
      <c r="K1427" s="19"/>
      <c r="L1427" s="19"/>
      <c r="M1427" s="19"/>
    </row>
    <row r="1428" spans="1:13" ht="15" customHeight="1" x14ac:dyDescent="0.55000000000000004">
      <c r="A1428" s="16" t="s">
        <v>18984</v>
      </c>
      <c r="B1428" s="16" t="s">
        <v>8</v>
      </c>
      <c r="C1428" s="16" t="s">
        <v>18985</v>
      </c>
      <c r="D1428" s="16" t="s">
        <v>18986</v>
      </c>
      <c r="E1428" s="16" t="s">
        <v>15002</v>
      </c>
      <c r="F1428" s="20">
        <v>1815</v>
      </c>
      <c r="G1428" s="16" t="s">
        <v>15012</v>
      </c>
      <c r="H1428" s="19" t="s">
        <v>15004</v>
      </c>
      <c r="I1428" s="19" t="s">
        <v>15013</v>
      </c>
      <c r="J1428" s="19"/>
      <c r="K1428" s="19"/>
      <c r="L1428" s="19"/>
      <c r="M1428" s="19"/>
    </row>
    <row r="1429" spans="1:13" ht="15" customHeight="1" x14ac:dyDescent="0.55000000000000004">
      <c r="A1429" s="16" t="s">
        <v>18987</v>
      </c>
      <c r="B1429" s="16" t="s">
        <v>8</v>
      </c>
      <c r="C1429" s="16" t="s">
        <v>18988</v>
      </c>
      <c r="D1429" s="16" t="s">
        <v>18989</v>
      </c>
      <c r="E1429" s="16" t="s">
        <v>15002</v>
      </c>
      <c r="F1429" s="20">
        <v>1089</v>
      </c>
      <c r="G1429" s="16" t="s">
        <v>15012</v>
      </c>
      <c r="H1429" s="19" t="s">
        <v>15004</v>
      </c>
      <c r="I1429" s="19" t="s">
        <v>15013</v>
      </c>
      <c r="J1429" s="19"/>
      <c r="K1429" s="19"/>
      <c r="L1429" s="19"/>
      <c r="M1429" s="19"/>
    </row>
    <row r="1430" spans="1:13" ht="15" customHeight="1" x14ac:dyDescent="0.55000000000000004">
      <c r="A1430" s="16" t="s">
        <v>18990</v>
      </c>
      <c r="B1430" s="16" t="s">
        <v>8</v>
      </c>
      <c r="C1430" s="16" t="s">
        <v>18991</v>
      </c>
      <c r="D1430" s="16" t="s">
        <v>15203</v>
      </c>
      <c r="E1430" s="16" t="s">
        <v>15002</v>
      </c>
      <c r="F1430" s="20">
        <v>726</v>
      </c>
      <c r="G1430" s="16" t="s">
        <v>15012</v>
      </c>
      <c r="H1430" s="19" t="s">
        <v>15004</v>
      </c>
      <c r="I1430" s="19" t="s">
        <v>15013</v>
      </c>
      <c r="J1430" s="19"/>
      <c r="K1430" s="19"/>
      <c r="L1430" s="19"/>
      <c r="M1430" s="19"/>
    </row>
    <row r="1431" spans="1:13" ht="15" customHeight="1" x14ac:dyDescent="0.55000000000000004">
      <c r="A1431" s="16" t="s">
        <v>18992</v>
      </c>
      <c r="B1431" s="16" t="s">
        <v>18993</v>
      </c>
      <c r="C1431" s="16" t="s">
        <v>18994</v>
      </c>
      <c r="D1431" s="16" t="s">
        <v>18143</v>
      </c>
      <c r="E1431" s="16" t="s">
        <v>15002</v>
      </c>
      <c r="F1431" s="20">
        <v>5626</v>
      </c>
      <c r="G1431" s="16" t="s">
        <v>15012</v>
      </c>
      <c r="H1431" s="19" t="s">
        <v>17680</v>
      </c>
      <c r="I1431" s="19" t="s">
        <v>18144</v>
      </c>
      <c r="J1431" s="19"/>
      <c r="K1431" s="19"/>
      <c r="L1431" s="19"/>
      <c r="M1431" s="19"/>
    </row>
    <row r="1432" spans="1:13" ht="15" customHeight="1" x14ac:dyDescent="0.55000000000000004">
      <c r="A1432" s="16" t="s">
        <v>18995</v>
      </c>
      <c r="B1432" s="16" t="s">
        <v>8</v>
      </c>
      <c r="C1432" s="16" t="s">
        <v>18996</v>
      </c>
      <c r="D1432" s="16" t="s">
        <v>18997</v>
      </c>
      <c r="E1432" s="16" t="s">
        <v>15002</v>
      </c>
      <c r="F1432" s="20">
        <v>1815</v>
      </c>
      <c r="G1432" s="16" t="s">
        <v>15012</v>
      </c>
      <c r="H1432" s="19" t="s">
        <v>15004</v>
      </c>
      <c r="I1432" s="19" t="s">
        <v>15013</v>
      </c>
      <c r="J1432" s="19"/>
      <c r="K1432" s="19"/>
      <c r="L1432" s="19"/>
      <c r="M1432" s="19"/>
    </row>
    <row r="1433" spans="1:13" ht="15" customHeight="1" x14ac:dyDescent="0.55000000000000004">
      <c r="A1433" s="16" t="s">
        <v>18998</v>
      </c>
      <c r="B1433" s="16" t="s">
        <v>8</v>
      </c>
      <c r="C1433" s="16" t="s">
        <v>18999</v>
      </c>
      <c r="D1433" s="16" t="s">
        <v>19000</v>
      </c>
      <c r="E1433" s="16" t="s">
        <v>15002</v>
      </c>
      <c r="F1433" s="20">
        <v>1089</v>
      </c>
      <c r="G1433" s="16" t="s">
        <v>15012</v>
      </c>
      <c r="H1433" s="19" t="s">
        <v>15004</v>
      </c>
      <c r="I1433" s="19" t="s">
        <v>15013</v>
      </c>
      <c r="J1433" s="19"/>
      <c r="K1433" s="19"/>
      <c r="L1433" s="19"/>
      <c r="M1433" s="19"/>
    </row>
    <row r="1434" spans="1:13" ht="15" customHeight="1" x14ac:dyDescent="0.55000000000000004">
      <c r="A1434" s="16" t="s">
        <v>19001</v>
      </c>
      <c r="B1434" s="16" t="s">
        <v>8</v>
      </c>
      <c r="C1434" s="16" t="s">
        <v>19002</v>
      </c>
      <c r="D1434" s="16" t="s">
        <v>19003</v>
      </c>
      <c r="E1434" s="16" t="s">
        <v>15002</v>
      </c>
      <c r="F1434" s="20">
        <v>1089</v>
      </c>
      <c r="G1434" s="16" t="s">
        <v>15012</v>
      </c>
      <c r="H1434" s="19" t="s">
        <v>15004</v>
      </c>
      <c r="I1434" s="19" t="s">
        <v>15013</v>
      </c>
      <c r="J1434" s="19"/>
      <c r="K1434" s="19"/>
      <c r="L1434" s="19"/>
      <c r="M1434" s="19"/>
    </row>
    <row r="1435" spans="1:13" ht="15" customHeight="1" x14ac:dyDescent="0.55000000000000004">
      <c r="A1435" s="16" t="s">
        <v>19004</v>
      </c>
      <c r="B1435" s="16" t="s">
        <v>8</v>
      </c>
      <c r="C1435" s="16" t="s">
        <v>18475</v>
      </c>
      <c r="D1435" s="16" t="s">
        <v>19005</v>
      </c>
      <c r="E1435" s="16" t="s">
        <v>15002</v>
      </c>
      <c r="F1435" s="20">
        <v>1815</v>
      </c>
      <c r="G1435" s="16" t="s">
        <v>15012</v>
      </c>
      <c r="H1435" s="19" t="s">
        <v>15004</v>
      </c>
      <c r="I1435" s="19" t="s">
        <v>15013</v>
      </c>
      <c r="J1435" s="19"/>
      <c r="K1435" s="19"/>
      <c r="L1435" s="19"/>
      <c r="M1435" s="19"/>
    </row>
    <row r="1436" spans="1:13" ht="15" customHeight="1" x14ac:dyDescent="0.55000000000000004">
      <c r="A1436" s="16" t="s">
        <v>19006</v>
      </c>
      <c r="B1436" s="16" t="s">
        <v>8</v>
      </c>
      <c r="C1436" s="16" t="s">
        <v>19007</v>
      </c>
      <c r="D1436" s="16" t="s">
        <v>19008</v>
      </c>
      <c r="E1436" s="16" t="s">
        <v>15002</v>
      </c>
      <c r="F1436" s="20">
        <v>1815</v>
      </c>
      <c r="G1436" s="16" t="s">
        <v>15012</v>
      </c>
      <c r="H1436" s="19" t="s">
        <v>15004</v>
      </c>
      <c r="I1436" s="19" t="s">
        <v>15013</v>
      </c>
      <c r="J1436" s="19"/>
      <c r="K1436" s="19"/>
      <c r="L1436" s="19"/>
      <c r="M1436" s="19"/>
    </row>
    <row r="1437" spans="1:13" ht="15" customHeight="1" x14ac:dyDescent="0.55000000000000004">
      <c r="A1437" s="16" t="s">
        <v>19009</v>
      </c>
      <c r="B1437" s="16" t="s">
        <v>8</v>
      </c>
      <c r="C1437" s="16" t="s">
        <v>19010</v>
      </c>
      <c r="D1437" s="16" t="s">
        <v>19011</v>
      </c>
      <c r="E1437" s="16" t="s">
        <v>15002</v>
      </c>
      <c r="F1437" s="20">
        <v>1089</v>
      </c>
      <c r="G1437" s="16" t="s">
        <v>15012</v>
      </c>
      <c r="H1437" s="19" t="s">
        <v>15004</v>
      </c>
      <c r="I1437" s="19" t="s">
        <v>15013</v>
      </c>
      <c r="J1437" s="19"/>
      <c r="K1437" s="19"/>
      <c r="L1437" s="19"/>
      <c r="M1437" s="19"/>
    </row>
    <row r="1438" spans="1:13" ht="15" customHeight="1" x14ac:dyDescent="0.55000000000000004">
      <c r="A1438" s="16" t="s">
        <v>19012</v>
      </c>
      <c r="B1438" s="16" t="s">
        <v>8</v>
      </c>
      <c r="C1438" s="16" t="s">
        <v>19013</v>
      </c>
      <c r="D1438" s="16" t="s">
        <v>19014</v>
      </c>
      <c r="E1438" s="16" t="s">
        <v>15002</v>
      </c>
      <c r="F1438" s="20">
        <v>1815</v>
      </c>
      <c r="G1438" s="16" t="s">
        <v>15012</v>
      </c>
      <c r="H1438" s="19" t="s">
        <v>15004</v>
      </c>
      <c r="I1438" s="19" t="s">
        <v>15013</v>
      </c>
      <c r="J1438" s="19"/>
      <c r="K1438" s="19"/>
      <c r="L1438" s="19"/>
      <c r="M1438" s="19"/>
    </row>
    <row r="1439" spans="1:13" ht="15" customHeight="1" x14ac:dyDescent="0.55000000000000004">
      <c r="A1439" s="16" t="s">
        <v>19015</v>
      </c>
      <c r="B1439" s="16" t="s">
        <v>8</v>
      </c>
      <c r="C1439" s="16" t="s">
        <v>19016</v>
      </c>
      <c r="D1439" s="16" t="s">
        <v>19017</v>
      </c>
      <c r="E1439" s="16" t="s">
        <v>15002</v>
      </c>
      <c r="F1439" s="20">
        <v>2541</v>
      </c>
      <c r="G1439" s="16" t="s">
        <v>15012</v>
      </c>
      <c r="H1439" s="19" t="s">
        <v>15004</v>
      </c>
      <c r="I1439" s="19" t="s">
        <v>15013</v>
      </c>
      <c r="J1439" s="19"/>
      <c r="K1439" s="19"/>
      <c r="L1439" s="19"/>
      <c r="M1439" s="19"/>
    </row>
    <row r="1440" spans="1:13" ht="15" customHeight="1" x14ac:dyDescent="0.55000000000000004">
      <c r="A1440" s="16" t="s">
        <v>19018</v>
      </c>
      <c r="B1440" s="16" t="s">
        <v>8</v>
      </c>
      <c r="C1440" s="16" t="s">
        <v>19019</v>
      </c>
      <c r="D1440" s="16" t="s">
        <v>19020</v>
      </c>
      <c r="E1440" s="16" t="s">
        <v>15002</v>
      </c>
      <c r="F1440" s="20">
        <v>1815</v>
      </c>
      <c r="G1440" s="16" t="s">
        <v>15012</v>
      </c>
      <c r="H1440" s="19" t="s">
        <v>15004</v>
      </c>
      <c r="I1440" s="19" t="s">
        <v>15013</v>
      </c>
      <c r="J1440" s="19"/>
      <c r="K1440" s="19"/>
      <c r="L1440" s="19"/>
      <c r="M1440" s="19"/>
    </row>
    <row r="1441" spans="1:13" ht="15" customHeight="1" x14ac:dyDescent="0.55000000000000004">
      <c r="A1441" s="16" t="s">
        <v>19021</v>
      </c>
      <c r="B1441" s="16" t="s">
        <v>8</v>
      </c>
      <c r="C1441" s="16" t="s">
        <v>19022</v>
      </c>
      <c r="D1441" s="16" t="s">
        <v>19023</v>
      </c>
      <c r="E1441" s="16" t="s">
        <v>15002</v>
      </c>
      <c r="F1441" s="20">
        <v>1815</v>
      </c>
      <c r="G1441" s="16" t="s">
        <v>15012</v>
      </c>
      <c r="H1441" s="19" t="s">
        <v>15004</v>
      </c>
      <c r="I1441" s="19" t="s">
        <v>15013</v>
      </c>
      <c r="J1441" s="19"/>
      <c r="K1441" s="19"/>
      <c r="L1441" s="19"/>
      <c r="M1441" s="19"/>
    </row>
    <row r="1442" spans="1:13" ht="15" customHeight="1" x14ac:dyDescent="0.55000000000000004">
      <c r="A1442" s="16" t="s">
        <v>19024</v>
      </c>
      <c r="B1442" s="16" t="s">
        <v>8</v>
      </c>
      <c r="C1442" s="16" t="s">
        <v>19025</v>
      </c>
      <c r="D1442" s="16" t="s">
        <v>19026</v>
      </c>
      <c r="E1442" s="16" t="s">
        <v>15002</v>
      </c>
      <c r="F1442" s="20">
        <v>726</v>
      </c>
      <c r="G1442" s="16" t="s">
        <v>15012</v>
      </c>
      <c r="H1442" s="19" t="s">
        <v>15004</v>
      </c>
      <c r="I1442" s="19" t="s">
        <v>15013</v>
      </c>
      <c r="J1442" s="19"/>
      <c r="K1442" s="19"/>
      <c r="L1442" s="19"/>
      <c r="M1442" s="19"/>
    </row>
    <row r="1443" spans="1:13" ht="15" customHeight="1" x14ac:dyDescent="0.55000000000000004">
      <c r="A1443" s="16" t="s">
        <v>19027</v>
      </c>
      <c r="B1443" s="16" t="s">
        <v>8</v>
      </c>
      <c r="C1443" s="16" t="s">
        <v>19028</v>
      </c>
      <c r="D1443" s="16" t="s">
        <v>19029</v>
      </c>
      <c r="E1443" s="16" t="s">
        <v>15002</v>
      </c>
      <c r="F1443" s="20">
        <v>726</v>
      </c>
      <c r="G1443" s="16" t="s">
        <v>15012</v>
      </c>
      <c r="H1443" s="19" t="s">
        <v>15004</v>
      </c>
      <c r="I1443" s="19" t="s">
        <v>15013</v>
      </c>
      <c r="J1443" s="19"/>
      <c r="K1443" s="19"/>
      <c r="L1443" s="19"/>
      <c r="M1443" s="19"/>
    </row>
    <row r="1444" spans="1:13" ht="15" customHeight="1" x14ac:dyDescent="0.55000000000000004">
      <c r="A1444" s="16" t="s">
        <v>19030</v>
      </c>
      <c r="B1444" s="16" t="s">
        <v>8</v>
      </c>
      <c r="C1444" s="16" t="s">
        <v>19031</v>
      </c>
      <c r="D1444" s="16" t="s">
        <v>19032</v>
      </c>
      <c r="E1444" s="16" t="s">
        <v>15002</v>
      </c>
      <c r="F1444" s="20">
        <v>1089</v>
      </c>
      <c r="G1444" s="16" t="s">
        <v>15012</v>
      </c>
      <c r="H1444" s="19" t="s">
        <v>15004</v>
      </c>
      <c r="I1444" s="19" t="s">
        <v>15013</v>
      </c>
      <c r="J1444" s="19"/>
      <c r="K1444" s="19"/>
      <c r="L1444" s="19"/>
      <c r="M1444" s="19"/>
    </row>
    <row r="1445" spans="1:13" ht="15" customHeight="1" x14ac:dyDescent="0.55000000000000004">
      <c r="A1445" s="16" t="s">
        <v>19033</v>
      </c>
      <c r="B1445" s="16" t="s">
        <v>8</v>
      </c>
      <c r="C1445" s="16" t="s">
        <v>19034</v>
      </c>
      <c r="D1445" s="16" t="s">
        <v>19035</v>
      </c>
      <c r="E1445" s="16" t="s">
        <v>15002</v>
      </c>
      <c r="F1445" s="20">
        <v>726</v>
      </c>
      <c r="G1445" s="16" t="s">
        <v>15012</v>
      </c>
      <c r="H1445" s="19" t="s">
        <v>15004</v>
      </c>
      <c r="I1445" s="19" t="s">
        <v>15013</v>
      </c>
      <c r="J1445" s="19"/>
      <c r="K1445" s="19"/>
      <c r="L1445" s="19"/>
      <c r="M1445" s="19"/>
    </row>
    <row r="1446" spans="1:13" ht="15" customHeight="1" x14ac:dyDescent="0.55000000000000004">
      <c r="A1446" s="16" t="s">
        <v>19036</v>
      </c>
      <c r="B1446" s="16" t="s">
        <v>8</v>
      </c>
      <c r="C1446" s="16" t="s">
        <v>19037</v>
      </c>
      <c r="D1446" s="16" t="s">
        <v>16881</v>
      </c>
      <c r="E1446" s="16" t="s">
        <v>15002</v>
      </c>
      <c r="F1446" s="20">
        <v>1815</v>
      </c>
      <c r="G1446" s="16" t="s">
        <v>15012</v>
      </c>
      <c r="H1446" s="19" t="s">
        <v>15004</v>
      </c>
      <c r="I1446" s="19" t="s">
        <v>15013</v>
      </c>
      <c r="J1446" s="19"/>
      <c r="K1446" s="19"/>
      <c r="L1446" s="19"/>
      <c r="M1446" s="19"/>
    </row>
    <row r="1447" spans="1:13" ht="15" customHeight="1" x14ac:dyDescent="0.55000000000000004">
      <c r="A1447" s="16" t="s">
        <v>19038</v>
      </c>
      <c r="B1447" s="16" t="s">
        <v>8</v>
      </c>
      <c r="C1447" s="16" t="s">
        <v>19039</v>
      </c>
      <c r="D1447" s="16" t="s">
        <v>19040</v>
      </c>
      <c r="E1447" s="16" t="s">
        <v>15002</v>
      </c>
      <c r="F1447" s="20">
        <v>1089</v>
      </c>
      <c r="G1447" s="16" t="s">
        <v>15012</v>
      </c>
      <c r="H1447" s="19" t="s">
        <v>15004</v>
      </c>
      <c r="I1447" s="19" t="s">
        <v>15013</v>
      </c>
      <c r="J1447" s="19"/>
      <c r="K1447" s="19"/>
      <c r="L1447" s="19"/>
      <c r="M1447" s="19"/>
    </row>
    <row r="1448" spans="1:13" ht="15" customHeight="1" x14ac:dyDescent="0.55000000000000004">
      <c r="A1448" s="16" t="s">
        <v>19041</v>
      </c>
      <c r="B1448" s="16" t="s">
        <v>8</v>
      </c>
      <c r="C1448" s="16" t="s">
        <v>19042</v>
      </c>
      <c r="D1448" s="16" t="s">
        <v>18289</v>
      </c>
      <c r="E1448" s="16" t="s">
        <v>15002</v>
      </c>
      <c r="F1448" s="20">
        <v>726</v>
      </c>
      <c r="G1448" s="16" t="s">
        <v>15012</v>
      </c>
      <c r="H1448" s="19" t="s">
        <v>15004</v>
      </c>
      <c r="I1448" s="19" t="s">
        <v>15013</v>
      </c>
      <c r="J1448" s="19"/>
      <c r="K1448" s="19"/>
      <c r="L1448" s="19"/>
      <c r="M1448" s="19"/>
    </row>
    <row r="1449" spans="1:13" ht="15" customHeight="1" x14ac:dyDescent="0.55000000000000004">
      <c r="A1449" s="16" t="s">
        <v>19043</v>
      </c>
      <c r="B1449" s="16" t="s">
        <v>8</v>
      </c>
      <c r="C1449" s="16" t="s">
        <v>19044</v>
      </c>
      <c r="D1449" s="16" t="s">
        <v>17794</v>
      </c>
      <c r="E1449" s="16" t="s">
        <v>15002</v>
      </c>
      <c r="F1449" s="20">
        <v>1089</v>
      </c>
      <c r="G1449" s="16" t="s">
        <v>15012</v>
      </c>
      <c r="H1449" s="19" t="s">
        <v>15004</v>
      </c>
      <c r="I1449" s="19" t="s">
        <v>15013</v>
      </c>
      <c r="J1449" s="19"/>
      <c r="K1449" s="19"/>
      <c r="L1449" s="19"/>
      <c r="M1449" s="19"/>
    </row>
    <row r="1450" spans="1:13" ht="15" customHeight="1" x14ac:dyDescent="0.55000000000000004">
      <c r="A1450" s="16" t="s">
        <v>19045</v>
      </c>
      <c r="B1450" s="16" t="s">
        <v>8</v>
      </c>
      <c r="C1450" s="16" t="s">
        <v>19046</v>
      </c>
      <c r="D1450" s="16" t="s">
        <v>19047</v>
      </c>
      <c r="E1450" s="16" t="s">
        <v>15002</v>
      </c>
      <c r="F1450" s="20">
        <v>1089</v>
      </c>
      <c r="G1450" s="16" t="s">
        <v>15012</v>
      </c>
      <c r="H1450" s="19" t="s">
        <v>15004</v>
      </c>
      <c r="I1450" s="19" t="s">
        <v>15013</v>
      </c>
      <c r="J1450" s="19"/>
      <c r="K1450" s="19"/>
      <c r="L1450" s="19"/>
      <c r="M1450" s="19"/>
    </row>
    <row r="1451" spans="1:13" ht="15" customHeight="1" x14ac:dyDescent="0.55000000000000004">
      <c r="A1451" s="16" t="s">
        <v>19048</v>
      </c>
      <c r="B1451" s="16" t="s">
        <v>8</v>
      </c>
      <c r="C1451" s="16" t="s">
        <v>19049</v>
      </c>
      <c r="D1451" s="16" t="s">
        <v>19050</v>
      </c>
      <c r="E1451" s="16" t="s">
        <v>15002</v>
      </c>
      <c r="F1451" s="20">
        <v>1089</v>
      </c>
      <c r="G1451" s="16" t="s">
        <v>15012</v>
      </c>
      <c r="H1451" s="19" t="s">
        <v>15004</v>
      </c>
      <c r="I1451" s="19" t="s">
        <v>15013</v>
      </c>
      <c r="J1451" s="19"/>
      <c r="K1451" s="19"/>
      <c r="L1451" s="19"/>
      <c r="M1451" s="19"/>
    </row>
    <row r="1452" spans="1:13" ht="15" customHeight="1" x14ac:dyDescent="0.55000000000000004">
      <c r="A1452" s="16" t="s">
        <v>19051</v>
      </c>
      <c r="B1452" s="16" t="s">
        <v>8</v>
      </c>
      <c r="C1452" s="16" t="s">
        <v>19052</v>
      </c>
      <c r="D1452" s="16" t="s">
        <v>19053</v>
      </c>
      <c r="E1452" s="16" t="s">
        <v>15002</v>
      </c>
      <c r="F1452" s="20">
        <v>1089</v>
      </c>
      <c r="G1452" s="16" t="s">
        <v>15012</v>
      </c>
      <c r="H1452" s="19" t="s">
        <v>15004</v>
      </c>
      <c r="I1452" s="19" t="s">
        <v>15013</v>
      </c>
      <c r="J1452" s="19"/>
      <c r="K1452" s="19"/>
      <c r="L1452" s="19"/>
      <c r="M1452" s="19"/>
    </row>
    <row r="1453" spans="1:13" ht="15" customHeight="1" x14ac:dyDescent="0.55000000000000004">
      <c r="A1453" s="16" t="s">
        <v>19054</v>
      </c>
      <c r="B1453" s="16" t="s">
        <v>8</v>
      </c>
      <c r="C1453" s="16" t="s">
        <v>19055</v>
      </c>
      <c r="D1453" s="16" t="s">
        <v>19056</v>
      </c>
      <c r="E1453" s="16" t="s">
        <v>15002</v>
      </c>
      <c r="F1453" s="20">
        <v>5445</v>
      </c>
      <c r="G1453" s="16" t="s">
        <v>15012</v>
      </c>
      <c r="H1453" s="19" t="s">
        <v>15004</v>
      </c>
      <c r="I1453" s="19" t="s">
        <v>15005</v>
      </c>
      <c r="J1453" s="19"/>
      <c r="K1453" s="19"/>
      <c r="L1453" s="19"/>
      <c r="M1453" s="19"/>
    </row>
    <row r="1454" spans="1:13" ht="15" customHeight="1" x14ac:dyDescent="0.55000000000000004">
      <c r="A1454" s="16" t="s">
        <v>19057</v>
      </c>
      <c r="B1454" s="16" t="s">
        <v>8</v>
      </c>
      <c r="C1454" s="16" t="s">
        <v>19058</v>
      </c>
      <c r="D1454" s="16" t="s">
        <v>18938</v>
      </c>
      <c r="E1454" s="16" t="s">
        <v>15002</v>
      </c>
      <c r="F1454" s="20">
        <v>2541</v>
      </c>
      <c r="G1454" s="16" t="s">
        <v>15012</v>
      </c>
      <c r="H1454" s="19" t="s">
        <v>15004</v>
      </c>
      <c r="I1454" s="19" t="s">
        <v>15013</v>
      </c>
      <c r="J1454" s="19"/>
      <c r="K1454" s="19"/>
      <c r="L1454" s="19"/>
      <c r="M1454" s="19"/>
    </row>
    <row r="1455" spans="1:13" ht="15" customHeight="1" x14ac:dyDescent="0.55000000000000004">
      <c r="A1455" s="16" t="s">
        <v>19059</v>
      </c>
      <c r="B1455" s="16" t="s">
        <v>8</v>
      </c>
      <c r="C1455" s="16" t="s">
        <v>19060</v>
      </c>
      <c r="D1455" s="16" t="s">
        <v>19061</v>
      </c>
      <c r="E1455" s="16" t="s">
        <v>15002</v>
      </c>
      <c r="F1455" s="20">
        <v>1089</v>
      </c>
      <c r="G1455" s="16" t="s">
        <v>15012</v>
      </c>
      <c r="H1455" s="19" t="s">
        <v>15004</v>
      </c>
      <c r="I1455" s="19" t="s">
        <v>15013</v>
      </c>
      <c r="J1455" s="19"/>
      <c r="K1455" s="19"/>
      <c r="L1455" s="19"/>
      <c r="M1455" s="19"/>
    </row>
    <row r="1456" spans="1:13" ht="15" customHeight="1" x14ac:dyDescent="0.55000000000000004">
      <c r="A1456" s="16" t="s">
        <v>19062</v>
      </c>
      <c r="B1456" s="16" t="s">
        <v>8</v>
      </c>
      <c r="C1456" s="16" t="s">
        <v>19063</v>
      </c>
      <c r="D1456" s="16" t="s">
        <v>19064</v>
      </c>
      <c r="E1456" s="16" t="s">
        <v>15002</v>
      </c>
      <c r="F1456" s="20">
        <v>1089</v>
      </c>
      <c r="G1456" s="16" t="s">
        <v>15012</v>
      </c>
      <c r="H1456" s="19" t="s">
        <v>15004</v>
      </c>
      <c r="I1456" s="19" t="s">
        <v>15013</v>
      </c>
      <c r="J1456" s="19"/>
      <c r="K1456" s="19"/>
      <c r="L1456" s="19"/>
      <c r="M1456" s="19"/>
    </row>
    <row r="1457" spans="1:13" ht="15" customHeight="1" x14ac:dyDescent="0.55000000000000004">
      <c r="A1457" s="16" t="s">
        <v>19065</v>
      </c>
      <c r="B1457" s="16" t="s">
        <v>8</v>
      </c>
      <c r="C1457" s="16" t="s">
        <v>19066</v>
      </c>
      <c r="D1457" s="16" t="s">
        <v>19067</v>
      </c>
      <c r="E1457" s="16" t="s">
        <v>15002</v>
      </c>
      <c r="F1457" s="20">
        <v>2541</v>
      </c>
      <c r="G1457" s="16" t="s">
        <v>15012</v>
      </c>
      <c r="H1457" s="19" t="s">
        <v>15004</v>
      </c>
      <c r="I1457" s="19" t="s">
        <v>15013</v>
      </c>
      <c r="J1457" s="19"/>
      <c r="K1457" s="19"/>
      <c r="L1457" s="19"/>
      <c r="M1457" s="19"/>
    </row>
    <row r="1458" spans="1:13" ht="15" customHeight="1" x14ac:dyDescent="0.55000000000000004">
      <c r="A1458" s="16" t="s">
        <v>19068</v>
      </c>
      <c r="B1458" s="16" t="s">
        <v>8</v>
      </c>
      <c r="C1458" s="16" t="s">
        <v>19069</v>
      </c>
      <c r="D1458" s="16" t="s">
        <v>17842</v>
      </c>
      <c r="E1458" s="16" t="s">
        <v>15002</v>
      </c>
      <c r="F1458" s="20">
        <v>1815</v>
      </c>
      <c r="G1458" s="16" t="s">
        <v>15012</v>
      </c>
      <c r="H1458" s="19" t="s">
        <v>15004</v>
      </c>
      <c r="I1458" s="19" t="s">
        <v>15013</v>
      </c>
      <c r="J1458" s="19"/>
      <c r="K1458" s="19"/>
      <c r="L1458" s="19"/>
      <c r="M1458" s="19"/>
    </row>
    <row r="1459" spans="1:13" ht="15" customHeight="1" x14ac:dyDescent="0.55000000000000004">
      <c r="A1459" s="16" t="s">
        <v>19070</v>
      </c>
      <c r="B1459" s="16" t="s">
        <v>8</v>
      </c>
      <c r="C1459" s="16" t="s">
        <v>19071</v>
      </c>
      <c r="D1459" s="16" t="s">
        <v>18117</v>
      </c>
      <c r="E1459" s="16" t="s">
        <v>15002</v>
      </c>
      <c r="F1459" s="20">
        <v>1089</v>
      </c>
      <c r="G1459" s="16" t="s">
        <v>15012</v>
      </c>
      <c r="H1459" s="19" t="s">
        <v>15004</v>
      </c>
      <c r="I1459" s="19" t="s">
        <v>15013</v>
      </c>
      <c r="J1459" s="19"/>
      <c r="K1459" s="19"/>
      <c r="L1459" s="19"/>
      <c r="M1459" s="19"/>
    </row>
    <row r="1460" spans="1:13" ht="15" customHeight="1" x14ac:dyDescent="0.55000000000000004">
      <c r="A1460" s="16" t="s">
        <v>19072</v>
      </c>
      <c r="B1460" s="16" t="s">
        <v>8</v>
      </c>
      <c r="C1460" s="16" t="s">
        <v>19073</v>
      </c>
      <c r="D1460" s="16" t="s">
        <v>19074</v>
      </c>
      <c r="E1460" s="16" t="s">
        <v>15002</v>
      </c>
      <c r="F1460" s="20">
        <v>1089</v>
      </c>
      <c r="G1460" s="16" t="s">
        <v>15012</v>
      </c>
      <c r="H1460" s="19" t="s">
        <v>15004</v>
      </c>
      <c r="I1460" s="19" t="s">
        <v>15013</v>
      </c>
      <c r="J1460" s="19"/>
      <c r="K1460" s="19"/>
      <c r="L1460" s="19"/>
      <c r="M1460" s="19"/>
    </row>
    <row r="1461" spans="1:13" ht="15" customHeight="1" x14ac:dyDescent="0.55000000000000004">
      <c r="A1461" s="16" t="s">
        <v>19075</v>
      </c>
      <c r="B1461" s="16" t="s">
        <v>8</v>
      </c>
      <c r="C1461" s="16" t="s">
        <v>19076</v>
      </c>
      <c r="D1461" s="16" t="s">
        <v>19077</v>
      </c>
      <c r="E1461" s="16" t="s">
        <v>15002</v>
      </c>
      <c r="F1461" s="20">
        <v>726</v>
      </c>
      <c r="G1461" s="16" t="s">
        <v>15012</v>
      </c>
      <c r="H1461" s="19" t="s">
        <v>15004</v>
      </c>
      <c r="I1461" s="19" t="s">
        <v>15013</v>
      </c>
      <c r="J1461" s="19"/>
      <c r="K1461" s="19"/>
      <c r="L1461" s="19"/>
      <c r="M1461" s="19"/>
    </row>
    <row r="1462" spans="1:13" ht="15" customHeight="1" x14ac:dyDescent="0.55000000000000004">
      <c r="A1462" s="16" t="s">
        <v>19078</v>
      </c>
      <c r="B1462" s="16" t="s">
        <v>8</v>
      </c>
      <c r="C1462" s="16" t="s">
        <v>19079</v>
      </c>
      <c r="D1462" s="16" t="s">
        <v>19080</v>
      </c>
      <c r="E1462" s="16" t="s">
        <v>15002</v>
      </c>
      <c r="F1462" s="20">
        <v>1089</v>
      </c>
      <c r="G1462" s="16" t="s">
        <v>15012</v>
      </c>
      <c r="H1462" s="19" t="s">
        <v>15004</v>
      </c>
      <c r="I1462" s="19" t="s">
        <v>15013</v>
      </c>
      <c r="J1462" s="19"/>
      <c r="K1462" s="19"/>
      <c r="L1462" s="19"/>
      <c r="M1462" s="19"/>
    </row>
    <row r="1463" spans="1:13" ht="15" customHeight="1" x14ac:dyDescent="0.55000000000000004">
      <c r="A1463" s="16" t="s">
        <v>19081</v>
      </c>
      <c r="B1463" s="16" t="s">
        <v>8</v>
      </c>
      <c r="C1463" s="16" t="s">
        <v>19082</v>
      </c>
      <c r="D1463" s="16" t="s">
        <v>19083</v>
      </c>
      <c r="E1463" s="16" t="s">
        <v>15002</v>
      </c>
      <c r="F1463" s="20">
        <v>1815</v>
      </c>
      <c r="G1463" s="16" t="s">
        <v>15012</v>
      </c>
      <c r="H1463" s="19" t="s">
        <v>15004</v>
      </c>
      <c r="I1463" s="19" t="s">
        <v>15013</v>
      </c>
      <c r="J1463" s="19"/>
      <c r="K1463" s="19"/>
      <c r="L1463" s="19"/>
      <c r="M1463" s="19"/>
    </row>
    <row r="1464" spans="1:13" ht="15" customHeight="1" x14ac:dyDescent="0.55000000000000004">
      <c r="A1464" s="16" t="s">
        <v>19084</v>
      </c>
      <c r="B1464" s="16" t="s">
        <v>8</v>
      </c>
      <c r="C1464" s="16" t="s">
        <v>19085</v>
      </c>
      <c r="D1464" s="16" t="s">
        <v>19086</v>
      </c>
      <c r="E1464" s="16" t="s">
        <v>15002</v>
      </c>
      <c r="F1464" s="20">
        <v>1089</v>
      </c>
      <c r="G1464" s="16" t="s">
        <v>15012</v>
      </c>
      <c r="H1464" s="19" t="s">
        <v>15004</v>
      </c>
      <c r="I1464" s="19" t="s">
        <v>15013</v>
      </c>
      <c r="J1464" s="19"/>
      <c r="K1464" s="19"/>
      <c r="L1464" s="19"/>
      <c r="M1464" s="19"/>
    </row>
    <row r="1465" spans="1:13" ht="15" customHeight="1" x14ac:dyDescent="0.55000000000000004">
      <c r="A1465" s="16" t="s">
        <v>19087</v>
      </c>
      <c r="B1465" s="16" t="s">
        <v>8</v>
      </c>
      <c r="C1465" s="16" t="s">
        <v>19088</v>
      </c>
      <c r="D1465" s="16" t="s">
        <v>19089</v>
      </c>
      <c r="E1465" s="16" t="s">
        <v>15002</v>
      </c>
      <c r="F1465" s="20">
        <v>1089</v>
      </c>
      <c r="G1465" s="16" t="s">
        <v>15012</v>
      </c>
      <c r="H1465" s="19" t="s">
        <v>15004</v>
      </c>
      <c r="I1465" s="19" t="s">
        <v>15013</v>
      </c>
      <c r="J1465" s="19"/>
      <c r="K1465" s="19"/>
      <c r="L1465" s="19"/>
      <c r="M1465" s="19"/>
    </row>
    <row r="1466" spans="1:13" ht="15" customHeight="1" x14ac:dyDescent="0.55000000000000004">
      <c r="A1466" s="16" t="s">
        <v>19090</v>
      </c>
      <c r="B1466" s="16" t="s">
        <v>8</v>
      </c>
      <c r="C1466" s="16" t="s">
        <v>19091</v>
      </c>
      <c r="D1466" s="16" t="s">
        <v>16029</v>
      </c>
      <c r="E1466" s="16" t="s">
        <v>15002</v>
      </c>
      <c r="F1466" s="20">
        <v>1089</v>
      </c>
      <c r="G1466" s="16" t="s">
        <v>15012</v>
      </c>
      <c r="H1466" s="19" t="s">
        <v>15004</v>
      </c>
      <c r="I1466" s="19" t="s">
        <v>15013</v>
      </c>
      <c r="J1466" s="19"/>
      <c r="K1466" s="19"/>
      <c r="L1466" s="19"/>
      <c r="M1466" s="19"/>
    </row>
    <row r="1467" spans="1:13" ht="15" customHeight="1" x14ac:dyDescent="0.55000000000000004">
      <c r="A1467" s="16" t="s">
        <v>19092</v>
      </c>
      <c r="B1467" s="16" t="s">
        <v>8</v>
      </c>
      <c r="C1467" s="16" t="s">
        <v>19093</v>
      </c>
      <c r="D1467" s="16" t="s">
        <v>19094</v>
      </c>
      <c r="E1467" s="16" t="s">
        <v>15002</v>
      </c>
      <c r="F1467" s="20">
        <v>1089</v>
      </c>
      <c r="G1467" s="16" t="s">
        <v>15012</v>
      </c>
      <c r="H1467" s="19" t="s">
        <v>15004</v>
      </c>
      <c r="I1467" s="19" t="s">
        <v>15013</v>
      </c>
      <c r="J1467" s="19"/>
      <c r="K1467" s="19"/>
      <c r="L1467" s="19"/>
      <c r="M1467" s="19"/>
    </row>
    <row r="1468" spans="1:13" ht="15" customHeight="1" x14ac:dyDescent="0.55000000000000004">
      <c r="A1468" s="16" t="s">
        <v>19095</v>
      </c>
      <c r="B1468" s="16" t="s">
        <v>8</v>
      </c>
      <c r="C1468" s="16" t="s">
        <v>19096</v>
      </c>
      <c r="D1468" s="16" t="s">
        <v>19097</v>
      </c>
      <c r="E1468" s="16" t="s">
        <v>15002</v>
      </c>
      <c r="F1468" s="20">
        <v>1089</v>
      </c>
      <c r="G1468" s="16" t="s">
        <v>15012</v>
      </c>
      <c r="H1468" s="19" t="s">
        <v>15004</v>
      </c>
      <c r="I1468" s="19" t="s">
        <v>15013</v>
      </c>
      <c r="J1468" s="19"/>
      <c r="K1468" s="19"/>
      <c r="L1468" s="19"/>
      <c r="M1468" s="19"/>
    </row>
    <row r="1469" spans="1:13" ht="15" customHeight="1" x14ac:dyDescent="0.55000000000000004">
      <c r="A1469" s="16" t="s">
        <v>19098</v>
      </c>
      <c r="B1469" s="16" t="s">
        <v>8</v>
      </c>
      <c r="C1469" s="16" t="s">
        <v>19099</v>
      </c>
      <c r="D1469" s="16" t="s">
        <v>15233</v>
      </c>
      <c r="E1469" s="16" t="s">
        <v>15002</v>
      </c>
      <c r="F1469" s="20">
        <v>3267</v>
      </c>
      <c r="G1469" s="16" t="s">
        <v>15012</v>
      </c>
      <c r="H1469" s="19" t="s">
        <v>15004</v>
      </c>
      <c r="I1469" s="19" t="s">
        <v>15013</v>
      </c>
      <c r="J1469" s="19"/>
      <c r="K1469" s="19"/>
      <c r="L1469" s="19"/>
      <c r="M1469" s="19"/>
    </row>
    <row r="1470" spans="1:13" ht="15" customHeight="1" x14ac:dyDescent="0.55000000000000004">
      <c r="A1470" s="16" t="s">
        <v>19100</v>
      </c>
      <c r="B1470" s="16" t="s">
        <v>8</v>
      </c>
      <c r="C1470" s="16" t="s">
        <v>19101</v>
      </c>
      <c r="D1470" s="16" t="s">
        <v>19102</v>
      </c>
      <c r="E1470" s="16" t="s">
        <v>15002</v>
      </c>
      <c r="F1470" s="20">
        <v>1815</v>
      </c>
      <c r="G1470" s="16" t="s">
        <v>15012</v>
      </c>
      <c r="H1470" s="19" t="s">
        <v>15004</v>
      </c>
      <c r="I1470" s="19" t="s">
        <v>15013</v>
      </c>
      <c r="J1470" s="19"/>
      <c r="K1470" s="19"/>
      <c r="L1470" s="19"/>
      <c r="M1470" s="19"/>
    </row>
    <row r="1471" spans="1:13" ht="15" customHeight="1" x14ac:dyDescent="0.55000000000000004">
      <c r="A1471" s="16" t="s">
        <v>19103</v>
      </c>
      <c r="B1471" s="16" t="s">
        <v>8</v>
      </c>
      <c r="C1471" s="16" t="s">
        <v>19104</v>
      </c>
      <c r="D1471" s="16" t="s">
        <v>19105</v>
      </c>
      <c r="E1471" s="16" t="s">
        <v>15002</v>
      </c>
      <c r="F1471" s="20">
        <v>1089</v>
      </c>
      <c r="G1471" s="16" t="s">
        <v>15012</v>
      </c>
      <c r="H1471" s="19" t="s">
        <v>15004</v>
      </c>
      <c r="I1471" s="19" t="s">
        <v>15013</v>
      </c>
      <c r="J1471" s="19"/>
      <c r="K1471" s="19"/>
      <c r="L1471" s="19"/>
      <c r="M1471" s="19"/>
    </row>
    <row r="1472" spans="1:13" ht="15" customHeight="1" x14ac:dyDescent="0.55000000000000004">
      <c r="A1472" s="16" t="s">
        <v>19106</v>
      </c>
      <c r="B1472" s="16" t="s">
        <v>8</v>
      </c>
      <c r="C1472" s="16" t="s">
        <v>19107</v>
      </c>
      <c r="D1472" s="16" t="s">
        <v>19011</v>
      </c>
      <c r="E1472" s="16" t="s">
        <v>15002</v>
      </c>
      <c r="F1472" s="20">
        <v>1089</v>
      </c>
      <c r="G1472" s="16" t="s">
        <v>15012</v>
      </c>
      <c r="H1472" s="19" t="s">
        <v>15004</v>
      </c>
      <c r="I1472" s="19" t="s">
        <v>15013</v>
      </c>
      <c r="J1472" s="19"/>
      <c r="K1472" s="19"/>
      <c r="L1472" s="19"/>
      <c r="M1472" s="19"/>
    </row>
    <row r="1473" spans="1:13" ht="15" customHeight="1" x14ac:dyDescent="0.55000000000000004">
      <c r="A1473" s="16" t="s">
        <v>19108</v>
      </c>
      <c r="B1473" s="16" t="s">
        <v>8</v>
      </c>
      <c r="C1473" s="16" t="s">
        <v>19109</v>
      </c>
      <c r="D1473" s="16" t="s">
        <v>19110</v>
      </c>
      <c r="E1473" s="16" t="s">
        <v>15002</v>
      </c>
      <c r="F1473" s="20">
        <v>1815</v>
      </c>
      <c r="G1473" s="16" t="s">
        <v>15012</v>
      </c>
      <c r="H1473" s="19" t="s">
        <v>15004</v>
      </c>
      <c r="I1473" s="19" t="s">
        <v>15013</v>
      </c>
      <c r="J1473" s="19"/>
      <c r="K1473" s="19"/>
      <c r="L1473" s="19"/>
      <c r="M1473" s="19"/>
    </row>
    <row r="1474" spans="1:13" ht="15" customHeight="1" x14ac:dyDescent="0.55000000000000004">
      <c r="A1474" s="16" t="s">
        <v>19111</v>
      </c>
      <c r="B1474" s="16" t="s">
        <v>8</v>
      </c>
      <c r="C1474" s="16" t="s">
        <v>19112</v>
      </c>
      <c r="D1474" s="16" t="s">
        <v>19113</v>
      </c>
      <c r="E1474" s="16" t="s">
        <v>15002</v>
      </c>
      <c r="F1474" s="20">
        <v>1815</v>
      </c>
      <c r="G1474" s="16" t="s">
        <v>15012</v>
      </c>
      <c r="H1474" s="19" t="s">
        <v>15004</v>
      </c>
      <c r="I1474" s="19" t="s">
        <v>15013</v>
      </c>
      <c r="J1474" s="19"/>
      <c r="K1474" s="19"/>
      <c r="L1474" s="19"/>
      <c r="M1474" s="19"/>
    </row>
    <row r="1475" spans="1:13" ht="15" customHeight="1" x14ac:dyDescent="0.55000000000000004">
      <c r="A1475" s="16" t="s">
        <v>19114</v>
      </c>
      <c r="B1475" s="16" t="s">
        <v>8</v>
      </c>
      <c r="C1475" s="16" t="s">
        <v>19115</v>
      </c>
      <c r="D1475" s="16" t="s">
        <v>19116</v>
      </c>
      <c r="E1475" s="16" t="s">
        <v>15002</v>
      </c>
      <c r="F1475" s="20">
        <v>726</v>
      </c>
      <c r="G1475" s="16" t="s">
        <v>15012</v>
      </c>
      <c r="H1475" s="19" t="s">
        <v>15004</v>
      </c>
      <c r="I1475" s="19" t="s">
        <v>15013</v>
      </c>
      <c r="J1475" s="19"/>
      <c r="K1475" s="19"/>
      <c r="L1475" s="19"/>
      <c r="M1475" s="19"/>
    </row>
    <row r="1476" spans="1:13" ht="15" customHeight="1" x14ac:dyDescent="0.55000000000000004">
      <c r="A1476" s="16" t="s">
        <v>19117</v>
      </c>
      <c r="B1476" s="16" t="s">
        <v>8</v>
      </c>
      <c r="C1476" s="16" t="s">
        <v>19118</v>
      </c>
      <c r="D1476" s="16" t="s">
        <v>19119</v>
      </c>
      <c r="E1476" s="16" t="s">
        <v>15002</v>
      </c>
      <c r="F1476" s="20">
        <v>1089</v>
      </c>
      <c r="G1476" s="16" t="s">
        <v>15012</v>
      </c>
      <c r="H1476" s="19" t="s">
        <v>15004</v>
      </c>
      <c r="I1476" s="19" t="s">
        <v>15013</v>
      </c>
      <c r="J1476" s="19"/>
      <c r="K1476" s="19"/>
      <c r="L1476" s="19"/>
      <c r="M1476" s="19"/>
    </row>
    <row r="1477" spans="1:13" ht="15" customHeight="1" x14ac:dyDescent="0.55000000000000004">
      <c r="A1477" s="16" t="s">
        <v>19120</v>
      </c>
      <c r="B1477" s="16" t="s">
        <v>8</v>
      </c>
      <c r="C1477" s="16" t="s">
        <v>19121</v>
      </c>
      <c r="D1477" s="16" t="s">
        <v>19122</v>
      </c>
      <c r="E1477" s="16" t="s">
        <v>15002</v>
      </c>
      <c r="F1477" s="20">
        <v>1089</v>
      </c>
      <c r="G1477" s="16" t="s">
        <v>15012</v>
      </c>
      <c r="H1477" s="19" t="s">
        <v>15004</v>
      </c>
      <c r="I1477" s="19" t="s">
        <v>15013</v>
      </c>
      <c r="J1477" s="19"/>
      <c r="K1477" s="19"/>
      <c r="L1477" s="19"/>
      <c r="M1477" s="19"/>
    </row>
    <row r="1478" spans="1:13" ht="15" customHeight="1" x14ac:dyDescent="0.55000000000000004">
      <c r="A1478" s="16" t="s">
        <v>19123</v>
      </c>
      <c r="B1478" s="16" t="s">
        <v>8</v>
      </c>
      <c r="C1478" s="16" t="s">
        <v>19124</v>
      </c>
      <c r="D1478" s="16" t="s">
        <v>15676</v>
      </c>
      <c r="E1478" s="16" t="s">
        <v>15002</v>
      </c>
      <c r="F1478" s="20">
        <v>1089</v>
      </c>
      <c r="G1478" s="16" t="s">
        <v>15012</v>
      </c>
      <c r="H1478" s="19" t="s">
        <v>15004</v>
      </c>
      <c r="I1478" s="19" t="s">
        <v>15013</v>
      </c>
      <c r="J1478" s="19"/>
      <c r="K1478" s="19"/>
      <c r="L1478" s="19"/>
      <c r="M1478" s="19"/>
    </row>
    <row r="1479" spans="1:13" ht="15" customHeight="1" x14ac:dyDescent="0.55000000000000004">
      <c r="A1479" s="16" t="s">
        <v>19125</v>
      </c>
      <c r="B1479" s="16" t="s">
        <v>8</v>
      </c>
      <c r="C1479" s="16" t="s">
        <v>19126</v>
      </c>
      <c r="D1479" s="16" t="s">
        <v>19127</v>
      </c>
      <c r="E1479" s="16" t="s">
        <v>15002</v>
      </c>
      <c r="F1479" s="20">
        <v>726</v>
      </c>
      <c r="G1479" s="16" t="s">
        <v>15012</v>
      </c>
      <c r="H1479" s="19" t="s">
        <v>15004</v>
      </c>
      <c r="I1479" s="19" t="s">
        <v>15013</v>
      </c>
      <c r="J1479" s="19"/>
      <c r="K1479" s="19"/>
      <c r="L1479" s="19"/>
      <c r="M1479" s="19"/>
    </row>
    <row r="1480" spans="1:13" ht="15" customHeight="1" x14ac:dyDescent="0.55000000000000004">
      <c r="A1480" s="16" t="s">
        <v>19128</v>
      </c>
      <c r="B1480" s="16" t="s">
        <v>8</v>
      </c>
      <c r="C1480" s="16" t="s">
        <v>19129</v>
      </c>
      <c r="D1480" s="16" t="s">
        <v>19130</v>
      </c>
      <c r="E1480" s="16" t="s">
        <v>15002</v>
      </c>
      <c r="F1480" s="20">
        <v>1089</v>
      </c>
      <c r="G1480" s="16" t="s">
        <v>15012</v>
      </c>
      <c r="H1480" s="19" t="s">
        <v>15004</v>
      </c>
      <c r="I1480" s="19" t="s">
        <v>15013</v>
      </c>
      <c r="J1480" s="19"/>
      <c r="K1480" s="19"/>
      <c r="L1480" s="19"/>
      <c r="M1480" s="19"/>
    </row>
    <row r="1481" spans="1:13" ht="15" customHeight="1" x14ac:dyDescent="0.55000000000000004">
      <c r="A1481" s="16" t="s">
        <v>19131</v>
      </c>
      <c r="B1481" s="16" t="s">
        <v>8</v>
      </c>
      <c r="C1481" s="16" t="s">
        <v>19132</v>
      </c>
      <c r="D1481" s="16" t="s">
        <v>19133</v>
      </c>
      <c r="E1481" s="16" t="s">
        <v>15002</v>
      </c>
      <c r="F1481" s="20">
        <v>726</v>
      </c>
      <c r="G1481" s="16" t="s">
        <v>15012</v>
      </c>
      <c r="H1481" s="19" t="s">
        <v>15004</v>
      </c>
      <c r="I1481" s="19" t="s">
        <v>15013</v>
      </c>
      <c r="J1481" s="19"/>
      <c r="K1481" s="19"/>
      <c r="L1481" s="19"/>
      <c r="M1481" s="19"/>
    </row>
    <row r="1482" spans="1:13" ht="15" customHeight="1" x14ac:dyDescent="0.55000000000000004">
      <c r="A1482" s="16" t="s">
        <v>19134</v>
      </c>
      <c r="B1482" s="16" t="s">
        <v>19135</v>
      </c>
      <c r="C1482" s="16" t="s">
        <v>19136</v>
      </c>
      <c r="D1482" s="16" t="s">
        <v>18143</v>
      </c>
      <c r="E1482" s="16" t="s">
        <v>15002</v>
      </c>
      <c r="F1482" s="20">
        <v>5626</v>
      </c>
      <c r="G1482" s="16" t="s">
        <v>15012</v>
      </c>
      <c r="H1482" s="19" t="s">
        <v>17680</v>
      </c>
      <c r="I1482" s="19" t="s">
        <v>18144</v>
      </c>
      <c r="J1482" s="19"/>
      <c r="K1482" s="19"/>
      <c r="L1482" s="19"/>
      <c r="M1482" s="19"/>
    </row>
    <row r="1483" spans="1:13" ht="15" customHeight="1" x14ac:dyDescent="0.55000000000000004">
      <c r="A1483" s="16" t="s">
        <v>19137</v>
      </c>
      <c r="B1483" s="16" t="s">
        <v>8</v>
      </c>
      <c r="C1483" s="16" t="s">
        <v>19138</v>
      </c>
      <c r="D1483" s="16" t="s">
        <v>15046</v>
      </c>
      <c r="E1483" s="16" t="s">
        <v>15002</v>
      </c>
      <c r="F1483" s="20">
        <v>1089</v>
      </c>
      <c r="G1483" s="16" t="s">
        <v>15012</v>
      </c>
      <c r="H1483" s="19" t="s">
        <v>15004</v>
      </c>
      <c r="I1483" s="19" t="s">
        <v>15013</v>
      </c>
      <c r="J1483" s="19"/>
      <c r="K1483" s="19"/>
      <c r="L1483" s="19"/>
      <c r="M1483" s="19"/>
    </row>
    <row r="1484" spans="1:13" ht="15" customHeight="1" x14ac:dyDescent="0.55000000000000004">
      <c r="A1484" s="16" t="s">
        <v>19139</v>
      </c>
      <c r="B1484" s="16" t="s">
        <v>8</v>
      </c>
      <c r="C1484" s="16" t="s">
        <v>15244</v>
      </c>
      <c r="D1484" s="16" t="s">
        <v>19140</v>
      </c>
      <c r="E1484" s="16" t="s">
        <v>15002</v>
      </c>
      <c r="F1484" s="20">
        <v>1815</v>
      </c>
      <c r="G1484" s="16" t="s">
        <v>15012</v>
      </c>
      <c r="H1484" s="19" t="s">
        <v>15004</v>
      </c>
      <c r="I1484" s="19" t="s">
        <v>15013</v>
      </c>
      <c r="J1484" s="19"/>
      <c r="K1484" s="19"/>
      <c r="L1484" s="19"/>
      <c r="M1484" s="19"/>
    </row>
    <row r="1485" spans="1:13" ht="15" customHeight="1" x14ac:dyDescent="0.55000000000000004">
      <c r="A1485" s="16" t="s">
        <v>19141</v>
      </c>
      <c r="B1485" s="16" t="s">
        <v>8</v>
      </c>
      <c r="C1485" s="16" t="s">
        <v>19142</v>
      </c>
      <c r="D1485" s="16" t="s">
        <v>19143</v>
      </c>
      <c r="E1485" s="16" t="s">
        <v>15002</v>
      </c>
      <c r="F1485" s="20">
        <v>726</v>
      </c>
      <c r="G1485" s="16" t="s">
        <v>15012</v>
      </c>
      <c r="H1485" s="19" t="s">
        <v>15004</v>
      </c>
      <c r="I1485" s="19" t="s">
        <v>15013</v>
      </c>
      <c r="J1485" s="19"/>
      <c r="K1485" s="19"/>
      <c r="L1485" s="19"/>
      <c r="M1485" s="19"/>
    </row>
    <row r="1486" spans="1:13" ht="15" customHeight="1" x14ac:dyDescent="0.55000000000000004">
      <c r="A1486" s="16" t="s">
        <v>19144</v>
      </c>
      <c r="B1486" s="16" t="s">
        <v>8</v>
      </c>
      <c r="C1486" s="16" t="s">
        <v>19145</v>
      </c>
      <c r="D1486" s="16" t="s">
        <v>19146</v>
      </c>
      <c r="E1486" s="16" t="s">
        <v>15002</v>
      </c>
      <c r="F1486" s="20">
        <v>5445</v>
      </c>
      <c r="G1486" s="16" t="s">
        <v>15012</v>
      </c>
      <c r="H1486" s="19" t="s">
        <v>15004</v>
      </c>
      <c r="I1486" s="19" t="s">
        <v>15005</v>
      </c>
      <c r="J1486" s="19"/>
      <c r="K1486" s="19"/>
      <c r="L1486" s="19"/>
      <c r="M1486" s="19"/>
    </row>
    <row r="1487" spans="1:13" ht="15" customHeight="1" x14ac:dyDescent="0.55000000000000004">
      <c r="A1487" s="16" t="s">
        <v>19147</v>
      </c>
      <c r="B1487" s="16" t="s">
        <v>8</v>
      </c>
      <c r="C1487" s="16" t="s">
        <v>19148</v>
      </c>
      <c r="D1487" s="16" t="s">
        <v>19149</v>
      </c>
      <c r="E1487" s="16" t="s">
        <v>15002</v>
      </c>
      <c r="F1487" s="20">
        <v>1089</v>
      </c>
      <c r="G1487" s="16" t="s">
        <v>15012</v>
      </c>
      <c r="H1487" s="19" t="s">
        <v>15004</v>
      </c>
      <c r="I1487" s="19" t="s">
        <v>15013</v>
      </c>
      <c r="J1487" s="19"/>
      <c r="K1487" s="19"/>
      <c r="L1487" s="19"/>
      <c r="M1487" s="19"/>
    </row>
    <row r="1488" spans="1:13" ht="15" customHeight="1" x14ac:dyDescent="0.55000000000000004">
      <c r="A1488" s="16" t="s">
        <v>19150</v>
      </c>
      <c r="B1488" s="16" t="s">
        <v>8</v>
      </c>
      <c r="C1488" s="16" t="s">
        <v>19151</v>
      </c>
      <c r="D1488" s="16" t="s">
        <v>19152</v>
      </c>
      <c r="E1488" s="16" t="s">
        <v>15002</v>
      </c>
      <c r="F1488" s="20">
        <v>726</v>
      </c>
      <c r="G1488" s="16" t="s">
        <v>15012</v>
      </c>
      <c r="H1488" s="19" t="s">
        <v>15004</v>
      </c>
      <c r="I1488" s="19" t="s">
        <v>15013</v>
      </c>
      <c r="J1488" s="19"/>
      <c r="K1488" s="19"/>
      <c r="L1488" s="19"/>
      <c r="M1488" s="19"/>
    </row>
    <row r="1489" spans="1:13" ht="15" customHeight="1" x14ac:dyDescent="0.55000000000000004">
      <c r="A1489" s="16" t="s">
        <v>19153</v>
      </c>
      <c r="B1489" s="16" t="s">
        <v>8</v>
      </c>
      <c r="C1489" s="16" t="s">
        <v>19154</v>
      </c>
      <c r="D1489" s="16" t="s">
        <v>16006</v>
      </c>
      <c r="E1489" s="16" t="s">
        <v>15002</v>
      </c>
      <c r="F1489" s="20">
        <v>1089</v>
      </c>
      <c r="G1489" s="16" t="s">
        <v>15012</v>
      </c>
      <c r="H1489" s="19" t="s">
        <v>15004</v>
      </c>
      <c r="I1489" s="19" t="s">
        <v>15013</v>
      </c>
      <c r="J1489" s="19"/>
      <c r="K1489" s="19"/>
      <c r="L1489" s="19"/>
      <c r="M1489" s="19"/>
    </row>
    <row r="1490" spans="1:13" ht="15" customHeight="1" x14ac:dyDescent="0.55000000000000004">
      <c r="A1490" s="16" t="s">
        <v>19155</v>
      </c>
      <c r="B1490" s="16" t="s">
        <v>8</v>
      </c>
      <c r="C1490" s="16" t="s">
        <v>19156</v>
      </c>
      <c r="D1490" s="16" t="s">
        <v>19157</v>
      </c>
      <c r="E1490" s="16" t="s">
        <v>15002</v>
      </c>
      <c r="F1490" s="20">
        <v>726</v>
      </c>
      <c r="G1490" s="16" t="s">
        <v>15012</v>
      </c>
      <c r="H1490" s="19" t="s">
        <v>15004</v>
      </c>
      <c r="I1490" s="19" t="s">
        <v>15013</v>
      </c>
      <c r="J1490" s="19"/>
      <c r="K1490" s="19"/>
      <c r="L1490" s="19"/>
      <c r="M1490" s="19"/>
    </row>
    <row r="1491" spans="1:13" ht="15" customHeight="1" x14ac:dyDescent="0.55000000000000004">
      <c r="A1491" s="16" t="s">
        <v>19158</v>
      </c>
      <c r="B1491" s="16" t="s">
        <v>8</v>
      </c>
      <c r="C1491" s="16" t="s">
        <v>19159</v>
      </c>
      <c r="D1491" s="16" t="s">
        <v>19160</v>
      </c>
      <c r="E1491" s="16" t="s">
        <v>15002</v>
      </c>
      <c r="F1491" s="20">
        <v>1089</v>
      </c>
      <c r="G1491" s="16" t="s">
        <v>15012</v>
      </c>
      <c r="H1491" s="19" t="s">
        <v>15004</v>
      </c>
      <c r="I1491" s="19" t="s">
        <v>15013</v>
      </c>
      <c r="J1491" s="19"/>
      <c r="K1491" s="19"/>
      <c r="L1491" s="19"/>
      <c r="M1491" s="19"/>
    </row>
    <row r="1492" spans="1:13" ht="15" customHeight="1" x14ac:dyDescent="0.55000000000000004">
      <c r="A1492" s="16" t="s">
        <v>19161</v>
      </c>
      <c r="B1492" s="16" t="s">
        <v>8</v>
      </c>
      <c r="C1492" s="16" t="s">
        <v>19162</v>
      </c>
      <c r="D1492" s="16" t="s">
        <v>19163</v>
      </c>
      <c r="E1492" s="16" t="s">
        <v>15002</v>
      </c>
      <c r="F1492" s="20">
        <v>1089</v>
      </c>
      <c r="G1492" s="16" t="s">
        <v>15012</v>
      </c>
      <c r="H1492" s="19" t="s">
        <v>15004</v>
      </c>
      <c r="I1492" s="19" t="s">
        <v>15013</v>
      </c>
      <c r="J1492" s="19"/>
      <c r="K1492" s="19"/>
      <c r="L1492" s="19"/>
      <c r="M1492" s="19"/>
    </row>
    <row r="1493" spans="1:13" ht="15" customHeight="1" x14ac:dyDescent="0.55000000000000004">
      <c r="A1493" s="16" t="s">
        <v>19164</v>
      </c>
      <c r="B1493" s="16" t="s">
        <v>8</v>
      </c>
      <c r="C1493" s="16" t="s">
        <v>19165</v>
      </c>
      <c r="D1493" s="16" t="s">
        <v>19166</v>
      </c>
      <c r="E1493" s="16" t="s">
        <v>15002</v>
      </c>
      <c r="F1493" s="20">
        <v>2541</v>
      </c>
      <c r="G1493" s="16" t="s">
        <v>15012</v>
      </c>
      <c r="H1493" s="19" t="s">
        <v>15004</v>
      </c>
      <c r="I1493" s="19" t="s">
        <v>15013</v>
      </c>
      <c r="J1493" s="19"/>
      <c r="K1493" s="19"/>
      <c r="L1493" s="19"/>
      <c r="M1493" s="19"/>
    </row>
    <row r="1494" spans="1:13" ht="15" customHeight="1" x14ac:dyDescent="0.55000000000000004">
      <c r="A1494" s="16" t="s">
        <v>19167</v>
      </c>
      <c r="B1494" s="16" t="s">
        <v>8</v>
      </c>
      <c r="C1494" s="16" t="s">
        <v>19168</v>
      </c>
      <c r="D1494" s="16" t="s">
        <v>19169</v>
      </c>
      <c r="E1494" s="16" t="s">
        <v>15002</v>
      </c>
      <c r="F1494" s="20">
        <v>1089</v>
      </c>
      <c r="G1494" s="16" t="s">
        <v>15012</v>
      </c>
      <c r="H1494" s="19" t="s">
        <v>15004</v>
      </c>
      <c r="I1494" s="19" t="s">
        <v>15013</v>
      </c>
      <c r="J1494" s="19"/>
      <c r="K1494" s="19"/>
      <c r="L1494" s="19"/>
      <c r="M1494" s="19"/>
    </row>
    <row r="1495" spans="1:13" ht="15" customHeight="1" x14ac:dyDescent="0.55000000000000004">
      <c r="A1495" s="16" t="s">
        <v>19170</v>
      </c>
      <c r="B1495" s="16" t="s">
        <v>8</v>
      </c>
      <c r="C1495" s="16" t="s">
        <v>19171</v>
      </c>
      <c r="D1495" s="16" t="s">
        <v>19172</v>
      </c>
      <c r="E1495" s="16" t="s">
        <v>15002</v>
      </c>
      <c r="F1495" s="20">
        <v>1815</v>
      </c>
      <c r="G1495" s="16" t="s">
        <v>15012</v>
      </c>
      <c r="H1495" s="19" t="s">
        <v>15004</v>
      </c>
      <c r="I1495" s="19" t="s">
        <v>15013</v>
      </c>
      <c r="J1495" s="19"/>
      <c r="K1495" s="19"/>
      <c r="L1495" s="19"/>
      <c r="M1495" s="19"/>
    </row>
    <row r="1496" spans="1:13" ht="15" customHeight="1" x14ac:dyDescent="0.55000000000000004">
      <c r="A1496" s="16" t="s">
        <v>19173</v>
      </c>
      <c r="B1496" s="16" t="s">
        <v>8</v>
      </c>
      <c r="C1496" s="16" t="s">
        <v>19174</v>
      </c>
      <c r="D1496" s="16" t="s">
        <v>19175</v>
      </c>
      <c r="E1496" s="16" t="s">
        <v>15002</v>
      </c>
      <c r="F1496" s="20">
        <v>1815</v>
      </c>
      <c r="G1496" s="16" t="s">
        <v>15012</v>
      </c>
      <c r="H1496" s="19" t="s">
        <v>15004</v>
      </c>
      <c r="I1496" s="19" t="s">
        <v>15013</v>
      </c>
      <c r="J1496" s="19"/>
      <c r="K1496" s="19"/>
      <c r="L1496" s="19"/>
      <c r="M1496" s="19"/>
    </row>
    <row r="1497" spans="1:13" ht="15" customHeight="1" x14ac:dyDescent="0.55000000000000004">
      <c r="A1497" s="16" t="s">
        <v>19176</v>
      </c>
      <c r="B1497" s="16" t="s">
        <v>8</v>
      </c>
      <c r="C1497" s="16" t="s">
        <v>19177</v>
      </c>
      <c r="D1497" s="16" t="s">
        <v>19178</v>
      </c>
      <c r="E1497" s="16" t="s">
        <v>15002</v>
      </c>
      <c r="F1497" s="20">
        <v>2541</v>
      </c>
      <c r="G1497" s="16" t="s">
        <v>15012</v>
      </c>
      <c r="H1497" s="19" t="s">
        <v>15004</v>
      </c>
      <c r="I1497" s="19" t="s">
        <v>15013</v>
      </c>
      <c r="J1497" s="19"/>
      <c r="K1497" s="19"/>
      <c r="L1497" s="19"/>
      <c r="M1497" s="19"/>
    </row>
    <row r="1498" spans="1:13" ht="15" customHeight="1" x14ac:dyDescent="0.55000000000000004">
      <c r="A1498" s="16" t="s">
        <v>19179</v>
      </c>
      <c r="B1498" s="16" t="s">
        <v>8</v>
      </c>
      <c r="C1498" s="16" t="s">
        <v>19180</v>
      </c>
      <c r="D1498" s="16" t="s">
        <v>19181</v>
      </c>
      <c r="E1498" s="16" t="s">
        <v>15002</v>
      </c>
      <c r="F1498" s="20">
        <v>1815</v>
      </c>
      <c r="G1498" s="16" t="s">
        <v>15012</v>
      </c>
      <c r="H1498" s="19" t="s">
        <v>15004</v>
      </c>
      <c r="I1498" s="19" t="s">
        <v>15013</v>
      </c>
      <c r="J1498" s="19"/>
      <c r="K1498" s="19"/>
      <c r="L1498" s="19"/>
      <c r="M1498" s="19"/>
    </row>
    <row r="1499" spans="1:13" ht="15" customHeight="1" x14ac:dyDescent="0.55000000000000004">
      <c r="A1499" s="16" t="s">
        <v>19182</v>
      </c>
      <c r="B1499" s="16" t="s">
        <v>8</v>
      </c>
      <c r="C1499" s="16" t="s">
        <v>19183</v>
      </c>
      <c r="D1499" s="16" t="s">
        <v>19184</v>
      </c>
      <c r="E1499" s="16" t="s">
        <v>15002</v>
      </c>
      <c r="F1499" s="20">
        <v>1815</v>
      </c>
      <c r="G1499" s="16" t="s">
        <v>15012</v>
      </c>
      <c r="H1499" s="19" t="s">
        <v>15004</v>
      </c>
      <c r="I1499" s="19" t="s">
        <v>15013</v>
      </c>
      <c r="J1499" s="19"/>
      <c r="K1499" s="19"/>
      <c r="L1499" s="19"/>
      <c r="M1499" s="19"/>
    </row>
    <row r="1500" spans="1:13" ht="15" customHeight="1" x14ac:dyDescent="0.55000000000000004">
      <c r="A1500" s="16" t="s">
        <v>19185</v>
      </c>
      <c r="B1500" s="16" t="s">
        <v>8</v>
      </c>
      <c r="C1500" s="16" t="s">
        <v>19186</v>
      </c>
      <c r="D1500" s="16" t="s">
        <v>19187</v>
      </c>
      <c r="E1500" s="16" t="s">
        <v>15002</v>
      </c>
      <c r="F1500" s="20">
        <v>1089</v>
      </c>
      <c r="G1500" s="16" t="s">
        <v>15012</v>
      </c>
      <c r="H1500" s="19" t="s">
        <v>15004</v>
      </c>
      <c r="I1500" s="19" t="s">
        <v>15013</v>
      </c>
      <c r="J1500" s="19"/>
      <c r="K1500" s="19"/>
      <c r="L1500" s="19"/>
      <c r="M1500" s="19"/>
    </row>
    <row r="1501" spans="1:13" ht="15" customHeight="1" x14ac:dyDescent="0.55000000000000004">
      <c r="A1501" s="16" t="s">
        <v>19188</v>
      </c>
      <c r="B1501" s="16" t="s">
        <v>8</v>
      </c>
      <c r="C1501" s="16" t="s">
        <v>19189</v>
      </c>
      <c r="D1501" s="16" t="s">
        <v>19190</v>
      </c>
      <c r="E1501" s="16" t="s">
        <v>15002</v>
      </c>
      <c r="F1501" s="20">
        <v>2541</v>
      </c>
      <c r="G1501" s="16" t="s">
        <v>15012</v>
      </c>
      <c r="H1501" s="19" t="s">
        <v>15004</v>
      </c>
      <c r="I1501" s="19" t="s">
        <v>15013</v>
      </c>
      <c r="J1501" s="19"/>
      <c r="K1501" s="19"/>
      <c r="L1501" s="19"/>
      <c r="M1501" s="19"/>
    </row>
    <row r="1502" spans="1:13" ht="15" customHeight="1" x14ac:dyDescent="0.55000000000000004">
      <c r="A1502" s="16" t="s">
        <v>19191</v>
      </c>
      <c r="B1502" s="16" t="s">
        <v>8</v>
      </c>
      <c r="C1502" s="16" t="s">
        <v>19192</v>
      </c>
      <c r="D1502" s="16" t="s">
        <v>19193</v>
      </c>
      <c r="E1502" s="16" t="s">
        <v>15002</v>
      </c>
      <c r="F1502" s="20">
        <v>1089</v>
      </c>
      <c r="G1502" s="16" t="s">
        <v>15012</v>
      </c>
      <c r="H1502" s="19" t="s">
        <v>15004</v>
      </c>
      <c r="I1502" s="19" t="s">
        <v>15013</v>
      </c>
      <c r="J1502" s="19"/>
      <c r="K1502" s="19"/>
      <c r="L1502" s="19"/>
      <c r="M1502" s="19"/>
    </row>
    <row r="1503" spans="1:13" ht="15" customHeight="1" x14ac:dyDescent="0.55000000000000004">
      <c r="A1503" s="16" t="s">
        <v>19194</v>
      </c>
      <c r="B1503" s="16" t="s">
        <v>8</v>
      </c>
      <c r="C1503" s="16" t="s">
        <v>19195</v>
      </c>
      <c r="D1503" s="16" t="s">
        <v>19196</v>
      </c>
      <c r="E1503" s="16" t="s">
        <v>15002</v>
      </c>
      <c r="F1503" s="20">
        <v>1815</v>
      </c>
      <c r="G1503" s="16" t="s">
        <v>15012</v>
      </c>
      <c r="H1503" s="19" t="s">
        <v>15004</v>
      </c>
      <c r="I1503" s="19" t="s">
        <v>15013</v>
      </c>
      <c r="J1503" s="19"/>
      <c r="K1503" s="19"/>
      <c r="L1503" s="19"/>
      <c r="M1503" s="19"/>
    </row>
    <row r="1504" spans="1:13" ht="15" customHeight="1" x14ac:dyDescent="0.55000000000000004">
      <c r="A1504" s="16" t="s">
        <v>19197</v>
      </c>
      <c r="B1504" s="16" t="s">
        <v>8</v>
      </c>
      <c r="C1504" s="16" t="s">
        <v>19198</v>
      </c>
      <c r="D1504" s="16" t="s">
        <v>19199</v>
      </c>
      <c r="E1504" s="16" t="s">
        <v>15002</v>
      </c>
      <c r="F1504" s="20">
        <v>1089</v>
      </c>
      <c r="G1504" s="16" t="s">
        <v>15012</v>
      </c>
      <c r="H1504" s="19" t="s">
        <v>15004</v>
      </c>
      <c r="I1504" s="19" t="s">
        <v>15013</v>
      </c>
      <c r="J1504" s="19"/>
      <c r="K1504" s="19"/>
      <c r="L1504" s="19"/>
      <c r="M1504" s="19"/>
    </row>
    <row r="1505" spans="1:13" ht="15" customHeight="1" x14ac:dyDescent="0.55000000000000004">
      <c r="A1505" s="16" t="s">
        <v>19200</v>
      </c>
      <c r="B1505" s="16" t="s">
        <v>8</v>
      </c>
      <c r="C1505" s="16" t="s">
        <v>19201</v>
      </c>
      <c r="D1505" s="16" t="s">
        <v>19202</v>
      </c>
      <c r="E1505" s="16" t="s">
        <v>15002</v>
      </c>
      <c r="F1505" s="20">
        <v>2541</v>
      </c>
      <c r="G1505" s="16" t="s">
        <v>15012</v>
      </c>
      <c r="H1505" s="19" t="s">
        <v>15004</v>
      </c>
      <c r="I1505" s="19" t="s">
        <v>15013</v>
      </c>
      <c r="J1505" s="19"/>
      <c r="K1505" s="19"/>
      <c r="L1505" s="19"/>
      <c r="M1505" s="19"/>
    </row>
    <row r="1506" spans="1:13" ht="15" customHeight="1" x14ac:dyDescent="0.55000000000000004">
      <c r="A1506" s="16" t="s">
        <v>19203</v>
      </c>
      <c r="B1506" s="16" t="s">
        <v>8</v>
      </c>
      <c r="C1506" s="16" t="s">
        <v>19204</v>
      </c>
      <c r="D1506" s="16" t="s">
        <v>19205</v>
      </c>
      <c r="E1506" s="16" t="s">
        <v>15002</v>
      </c>
      <c r="F1506" s="20">
        <v>1089</v>
      </c>
      <c r="G1506" s="16" t="s">
        <v>15012</v>
      </c>
      <c r="H1506" s="19" t="s">
        <v>15004</v>
      </c>
      <c r="I1506" s="19" t="s">
        <v>15013</v>
      </c>
      <c r="J1506" s="19"/>
      <c r="K1506" s="19"/>
      <c r="L1506" s="19"/>
      <c r="M1506" s="19"/>
    </row>
    <row r="1507" spans="1:13" ht="15" customHeight="1" x14ac:dyDescent="0.55000000000000004">
      <c r="A1507" s="16" t="s">
        <v>19206</v>
      </c>
      <c r="B1507" s="16" t="s">
        <v>8</v>
      </c>
      <c r="C1507" s="16" t="s">
        <v>19207</v>
      </c>
      <c r="D1507" s="16" t="s">
        <v>18294</v>
      </c>
      <c r="E1507" s="16" t="s">
        <v>15002</v>
      </c>
      <c r="F1507" s="20">
        <v>726</v>
      </c>
      <c r="G1507" s="16" t="s">
        <v>15012</v>
      </c>
      <c r="H1507" s="19" t="s">
        <v>15004</v>
      </c>
      <c r="I1507" s="19" t="s">
        <v>15013</v>
      </c>
      <c r="J1507" s="19"/>
      <c r="K1507" s="19"/>
      <c r="L1507" s="19"/>
      <c r="M1507" s="19"/>
    </row>
    <row r="1508" spans="1:13" ht="15" customHeight="1" x14ac:dyDescent="0.55000000000000004">
      <c r="A1508" s="16" t="s">
        <v>19208</v>
      </c>
      <c r="B1508" s="16" t="s">
        <v>8</v>
      </c>
      <c r="C1508" s="16" t="s">
        <v>19209</v>
      </c>
      <c r="D1508" s="16" t="s">
        <v>15912</v>
      </c>
      <c r="E1508" s="16" t="s">
        <v>15002</v>
      </c>
      <c r="F1508" s="20">
        <v>1815</v>
      </c>
      <c r="G1508" s="16" t="s">
        <v>15012</v>
      </c>
      <c r="H1508" s="19" t="s">
        <v>15004</v>
      </c>
      <c r="I1508" s="19" t="s">
        <v>15013</v>
      </c>
      <c r="J1508" s="19"/>
      <c r="K1508" s="19"/>
      <c r="L1508" s="19"/>
      <c r="M1508" s="19"/>
    </row>
    <row r="1509" spans="1:13" ht="15" customHeight="1" x14ac:dyDescent="0.55000000000000004">
      <c r="A1509" s="16" t="s">
        <v>19210</v>
      </c>
      <c r="B1509" s="16" t="s">
        <v>8</v>
      </c>
      <c r="C1509" s="16" t="s">
        <v>19211</v>
      </c>
      <c r="D1509" s="16" t="s">
        <v>19212</v>
      </c>
      <c r="E1509" s="16" t="s">
        <v>15002</v>
      </c>
      <c r="F1509" s="20">
        <v>1815</v>
      </c>
      <c r="G1509" s="16" t="s">
        <v>15012</v>
      </c>
      <c r="H1509" s="19" t="s">
        <v>15004</v>
      </c>
      <c r="I1509" s="19" t="s">
        <v>15013</v>
      </c>
      <c r="J1509" s="19"/>
      <c r="K1509" s="19"/>
      <c r="L1509" s="19"/>
      <c r="M1509" s="19"/>
    </row>
    <row r="1510" spans="1:13" ht="15" customHeight="1" x14ac:dyDescent="0.55000000000000004">
      <c r="A1510" s="16" t="s">
        <v>19213</v>
      </c>
      <c r="B1510" s="16" t="s">
        <v>8</v>
      </c>
      <c r="C1510" s="16" t="s">
        <v>19214</v>
      </c>
      <c r="D1510" s="16" t="s">
        <v>19215</v>
      </c>
      <c r="E1510" s="16" t="s">
        <v>15002</v>
      </c>
      <c r="F1510" s="20">
        <v>5445</v>
      </c>
      <c r="G1510" s="16" t="s">
        <v>15012</v>
      </c>
      <c r="H1510" s="19" t="s">
        <v>15004</v>
      </c>
      <c r="I1510" s="19" t="s">
        <v>15005</v>
      </c>
      <c r="J1510" s="19"/>
      <c r="K1510" s="19"/>
      <c r="L1510" s="19"/>
      <c r="M1510" s="19"/>
    </row>
    <row r="1511" spans="1:13" ht="15" customHeight="1" x14ac:dyDescent="0.55000000000000004">
      <c r="A1511" s="16" t="s">
        <v>19216</v>
      </c>
      <c r="B1511" s="16" t="s">
        <v>8</v>
      </c>
      <c r="C1511" s="16" t="s">
        <v>19217</v>
      </c>
      <c r="D1511" s="16" t="s">
        <v>19218</v>
      </c>
      <c r="E1511" s="16" t="s">
        <v>15002</v>
      </c>
      <c r="F1511" s="20">
        <v>1089</v>
      </c>
      <c r="G1511" s="16" t="s">
        <v>15012</v>
      </c>
      <c r="H1511" s="19" t="s">
        <v>15004</v>
      </c>
      <c r="I1511" s="19" t="s">
        <v>15013</v>
      </c>
      <c r="J1511" s="19"/>
      <c r="K1511" s="19"/>
      <c r="L1511" s="19"/>
      <c r="M1511" s="19"/>
    </row>
    <row r="1512" spans="1:13" ht="15" customHeight="1" x14ac:dyDescent="0.55000000000000004">
      <c r="A1512" s="16" t="s">
        <v>19219</v>
      </c>
      <c r="B1512" s="16" t="s">
        <v>8</v>
      </c>
      <c r="C1512" s="16" t="s">
        <v>19220</v>
      </c>
      <c r="D1512" s="16" t="s">
        <v>19221</v>
      </c>
      <c r="E1512" s="16" t="s">
        <v>15002</v>
      </c>
      <c r="F1512" s="20">
        <v>2541</v>
      </c>
      <c r="G1512" s="16" t="s">
        <v>15012</v>
      </c>
      <c r="H1512" s="19" t="s">
        <v>15004</v>
      </c>
      <c r="I1512" s="19" t="s">
        <v>15013</v>
      </c>
      <c r="J1512" s="19"/>
      <c r="K1512" s="19"/>
      <c r="L1512" s="19"/>
      <c r="M1512" s="19"/>
    </row>
    <row r="1513" spans="1:13" ht="15" customHeight="1" x14ac:dyDescent="0.55000000000000004">
      <c r="A1513" s="16" t="s">
        <v>19222</v>
      </c>
      <c r="B1513" s="16" t="s">
        <v>8</v>
      </c>
      <c r="C1513" s="16" t="s">
        <v>19223</v>
      </c>
      <c r="D1513" s="16" t="s">
        <v>19224</v>
      </c>
      <c r="E1513" s="16" t="s">
        <v>15002</v>
      </c>
      <c r="F1513" s="20">
        <v>1815</v>
      </c>
      <c r="G1513" s="16" t="s">
        <v>15012</v>
      </c>
      <c r="H1513" s="19" t="s">
        <v>15004</v>
      </c>
      <c r="I1513" s="19" t="s">
        <v>15013</v>
      </c>
      <c r="J1513" s="19"/>
      <c r="K1513" s="19"/>
      <c r="L1513" s="19"/>
      <c r="M1513" s="19"/>
    </row>
    <row r="1514" spans="1:13" ht="15" customHeight="1" x14ac:dyDescent="0.55000000000000004">
      <c r="A1514" s="16" t="s">
        <v>19225</v>
      </c>
      <c r="B1514" s="16" t="s">
        <v>8</v>
      </c>
      <c r="C1514" s="16" t="s">
        <v>19226</v>
      </c>
      <c r="D1514" s="16" t="s">
        <v>19227</v>
      </c>
      <c r="E1514" s="16" t="s">
        <v>15002</v>
      </c>
      <c r="F1514" s="20">
        <v>1089</v>
      </c>
      <c r="G1514" s="16" t="s">
        <v>15012</v>
      </c>
      <c r="H1514" s="19" t="s">
        <v>15004</v>
      </c>
      <c r="I1514" s="19" t="s">
        <v>15013</v>
      </c>
      <c r="J1514" s="19"/>
      <c r="K1514" s="19"/>
      <c r="L1514" s="19"/>
      <c r="M1514" s="19"/>
    </row>
    <row r="1515" spans="1:13" ht="15" customHeight="1" x14ac:dyDescent="0.55000000000000004">
      <c r="A1515" s="16" t="s">
        <v>19228</v>
      </c>
      <c r="B1515" s="16" t="s">
        <v>8</v>
      </c>
      <c r="C1515" s="16" t="s">
        <v>19229</v>
      </c>
      <c r="D1515" s="16" t="s">
        <v>19230</v>
      </c>
      <c r="E1515" s="16" t="s">
        <v>15002</v>
      </c>
      <c r="F1515" s="20">
        <v>1089</v>
      </c>
      <c r="G1515" s="16" t="s">
        <v>15012</v>
      </c>
      <c r="H1515" s="19" t="s">
        <v>15004</v>
      </c>
      <c r="I1515" s="19" t="s">
        <v>15013</v>
      </c>
      <c r="J1515" s="19"/>
      <c r="K1515" s="19"/>
      <c r="L1515" s="19"/>
      <c r="M1515" s="19"/>
    </row>
    <row r="1516" spans="1:13" ht="15" customHeight="1" x14ac:dyDescent="0.55000000000000004">
      <c r="A1516" s="16" t="s">
        <v>19231</v>
      </c>
      <c r="B1516" s="16" t="s">
        <v>8</v>
      </c>
      <c r="C1516" s="16" t="s">
        <v>19232</v>
      </c>
      <c r="D1516" s="16" t="s">
        <v>19233</v>
      </c>
      <c r="E1516" s="16" t="s">
        <v>15002</v>
      </c>
      <c r="F1516" s="20">
        <v>1089</v>
      </c>
      <c r="G1516" s="16" t="s">
        <v>15012</v>
      </c>
      <c r="H1516" s="19" t="s">
        <v>15004</v>
      </c>
      <c r="I1516" s="19" t="s">
        <v>15013</v>
      </c>
      <c r="J1516" s="19"/>
      <c r="K1516" s="19"/>
      <c r="L1516" s="19"/>
      <c r="M1516" s="19"/>
    </row>
    <row r="1517" spans="1:13" ht="15" customHeight="1" x14ac:dyDescent="0.55000000000000004">
      <c r="A1517" s="16" t="s">
        <v>19234</v>
      </c>
      <c r="B1517" s="16" t="s">
        <v>8</v>
      </c>
      <c r="C1517" s="16" t="s">
        <v>19235</v>
      </c>
      <c r="D1517" s="16" t="s">
        <v>19236</v>
      </c>
      <c r="E1517" s="16" t="s">
        <v>15002</v>
      </c>
      <c r="F1517" s="20">
        <v>1815</v>
      </c>
      <c r="G1517" s="16" t="s">
        <v>15012</v>
      </c>
      <c r="H1517" s="19" t="s">
        <v>15004</v>
      </c>
      <c r="I1517" s="19" t="s">
        <v>15013</v>
      </c>
      <c r="J1517" s="19"/>
      <c r="K1517" s="19"/>
      <c r="L1517" s="19"/>
      <c r="M1517" s="19"/>
    </row>
    <row r="1518" spans="1:13" ht="15" customHeight="1" x14ac:dyDescent="0.55000000000000004">
      <c r="A1518" s="16" t="s">
        <v>19237</v>
      </c>
      <c r="B1518" s="16" t="s">
        <v>8</v>
      </c>
      <c r="C1518" s="16" t="s">
        <v>19238</v>
      </c>
      <c r="D1518" s="16" t="s">
        <v>18963</v>
      </c>
      <c r="E1518" s="16" t="s">
        <v>15002</v>
      </c>
      <c r="F1518" s="20">
        <v>1815</v>
      </c>
      <c r="G1518" s="16" t="s">
        <v>15012</v>
      </c>
      <c r="H1518" s="19" t="s">
        <v>15004</v>
      </c>
      <c r="I1518" s="19" t="s">
        <v>15013</v>
      </c>
      <c r="J1518" s="19"/>
      <c r="K1518" s="19"/>
      <c r="L1518" s="19"/>
      <c r="M1518" s="19"/>
    </row>
    <row r="1519" spans="1:13" ht="15" customHeight="1" x14ac:dyDescent="0.55000000000000004">
      <c r="A1519" s="16" t="s">
        <v>19239</v>
      </c>
      <c r="B1519" s="16" t="s">
        <v>8</v>
      </c>
      <c r="C1519" s="16" t="s">
        <v>19240</v>
      </c>
      <c r="D1519" s="16" t="s">
        <v>19241</v>
      </c>
      <c r="E1519" s="16" t="s">
        <v>15002</v>
      </c>
      <c r="F1519" s="20">
        <v>3267</v>
      </c>
      <c r="G1519" s="16" t="s">
        <v>15012</v>
      </c>
      <c r="H1519" s="19" t="s">
        <v>15004</v>
      </c>
      <c r="I1519" s="19" t="s">
        <v>15013</v>
      </c>
      <c r="J1519" s="19"/>
      <c r="K1519" s="19"/>
      <c r="L1519" s="19"/>
      <c r="M1519" s="19"/>
    </row>
    <row r="1520" spans="1:13" ht="15" customHeight="1" x14ac:dyDescent="0.55000000000000004">
      <c r="A1520" s="16" t="s">
        <v>19242</v>
      </c>
      <c r="B1520" s="16" t="s">
        <v>8</v>
      </c>
      <c r="C1520" s="16" t="s">
        <v>19243</v>
      </c>
      <c r="D1520" s="16" t="s">
        <v>19244</v>
      </c>
      <c r="E1520" s="16" t="s">
        <v>15002</v>
      </c>
      <c r="F1520" s="20">
        <v>1815</v>
      </c>
      <c r="G1520" s="16" t="s">
        <v>15012</v>
      </c>
      <c r="H1520" s="19" t="s">
        <v>15004</v>
      </c>
      <c r="I1520" s="19" t="s">
        <v>15013</v>
      </c>
      <c r="J1520" s="19"/>
      <c r="K1520" s="19"/>
      <c r="L1520" s="19"/>
      <c r="M1520" s="19"/>
    </row>
    <row r="1521" spans="1:13" ht="15" customHeight="1" x14ac:dyDescent="0.55000000000000004">
      <c r="A1521" s="16" t="s">
        <v>19245</v>
      </c>
      <c r="B1521" s="16" t="s">
        <v>8</v>
      </c>
      <c r="C1521" s="16" t="s">
        <v>19246</v>
      </c>
      <c r="D1521" s="16" t="s">
        <v>17771</v>
      </c>
      <c r="E1521" s="16" t="s">
        <v>15002</v>
      </c>
      <c r="F1521" s="20">
        <v>1089</v>
      </c>
      <c r="G1521" s="16" t="s">
        <v>15012</v>
      </c>
      <c r="H1521" s="19" t="s">
        <v>15004</v>
      </c>
      <c r="I1521" s="19" t="s">
        <v>15013</v>
      </c>
      <c r="J1521" s="19"/>
      <c r="K1521" s="19"/>
      <c r="L1521" s="19"/>
      <c r="M1521" s="19"/>
    </row>
    <row r="1522" spans="1:13" ht="15" customHeight="1" x14ac:dyDescent="0.55000000000000004">
      <c r="A1522" s="16" t="s">
        <v>19247</v>
      </c>
      <c r="B1522" s="16" t="s">
        <v>8</v>
      </c>
      <c r="C1522" s="16" t="s">
        <v>19248</v>
      </c>
      <c r="D1522" s="16" t="s">
        <v>19249</v>
      </c>
      <c r="E1522" s="16" t="s">
        <v>15002</v>
      </c>
      <c r="F1522" s="20">
        <v>1089</v>
      </c>
      <c r="G1522" s="16" t="s">
        <v>15012</v>
      </c>
      <c r="H1522" s="19" t="s">
        <v>15004</v>
      </c>
      <c r="I1522" s="19" t="s">
        <v>15013</v>
      </c>
      <c r="J1522" s="19"/>
      <c r="K1522" s="19"/>
      <c r="L1522" s="19"/>
      <c r="M1522" s="19"/>
    </row>
    <row r="1523" spans="1:13" ht="15" customHeight="1" x14ac:dyDescent="0.55000000000000004">
      <c r="A1523" s="16" t="s">
        <v>19250</v>
      </c>
      <c r="B1523" s="16" t="s">
        <v>8</v>
      </c>
      <c r="C1523" s="16" t="s">
        <v>19251</v>
      </c>
      <c r="D1523" s="16" t="s">
        <v>19252</v>
      </c>
      <c r="E1523" s="16" t="s">
        <v>15002</v>
      </c>
      <c r="F1523" s="20">
        <v>1815</v>
      </c>
      <c r="G1523" s="16" t="s">
        <v>15012</v>
      </c>
      <c r="H1523" s="19" t="s">
        <v>15004</v>
      </c>
      <c r="I1523" s="19" t="s">
        <v>15013</v>
      </c>
      <c r="J1523" s="19"/>
      <c r="K1523" s="19"/>
      <c r="L1523" s="19"/>
      <c r="M1523" s="19"/>
    </row>
    <row r="1524" spans="1:13" ht="15" customHeight="1" x14ac:dyDescent="0.55000000000000004">
      <c r="A1524" s="16" t="s">
        <v>19253</v>
      </c>
      <c r="B1524" s="16" t="s">
        <v>8</v>
      </c>
      <c r="C1524" s="16" t="s">
        <v>19254</v>
      </c>
      <c r="D1524" s="16" t="s">
        <v>19255</v>
      </c>
      <c r="E1524" s="16" t="s">
        <v>15002</v>
      </c>
      <c r="F1524" s="20">
        <v>1089</v>
      </c>
      <c r="G1524" s="16" t="s">
        <v>15012</v>
      </c>
      <c r="H1524" s="19" t="s">
        <v>15004</v>
      </c>
      <c r="I1524" s="19" t="s">
        <v>15013</v>
      </c>
      <c r="J1524" s="19"/>
      <c r="K1524" s="19"/>
      <c r="L1524" s="19"/>
      <c r="M1524" s="19"/>
    </row>
    <row r="1525" spans="1:13" ht="15" customHeight="1" x14ac:dyDescent="0.55000000000000004">
      <c r="A1525" s="16" t="s">
        <v>19256</v>
      </c>
      <c r="B1525" s="16" t="s">
        <v>8</v>
      </c>
      <c r="C1525" s="16" t="s">
        <v>18001</v>
      </c>
      <c r="D1525" s="16" t="s">
        <v>19257</v>
      </c>
      <c r="E1525" s="16" t="s">
        <v>15002</v>
      </c>
      <c r="F1525" s="20">
        <v>3267</v>
      </c>
      <c r="G1525" s="16" t="s">
        <v>15012</v>
      </c>
      <c r="H1525" s="19" t="s">
        <v>15004</v>
      </c>
      <c r="I1525" s="19" t="s">
        <v>15013</v>
      </c>
      <c r="J1525" s="19"/>
      <c r="K1525" s="19"/>
      <c r="L1525" s="19"/>
      <c r="M1525" s="19"/>
    </row>
    <row r="1526" spans="1:13" ht="15" customHeight="1" x14ac:dyDescent="0.55000000000000004">
      <c r="A1526" s="16" t="s">
        <v>19258</v>
      </c>
      <c r="B1526" s="16" t="s">
        <v>8</v>
      </c>
      <c r="C1526" s="16" t="s">
        <v>19259</v>
      </c>
      <c r="D1526" s="16" t="s">
        <v>19260</v>
      </c>
      <c r="E1526" s="16" t="s">
        <v>15002</v>
      </c>
      <c r="F1526" s="20">
        <v>1089</v>
      </c>
      <c r="G1526" s="16" t="s">
        <v>15012</v>
      </c>
      <c r="H1526" s="19" t="s">
        <v>15004</v>
      </c>
      <c r="I1526" s="19" t="s">
        <v>15013</v>
      </c>
      <c r="J1526" s="19"/>
      <c r="K1526" s="19"/>
      <c r="L1526" s="19"/>
      <c r="M1526" s="19"/>
    </row>
    <row r="1527" spans="1:13" ht="15" customHeight="1" x14ac:dyDescent="0.55000000000000004">
      <c r="A1527" s="16" t="s">
        <v>19261</v>
      </c>
      <c r="B1527" s="16" t="s">
        <v>8</v>
      </c>
      <c r="C1527" s="16" t="s">
        <v>19262</v>
      </c>
      <c r="D1527" s="16" t="s">
        <v>16385</v>
      </c>
      <c r="E1527" s="16" t="s">
        <v>15002</v>
      </c>
      <c r="F1527" s="20">
        <v>1089</v>
      </c>
      <c r="G1527" s="16" t="s">
        <v>15012</v>
      </c>
      <c r="H1527" s="19" t="s">
        <v>15004</v>
      </c>
      <c r="I1527" s="19" t="s">
        <v>15013</v>
      </c>
      <c r="J1527" s="19"/>
      <c r="K1527" s="19"/>
      <c r="L1527" s="19"/>
      <c r="M1527" s="19"/>
    </row>
    <row r="1528" spans="1:13" ht="15" customHeight="1" x14ac:dyDescent="0.55000000000000004">
      <c r="A1528" s="16" t="s">
        <v>19263</v>
      </c>
      <c r="B1528" s="16" t="s">
        <v>8</v>
      </c>
      <c r="C1528" s="16" t="s">
        <v>19264</v>
      </c>
      <c r="D1528" s="16" t="s">
        <v>15203</v>
      </c>
      <c r="E1528" s="16" t="s">
        <v>15002</v>
      </c>
      <c r="F1528" s="20">
        <v>1089</v>
      </c>
      <c r="G1528" s="16" t="s">
        <v>15012</v>
      </c>
      <c r="H1528" s="19" t="s">
        <v>15004</v>
      </c>
      <c r="I1528" s="19" t="s">
        <v>15013</v>
      </c>
      <c r="J1528" s="19"/>
      <c r="K1528" s="19"/>
      <c r="L1528" s="19"/>
      <c r="M1528" s="19"/>
    </row>
    <row r="1529" spans="1:13" ht="15" customHeight="1" x14ac:dyDescent="0.55000000000000004">
      <c r="A1529" s="16" t="s">
        <v>19265</v>
      </c>
      <c r="B1529" s="16" t="s">
        <v>8</v>
      </c>
      <c r="C1529" s="16" t="s">
        <v>19266</v>
      </c>
      <c r="D1529" s="16" t="s">
        <v>19083</v>
      </c>
      <c r="E1529" s="16" t="s">
        <v>15002</v>
      </c>
      <c r="F1529" s="20">
        <v>1815</v>
      </c>
      <c r="G1529" s="16" t="s">
        <v>15012</v>
      </c>
      <c r="H1529" s="19" t="s">
        <v>15004</v>
      </c>
      <c r="I1529" s="19" t="s">
        <v>15013</v>
      </c>
      <c r="J1529" s="19"/>
      <c r="K1529" s="19"/>
      <c r="L1529" s="19"/>
      <c r="M1529" s="19"/>
    </row>
    <row r="1530" spans="1:13" ht="15" customHeight="1" x14ac:dyDescent="0.55000000000000004">
      <c r="A1530" s="16" t="s">
        <v>19267</v>
      </c>
      <c r="B1530" s="16" t="s">
        <v>8</v>
      </c>
      <c r="C1530" s="16" t="s">
        <v>19268</v>
      </c>
      <c r="D1530" s="16" t="s">
        <v>18252</v>
      </c>
      <c r="E1530" s="16" t="s">
        <v>15002</v>
      </c>
      <c r="F1530" s="20">
        <v>1089</v>
      </c>
      <c r="G1530" s="16" t="s">
        <v>15012</v>
      </c>
      <c r="H1530" s="19" t="s">
        <v>15004</v>
      </c>
      <c r="I1530" s="19" t="s">
        <v>15013</v>
      </c>
      <c r="J1530" s="19"/>
      <c r="K1530" s="19"/>
      <c r="L1530" s="19"/>
      <c r="M1530" s="19"/>
    </row>
    <row r="1531" spans="1:13" ht="15" customHeight="1" x14ac:dyDescent="0.55000000000000004">
      <c r="A1531" s="16" t="s">
        <v>19269</v>
      </c>
      <c r="B1531" s="16" t="s">
        <v>8</v>
      </c>
      <c r="C1531" s="16" t="s">
        <v>19270</v>
      </c>
      <c r="D1531" s="16" t="s">
        <v>19271</v>
      </c>
      <c r="E1531" s="16" t="s">
        <v>15002</v>
      </c>
      <c r="F1531" s="20">
        <v>1815</v>
      </c>
      <c r="G1531" s="16" t="s">
        <v>15012</v>
      </c>
      <c r="H1531" s="19" t="s">
        <v>15004</v>
      </c>
      <c r="I1531" s="19" t="s">
        <v>15013</v>
      </c>
      <c r="J1531" s="19"/>
      <c r="K1531" s="19"/>
      <c r="L1531" s="19"/>
      <c r="M1531" s="19"/>
    </row>
    <row r="1532" spans="1:13" ht="15" customHeight="1" x14ac:dyDescent="0.55000000000000004">
      <c r="A1532" s="16" t="s">
        <v>19272</v>
      </c>
      <c r="B1532" s="16" t="s">
        <v>8</v>
      </c>
      <c r="C1532" s="16" t="s">
        <v>19273</v>
      </c>
      <c r="D1532" s="16" t="s">
        <v>19274</v>
      </c>
      <c r="E1532" s="16" t="s">
        <v>15002</v>
      </c>
      <c r="F1532" s="20">
        <v>1089</v>
      </c>
      <c r="G1532" s="16" t="s">
        <v>15012</v>
      </c>
      <c r="H1532" s="19" t="s">
        <v>15004</v>
      </c>
      <c r="I1532" s="19" t="s">
        <v>15013</v>
      </c>
      <c r="J1532" s="19"/>
      <c r="K1532" s="19"/>
      <c r="L1532" s="19"/>
      <c r="M1532" s="19"/>
    </row>
    <row r="1533" spans="1:13" ht="15" customHeight="1" x14ac:dyDescent="0.55000000000000004">
      <c r="A1533" s="16" t="s">
        <v>19275</v>
      </c>
      <c r="B1533" s="16" t="s">
        <v>8</v>
      </c>
      <c r="C1533" s="16" t="s">
        <v>19276</v>
      </c>
      <c r="D1533" s="16" t="s">
        <v>15720</v>
      </c>
      <c r="E1533" s="16" t="s">
        <v>15002</v>
      </c>
      <c r="F1533" s="20">
        <v>1089</v>
      </c>
      <c r="G1533" s="16" t="s">
        <v>15012</v>
      </c>
      <c r="H1533" s="19" t="s">
        <v>15004</v>
      </c>
      <c r="I1533" s="19" t="s">
        <v>15013</v>
      </c>
      <c r="J1533" s="19"/>
      <c r="K1533" s="19"/>
      <c r="L1533" s="19"/>
      <c r="M1533" s="19"/>
    </row>
    <row r="1534" spans="1:13" ht="15" customHeight="1" x14ac:dyDescent="0.55000000000000004">
      <c r="A1534" s="16" t="s">
        <v>19277</v>
      </c>
      <c r="B1534" s="16" t="s">
        <v>8</v>
      </c>
      <c r="C1534" s="16" t="s">
        <v>19278</v>
      </c>
      <c r="D1534" s="16" t="s">
        <v>15918</v>
      </c>
      <c r="E1534" s="16" t="s">
        <v>15002</v>
      </c>
      <c r="F1534" s="20">
        <v>1089</v>
      </c>
      <c r="G1534" s="16" t="s">
        <v>15012</v>
      </c>
      <c r="H1534" s="19" t="s">
        <v>15004</v>
      </c>
      <c r="I1534" s="19" t="s">
        <v>15013</v>
      </c>
      <c r="J1534" s="19"/>
      <c r="K1534" s="19"/>
      <c r="L1534" s="19"/>
      <c r="M1534" s="19"/>
    </row>
    <row r="1535" spans="1:13" ht="15" customHeight="1" x14ac:dyDescent="0.55000000000000004">
      <c r="A1535" s="16" t="s">
        <v>19279</v>
      </c>
      <c r="B1535" s="16" t="s">
        <v>19280</v>
      </c>
      <c r="C1535" s="16" t="s">
        <v>19281</v>
      </c>
      <c r="D1535" s="16" t="s">
        <v>17679</v>
      </c>
      <c r="E1535" s="16" t="s">
        <v>15002</v>
      </c>
      <c r="F1535" s="20">
        <v>5808</v>
      </c>
      <c r="G1535" s="16" t="s">
        <v>15012</v>
      </c>
      <c r="H1535" s="19" t="s">
        <v>17680</v>
      </c>
      <c r="I1535" s="19" t="s">
        <v>17681</v>
      </c>
      <c r="J1535" s="19"/>
      <c r="K1535" s="19"/>
      <c r="L1535" s="19"/>
      <c r="M1535" s="19"/>
    </row>
    <row r="1536" spans="1:13" ht="15" customHeight="1" x14ac:dyDescent="0.55000000000000004">
      <c r="A1536" s="16" t="s">
        <v>19282</v>
      </c>
      <c r="B1536" s="16" t="s">
        <v>8</v>
      </c>
      <c r="C1536" s="16" t="s">
        <v>19283</v>
      </c>
      <c r="D1536" s="16" t="s">
        <v>18050</v>
      </c>
      <c r="E1536" s="16" t="s">
        <v>15002</v>
      </c>
      <c r="F1536" s="20">
        <v>1089</v>
      </c>
      <c r="G1536" s="16" t="s">
        <v>15012</v>
      </c>
      <c r="H1536" s="19" t="s">
        <v>15004</v>
      </c>
      <c r="I1536" s="19" t="s">
        <v>15013</v>
      </c>
      <c r="J1536" s="19"/>
      <c r="K1536" s="19"/>
      <c r="L1536" s="19"/>
      <c r="M1536" s="19"/>
    </row>
    <row r="1537" spans="1:13" ht="15" customHeight="1" x14ac:dyDescent="0.55000000000000004">
      <c r="A1537" s="16" t="s">
        <v>19284</v>
      </c>
      <c r="B1537" s="16" t="s">
        <v>8</v>
      </c>
      <c r="C1537" s="16" t="s">
        <v>19285</v>
      </c>
      <c r="D1537" s="16" t="s">
        <v>18306</v>
      </c>
      <c r="E1537" s="16" t="s">
        <v>15002</v>
      </c>
      <c r="F1537" s="20">
        <v>1815</v>
      </c>
      <c r="G1537" s="16" t="s">
        <v>15012</v>
      </c>
      <c r="H1537" s="19" t="s">
        <v>15004</v>
      </c>
      <c r="I1537" s="19" t="s">
        <v>15013</v>
      </c>
      <c r="J1537" s="19"/>
      <c r="K1537" s="19"/>
      <c r="L1537" s="19"/>
      <c r="M1537" s="19"/>
    </row>
    <row r="1538" spans="1:13" ht="15" customHeight="1" x14ac:dyDescent="0.55000000000000004">
      <c r="A1538" s="16" t="s">
        <v>19286</v>
      </c>
      <c r="B1538" s="16" t="s">
        <v>8</v>
      </c>
      <c r="C1538" s="16" t="s">
        <v>19287</v>
      </c>
      <c r="D1538" s="16" t="s">
        <v>15011</v>
      </c>
      <c r="E1538" s="16" t="s">
        <v>15002</v>
      </c>
      <c r="F1538" s="20">
        <v>1089</v>
      </c>
      <c r="G1538" s="16" t="s">
        <v>15012</v>
      </c>
      <c r="H1538" s="19" t="s">
        <v>15004</v>
      </c>
      <c r="I1538" s="19" t="s">
        <v>15013</v>
      </c>
      <c r="J1538" s="19"/>
      <c r="K1538" s="19"/>
      <c r="L1538" s="19"/>
      <c r="M1538" s="19"/>
    </row>
    <row r="1539" spans="1:13" ht="15" customHeight="1" x14ac:dyDescent="0.55000000000000004">
      <c r="A1539" s="16" t="s">
        <v>19288</v>
      </c>
      <c r="B1539" s="16" t="s">
        <v>8</v>
      </c>
      <c r="C1539" s="16" t="s">
        <v>19289</v>
      </c>
      <c r="D1539" s="16" t="s">
        <v>15297</v>
      </c>
      <c r="E1539" s="16" t="s">
        <v>15002</v>
      </c>
      <c r="F1539" s="20">
        <v>1089</v>
      </c>
      <c r="G1539" s="16" t="s">
        <v>15012</v>
      </c>
      <c r="H1539" s="19" t="s">
        <v>15004</v>
      </c>
      <c r="I1539" s="19" t="s">
        <v>15013</v>
      </c>
      <c r="J1539" s="19"/>
      <c r="K1539" s="19"/>
      <c r="L1539" s="19"/>
      <c r="M1539" s="19"/>
    </row>
    <row r="1540" spans="1:13" ht="15" customHeight="1" x14ac:dyDescent="0.55000000000000004">
      <c r="A1540" s="16" t="s">
        <v>19290</v>
      </c>
      <c r="B1540" s="16" t="s">
        <v>8</v>
      </c>
      <c r="C1540" s="16" t="s">
        <v>19291</v>
      </c>
      <c r="D1540" s="16" t="s">
        <v>19292</v>
      </c>
      <c r="E1540" s="16" t="s">
        <v>15002</v>
      </c>
      <c r="F1540" s="20">
        <v>1089</v>
      </c>
      <c r="G1540" s="16" t="s">
        <v>15012</v>
      </c>
      <c r="H1540" s="19" t="s">
        <v>15004</v>
      </c>
      <c r="I1540" s="19" t="s">
        <v>15013</v>
      </c>
      <c r="J1540" s="19"/>
      <c r="K1540" s="19"/>
      <c r="L1540" s="19"/>
      <c r="M1540" s="19"/>
    </row>
    <row r="1541" spans="1:13" ht="15" customHeight="1" x14ac:dyDescent="0.55000000000000004">
      <c r="A1541" s="16" t="s">
        <v>19293</v>
      </c>
      <c r="B1541" s="16" t="s">
        <v>8</v>
      </c>
      <c r="C1541" s="16" t="s">
        <v>19294</v>
      </c>
      <c r="D1541" s="16" t="s">
        <v>19295</v>
      </c>
      <c r="E1541" s="16" t="s">
        <v>15002</v>
      </c>
      <c r="F1541" s="20">
        <v>1089</v>
      </c>
      <c r="G1541" s="16" t="s">
        <v>15012</v>
      </c>
      <c r="H1541" s="19" t="s">
        <v>15004</v>
      </c>
      <c r="I1541" s="19" t="s">
        <v>15013</v>
      </c>
      <c r="J1541" s="19"/>
      <c r="K1541" s="19"/>
      <c r="L1541" s="19"/>
      <c r="M1541" s="19"/>
    </row>
    <row r="1542" spans="1:13" ht="15" customHeight="1" x14ac:dyDescent="0.55000000000000004">
      <c r="A1542" s="16" t="s">
        <v>19296</v>
      </c>
      <c r="B1542" s="16" t="s">
        <v>8</v>
      </c>
      <c r="C1542" s="16" t="s">
        <v>19297</v>
      </c>
      <c r="D1542" s="16" t="s">
        <v>15082</v>
      </c>
      <c r="E1542" s="16" t="s">
        <v>15002</v>
      </c>
      <c r="F1542" s="20">
        <v>1089</v>
      </c>
      <c r="G1542" s="16" t="s">
        <v>15012</v>
      </c>
      <c r="H1542" s="19" t="s">
        <v>15004</v>
      </c>
      <c r="I1542" s="19" t="s">
        <v>15013</v>
      </c>
      <c r="J1542" s="19"/>
      <c r="K1542" s="19"/>
      <c r="L1542" s="19"/>
      <c r="M1542" s="19"/>
    </row>
    <row r="1543" spans="1:13" ht="15" customHeight="1" x14ac:dyDescent="0.55000000000000004">
      <c r="A1543" s="16" t="s">
        <v>19298</v>
      </c>
      <c r="B1543" s="16" t="s">
        <v>8</v>
      </c>
      <c r="C1543" s="16" t="s">
        <v>19299</v>
      </c>
      <c r="D1543" s="16" t="s">
        <v>19300</v>
      </c>
      <c r="E1543" s="16" t="s">
        <v>15002</v>
      </c>
      <c r="F1543" s="20">
        <v>1089</v>
      </c>
      <c r="G1543" s="16" t="s">
        <v>15012</v>
      </c>
      <c r="H1543" s="19" t="s">
        <v>15004</v>
      </c>
      <c r="I1543" s="19" t="s">
        <v>15013</v>
      </c>
      <c r="J1543" s="19"/>
      <c r="K1543" s="19"/>
      <c r="L1543" s="19"/>
      <c r="M1543" s="19"/>
    </row>
    <row r="1544" spans="1:13" ht="15" customHeight="1" x14ac:dyDescent="0.55000000000000004">
      <c r="A1544" s="16" t="s">
        <v>19301</v>
      </c>
      <c r="B1544" s="16" t="s">
        <v>8</v>
      </c>
      <c r="C1544" s="16" t="s">
        <v>19302</v>
      </c>
      <c r="D1544" s="16" t="s">
        <v>19303</v>
      </c>
      <c r="E1544" s="16" t="s">
        <v>15002</v>
      </c>
      <c r="F1544" s="20">
        <v>1089</v>
      </c>
      <c r="G1544" s="16" t="s">
        <v>15012</v>
      </c>
      <c r="H1544" s="19" t="s">
        <v>15004</v>
      </c>
      <c r="I1544" s="19" t="s">
        <v>15013</v>
      </c>
      <c r="J1544" s="19"/>
      <c r="K1544" s="19"/>
      <c r="L1544" s="19"/>
      <c r="M1544" s="19"/>
    </row>
    <row r="1545" spans="1:13" ht="15" customHeight="1" x14ac:dyDescent="0.55000000000000004">
      <c r="A1545" s="16" t="s">
        <v>19304</v>
      </c>
      <c r="B1545" s="16" t="s">
        <v>8</v>
      </c>
      <c r="C1545" s="16" t="s">
        <v>19305</v>
      </c>
      <c r="D1545" s="16" t="s">
        <v>19306</v>
      </c>
      <c r="E1545" s="16" t="s">
        <v>15002</v>
      </c>
      <c r="F1545" s="20">
        <v>1089</v>
      </c>
      <c r="G1545" s="16" t="s">
        <v>15012</v>
      </c>
      <c r="H1545" s="19" t="s">
        <v>15004</v>
      </c>
      <c r="I1545" s="19" t="s">
        <v>15013</v>
      </c>
      <c r="J1545" s="19"/>
      <c r="K1545" s="19"/>
      <c r="L1545" s="19"/>
      <c r="M1545" s="19"/>
    </row>
    <row r="1546" spans="1:13" ht="15" customHeight="1" x14ac:dyDescent="0.55000000000000004">
      <c r="A1546" s="16" t="s">
        <v>19307</v>
      </c>
      <c r="B1546" s="16" t="s">
        <v>8</v>
      </c>
      <c r="C1546" s="16" t="s">
        <v>19308</v>
      </c>
      <c r="D1546" s="16" t="s">
        <v>19309</v>
      </c>
      <c r="E1546" s="16" t="s">
        <v>15002</v>
      </c>
      <c r="F1546" s="20">
        <v>1089</v>
      </c>
      <c r="G1546" s="16" t="s">
        <v>15012</v>
      </c>
      <c r="H1546" s="19" t="s">
        <v>15004</v>
      </c>
      <c r="I1546" s="19" t="s">
        <v>15013</v>
      </c>
      <c r="J1546" s="19"/>
      <c r="K1546" s="19"/>
      <c r="L1546" s="19"/>
      <c r="M1546" s="19"/>
    </row>
    <row r="1547" spans="1:13" ht="15" customHeight="1" x14ac:dyDescent="0.55000000000000004">
      <c r="A1547" s="16" t="s">
        <v>19310</v>
      </c>
      <c r="B1547" s="16" t="s">
        <v>8</v>
      </c>
      <c r="C1547" s="16" t="s">
        <v>19311</v>
      </c>
      <c r="D1547" s="16" t="s">
        <v>18721</v>
      </c>
      <c r="E1547" s="16" t="s">
        <v>15002</v>
      </c>
      <c r="F1547" s="20">
        <v>726</v>
      </c>
      <c r="G1547" s="16" t="s">
        <v>15012</v>
      </c>
      <c r="H1547" s="19" t="s">
        <v>15004</v>
      </c>
      <c r="I1547" s="19" t="s">
        <v>15013</v>
      </c>
      <c r="J1547" s="19"/>
      <c r="K1547" s="19"/>
      <c r="L1547" s="19"/>
      <c r="M1547" s="19"/>
    </row>
    <row r="1548" spans="1:13" ht="15" customHeight="1" x14ac:dyDescent="0.55000000000000004">
      <c r="A1548" s="16" t="s">
        <v>19312</v>
      </c>
      <c r="B1548" s="16" t="s">
        <v>8</v>
      </c>
      <c r="C1548" s="16" t="s">
        <v>19313</v>
      </c>
      <c r="D1548" s="16" t="s">
        <v>19314</v>
      </c>
      <c r="E1548" s="16" t="s">
        <v>15002</v>
      </c>
      <c r="F1548" s="20">
        <v>726</v>
      </c>
      <c r="G1548" s="16" t="s">
        <v>15012</v>
      </c>
      <c r="H1548" s="19" t="s">
        <v>15004</v>
      </c>
      <c r="I1548" s="19" t="s">
        <v>15013</v>
      </c>
      <c r="J1548" s="19"/>
      <c r="K1548" s="19"/>
      <c r="L1548" s="19"/>
      <c r="M1548" s="19"/>
    </row>
    <row r="1549" spans="1:13" ht="15" customHeight="1" x14ac:dyDescent="0.55000000000000004">
      <c r="A1549" s="16" t="s">
        <v>19315</v>
      </c>
      <c r="B1549" s="16" t="s">
        <v>8</v>
      </c>
      <c r="C1549" s="16" t="s">
        <v>19316</v>
      </c>
      <c r="D1549" s="16" t="s">
        <v>19317</v>
      </c>
      <c r="E1549" s="16" t="s">
        <v>15002</v>
      </c>
      <c r="F1549" s="20">
        <v>1089</v>
      </c>
      <c r="G1549" s="16" t="s">
        <v>15012</v>
      </c>
      <c r="H1549" s="19" t="s">
        <v>15004</v>
      </c>
      <c r="I1549" s="19" t="s">
        <v>15013</v>
      </c>
      <c r="J1549" s="19"/>
      <c r="K1549" s="19"/>
      <c r="L1549" s="19"/>
      <c r="M1549" s="19"/>
    </row>
    <row r="1550" spans="1:13" ht="15" customHeight="1" x14ac:dyDescent="0.55000000000000004">
      <c r="A1550" s="16" t="s">
        <v>19318</v>
      </c>
      <c r="B1550" s="16" t="s">
        <v>8</v>
      </c>
      <c r="C1550" s="16" t="s">
        <v>19319</v>
      </c>
      <c r="D1550" s="16" t="s">
        <v>16101</v>
      </c>
      <c r="E1550" s="16" t="s">
        <v>15002</v>
      </c>
      <c r="F1550" s="20">
        <v>1815</v>
      </c>
      <c r="G1550" s="16" t="s">
        <v>15012</v>
      </c>
      <c r="H1550" s="19" t="s">
        <v>15004</v>
      </c>
      <c r="I1550" s="19" t="s">
        <v>15013</v>
      </c>
      <c r="J1550" s="19"/>
      <c r="K1550" s="19"/>
      <c r="L1550" s="19"/>
      <c r="M1550" s="19"/>
    </row>
    <row r="1551" spans="1:13" ht="15" customHeight="1" x14ac:dyDescent="0.55000000000000004">
      <c r="A1551" s="16" t="s">
        <v>19320</v>
      </c>
      <c r="B1551" s="16" t="s">
        <v>8</v>
      </c>
      <c r="C1551" s="16" t="s">
        <v>19321</v>
      </c>
      <c r="D1551" s="16" t="s">
        <v>19322</v>
      </c>
      <c r="E1551" s="16" t="s">
        <v>15002</v>
      </c>
      <c r="F1551" s="20">
        <v>5445</v>
      </c>
      <c r="G1551" s="16" t="s">
        <v>15012</v>
      </c>
      <c r="H1551" s="19" t="s">
        <v>15004</v>
      </c>
      <c r="I1551" s="19" t="s">
        <v>15005</v>
      </c>
      <c r="J1551" s="19"/>
      <c r="K1551" s="19"/>
      <c r="L1551" s="19"/>
      <c r="M1551" s="19"/>
    </row>
    <row r="1552" spans="1:13" ht="15" customHeight="1" x14ac:dyDescent="0.55000000000000004">
      <c r="A1552" s="16" t="s">
        <v>19323</v>
      </c>
      <c r="B1552" s="16" t="s">
        <v>8</v>
      </c>
      <c r="C1552" s="16" t="s">
        <v>19324</v>
      </c>
      <c r="D1552" s="16" t="s">
        <v>19325</v>
      </c>
      <c r="E1552" s="16" t="s">
        <v>15002</v>
      </c>
      <c r="F1552" s="20">
        <v>726</v>
      </c>
      <c r="G1552" s="16" t="s">
        <v>15012</v>
      </c>
      <c r="H1552" s="19" t="s">
        <v>15004</v>
      </c>
      <c r="I1552" s="19" t="s">
        <v>15013</v>
      </c>
      <c r="J1552" s="19"/>
      <c r="K1552" s="19"/>
      <c r="L1552" s="19"/>
      <c r="M1552" s="19"/>
    </row>
    <row r="1553" spans="1:13" ht="15" customHeight="1" x14ac:dyDescent="0.55000000000000004">
      <c r="A1553" s="16" t="s">
        <v>19326</v>
      </c>
      <c r="B1553" s="16" t="s">
        <v>8</v>
      </c>
      <c r="C1553" s="16" t="s">
        <v>19327</v>
      </c>
      <c r="D1553" s="16" t="s">
        <v>19328</v>
      </c>
      <c r="E1553" s="16" t="s">
        <v>15002</v>
      </c>
      <c r="F1553" s="20">
        <v>1089</v>
      </c>
      <c r="G1553" s="16" t="s">
        <v>15012</v>
      </c>
      <c r="H1553" s="19" t="s">
        <v>15004</v>
      </c>
      <c r="I1553" s="19" t="s">
        <v>15013</v>
      </c>
      <c r="J1553" s="19"/>
      <c r="K1553" s="19"/>
      <c r="L1553" s="19"/>
      <c r="M1553" s="19"/>
    </row>
    <row r="1554" spans="1:13" ht="15" customHeight="1" x14ac:dyDescent="0.55000000000000004">
      <c r="A1554" s="16" t="s">
        <v>19329</v>
      </c>
      <c r="B1554" s="16" t="s">
        <v>8</v>
      </c>
      <c r="C1554" s="16" t="s">
        <v>19330</v>
      </c>
      <c r="D1554" s="16" t="s">
        <v>19331</v>
      </c>
      <c r="E1554" s="16" t="s">
        <v>15002</v>
      </c>
      <c r="F1554" s="20">
        <v>1089</v>
      </c>
      <c r="G1554" s="16" t="s">
        <v>15012</v>
      </c>
      <c r="H1554" s="19" t="s">
        <v>15004</v>
      </c>
      <c r="I1554" s="19" t="s">
        <v>15013</v>
      </c>
      <c r="J1554" s="19"/>
      <c r="K1554" s="19"/>
      <c r="L1554" s="19"/>
      <c r="M1554" s="19"/>
    </row>
    <row r="1555" spans="1:13" ht="15" customHeight="1" x14ac:dyDescent="0.55000000000000004">
      <c r="A1555" s="16" t="s">
        <v>19332</v>
      </c>
      <c r="B1555" s="16" t="s">
        <v>8</v>
      </c>
      <c r="C1555" s="16" t="s">
        <v>19333</v>
      </c>
      <c r="D1555" s="16" t="s">
        <v>19334</v>
      </c>
      <c r="E1555" s="16" t="s">
        <v>15002</v>
      </c>
      <c r="F1555" s="20">
        <v>1815</v>
      </c>
      <c r="G1555" s="16" t="s">
        <v>15012</v>
      </c>
      <c r="H1555" s="19" t="s">
        <v>15004</v>
      </c>
      <c r="I1555" s="19" t="s">
        <v>15013</v>
      </c>
      <c r="J1555" s="19"/>
      <c r="K1555" s="19"/>
      <c r="L1555" s="19"/>
      <c r="M1555" s="19"/>
    </row>
    <row r="1556" spans="1:13" ht="15" customHeight="1" x14ac:dyDescent="0.55000000000000004">
      <c r="A1556" s="16" t="s">
        <v>19335</v>
      </c>
      <c r="B1556" s="16" t="s">
        <v>8</v>
      </c>
      <c r="C1556" s="16" t="s">
        <v>19336</v>
      </c>
      <c r="D1556" s="16" t="s">
        <v>19337</v>
      </c>
      <c r="E1556" s="16" t="s">
        <v>15002</v>
      </c>
      <c r="F1556" s="20">
        <v>1815</v>
      </c>
      <c r="G1556" s="16" t="s">
        <v>15012</v>
      </c>
      <c r="H1556" s="19" t="s">
        <v>15004</v>
      </c>
      <c r="I1556" s="19" t="s">
        <v>15013</v>
      </c>
      <c r="J1556" s="19"/>
      <c r="K1556" s="19"/>
      <c r="L1556" s="19"/>
      <c r="M1556" s="19"/>
    </row>
    <row r="1557" spans="1:13" ht="15" customHeight="1" x14ac:dyDescent="0.55000000000000004">
      <c r="A1557" s="16" t="s">
        <v>19338</v>
      </c>
      <c r="B1557" s="16" t="s">
        <v>8</v>
      </c>
      <c r="C1557" s="16" t="s">
        <v>19339</v>
      </c>
      <c r="D1557" s="16" t="s">
        <v>19340</v>
      </c>
      <c r="E1557" s="16" t="s">
        <v>15002</v>
      </c>
      <c r="F1557" s="20">
        <v>1089</v>
      </c>
      <c r="G1557" s="16" t="s">
        <v>15012</v>
      </c>
      <c r="H1557" s="19" t="s">
        <v>15004</v>
      </c>
      <c r="I1557" s="19" t="s">
        <v>15013</v>
      </c>
      <c r="J1557" s="19"/>
      <c r="K1557" s="19"/>
      <c r="L1557" s="19"/>
      <c r="M1557" s="19"/>
    </row>
    <row r="1558" spans="1:13" ht="15" customHeight="1" x14ac:dyDescent="0.55000000000000004">
      <c r="A1558" s="16" t="s">
        <v>19341</v>
      </c>
      <c r="B1558" s="16" t="s">
        <v>8</v>
      </c>
      <c r="C1558" s="16" t="s">
        <v>19342</v>
      </c>
      <c r="D1558" s="16" t="s">
        <v>19343</v>
      </c>
      <c r="E1558" s="16" t="s">
        <v>15002</v>
      </c>
      <c r="F1558" s="20">
        <v>1089</v>
      </c>
      <c r="G1558" s="16" t="s">
        <v>15012</v>
      </c>
      <c r="H1558" s="19" t="s">
        <v>15004</v>
      </c>
      <c r="I1558" s="19" t="s">
        <v>15013</v>
      </c>
      <c r="J1558" s="19"/>
      <c r="K1558" s="19"/>
      <c r="L1558" s="19"/>
      <c r="M1558" s="19"/>
    </row>
    <row r="1559" spans="1:13" ht="15" customHeight="1" x14ac:dyDescent="0.55000000000000004">
      <c r="A1559" s="16" t="s">
        <v>19344</v>
      </c>
      <c r="B1559" s="16" t="s">
        <v>8</v>
      </c>
      <c r="C1559" s="16" t="s">
        <v>15875</v>
      </c>
      <c r="D1559" s="16" t="s">
        <v>15215</v>
      </c>
      <c r="E1559" s="16" t="s">
        <v>15002</v>
      </c>
      <c r="F1559" s="20">
        <v>1815</v>
      </c>
      <c r="G1559" s="16" t="s">
        <v>15012</v>
      </c>
      <c r="H1559" s="19" t="s">
        <v>15004</v>
      </c>
      <c r="I1559" s="19" t="s">
        <v>15013</v>
      </c>
      <c r="J1559" s="19"/>
      <c r="K1559" s="19"/>
      <c r="L1559" s="19"/>
      <c r="M1559" s="19"/>
    </row>
    <row r="1560" spans="1:13" ht="15" customHeight="1" x14ac:dyDescent="0.55000000000000004">
      <c r="A1560" s="16" t="s">
        <v>19345</v>
      </c>
      <c r="B1560" s="16" t="s">
        <v>8</v>
      </c>
      <c r="C1560" s="16" t="s">
        <v>19346</v>
      </c>
      <c r="D1560" s="16" t="s">
        <v>19347</v>
      </c>
      <c r="E1560" s="16" t="s">
        <v>15002</v>
      </c>
      <c r="F1560" s="20">
        <v>2541</v>
      </c>
      <c r="G1560" s="16" t="s">
        <v>15012</v>
      </c>
      <c r="H1560" s="19" t="s">
        <v>15004</v>
      </c>
      <c r="I1560" s="19" t="s">
        <v>15013</v>
      </c>
      <c r="J1560" s="19"/>
      <c r="K1560" s="19"/>
      <c r="L1560" s="19"/>
      <c r="M1560" s="19"/>
    </row>
    <row r="1561" spans="1:13" ht="15" customHeight="1" x14ac:dyDescent="0.55000000000000004">
      <c r="A1561" s="16" t="s">
        <v>19348</v>
      </c>
      <c r="B1561" s="16" t="s">
        <v>8</v>
      </c>
      <c r="C1561" s="16" t="s">
        <v>19349</v>
      </c>
      <c r="D1561" s="16" t="s">
        <v>19306</v>
      </c>
      <c r="E1561" s="16" t="s">
        <v>15002</v>
      </c>
      <c r="F1561" s="20">
        <v>1089</v>
      </c>
      <c r="G1561" s="16" t="s">
        <v>15012</v>
      </c>
      <c r="H1561" s="19" t="s">
        <v>15004</v>
      </c>
      <c r="I1561" s="19" t="s">
        <v>15013</v>
      </c>
      <c r="J1561" s="19"/>
      <c r="K1561" s="19"/>
      <c r="L1561" s="19"/>
      <c r="M1561" s="19"/>
    </row>
    <row r="1562" spans="1:13" ht="15" customHeight="1" x14ac:dyDescent="0.55000000000000004">
      <c r="A1562" s="16" t="s">
        <v>19350</v>
      </c>
      <c r="B1562" s="16" t="s">
        <v>8</v>
      </c>
      <c r="C1562" s="16" t="s">
        <v>19351</v>
      </c>
      <c r="D1562" s="16" t="s">
        <v>19352</v>
      </c>
      <c r="E1562" s="16" t="s">
        <v>15002</v>
      </c>
      <c r="F1562" s="20">
        <v>726</v>
      </c>
      <c r="G1562" s="16" t="s">
        <v>15012</v>
      </c>
      <c r="H1562" s="19" t="s">
        <v>15004</v>
      </c>
      <c r="I1562" s="19" t="s">
        <v>15013</v>
      </c>
      <c r="J1562" s="19"/>
      <c r="K1562" s="19"/>
      <c r="L1562" s="19"/>
      <c r="M1562" s="19"/>
    </row>
    <row r="1563" spans="1:13" ht="15" customHeight="1" x14ac:dyDescent="0.55000000000000004">
      <c r="A1563" s="16" t="s">
        <v>19353</v>
      </c>
      <c r="B1563" s="16" t="s">
        <v>8</v>
      </c>
      <c r="C1563" s="16" t="s">
        <v>19354</v>
      </c>
      <c r="D1563" s="16" t="s">
        <v>19355</v>
      </c>
      <c r="E1563" s="16" t="s">
        <v>15002</v>
      </c>
      <c r="F1563" s="20">
        <v>5445</v>
      </c>
      <c r="G1563" s="16" t="s">
        <v>15012</v>
      </c>
      <c r="H1563" s="19" t="s">
        <v>15004</v>
      </c>
      <c r="I1563" s="19" t="s">
        <v>15005</v>
      </c>
      <c r="J1563" s="19"/>
      <c r="K1563" s="19"/>
      <c r="L1563" s="19"/>
      <c r="M1563" s="19"/>
    </row>
    <row r="1564" spans="1:13" ht="15" customHeight="1" x14ac:dyDescent="0.55000000000000004">
      <c r="A1564" s="16" t="s">
        <v>19356</v>
      </c>
      <c r="B1564" s="16" t="s">
        <v>8</v>
      </c>
      <c r="C1564" s="16" t="s">
        <v>19357</v>
      </c>
      <c r="D1564" s="16" t="s">
        <v>19358</v>
      </c>
      <c r="E1564" s="16" t="s">
        <v>15002</v>
      </c>
      <c r="F1564" s="20">
        <v>1089</v>
      </c>
      <c r="G1564" s="16" t="s">
        <v>15012</v>
      </c>
      <c r="H1564" s="19" t="s">
        <v>15004</v>
      </c>
      <c r="I1564" s="19" t="s">
        <v>15013</v>
      </c>
      <c r="J1564" s="19"/>
      <c r="K1564" s="19"/>
      <c r="L1564" s="19"/>
      <c r="M1564" s="19"/>
    </row>
    <row r="1565" spans="1:13" ht="15" customHeight="1" x14ac:dyDescent="0.55000000000000004">
      <c r="A1565" s="16" t="s">
        <v>19359</v>
      </c>
      <c r="B1565" s="16" t="s">
        <v>8</v>
      </c>
      <c r="C1565" s="16" t="s">
        <v>19360</v>
      </c>
      <c r="D1565" s="16" t="s">
        <v>19361</v>
      </c>
      <c r="E1565" s="16" t="s">
        <v>15002</v>
      </c>
      <c r="F1565" s="20">
        <v>5445</v>
      </c>
      <c r="G1565" s="16" t="s">
        <v>15012</v>
      </c>
      <c r="H1565" s="19" t="s">
        <v>15004</v>
      </c>
      <c r="I1565" s="19" t="s">
        <v>15005</v>
      </c>
      <c r="J1565" s="19"/>
      <c r="K1565" s="19"/>
      <c r="L1565" s="19"/>
      <c r="M1565" s="19"/>
    </row>
    <row r="1566" spans="1:13" ht="15" customHeight="1" x14ac:dyDescent="0.55000000000000004">
      <c r="A1566" s="16" t="s">
        <v>19362</v>
      </c>
      <c r="B1566" s="16" t="s">
        <v>8</v>
      </c>
      <c r="C1566" s="16" t="s">
        <v>19363</v>
      </c>
      <c r="D1566" s="16" t="s">
        <v>19364</v>
      </c>
      <c r="E1566" s="16" t="s">
        <v>15002</v>
      </c>
      <c r="F1566" s="20">
        <v>5445</v>
      </c>
      <c r="G1566" s="16" t="s">
        <v>15012</v>
      </c>
      <c r="H1566" s="19" t="s">
        <v>15004</v>
      </c>
      <c r="I1566" s="19" t="s">
        <v>15005</v>
      </c>
      <c r="J1566" s="19"/>
      <c r="K1566" s="19"/>
      <c r="L1566" s="19"/>
      <c r="M1566" s="19"/>
    </row>
    <row r="1567" spans="1:13" ht="15" customHeight="1" x14ac:dyDescent="0.55000000000000004">
      <c r="A1567" s="16" t="s">
        <v>19365</v>
      </c>
      <c r="B1567" s="16" t="s">
        <v>8</v>
      </c>
      <c r="C1567" s="16" t="s">
        <v>19366</v>
      </c>
      <c r="D1567" s="16" t="s">
        <v>19367</v>
      </c>
      <c r="E1567" s="16" t="s">
        <v>15002</v>
      </c>
      <c r="F1567" s="20">
        <v>5445</v>
      </c>
      <c r="G1567" s="16" t="s">
        <v>15012</v>
      </c>
      <c r="H1567" s="19" t="s">
        <v>15004</v>
      </c>
      <c r="I1567" s="19" t="s">
        <v>15005</v>
      </c>
      <c r="J1567" s="19"/>
      <c r="K1567" s="19"/>
      <c r="L1567" s="19"/>
      <c r="M1567" s="19"/>
    </row>
    <row r="1568" spans="1:13" ht="15" customHeight="1" x14ac:dyDescent="0.55000000000000004">
      <c r="A1568" s="16" t="s">
        <v>19368</v>
      </c>
      <c r="B1568" s="16" t="s">
        <v>19369</v>
      </c>
      <c r="C1568" s="16" t="s">
        <v>19370</v>
      </c>
      <c r="D1568" s="16" t="s">
        <v>19371</v>
      </c>
      <c r="E1568" s="16" t="s">
        <v>15002</v>
      </c>
      <c r="F1568" s="20">
        <v>7260</v>
      </c>
      <c r="G1568" s="16" t="s">
        <v>15012</v>
      </c>
      <c r="H1568" s="19" t="s">
        <v>15004</v>
      </c>
      <c r="I1568" s="19" t="s">
        <v>18045</v>
      </c>
      <c r="J1568" s="19"/>
      <c r="K1568" s="19"/>
      <c r="L1568" s="19"/>
      <c r="M1568" s="19"/>
    </row>
    <row r="1569" spans="1:13" ht="15" customHeight="1" x14ac:dyDescent="0.55000000000000004">
      <c r="A1569" s="16" t="s">
        <v>19372</v>
      </c>
      <c r="B1569" s="16" t="s">
        <v>19373</v>
      </c>
      <c r="C1569" s="16" t="s">
        <v>19374</v>
      </c>
      <c r="D1569" s="16" t="s">
        <v>19375</v>
      </c>
      <c r="E1569" s="16" t="s">
        <v>15002</v>
      </c>
      <c r="F1569" s="20">
        <v>4356</v>
      </c>
      <c r="G1569" s="16" t="s">
        <v>15012</v>
      </c>
      <c r="H1569" s="19" t="s">
        <v>18600</v>
      </c>
      <c r="I1569" s="19" t="s">
        <v>18875</v>
      </c>
      <c r="J1569" s="19"/>
      <c r="K1569" s="19"/>
      <c r="L1569" s="19"/>
      <c r="M1569" s="19"/>
    </row>
    <row r="1570" spans="1:13" ht="15" customHeight="1" x14ac:dyDescent="0.55000000000000004">
      <c r="A1570" s="16" t="s">
        <v>19376</v>
      </c>
      <c r="B1570" s="16" t="s">
        <v>8</v>
      </c>
      <c r="C1570" s="16" t="s">
        <v>19377</v>
      </c>
      <c r="D1570" s="16" t="s">
        <v>19378</v>
      </c>
      <c r="E1570" s="16" t="s">
        <v>15002</v>
      </c>
      <c r="F1570" s="20">
        <v>5445</v>
      </c>
      <c r="G1570" s="16" t="s">
        <v>15012</v>
      </c>
      <c r="H1570" s="19" t="s">
        <v>15004</v>
      </c>
      <c r="I1570" s="19" t="s">
        <v>15005</v>
      </c>
      <c r="J1570" s="19"/>
      <c r="K1570" s="19"/>
      <c r="L1570" s="19"/>
      <c r="M1570" s="19"/>
    </row>
    <row r="1571" spans="1:13" ht="15" customHeight="1" x14ac:dyDescent="0.55000000000000004">
      <c r="A1571" s="16" t="s">
        <v>19379</v>
      </c>
      <c r="B1571" s="16" t="s">
        <v>8</v>
      </c>
      <c r="C1571" s="16" t="s">
        <v>19380</v>
      </c>
      <c r="D1571" s="16" t="s">
        <v>19381</v>
      </c>
      <c r="E1571" s="16" t="s">
        <v>15002</v>
      </c>
      <c r="F1571" s="20">
        <v>5445</v>
      </c>
      <c r="G1571" s="16" t="s">
        <v>15012</v>
      </c>
      <c r="H1571" s="19" t="s">
        <v>15004</v>
      </c>
      <c r="I1571" s="19" t="s">
        <v>15005</v>
      </c>
      <c r="J1571" s="19"/>
      <c r="K1571" s="19"/>
      <c r="L1571" s="19"/>
      <c r="M1571" s="19"/>
    </row>
    <row r="1572" spans="1:13" ht="15" customHeight="1" x14ac:dyDescent="0.55000000000000004">
      <c r="A1572" s="16" t="s">
        <v>19382</v>
      </c>
      <c r="B1572" s="16" t="s">
        <v>8</v>
      </c>
      <c r="C1572" s="16" t="s">
        <v>19383</v>
      </c>
      <c r="D1572" s="16" t="s">
        <v>19384</v>
      </c>
      <c r="E1572" s="16" t="s">
        <v>15002</v>
      </c>
      <c r="F1572" s="20">
        <v>5445</v>
      </c>
      <c r="G1572" s="16" t="s">
        <v>15012</v>
      </c>
      <c r="H1572" s="19" t="s">
        <v>15004</v>
      </c>
      <c r="I1572" s="19" t="s">
        <v>15005</v>
      </c>
      <c r="J1572" s="19"/>
      <c r="K1572" s="19"/>
      <c r="L1572" s="19"/>
      <c r="M1572" s="19"/>
    </row>
    <row r="1573" spans="1:13" ht="15" customHeight="1" x14ac:dyDescent="0.55000000000000004">
      <c r="A1573" s="16" t="s">
        <v>19385</v>
      </c>
      <c r="B1573" s="16" t="s">
        <v>8</v>
      </c>
      <c r="C1573" s="16" t="s">
        <v>19386</v>
      </c>
      <c r="D1573" s="16" t="s">
        <v>19387</v>
      </c>
      <c r="E1573" s="16" t="s">
        <v>15002</v>
      </c>
      <c r="F1573" s="20">
        <v>5445</v>
      </c>
      <c r="G1573" s="16" t="s">
        <v>15012</v>
      </c>
      <c r="H1573" s="19" t="s">
        <v>15004</v>
      </c>
      <c r="I1573" s="19" t="s">
        <v>15005</v>
      </c>
      <c r="J1573" s="19"/>
      <c r="K1573" s="19"/>
      <c r="L1573" s="19"/>
      <c r="M1573" s="19"/>
    </row>
    <row r="1574" spans="1:13" ht="15" customHeight="1" x14ac:dyDescent="0.55000000000000004">
      <c r="A1574" s="16" t="s">
        <v>19388</v>
      </c>
      <c r="B1574" s="16" t="s">
        <v>8</v>
      </c>
      <c r="C1574" s="16" t="s">
        <v>19389</v>
      </c>
      <c r="D1574" s="16" t="s">
        <v>19390</v>
      </c>
      <c r="E1574" s="16" t="s">
        <v>15002</v>
      </c>
      <c r="F1574" s="20">
        <v>5445</v>
      </c>
      <c r="G1574" s="16" t="s">
        <v>15012</v>
      </c>
      <c r="H1574" s="19" t="s">
        <v>15004</v>
      </c>
      <c r="I1574" s="19" t="s">
        <v>15005</v>
      </c>
      <c r="J1574" s="19"/>
      <c r="K1574" s="19"/>
      <c r="L1574" s="19"/>
      <c r="M1574" s="19"/>
    </row>
    <row r="1575" spans="1:13" ht="15" customHeight="1" x14ac:dyDescent="0.55000000000000004">
      <c r="A1575" s="16" t="s">
        <v>19391</v>
      </c>
      <c r="B1575" s="16" t="s">
        <v>19392</v>
      </c>
      <c r="C1575" s="16" t="s">
        <v>19393</v>
      </c>
      <c r="D1575" s="16" t="s">
        <v>19394</v>
      </c>
      <c r="E1575" s="16" t="s">
        <v>15002</v>
      </c>
      <c r="F1575" s="20">
        <v>4356</v>
      </c>
      <c r="G1575" s="16" t="s">
        <v>15012</v>
      </c>
      <c r="H1575" s="19" t="s">
        <v>17680</v>
      </c>
      <c r="I1575" s="19" t="s">
        <v>18665</v>
      </c>
      <c r="J1575" s="19"/>
      <c r="K1575" s="19"/>
      <c r="L1575" s="19"/>
      <c r="M1575" s="19"/>
    </row>
    <row r="1576" spans="1:13" ht="15" customHeight="1" x14ac:dyDescent="0.55000000000000004">
      <c r="A1576" s="16" t="s">
        <v>19395</v>
      </c>
      <c r="B1576" s="16" t="s">
        <v>19396</v>
      </c>
      <c r="C1576" s="16" t="s">
        <v>19397</v>
      </c>
      <c r="D1576" s="16" t="s">
        <v>19398</v>
      </c>
      <c r="E1576" s="16" t="s">
        <v>15002</v>
      </c>
      <c r="F1576" s="20">
        <v>4356</v>
      </c>
      <c r="G1576" s="16" t="s">
        <v>15012</v>
      </c>
      <c r="H1576" s="19" t="s">
        <v>18554</v>
      </c>
      <c r="I1576" s="19" t="s">
        <v>19399</v>
      </c>
      <c r="J1576" s="19"/>
      <c r="K1576" s="19"/>
      <c r="L1576" s="19"/>
      <c r="M1576" s="19"/>
    </row>
    <row r="1577" spans="1:13" ht="15" customHeight="1" x14ac:dyDescent="0.55000000000000004">
      <c r="A1577" s="16" t="s">
        <v>19400</v>
      </c>
      <c r="B1577" s="16" t="s">
        <v>8</v>
      </c>
      <c r="C1577" s="16" t="s">
        <v>19401</v>
      </c>
      <c r="D1577" s="16" t="s">
        <v>19402</v>
      </c>
      <c r="E1577" s="16" t="s">
        <v>15002</v>
      </c>
      <c r="F1577" s="20">
        <v>5445</v>
      </c>
      <c r="G1577" s="16" t="s">
        <v>15012</v>
      </c>
      <c r="H1577" s="19" t="s">
        <v>15004</v>
      </c>
      <c r="I1577" s="19" t="s">
        <v>15005</v>
      </c>
      <c r="J1577" s="19"/>
      <c r="K1577" s="19"/>
      <c r="L1577" s="19"/>
      <c r="M1577" s="19"/>
    </row>
    <row r="1578" spans="1:13" ht="15" customHeight="1" x14ac:dyDescent="0.55000000000000004">
      <c r="A1578" s="16" t="s">
        <v>19403</v>
      </c>
      <c r="B1578" s="16" t="s">
        <v>8</v>
      </c>
      <c r="C1578" s="16" t="s">
        <v>19404</v>
      </c>
      <c r="D1578" s="16" t="s">
        <v>19405</v>
      </c>
      <c r="E1578" s="16" t="s">
        <v>15002</v>
      </c>
      <c r="F1578" s="20">
        <v>5445</v>
      </c>
      <c r="G1578" s="16" t="s">
        <v>15012</v>
      </c>
      <c r="H1578" s="19" t="s">
        <v>18640</v>
      </c>
      <c r="I1578" s="19" t="s">
        <v>18641</v>
      </c>
      <c r="J1578" s="19"/>
      <c r="K1578" s="19"/>
      <c r="L1578" s="19"/>
      <c r="M1578" s="19"/>
    </row>
    <row r="1579" spans="1:13" ht="15" customHeight="1" x14ac:dyDescent="0.55000000000000004">
      <c r="A1579" s="16" t="s">
        <v>19406</v>
      </c>
      <c r="B1579" s="16" t="s">
        <v>19407</v>
      </c>
      <c r="C1579" s="16" t="s">
        <v>19408</v>
      </c>
      <c r="D1579" s="16" t="s">
        <v>18143</v>
      </c>
      <c r="E1579" s="16" t="s">
        <v>15002</v>
      </c>
      <c r="F1579" s="20">
        <v>5626</v>
      </c>
      <c r="G1579" s="16" t="s">
        <v>15012</v>
      </c>
      <c r="H1579" s="19" t="s">
        <v>17680</v>
      </c>
      <c r="I1579" s="19" t="s">
        <v>18144</v>
      </c>
      <c r="J1579" s="19"/>
      <c r="K1579" s="19"/>
      <c r="L1579" s="19"/>
      <c r="M1579" s="19"/>
    </row>
    <row r="1580" spans="1:13" ht="15" customHeight="1" x14ac:dyDescent="0.55000000000000004">
      <c r="A1580" s="16" t="s">
        <v>19409</v>
      </c>
      <c r="B1580" s="16" t="s">
        <v>8</v>
      </c>
      <c r="C1580" s="16" t="s">
        <v>19410</v>
      </c>
      <c r="D1580" s="16" t="s">
        <v>19411</v>
      </c>
      <c r="E1580" s="16" t="s">
        <v>15002</v>
      </c>
      <c r="F1580" s="20">
        <v>5445</v>
      </c>
      <c r="G1580" s="16" t="s">
        <v>15012</v>
      </c>
      <c r="H1580" s="19" t="s">
        <v>18640</v>
      </c>
      <c r="I1580" s="19" t="s">
        <v>18641</v>
      </c>
      <c r="J1580" s="19"/>
      <c r="K1580" s="19"/>
      <c r="L1580" s="19"/>
      <c r="M1580" s="19"/>
    </row>
    <row r="1581" spans="1:13" ht="15" customHeight="1" x14ac:dyDescent="0.55000000000000004">
      <c r="A1581" s="16" t="s">
        <v>19412</v>
      </c>
      <c r="B1581" s="16" t="s">
        <v>8</v>
      </c>
      <c r="C1581" s="16" t="s">
        <v>19413</v>
      </c>
      <c r="D1581" s="16" t="s">
        <v>19414</v>
      </c>
      <c r="E1581" s="16" t="s">
        <v>15002</v>
      </c>
      <c r="F1581" s="20">
        <v>5445</v>
      </c>
      <c r="G1581" s="16" t="s">
        <v>15012</v>
      </c>
      <c r="H1581" s="19" t="s">
        <v>18640</v>
      </c>
      <c r="I1581" s="19" t="s">
        <v>18641</v>
      </c>
      <c r="J1581" s="19"/>
      <c r="K1581" s="19"/>
      <c r="L1581" s="19"/>
      <c r="M1581" s="19"/>
    </row>
    <row r="1582" spans="1:13" ht="15" customHeight="1" x14ac:dyDescent="0.55000000000000004">
      <c r="A1582" s="16" t="s">
        <v>19415</v>
      </c>
      <c r="B1582" s="16" t="s">
        <v>8</v>
      </c>
      <c r="C1582" s="16" t="s">
        <v>19416</v>
      </c>
      <c r="D1582" s="16" t="s">
        <v>19417</v>
      </c>
      <c r="E1582" s="16" t="s">
        <v>15002</v>
      </c>
      <c r="F1582" s="20">
        <v>5445</v>
      </c>
      <c r="G1582" s="16" t="s">
        <v>15012</v>
      </c>
      <c r="H1582" s="19" t="s">
        <v>18640</v>
      </c>
      <c r="I1582" s="19" t="s">
        <v>18641</v>
      </c>
      <c r="J1582" s="19"/>
      <c r="K1582" s="19"/>
      <c r="L1582" s="19"/>
      <c r="M1582" s="19"/>
    </row>
    <row r="1583" spans="1:13" ht="15" customHeight="1" x14ac:dyDescent="0.55000000000000004">
      <c r="A1583" s="16" t="s">
        <v>19418</v>
      </c>
      <c r="B1583" s="16" t="s">
        <v>8</v>
      </c>
      <c r="C1583" s="16" t="s">
        <v>19419</v>
      </c>
      <c r="D1583" s="16" t="s">
        <v>19420</v>
      </c>
      <c r="E1583" s="16" t="s">
        <v>15002</v>
      </c>
      <c r="F1583" s="20">
        <v>5445</v>
      </c>
      <c r="G1583" s="16" t="s">
        <v>15012</v>
      </c>
      <c r="H1583" s="19" t="s">
        <v>15004</v>
      </c>
      <c r="I1583" s="19" t="s">
        <v>15005</v>
      </c>
      <c r="J1583" s="19"/>
      <c r="K1583" s="19"/>
      <c r="L1583" s="19"/>
      <c r="M1583" s="19"/>
    </row>
    <row r="1584" spans="1:13" ht="15" customHeight="1" x14ac:dyDescent="0.55000000000000004">
      <c r="A1584" s="16" t="s">
        <v>19421</v>
      </c>
      <c r="B1584" s="16" t="s">
        <v>19422</v>
      </c>
      <c r="C1584" s="16" t="s">
        <v>19423</v>
      </c>
      <c r="D1584" s="16" t="s">
        <v>18143</v>
      </c>
      <c r="E1584" s="16" t="s">
        <v>15002</v>
      </c>
      <c r="F1584" s="20">
        <v>5626</v>
      </c>
      <c r="G1584" s="16" t="s">
        <v>15012</v>
      </c>
      <c r="H1584" s="19" t="s">
        <v>17680</v>
      </c>
      <c r="I1584" s="19" t="s">
        <v>18144</v>
      </c>
      <c r="J1584" s="19"/>
      <c r="K1584" s="19"/>
      <c r="L1584" s="19"/>
      <c r="M1584" s="19"/>
    </row>
    <row r="1585" spans="1:13" ht="15" customHeight="1" x14ac:dyDescent="0.55000000000000004">
      <c r="A1585" s="16" t="s">
        <v>19424</v>
      </c>
      <c r="B1585" s="16" t="s">
        <v>8</v>
      </c>
      <c r="C1585" s="16" t="s">
        <v>19425</v>
      </c>
      <c r="D1585" s="16" t="s">
        <v>19426</v>
      </c>
      <c r="E1585" s="16" t="s">
        <v>15002</v>
      </c>
      <c r="F1585" s="20">
        <v>5445</v>
      </c>
      <c r="G1585" s="16" t="s">
        <v>15012</v>
      </c>
      <c r="H1585" s="19" t="s">
        <v>15004</v>
      </c>
      <c r="I1585" s="19" t="s">
        <v>15005</v>
      </c>
      <c r="J1585" s="19"/>
      <c r="K1585" s="19"/>
      <c r="L1585" s="19"/>
      <c r="M1585" s="19"/>
    </row>
    <row r="1586" spans="1:13" ht="15" customHeight="1" x14ac:dyDescent="0.55000000000000004">
      <c r="A1586" s="16" t="s">
        <v>19427</v>
      </c>
      <c r="B1586" s="16" t="s">
        <v>8</v>
      </c>
      <c r="C1586" s="16" t="s">
        <v>19428</v>
      </c>
      <c r="D1586" s="16" t="s">
        <v>19429</v>
      </c>
      <c r="E1586" s="16" t="s">
        <v>15002</v>
      </c>
      <c r="F1586" s="20">
        <v>5445</v>
      </c>
      <c r="G1586" s="16" t="s">
        <v>15012</v>
      </c>
      <c r="H1586" s="19" t="s">
        <v>15004</v>
      </c>
      <c r="I1586" s="19" t="s">
        <v>15005</v>
      </c>
      <c r="J1586" s="19"/>
      <c r="K1586" s="19"/>
      <c r="L1586" s="19"/>
      <c r="M1586" s="19"/>
    </row>
    <row r="1587" spans="1:13" ht="15" customHeight="1" x14ac:dyDescent="0.55000000000000004">
      <c r="A1587" s="16" t="s">
        <v>19430</v>
      </c>
      <c r="B1587" s="16" t="s">
        <v>8</v>
      </c>
      <c r="C1587" s="16" t="s">
        <v>19431</v>
      </c>
      <c r="D1587" s="16" t="s">
        <v>19432</v>
      </c>
      <c r="E1587" s="16" t="s">
        <v>15002</v>
      </c>
      <c r="F1587" s="20">
        <v>5445</v>
      </c>
      <c r="G1587" s="16" t="s">
        <v>15012</v>
      </c>
      <c r="H1587" s="19" t="s">
        <v>15004</v>
      </c>
      <c r="I1587" s="19" t="s">
        <v>15005</v>
      </c>
      <c r="J1587" s="19"/>
      <c r="K1587" s="19"/>
      <c r="L1587" s="19"/>
      <c r="M1587" s="19"/>
    </row>
    <row r="1588" spans="1:13" ht="15" customHeight="1" x14ac:dyDescent="0.55000000000000004">
      <c r="A1588" s="16" t="s">
        <v>19433</v>
      </c>
      <c r="B1588" s="16" t="s">
        <v>19434</v>
      </c>
      <c r="C1588" s="16" t="s">
        <v>19435</v>
      </c>
      <c r="D1588" s="16" t="s">
        <v>18143</v>
      </c>
      <c r="E1588" s="16" t="s">
        <v>15002</v>
      </c>
      <c r="F1588" s="20">
        <v>5626</v>
      </c>
      <c r="G1588" s="16" t="s">
        <v>15012</v>
      </c>
      <c r="H1588" s="19" t="s">
        <v>17680</v>
      </c>
      <c r="I1588" s="19" t="s">
        <v>18144</v>
      </c>
      <c r="J1588" s="19"/>
      <c r="K1588" s="19"/>
      <c r="L1588" s="19"/>
      <c r="M1588" s="19"/>
    </row>
    <row r="1589" spans="1:13" ht="15" customHeight="1" x14ac:dyDescent="0.55000000000000004">
      <c r="A1589" s="16" t="s">
        <v>19436</v>
      </c>
      <c r="B1589" s="16" t="s">
        <v>8</v>
      </c>
      <c r="C1589" s="16" t="s">
        <v>19437</v>
      </c>
      <c r="D1589" s="16" t="s">
        <v>19438</v>
      </c>
      <c r="E1589" s="16" t="s">
        <v>15002</v>
      </c>
      <c r="F1589" s="20">
        <v>5445</v>
      </c>
      <c r="G1589" s="16" t="s">
        <v>15012</v>
      </c>
      <c r="H1589" s="19" t="s">
        <v>15004</v>
      </c>
      <c r="I1589" s="19" t="s">
        <v>15005</v>
      </c>
      <c r="J1589" s="19"/>
      <c r="K1589" s="19"/>
      <c r="L1589" s="19"/>
      <c r="M1589" s="19"/>
    </row>
    <row r="1590" spans="1:13" ht="15" customHeight="1" x14ac:dyDescent="0.55000000000000004">
      <c r="A1590" s="16" t="s">
        <v>19439</v>
      </c>
      <c r="B1590" s="16" t="s">
        <v>8</v>
      </c>
      <c r="C1590" s="16" t="s">
        <v>19440</v>
      </c>
      <c r="D1590" s="16" t="s">
        <v>19441</v>
      </c>
      <c r="E1590" s="16" t="s">
        <v>15002</v>
      </c>
      <c r="F1590" s="20">
        <v>5445</v>
      </c>
      <c r="G1590" s="16" t="s">
        <v>15012</v>
      </c>
      <c r="H1590" s="19" t="s">
        <v>15004</v>
      </c>
      <c r="I1590" s="19" t="s">
        <v>15005</v>
      </c>
      <c r="J1590" s="19"/>
      <c r="K1590" s="19"/>
      <c r="L1590" s="19"/>
      <c r="M1590" s="19"/>
    </row>
    <row r="1591" spans="1:13" ht="15" customHeight="1" x14ac:dyDescent="0.55000000000000004">
      <c r="A1591" s="16" t="s">
        <v>19442</v>
      </c>
      <c r="B1591" s="16" t="s">
        <v>8</v>
      </c>
      <c r="C1591" s="16" t="s">
        <v>19443</v>
      </c>
      <c r="D1591" s="16" t="s">
        <v>19444</v>
      </c>
      <c r="E1591" s="16" t="s">
        <v>15002</v>
      </c>
      <c r="F1591" s="20">
        <v>5445</v>
      </c>
      <c r="G1591" s="16" t="s">
        <v>15012</v>
      </c>
      <c r="H1591" s="19" t="s">
        <v>15004</v>
      </c>
      <c r="I1591" s="19" t="s">
        <v>15005</v>
      </c>
      <c r="J1591" s="19"/>
      <c r="K1591" s="19"/>
      <c r="L1591" s="19"/>
      <c r="M1591" s="19"/>
    </row>
    <row r="1592" spans="1:13" ht="15" customHeight="1" x14ac:dyDescent="0.55000000000000004">
      <c r="A1592" s="16" t="s">
        <v>19445</v>
      </c>
      <c r="B1592" s="16" t="s">
        <v>8</v>
      </c>
      <c r="C1592" s="16" t="s">
        <v>19446</v>
      </c>
      <c r="D1592" s="16" t="s">
        <v>19447</v>
      </c>
      <c r="E1592" s="16" t="s">
        <v>15002</v>
      </c>
      <c r="F1592" s="20">
        <v>5445</v>
      </c>
      <c r="G1592" s="16" t="s">
        <v>15012</v>
      </c>
      <c r="H1592" s="19" t="s">
        <v>15004</v>
      </c>
      <c r="I1592" s="19" t="s">
        <v>15005</v>
      </c>
      <c r="J1592" s="19"/>
      <c r="K1592" s="19"/>
      <c r="L1592" s="19"/>
      <c r="M1592" s="19"/>
    </row>
    <row r="1593" spans="1:13" ht="15" customHeight="1" x14ac:dyDescent="0.55000000000000004">
      <c r="A1593" s="16" t="s">
        <v>19448</v>
      </c>
      <c r="B1593" s="16" t="s">
        <v>8</v>
      </c>
      <c r="C1593" s="16" t="s">
        <v>19449</v>
      </c>
      <c r="D1593" s="16" t="s">
        <v>19450</v>
      </c>
      <c r="E1593" s="16" t="s">
        <v>15002</v>
      </c>
      <c r="F1593" s="20">
        <v>5445</v>
      </c>
      <c r="G1593" s="16" t="s">
        <v>15012</v>
      </c>
      <c r="H1593" s="19" t="s">
        <v>15004</v>
      </c>
      <c r="I1593" s="19" t="s">
        <v>15005</v>
      </c>
      <c r="J1593" s="19"/>
      <c r="K1593" s="19"/>
      <c r="L1593" s="19"/>
      <c r="M1593" s="19"/>
    </row>
    <row r="1594" spans="1:13" ht="15" customHeight="1" x14ac:dyDescent="0.55000000000000004">
      <c r="A1594" s="16" t="s">
        <v>19451</v>
      </c>
      <c r="B1594" s="16" t="s">
        <v>19452</v>
      </c>
      <c r="C1594" s="16" t="s">
        <v>19453</v>
      </c>
      <c r="D1594" s="16" t="s">
        <v>19454</v>
      </c>
      <c r="E1594" s="16" t="s">
        <v>15002</v>
      </c>
      <c r="F1594" s="20">
        <v>4719</v>
      </c>
      <c r="G1594" s="16" t="s">
        <v>15012</v>
      </c>
      <c r="H1594" s="19" t="s">
        <v>18600</v>
      </c>
      <c r="I1594" s="19" t="s">
        <v>19455</v>
      </c>
      <c r="J1594" s="19"/>
      <c r="K1594" s="19"/>
      <c r="L1594" s="19"/>
      <c r="M1594" s="19"/>
    </row>
    <row r="1595" spans="1:13" ht="15" customHeight="1" x14ac:dyDescent="0.55000000000000004">
      <c r="A1595" s="16" t="s">
        <v>19456</v>
      </c>
      <c r="B1595" s="16" t="s">
        <v>19457</v>
      </c>
      <c r="C1595" s="16" t="s">
        <v>19458</v>
      </c>
      <c r="D1595" s="16" t="s">
        <v>19459</v>
      </c>
      <c r="E1595" s="16" t="s">
        <v>15002</v>
      </c>
      <c r="F1595" s="20">
        <v>4356</v>
      </c>
      <c r="G1595" s="16" t="s">
        <v>15012</v>
      </c>
      <c r="H1595" s="19" t="s">
        <v>18600</v>
      </c>
      <c r="I1595" s="19" t="s">
        <v>19460</v>
      </c>
      <c r="J1595" s="19"/>
      <c r="K1595" s="19"/>
      <c r="L1595" s="19"/>
      <c r="M1595" s="19"/>
    </row>
    <row r="1596" spans="1:13" ht="15" customHeight="1" x14ac:dyDescent="0.55000000000000004">
      <c r="A1596" s="16" t="s">
        <v>19461</v>
      </c>
      <c r="B1596" s="16" t="s">
        <v>8</v>
      </c>
      <c r="C1596" s="16" t="s">
        <v>19462</v>
      </c>
      <c r="D1596" s="16" t="s">
        <v>17431</v>
      </c>
      <c r="E1596" s="16" t="s">
        <v>15002</v>
      </c>
      <c r="F1596" s="20">
        <v>1089</v>
      </c>
      <c r="G1596" s="16" t="s">
        <v>15012</v>
      </c>
      <c r="H1596" s="19" t="s">
        <v>15004</v>
      </c>
      <c r="I1596" s="19" t="s">
        <v>15013</v>
      </c>
      <c r="J1596" s="19"/>
      <c r="K1596" s="19"/>
      <c r="L1596" s="19"/>
      <c r="M1596" s="19"/>
    </row>
    <row r="1597" spans="1:13" ht="15" customHeight="1" x14ac:dyDescent="0.55000000000000004">
      <c r="A1597" s="16" t="s">
        <v>19463</v>
      </c>
      <c r="B1597" s="16" t="s">
        <v>8</v>
      </c>
      <c r="C1597" s="16" t="s">
        <v>19464</v>
      </c>
      <c r="D1597" s="16" t="s">
        <v>19465</v>
      </c>
      <c r="E1597" s="16" t="s">
        <v>15002</v>
      </c>
      <c r="F1597" s="20">
        <v>1089</v>
      </c>
      <c r="G1597" s="16" t="s">
        <v>15012</v>
      </c>
      <c r="H1597" s="19" t="s">
        <v>15004</v>
      </c>
      <c r="I1597" s="19" t="s">
        <v>15013</v>
      </c>
      <c r="J1597" s="19"/>
      <c r="K1597" s="19"/>
      <c r="L1597" s="19"/>
      <c r="M1597" s="19"/>
    </row>
    <row r="1598" spans="1:13" ht="15" customHeight="1" x14ac:dyDescent="0.55000000000000004">
      <c r="A1598" s="16" t="s">
        <v>19466</v>
      </c>
      <c r="B1598" s="16" t="s">
        <v>8</v>
      </c>
      <c r="C1598" s="16" t="s">
        <v>19467</v>
      </c>
      <c r="D1598" s="16" t="s">
        <v>19468</v>
      </c>
      <c r="E1598" s="16" t="s">
        <v>15002</v>
      </c>
      <c r="F1598" s="20">
        <v>1089</v>
      </c>
      <c r="G1598" s="16" t="s">
        <v>15012</v>
      </c>
      <c r="H1598" s="19" t="s">
        <v>15004</v>
      </c>
      <c r="I1598" s="19" t="s">
        <v>15013</v>
      </c>
      <c r="J1598" s="19"/>
      <c r="K1598" s="19"/>
      <c r="L1598" s="19"/>
      <c r="M1598" s="19"/>
    </row>
    <row r="1599" spans="1:13" ht="15" customHeight="1" x14ac:dyDescent="0.55000000000000004">
      <c r="A1599" s="16" t="s">
        <v>19469</v>
      </c>
      <c r="B1599" s="16" t="s">
        <v>8</v>
      </c>
      <c r="C1599" s="16" t="s">
        <v>19470</v>
      </c>
      <c r="D1599" s="16" t="s">
        <v>19471</v>
      </c>
      <c r="E1599" s="16" t="s">
        <v>15002</v>
      </c>
      <c r="F1599" s="20">
        <v>5445</v>
      </c>
      <c r="G1599" s="16" t="s">
        <v>15012</v>
      </c>
      <c r="H1599" s="19" t="s">
        <v>15004</v>
      </c>
      <c r="I1599" s="19" t="s">
        <v>15005</v>
      </c>
      <c r="J1599" s="19"/>
      <c r="K1599" s="19"/>
      <c r="L1599" s="19"/>
      <c r="M1599" s="19"/>
    </row>
    <row r="1600" spans="1:13" ht="15" customHeight="1" x14ac:dyDescent="0.55000000000000004">
      <c r="A1600" s="16" t="s">
        <v>19472</v>
      </c>
      <c r="B1600" s="16" t="s">
        <v>19473</v>
      </c>
      <c r="C1600" s="16" t="s">
        <v>19474</v>
      </c>
      <c r="D1600" s="16" t="s">
        <v>19475</v>
      </c>
      <c r="E1600" s="16" t="s">
        <v>15002</v>
      </c>
      <c r="F1600" s="20">
        <v>5808</v>
      </c>
      <c r="G1600" s="16" t="s">
        <v>15012</v>
      </c>
      <c r="H1600" s="19" t="s">
        <v>18554</v>
      </c>
      <c r="I1600" s="19" t="s">
        <v>18555</v>
      </c>
      <c r="J1600" s="19"/>
      <c r="K1600" s="19"/>
      <c r="L1600" s="19"/>
      <c r="M1600" s="19"/>
    </row>
    <row r="1601" spans="1:13" ht="15" customHeight="1" x14ac:dyDescent="0.55000000000000004">
      <c r="A1601" s="16" t="s">
        <v>19476</v>
      </c>
      <c r="B1601" s="16" t="s">
        <v>8</v>
      </c>
      <c r="C1601" s="16" t="s">
        <v>19477</v>
      </c>
      <c r="D1601" s="16" t="s">
        <v>19478</v>
      </c>
      <c r="E1601" s="16" t="s">
        <v>15002</v>
      </c>
      <c r="F1601" s="20">
        <v>5445</v>
      </c>
      <c r="G1601" s="16" t="s">
        <v>15012</v>
      </c>
      <c r="H1601" s="19" t="s">
        <v>15004</v>
      </c>
      <c r="I1601" s="19" t="s">
        <v>15005</v>
      </c>
      <c r="J1601" s="19"/>
      <c r="K1601" s="19"/>
      <c r="L1601" s="19"/>
      <c r="M1601" s="19"/>
    </row>
    <row r="1602" spans="1:13" ht="15" customHeight="1" x14ac:dyDescent="0.55000000000000004">
      <c r="A1602" s="16" t="s">
        <v>19479</v>
      </c>
      <c r="B1602" s="16" t="s">
        <v>8</v>
      </c>
      <c r="C1602" s="16" t="s">
        <v>19480</v>
      </c>
      <c r="D1602" s="16" t="s">
        <v>19481</v>
      </c>
      <c r="E1602" s="16" t="s">
        <v>15002</v>
      </c>
      <c r="F1602" s="20">
        <v>5445</v>
      </c>
      <c r="G1602" s="16" t="s">
        <v>15012</v>
      </c>
      <c r="H1602" s="19" t="s">
        <v>15004</v>
      </c>
      <c r="I1602" s="19" t="s">
        <v>15005</v>
      </c>
      <c r="J1602" s="19"/>
      <c r="K1602" s="19"/>
      <c r="L1602" s="19"/>
      <c r="M1602" s="19"/>
    </row>
    <row r="1603" spans="1:13" ht="15" customHeight="1" x14ac:dyDescent="0.55000000000000004">
      <c r="A1603" s="16" t="s">
        <v>19482</v>
      </c>
      <c r="B1603" s="16" t="s">
        <v>8</v>
      </c>
      <c r="C1603" s="16" t="s">
        <v>19483</v>
      </c>
      <c r="D1603" s="16" t="s">
        <v>19484</v>
      </c>
      <c r="E1603" s="16" t="s">
        <v>15002</v>
      </c>
      <c r="F1603" s="20">
        <v>7623</v>
      </c>
      <c r="G1603" s="16" t="s">
        <v>15012</v>
      </c>
      <c r="H1603" s="19" t="s">
        <v>19485</v>
      </c>
      <c r="I1603" s="19" t="s">
        <v>19486</v>
      </c>
      <c r="J1603" s="19"/>
      <c r="K1603" s="19"/>
      <c r="L1603" s="19"/>
      <c r="M1603" s="19"/>
    </row>
    <row r="1604" spans="1:13" ht="15" customHeight="1" x14ac:dyDescent="0.55000000000000004">
      <c r="A1604" s="16" t="s">
        <v>19487</v>
      </c>
      <c r="B1604" s="16" t="s">
        <v>8</v>
      </c>
      <c r="C1604" s="16" t="s">
        <v>19488</v>
      </c>
      <c r="D1604" s="16" t="s">
        <v>19489</v>
      </c>
      <c r="E1604" s="16" t="s">
        <v>15002</v>
      </c>
      <c r="F1604" s="20">
        <v>5445</v>
      </c>
      <c r="G1604" s="16" t="s">
        <v>15012</v>
      </c>
      <c r="H1604" s="19" t="s">
        <v>15004</v>
      </c>
      <c r="I1604" s="19" t="s">
        <v>15005</v>
      </c>
      <c r="J1604" s="19"/>
      <c r="K1604" s="19"/>
      <c r="L1604" s="19"/>
      <c r="M1604" s="19"/>
    </row>
    <row r="1605" spans="1:13" ht="15" customHeight="1" x14ac:dyDescent="0.55000000000000004">
      <c r="A1605" s="16" t="s">
        <v>19490</v>
      </c>
      <c r="B1605" s="16" t="s">
        <v>8</v>
      </c>
      <c r="C1605" s="16" t="s">
        <v>19491</v>
      </c>
      <c r="D1605" s="16" t="s">
        <v>19492</v>
      </c>
      <c r="E1605" s="16" t="s">
        <v>15002</v>
      </c>
      <c r="F1605" s="20">
        <v>5445</v>
      </c>
      <c r="G1605" s="16" t="s">
        <v>15012</v>
      </c>
      <c r="H1605" s="19" t="s">
        <v>15004</v>
      </c>
      <c r="I1605" s="19" t="s">
        <v>15005</v>
      </c>
      <c r="J1605" s="19"/>
      <c r="K1605" s="19"/>
      <c r="L1605" s="19"/>
      <c r="M1605" s="19"/>
    </row>
    <row r="1606" spans="1:13" ht="15" customHeight="1" x14ac:dyDescent="0.55000000000000004">
      <c r="A1606" s="16" t="s">
        <v>19493</v>
      </c>
      <c r="B1606" s="16" t="s">
        <v>8</v>
      </c>
      <c r="C1606" s="16" t="s">
        <v>19494</v>
      </c>
      <c r="D1606" s="16" t="s">
        <v>19495</v>
      </c>
      <c r="E1606" s="16" t="s">
        <v>15002</v>
      </c>
      <c r="F1606" s="20">
        <v>6810</v>
      </c>
      <c r="G1606" s="16" t="s">
        <v>15012</v>
      </c>
      <c r="H1606" s="19" t="s">
        <v>15004</v>
      </c>
      <c r="I1606" s="19" t="s">
        <v>15005</v>
      </c>
      <c r="J1606" s="19"/>
      <c r="K1606" s="19"/>
      <c r="L1606" s="19"/>
      <c r="M1606" s="19"/>
    </row>
    <row r="1607" spans="1:13" ht="15" customHeight="1" x14ac:dyDescent="0.55000000000000004">
      <c r="A1607" s="16" t="s">
        <v>19496</v>
      </c>
      <c r="B1607" s="16" t="s">
        <v>19497</v>
      </c>
      <c r="C1607" s="16" t="s">
        <v>19498</v>
      </c>
      <c r="D1607" s="16" t="s">
        <v>19499</v>
      </c>
      <c r="E1607" s="16" t="s">
        <v>15002</v>
      </c>
      <c r="F1607" s="20">
        <v>5082</v>
      </c>
      <c r="G1607" s="16" t="s">
        <v>15012</v>
      </c>
      <c r="H1607" s="19" t="s">
        <v>15004</v>
      </c>
      <c r="I1607" s="19" t="s">
        <v>15005</v>
      </c>
      <c r="J1607" s="19"/>
      <c r="K1607" s="19"/>
      <c r="L1607" s="19"/>
      <c r="M1607" s="19"/>
    </row>
    <row r="1608" spans="1:13" ht="15" customHeight="1" x14ac:dyDescent="0.55000000000000004">
      <c r="A1608" s="16" t="s">
        <v>19500</v>
      </c>
      <c r="B1608" s="16" t="s">
        <v>8</v>
      </c>
      <c r="C1608" s="16" t="s">
        <v>19501</v>
      </c>
      <c r="D1608" s="16" t="s">
        <v>19502</v>
      </c>
      <c r="E1608" s="16" t="s">
        <v>15002</v>
      </c>
      <c r="F1608" s="20">
        <v>5445</v>
      </c>
      <c r="G1608" s="16" t="s">
        <v>15012</v>
      </c>
      <c r="H1608" s="19" t="s">
        <v>15004</v>
      </c>
      <c r="I1608" s="19" t="s">
        <v>15005</v>
      </c>
      <c r="J1608" s="19"/>
      <c r="K1608" s="19"/>
      <c r="L1608" s="19"/>
      <c r="M1608" s="19"/>
    </row>
    <row r="1609" spans="1:13" ht="15" customHeight="1" x14ac:dyDescent="0.55000000000000004">
      <c r="A1609" s="16" t="s">
        <v>19503</v>
      </c>
      <c r="B1609" s="16" t="s">
        <v>8</v>
      </c>
      <c r="C1609" s="16" t="s">
        <v>19504</v>
      </c>
      <c r="D1609" s="16" t="s">
        <v>19505</v>
      </c>
      <c r="E1609" s="16" t="s">
        <v>15002</v>
      </c>
      <c r="F1609" s="20">
        <v>5445</v>
      </c>
      <c r="G1609" s="16" t="s">
        <v>15012</v>
      </c>
      <c r="H1609" s="19" t="s">
        <v>15004</v>
      </c>
      <c r="I1609" s="19" t="s">
        <v>15005</v>
      </c>
      <c r="J1609" s="19"/>
      <c r="K1609" s="19"/>
      <c r="L1609" s="19"/>
      <c r="M1609" s="19"/>
    </row>
    <row r="1610" spans="1:13" ht="15" customHeight="1" x14ac:dyDescent="0.55000000000000004">
      <c r="A1610" s="16" t="s">
        <v>19506</v>
      </c>
      <c r="B1610" s="16" t="s">
        <v>8</v>
      </c>
      <c r="C1610" s="16" t="s">
        <v>19507</v>
      </c>
      <c r="D1610" s="16" t="s">
        <v>19508</v>
      </c>
      <c r="E1610" s="16" t="s">
        <v>15002</v>
      </c>
      <c r="F1610" s="20">
        <v>5445</v>
      </c>
      <c r="G1610" s="16" t="s">
        <v>15012</v>
      </c>
      <c r="H1610" s="19" t="s">
        <v>15004</v>
      </c>
      <c r="I1610" s="19" t="s">
        <v>15005</v>
      </c>
      <c r="J1610" s="19"/>
      <c r="K1610" s="19"/>
      <c r="L1610" s="19"/>
      <c r="M1610" s="19"/>
    </row>
    <row r="1611" spans="1:13" ht="15" customHeight="1" x14ac:dyDescent="0.55000000000000004">
      <c r="A1611" s="16" t="s">
        <v>19509</v>
      </c>
      <c r="B1611" s="16" t="s">
        <v>8</v>
      </c>
      <c r="C1611" s="16" t="s">
        <v>19510</v>
      </c>
      <c r="D1611" s="16" t="s">
        <v>19511</v>
      </c>
      <c r="E1611" s="16" t="s">
        <v>15002</v>
      </c>
      <c r="F1611" s="20">
        <v>5445</v>
      </c>
      <c r="G1611" s="16" t="s">
        <v>15012</v>
      </c>
      <c r="H1611" s="19" t="s">
        <v>15004</v>
      </c>
      <c r="I1611" s="19" t="s">
        <v>15005</v>
      </c>
      <c r="J1611" s="19"/>
      <c r="K1611" s="19"/>
      <c r="L1611" s="19"/>
      <c r="M1611" s="19"/>
    </row>
    <row r="1612" spans="1:13" ht="15" customHeight="1" x14ac:dyDescent="0.55000000000000004">
      <c r="A1612" s="16" t="s">
        <v>19512</v>
      </c>
      <c r="B1612" s="16" t="s">
        <v>8</v>
      </c>
      <c r="C1612" s="16" t="s">
        <v>19513</v>
      </c>
      <c r="D1612" s="16" t="s">
        <v>19495</v>
      </c>
      <c r="E1612" s="16" t="s">
        <v>15002</v>
      </c>
      <c r="F1612" s="20">
        <v>6810</v>
      </c>
      <c r="G1612" s="16" t="s">
        <v>15012</v>
      </c>
      <c r="H1612" s="19" t="s">
        <v>15004</v>
      </c>
      <c r="I1612" s="19" t="s">
        <v>15005</v>
      </c>
      <c r="J1612" s="19"/>
      <c r="K1612" s="19"/>
      <c r="L1612" s="19"/>
      <c r="M1612" s="19"/>
    </row>
    <row r="1613" spans="1:13" ht="15" customHeight="1" x14ac:dyDescent="0.55000000000000004">
      <c r="A1613" s="16" t="s">
        <v>19514</v>
      </c>
      <c r="B1613" s="16" t="s">
        <v>8</v>
      </c>
      <c r="C1613" s="16" t="s">
        <v>19515</v>
      </c>
      <c r="D1613" s="16" t="s">
        <v>19516</v>
      </c>
      <c r="E1613" s="16" t="s">
        <v>15002</v>
      </c>
      <c r="F1613" s="20">
        <v>5445</v>
      </c>
      <c r="G1613" s="16" t="s">
        <v>15012</v>
      </c>
      <c r="H1613" s="19" t="s">
        <v>15004</v>
      </c>
      <c r="I1613" s="19" t="s">
        <v>15005</v>
      </c>
      <c r="J1613" s="19"/>
      <c r="K1613" s="19"/>
      <c r="L1613" s="19"/>
      <c r="M1613" s="19"/>
    </row>
    <row r="1614" spans="1:13" ht="15" customHeight="1" x14ac:dyDescent="0.55000000000000004">
      <c r="A1614" s="16" t="s">
        <v>19517</v>
      </c>
      <c r="B1614" s="16" t="s">
        <v>8</v>
      </c>
      <c r="C1614" s="16" t="s">
        <v>19518</v>
      </c>
      <c r="D1614" s="16" t="s">
        <v>19519</v>
      </c>
      <c r="E1614" s="16" t="s">
        <v>15002</v>
      </c>
      <c r="F1614" s="20">
        <v>5445</v>
      </c>
      <c r="G1614" s="16" t="s">
        <v>15012</v>
      </c>
      <c r="H1614" s="19" t="s">
        <v>15004</v>
      </c>
      <c r="I1614" s="19" t="s">
        <v>15005</v>
      </c>
      <c r="J1614" s="19"/>
      <c r="K1614" s="19"/>
      <c r="L1614" s="19"/>
      <c r="M1614" s="19"/>
    </row>
    <row r="1615" spans="1:13" ht="15" customHeight="1" x14ac:dyDescent="0.55000000000000004">
      <c r="A1615" s="16" t="s">
        <v>19520</v>
      </c>
      <c r="B1615" s="16" t="s">
        <v>8</v>
      </c>
      <c r="C1615" s="16" t="s">
        <v>19521</v>
      </c>
      <c r="D1615" s="16" t="s">
        <v>19522</v>
      </c>
      <c r="E1615" s="16" t="s">
        <v>15002</v>
      </c>
      <c r="F1615" s="20">
        <v>5445</v>
      </c>
      <c r="G1615" s="16" t="s">
        <v>15012</v>
      </c>
      <c r="H1615" s="19" t="s">
        <v>15004</v>
      </c>
      <c r="I1615" s="19" t="s">
        <v>15005</v>
      </c>
      <c r="J1615" s="19"/>
      <c r="K1615" s="19"/>
      <c r="L1615" s="19"/>
      <c r="M1615" s="19"/>
    </row>
    <row r="1616" spans="1:13" ht="15" customHeight="1" x14ac:dyDescent="0.55000000000000004">
      <c r="A1616" s="16" t="s">
        <v>19523</v>
      </c>
      <c r="B1616" s="16" t="s">
        <v>8</v>
      </c>
      <c r="C1616" s="16" t="s">
        <v>19524</v>
      </c>
      <c r="D1616" s="16" t="s">
        <v>19525</v>
      </c>
      <c r="E1616" s="16" t="s">
        <v>15002</v>
      </c>
      <c r="F1616" s="20">
        <v>5445</v>
      </c>
      <c r="G1616" s="16" t="s">
        <v>15012</v>
      </c>
      <c r="H1616" s="19" t="s">
        <v>15004</v>
      </c>
      <c r="I1616" s="19" t="s">
        <v>15005</v>
      </c>
      <c r="J1616" s="19"/>
      <c r="K1616" s="19"/>
      <c r="L1616" s="19"/>
      <c r="M1616" s="19"/>
    </row>
    <row r="1617" spans="1:13" ht="15" customHeight="1" x14ac:dyDescent="0.55000000000000004">
      <c r="A1617" s="16" t="s">
        <v>19526</v>
      </c>
      <c r="B1617" s="16" t="s">
        <v>8</v>
      </c>
      <c r="C1617" s="16" t="s">
        <v>19527</v>
      </c>
      <c r="D1617" s="16" t="s">
        <v>19528</v>
      </c>
      <c r="E1617" s="16" t="s">
        <v>15002</v>
      </c>
      <c r="F1617" s="20">
        <v>5445</v>
      </c>
      <c r="G1617" s="16" t="s">
        <v>15012</v>
      </c>
      <c r="H1617" s="19" t="s">
        <v>15004</v>
      </c>
      <c r="I1617" s="19" t="s">
        <v>15005</v>
      </c>
      <c r="J1617" s="19"/>
      <c r="K1617" s="19"/>
      <c r="L1617" s="19"/>
      <c r="M1617" s="19"/>
    </row>
    <row r="1618" spans="1:13" ht="15" customHeight="1" x14ac:dyDescent="0.55000000000000004">
      <c r="A1618" s="16" t="s">
        <v>19529</v>
      </c>
      <c r="B1618" s="16" t="s">
        <v>8</v>
      </c>
      <c r="C1618" s="16" t="s">
        <v>19530</v>
      </c>
      <c r="D1618" s="16" t="s">
        <v>19495</v>
      </c>
      <c r="E1618" s="16" t="s">
        <v>15002</v>
      </c>
      <c r="F1618" s="20">
        <v>6810</v>
      </c>
      <c r="G1618" s="16" t="s">
        <v>15012</v>
      </c>
      <c r="H1618" s="19" t="s">
        <v>15004</v>
      </c>
      <c r="I1618" s="19" t="s">
        <v>15005</v>
      </c>
      <c r="J1618" s="19"/>
      <c r="K1618" s="19"/>
      <c r="L1618" s="19"/>
      <c r="M1618" s="19"/>
    </row>
    <row r="1619" spans="1:13" ht="15" customHeight="1" x14ac:dyDescent="0.55000000000000004">
      <c r="A1619" s="16" t="s">
        <v>19531</v>
      </c>
      <c r="B1619" s="16" t="s">
        <v>8</v>
      </c>
      <c r="C1619" s="16" t="s">
        <v>19532</v>
      </c>
      <c r="D1619" s="16" t="s">
        <v>19533</v>
      </c>
      <c r="E1619" s="16" t="s">
        <v>15002</v>
      </c>
      <c r="F1619" s="20">
        <v>5445</v>
      </c>
      <c r="G1619" s="16" t="s">
        <v>15012</v>
      </c>
      <c r="H1619" s="19" t="s">
        <v>15004</v>
      </c>
      <c r="I1619" s="19" t="s">
        <v>19534</v>
      </c>
      <c r="J1619" s="19"/>
      <c r="K1619" s="19"/>
      <c r="L1619" s="19"/>
      <c r="M1619" s="19"/>
    </row>
    <row r="1620" spans="1:13" ht="15" customHeight="1" x14ac:dyDescent="0.55000000000000004">
      <c r="A1620" s="16" t="s">
        <v>19535</v>
      </c>
      <c r="B1620" s="16" t="s">
        <v>8</v>
      </c>
      <c r="C1620" s="16" t="s">
        <v>19536</v>
      </c>
      <c r="D1620" s="16" t="s">
        <v>19537</v>
      </c>
      <c r="E1620" s="16" t="s">
        <v>15002</v>
      </c>
      <c r="F1620" s="20">
        <v>5445</v>
      </c>
      <c r="G1620" s="16" t="s">
        <v>15012</v>
      </c>
      <c r="H1620" s="19" t="s">
        <v>15004</v>
      </c>
      <c r="I1620" s="19" t="s">
        <v>15005</v>
      </c>
      <c r="J1620" s="19"/>
      <c r="K1620" s="19"/>
      <c r="L1620" s="19"/>
      <c r="M1620" s="19"/>
    </row>
    <row r="1621" spans="1:13" ht="15" customHeight="1" x14ac:dyDescent="0.55000000000000004">
      <c r="A1621" s="16" t="s">
        <v>19538</v>
      </c>
      <c r="B1621" s="16" t="s">
        <v>8</v>
      </c>
      <c r="C1621" s="16" t="s">
        <v>19539</v>
      </c>
      <c r="D1621" s="16" t="s">
        <v>19540</v>
      </c>
      <c r="E1621" s="16" t="s">
        <v>15002</v>
      </c>
      <c r="F1621" s="20">
        <v>5445</v>
      </c>
      <c r="G1621" s="16" t="s">
        <v>15012</v>
      </c>
      <c r="H1621" s="19" t="s">
        <v>15004</v>
      </c>
      <c r="I1621" s="19" t="s">
        <v>15005</v>
      </c>
      <c r="J1621" s="19"/>
      <c r="K1621" s="19"/>
      <c r="L1621" s="19"/>
      <c r="M1621" s="19"/>
    </row>
    <row r="1622" spans="1:13" ht="15" customHeight="1" x14ac:dyDescent="0.55000000000000004">
      <c r="A1622" s="16" t="s">
        <v>19541</v>
      </c>
      <c r="B1622" s="16" t="s">
        <v>8</v>
      </c>
      <c r="C1622" s="16" t="s">
        <v>19542</v>
      </c>
      <c r="D1622" s="16" t="s">
        <v>19543</v>
      </c>
      <c r="E1622" s="16" t="s">
        <v>15002</v>
      </c>
      <c r="F1622" s="20">
        <v>6810</v>
      </c>
      <c r="G1622" s="16" t="s">
        <v>15012</v>
      </c>
      <c r="H1622" s="19" t="s">
        <v>15004</v>
      </c>
      <c r="I1622" s="19" t="s">
        <v>15005</v>
      </c>
      <c r="J1622" s="19"/>
      <c r="K1622" s="19"/>
      <c r="L1622" s="19"/>
      <c r="M1622" s="19"/>
    </row>
    <row r="1623" spans="1:13" ht="15" customHeight="1" x14ac:dyDescent="0.55000000000000004">
      <c r="A1623" s="16" t="s">
        <v>19544</v>
      </c>
      <c r="B1623" s="16" t="s">
        <v>8</v>
      </c>
      <c r="C1623" s="16" t="s">
        <v>19545</v>
      </c>
      <c r="D1623" s="16" t="s">
        <v>19546</v>
      </c>
      <c r="E1623" s="16" t="s">
        <v>15002</v>
      </c>
      <c r="F1623" s="20">
        <v>5445</v>
      </c>
      <c r="G1623" s="16" t="s">
        <v>15012</v>
      </c>
      <c r="H1623" s="19" t="s">
        <v>15004</v>
      </c>
      <c r="I1623" s="19" t="s">
        <v>15005</v>
      </c>
      <c r="J1623" s="19"/>
      <c r="K1623" s="19"/>
      <c r="L1623" s="19"/>
      <c r="M1623" s="19"/>
    </row>
    <row r="1624" spans="1:13" ht="15" customHeight="1" x14ac:dyDescent="0.55000000000000004">
      <c r="A1624" s="16" t="s">
        <v>19547</v>
      </c>
      <c r="B1624" s="16" t="s">
        <v>8</v>
      </c>
      <c r="C1624" s="16" t="s">
        <v>19548</v>
      </c>
      <c r="D1624" s="16" t="s">
        <v>19549</v>
      </c>
      <c r="E1624" s="16" t="s">
        <v>15002</v>
      </c>
      <c r="F1624" s="20">
        <v>5445</v>
      </c>
      <c r="G1624" s="16" t="s">
        <v>15012</v>
      </c>
      <c r="H1624" s="19" t="s">
        <v>15004</v>
      </c>
      <c r="I1624" s="19" t="s">
        <v>15005</v>
      </c>
      <c r="J1624" s="19"/>
      <c r="K1624" s="19"/>
      <c r="L1624" s="19"/>
      <c r="M1624" s="19"/>
    </row>
    <row r="1625" spans="1:13" ht="15" customHeight="1" x14ac:dyDescent="0.55000000000000004">
      <c r="A1625" s="16" t="s">
        <v>19550</v>
      </c>
      <c r="B1625" s="16" t="s">
        <v>8</v>
      </c>
      <c r="C1625" s="16" t="s">
        <v>19551</v>
      </c>
      <c r="D1625" s="16" t="s">
        <v>19552</v>
      </c>
      <c r="E1625" s="16" t="s">
        <v>15002</v>
      </c>
      <c r="F1625" s="20">
        <v>5445</v>
      </c>
      <c r="G1625" s="16" t="s">
        <v>15012</v>
      </c>
      <c r="H1625" s="19" t="s">
        <v>15004</v>
      </c>
      <c r="I1625" s="19" t="s">
        <v>15005</v>
      </c>
      <c r="J1625" s="19"/>
      <c r="K1625" s="19"/>
      <c r="L1625" s="19"/>
      <c r="M1625" s="19"/>
    </row>
    <row r="1626" spans="1:13" ht="15" customHeight="1" x14ac:dyDescent="0.55000000000000004">
      <c r="A1626" s="16" t="s">
        <v>19553</v>
      </c>
      <c r="B1626" s="16" t="s">
        <v>8</v>
      </c>
      <c r="C1626" s="16" t="s">
        <v>19554</v>
      </c>
      <c r="D1626" s="16" t="s">
        <v>19495</v>
      </c>
      <c r="E1626" s="16" t="s">
        <v>15002</v>
      </c>
      <c r="F1626" s="20">
        <v>6810</v>
      </c>
      <c r="G1626" s="16" t="s">
        <v>15012</v>
      </c>
      <c r="H1626" s="19" t="s">
        <v>15004</v>
      </c>
      <c r="I1626" s="19" t="s">
        <v>15005</v>
      </c>
      <c r="J1626" s="19"/>
      <c r="K1626" s="19"/>
      <c r="L1626" s="19"/>
      <c r="M1626" s="19"/>
    </row>
    <row r="1627" spans="1:13" ht="15" customHeight="1" x14ac:dyDescent="0.55000000000000004">
      <c r="A1627" s="16" t="s">
        <v>19555</v>
      </c>
      <c r="B1627" s="16" t="s">
        <v>8</v>
      </c>
      <c r="C1627" s="16" t="s">
        <v>19556</v>
      </c>
      <c r="D1627" s="16" t="s">
        <v>19557</v>
      </c>
      <c r="E1627" s="16" t="s">
        <v>15002</v>
      </c>
      <c r="F1627" s="20">
        <v>5445</v>
      </c>
      <c r="G1627" s="16" t="s">
        <v>15012</v>
      </c>
      <c r="H1627" s="19" t="s">
        <v>15004</v>
      </c>
      <c r="I1627" s="19" t="s">
        <v>15005</v>
      </c>
      <c r="J1627" s="19"/>
      <c r="K1627" s="19"/>
      <c r="L1627" s="19"/>
      <c r="M1627" s="19"/>
    </row>
    <row r="1628" spans="1:13" ht="15" customHeight="1" x14ac:dyDescent="0.55000000000000004">
      <c r="A1628" s="16" t="s">
        <v>19558</v>
      </c>
      <c r="B1628" s="16" t="s">
        <v>8</v>
      </c>
      <c r="C1628" s="16" t="s">
        <v>19559</v>
      </c>
      <c r="D1628" s="16" t="s">
        <v>19560</v>
      </c>
      <c r="E1628" s="16" t="s">
        <v>15002</v>
      </c>
      <c r="F1628" s="20">
        <v>5445</v>
      </c>
      <c r="G1628" s="16" t="s">
        <v>15012</v>
      </c>
      <c r="H1628" s="19" t="s">
        <v>15004</v>
      </c>
      <c r="I1628" s="19" t="s">
        <v>15005</v>
      </c>
      <c r="J1628" s="19"/>
      <c r="K1628" s="19"/>
      <c r="L1628" s="19"/>
      <c r="M1628" s="19"/>
    </row>
    <row r="1629" spans="1:13" ht="15" customHeight="1" x14ac:dyDescent="0.55000000000000004">
      <c r="A1629" s="16" t="s">
        <v>19561</v>
      </c>
      <c r="B1629" s="16" t="s">
        <v>8</v>
      </c>
      <c r="C1629" s="16" t="s">
        <v>19562</v>
      </c>
      <c r="D1629" s="16" t="s">
        <v>19552</v>
      </c>
      <c r="E1629" s="16" t="s">
        <v>15002</v>
      </c>
      <c r="F1629" s="20">
        <v>5445</v>
      </c>
      <c r="G1629" s="16" t="s">
        <v>15012</v>
      </c>
      <c r="H1629" s="19" t="s">
        <v>15004</v>
      </c>
      <c r="I1629" s="19" t="s">
        <v>15005</v>
      </c>
      <c r="J1629" s="19"/>
      <c r="K1629" s="19"/>
      <c r="L1629" s="19"/>
      <c r="M1629" s="19"/>
    </row>
    <row r="1630" spans="1:13" ht="15" customHeight="1" x14ac:dyDescent="0.55000000000000004">
      <c r="A1630" s="16" t="s">
        <v>19563</v>
      </c>
      <c r="B1630" s="16" t="s">
        <v>19564</v>
      </c>
      <c r="C1630" s="16" t="s">
        <v>19565</v>
      </c>
      <c r="D1630" s="16" t="s">
        <v>19499</v>
      </c>
      <c r="E1630" s="16" t="s">
        <v>15002</v>
      </c>
      <c r="F1630" s="20">
        <v>5082</v>
      </c>
      <c r="G1630" s="16" t="s">
        <v>15012</v>
      </c>
      <c r="H1630" s="19" t="s">
        <v>15004</v>
      </c>
      <c r="I1630" s="19" t="s">
        <v>15005</v>
      </c>
      <c r="J1630" s="19"/>
      <c r="K1630" s="19"/>
      <c r="L1630" s="19"/>
      <c r="M1630" s="19"/>
    </row>
    <row r="1631" spans="1:13" ht="15" customHeight="1" x14ac:dyDescent="0.55000000000000004">
      <c r="A1631" s="16" t="s">
        <v>19566</v>
      </c>
      <c r="B1631" s="16" t="s">
        <v>8</v>
      </c>
      <c r="C1631" s="16" t="s">
        <v>19567</v>
      </c>
      <c r="D1631" s="16" t="s">
        <v>19568</v>
      </c>
      <c r="E1631" s="16" t="s">
        <v>15002</v>
      </c>
      <c r="F1631" s="20">
        <v>5445</v>
      </c>
      <c r="G1631" s="16" t="s">
        <v>15012</v>
      </c>
      <c r="H1631" s="19" t="s">
        <v>15004</v>
      </c>
      <c r="I1631" s="19" t="s">
        <v>15005</v>
      </c>
      <c r="J1631" s="19"/>
      <c r="K1631" s="19"/>
      <c r="L1631" s="19"/>
      <c r="M1631" s="19"/>
    </row>
    <row r="1632" spans="1:13" ht="15" customHeight="1" x14ac:dyDescent="0.55000000000000004">
      <c r="A1632" s="16" t="s">
        <v>19569</v>
      </c>
      <c r="B1632" s="16" t="s">
        <v>8</v>
      </c>
      <c r="C1632" s="16" t="s">
        <v>19570</v>
      </c>
      <c r="D1632" s="16" t="s">
        <v>19571</v>
      </c>
      <c r="E1632" s="16" t="s">
        <v>15002</v>
      </c>
      <c r="F1632" s="20">
        <v>5445</v>
      </c>
      <c r="G1632" s="16" t="s">
        <v>15012</v>
      </c>
      <c r="H1632" s="19" t="s">
        <v>18600</v>
      </c>
      <c r="I1632" s="19" t="s">
        <v>18618</v>
      </c>
      <c r="J1632" s="19"/>
      <c r="K1632" s="19"/>
      <c r="L1632" s="19"/>
      <c r="M1632" s="19"/>
    </row>
    <row r="1633" spans="1:13" ht="15" customHeight="1" x14ac:dyDescent="0.55000000000000004">
      <c r="A1633" s="16" t="s">
        <v>19572</v>
      </c>
      <c r="B1633" s="16" t="s">
        <v>8</v>
      </c>
      <c r="C1633" s="16" t="s">
        <v>19573</v>
      </c>
      <c r="D1633" s="16" t="s">
        <v>19574</v>
      </c>
      <c r="E1633" s="16" t="s">
        <v>15002</v>
      </c>
      <c r="F1633" s="20">
        <v>6810</v>
      </c>
      <c r="G1633" s="16" t="s">
        <v>15012</v>
      </c>
      <c r="H1633" s="19" t="s">
        <v>15004</v>
      </c>
      <c r="I1633" s="19" t="s">
        <v>15005</v>
      </c>
      <c r="J1633" s="19"/>
      <c r="K1633" s="19"/>
      <c r="L1633" s="19"/>
      <c r="M1633" s="19"/>
    </row>
    <row r="1634" spans="1:13" ht="15" customHeight="1" x14ac:dyDescent="0.55000000000000004">
      <c r="A1634" s="16" t="s">
        <v>19575</v>
      </c>
      <c r="B1634" s="16" t="s">
        <v>8</v>
      </c>
      <c r="C1634" s="16" t="s">
        <v>19576</v>
      </c>
      <c r="D1634" s="16" t="s">
        <v>19552</v>
      </c>
      <c r="E1634" s="16" t="s">
        <v>15002</v>
      </c>
      <c r="F1634" s="20">
        <v>5445</v>
      </c>
      <c r="G1634" s="16" t="s">
        <v>15012</v>
      </c>
      <c r="H1634" s="19" t="s">
        <v>15004</v>
      </c>
      <c r="I1634" s="19" t="s">
        <v>15005</v>
      </c>
      <c r="J1634" s="19"/>
      <c r="K1634" s="19"/>
      <c r="L1634" s="19"/>
      <c r="M1634" s="19"/>
    </row>
    <row r="1635" spans="1:13" ht="15" customHeight="1" x14ac:dyDescent="0.55000000000000004">
      <c r="A1635" s="16" t="s">
        <v>19577</v>
      </c>
      <c r="B1635" s="16" t="s">
        <v>8</v>
      </c>
      <c r="C1635" s="16" t="s">
        <v>19578</v>
      </c>
      <c r="D1635" s="16" t="s">
        <v>19579</v>
      </c>
      <c r="E1635" s="16" t="s">
        <v>15002</v>
      </c>
      <c r="F1635" s="20">
        <v>6810</v>
      </c>
      <c r="G1635" s="16" t="s">
        <v>15012</v>
      </c>
      <c r="H1635" s="19" t="s">
        <v>15004</v>
      </c>
      <c r="I1635" s="19" t="s">
        <v>15005</v>
      </c>
      <c r="J1635" s="19"/>
      <c r="K1635" s="19"/>
      <c r="L1635" s="19"/>
      <c r="M1635" s="19"/>
    </row>
    <row r="1636" spans="1:13" ht="15" customHeight="1" x14ac:dyDescent="0.55000000000000004">
      <c r="A1636" s="16" t="s">
        <v>19580</v>
      </c>
      <c r="B1636" s="16" t="s">
        <v>8</v>
      </c>
      <c r="C1636" s="16" t="s">
        <v>19581</v>
      </c>
      <c r="D1636" s="16" t="s">
        <v>19582</v>
      </c>
      <c r="E1636" s="16" t="s">
        <v>15002</v>
      </c>
      <c r="F1636" s="20">
        <v>5445</v>
      </c>
      <c r="G1636" s="16" t="s">
        <v>15012</v>
      </c>
      <c r="H1636" s="19" t="s">
        <v>15004</v>
      </c>
      <c r="I1636" s="19" t="s">
        <v>15005</v>
      </c>
      <c r="J1636" s="19"/>
      <c r="K1636" s="19"/>
      <c r="L1636" s="19"/>
      <c r="M1636" s="19"/>
    </row>
    <row r="1637" spans="1:13" ht="15" customHeight="1" x14ac:dyDescent="0.55000000000000004">
      <c r="A1637" s="16" t="s">
        <v>19583</v>
      </c>
      <c r="B1637" s="16" t="s">
        <v>8</v>
      </c>
      <c r="C1637" s="16" t="s">
        <v>19584</v>
      </c>
      <c r="D1637" s="16" t="s">
        <v>19585</v>
      </c>
      <c r="E1637" s="16" t="s">
        <v>15002</v>
      </c>
      <c r="F1637" s="20">
        <v>5445</v>
      </c>
      <c r="G1637" s="16" t="s">
        <v>15012</v>
      </c>
      <c r="H1637" s="19" t="s">
        <v>15004</v>
      </c>
      <c r="I1637" s="19" t="s">
        <v>15005</v>
      </c>
      <c r="J1637" s="19"/>
      <c r="K1637" s="19"/>
      <c r="L1637" s="19"/>
      <c r="M1637" s="19"/>
    </row>
    <row r="1638" spans="1:13" ht="15" customHeight="1" x14ac:dyDescent="0.55000000000000004">
      <c r="A1638" s="16" t="s">
        <v>19586</v>
      </c>
      <c r="B1638" s="16" t="s">
        <v>8</v>
      </c>
      <c r="C1638" s="16" t="s">
        <v>19587</v>
      </c>
      <c r="D1638" s="16" t="s">
        <v>19588</v>
      </c>
      <c r="E1638" s="16" t="s">
        <v>15002</v>
      </c>
      <c r="F1638" s="20">
        <v>5445</v>
      </c>
      <c r="G1638" s="16" t="s">
        <v>15012</v>
      </c>
      <c r="H1638" s="19" t="s">
        <v>15004</v>
      </c>
      <c r="I1638" s="19" t="s">
        <v>15005</v>
      </c>
      <c r="J1638" s="19"/>
      <c r="K1638" s="19"/>
      <c r="L1638" s="19"/>
      <c r="M1638" s="19"/>
    </row>
    <row r="1639" spans="1:13" ht="15" customHeight="1" x14ac:dyDescent="0.55000000000000004">
      <c r="A1639" s="16" t="s">
        <v>19589</v>
      </c>
      <c r="B1639" s="16" t="s">
        <v>8</v>
      </c>
      <c r="C1639" s="16" t="s">
        <v>19590</v>
      </c>
      <c r="D1639" s="16" t="s">
        <v>19591</v>
      </c>
      <c r="E1639" s="16" t="s">
        <v>15002</v>
      </c>
      <c r="F1639" s="20">
        <v>6810</v>
      </c>
      <c r="G1639" s="16" t="s">
        <v>15012</v>
      </c>
      <c r="H1639" s="19" t="s">
        <v>15004</v>
      </c>
      <c r="I1639" s="19" t="s">
        <v>15005</v>
      </c>
      <c r="J1639" s="19"/>
      <c r="K1639" s="19"/>
      <c r="L1639" s="19"/>
      <c r="M1639" s="19"/>
    </row>
    <row r="1640" spans="1:13" ht="15" customHeight="1" x14ac:dyDescent="0.55000000000000004">
      <c r="A1640" s="16" t="s">
        <v>19592</v>
      </c>
      <c r="B1640" s="16" t="s">
        <v>8</v>
      </c>
      <c r="C1640" s="16" t="s">
        <v>19593</v>
      </c>
      <c r="D1640" s="16" t="s">
        <v>19594</v>
      </c>
      <c r="E1640" s="16" t="s">
        <v>15002</v>
      </c>
      <c r="F1640" s="20">
        <v>5445</v>
      </c>
      <c r="G1640" s="16" t="s">
        <v>15012</v>
      </c>
      <c r="H1640" s="19" t="s">
        <v>15004</v>
      </c>
      <c r="I1640" s="19" t="s">
        <v>15005</v>
      </c>
      <c r="J1640" s="19"/>
      <c r="K1640" s="19"/>
      <c r="L1640" s="19"/>
      <c r="M1640" s="19"/>
    </row>
    <row r="1641" spans="1:13" ht="15" customHeight="1" x14ac:dyDescent="0.55000000000000004">
      <c r="A1641" s="16" t="s">
        <v>19595</v>
      </c>
      <c r="B1641" s="16" t="s">
        <v>8</v>
      </c>
      <c r="C1641" s="16" t="s">
        <v>19596</v>
      </c>
      <c r="D1641" s="16" t="s">
        <v>19597</v>
      </c>
      <c r="E1641" s="16" t="s">
        <v>15002</v>
      </c>
      <c r="F1641" s="20">
        <v>5445</v>
      </c>
      <c r="G1641" s="16" t="s">
        <v>15012</v>
      </c>
      <c r="H1641" s="19" t="s">
        <v>15004</v>
      </c>
      <c r="I1641" s="19" t="s">
        <v>15005</v>
      </c>
      <c r="J1641" s="19"/>
      <c r="K1641" s="19"/>
      <c r="L1641" s="19"/>
      <c r="M1641" s="19"/>
    </row>
    <row r="1642" spans="1:13" ht="15" customHeight="1" x14ac:dyDescent="0.55000000000000004">
      <c r="A1642" s="16" t="s">
        <v>19598</v>
      </c>
      <c r="B1642" s="16" t="s">
        <v>8</v>
      </c>
      <c r="C1642" s="16" t="s">
        <v>19599</v>
      </c>
      <c r="D1642" s="16" t="s">
        <v>19600</v>
      </c>
      <c r="E1642" s="16" t="s">
        <v>15002</v>
      </c>
      <c r="F1642" s="20">
        <v>6810</v>
      </c>
      <c r="G1642" s="16" t="s">
        <v>15012</v>
      </c>
      <c r="H1642" s="19" t="s">
        <v>15004</v>
      </c>
      <c r="I1642" s="19" t="s">
        <v>15005</v>
      </c>
      <c r="J1642" s="19"/>
      <c r="K1642" s="19"/>
      <c r="L1642" s="19"/>
      <c r="M1642" s="19"/>
    </row>
    <row r="1643" spans="1:13" ht="15" customHeight="1" x14ac:dyDescent="0.55000000000000004">
      <c r="A1643" s="16" t="s">
        <v>19601</v>
      </c>
      <c r="B1643" s="16" t="s">
        <v>8</v>
      </c>
      <c r="C1643" s="16" t="s">
        <v>19602</v>
      </c>
      <c r="D1643" s="16" t="s">
        <v>19603</v>
      </c>
      <c r="E1643" s="16" t="s">
        <v>15002</v>
      </c>
      <c r="F1643" s="20">
        <v>5445</v>
      </c>
      <c r="G1643" s="16" t="s">
        <v>15012</v>
      </c>
      <c r="H1643" s="19" t="s">
        <v>15004</v>
      </c>
      <c r="I1643" s="19" t="s">
        <v>15005</v>
      </c>
      <c r="J1643" s="19"/>
      <c r="K1643" s="19"/>
      <c r="L1643" s="19"/>
      <c r="M1643" s="19"/>
    </row>
    <row r="1644" spans="1:13" ht="15" customHeight="1" x14ac:dyDescent="0.55000000000000004">
      <c r="A1644" s="16" t="s">
        <v>19604</v>
      </c>
      <c r="B1644" s="16" t="s">
        <v>8</v>
      </c>
      <c r="C1644" s="16" t="s">
        <v>19605</v>
      </c>
      <c r="D1644" s="16" t="s">
        <v>19606</v>
      </c>
      <c r="E1644" s="16" t="s">
        <v>15002</v>
      </c>
      <c r="F1644" s="20">
        <v>5445</v>
      </c>
      <c r="G1644" s="16" t="s">
        <v>15012</v>
      </c>
      <c r="H1644" s="19" t="s">
        <v>15004</v>
      </c>
      <c r="I1644" s="19" t="s">
        <v>15005</v>
      </c>
      <c r="J1644" s="19"/>
      <c r="K1644" s="19"/>
      <c r="L1644" s="19"/>
      <c r="M1644" s="19"/>
    </row>
    <row r="1645" spans="1:13" ht="15" customHeight="1" x14ac:dyDescent="0.55000000000000004">
      <c r="A1645" s="16" t="s">
        <v>19607</v>
      </c>
      <c r="B1645" s="16" t="s">
        <v>8</v>
      </c>
      <c r="C1645" s="16" t="s">
        <v>19608</v>
      </c>
      <c r="D1645" s="16" t="s">
        <v>19609</v>
      </c>
      <c r="E1645" s="16" t="s">
        <v>15002</v>
      </c>
      <c r="F1645" s="20">
        <v>6810</v>
      </c>
      <c r="G1645" s="16" t="s">
        <v>15012</v>
      </c>
      <c r="H1645" s="19" t="s">
        <v>15004</v>
      </c>
      <c r="I1645" s="19" t="s">
        <v>15005</v>
      </c>
      <c r="J1645" s="19"/>
      <c r="K1645" s="19"/>
      <c r="L1645" s="19"/>
      <c r="M1645" s="19"/>
    </row>
    <row r="1646" spans="1:13" ht="15" customHeight="1" x14ac:dyDescent="0.55000000000000004">
      <c r="A1646" s="16" t="s">
        <v>19610</v>
      </c>
      <c r="B1646" s="16" t="s">
        <v>8</v>
      </c>
      <c r="C1646" s="16" t="s">
        <v>19611</v>
      </c>
      <c r="D1646" s="16" t="s">
        <v>19612</v>
      </c>
      <c r="E1646" s="16" t="s">
        <v>15002</v>
      </c>
      <c r="F1646" s="20">
        <v>5445</v>
      </c>
      <c r="G1646" s="16" t="s">
        <v>15012</v>
      </c>
      <c r="H1646" s="19" t="s">
        <v>15004</v>
      </c>
      <c r="I1646" s="19" t="s">
        <v>15005</v>
      </c>
      <c r="J1646" s="19"/>
      <c r="K1646" s="19"/>
      <c r="L1646" s="19"/>
      <c r="M1646" s="19"/>
    </row>
    <row r="1647" spans="1:13" ht="15" customHeight="1" x14ac:dyDescent="0.55000000000000004">
      <c r="A1647" s="16" t="s">
        <v>19613</v>
      </c>
      <c r="B1647" s="16" t="s">
        <v>8</v>
      </c>
      <c r="C1647" s="16" t="s">
        <v>19614</v>
      </c>
      <c r="D1647" s="16" t="s">
        <v>19615</v>
      </c>
      <c r="E1647" s="16" t="s">
        <v>15002</v>
      </c>
      <c r="F1647" s="20">
        <v>6810</v>
      </c>
      <c r="G1647" s="16" t="s">
        <v>15012</v>
      </c>
      <c r="H1647" s="19" t="s">
        <v>15004</v>
      </c>
      <c r="I1647" s="19" t="s">
        <v>15005</v>
      </c>
      <c r="J1647" s="19"/>
      <c r="K1647" s="19"/>
      <c r="L1647" s="19"/>
      <c r="M1647" s="19"/>
    </row>
    <row r="1648" spans="1:13" ht="15" customHeight="1" x14ac:dyDescent="0.55000000000000004">
      <c r="A1648" s="16" t="s">
        <v>19616</v>
      </c>
      <c r="B1648" s="16" t="s">
        <v>8</v>
      </c>
      <c r="C1648" s="16" t="s">
        <v>19617</v>
      </c>
      <c r="D1648" s="16" t="s">
        <v>19574</v>
      </c>
      <c r="E1648" s="16" t="s">
        <v>15002</v>
      </c>
      <c r="F1648" s="20">
        <v>6810</v>
      </c>
      <c r="G1648" s="16" t="s">
        <v>15012</v>
      </c>
      <c r="H1648" s="19" t="s">
        <v>15004</v>
      </c>
      <c r="I1648" s="19" t="s">
        <v>15005</v>
      </c>
      <c r="J1648" s="19"/>
      <c r="K1648" s="19"/>
      <c r="L1648" s="19"/>
      <c r="M1648" s="19"/>
    </row>
    <row r="1649" spans="1:13" ht="15" customHeight="1" x14ac:dyDescent="0.55000000000000004">
      <c r="A1649" s="16" t="s">
        <v>19618</v>
      </c>
      <c r="B1649" s="16" t="s">
        <v>8</v>
      </c>
      <c r="C1649" s="16" t="s">
        <v>19619</v>
      </c>
      <c r="D1649" s="16" t="s">
        <v>19620</v>
      </c>
      <c r="E1649" s="16" t="s">
        <v>15002</v>
      </c>
      <c r="F1649" s="20">
        <v>5445</v>
      </c>
      <c r="G1649" s="16" t="s">
        <v>15012</v>
      </c>
      <c r="H1649" s="19" t="s">
        <v>15004</v>
      </c>
      <c r="I1649" s="19" t="s">
        <v>15005</v>
      </c>
      <c r="J1649" s="19"/>
      <c r="K1649" s="19"/>
      <c r="L1649" s="19"/>
      <c r="M1649" s="19"/>
    </row>
    <row r="1650" spans="1:13" ht="15" customHeight="1" x14ac:dyDescent="0.55000000000000004">
      <c r="A1650" s="16" t="s">
        <v>19621</v>
      </c>
      <c r="B1650" s="16" t="s">
        <v>8</v>
      </c>
      <c r="C1650" s="16" t="s">
        <v>19622</v>
      </c>
      <c r="D1650" s="16" t="s">
        <v>19623</v>
      </c>
      <c r="E1650" s="16" t="s">
        <v>15002</v>
      </c>
      <c r="F1650" s="20">
        <v>5445</v>
      </c>
      <c r="G1650" s="16" t="s">
        <v>15012</v>
      </c>
      <c r="H1650" s="19" t="s">
        <v>15004</v>
      </c>
      <c r="I1650" s="19" t="s">
        <v>15005</v>
      </c>
      <c r="J1650" s="19"/>
      <c r="K1650" s="19"/>
      <c r="L1650" s="19"/>
      <c r="M1650" s="19"/>
    </row>
    <row r="1651" spans="1:13" ht="15" customHeight="1" x14ac:dyDescent="0.55000000000000004">
      <c r="A1651" s="16" t="s">
        <v>19624</v>
      </c>
      <c r="B1651" s="16" t="s">
        <v>8</v>
      </c>
      <c r="C1651" s="16" t="s">
        <v>19625</v>
      </c>
      <c r="D1651" s="16" t="s">
        <v>19626</v>
      </c>
      <c r="E1651" s="16" t="s">
        <v>15002</v>
      </c>
      <c r="F1651" s="20">
        <v>5445</v>
      </c>
      <c r="G1651" s="16" t="s">
        <v>15012</v>
      </c>
      <c r="H1651" s="19" t="s">
        <v>15004</v>
      </c>
      <c r="I1651" s="19" t="s">
        <v>15005</v>
      </c>
      <c r="J1651" s="19"/>
      <c r="K1651" s="19"/>
      <c r="L1651" s="19"/>
      <c r="M1651" s="19"/>
    </row>
    <row r="1652" spans="1:13" ht="15" customHeight="1" x14ac:dyDescent="0.55000000000000004">
      <c r="A1652" s="16" t="s">
        <v>19627</v>
      </c>
      <c r="B1652" s="16" t="s">
        <v>19628</v>
      </c>
      <c r="C1652" s="16" t="s">
        <v>19629</v>
      </c>
      <c r="D1652" s="16" t="s">
        <v>18143</v>
      </c>
      <c r="E1652" s="16" t="s">
        <v>15002</v>
      </c>
      <c r="F1652" s="20">
        <v>5808</v>
      </c>
      <c r="G1652" s="16" t="s">
        <v>15012</v>
      </c>
      <c r="H1652" s="19" t="s">
        <v>17680</v>
      </c>
      <c r="I1652" s="19" t="s">
        <v>18144</v>
      </c>
      <c r="J1652" s="19"/>
      <c r="K1652" s="19"/>
      <c r="L1652" s="19"/>
      <c r="M1652" s="19"/>
    </row>
    <row r="1653" spans="1:13" ht="15" customHeight="1" x14ac:dyDescent="0.55000000000000004">
      <c r="A1653" s="16" t="s">
        <v>19630</v>
      </c>
      <c r="B1653" s="16" t="s">
        <v>8</v>
      </c>
      <c r="C1653" s="16" t="s">
        <v>19631</v>
      </c>
      <c r="D1653" s="16" t="s">
        <v>19632</v>
      </c>
      <c r="E1653" s="16" t="s">
        <v>15002</v>
      </c>
      <c r="F1653" s="20">
        <v>14444</v>
      </c>
      <c r="G1653" s="16" t="s">
        <v>15012</v>
      </c>
      <c r="H1653" s="19" t="s">
        <v>15004</v>
      </c>
      <c r="I1653" s="19" t="s">
        <v>15005</v>
      </c>
      <c r="J1653" s="19"/>
      <c r="K1653" s="19"/>
      <c r="L1653" s="19"/>
      <c r="M1653" s="19"/>
    </row>
    <row r="1654" spans="1:13" ht="15" customHeight="1" x14ac:dyDescent="0.55000000000000004">
      <c r="A1654" s="16" t="s">
        <v>19633</v>
      </c>
      <c r="B1654" s="16" t="s">
        <v>8</v>
      </c>
      <c r="C1654" s="16" t="s">
        <v>19634</v>
      </c>
      <c r="D1654" s="16" t="s">
        <v>19549</v>
      </c>
      <c r="E1654" s="16" t="s">
        <v>15002</v>
      </c>
      <c r="F1654" s="20">
        <v>5445</v>
      </c>
      <c r="G1654" s="16" t="s">
        <v>15012</v>
      </c>
      <c r="H1654" s="19" t="s">
        <v>15004</v>
      </c>
      <c r="I1654" s="19" t="s">
        <v>15005</v>
      </c>
      <c r="J1654" s="19"/>
      <c r="K1654" s="19"/>
      <c r="L1654" s="19"/>
      <c r="M1654" s="19"/>
    </row>
    <row r="1655" spans="1:13" ht="15" customHeight="1" x14ac:dyDescent="0.55000000000000004">
      <c r="A1655" s="16" t="s">
        <v>19635</v>
      </c>
      <c r="B1655" s="16" t="s">
        <v>19636</v>
      </c>
      <c r="C1655" s="16" t="s">
        <v>19637</v>
      </c>
      <c r="D1655" s="16" t="s">
        <v>19638</v>
      </c>
      <c r="E1655" s="16" t="s">
        <v>15002</v>
      </c>
      <c r="F1655" s="20">
        <v>4356</v>
      </c>
      <c r="G1655" s="16" t="s">
        <v>15012</v>
      </c>
      <c r="H1655" s="19" t="s">
        <v>15004</v>
      </c>
      <c r="I1655" s="19" t="s">
        <v>15005</v>
      </c>
      <c r="J1655" s="19"/>
      <c r="K1655" s="19"/>
      <c r="L1655" s="19"/>
      <c r="M1655" s="19"/>
    </row>
    <row r="1656" spans="1:13" ht="15" customHeight="1" x14ac:dyDescent="0.55000000000000004">
      <c r="A1656" s="16" t="s">
        <v>19639</v>
      </c>
      <c r="B1656" s="16" t="s">
        <v>8</v>
      </c>
      <c r="C1656" s="16" t="s">
        <v>19640</v>
      </c>
      <c r="D1656" s="16" t="s">
        <v>19641</v>
      </c>
      <c r="E1656" s="16" t="s">
        <v>15002</v>
      </c>
      <c r="F1656" s="20">
        <v>5445</v>
      </c>
      <c r="G1656" s="16" t="s">
        <v>15012</v>
      </c>
      <c r="H1656" s="19" t="s">
        <v>15004</v>
      </c>
      <c r="I1656" s="19" t="s">
        <v>15013</v>
      </c>
      <c r="J1656" s="19"/>
      <c r="K1656" s="19"/>
      <c r="L1656" s="19"/>
      <c r="M1656" s="19"/>
    </row>
    <row r="1657" spans="1:13" ht="15" customHeight="1" x14ac:dyDescent="0.55000000000000004">
      <c r="A1657" s="16" t="s">
        <v>19642</v>
      </c>
      <c r="B1657" s="16" t="s">
        <v>8</v>
      </c>
      <c r="C1657" s="16" t="s">
        <v>19643</v>
      </c>
      <c r="D1657" s="16" t="s">
        <v>19644</v>
      </c>
      <c r="E1657" s="16" t="s">
        <v>15002</v>
      </c>
      <c r="F1657" s="20">
        <v>5445</v>
      </c>
      <c r="G1657" s="16" t="s">
        <v>15012</v>
      </c>
      <c r="H1657" s="19" t="s">
        <v>15004</v>
      </c>
      <c r="I1657" s="19" t="s">
        <v>15005</v>
      </c>
      <c r="J1657" s="19"/>
      <c r="K1657" s="19"/>
      <c r="L1657" s="19"/>
      <c r="M1657" s="19"/>
    </row>
    <row r="1658" spans="1:13" ht="15" customHeight="1" x14ac:dyDescent="0.55000000000000004">
      <c r="A1658" s="16" t="s">
        <v>19645</v>
      </c>
      <c r="B1658" s="16" t="s">
        <v>8</v>
      </c>
      <c r="C1658" s="16" t="s">
        <v>19646</v>
      </c>
      <c r="D1658" s="16" t="s">
        <v>19647</v>
      </c>
      <c r="E1658" s="16" t="s">
        <v>15002</v>
      </c>
      <c r="F1658" s="20">
        <v>5445</v>
      </c>
      <c r="G1658" s="16" t="s">
        <v>15012</v>
      </c>
      <c r="H1658" s="19" t="s">
        <v>15004</v>
      </c>
      <c r="I1658" s="19" t="s">
        <v>19648</v>
      </c>
      <c r="J1658" s="19"/>
      <c r="K1658" s="19"/>
      <c r="L1658" s="19"/>
      <c r="M1658" s="19"/>
    </row>
    <row r="1659" spans="1:13" ht="15" customHeight="1" x14ac:dyDescent="0.55000000000000004">
      <c r="A1659" s="16" t="s">
        <v>19649</v>
      </c>
      <c r="B1659" s="16" t="s">
        <v>19650</v>
      </c>
      <c r="C1659" s="16" t="s">
        <v>19651</v>
      </c>
      <c r="D1659" s="16" t="s">
        <v>19652</v>
      </c>
      <c r="E1659" s="16" t="s">
        <v>15002</v>
      </c>
      <c r="F1659" s="20">
        <v>4356</v>
      </c>
      <c r="G1659" s="16" t="s">
        <v>15012</v>
      </c>
      <c r="H1659" s="19" t="s">
        <v>15004</v>
      </c>
      <c r="I1659" s="19" t="s">
        <v>15005</v>
      </c>
      <c r="J1659" s="19"/>
      <c r="K1659" s="19"/>
      <c r="L1659" s="19"/>
      <c r="M1659" s="19"/>
    </row>
    <row r="1660" spans="1:13" ht="15" customHeight="1" x14ac:dyDescent="0.55000000000000004">
      <c r="A1660" s="16" t="s">
        <v>19653</v>
      </c>
      <c r="B1660" s="16" t="s">
        <v>8</v>
      </c>
      <c r="C1660" s="16" t="s">
        <v>19654</v>
      </c>
      <c r="D1660" s="16" t="s">
        <v>19655</v>
      </c>
      <c r="E1660" s="16" t="s">
        <v>15002</v>
      </c>
      <c r="F1660" s="20">
        <v>5445</v>
      </c>
      <c r="G1660" s="16" t="s">
        <v>15012</v>
      </c>
      <c r="H1660" s="19" t="s">
        <v>15004</v>
      </c>
      <c r="I1660" s="19" t="s">
        <v>15005</v>
      </c>
      <c r="J1660" s="19"/>
      <c r="K1660" s="19"/>
      <c r="L1660" s="19"/>
      <c r="M1660" s="19"/>
    </row>
    <row r="1661" spans="1:13" ht="15" customHeight="1" x14ac:dyDescent="0.55000000000000004">
      <c r="A1661" s="16" t="s">
        <v>19656</v>
      </c>
      <c r="B1661" s="16" t="s">
        <v>8</v>
      </c>
      <c r="C1661" s="16" t="s">
        <v>19657</v>
      </c>
      <c r="D1661" s="16" t="s">
        <v>19658</v>
      </c>
      <c r="E1661" s="16" t="s">
        <v>15002</v>
      </c>
      <c r="F1661" s="20">
        <v>5445</v>
      </c>
      <c r="G1661" s="16" t="s">
        <v>15012</v>
      </c>
      <c r="H1661" s="19" t="s">
        <v>15004</v>
      </c>
      <c r="I1661" s="19" t="s">
        <v>15005</v>
      </c>
      <c r="J1661" s="19"/>
      <c r="K1661" s="19"/>
      <c r="L1661" s="19"/>
      <c r="M1661" s="19"/>
    </row>
    <row r="1662" spans="1:13" ht="15" customHeight="1" x14ac:dyDescent="0.55000000000000004">
      <c r="A1662" s="16" t="s">
        <v>19659</v>
      </c>
      <c r="B1662" s="16" t="s">
        <v>8</v>
      </c>
      <c r="C1662" s="16" t="s">
        <v>19660</v>
      </c>
      <c r="D1662" s="16" t="s">
        <v>19661</v>
      </c>
      <c r="E1662" s="16" t="s">
        <v>15002</v>
      </c>
      <c r="F1662" s="20">
        <v>5445</v>
      </c>
      <c r="G1662" s="16" t="s">
        <v>15012</v>
      </c>
      <c r="H1662" s="19" t="s">
        <v>15004</v>
      </c>
      <c r="I1662" s="19" t="s">
        <v>15005</v>
      </c>
      <c r="J1662" s="19"/>
      <c r="K1662" s="19"/>
      <c r="L1662" s="19"/>
      <c r="M1662" s="19"/>
    </row>
    <row r="1663" spans="1:13" ht="15" customHeight="1" x14ac:dyDescent="0.55000000000000004">
      <c r="A1663" s="16" t="s">
        <v>19662</v>
      </c>
      <c r="B1663" s="16" t="s">
        <v>8</v>
      </c>
      <c r="C1663" s="16" t="s">
        <v>19663</v>
      </c>
      <c r="D1663" s="16" t="s">
        <v>19664</v>
      </c>
      <c r="E1663" s="16" t="s">
        <v>15002</v>
      </c>
      <c r="F1663" s="20">
        <v>5445</v>
      </c>
      <c r="G1663" s="16" t="s">
        <v>15012</v>
      </c>
      <c r="H1663" s="19" t="s">
        <v>15004</v>
      </c>
      <c r="I1663" s="19" t="s">
        <v>15005</v>
      </c>
      <c r="J1663" s="19"/>
      <c r="K1663" s="19"/>
      <c r="L1663" s="19"/>
      <c r="M1663" s="19"/>
    </row>
    <row r="1664" spans="1:13" ht="15" customHeight="1" x14ac:dyDescent="0.55000000000000004">
      <c r="A1664" s="16" t="s">
        <v>19665</v>
      </c>
      <c r="B1664" s="16" t="s">
        <v>8</v>
      </c>
      <c r="C1664" s="16" t="s">
        <v>19666</v>
      </c>
      <c r="D1664" s="16" t="s">
        <v>19549</v>
      </c>
      <c r="E1664" s="16" t="s">
        <v>15002</v>
      </c>
      <c r="F1664" s="20">
        <v>5445</v>
      </c>
      <c r="G1664" s="16" t="s">
        <v>15012</v>
      </c>
      <c r="H1664" s="19" t="s">
        <v>15004</v>
      </c>
      <c r="I1664" s="19" t="s">
        <v>15005</v>
      </c>
      <c r="J1664" s="19"/>
      <c r="K1664" s="19"/>
      <c r="L1664" s="19"/>
      <c r="M1664" s="19"/>
    </row>
    <row r="1665" spans="1:13" ht="15" customHeight="1" x14ac:dyDescent="0.55000000000000004">
      <c r="A1665" s="16" t="s">
        <v>19667</v>
      </c>
      <c r="B1665" s="16" t="s">
        <v>8</v>
      </c>
      <c r="C1665" s="16" t="s">
        <v>19668</v>
      </c>
      <c r="D1665" s="16" t="s">
        <v>19528</v>
      </c>
      <c r="E1665" s="16" t="s">
        <v>15002</v>
      </c>
      <c r="F1665" s="20">
        <v>5445</v>
      </c>
      <c r="G1665" s="16" t="s">
        <v>15012</v>
      </c>
      <c r="H1665" s="19" t="s">
        <v>15004</v>
      </c>
      <c r="I1665" s="19" t="s">
        <v>19669</v>
      </c>
      <c r="J1665" s="19"/>
      <c r="K1665" s="19"/>
      <c r="L1665" s="19"/>
      <c r="M1665" s="19"/>
    </row>
    <row r="1666" spans="1:13" ht="15" customHeight="1" x14ac:dyDescent="0.55000000000000004">
      <c r="A1666" s="16" t="s">
        <v>19670</v>
      </c>
      <c r="B1666" s="16" t="s">
        <v>8</v>
      </c>
      <c r="C1666" s="16" t="s">
        <v>19671</v>
      </c>
      <c r="D1666" s="16" t="s">
        <v>19672</v>
      </c>
      <c r="E1666" s="16" t="s">
        <v>15002</v>
      </c>
      <c r="F1666" s="20">
        <v>5445</v>
      </c>
      <c r="G1666" s="16" t="s">
        <v>15012</v>
      </c>
      <c r="H1666" s="19" t="s">
        <v>15004</v>
      </c>
      <c r="I1666" s="19" t="s">
        <v>15005</v>
      </c>
      <c r="J1666" s="19"/>
      <c r="K1666" s="19"/>
      <c r="L1666" s="19"/>
      <c r="M1666" s="19"/>
    </row>
    <row r="1667" spans="1:13" ht="15" customHeight="1" x14ac:dyDescent="0.55000000000000004">
      <c r="A1667" s="16" t="s">
        <v>19673</v>
      </c>
      <c r="B1667" s="16" t="s">
        <v>8</v>
      </c>
      <c r="C1667" s="16" t="s">
        <v>19674</v>
      </c>
      <c r="D1667" s="16" t="s">
        <v>19661</v>
      </c>
      <c r="E1667" s="16" t="s">
        <v>15002</v>
      </c>
      <c r="F1667" s="20">
        <v>5445</v>
      </c>
      <c r="G1667" s="16" t="s">
        <v>15012</v>
      </c>
      <c r="H1667" s="19" t="s">
        <v>15004</v>
      </c>
      <c r="I1667" s="19" t="s">
        <v>15005</v>
      </c>
      <c r="J1667" s="19"/>
      <c r="K1667" s="19"/>
      <c r="L1667" s="19"/>
      <c r="M1667" s="19"/>
    </row>
    <row r="1668" spans="1:13" ht="15" customHeight="1" x14ac:dyDescent="0.55000000000000004">
      <c r="A1668" s="16" t="s">
        <v>19675</v>
      </c>
      <c r="B1668" s="16" t="s">
        <v>8</v>
      </c>
      <c r="C1668" s="16" t="s">
        <v>19676</v>
      </c>
      <c r="D1668" s="16" t="s">
        <v>19677</v>
      </c>
      <c r="E1668" s="16" t="s">
        <v>15002</v>
      </c>
      <c r="F1668" s="20">
        <v>5445</v>
      </c>
      <c r="G1668" s="16" t="s">
        <v>15012</v>
      </c>
      <c r="H1668" s="19" t="s">
        <v>15004</v>
      </c>
      <c r="I1668" s="19" t="s">
        <v>15005</v>
      </c>
      <c r="J1668" s="19"/>
      <c r="K1668" s="19"/>
      <c r="L1668" s="19"/>
      <c r="M1668" s="19"/>
    </row>
    <row r="1669" spans="1:13" ht="15" customHeight="1" x14ac:dyDescent="0.55000000000000004">
      <c r="A1669" s="16" t="s">
        <v>19678</v>
      </c>
      <c r="B1669" s="16" t="s">
        <v>8</v>
      </c>
      <c r="C1669" s="16" t="s">
        <v>19679</v>
      </c>
      <c r="D1669" s="16" t="s">
        <v>19680</v>
      </c>
      <c r="E1669" s="16" t="s">
        <v>15002</v>
      </c>
      <c r="F1669" s="20">
        <v>5445</v>
      </c>
      <c r="G1669" s="16" t="s">
        <v>15012</v>
      </c>
      <c r="H1669" s="19" t="s">
        <v>15004</v>
      </c>
      <c r="I1669" s="19" t="s">
        <v>15005</v>
      </c>
      <c r="J1669" s="19"/>
      <c r="K1669" s="19"/>
      <c r="L1669" s="19"/>
      <c r="M1669" s="19"/>
    </row>
    <row r="1670" spans="1:13" ht="15" customHeight="1" x14ac:dyDescent="0.55000000000000004">
      <c r="A1670" s="16" t="s">
        <v>19681</v>
      </c>
      <c r="B1670" s="16" t="s">
        <v>8</v>
      </c>
      <c r="C1670" s="16" t="s">
        <v>19682</v>
      </c>
      <c r="D1670" s="16" t="s">
        <v>19505</v>
      </c>
      <c r="E1670" s="16" t="s">
        <v>15002</v>
      </c>
      <c r="F1670" s="20">
        <v>5445</v>
      </c>
      <c r="G1670" s="16" t="s">
        <v>15012</v>
      </c>
      <c r="H1670" s="19" t="s">
        <v>15004</v>
      </c>
      <c r="I1670" s="19" t="s">
        <v>15005</v>
      </c>
      <c r="J1670" s="19"/>
      <c r="K1670" s="19"/>
      <c r="L1670" s="19"/>
      <c r="M1670" s="19"/>
    </row>
    <row r="1671" spans="1:13" ht="15" customHeight="1" x14ac:dyDescent="0.55000000000000004">
      <c r="A1671" s="16" t="s">
        <v>19683</v>
      </c>
      <c r="B1671" s="16" t="s">
        <v>8</v>
      </c>
      <c r="C1671" s="16" t="s">
        <v>19684</v>
      </c>
      <c r="D1671" s="16" t="s">
        <v>19685</v>
      </c>
      <c r="E1671" s="16" t="s">
        <v>15002</v>
      </c>
      <c r="F1671" s="20">
        <v>5445</v>
      </c>
      <c r="G1671" s="16" t="s">
        <v>15012</v>
      </c>
      <c r="H1671" s="19" t="s">
        <v>15004</v>
      </c>
      <c r="I1671" s="19" t="s">
        <v>15005</v>
      </c>
      <c r="J1671" s="19"/>
      <c r="K1671" s="19"/>
      <c r="L1671" s="19"/>
      <c r="M1671" s="19"/>
    </row>
    <row r="1672" spans="1:13" ht="15" customHeight="1" x14ac:dyDescent="0.55000000000000004">
      <c r="A1672" s="16" t="s">
        <v>19686</v>
      </c>
      <c r="B1672" s="16" t="s">
        <v>8</v>
      </c>
      <c r="C1672" s="16" t="s">
        <v>19687</v>
      </c>
      <c r="D1672" s="16" t="s">
        <v>19661</v>
      </c>
      <c r="E1672" s="16" t="s">
        <v>15002</v>
      </c>
      <c r="F1672" s="20">
        <v>5445</v>
      </c>
      <c r="G1672" s="16" t="s">
        <v>15012</v>
      </c>
      <c r="H1672" s="19" t="s">
        <v>15004</v>
      </c>
      <c r="I1672" s="19" t="s">
        <v>15005</v>
      </c>
      <c r="J1672" s="19"/>
      <c r="K1672" s="19"/>
      <c r="L1672" s="19"/>
      <c r="M1672" s="19"/>
    </row>
    <row r="1673" spans="1:13" ht="15" customHeight="1" x14ac:dyDescent="0.55000000000000004">
      <c r="A1673" s="16" t="s">
        <v>19688</v>
      </c>
      <c r="B1673" s="16" t="s">
        <v>8</v>
      </c>
      <c r="C1673" s="16" t="s">
        <v>19689</v>
      </c>
      <c r="D1673" s="16" t="s">
        <v>19690</v>
      </c>
      <c r="E1673" s="16" t="s">
        <v>15002</v>
      </c>
      <c r="F1673" s="20">
        <v>5445</v>
      </c>
      <c r="G1673" s="16" t="s">
        <v>15012</v>
      </c>
      <c r="H1673" s="19" t="s">
        <v>15004</v>
      </c>
      <c r="I1673" s="19" t="s">
        <v>15005</v>
      </c>
      <c r="J1673" s="19"/>
      <c r="K1673" s="19"/>
      <c r="L1673" s="19"/>
      <c r="M1673" s="19"/>
    </row>
    <row r="1674" spans="1:13" ht="15" customHeight="1" x14ac:dyDescent="0.55000000000000004">
      <c r="A1674" s="16" t="s">
        <v>19691</v>
      </c>
      <c r="B1674" s="16" t="s">
        <v>8</v>
      </c>
      <c r="C1674" s="16" t="s">
        <v>19692</v>
      </c>
      <c r="D1674" s="16" t="s">
        <v>19693</v>
      </c>
      <c r="E1674" s="16" t="s">
        <v>15002</v>
      </c>
      <c r="F1674" s="20">
        <v>6810</v>
      </c>
      <c r="G1674" s="16" t="s">
        <v>15012</v>
      </c>
      <c r="H1674" s="19" t="s">
        <v>17680</v>
      </c>
      <c r="I1674" s="19" t="s">
        <v>18144</v>
      </c>
      <c r="J1674" s="19"/>
      <c r="K1674" s="19"/>
      <c r="L1674" s="19"/>
      <c r="M1674" s="19"/>
    </row>
    <row r="1675" spans="1:13" ht="15" customHeight="1" x14ac:dyDescent="0.55000000000000004">
      <c r="A1675" s="16" t="s">
        <v>19694</v>
      </c>
      <c r="B1675" s="16" t="s">
        <v>8</v>
      </c>
      <c r="C1675" s="16" t="s">
        <v>19695</v>
      </c>
      <c r="D1675" s="16" t="s">
        <v>19540</v>
      </c>
      <c r="E1675" s="16" t="s">
        <v>15002</v>
      </c>
      <c r="F1675" s="20">
        <v>5445</v>
      </c>
      <c r="G1675" s="16" t="s">
        <v>15012</v>
      </c>
      <c r="H1675" s="19" t="s">
        <v>15004</v>
      </c>
      <c r="I1675" s="19" t="s">
        <v>15005</v>
      </c>
      <c r="J1675" s="19"/>
      <c r="K1675" s="19"/>
      <c r="L1675" s="19"/>
      <c r="M1675" s="19"/>
    </row>
    <row r="1676" spans="1:13" ht="15" customHeight="1" x14ac:dyDescent="0.55000000000000004">
      <c r="A1676" s="16" t="s">
        <v>19696</v>
      </c>
      <c r="B1676" s="16" t="s">
        <v>8</v>
      </c>
      <c r="C1676" s="16" t="s">
        <v>19697</v>
      </c>
      <c r="D1676" s="16" t="s">
        <v>19698</v>
      </c>
      <c r="E1676" s="16" t="s">
        <v>15002</v>
      </c>
      <c r="F1676" s="20">
        <v>5445</v>
      </c>
      <c r="G1676" s="16" t="s">
        <v>15012</v>
      </c>
      <c r="H1676" s="19" t="s">
        <v>15004</v>
      </c>
      <c r="I1676" s="19" t="s">
        <v>15005</v>
      </c>
      <c r="J1676" s="19"/>
      <c r="K1676" s="19"/>
      <c r="L1676" s="19"/>
      <c r="M1676" s="19"/>
    </row>
    <row r="1677" spans="1:13" ht="15" customHeight="1" x14ac:dyDescent="0.55000000000000004">
      <c r="A1677" s="16" t="s">
        <v>19699</v>
      </c>
      <c r="B1677" s="16" t="s">
        <v>8</v>
      </c>
      <c r="C1677" s="16" t="s">
        <v>19700</v>
      </c>
      <c r="D1677" s="16" t="s">
        <v>19701</v>
      </c>
      <c r="E1677" s="16" t="s">
        <v>15002</v>
      </c>
      <c r="F1677" s="20">
        <v>5445</v>
      </c>
      <c r="G1677" s="16" t="s">
        <v>15012</v>
      </c>
      <c r="H1677" s="19" t="s">
        <v>15004</v>
      </c>
      <c r="I1677" s="19" t="s">
        <v>15005</v>
      </c>
      <c r="J1677" s="19"/>
      <c r="K1677" s="19"/>
      <c r="L1677" s="19"/>
      <c r="M1677" s="19"/>
    </row>
    <row r="1678" spans="1:13" ht="15" customHeight="1" x14ac:dyDescent="0.55000000000000004">
      <c r="A1678" s="16" t="s">
        <v>19702</v>
      </c>
      <c r="B1678" s="16" t="s">
        <v>19703</v>
      </c>
      <c r="C1678" s="16" t="s">
        <v>19704</v>
      </c>
      <c r="D1678" s="16" t="s">
        <v>19705</v>
      </c>
      <c r="E1678" s="16" t="s">
        <v>15002</v>
      </c>
      <c r="F1678" s="20">
        <v>4719</v>
      </c>
      <c r="G1678" s="16" t="s">
        <v>15012</v>
      </c>
      <c r="H1678" s="19" t="s">
        <v>15004</v>
      </c>
      <c r="I1678" s="19" t="s">
        <v>15005</v>
      </c>
      <c r="J1678" s="19"/>
      <c r="K1678" s="19"/>
      <c r="L1678" s="19"/>
      <c r="M1678" s="19"/>
    </row>
    <row r="1679" spans="1:13" ht="15" customHeight="1" x14ac:dyDescent="0.55000000000000004">
      <c r="A1679" s="16" t="s">
        <v>19706</v>
      </c>
      <c r="B1679" s="16" t="s">
        <v>8</v>
      </c>
      <c r="C1679" s="16" t="s">
        <v>19707</v>
      </c>
      <c r="D1679" s="16" t="s">
        <v>19708</v>
      </c>
      <c r="E1679" s="16" t="s">
        <v>15002</v>
      </c>
      <c r="F1679" s="20">
        <v>5369</v>
      </c>
      <c r="G1679" s="16" t="s">
        <v>15012</v>
      </c>
      <c r="H1679" s="19" t="s">
        <v>19485</v>
      </c>
      <c r="I1679" s="19" t="s">
        <v>19486</v>
      </c>
      <c r="J1679" s="19"/>
      <c r="K1679" s="19"/>
      <c r="L1679" s="19"/>
      <c r="M1679" s="19"/>
    </row>
    <row r="1680" spans="1:13" ht="15" customHeight="1" x14ac:dyDescent="0.55000000000000004">
      <c r="A1680" s="16" t="s">
        <v>19709</v>
      </c>
      <c r="B1680" s="16" t="s">
        <v>8</v>
      </c>
      <c r="C1680" s="16" t="s">
        <v>19710</v>
      </c>
      <c r="D1680" s="16" t="s">
        <v>19540</v>
      </c>
      <c r="E1680" s="16" t="s">
        <v>15002</v>
      </c>
      <c r="F1680" s="20">
        <v>5445</v>
      </c>
      <c r="G1680" s="16" t="s">
        <v>15012</v>
      </c>
      <c r="H1680" s="19" t="s">
        <v>15004</v>
      </c>
      <c r="I1680" s="19" t="s">
        <v>15005</v>
      </c>
      <c r="J1680" s="19"/>
      <c r="K1680" s="19"/>
      <c r="L1680" s="19"/>
      <c r="M1680" s="19"/>
    </row>
    <row r="1681" spans="1:13" ht="15" customHeight="1" x14ac:dyDescent="0.55000000000000004">
      <c r="A1681" s="16" t="s">
        <v>19711</v>
      </c>
      <c r="B1681" s="16" t="s">
        <v>19712</v>
      </c>
      <c r="C1681" s="16" t="s">
        <v>19713</v>
      </c>
      <c r="D1681" s="16" t="s">
        <v>19714</v>
      </c>
      <c r="E1681" s="16" t="s">
        <v>15002</v>
      </c>
      <c r="F1681" s="20">
        <v>6171</v>
      </c>
      <c r="G1681" s="16" t="s">
        <v>15012</v>
      </c>
      <c r="H1681" s="19" t="s">
        <v>15004</v>
      </c>
      <c r="I1681" s="19" t="s">
        <v>15005</v>
      </c>
      <c r="J1681" s="19"/>
      <c r="K1681" s="19"/>
      <c r="L1681" s="19"/>
      <c r="M1681" s="19"/>
    </row>
    <row r="1682" spans="1:13" ht="15" customHeight="1" x14ac:dyDescent="0.55000000000000004">
      <c r="A1682" s="16" t="s">
        <v>19715</v>
      </c>
      <c r="B1682" s="16" t="s">
        <v>8</v>
      </c>
      <c r="C1682" s="16" t="s">
        <v>19716</v>
      </c>
      <c r="D1682" s="16" t="s">
        <v>19528</v>
      </c>
      <c r="E1682" s="16" t="s">
        <v>15002</v>
      </c>
      <c r="F1682" s="20">
        <v>5445</v>
      </c>
      <c r="G1682" s="16" t="s">
        <v>15012</v>
      </c>
      <c r="H1682" s="19" t="s">
        <v>15004</v>
      </c>
      <c r="I1682" s="19" t="s">
        <v>15005</v>
      </c>
      <c r="J1682" s="19"/>
      <c r="K1682" s="19"/>
      <c r="L1682" s="19"/>
      <c r="M1682" s="19"/>
    </row>
    <row r="1683" spans="1:13" ht="15" customHeight="1" x14ac:dyDescent="0.55000000000000004">
      <c r="A1683" s="16" t="s">
        <v>19717</v>
      </c>
      <c r="B1683" s="16" t="s">
        <v>8</v>
      </c>
      <c r="C1683" s="16" t="s">
        <v>19718</v>
      </c>
      <c r="D1683" s="16" t="s">
        <v>19719</v>
      </c>
      <c r="E1683" s="16" t="s">
        <v>15002</v>
      </c>
      <c r="F1683" s="20">
        <v>5445</v>
      </c>
      <c r="G1683" s="16" t="s">
        <v>15012</v>
      </c>
      <c r="H1683" s="19" t="s">
        <v>15004</v>
      </c>
      <c r="I1683" s="19" t="s">
        <v>15005</v>
      </c>
      <c r="J1683" s="19"/>
      <c r="K1683" s="19"/>
      <c r="L1683" s="19"/>
      <c r="M1683" s="19"/>
    </row>
    <row r="1684" spans="1:13" ht="15" customHeight="1" x14ac:dyDescent="0.55000000000000004">
      <c r="A1684" s="16" t="s">
        <v>19720</v>
      </c>
      <c r="B1684" s="16" t="s">
        <v>8</v>
      </c>
      <c r="C1684" s="16" t="s">
        <v>19721</v>
      </c>
      <c r="D1684" s="16" t="s">
        <v>19579</v>
      </c>
      <c r="E1684" s="16" t="s">
        <v>15002</v>
      </c>
      <c r="F1684" s="20">
        <v>6810</v>
      </c>
      <c r="G1684" s="16" t="s">
        <v>15012</v>
      </c>
      <c r="H1684" s="19" t="s">
        <v>15004</v>
      </c>
      <c r="I1684" s="19" t="s">
        <v>15005</v>
      </c>
      <c r="J1684" s="19"/>
      <c r="K1684" s="19"/>
      <c r="L1684" s="19"/>
      <c r="M1684" s="19"/>
    </row>
    <row r="1685" spans="1:13" ht="15" customHeight="1" x14ac:dyDescent="0.55000000000000004">
      <c r="A1685" s="16" t="s">
        <v>19722</v>
      </c>
      <c r="B1685" s="16" t="s">
        <v>8</v>
      </c>
      <c r="C1685" s="16" t="s">
        <v>19723</v>
      </c>
      <c r="D1685" s="16" t="s">
        <v>19724</v>
      </c>
      <c r="E1685" s="16" t="s">
        <v>15002</v>
      </c>
      <c r="F1685" s="20">
        <v>6352</v>
      </c>
      <c r="G1685" s="16" t="s">
        <v>15012</v>
      </c>
      <c r="H1685" s="19" t="s">
        <v>15004</v>
      </c>
      <c r="I1685" s="19" t="s">
        <v>15005</v>
      </c>
      <c r="J1685" s="19"/>
      <c r="K1685" s="19"/>
      <c r="L1685" s="19"/>
      <c r="M1685" s="19"/>
    </row>
    <row r="1686" spans="1:13" ht="15" customHeight="1" x14ac:dyDescent="0.55000000000000004">
      <c r="A1686" s="16" t="s">
        <v>19725</v>
      </c>
      <c r="B1686" s="16" t="s">
        <v>8</v>
      </c>
      <c r="C1686" s="16" t="s">
        <v>19726</v>
      </c>
      <c r="D1686" s="16" t="s">
        <v>19727</v>
      </c>
      <c r="E1686" s="16" t="s">
        <v>15002</v>
      </c>
      <c r="F1686" s="20">
        <v>5445</v>
      </c>
      <c r="G1686" s="16" t="s">
        <v>15012</v>
      </c>
      <c r="H1686" s="19" t="s">
        <v>18600</v>
      </c>
      <c r="I1686" s="19" t="s">
        <v>18618</v>
      </c>
      <c r="J1686" s="19"/>
      <c r="K1686" s="19"/>
      <c r="L1686" s="19"/>
      <c r="M1686" s="19"/>
    </row>
    <row r="1687" spans="1:13" ht="15" customHeight="1" x14ac:dyDescent="0.55000000000000004">
      <c r="A1687" s="16" t="s">
        <v>19728</v>
      </c>
      <c r="B1687" s="16" t="s">
        <v>8</v>
      </c>
      <c r="C1687" s="16" t="s">
        <v>19729</v>
      </c>
      <c r="D1687" s="16" t="s">
        <v>19730</v>
      </c>
      <c r="E1687" s="16" t="s">
        <v>15002</v>
      </c>
      <c r="F1687" s="20">
        <v>8167</v>
      </c>
      <c r="G1687" s="16" t="s">
        <v>15012</v>
      </c>
      <c r="H1687" s="19" t="s">
        <v>15004</v>
      </c>
      <c r="I1687" s="19" t="s">
        <v>15013</v>
      </c>
      <c r="J1687" s="19"/>
      <c r="K1687" s="19"/>
      <c r="L1687" s="19"/>
      <c r="M1687" s="19"/>
    </row>
    <row r="1688" spans="1:13" ht="15" customHeight="1" x14ac:dyDescent="0.55000000000000004">
      <c r="A1688" s="16" t="s">
        <v>19731</v>
      </c>
      <c r="B1688" s="16" t="s">
        <v>8</v>
      </c>
      <c r="C1688" s="16" t="s">
        <v>19732</v>
      </c>
      <c r="D1688" s="16" t="s">
        <v>19733</v>
      </c>
      <c r="E1688" s="16" t="s">
        <v>15002</v>
      </c>
      <c r="F1688" s="20">
        <v>3630</v>
      </c>
      <c r="G1688" s="16" t="s">
        <v>15012</v>
      </c>
      <c r="H1688" s="19" t="s">
        <v>15004</v>
      </c>
      <c r="I1688" s="19" t="s">
        <v>15013</v>
      </c>
      <c r="J1688" s="19"/>
      <c r="K1688" s="19"/>
      <c r="L1688" s="19"/>
      <c r="M1688" s="19"/>
    </row>
    <row r="1689" spans="1:13" ht="15" customHeight="1" x14ac:dyDescent="0.55000000000000004">
      <c r="A1689" s="16" t="s">
        <v>19734</v>
      </c>
      <c r="B1689" s="16" t="s">
        <v>8</v>
      </c>
      <c r="C1689" s="16" t="s">
        <v>19735</v>
      </c>
      <c r="D1689" s="16" t="s">
        <v>19736</v>
      </c>
      <c r="E1689" s="16" t="s">
        <v>15002</v>
      </c>
      <c r="F1689" s="20">
        <v>5445</v>
      </c>
      <c r="G1689" s="16" t="s">
        <v>15012</v>
      </c>
      <c r="H1689" s="19" t="s">
        <v>15004</v>
      </c>
      <c r="I1689" s="19" t="s">
        <v>15005</v>
      </c>
      <c r="J1689" s="19"/>
      <c r="K1689" s="19"/>
      <c r="L1689" s="19"/>
      <c r="M1689" s="19"/>
    </row>
    <row r="1690" spans="1:13" ht="15" customHeight="1" x14ac:dyDescent="0.55000000000000004">
      <c r="A1690" s="16" t="s">
        <v>19737</v>
      </c>
      <c r="B1690" s="16" t="s">
        <v>8</v>
      </c>
      <c r="C1690" s="16" t="s">
        <v>19738</v>
      </c>
      <c r="D1690" s="16" t="s">
        <v>19739</v>
      </c>
      <c r="E1690" s="16" t="s">
        <v>15002</v>
      </c>
      <c r="F1690" s="20">
        <v>5445</v>
      </c>
      <c r="G1690" s="16" t="s">
        <v>15012</v>
      </c>
      <c r="H1690" s="19" t="s">
        <v>15004</v>
      </c>
      <c r="I1690" s="19" t="s">
        <v>15005</v>
      </c>
      <c r="J1690" s="19"/>
      <c r="K1690" s="19"/>
      <c r="L1690" s="19"/>
      <c r="M1690" s="19"/>
    </row>
    <row r="1691" spans="1:13" ht="15" customHeight="1" x14ac:dyDescent="0.55000000000000004">
      <c r="A1691" s="16" t="s">
        <v>19740</v>
      </c>
      <c r="B1691" s="16" t="s">
        <v>8</v>
      </c>
      <c r="C1691" s="16" t="s">
        <v>19741</v>
      </c>
      <c r="D1691" s="16" t="s">
        <v>19742</v>
      </c>
      <c r="E1691" s="16" t="s">
        <v>15002</v>
      </c>
      <c r="F1691" s="20">
        <v>5445</v>
      </c>
      <c r="G1691" s="16" t="s">
        <v>15012</v>
      </c>
      <c r="H1691" s="19" t="s">
        <v>15004</v>
      </c>
      <c r="I1691" s="19" t="s">
        <v>15005</v>
      </c>
      <c r="J1691" s="19"/>
      <c r="K1691" s="19"/>
      <c r="L1691" s="19"/>
      <c r="M1691" s="19"/>
    </row>
    <row r="1692" spans="1:13" ht="15" customHeight="1" x14ac:dyDescent="0.55000000000000004">
      <c r="A1692" s="16" t="s">
        <v>19743</v>
      </c>
      <c r="B1692" s="16" t="s">
        <v>8</v>
      </c>
      <c r="C1692" s="16" t="s">
        <v>19744</v>
      </c>
      <c r="D1692" s="16" t="s">
        <v>19745</v>
      </c>
      <c r="E1692" s="16" t="s">
        <v>15002</v>
      </c>
      <c r="F1692" s="20">
        <v>8167</v>
      </c>
      <c r="G1692" s="16" t="s">
        <v>15012</v>
      </c>
      <c r="H1692" s="19" t="s">
        <v>15004</v>
      </c>
      <c r="I1692" s="19" t="s">
        <v>15013</v>
      </c>
      <c r="J1692" s="19"/>
      <c r="K1692" s="19"/>
      <c r="L1692" s="19"/>
      <c r="M1692" s="19"/>
    </row>
    <row r="1693" spans="1:13" ht="15" customHeight="1" x14ac:dyDescent="0.55000000000000004">
      <c r="A1693" s="16" t="s">
        <v>19746</v>
      </c>
      <c r="B1693" s="16" t="s">
        <v>8</v>
      </c>
      <c r="C1693" s="16" t="s">
        <v>19747</v>
      </c>
      <c r="D1693" s="16" t="s">
        <v>19748</v>
      </c>
      <c r="E1693" s="16" t="s">
        <v>15002</v>
      </c>
      <c r="F1693" s="20">
        <v>4537</v>
      </c>
      <c r="G1693" s="16" t="s">
        <v>15012</v>
      </c>
      <c r="H1693" s="19" t="s">
        <v>15004</v>
      </c>
      <c r="I1693" s="19" t="s">
        <v>15013</v>
      </c>
      <c r="J1693" s="19"/>
      <c r="K1693" s="19"/>
      <c r="L1693" s="19"/>
      <c r="M1693" s="19"/>
    </row>
    <row r="1694" spans="1:13" ht="15" customHeight="1" x14ac:dyDescent="0.55000000000000004">
      <c r="A1694" s="16" t="s">
        <v>19749</v>
      </c>
      <c r="B1694" s="16" t="s">
        <v>8</v>
      </c>
      <c r="C1694" s="16" t="s">
        <v>19750</v>
      </c>
      <c r="D1694" s="16" t="s">
        <v>19745</v>
      </c>
      <c r="E1694" s="16" t="s">
        <v>15002</v>
      </c>
      <c r="F1694" s="20">
        <v>4048</v>
      </c>
      <c r="G1694" s="16" t="s">
        <v>15012</v>
      </c>
      <c r="H1694" s="19" t="s">
        <v>15004</v>
      </c>
      <c r="I1694" s="19" t="s">
        <v>15013</v>
      </c>
      <c r="J1694" s="19"/>
      <c r="K1694" s="19"/>
      <c r="L1694" s="19"/>
      <c r="M1694" s="19"/>
    </row>
    <row r="1695" spans="1:13" ht="15" customHeight="1" x14ac:dyDescent="0.55000000000000004">
      <c r="A1695" s="16" t="s">
        <v>19751</v>
      </c>
      <c r="B1695" s="16" t="s">
        <v>8</v>
      </c>
      <c r="C1695" s="16" t="s">
        <v>19752</v>
      </c>
      <c r="D1695" s="16" t="s">
        <v>19753</v>
      </c>
      <c r="E1695" s="16" t="s">
        <v>15002</v>
      </c>
      <c r="F1695" s="20">
        <v>5445</v>
      </c>
      <c r="G1695" s="16" t="s">
        <v>15012</v>
      </c>
      <c r="H1695" s="19" t="s">
        <v>15004</v>
      </c>
      <c r="I1695" s="19" t="s">
        <v>15005</v>
      </c>
      <c r="J1695" s="19"/>
      <c r="K1695" s="19"/>
      <c r="L1695" s="19"/>
      <c r="M1695" s="19"/>
    </row>
    <row r="1696" spans="1:13" ht="15" customHeight="1" x14ac:dyDescent="0.55000000000000004">
      <c r="A1696" s="16" t="s">
        <v>19754</v>
      </c>
      <c r="B1696" s="16" t="s">
        <v>8</v>
      </c>
      <c r="C1696" s="16" t="s">
        <v>19755</v>
      </c>
      <c r="D1696" s="16" t="s">
        <v>19756</v>
      </c>
      <c r="E1696" s="16" t="s">
        <v>15002</v>
      </c>
      <c r="F1696" s="20">
        <v>5445</v>
      </c>
      <c r="G1696" s="16" t="s">
        <v>15012</v>
      </c>
      <c r="H1696" s="19" t="s">
        <v>15004</v>
      </c>
      <c r="I1696" s="19" t="s">
        <v>15005</v>
      </c>
      <c r="J1696" s="19"/>
      <c r="K1696" s="19"/>
      <c r="L1696" s="19"/>
      <c r="M1696" s="19"/>
    </row>
    <row r="1697" spans="1:13" ht="15" customHeight="1" x14ac:dyDescent="0.55000000000000004">
      <c r="A1697" s="16" t="s">
        <v>19757</v>
      </c>
      <c r="B1697" s="16" t="s">
        <v>8</v>
      </c>
      <c r="C1697" s="16" t="s">
        <v>19758</v>
      </c>
      <c r="D1697" s="16" t="s">
        <v>19574</v>
      </c>
      <c r="E1697" s="16" t="s">
        <v>15002</v>
      </c>
      <c r="F1697" s="20">
        <v>5445</v>
      </c>
      <c r="G1697" s="16" t="s">
        <v>15012</v>
      </c>
      <c r="H1697" s="19" t="s">
        <v>15004</v>
      </c>
      <c r="I1697" s="19" t="s">
        <v>15005</v>
      </c>
      <c r="J1697" s="19"/>
      <c r="K1697" s="19"/>
      <c r="L1697" s="19"/>
      <c r="M1697" s="19"/>
    </row>
    <row r="1698" spans="1:13" ht="15" customHeight="1" x14ac:dyDescent="0.55000000000000004">
      <c r="A1698" s="16" t="s">
        <v>19759</v>
      </c>
      <c r="B1698" s="16" t="s">
        <v>8</v>
      </c>
      <c r="C1698" s="16" t="s">
        <v>19760</v>
      </c>
      <c r="D1698" s="16" t="s">
        <v>19761</v>
      </c>
      <c r="E1698" s="16" t="s">
        <v>15002</v>
      </c>
      <c r="F1698" s="20">
        <v>5445</v>
      </c>
      <c r="G1698" s="16" t="s">
        <v>15012</v>
      </c>
      <c r="H1698" s="19" t="s">
        <v>15004</v>
      </c>
      <c r="I1698" s="19" t="s">
        <v>15005</v>
      </c>
      <c r="J1698" s="19"/>
      <c r="K1698" s="19"/>
      <c r="L1698" s="19"/>
      <c r="M1698" s="19"/>
    </row>
    <row r="1699" spans="1:13" ht="15" customHeight="1" x14ac:dyDescent="0.55000000000000004">
      <c r="A1699" s="16" t="s">
        <v>19762</v>
      </c>
      <c r="B1699" s="16" t="s">
        <v>8</v>
      </c>
      <c r="C1699" s="16" t="s">
        <v>19763</v>
      </c>
      <c r="D1699" s="16" t="s">
        <v>19764</v>
      </c>
      <c r="E1699" s="16" t="s">
        <v>15002</v>
      </c>
      <c r="F1699" s="20">
        <v>5445</v>
      </c>
      <c r="G1699" s="16" t="s">
        <v>15012</v>
      </c>
      <c r="H1699" s="19" t="s">
        <v>15004</v>
      </c>
      <c r="I1699" s="19" t="s">
        <v>15005</v>
      </c>
      <c r="J1699" s="19"/>
      <c r="K1699" s="19"/>
      <c r="L1699" s="19"/>
      <c r="M1699" s="19"/>
    </row>
    <row r="1700" spans="1:13" ht="15" customHeight="1" x14ac:dyDescent="0.55000000000000004">
      <c r="A1700" s="16" t="s">
        <v>19765</v>
      </c>
      <c r="B1700" s="16" t="s">
        <v>8</v>
      </c>
      <c r="C1700" s="16" t="s">
        <v>19766</v>
      </c>
      <c r="D1700" s="16" t="s">
        <v>19767</v>
      </c>
      <c r="E1700" s="16" t="s">
        <v>15002</v>
      </c>
      <c r="F1700" s="20">
        <v>5445</v>
      </c>
      <c r="G1700" s="16" t="s">
        <v>15012</v>
      </c>
      <c r="H1700" s="19" t="s">
        <v>15004</v>
      </c>
      <c r="I1700" s="19" t="s">
        <v>15005</v>
      </c>
      <c r="J1700" s="19"/>
      <c r="K1700" s="19"/>
      <c r="L1700" s="19"/>
      <c r="M1700" s="19"/>
    </row>
    <row r="1701" spans="1:13" ht="15" customHeight="1" x14ac:dyDescent="0.55000000000000004">
      <c r="A1701" s="16" t="s">
        <v>19768</v>
      </c>
      <c r="B1701" s="16" t="s">
        <v>8</v>
      </c>
      <c r="C1701" s="16" t="s">
        <v>19769</v>
      </c>
      <c r="D1701" s="16" t="s">
        <v>19770</v>
      </c>
      <c r="E1701" s="16" t="s">
        <v>15002</v>
      </c>
      <c r="F1701" s="20">
        <v>4955</v>
      </c>
      <c r="G1701" s="16" t="s">
        <v>15012</v>
      </c>
      <c r="H1701" s="19" t="s">
        <v>15004</v>
      </c>
      <c r="I1701" s="19" t="s">
        <v>15013</v>
      </c>
      <c r="J1701" s="19"/>
      <c r="K1701" s="19"/>
      <c r="L1701" s="19"/>
      <c r="M1701" s="19"/>
    </row>
    <row r="1702" spans="1:13" ht="15" customHeight="1" x14ac:dyDescent="0.55000000000000004">
      <c r="A1702" s="16" t="s">
        <v>19771</v>
      </c>
      <c r="B1702" s="16" t="s">
        <v>19772</v>
      </c>
      <c r="C1702" s="16" t="s">
        <v>19773</v>
      </c>
      <c r="D1702" s="16" t="s">
        <v>19774</v>
      </c>
      <c r="E1702" s="16" t="s">
        <v>15002</v>
      </c>
      <c r="F1702" s="20">
        <v>4356</v>
      </c>
      <c r="G1702" s="16" t="s">
        <v>15012</v>
      </c>
      <c r="H1702" s="19" t="s">
        <v>15004</v>
      </c>
      <c r="I1702" s="19" t="s">
        <v>15005</v>
      </c>
      <c r="J1702" s="19"/>
      <c r="K1702" s="19"/>
      <c r="L1702" s="19"/>
      <c r="M1702" s="19"/>
    </row>
    <row r="1703" spans="1:13" ht="15" customHeight="1" x14ac:dyDescent="0.55000000000000004">
      <c r="A1703" s="16" t="s">
        <v>19775</v>
      </c>
      <c r="B1703" s="16" t="s">
        <v>8</v>
      </c>
      <c r="C1703" s="16" t="s">
        <v>19776</v>
      </c>
      <c r="D1703" s="16" t="s">
        <v>19777</v>
      </c>
      <c r="E1703" s="16" t="s">
        <v>15002</v>
      </c>
      <c r="F1703" s="20">
        <v>5445</v>
      </c>
      <c r="G1703" s="16" t="s">
        <v>15012</v>
      </c>
      <c r="H1703" s="19" t="s">
        <v>15004</v>
      </c>
      <c r="I1703" s="19" t="s">
        <v>15005</v>
      </c>
      <c r="J1703" s="19"/>
      <c r="K1703" s="19"/>
      <c r="L1703" s="19"/>
      <c r="M1703" s="19"/>
    </row>
    <row r="1704" spans="1:13" ht="15" customHeight="1" x14ac:dyDescent="0.55000000000000004">
      <c r="A1704" s="16" t="s">
        <v>19778</v>
      </c>
      <c r="B1704" s="16" t="s">
        <v>8</v>
      </c>
      <c r="C1704" s="16" t="s">
        <v>19779</v>
      </c>
      <c r="D1704" s="16" t="s">
        <v>19780</v>
      </c>
      <c r="E1704" s="16" t="s">
        <v>15002</v>
      </c>
      <c r="F1704" s="20">
        <v>5445</v>
      </c>
      <c r="G1704" s="16" t="s">
        <v>15012</v>
      </c>
      <c r="H1704" s="19" t="s">
        <v>15004</v>
      </c>
      <c r="I1704" s="19" t="s">
        <v>15005</v>
      </c>
      <c r="J1704" s="19"/>
      <c r="K1704" s="19"/>
      <c r="L1704" s="19"/>
      <c r="M1704" s="19"/>
    </row>
    <row r="1705" spans="1:13" ht="15" customHeight="1" x14ac:dyDescent="0.55000000000000004">
      <c r="A1705" s="16" t="s">
        <v>19781</v>
      </c>
      <c r="B1705" s="16" t="s">
        <v>8</v>
      </c>
      <c r="C1705" s="16" t="s">
        <v>19782</v>
      </c>
      <c r="D1705" s="16" t="s">
        <v>19783</v>
      </c>
      <c r="E1705" s="16" t="s">
        <v>15002</v>
      </c>
      <c r="F1705" s="20">
        <v>7260</v>
      </c>
      <c r="G1705" s="16" t="s">
        <v>15012</v>
      </c>
      <c r="H1705" s="19" t="s">
        <v>15004</v>
      </c>
      <c r="I1705" s="19" t="s">
        <v>15005</v>
      </c>
      <c r="J1705" s="19"/>
      <c r="K1705" s="19"/>
      <c r="L1705" s="19"/>
      <c r="M1705" s="19"/>
    </row>
    <row r="1706" spans="1:13" ht="15" customHeight="1" x14ac:dyDescent="0.55000000000000004">
      <c r="A1706" s="16" t="s">
        <v>19784</v>
      </c>
      <c r="B1706" s="16" t="s">
        <v>8</v>
      </c>
      <c r="C1706" s="16" t="s">
        <v>19785</v>
      </c>
      <c r="D1706" s="16" t="s">
        <v>19786</v>
      </c>
      <c r="E1706" s="16" t="s">
        <v>15002</v>
      </c>
      <c r="F1706" s="20">
        <v>5445</v>
      </c>
      <c r="G1706" s="16" t="s">
        <v>15012</v>
      </c>
      <c r="H1706" s="19" t="s">
        <v>15004</v>
      </c>
      <c r="I1706" s="19" t="s">
        <v>18045</v>
      </c>
      <c r="J1706" s="19"/>
      <c r="K1706" s="19"/>
      <c r="L1706" s="19"/>
      <c r="M1706" s="19"/>
    </row>
    <row r="1707" spans="1:13" ht="15" customHeight="1" x14ac:dyDescent="0.55000000000000004">
      <c r="A1707" s="16" t="s">
        <v>19787</v>
      </c>
      <c r="B1707" s="16" t="s">
        <v>8</v>
      </c>
      <c r="C1707" s="16" t="s">
        <v>19788</v>
      </c>
      <c r="D1707" s="16" t="s">
        <v>19789</v>
      </c>
      <c r="E1707" s="16" t="s">
        <v>15002</v>
      </c>
      <c r="F1707" s="20">
        <v>5445</v>
      </c>
      <c r="G1707" s="16" t="s">
        <v>15012</v>
      </c>
      <c r="H1707" s="19" t="s">
        <v>15004</v>
      </c>
      <c r="I1707" s="19" t="s">
        <v>15005</v>
      </c>
      <c r="J1707" s="19"/>
      <c r="K1707" s="19"/>
      <c r="L1707" s="19"/>
      <c r="M1707" s="19"/>
    </row>
    <row r="1708" spans="1:13" ht="15" customHeight="1" x14ac:dyDescent="0.55000000000000004">
      <c r="A1708" s="16" t="s">
        <v>19790</v>
      </c>
      <c r="B1708" s="16" t="s">
        <v>8</v>
      </c>
      <c r="C1708" s="16" t="s">
        <v>19791</v>
      </c>
      <c r="D1708" s="16" t="s">
        <v>19540</v>
      </c>
      <c r="E1708" s="16" t="s">
        <v>15002</v>
      </c>
      <c r="F1708" s="20">
        <v>5445</v>
      </c>
      <c r="G1708" s="16" t="s">
        <v>15012</v>
      </c>
      <c r="H1708" s="19" t="s">
        <v>15004</v>
      </c>
      <c r="I1708" s="19" t="s">
        <v>15005</v>
      </c>
      <c r="J1708" s="19"/>
      <c r="K1708" s="19"/>
      <c r="L1708" s="19"/>
      <c r="M1708" s="19"/>
    </row>
    <row r="1709" spans="1:13" ht="15" customHeight="1" x14ac:dyDescent="0.55000000000000004">
      <c r="A1709" s="16" t="s">
        <v>19792</v>
      </c>
      <c r="B1709" s="16" t="s">
        <v>8</v>
      </c>
      <c r="C1709" s="16" t="s">
        <v>19793</v>
      </c>
      <c r="D1709" s="16" t="s">
        <v>19794</v>
      </c>
      <c r="E1709" s="16" t="s">
        <v>15002</v>
      </c>
      <c r="F1709" s="20">
        <v>5445</v>
      </c>
      <c r="G1709" s="16" t="s">
        <v>15012</v>
      </c>
      <c r="H1709" s="19" t="s">
        <v>15004</v>
      </c>
      <c r="I1709" s="19" t="s">
        <v>15005</v>
      </c>
      <c r="J1709" s="19"/>
      <c r="K1709" s="19"/>
      <c r="L1709" s="19"/>
      <c r="M1709" s="19"/>
    </row>
    <row r="1710" spans="1:13" ht="15" customHeight="1" x14ac:dyDescent="0.55000000000000004">
      <c r="A1710" s="16" t="s">
        <v>19795</v>
      </c>
      <c r="B1710" s="16" t="s">
        <v>19796</v>
      </c>
      <c r="C1710" s="16" t="s">
        <v>19797</v>
      </c>
      <c r="D1710" s="16" t="s">
        <v>18143</v>
      </c>
      <c r="E1710" s="16" t="s">
        <v>15002</v>
      </c>
      <c r="F1710" s="20">
        <v>5808</v>
      </c>
      <c r="G1710" s="16" t="s">
        <v>15012</v>
      </c>
      <c r="H1710" s="19" t="s">
        <v>17680</v>
      </c>
      <c r="I1710" s="19" t="s">
        <v>18144</v>
      </c>
      <c r="J1710" s="19"/>
      <c r="K1710" s="19"/>
      <c r="L1710" s="19"/>
      <c r="M1710" s="19"/>
    </row>
    <row r="1711" spans="1:13" ht="15" customHeight="1" x14ac:dyDescent="0.55000000000000004">
      <c r="A1711" s="16" t="s">
        <v>19798</v>
      </c>
      <c r="B1711" s="16" t="s">
        <v>8</v>
      </c>
      <c r="C1711" s="16" t="s">
        <v>19799</v>
      </c>
      <c r="D1711" s="16" t="s">
        <v>19800</v>
      </c>
      <c r="E1711" s="16" t="s">
        <v>15002</v>
      </c>
      <c r="F1711" s="20">
        <v>5445</v>
      </c>
      <c r="G1711" s="16" t="s">
        <v>15012</v>
      </c>
      <c r="H1711" s="19" t="s">
        <v>15004</v>
      </c>
      <c r="I1711" s="19" t="s">
        <v>15005</v>
      </c>
      <c r="J1711" s="19"/>
      <c r="K1711" s="19"/>
      <c r="L1711" s="19"/>
      <c r="M1711" s="19"/>
    </row>
    <row r="1712" spans="1:13" ht="15" customHeight="1" x14ac:dyDescent="0.55000000000000004">
      <c r="A1712" s="16" t="s">
        <v>19801</v>
      </c>
      <c r="B1712" s="16" t="s">
        <v>8</v>
      </c>
      <c r="C1712" s="16" t="s">
        <v>19802</v>
      </c>
      <c r="D1712" s="16" t="s">
        <v>19803</v>
      </c>
      <c r="E1712" s="16" t="s">
        <v>15002</v>
      </c>
      <c r="F1712" s="20">
        <v>3180</v>
      </c>
      <c r="G1712" s="16" t="s">
        <v>15012</v>
      </c>
      <c r="H1712" s="19" t="s">
        <v>15004</v>
      </c>
      <c r="I1712" s="19" t="s">
        <v>15013</v>
      </c>
      <c r="J1712" s="19"/>
      <c r="K1712" s="19"/>
      <c r="L1712" s="19"/>
      <c r="M1712" s="19"/>
    </row>
    <row r="1713" spans="1:13" ht="15" customHeight="1" x14ac:dyDescent="0.55000000000000004">
      <c r="A1713" s="16" t="s">
        <v>19804</v>
      </c>
      <c r="B1713" s="16" t="s">
        <v>8</v>
      </c>
      <c r="C1713" s="16" t="s">
        <v>19805</v>
      </c>
      <c r="D1713" s="16" t="s">
        <v>19806</v>
      </c>
      <c r="E1713" s="16" t="s">
        <v>15002</v>
      </c>
      <c r="F1713" s="20">
        <v>5445</v>
      </c>
      <c r="G1713" s="16" t="s">
        <v>15012</v>
      </c>
      <c r="H1713" s="19" t="s">
        <v>15004</v>
      </c>
      <c r="I1713" s="19" t="s">
        <v>15005</v>
      </c>
      <c r="J1713" s="19"/>
      <c r="K1713" s="19"/>
      <c r="L1713" s="19"/>
      <c r="M1713" s="19"/>
    </row>
    <row r="1714" spans="1:13" ht="15" customHeight="1" x14ac:dyDescent="0.55000000000000004">
      <c r="A1714" s="16" t="s">
        <v>19807</v>
      </c>
      <c r="B1714" s="16" t="s">
        <v>8</v>
      </c>
      <c r="C1714" s="16" t="s">
        <v>19808</v>
      </c>
      <c r="D1714" s="16" t="s">
        <v>19809</v>
      </c>
      <c r="E1714" s="16" t="s">
        <v>15002</v>
      </c>
      <c r="F1714" s="20">
        <v>5445</v>
      </c>
      <c r="G1714" s="16" t="s">
        <v>15012</v>
      </c>
      <c r="H1714" s="19" t="s">
        <v>15004</v>
      </c>
      <c r="I1714" s="19" t="s">
        <v>15005</v>
      </c>
      <c r="J1714" s="19"/>
      <c r="K1714" s="19"/>
      <c r="L1714" s="19"/>
      <c r="M1714" s="19"/>
    </row>
    <row r="1715" spans="1:13" ht="15" customHeight="1" x14ac:dyDescent="0.55000000000000004">
      <c r="A1715" s="16" t="s">
        <v>19810</v>
      </c>
      <c r="B1715" s="16" t="s">
        <v>8</v>
      </c>
      <c r="C1715" s="16" t="s">
        <v>19811</v>
      </c>
      <c r="D1715" s="16" t="s">
        <v>19812</v>
      </c>
      <c r="E1715" s="16" t="s">
        <v>15002</v>
      </c>
      <c r="F1715" s="20">
        <v>5445</v>
      </c>
      <c r="G1715" s="16" t="s">
        <v>15012</v>
      </c>
      <c r="H1715" s="19" t="s">
        <v>15004</v>
      </c>
      <c r="I1715" s="19" t="s">
        <v>15005</v>
      </c>
      <c r="J1715" s="19"/>
      <c r="K1715" s="19"/>
      <c r="L1715" s="19"/>
      <c r="M1715" s="19"/>
    </row>
    <row r="1716" spans="1:13" ht="15" customHeight="1" x14ac:dyDescent="0.55000000000000004">
      <c r="A1716" s="16" t="s">
        <v>19813</v>
      </c>
      <c r="B1716" s="16" t="s">
        <v>8</v>
      </c>
      <c r="C1716" s="16" t="s">
        <v>19814</v>
      </c>
      <c r="D1716" s="16" t="s">
        <v>19815</v>
      </c>
      <c r="E1716" s="16" t="s">
        <v>15002</v>
      </c>
      <c r="F1716" s="20">
        <v>4537</v>
      </c>
      <c r="G1716" s="16" t="s">
        <v>15012</v>
      </c>
      <c r="H1716" s="19" t="s">
        <v>15004</v>
      </c>
      <c r="I1716" s="19" t="s">
        <v>15013</v>
      </c>
      <c r="J1716" s="19"/>
      <c r="K1716" s="19"/>
      <c r="L1716" s="19"/>
      <c r="M1716" s="19"/>
    </row>
    <row r="1717" spans="1:13" ht="15" customHeight="1" x14ac:dyDescent="0.55000000000000004">
      <c r="A1717" s="16" t="s">
        <v>19816</v>
      </c>
      <c r="B1717" s="16" t="s">
        <v>8</v>
      </c>
      <c r="C1717" s="16" t="s">
        <v>19817</v>
      </c>
      <c r="D1717" s="16" t="s">
        <v>19818</v>
      </c>
      <c r="E1717" s="16" t="s">
        <v>15002</v>
      </c>
      <c r="F1717" s="20">
        <v>5445</v>
      </c>
      <c r="G1717" s="16" t="s">
        <v>15012</v>
      </c>
      <c r="H1717" s="19" t="s">
        <v>15004</v>
      </c>
      <c r="I1717" s="19" t="s">
        <v>15005</v>
      </c>
      <c r="J1717" s="19"/>
      <c r="K1717" s="19"/>
      <c r="L1717" s="19"/>
      <c r="M1717" s="19"/>
    </row>
    <row r="1718" spans="1:13" ht="15" customHeight="1" x14ac:dyDescent="0.55000000000000004">
      <c r="A1718" s="16" t="s">
        <v>19819</v>
      </c>
      <c r="B1718" s="16" t="s">
        <v>19820</v>
      </c>
      <c r="C1718" s="16" t="s">
        <v>19821</v>
      </c>
      <c r="D1718" s="16" t="s">
        <v>19822</v>
      </c>
      <c r="E1718" s="16" t="s">
        <v>15002</v>
      </c>
      <c r="F1718" s="20">
        <v>4951</v>
      </c>
      <c r="G1718" s="16" t="s">
        <v>15012</v>
      </c>
      <c r="H1718" s="19" t="s">
        <v>17680</v>
      </c>
      <c r="I1718" s="19" t="s">
        <v>18665</v>
      </c>
      <c r="J1718" s="19"/>
      <c r="K1718" s="19"/>
      <c r="L1718" s="19"/>
      <c r="M1718" s="19"/>
    </row>
    <row r="1719" spans="1:13" ht="15" customHeight="1" x14ac:dyDescent="0.55000000000000004">
      <c r="A1719" s="16" t="s">
        <v>19823</v>
      </c>
      <c r="B1719" s="16" t="s">
        <v>8</v>
      </c>
      <c r="C1719" s="16" t="s">
        <v>19824</v>
      </c>
      <c r="D1719" s="16" t="s">
        <v>19690</v>
      </c>
      <c r="E1719" s="16" t="s">
        <v>15002</v>
      </c>
      <c r="F1719" s="20">
        <v>5445</v>
      </c>
      <c r="G1719" s="16" t="s">
        <v>15012</v>
      </c>
      <c r="H1719" s="19" t="s">
        <v>15004</v>
      </c>
      <c r="I1719" s="19" t="s">
        <v>15005</v>
      </c>
      <c r="J1719" s="19"/>
      <c r="K1719" s="19"/>
      <c r="L1719" s="19"/>
      <c r="M1719" s="19"/>
    </row>
    <row r="1720" spans="1:13" ht="15" customHeight="1" x14ac:dyDescent="0.55000000000000004">
      <c r="A1720" s="16" t="s">
        <v>19825</v>
      </c>
      <c r="B1720" s="16" t="s">
        <v>8</v>
      </c>
      <c r="C1720" s="16" t="s">
        <v>19826</v>
      </c>
      <c r="D1720" s="16" t="s">
        <v>19827</v>
      </c>
      <c r="E1720" s="16" t="s">
        <v>15002</v>
      </c>
      <c r="F1720" s="20">
        <v>5445</v>
      </c>
      <c r="G1720" s="16" t="s">
        <v>15012</v>
      </c>
      <c r="H1720" s="19" t="s">
        <v>15004</v>
      </c>
      <c r="I1720" s="19" t="s">
        <v>15005</v>
      </c>
      <c r="J1720" s="19"/>
      <c r="K1720" s="19"/>
      <c r="L1720" s="19"/>
      <c r="M1720" s="19"/>
    </row>
    <row r="1721" spans="1:13" ht="15" customHeight="1" x14ac:dyDescent="0.55000000000000004">
      <c r="A1721" s="16" t="s">
        <v>19828</v>
      </c>
      <c r="B1721" s="16" t="s">
        <v>8</v>
      </c>
      <c r="C1721" s="16" t="s">
        <v>19829</v>
      </c>
      <c r="D1721" s="16" t="s">
        <v>19830</v>
      </c>
      <c r="E1721" s="16" t="s">
        <v>15002</v>
      </c>
      <c r="F1721" s="20">
        <v>5445</v>
      </c>
      <c r="G1721" s="16" t="s">
        <v>15012</v>
      </c>
      <c r="H1721" s="19" t="s">
        <v>15004</v>
      </c>
      <c r="I1721" s="19" t="s">
        <v>15005</v>
      </c>
      <c r="J1721" s="19"/>
      <c r="K1721" s="19"/>
      <c r="L1721" s="19"/>
      <c r="M1721" s="19"/>
    </row>
    <row r="1722" spans="1:13" ht="15" customHeight="1" x14ac:dyDescent="0.55000000000000004">
      <c r="A1722" s="16" t="s">
        <v>19831</v>
      </c>
      <c r="B1722" s="16" t="s">
        <v>8</v>
      </c>
      <c r="C1722" s="16" t="s">
        <v>19832</v>
      </c>
      <c r="D1722" s="16" t="s">
        <v>19833</v>
      </c>
      <c r="E1722" s="16" t="s">
        <v>15002</v>
      </c>
      <c r="F1722" s="20">
        <v>5445</v>
      </c>
      <c r="G1722" s="16" t="s">
        <v>15012</v>
      </c>
      <c r="H1722" s="19" t="s">
        <v>15004</v>
      </c>
      <c r="I1722" s="19" t="s">
        <v>15005</v>
      </c>
      <c r="J1722" s="19"/>
      <c r="K1722" s="19"/>
      <c r="L1722" s="19"/>
      <c r="M1722" s="19"/>
    </row>
    <row r="1723" spans="1:13" ht="15" customHeight="1" x14ac:dyDescent="0.55000000000000004">
      <c r="A1723" s="16" t="s">
        <v>19834</v>
      </c>
      <c r="B1723" s="16" t="s">
        <v>8</v>
      </c>
      <c r="C1723" s="16" t="s">
        <v>19835</v>
      </c>
      <c r="D1723" s="16" t="s">
        <v>19836</v>
      </c>
      <c r="E1723" s="16" t="s">
        <v>15002</v>
      </c>
      <c r="F1723" s="20">
        <v>5445</v>
      </c>
      <c r="G1723" s="16" t="s">
        <v>15012</v>
      </c>
      <c r="H1723" s="19" t="s">
        <v>15004</v>
      </c>
      <c r="I1723" s="19" t="s">
        <v>15005</v>
      </c>
      <c r="J1723" s="19"/>
      <c r="K1723" s="19"/>
      <c r="L1723" s="19"/>
      <c r="M1723" s="19"/>
    </row>
    <row r="1724" spans="1:13" ht="15" customHeight="1" x14ac:dyDescent="0.55000000000000004">
      <c r="A1724" s="16" t="s">
        <v>19837</v>
      </c>
      <c r="B1724" s="16" t="s">
        <v>19838</v>
      </c>
      <c r="C1724" s="16" t="s">
        <v>19839</v>
      </c>
      <c r="D1724" s="16" t="s">
        <v>19840</v>
      </c>
      <c r="E1724" s="16" t="s">
        <v>15002</v>
      </c>
      <c r="F1724" s="20">
        <v>4719</v>
      </c>
      <c r="G1724" s="16" t="s">
        <v>15012</v>
      </c>
      <c r="H1724" s="19" t="s">
        <v>15004</v>
      </c>
      <c r="I1724" s="19" t="s">
        <v>15005</v>
      </c>
      <c r="J1724" s="19"/>
      <c r="K1724" s="19"/>
      <c r="L1724" s="19"/>
      <c r="M1724" s="19"/>
    </row>
    <row r="1725" spans="1:13" ht="15" customHeight="1" x14ac:dyDescent="0.55000000000000004">
      <c r="A1725" s="16" t="s">
        <v>19841</v>
      </c>
      <c r="B1725" s="16" t="s">
        <v>8</v>
      </c>
      <c r="C1725" s="16" t="s">
        <v>19842</v>
      </c>
      <c r="D1725" s="16" t="s">
        <v>19843</v>
      </c>
      <c r="E1725" s="16" t="s">
        <v>15002</v>
      </c>
      <c r="F1725" s="20">
        <v>5445</v>
      </c>
      <c r="G1725" s="16" t="s">
        <v>15012</v>
      </c>
      <c r="H1725" s="19" t="s">
        <v>15004</v>
      </c>
      <c r="I1725" s="19" t="s">
        <v>15005</v>
      </c>
      <c r="J1725" s="19"/>
      <c r="K1725" s="19"/>
      <c r="L1725" s="19"/>
      <c r="M1725" s="19"/>
    </row>
    <row r="1726" spans="1:13" ht="15" customHeight="1" x14ac:dyDescent="0.55000000000000004">
      <c r="A1726" s="16" t="s">
        <v>19844</v>
      </c>
      <c r="B1726" s="16" t="s">
        <v>8</v>
      </c>
      <c r="C1726" s="16" t="s">
        <v>19845</v>
      </c>
      <c r="D1726" s="16" t="s">
        <v>19846</v>
      </c>
      <c r="E1726" s="16" t="s">
        <v>15002</v>
      </c>
      <c r="F1726" s="20">
        <v>5445</v>
      </c>
      <c r="G1726" s="16" t="s">
        <v>15012</v>
      </c>
      <c r="H1726" s="19" t="s">
        <v>15004</v>
      </c>
      <c r="I1726" s="19" t="s">
        <v>15005</v>
      </c>
      <c r="J1726" s="19"/>
      <c r="K1726" s="19"/>
      <c r="L1726" s="19"/>
      <c r="M1726" s="19"/>
    </row>
    <row r="1727" spans="1:13" ht="15" customHeight="1" x14ac:dyDescent="0.55000000000000004">
      <c r="A1727" s="16" t="s">
        <v>19847</v>
      </c>
      <c r="B1727" s="16" t="s">
        <v>8</v>
      </c>
      <c r="C1727" s="16" t="s">
        <v>19848</v>
      </c>
      <c r="D1727" s="16" t="s">
        <v>19849</v>
      </c>
      <c r="E1727" s="16" t="s">
        <v>15002</v>
      </c>
      <c r="F1727" s="20">
        <v>5445</v>
      </c>
      <c r="G1727" s="16" t="s">
        <v>15012</v>
      </c>
      <c r="H1727" s="19" t="s">
        <v>15004</v>
      </c>
      <c r="I1727" s="19" t="s">
        <v>15005</v>
      </c>
      <c r="J1727" s="19"/>
      <c r="K1727" s="19"/>
      <c r="L1727" s="19"/>
      <c r="M1727" s="19"/>
    </row>
    <row r="1728" spans="1:13" ht="15" customHeight="1" x14ac:dyDescent="0.55000000000000004">
      <c r="A1728" s="16" t="s">
        <v>19850</v>
      </c>
      <c r="B1728" s="16" t="s">
        <v>8</v>
      </c>
      <c r="C1728" s="16" t="s">
        <v>19851</v>
      </c>
      <c r="D1728" s="16" t="s">
        <v>19852</v>
      </c>
      <c r="E1728" s="16" t="s">
        <v>15002</v>
      </c>
      <c r="F1728" s="20">
        <v>5445</v>
      </c>
      <c r="G1728" s="16" t="s">
        <v>15012</v>
      </c>
      <c r="H1728" s="19" t="s">
        <v>15004</v>
      </c>
      <c r="I1728" s="19" t="s">
        <v>15005</v>
      </c>
      <c r="J1728" s="19"/>
      <c r="K1728" s="19"/>
      <c r="L1728" s="19"/>
      <c r="M1728" s="19"/>
    </row>
    <row r="1729" spans="1:13" ht="15" customHeight="1" x14ac:dyDescent="0.55000000000000004">
      <c r="A1729" s="16" t="s">
        <v>19853</v>
      </c>
      <c r="B1729" s="16" t="s">
        <v>8</v>
      </c>
      <c r="C1729" s="16" t="s">
        <v>19854</v>
      </c>
      <c r="D1729" s="16" t="s">
        <v>19855</v>
      </c>
      <c r="E1729" s="16" t="s">
        <v>15002</v>
      </c>
      <c r="F1729" s="20">
        <v>5445</v>
      </c>
      <c r="G1729" s="16" t="s">
        <v>15012</v>
      </c>
      <c r="H1729" s="19" t="s">
        <v>15004</v>
      </c>
      <c r="I1729" s="19" t="s">
        <v>15005</v>
      </c>
      <c r="J1729" s="19"/>
      <c r="K1729" s="19"/>
      <c r="L1729" s="19"/>
      <c r="M1729" s="19"/>
    </row>
    <row r="1730" spans="1:13" ht="15" customHeight="1" x14ac:dyDescent="0.55000000000000004">
      <c r="A1730" s="16" t="s">
        <v>19856</v>
      </c>
      <c r="B1730" s="16" t="s">
        <v>8</v>
      </c>
      <c r="C1730" s="16" t="s">
        <v>19857</v>
      </c>
      <c r="D1730" s="16" t="s">
        <v>19858</v>
      </c>
      <c r="E1730" s="16" t="s">
        <v>15002</v>
      </c>
      <c r="F1730" s="20">
        <v>5445</v>
      </c>
      <c r="G1730" s="16" t="s">
        <v>15012</v>
      </c>
      <c r="H1730" s="19" t="s">
        <v>15004</v>
      </c>
      <c r="I1730" s="19" t="s">
        <v>15005</v>
      </c>
      <c r="J1730" s="19"/>
      <c r="K1730" s="19"/>
      <c r="L1730" s="19"/>
      <c r="M1730" s="19"/>
    </row>
    <row r="1731" spans="1:13" ht="15" customHeight="1" x14ac:dyDescent="0.55000000000000004">
      <c r="A1731" s="16" t="s">
        <v>19859</v>
      </c>
      <c r="B1731" s="16" t="s">
        <v>8</v>
      </c>
      <c r="C1731" s="16" t="s">
        <v>19860</v>
      </c>
      <c r="D1731" s="16" t="s">
        <v>19861</v>
      </c>
      <c r="E1731" s="16" t="s">
        <v>15002</v>
      </c>
      <c r="F1731" s="20">
        <v>5445</v>
      </c>
      <c r="G1731" s="16" t="s">
        <v>15012</v>
      </c>
      <c r="H1731" s="19" t="s">
        <v>15004</v>
      </c>
      <c r="I1731" s="19" t="s">
        <v>15005</v>
      </c>
      <c r="J1731" s="19"/>
      <c r="K1731" s="19"/>
      <c r="L1731" s="19"/>
      <c r="M1731" s="19"/>
    </row>
    <row r="1732" spans="1:13" ht="15" customHeight="1" x14ac:dyDescent="0.55000000000000004">
      <c r="A1732" s="16" t="s">
        <v>19862</v>
      </c>
      <c r="B1732" s="16" t="s">
        <v>8</v>
      </c>
      <c r="C1732" s="16" t="s">
        <v>19863</v>
      </c>
      <c r="D1732" s="16" t="s">
        <v>19864</v>
      </c>
      <c r="E1732" s="16" t="s">
        <v>15002</v>
      </c>
      <c r="F1732" s="20">
        <v>8167</v>
      </c>
      <c r="G1732" s="16" t="s">
        <v>15012</v>
      </c>
      <c r="H1732" s="19" t="s">
        <v>15004</v>
      </c>
      <c r="I1732" s="19" t="s">
        <v>15013</v>
      </c>
      <c r="J1732" s="19"/>
      <c r="K1732" s="19"/>
      <c r="L1732" s="19"/>
      <c r="M1732" s="19"/>
    </row>
    <row r="1733" spans="1:13" ht="15" customHeight="1" x14ac:dyDescent="0.55000000000000004">
      <c r="A1733" s="16" t="s">
        <v>19865</v>
      </c>
      <c r="B1733" s="16" t="s">
        <v>8</v>
      </c>
      <c r="C1733" s="16" t="s">
        <v>19866</v>
      </c>
      <c r="D1733" s="16" t="s">
        <v>19867</v>
      </c>
      <c r="E1733" s="16" t="s">
        <v>15002</v>
      </c>
      <c r="F1733" s="20">
        <v>5445</v>
      </c>
      <c r="G1733" s="16" t="s">
        <v>15012</v>
      </c>
      <c r="H1733" s="19" t="s">
        <v>15004</v>
      </c>
      <c r="I1733" s="19" t="s">
        <v>15005</v>
      </c>
      <c r="J1733" s="19"/>
      <c r="K1733" s="19"/>
      <c r="L1733" s="19"/>
      <c r="M1733" s="19"/>
    </row>
    <row r="1734" spans="1:13" ht="15" customHeight="1" x14ac:dyDescent="0.55000000000000004">
      <c r="A1734" s="16" t="s">
        <v>19868</v>
      </c>
      <c r="B1734" s="16" t="s">
        <v>8</v>
      </c>
      <c r="C1734" s="16" t="s">
        <v>19869</v>
      </c>
      <c r="D1734" s="16" t="s">
        <v>19870</v>
      </c>
      <c r="E1734" s="16" t="s">
        <v>15002</v>
      </c>
      <c r="F1734" s="20">
        <v>5445</v>
      </c>
      <c r="G1734" s="16" t="s">
        <v>15012</v>
      </c>
      <c r="H1734" s="19" t="s">
        <v>15004</v>
      </c>
      <c r="I1734" s="19" t="s">
        <v>15005</v>
      </c>
      <c r="J1734" s="19"/>
      <c r="K1734" s="19"/>
      <c r="L1734" s="19"/>
      <c r="M1734" s="19"/>
    </row>
    <row r="1735" spans="1:13" ht="15" customHeight="1" x14ac:dyDescent="0.55000000000000004">
      <c r="A1735" s="16" t="s">
        <v>19871</v>
      </c>
      <c r="B1735" s="16" t="s">
        <v>8</v>
      </c>
      <c r="C1735" s="16" t="s">
        <v>19872</v>
      </c>
      <c r="D1735" s="16" t="s">
        <v>19873</v>
      </c>
      <c r="E1735" s="16" t="s">
        <v>15002</v>
      </c>
      <c r="F1735" s="20">
        <v>5445</v>
      </c>
      <c r="G1735" s="16" t="s">
        <v>15012</v>
      </c>
      <c r="H1735" s="19" t="s">
        <v>15004</v>
      </c>
      <c r="I1735" s="19" t="s">
        <v>15005</v>
      </c>
      <c r="J1735" s="19"/>
      <c r="K1735" s="19"/>
      <c r="L1735" s="19"/>
      <c r="M1735" s="19"/>
    </row>
    <row r="1736" spans="1:13" ht="15" customHeight="1" x14ac:dyDescent="0.55000000000000004">
      <c r="A1736" s="16" t="s">
        <v>19874</v>
      </c>
      <c r="B1736" s="16" t="s">
        <v>8</v>
      </c>
      <c r="C1736" s="16" t="s">
        <v>19875</v>
      </c>
      <c r="D1736" s="16" t="s">
        <v>19540</v>
      </c>
      <c r="E1736" s="16" t="s">
        <v>15002</v>
      </c>
      <c r="F1736" s="20">
        <v>5445</v>
      </c>
      <c r="G1736" s="16" t="s">
        <v>15012</v>
      </c>
      <c r="H1736" s="19" t="s">
        <v>15004</v>
      </c>
      <c r="I1736" s="19" t="s">
        <v>15005</v>
      </c>
      <c r="J1736" s="19"/>
      <c r="K1736" s="19"/>
      <c r="L1736" s="19"/>
      <c r="M1736" s="19"/>
    </row>
    <row r="1737" spans="1:13" ht="15" customHeight="1" x14ac:dyDescent="0.55000000000000004">
      <c r="A1737" s="16" t="s">
        <v>19876</v>
      </c>
      <c r="B1737" s="16" t="s">
        <v>8</v>
      </c>
      <c r="C1737" s="16" t="s">
        <v>19877</v>
      </c>
      <c r="D1737" s="16" t="s">
        <v>19878</v>
      </c>
      <c r="E1737" s="16" t="s">
        <v>15002</v>
      </c>
      <c r="F1737" s="20">
        <v>5445</v>
      </c>
      <c r="G1737" s="16" t="s">
        <v>15012</v>
      </c>
      <c r="H1737" s="19" t="s">
        <v>15004</v>
      </c>
      <c r="I1737" s="19" t="s">
        <v>15005</v>
      </c>
      <c r="J1737" s="19"/>
      <c r="K1737" s="19"/>
      <c r="L1737" s="19"/>
      <c r="M1737" s="19"/>
    </row>
    <row r="1738" spans="1:13" ht="15" customHeight="1" x14ac:dyDescent="0.55000000000000004">
      <c r="A1738" s="16" t="s">
        <v>19879</v>
      </c>
      <c r="B1738" s="16" t="s">
        <v>8</v>
      </c>
      <c r="C1738" s="16" t="s">
        <v>19880</v>
      </c>
      <c r="D1738" s="16" t="s">
        <v>19881</v>
      </c>
      <c r="E1738" s="16" t="s">
        <v>15002</v>
      </c>
      <c r="F1738" s="20">
        <v>4955</v>
      </c>
      <c r="G1738" s="16" t="s">
        <v>15012</v>
      </c>
      <c r="H1738" s="19" t="s">
        <v>15004</v>
      </c>
      <c r="I1738" s="19" t="s">
        <v>15013</v>
      </c>
      <c r="J1738" s="19"/>
      <c r="K1738" s="19"/>
      <c r="L1738" s="19"/>
      <c r="M1738" s="19"/>
    </row>
    <row r="1739" spans="1:13" ht="15" customHeight="1" x14ac:dyDescent="0.55000000000000004">
      <c r="A1739" s="16" t="s">
        <v>19882</v>
      </c>
      <c r="B1739" s="16" t="s">
        <v>8</v>
      </c>
      <c r="C1739" s="16" t="s">
        <v>19883</v>
      </c>
      <c r="D1739" s="16" t="s">
        <v>19884</v>
      </c>
      <c r="E1739" s="16" t="s">
        <v>15002</v>
      </c>
      <c r="F1739" s="20">
        <v>5445</v>
      </c>
      <c r="G1739" s="16" t="s">
        <v>15012</v>
      </c>
      <c r="H1739" s="19" t="s">
        <v>15004</v>
      </c>
      <c r="I1739" s="19" t="s">
        <v>15005</v>
      </c>
      <c r="J1739" s="19"/>
      <c r="K1739" s="19"/>
      <c r="L1739" s="19"/>
      <c r="M1739" s="19"/>
    </row>
    <row r="1740" spans="1:13" ht="15" customHeight="1" x14ac:dyDescent="0.55000000000000004">
      <c r="A1740" s="16" t="s">
        <v>19885</v>
      </c>
      <c r="B1740" s="16" t="s">
        <v>8</v>
      </c>
      <c r="C1740" s="16" t="s">
        <v>19886</v>
      </c>
      <c r="D1740" s="16" t="s">
        <v>19549</v>
      </c>
      <c r="E1740" s="16" t="s">
        <v>15002</v>
      </c>
      <c r="F1740" s="20">
        <v>5445</v>
      </c>
      <c r="G1740" s="16" t="s">
        <v>15012</v>
      </c>
      <c r="H1740" s="19" t="s">
        <v>15004</v>
      </c>
      <c r="I1740" s="19" t="s">
        <v>15005</v>
      </c>
      <c r="J1740" s="19"/>
      <c r="K1740" s="19"/>
      <c r="L1740" s="19"/>
      <c r="M1740" s="19"/>
    </row>
    <row r="1741" spans="1:13" ht="15" customHeight="1" x14ac:dyDescent="0.55000000000000004">
      <c r="A1741" s="16" t="s">
        <v>19887</v>
      </c>
      <c r="B1741" s="16" t="s">
        <v>8</v>
      </c>
      <c r="C1741" s="16" t="s">
        <v>19888</v>
      </c>
      <c r="D1741" s="16" t="s">
        <v>19889</v>
      </c>
      <c r="E1741" s="16" t="s">
        <v>15002</v>
      </c>
      <c r="F1741" s="20">
        <v>5445</v>
      </c>
      <c r="G1741" s="16" t="s">
        <v>15012</v>
      </c>
      <c r="H1741" s="19" t="s">
        <v>15004</v>
      </c>
      <c r="I1741" s="19" t="s">
        <v>15005</v>
      </c>
      <c r="J1741" s="19"/>
      <c r="K1741" s="19"/>
      <c r="L1741" s="19"/>
      <c r="M1741" s="19"/>
    </row>
    <row r="1742" spans="1:13" ht="15" customHeight="1" x14ac:dyDescent="0.55000000000000004">
      <c r="A1742" s="16" t="s">
        <v>19890</v>
      </c>
      <c r="B1742" s="16" t="s">
        <v>8</v>
      </c>
      <c r="C1742" s="16" t="s">
        <v>19891</v>
      </c>
      <c r="D1742" s="16" t="s">
        <v>19892</v>
      </c>
      <c r="E1742" s="16" t="s">
        <v>15002</v>
      </c>
      <c r="F1742" s="20">
        <v>8167</v>
      </c>
      <c r="G1742" s="16" t="s">
        <v>15012</v>
      </c>
      <c r="H1742" s="19" t="s">
        <v>15004</v>
      </c>
      <c r="I1742" s="19" t="s">
        <v>15013</v>
      </c>
      <c r="J1742" s="19"/>
      <c r="K1742" s="19"/>
      <c r="L1742" s="19"/>
      <c r="M1742" s="19"/>
    </row>
    <row r="1743" spans="1:13" ht="15" customHeight="1" x14ac:dyDescent="0.55000000000000004">
      <c r="A1743" s="16" t="s">
        <v>19893</v>
      </c>
      <c r="B1743" s="16" t="s">
        <v>8</v>
      </c>
      <c r="C1743" s="16" t="s">
        <v>19894</v>
      </c>
      <c r="D1743" s="16" t="s">
        <v>19895</v>
      </c>
      <c r="E1743" s="16" t="s">
        <v>15002</v>
      </c>
      <c r="F1743" s="20">
        <v>5445</v>
      </c>
      <c r="G1743" s="16" t="s">
        <v>15012</v>
      </c>
      <c r="H1743" s="19" t="s">
        <v>15004</v>
      </c>
      <c r="I1743" s="19" t="s">
        <v>15005</v>
      </c>
      <c r="J1743" s="19"/>
      <c r="K1743" s="19"/>
      <c r="L1743" s="19"/>
      <c r="M1743" s="19"/>
    </row>
    <row r="1744" spans="1:13" ht="15" customHeight="1" x14ac:dyDescent="0.55000000000000004">
      <c r="A1744" s="16" t="s">
        <v>19896</v>
      </c>
      <c r="B1744" s="16" t="s">
        <v>8</v>
      </c>
      <c r="C1744" s="16" t="s">
        <v>19897</v>
      </c>
      <c r="D1744" s="16" t="s">
        <v>19898</v>
      </c>
      <c r="E1744" s="16" t="s">
        <v>15002</v>
      </c>
      <c r="F1744" s="20">
        <v>5445</v>
      </c>
      <c r="G1744" s="16" t="s">
        <v>15012</v>
      </c>
      <c r="H1744" s="19" t="s">
        <v>15004</v>
      </c>
      <c r="I1744" s="19" t="s">
        <v>15005</v>
      </c>
      <c r="J1744" s="19"/>
      <c r="K1744" s="19"/>
      <c r="L1744" s="19"/>
      <c r="M1744" s="19"/>
    </row>
    <row r="1745" spans="1:13" ht="15" customHeight="1" x14ac:dyDescent="0.55000000000000004">
      <c r="A1745" s="16" t="s">
        <v>19899</v>
      </c>
      <c r="B1745" s="16" t="s">
        <v>8</v>
      </c>
      <c r="C1745" s="16" t="s">
        <v>19900</v>
      </c>
      <c r="D1745" s="16" t="s">
        <v>19846</v>
      </c>
      <c r="E1745" s="16" t="s">
        <v>15002</v>
      </c>
      <c r="F1745" s="20">
        <v>5445</v>
      </c>
      <c r="G1745" s="16" t="s">
        <v>15012</v>
      </c>
      <c r="H1745" s="19" t="s">
        <v>15004</v>
      </c>
      <c r="I1745" s="19" t="s">
        <v>15005</v>
      </c>
      <c r="J1745" s="19"/>
      <c r="K1745" s="19"/>
      <c r="L1745" s="19"/>
      <c r="M1745" s="19"/>
    </row>
    <row r="1746" spans="1:13" ht="15" customHeight="1" x14ac:dyDescent="0.55000000000000004">
      <c r="A1746" s="16" t="s">
        <v>19901</v>
      </c>
      <c r="B1746" s="16" t="s">
        <v>8</v>
      </c>
      <c r="C1746" s="16" t="s">
        <v>19902</v>
      </c>
      <c r="D1746" s="16" t="s">
        <v>19892</v>
      </c>
      <c r="E1746" s="16" t="s">
        <v>15002</v>
      </c>
      <c r="F1746" s="20">
        <v>3180</v>
      </c>
      <c r="G1746" s="16" t="s">
        <v>15012</v>
      </c>
      <c r="H1746" s="19" t="s">
        <v>15004</v>
      </c>
      <c r="I1746" s="19" t="s">
        <v>15013</v>
      </c>
      <c r="J1746" s="19"/>
      <c r="K1746" s="19"/>
      <c r="L1746" s="19"/>
      <c r="M1746" s="19"/>
    </row>
    <row r="1747" spans="1:13" ht="15" customHeight="1" x14ac:dyDescent="0.55000000000000004">
      <c r="A1747" s="16" t="s">
        <v>19903</v>
      </c>
      <c r="B1747" s="16" t="s">
        <v>8</v>
      </c>
      <c r="C1747" s="16" t="s">
        <v>19904</v>
      </c>
      <c r="D1747" s="16" t="s">
        <v>19528</v>
      </c>
      <c r="E1747" s="16" t="s">
        <v>15002</v>
      </c>
      <c r="F1747" s="20">
        <v>5445</v>
      </c>
      <c r="G1747" s="16" t="s">
        <v>15012</v>
      </c>
      <c r="H1747" s="19" t="s">
        <v>15004</v>
      </c>
      <c r="I1747" s="19" t="s">
        <v>15005</v>
      </c>
      <c r="J1747" s="19"/>
      <c r="K1747" s="19"/>
      <c r="L1747" s="19"/>
      <c r="M1747" s="19"/>
    </row>
    <row r="1748" spans="1:13" ht="15" customHeight="1" x14ac:dyDescent="0.55000000000000004">
      <c r="A1748" s="16" t="s">
        <v>19905</v>
      </c>
      <c r="B1748" s="16" t="s">
        <v>8</v>
      </c>
      <c r="C1748" s="16" t="s">
        <v>19906</v>
      </c>
      <c r="D1748" s="16" t="s">
        <v>19907</v>
      </c>
      <c r="E1748" s="16" t="s">
        <v>15002</v>
      </c>
      <c r="F1748" s="20">
        <v>5445</v>
      </c>
      <c r="G1748" s="16" t="s">
        <v>15012</v>
      </c>
      <c r="H1748" s="19" t="s">
        <v>15004</v>
      </c>
      <c r="I1748" s="19" t="s">
        <v>19908</v>
      </c>
      <c r="J1748" s="19"/>
      <c r="K1748" s="19"/>
      <c r="L1748" s="19"/>
      <c r="M1748" s="19"/>
    </row>
    <row r="1749" spans="1:13" ht="15" customHeight="1" x14ac:dyDescent="0.55000000000000004">
      <c r="A1749" s="16" t="s">
        <v>19909</v>
      </c>
      <c r="B1749" s="16" t="s">
        <v>8</v>
      </c>
      <c r="C1749" s="16" t="s">
        <v>19910</v>
      </c>
      <c r="D1749" s="16" t="s">
        <v>19505</v>
      </c>
      <c r="E1749" s="16" t="s">
        <v>15002</v>
      </c>
      <c r="F1749" s="20">
        <v>5445</v>
      </c>
      <c r="G1749" s="16" t="s">
        <v>15012</v>
      </c>
      <c r="H1749" s="19" t="s">
        <v>15004</v>
      </c>
      <c r="I1749" s="19" t="s">
        <v>15005</v>
      </c>
      <c r="J1749" s="19"/>
      <c r="K1749" s="19"/>
      <c r="L1749" s="19"/>
      <c r="M1749" s="19"/>
    </row>
    <row r="1750" spans="1:13" ht="15" customHeight="1" x14ac:dyDescent="0.55000000000000004">
      <c r="A1750" s="16" t="s">
        <v>19911</v>
      </c>
      <c r="B1750" s="16" t="s">
        <v>8</v>
      </c>
      <c r="C1750" s="16" t="s">
        <v>19912</v>
      </c>
      <c r="D1750" s="16" t="s">
        <v>19913</v>
      </c>
      <c r="E1750" s="16" t="s">
        <v>15002</v>
      </c>
      <c r="F1750" s="20">
        <v>4537</v>
      </c>
      <c r="G1750" s="16" t="s">
        <v>15012</v>
      </c>
      <c r="H1750" s="19" t="s">
        <v>15004</v>
      </c>
      <c r="I1750" s="19" t="s">
        <v>15013</v>
      </c>
      <c r="J1750" s="19"/>
      <c r="K1750" s="19"/>
      <c r="L1750" s="19"/>
      <c r="M1750" s="19"/>
    </row>
    <row r="1751" spans="1:13" ht="15" customHeight="1" x14ac:dyDescent="0.55000000000000004">
      <c r="A1751" s="16" t="s">
        <v>19914</v>
      </c>
      <c r="B1751" s="16" t="s">
        <v>8</v>
      </c>
      <c r="C1751" s="16" t="s">
        <v>19915</v>
      </c>
      <c r="D1751" s="16" t="s">
        <v>19916</v>
      </c>
      <c r="E1751" s="16" t="s">
        <v>15002</v>
      </c>
      <c r="F1751" s="20">
        <v>5445</v>
      </c>
      <c r="G1751" s="16" t="s">
        <v>15012</v>
      </c>
      <c r="H1751" s="19" t="s">
        <v>15004</v>
      </c>
      <c r="I1751" s="19" t="s">
        <v>15005</v>
      </c>
      <c r="J1751" s="19"/>
      <c r="K1751" s="19"/>
      <c r="L1751" s="19"/>
      <c r="M1751" s="19"/>
    </row>
    <row r="1752" spans="1:13" ht="15" customHeight="1" x14ac:dyDescent="0.55000000000000004">
      <c r="A1752" s="16" t="s">
        <v>19917</v>
      </c>
      <c r="B1752" s="16" t="s">
        <v>8</v>
      </c>
      <c r="C1752" s="16" t="s">
        <v>19918</v>
      </c>
      <c r="D1752" s="16" t="s">
        <v>19919</v>
      </c>
      <c r="E1752" s="16" t="s">
        <v>15002</v>
      </c>
      <c r="F1752" s="20">
        <v>5445</v>
      </c>
      <c r="G1752" s="16" t="s">
        <v>15012</v>
      </c>
      <c r="H1752" s="19" t="s">
        <v>15004</v>
      </c>
      <c r="I1752" s="19" t="s">
        <v>15005</v>
      </c>
      <c r="J1752" s="19"/>
      <c r="K1752" s="19"/>
      <c r="L1752" s="19"/>
      <c r="M1752" s="19"/>
    </row>
    <row r="1753" spans="1:13" ht="15" customHeight="1" x14ac:dyDescent="0.55000000000000004">
      <c r="A1753" s="16" t="s">
        <v>19920</v>
      </c>
      <c r="B1753" s="16" t="s">
        <v>8</v>
      </c>
      <c r="C1753" s="16" t="s">
        <v>19921</v>
      </c>
      <c r="D1753" s="16" t="s">
        <v>19922</v>
      </c>
      <c r="E1753" s="16" t="s">
        <v>15002</v>
      </c>
      <c r="F1753" s="20">
        <v>5445</v>
      </c>
      <c r="G1753" s="16" t="s">
        <v>15012</v>
      </c>
      <c r="H1753" s="19" t="s">
        <v>15004</v>
      </c>
      <c r="I1753" s="19" t="s">
        <v>18045</v>
      </c>
      <c r="J1753" s="19"/>
      <c r="K1753" s="19"/>
      <c r="L1753" s="19"/>
      <c r="M1753" s="19"/>
    </row>
    <row r="1754" spans="1:13" ht="15" customHeight="1" x14ac:dyDescent="0.55000000000000004">
      <c r="A1754" s="16" t="s">
        <v>19923</v>
      </c>
      <c r="B1754" s="16" t="s">
        <v>8</v>
      </c>
      <c r="C1754" s="16" t="s">
        <v>19924</v>
      </c>
      <c r="D1754" s="16" t="s">
        <v>19925</v>
      </c>
      <c r="E1754" s="16" t="s">
        <v>15002</v>
      </c>
      <c r="F1754" s="20">
        <v>5445</v>
      </c>
      <c r="G1754" s="16" t="s">
        <v>15012</v>
      </c>
      <c r="H1754" s="19" t="s">
        <v>15004</v>
      </c>
      <c r="I1754" s="19" t="s">
        <v>15005</v>
      </c>
      <c r="J1754" s="19"/>
      <c r="K1754" s="19"/>
      <c r="L1754" s="19"/>
      <c r="M1754" s="19"/>
    </row>
    <row r="1755" spans="1:13" ht="15" customHeight="1" x14ac:dyDescent="0.55000000000000004">
      <c r="A1755" s="16" t="s">
        <v>19926</v>
      </c>
      <c r="B1755" s="16" t="s">
        <v>8</v>
      </c>
      <c r="C1755" s="16" t="s">
        <v>19927</v>
      </c>
      <c r="D1755" s="16" t="s">
        <v>19928</v>
      </c>
      <c r="E1755" s="16" t="s">
        <v>15002</v>
      </c>
      <c r="F1755" s="20">
        <v>5445</v>
      </c>
      <c r="G1755" s="16" t="s">
        <v>15012</v>
      </c>
      <c r="H1755" s="19" t="s">
        <v>15004</v>
      </c>
      <c r="I1755" s="19" t="s">
        <v>15005</v>
      </c>
      <c r="J1755" s="19"/>
      <c r="K1755" s="19"/>
      <c r="L1755" s="19"/>
      <c r="M1755" s="19"/>
    </row>
    <row r="1756" spans="1:13" ht="15" customHeight="1" x14ac:dyDescent="0.55000000000000004">
      <c r="A1756" s="16" t="s">
        <v>19929</v>
      </c>
      <c r="B1756" s="16" t="s">
        <v>8</v>
      </c>
      <c r="C1756" s="16" t="s">
        <v>19930</v>
      </c>
      <c r="D1756" s="16" t="s">
        <v>19931</v>
      </c>
      <c r="E1756" s="16" t="s">
        <v>15002</v>
      </c>
      <c r="F1756" s="20">
        <v>5445</v>
      </c>
      <c r="G1756" s="16" t="s">
        <v>15012</v>
      </c>
      <c r="H1756" s="19" t="s">
        <v>15004</v>
      </c>
      <c r="I1756" s="19" t="s">
        <v>15005</v>
      </c>
      <c r="J1756" s="19"/>
      <c r="K1756" s="19"/>
      <c r="L1756" s="19"/>
      <c r="M1756" s="19"/>
    </row>
    <row r="1757" spans="1:13" ht="15" customHeight="1" x14ac:dyDescent="0.55000000000000004">
      <c r="A1757" s="16" t="s">
        <v>19932</v>
      </c>
      <c r="B1757" s="16" t="s">
        <v>8</v>
      </c>
      <c r="C1757" s="16" t="s">
        <v>19933</v>
      </c>
      <c r="D1757" s="16" t="s">
        <v>19934</v>
      </c>
      <c r="E1757" s="16" t="s">
        <v>15002</v>
      </c>
      <c r="F1757" s="20">
        <v>5445</v>
      </c>
      <c r="G1757" s="16" t="s">
        <v>15012</v>
      </c>
      <c r="H1757" s="19" t="s">
        <v>15004</v>
      </c>
      <c r="I1757" s="19" t="s">
        <v>15005</v>
      </c>
      <c r="J1757" s="19"/>
      <c r="K1757" s="19"/>
      <c r="L1757" s="19"/>
      <c r="M1757" s="19"/>
    </row>
    <row r="1758" spans="1:13" ht="15" customHeight="1" x14ac:dyDescent="0.55000000000000004">
      <c r="A1758" s="16" t="s">
        <v>19935</v>
      </c>
      <c r="B1758" s="16" t="s">
        <v>8</v>
      </c>
      <c r="C1758" s="16" t="s">
        <v>19936</v>
      </c>
      <c r="D1758" s="16" t="s">
        <v>19937</v>
      </c>
      <c r="E1758" s="16" t="s">
        <v>15002</v>
      </c>
      <c r="F1758" s="20">
        <v>5902</v>
      </c>
      <c r="G1758" s="16" t="s">
        <v>15012</v>
      </c>
      <c r="H1758" s="19" t="s">
        <v>15004</v>
      </c>
      <c r="I1758" s="19" t="s">
        <v>19669</v>
      </c>
      <c r="J1758" s="19"/>
      <c r="K1758" s="19"/>
      <c r="L1758" s="19"/>
      <c r="M1758" s="19"/>
    </row>
    <row r="1759" spans="1:13" ht="15" customHeight="1" x14ac:dyDescent="0.55000000000000004">
      <c r="A1759" s="16" t="s">
        <v>19938</v>
      </c>
      <c r="B1759" s="16" t="s">
        <v>8</v>
      </c>
      <c r="C1759" s="16" t="s">
        <v>19939</v>
      </c>
      <c r="D1759" s="16" t="s">
        <v>19940</v>
      </c>
      <c r="E1759" s="16" t="s">
        <v>15002</v>
      </c>
      <c r="F1759" s="20">
        <v>5445</v>
      </c>
      <c r="G1759" s="16" t="s">
        <v>15012</v>
      </c>
      <c r="H1759" s="19" t="s">
        <v>15004</v>
      </c>
      <c r="I1759" s="19" t="s">
        <v>15005</v>
      </c>
      <c r="J1759" s="19"/>
      <c r="K1759" s="19"/>
      <c r="L1759" s="19"/>
      <c r="M1759" s="19"/>
    </row>
    <row r="1760" spans="1:13" ht="15" customHeight="1" x14ac:dyDescent="0.55000000000000004">
      <c r="A1760" s="16" t="s">
        <v>19941</v>
      </c>
      <c r="B1760" s="16" t="s">
        <v>8</v>
      </c>
      <c r="C1760" s="16" t="s">
        <v>19942</v>
      </c>
      <c r="D1760" s="16" t="s">
        <v>19943</v>
      </c>
      <c r="E1760" s="16" t="s">
        <v>15002</v>
      </c>
      <c r="F1760" s="20">
        <v>5445</v>
      </c>
      <c r="G1760" s="16" t="s">
        <v>15012</v>
      </c>
      <c r="H1760" s="19" t="s">
        <v>15004</v>
      </c>
      <c r="I1760" s="19" t="s">
        <v>15005</v>
      </c>
      <c r="J1760" s="19"/>
      <c r="K1760" s="19"/>
      <c r="L1760" s="19"/>
      <c r="M1760" s="19"/>
    </row>
    <row r="1761" spans="1:13" ht="15" customHeight="1" x14ac:dyDescent="0.55000000000000004">
      <c r="A1761" s="16" t="s">
        <v>19944</v>
      </c>
      <c r="B1761" s="16" t="s">
        <v>8</v>
      </c>
      <c r="C1761" s="16" t="s">
        <v>19945</v>
      </c>
      <c r="D1761" s="16" t="s">
        <v>19919</v>
      </c>
      <c r="E1761" s="16" t="s">
        <v>15002</v>
      </c>
      <c r="F1761" s="20">
        <v>5445</v>
      </c>
      <c r="G1761" s="16" t="s">
        <v>15012</v>
      </c>
      <c r="H1761" s="19" t="s">
        <v>15004</v>
      </c>
      <c r="I1761" s="19" t="s">
        <v>15005</v>
      </c>
      <c r="J1761" s="19"/>
      <c r="K1761" s="19"/>
      <c r="L1761" s="19"/>
      <c r="M1761" s="19"/>
    </row>
    <row r="1762" spans="1:13" ht="15" customHeight="1" x14ac:dyDescent="0.55000000000000004">
      <c r="A1762" s="16" t="s">
        <v>19946</v>
      </c>
      <c r="B1762" s="16" t="s">
        <v>8</v>
      </c>
      <c r="C1762" s="16" t="s">
        <v>19947</v>
      </c>
      <c r="D1762" s="16" t="s">
        <v>19943</v>
      </c>
      <c r="E1762" s="16" t="s">
        <v>15002</v>
      </c>
      <c r="F1762" s="20">
        <v>5445</v>
      </c>
      <c r="G1762" s="16" t="s">
        <v>15012</v>
      </c>
      <c r="H1762" s="19" t="s">
        <v>15004</v>
      </c>
      <c r="I1762" s="19" t="s">
        <v>15005</v>
      </c>
      <c r="J1762" s="19"/>
      <c r="K1762" s="19"/>
      <c r="L1762" s="19"/>
      <c r="M1762" s="19"/>
    </row>
    <row r="1763" spans="1:13" ht="15" customHeight="1" x14ac:dyDescent="0.55000000000000004">
      <c r="A1763" s="16" t="s">
        <v>19948</v>
      </c>
      <c r="B1763" s="16" t="s">
        <v>8</v>
      </c>
      <c r="C1763" s="16" t="s">
        <v>19949</v>
      </c>
      <c r="D1763" s="16" t="s">
        <v>19661</v>
      </c>
      <c r="E1763" s="16" t="s">
        <v>15002</v>
      </c>
      <c r="F1763" s="20">
        <v>5445</v>
      </c>
      <c r="G1763" s="16" t="s">
        <v>15012</v>
      </c>
      <c r="H1763" s="19" t="s">
        <v>15004</v>
      </c>
      <c r="I1763" s="19" t="s">
        <v>15005</v>
      </c>
      <c r="J1763" s="19"/>
      <c r="K1763" s="19"/>
      <c r="L1763" s="19"/>
      <c r="M1763" s="19"/>
    </row>
    <row r="1764" spans="1:13" ht="15" customHeight="1" x14ac:dyDescent="0.55000000000000004">
      <c r="A1764" s="16" t="s">
        <v>19950</v>
      </c>
      <c r="B1764" s="16" t="s">
        <v>8</v>
      </c>
      <c r="C1764" s="16" t="s">
        <v>19951</v>
      </c>
      <c r="D1764" s="16" t="s">
        <v>19655</v>
      </c>
      <c r="E1764" s="16" t="s">
        <v>15002</v>
      </c>
      <c r="F1764" s="20">
        <v>5445</v>
      </c>
      <c r="G1764" s="16" t="s">
        <v>15012</v>
      </c>
      <c r="H1764" s="19" t="s">
        <v>15004</v>
      </c>
      <c r="I1764" s="19" t="s">
        <v>15005</v>
      </c>
      <c r="J1764" s="19"/>
      <c r="K1764" s="19"/>
      <c r="L1764" s="19"/>
      <c r="M1764" s="19"/>
    </row>
    <row r="1765" spans="1:13" ht="15" customHeight="1" x14ac:dyDescent="0.55000000000000004">
      <c r="A1765" s="16" t="s">
        <v>19952</v>
      </c>
      <c r="B1765" s="16" t="s">
        <v>8</v>
      </c>
      <c r="C1765" s="16" t="s">
        <v>19953</v>
      </c>
      <c r="D1765" s="16" t="s">
        <v>19954</v>
      </c>
      <c r="E1765" s="16" t="s">
        <v>15002</v>
      </c>
      <c r="F1765" s="20">
        <v>5445</v>
      </c>
      <c r="G1765" s="16" t="s">
        <v>15012</v>
      </c>
      <c r="H1765" s="19" t="s">
        <v>15004</v>
      </c>
      <c r="I1765" s="19" t="s">
        <v>15005</v>
      </c>
      <c r="J1765" s="19"/>
      <c r="K1765" s="19"/>
      <c r="L1765" s="19"/>
      <c r="M1765" s="19"/>
    </row>
    <row r="1766" spans="1:13" ht="15" customHeight="1" x14ac:dyDescent="0.55000000000000004">
      <c r="A1766" s="16" t="s">
        <v>19955</v>
      </c>
      <c r="B1766" s="16" t="s">
        <v>8</v>
      </c>
      <c r="C1766" s="16" t="s">
        <v>19956</v>
      </c>
      <c r="D1766" s="16" t="s">
        <v>19957</v>
      </c>
      <c r="E1766" s="16" t="s">
        <v>15002</v>
      </c>
      <c r="F1766" s="20">
        <v>5445</v>
      </c>
      <c r="G1766" s="16" t="s">
        <v>15012</v>
      </c>
      <c r="H1766" s="19" t="s">
        <v>15004</v>
      </c>
      <c r="I1766" s="19" t="s">
        <v>15005</v>
      </c>
      <c r="J1766" s="19"/>
      <c r="K1766" s="19"/>
      <c r="L1766" s="19"/>
      <c r="M1766" s="19"/>
    </row>
    <row r="1767" spans="1:13" ht="15" customHeight="1" x14ac:dyDescent="0.55000000000000004">
      <c r="A1767" s="16" t="s">
        <v>19958</v>
      </c>
      <c r="B1767" s="16" t="s">
        <v>8</v>
      </c>
      <c r="C1767" s="16" t="s">
        <v>19959</v>
      </c>
      <c r="D1767" s="16" t="s">
        <v>19960</v>
      </c>
      <c r="E1767" s="16" t="s">
        <v>15002</v>
      </c>
      <c r="F1767" s="20">
        <v>5445</v>
      </c>
      <c r="G1767" s="16" t="s">
        <v>15012</v>
      </c>
      <c r="H1767" s="19" t="s">
        <v>15004</v>
      </c>
      <c r="I1767" s="19" t="s">
        <v>15005</v>
      </c>
      <c r="J1767" s="19"/>
      <c r="K1767" s="19"/>
      <c r="L1767" s="19"/>
      <c r="M1767" s="19"/>
    </row>
    <row r="1768" spans="1:13" ht="15" customHeight="1" x14ac:dyDescent="0.55000000000000004">
      <c r="A1768" s="16" t="s">
        <v>19961</v>
      </c>
      <c r="B1768" s="16" t="s">
        <v>8</v>
      </c>
      <c r="C1768" s="16" t="s">
        <v>19962</v>
      </c>
      <c r="D1768" s="16" t="s">
        <v>19528</v>
      </c>
      <c r="E1768" s="16" t="s">
        <v>15002</v>
      </c>
      <c r="F1768" s="20">
        <v>5445</v>
      </c>
      <c r="G1768" s="16" t="s">
        <v>15012</v>
      </c>
      <c r="H1768" s="19" t="s">
        <v>15004</v>
      </c>
      <c r="I1768" s="19" t="s">
        <v>19669</v>
      </c>
      <c r="J1768" s="19"/>
      <c r="K1768" s="19"/>
      <c r="L1768" s="19"/>
      <c r="M1768" s="19"/>
    </row>
    <row r="1769" spans="1:13" ht="15" customHeight="1" x14ac:dyDescent="0.55000000000000004">
      <c r="A1769" s="16" t="s">
        <v>19963</v>
      </c>
      <c r="B1769" s="16" t="s">
        <v>8</v>
      </c>
      <c r="C1769" s="16" t="s">
        <v>19964</v>
      </c>
      <c r="D1769" s="16" t="s">
        <v>19965</v>
      </c>
      <c r="E1769" s="16" t="s">
        <v>15002</v>
      </c>
      <c r="F1769" s="20">
        <v>5445</v>
      </c>
      <c r="G1769" s="16" t="s">
        <v>15012</v>
      </c>
      <c r="H1769" s="19" t="s">
        <v>15004</v>
      </c>
      <c r="I1769" s="19" t="s">
        <v>15005</v>
      </c>
      <c r="J1769" s="19"/>
      <c r="K1769" s="19"/>
      <c r="L1769" s="19"/>
      <c r="M1769" s="19"/>
    </row>
    <row r="1770" spans="1:13" ht="15" customHeight="1" x14ac:dyDescent="0.55000000000000004">
      <c r="A1770" s="16" t="s">
        <v>19966</v>
      </c>
      <c r="B1770" s="16" t="s">
        <v>8</v>
      </c>
      <c r="C1770" s="16" t="s">
        <v>19967</v>
      </c>
      <c r="D1770" s="16" t="s">
        <v>19968</v>
      </c>
      <c r="E1770" s="16" t="s">
        <v>15002</v>
      </c>
      <c r="F1770" s="20">
        <v>5445</v>
      </c>
      <c r="G1770" s="16" t="s">
        <v>15012</v>
      </c>
      <c r="H1770" s="19" t="s">
        <v>15004</v>
      </c>
      <c r="I1770" s="19" t="s">
        <v>15005</v>
      </c>
      <c r="J1770" s="19"/>
      <c r="K1770" s="19"/>
      <c r="L1770" s="19"/>
      <c r="M1770" s="19"/>
    </row>
    <row r="1771" spans="1:13" ht="15" customHeight="1" x14ac:dyDescent="0.55000000000000004">
      <c r="A1771" s="16" t="s">
        <v>19969</v>
      </c>
      <c r="B1771" s="16" t="s">
        <v>8</v>
      </c>
      <c r="C1771" s="16" t="s">
        <v>19970</v>
      </c>
      <c r="D1771" s="16" t="s">
        <v>19971</v>
      </c>
      <c r="E1771" s="16" t="s">
        <v>15002</v>
      </c>
      <c r="F1771" s="20">
        <v>7717</v>
      </c>
      <c r="G1771" s="16" t="s">
        <v>15012</v>
      </c>
      <c r="H1771" s="19" t="s">
        <v>15004</v>
      </c>
      <c r="I1771" s="19" t="s">
        <v>15005</v>
      </c>
      <c r="J1771" s="19"/>
      <c r="K1771" s="19"/>
      <c r="L1771" s="19"/>
      <c r="M1771" s="19"/>
    </row>
    <row r="1772" spans="1:13" ht="15" customHeight="1" x14ac:dyDescent="0.55000000000000004">
      <c r="A1772" s="16" t="s">
        <v>19972</v>
      </c>
      <c r="B1772" s="16" t="s">
        <v>8</v>
      </c>
      <c r="C1772" s="16" t="s">
        <v>19973</v>
      </c>
      <c r="D1772" s="16" t="s">
        <v>19974</v>
      </c>
      <c r="E1772" s="16" t="s">
        <v>15002</v>
      </c>
      <c r="F1772" s="20">
        <v>5445</v>
      </c>
      <c r="G1772" s="16" t="s">
        <v>15012</v>
      </c>
      <c r="H1772" s="19" t="s">
        <v>15004</v>
      </c>
      <c r="I1772" s="19" t="s">
        <v>19534</v>
      </c>
      <c r="J1772" s="19"/>
      <c r="K1772" s="19"/>
      <c r="L1772" s="19"/>
      <c r="M1772" s="19"/>
    </row>
    <row r="1773" spans="1:13" ht="15" customHeight="1" x14ac:dyDescent="0.55000000000000004">
      <c r="A1773" s="16" t="s">
        <v>19975</v>
      </c>
      <c r="B1773" s="16" t="s">
        <v>8</v>
      </c>
      <c r="C1773" s="16" t="s">
        <v>19976</v>
      </c>
      <c r="D1773" s="16" t="s">
        <v>19977</v>
      </c>
      <c r="E1773" s="16" t="s">
        <v>15002</v>
      </c>
      <c r="F1773" s="20">
        <v>5445</v>
      </c>
      <c r="G1773" s="16" t="s">
        <v>15012</v>
      </c>
      <c r="H1773" s="19" t="s">
        <v>15004</v>
      </c>
      <c r="I1773" s="19" t="s">
        <v>15005</v>
      </c>
      <c r="J1773" s="19"/>
      <c r="K1773" s="19"/>
      <c r="L1773" s="19"/>
      <c r="M1773" s="19"/>
    </row>
    <row r="1774" spans="1:13" ht="15" customHeight="1" x14ac:dyDescent="0.55000000000000004">
      <c r="A1774" s="16" t="s">
        <v>19978</v>
      </c>
      <c r="B1774" s="16" t="s">
        <v>8</v>
      </c>
      <c r="C1774" s="16" t="s">
        <v>19979</v>
      </c>
      <c r="D1774" s="16" t="s">
        <v>19980</v>
      </c>
      <c r="E1774" s="16" t="s">
        <v>15002</v>
      </c>
      <c r="F1774" s="20">
        <v>5445</v>
      </c>
      <c r="G1774" s="16" t="s">
        <v>15012</v>
      </c>
      <c r="H1774" s="19" t="s">
        <v>15004</v>
      </c>
      <c r="I1774" s="19" t="s">
        <v>15005</v>
      </c>
      <c r="J1774" s="19"/>
      <c r="K1774" s="19"/>
      <c r="L1774" s="19"/>
      <c r="M1774" s="19"/>
    </row>
    <row r="1775" spans="1:13" ht="15" customHeight="1" x14ac:dyDescent="0.55000000000000004">
      <c r="A1775" s="16" t="s">
        <v>19981</v>
      </c>
      <c r="B1775" s="16" t="s">
        <v>8</v>
      </c>
      <c r="C1775" s="16" t="s">
        <v>19982</v>
      </c>
      <c r="D1775" s="16" t="s">
        <v>19600</v>
      </c>
      <c r="E1775" s="16" t="s">
        <v>15002</v>
      </c>
      <c r="F1775" s="20">
        <v>6810</v>
      </c>
      <c r="G1775" s="16" t="s">
        <v>15012</v>
      </c>
      <c r="H1775" s="19" t="s">
        <v>15004</v>
      </c>
      <c r="I1775" s="19" t="s">
        <v>15005</v>
      </c>
      <c r="J1775" s="19"/>
      <c r="K1775" s="19"/>
      <c r="L1775" s="19"/>
      <c r="M1775" s="19"/>
    </row>
    <row r="1776" spans="1:13" ht="15" customHeight="1" x14ac:dyDescent="0.55000000000000004">
      <c r="A1776" s="16" t="s">
        <v>19983</v>
      </c>
      <c r="B1776" s="16" t="s">
        <v>8</v>
      </c>
      <c r="C1776" s="16" t="s">
        <v>19984</v>
      </c>
      <c r="D1776" s="16" t="s">
        <v>18850</v>
      </c>
      <c r="E1776" s="16" t="s">
        <v>15002</v>
      </c>
      <c r="F1776" s="20">
        <v>5445</v>
      </c>
      <c r="G1776" s="16" t="s">
        <v>15012</v>
      </c>
      <c r="H1776" s="19" t="s">
        <v>15004</v>
      </c>
      <c r="I1776" s="19" t="s">
        <v>15005</v>
      </c>
      <c r="J1776" s="19"/>
      <c r="K1776" s="19"/>
      <c r="L1776" s="19"/>
      <c r="M1776" s="19"/>
    </row>
    <row r="1777" spans="1:13" ht="15" customHeight="1" x14ac:dyDescent="0.55000000000000004">
      <c r="A1777" s="16" t="s">
        <v>19985</v>
      </c>
      <c r="B1777" s="16" t="s">
        <v>8</v>
      </c>
      <c r="C1777" s="16" t="s">
        <v>19986</v>
      </c>
      <c r="D1777" s="16" t="s">
        <v>19987</v>
      </c>
      <c r="E1777" s="16" t="s">
        <v>15002</v>
      </c>
      <c r="F1777" s="20">
        <v>5445</v>
      </c>
      <c r="G1777" s="16" t="s">
        <v>15012</v>
      </c>
      <c r="H1777" s="19" t="s">
        <v>15004</v>
      </c>
      <c r="I1777" s="19" t="s">
        <v>15005</v>
      </c>
      <c r="J1777" s="19"/>
      <c r="K1777" s="19"/>
      <c r="L1777" s="19"/>
      <c r="M1777" s="19"/>
    </row>
    <row r="1778" spans="1:13" ht="15" customHeight="1" x14ac:dyDescent="0.55000000000000004">
      <c r="A1778" s="16" t="s">
        <v>19988</v>
      </c>
      <c r="B1778" s="16" t="s">
        <v>8</v>
      </c>
      <c r="C1778" s="16" t="s">
        <v>19989</v>
      </c>
      <c r="D1778" s="16" t="s">
        <v>19990</v>
      </c>
      <c r="E1778" s="16" t="s">
        <v>15002</v>
      </c>
      <c r="F1778" s="20">
        <v>8167</v>
      </c>
      <c r="G1778" s="16" t="s">
        <v>15012</v>
      </c>
      <c r="H1778" s="19" t="s">
        <v>15004</v>
      </c>
      <c r="I1778" s="19" t="s">
        <v>15013</v>
      </c>
      <c r="J1778" s="19"/>
      <c r="K1778" s="19"/>
      <c r="L1778" s="19"/>
      <c r="M1778" s="19"/>
    </row>
    <row r="1779" spans="1:13" ht="15" customHeight="1" x14ac:dyDescent="0.55000000000000004">
      <c r="A1779" s="16" t="s">
        <v>19991</v>
      </c>
      <c r="B1779" s="16" t="s">
        <v>8</v>
      </c>
      <c r="C1779" s="16" t="s">
        <v>19992</v>
      </c>
      <c r="D1779" s="16" t="s">
        <v>19993</v>
      </c>
      <c r="E1779" s="16" t="s">
        <v>15002</v>
      </c>
      <c r="F1779" s="20">
        <v>5445</v>
      </c>
      <c r="G1779" s="16" t="s">
        <v>15012</v>
      </c>
      <c r="H1779" s="19" t="s">
        <v>15004</v>
      </c>
      <c r="I1779" s="19" t="s">
        <v>15005</v>
      </c>
      <c r="J1779" s="19"/>
      <c r="K1779" s="19"/>
      <c r="L1779" s="19"/>
      <c r="M1779" s="19"/>
    </row>
    <row r="1780" spans="1:13" ht="15" customHeight="1" x14ac:dyDescent="0.55000000000000004">
      <c r="A1780" s="16" t="s">
        <v>19994</v>
      </c>
      <c r="B1780" s="16" t="s">
        <v>8</v>
      </c>
      <c r="C1780" s="16" t="s">
        <v>19995</v>
      </c>
      <c r="D1780" s="16" t="s">
        <v>19990</v>
      </c>
      <c r="E1780" s="16" t="s">
        <v>15002</v>
      </c>
      <c r="F1780" s="20">
        <v>4048</v>
      </c>
      <c r="G1780" s="16" t="s">
        <v>15012</v>
      </c>
      <c r="H1780" s="19" t="s">
        <v>15004</v>
      </c>
      <c r="I1780" s="19" t="s">
        <v>15013</v>
      </c>
      <c r="J1780" s="19"/>
      <c r="K1780" s="19"/>
      <c r="L1780" s="19"/>
      <c r="M1780" s="19"/>
    </row>
    <row r="1781" spans="1:13" ht="15" customHeight="1" x14ac:dyDescent="0.55000000000000004">
      <c r="A1781" s="16" t="s">
        <v>19996</v>
      </c>
      <c r="B1781" s="16" t="s">
        <v>19997</v>
      </c>
      <c r="C1781" s="16" t="s">
        <v>19998</v>
      </c>
      <c r="D1781" s="16" t="s">
        <v>19999</v>
      </c>
      <c r="E1781" s="16" t="s">
        <v>15002</v>
      </c>
      <c r="F1781" s="20">
        <v>5445</v>
      </c>
      <c r="G1781" s="16" t="s">
        <v>15012</v>
      </c>
      <c r="H1781" s="19" t="s">
        <v>15004</v>
      </c>
      <c r="I1781" s="19" t="s">
        <v>15005</v>
      </c>
      <c r="J1781" s="19"/>
      <c r="K1781" s="19"/>
      <c r="L1781" s="19"/>
      <c r="M1781" s="19"/>
    </row>
    <row r="1782" spans="1:13" ht="15" customHeight="1" x14ac:dyDescent="0.55000000000000004">
      <c r="A1782" s="16" t="s">
        <v>20000</v>
      </c>
      <c r="B1782" s="16" t="s">
        <v>8</v>
      </c>
      <c r="C1782" s="16" t="s">
        <v>20001</v>
      </c>
      <c r="D1782" s="16" t="s">
        <v>20002</v>
      </c>
      <c r="E1782" s="16" t="s">
        <v>15002</v>
      </c>
      <c r="F1782" s="20">
        <v>5445</v>
      </c>
      <c r="G1782" s="16" t="s">
        <v>15012</v>
      </c>
      <c r="H1782" s="19" t="s">
        <v>15004</v>
      </c>
      <c r="I1782" s="19" t="s">
        <v>15005</v>
      </c>
      <c r="J1782" s="19"/>
      <c r="K1782" s="19"/>
      <c r="L1782" s="19"/>
      <c r="M1782" s="19"/>
    </row>
    <row r="1783" spans="1:13" ht="15" customHeight="1" x14ac:dyDescent="0.55000000000000004">
      <c r="A1783" s="16" t="s">
        <v>20003</v>
      </c>
      <c r="B1783" s="16" t="s">
        <v>8</v>
      </c>
      <c r="C1783" s="16" t="s">
        <v>20004</v>
      </c>
      <c r="D1783" s="16" t="s">
        <v>20005</v>
      </c>
      <c r="E1783" s="16" t="s">
        <v>15002</v>
      </c>
      <c r="F1783" s="20">
        <v>5445</v>
      </c>
      <c r="G1783" s="16" t="s">
        <v>15012</v>
      </c>
      <c r="H1783" s="19" t="s">
        <v>15004</v>
      </c>
      <c r="I1783" s="19" t="s">
        <v>15005</v>
      </c>
      <c r="J1783" s="19"/>
      <c r="K1783" s="19"/>
      <c r="L1783" s="19"/>
      <c r="M1783" s="19"/>
    </row>
    <row r="1784" spans="1:13" ht="15" customHeight="1" x14ac:dyDescent="0.55000000000000004">
      <c r="A1784" s="16" t="s">
        <v>20006</v>
      </c>
      <c r="B1784" s="16" t="s">
        <v>8</v>
      </c>
      <c r="C1784" s="16" t="s">
        <v>20007</v>
      </c>
      <c r="D1784" s="16" t="s">
        <v>20008</v>
      </c>
      <c r="E1784" s="16" t="s">
        <v>15002</v>
      </c>
      <c r="F1784" s="20">
        <v>7260</v>
      </c>
      <c r="G1784" s="16" t="s">
        <v>15012</v>
      </c>
      <c r="H1784" s="19" t="s">
        <v>19485</v>
      </c>
      <c r="I1784" s="19" t="s">
        <v>20009</v>
      </c>
      <c r="J1784" s="19"/>
      <c r="K1784" s="19"/>
      <c r="L1784" s="19"/>
      <c r="M1784" s="19"/>
    </row>
    <row r="1785" spans="1:13" ht="15" customHeight="1" x14ac:dyDescent="0.55000000000000004">
      <c r="A1785" s="16" t="s">
        <v>20010</v>
      </c>
      <c r="B1785" s="16" t="s">
        <v>8</v>
      </c>
      <c r="C1785" s="16" t="s">
        <v>20011</v>
      </c>
      <c r="D1785" s="16" t="s">
        <v>20012</v>
      </c>
      <c r="E1785" s="16" t="s">
        <v>15002</v>
      </c>
      <c r="F1785" s="20">
        <v>4955</v>
      </c>
      <c r="G1785" s="16" t="s">
        <v>15012</v>
      </c>
      <c r="H1785" s="19" t="s">
        <v>15004</v>
      </c>
      <c r="I1785" s="19" t="s">
        <v>15013</v>
      </c>
      <c r="J1785" s="19"/>
      <c r="K1785" s="19"/>
      <c r="L1785" s="19"/>
      <c r="M1785" s="19"/>
    </row>
    <row r="1786" spans="1:13" ht="15" customHeight="1" x14ac:dyDescent="0.55000000000000004">
      <c r="A1786" s="16" t="s">
        <v>20013</v>
      </c>
      <c r="B1786" s="16" t="s">
        <v>8</v>
      </c>
      <c r="C1786" s="16" t="s">
        <v>20014</v>
      </c>
      <c r="D1786" s="16" t="s">
        <v>20015</v>
      </c>
      <c r="E1786" s="16" t="s">
        <v>15002</v>
      </c>
      <c r="F1786" s="20">
        <v>5445</v>
      </c>
      <c r="G1786" s="16" t="s">
        <v>15012</v>
      </c>
      <c r="H1786" s="19" t="s">
        <v>15004</v>
      </c>
      <c r="I1786" s="19" t="s">
        <v>15005</v>
      </c>
      <c r="J1786" s="19"/>
      <c r="K1786" s="19"/>
      <c r="L1786" s="19"/>
      <c r="M1786" s="19"/>
    </row>
    <row r="1787" spans="1:13" ht="15" customHeight="1" x14ac:dyDescent="0.55000000000000004">
      <c r="A1787" s="16" t="s">
        <v>20016</v>
      </c>
      <c r="B1787" s="16" t="s">
        <v>8</v>
      </c>
      <c r="C1787" s="16" t="s">
        <v>20017</v>
      </c>
      <c r="D1787" s="16" t="s">
        <v>20018</v>
      </c>
      <c r="E1787" s="16" t="s">
        <v>15002</v>
      </c>
      <c r="F1787" s="20">
        <v>5445</v>
      </c>
      <c r="G1787" s="16" t="s">
        <v>15012</v>
      </c>
      <c r="H1787" s="19" t="s">
        <v>15004</v>
      </c>
      <c r="I1787" s="19" t="s">
        <v>15005</v>
      </c>
      <c r="J1787" s="19"/>
      <c r="K1787" s="19"/>
      <c r="L1787" s="19"/>
      <c r="M1787" s="19"/>
    </row>
    <row r="1788" spans="1:13" ht="15" customHeight="1" x14ac:dyDescent="0.55000000000000004">
      <c r="A1788" s="16" t="s">
        <v>20019</v>
      </c>
      <c r="B1788" s="16" t="s">
        <v>8</v>
      </c>
      <c r="C1788" s="16" t="s">
        <v>20020</v>
      </c>
      <c r="D1788" s="16" t="s">
        <v>20021</v>
      </c>
      <c r="E1788" s="16" t="s">
        <v>15002</v>
      </c>
      <c r="F1788" s="20">
        <v>5445</v>
      </c>
      <c r="G1788" s="16" t="s">
        <v>15012</v>
      </c>
      <c r="H1788" s="19" t="s">
        <v>15004</v>
      </c>
      <c r="I1788" s="19" t="s">
        <v>15005</v>
      </c>
      <c r="J1788" s="19"/>
      <c r="K1788" s="19"/>
      <c r="L1788" s="19"/>
      <c r="M1788" s="19"/>
    </row>
    <row r="1789" spans="1:13" ht="15" customHeight="1" x14ac:dyDescent="0.55000000000000004">
      <c r="A1789" s="16" t="s">
        <v>20022</v>
      </c>
      <c r="B1789" s="16" t="s">
        <v>8</v>
      </c>
      <c r="C1789" s="16" t="s">
        <v>20023</v>
      </c>
      <c r="D1789" s="16" t="s">
        <v>20024</v>
      </c>
      <c r="E1789" s="16" t="s">
        <v>15002</v>
      </c>
      <c r="F1789" s="20">
        <v>8167</v>
      </c>
      <c r="G1789" s="16" t="s">
        <v>15012</v>
      </c>
      <c r="H1789" s="19" t="s">
        <v>15004</v>
      </c>
      <c r="I1789" s="19" t="s">
        <v>15013</v>
      </c>
      <c r="J1789" s="19"/>
      <c r="K1789" s="19"/>
      <c r="L1789" s="19"/>
      <c r="M1789" s="19"/>
    </row>
    <row r="1790" spans="1:13" ht="15" customHeight="1" x14ac:dyDescent="0.55000000000000004">
      <c r="A1790" s="16" t="s">
        <v>20025</v>
      </c>
      <c r="B1790" s="16" t="s">
        <v>20026</v>
      </c>
      <c r="C1790" s="16" t="s">
        <v>20027</v>
      </c>
      <c r="D1790" s="16" t="s">
        <v>20028</v>
      </c>
      <c r="E1790" s="16" t="s">
        <v>15002</v>
      </c>
      <c r="F1790" s="20">
        <v>5445</v>
      </c>
      <c r="G1790" s="16" t="s">
        <v>15012</v>
      </c>
      <c r="H1790" s="19" t="s">
        <v>15004</v>
      </c>
      <c r="I1790" s="19" t="s">
        <v>15005</v>
      </c>
      <c r="J1790" s="19"/>
      <c r="K1790" s="19"/>
      <c r="L1790" s="19"/>
      <c r="M1790" s="19"/>
    </row>
    <row r="1791" spans="1:13" ht="15" customHeight="1" x14ac:dyDescent="0.55000000000000004">
      <c r="A1791" s="16" t="s">
        <v>20029</v>
      </c>
      <c r="B1791" s="16" t="s">
        <v>8</v>
      </c>
      <c r="C1791" s="16" t="s">
        <v>20030</v>
      </c>
      <c r="D1791" s="16" t="s">
        <v>20031</v>
      </c>
      <c r="E1791" s="16" t="s">
        <v>15002</v>
      </c>
      <c r="F1791" s="20">
        <v>5445</v>
      </c>
      <c r="G1791" s="16" t="s">
        <v>15012</v>
      </c>
      <c r="H1791" s="19" t="s">
        <v>15004</v>
      </c>
      <c r="I1791" s="19" t="s">
        <v>15005</v>
      </c>
      <c r="J1791" s="19"/>
      <c r="K1791" s="19"/>
      <c r="L1791" s="19"/>
      <c r="M1791" s="19"/>
    </row>
    <row r="1792" spans="1:13" ht="15" customHeight="1" x14ac:dyDescent="0.55000000000000004">
      <c r="A1792" s="16" t="s">
        <v>20032</v>
      </c>
      <c r="B1792" s="16" t="s">
        <v>8</v>
      </c>
      <c r="C1792" s="16" t="s">
        <v>20033</v>
      </c>
      <c r="D1792" s="16" t="s">
        <v>20034</v>
      </c>
      <c r="E1792" s="16" t="s">
        <v>15002</v>
      </c>
      <c r="F1792" s="20">
        <v>8167</v>
      </c>
      <c r="G1792" s="16" t="s">
        <v>15012</v>
      </c>
      <c r="H1792" s="19" t="s">
        <v>15004</v>
      </c>
      <c r="I1792" s="19" t="s">
        <v>15013</v>
      </c>
      <c r="J1792" s="19"/>
      <c r="K1792" s="19"/>
      <c r="L1792" s="19"/>
      <c r="M1792" s="19"/>
    </row>
    <row r="1793" spans="1:13" ht="15" customHeight="1" x14ac:dyDescent="0.55000000000000004">
      <c r="A1793" s="16" t="s">
        <v>20035</v>
      </c>
      <c r="B1793" s="16" t="s">
        <v>8</v>
      </c>
      <c r="C1793" s="16" t="s">
        <v>20036</v>
      </c>
      <c r="D1793" s="16" t="s">
        <v>20034</v>
      </c>
      <c r="E1793" s="16" t="s">
        <v>15002</v>
      </c>
      <c r="F1793" s="20">
        <v>3180</v>
      </c>
      <c r="G1793" s="16" t="s">
        <v>15012</v>
      </c>
      <c r="H1793" s="19" t="s">
        <v>15004</v>
      </c>
      <c r="I1793" s="19" t="s">
        <v>15013</v>
      </c>
      <c r="J1793" s="19"/>
      <c r="K1793" s="19"/>
      <c r="L1793" s="19"/>
      <c r="M1793" s="19"/>
    </row>
    <row r="1794" spans="1:13" ht="15" customHeight="1" x14ac:dyDescent="0.55000000000000004">
      <c r="A1794" s="16" t="s">
        <v>20037</v>
      </c>
      <c r="B1794" s="16" t="s">
        <v>8</v>
      </c>
      <c r="C1794" s="16" t="s">
        <v>20038</v>
      </c>
      <c r="D1794" s="16" t="s">
        <v>20039</v>
      </c>
      <c r="E1794" s="16" t="s">
        <v>15002</v>
      </c>
      <c r="F1794" s="20">
        <v>7260</v>
      </c>
      <c r="G1794" s="16" t="s">
        <v>15012</v>
      </c>
      <c r="H1794" s="19" t="s">
        <v>15004</v>
      </c>
      <c r="I1794" s="19" t="s">
        <v>18045</v>
      </c>
      <c r="J1794" s="19"/>
      <c r="K1794" s="19"/>
      <c r="L1794" s="19"/>
      <c r="M1794" s="19"/>
    </row>
    <row r="1795" spans="1:13" ht="15" customHeight="1" x14ac:dyDescent="0.55000000000000004">
      <c r="A1795" s="16" t="s">
        <v>20040</v>
      </c>
      <c r="B1795" s="16" t="s">
        <v>8</v>
      </c>
      <c r="C1795" s="16" t="s">
        <v>20041</v>
      </c>
      <c r="D1795" s="16" t="s">
        <v>20042</v>
      </c>
      <c r="E1795" s="16" t="s">
        <v>15002</v>
      </c>
      <c r="F1795" s="20">
        <v>4955</v>
      </c>
      <c r="G1795" s="16" t="s">
        <v>15012</v>
      </c>
      <c r="H1795" s="19" t="s">
        <v>15004</v>
      </c>
      <c r="I1795" s="19" t="s">
        <v>15013</v>
      </c>
      <c r="J1795" s="19"/>
      <c r="K1795" s="19"/>
      <c r="L1795" s="19"/>
      <c r="M1795" s="19"/>
    </row>
    <row r="1796" spans="1:13" ht="15" customHeight="1" x14ac:dyDescent="0.55000000000000004">
      <c r="A1796" s="16" t="s">
        <v>20043</v>
      </c>
      <c r="B1796" s="16" t="s">
        <v>8</v>
      </c>
      <c r="C1796" s="16" t="s">
        <v>20044</v>
      </c>
      <c r="D1796" s="16" t="s">
        <v>20045</v>
      </c>
      <c r="E1796" s="16" t="s">
        <v>15002</v>
      </c>
      <c r="F1796" s="20">
        <v>5445</v>
      </c>
      <c r="G1796" s="16" t="s">
        <v>15012</v>
      </c>
      <c r="H1796" s="19" t="s">
        <v>15004</v>
      </c>
      <c r="I1796" s="19" t="s">
        <v>15005</v>
      </c>
      <c r="J1796" s="19"/>
      <c r="K1796" s="19"/>
      <c r="L1796" s="19"/>
      <c r="M1796" s="19"/>
    </row>
    <row r="1797" spans="1:13" ht="15" customHeight="1" x14ac:dyDescent="0.55000000000000004">
      <c r="A1797" s="16" t="s">
        <v>20046</v>
      </c>
      <c r="B1797" s="16" t="s">
        <v>8</v>
      </c>
      <c r="C1797" s="16" t="s">
        <v>20047</v>
      </c>
      <c r="D1797" s="16" t="s">
        <v>20048</v>
      </c>
      <c r="E1797" s="16" t="s">
        <v>15002</v>
      </c>
      <c r="F1797" s="20">
        <v>5445</v>
      </c>
      <c r="G1797" s="16" t="s">
        <v>15012</v>
      </c>
      <c r="H1797" s="19" t="s">
        <v>15004</v>
      </c>
      <c r="I1797" s="19" t="s">
        <v>15005</v>
      </c>
      <c r="J1797" s="19"/>
      <c r="K1797" s="19"/>
      <c r="L1797" s="19"/>
      <c r="M1797" s="19"/>
    </row>
    <row r="1798" spans="1:13" ht="15" customHeight="1" x14ac:dyDescent="0.55000000000000004">
      <c r="A1798" s="16" t="s">
        <v>20049</v>
      </c>
      <c r="B1798" s="16" t="s">
        <v>8</v>
      </c>
      <c r="C1798" s="16" t="s">
        <v>20050</v>
      </c>
      <c r="D1798" s="16" t="s">
        <v>20051</v>
      </c>
      <c r="E1798" s="16" t="s">
        <v>15002</v>
      </c>
      <c r="F1798" s="20">
        <v>5902</v>
      </c>
      <c r="G1798" s="16" t="s">
        <v>15012</v>
      </c>
      <c r="H1798" s="19" t="s">
        <v>19485</v>
      </c>
      <c r="I1798" s="19" t="s">
        <v>20009</v>
      </c>
      <c r="J1798" s="19"/>
      <c r="K1798" s="19"/>
      <c r="L1798" s="19"/>
      <c r="M1798" s="19"/>
    </row>
    <row r="1799" spans="1:13" ht="15" customHeight="1" x14ac:dyDescent="0.55000000000000004">
      <c r="A1799" s="16" t="s">
        <v>20052</v>
      </c>
      <c r="B1799" s="16" t="s">
        <v>8</v>
      </c>
      <c r="C1799" s="16" t="s">
        <v>20053</v>
      </c>
      <c r="D1799" s="16" t="s">
        <v>20054</v>
      </c>
      <c r="E1799" s="16" t="s">
        <v>15002</v>
      </c>
      <c r="F1799" s="20">
        <v>4537</v>
      </c>
      <c r="G1799" s="16" t="s">
        <v>15012</v>
      </c>
      <c r="H1799" s="19" t="s">
        <v>15004</v>
      </c>
      <c r="I1799" s="19" t="s">
        <v>15013</v>
      </c>
      <c r="J1799" s="19"/>
      <c r="K1799" s="19"/>
      <c r="L1799" s="19"/>
      <c r="M1799" s="19"/>
    </row>
    <row r="1800" spans="1:13" ht="15" customHeight="1" x14ac:dyDescent="0.55000000000000004">
      <c r="A1800" s="16" t="s">
        <v>20055</v>
      </c>
      <c r="B1800" s="16" t="s">
        <v>8</v>
      </c>
      <c r="C1800" s="16" t="s">
        <v>20056</v>
      </c>
      <c r="D1800" s="16" t="s">
        <v>20057</v>
      </c>
      <c r="E1800" s="16" t="s">
        <v>15002</v>
      </c>
      <c r="F1800" s="20">
        <v>5445</v>
      </c>
      <c r="G1800" s="16" t="s">
        <v>15012</v>
      </c>
      <c r="H1800" s="19" t="s">
        <v>15004</v>
      </c>
      <c r="I1800" s="19" t="s">
        <v>15005</v>
      </c>
      <c r="J1800" s="19"/>
      <c r="K1800" s="19"/>
      <c r="L1800" s="19"/>
      <c r="M1800" s="19"/>
    </row>
    <row r="1801" spans="1:13" ht="15" customHeight="1" x14ac:dyDescent="0.55000000000000004">
      <c r="A1801" s="16" t="s">
        <v>20058</v>
      </c>
      <c r="B1801" s="16" t="s">
        <v>8</v>
      </c>
      <c r="C1801" s="16" t="s">
        <v>20059</v>
      </c>
      <c r="D1801" s="16" t="s">
        <v>19540</v>
      </c>
      <c r="E1801" s="16" t="s">
        <v>15002</v>
      </c>
      <c r="F1801" s="20">
        <v>5445</v>
      </c>
      <c r="G1801" s="16" t="s">
        <v>15012</v>
      </c>
      <c r="H1801" s="19" t="s">
        <v>15004</v>
      </c>
      <c r="I1801" s="19" t="s">
        <v>15005</v>
      </c>
      <c r="J1801" s="19"/>
      <c r="K1801" s="19"/>
      <c r="L1801" s="19"/>
      <c r="M1801" s="19"/>
    </row>
    <row r="1802" spans="1:13" ht="15" customHeight="1" x14ac:dyDescent="0.55000000000000004">
      <c r="A1802" s="16" t="s">
        <v>20060</v>
      </c>
      <c r="B1802" s="16" t="s">
        <v>20061</v>
      </c>
      <c r="C1802" s="16" t="s">
        <v>20062</v>
      </c>
      <c r="D1802" s="16" t="s">
        <v>20063</v>
      </c>
      <c r="E1802" s="16" t="s">
        <v>15002</v>
      </c>
      <c r="F1802" s="20">
        <v>4719</v>
      </c>
      <c r="G1802" s="16" t="s">
        <v>15012</v>
      </c>
      <c r="H1802" s="19" t="s">
        <v>15004</v>
      </c>
      <c r="I1802" s="19" t="s">
        <v>15005</v>
      </c>
      <c r="J1802" s="19"/>
      <c r="K1802" s="19"/>
      <c r="L1802" s="19"/>
      <c r="M1802" s="19"/>
    </row>
    <row r="1803" spans="1:13" ht="15" customHeight="1" x14ac:dyDescent="0.55000000000000004">
      <c r="A1803" s="16" t="s">
        <v>20064</v>
      </c>
      <c r="B1803" s="16" t="s">
        <v>8</v>
      </c>
      <c r="C1803" s="16" t="s">
        <v>20065</v>
      </c>
      <c r="D1803" s="16" t="s">
        <v>20066</v>
      </c>
      <c r="E1803" s="16" t="s">
        <v>15002</v>
      </c>
      <c r="F1803" s="20">
        <v>5445</v>
      </c>
      <c r="G1803" s="16" t="s">
        <v>15012</v>
      </c>
      <c r="H1803" s="19" t="s">
        <v>15004</v>
      </c>
      <c r="I1803" s="19" t="s">
        <v>15005</v>
      </c>
      <c r="J1803" s="19"/>
      <c r="K1803" s="19"/>
      <c r="L1803" s="19"/>
      <c r="M1803" s="19"/>
    </row>
    <row r="1804" spans="1:13" ht="15" customHeight="1" x14ac:dyDescent="0.55000000000000004">
      <c r="A1804" s="16" t="s">
        <v>20067</v>
      </c>
      <c r="B1804" s="16" t="s">
        <v>8</v>
      </c>
      <c r="C1804" s="16" t="s">
        <v>20068</v>
      </c>
      <c r="D1804" s="16" t="s">
        <v>20069</v>
      </c>
      <c r="E1804" s="16" t="s">
        <v>15002</v>
      </c>
      <c r="F1804" s="20">
        <v>6810</v>
      </c>
      <c r="G1804" s="16" t="s">
        <v>15012</v>
      </c>
      <c r="H1804" s="19" t="s">
        <v>15004</v>
      </c>
      <c r="I1804" s="19" t="s">
        <v>15005</v>
      </c>
      <c r="J1804" s="19"/>
      <c r="K1804" s="19"/>
      <c r="L1804" s="19"/>
      <c r="M1804" s="19"/>
    </row>
    <row r="1805" spans="1:13" ht="15" customHeight="1" x14ac:dyDescent="0.55000000000000004">
      <c r="A1805" s="16" t="s">
        <v>20070</v>
      </c>
      <c r="B1805" s="16" t="s">
        <v>8</v>
      </c>
      <c r="C1805" s="16" t="s">
        <v>20071</v>
      </c>
      <c r="D1805" s="16" t="s">
        <v>20072</v>
      </c>
      <c r="E1805" s="16" t="s">
        <v>15002</v>
      </c>
      <c r="F1805" s="20">
        <v>5445</v>
      </c>
      <c r="G1805" s="16" t="s">
        <v>15012</v>
      </c>
      <c r="H1805" s="19" t="s">
        <v>15004</v>
      </c>
      <c r="I1805" s="19" t="s">
        <v>15005</v>
      </c>
      <c r="J1805" s="19"/>
      <c r="K1805" s="19"/>
      <c r="L1805" s="19"/>
      <c r="M1805" s="19"/>
    </row>
    <row r="1806" spans="1:13" ht="15" customHeight="1" x14ac:dyDescent="0.55000000000000004">
      <c r="A1806" s="16" t="s">
        <v>20073</v>
      </c>
      <c r="B1806" s="16" t="s">
        <v>8</v>
      </c>
      <c r="C1806" s="16" t="s">
        <v>20074</v>
      </c>
      <c r="D1806" s="16" t="s">
        <v>19661</v>
      </c>
      <c r="E1806" s="16" t="s">
        <v>15002</v>
      </c>
      <c r="F1806" s="20">
        <v>5445</v>
      </c>
      <c r="G1806" s="16" t="s">
        <v>15012</v>
      </c>
      <c r="H1806" s="19" t="s">
        <v>15004</v>
      </c>
      <c r="I1806" s="19" t="s">
        <v>15005</v>
      </c>
      <c r="J1806" s="19"/>
      <c r="K1806" s="19"/>
      <c r="L1806" s="19"/>
      <c r="M1806" s="19"/>
    </row>
    <row r="1807" spans="1:13" ht="15" customHeight="1" x14ac:dyDescent="0.55000000000000004">
      <c r="A1807" s="16" t="s">
        <v>20075</v>
      </c>
      <c r="B1807" s="16" t="s">
        <v>8</v>
      </c>
      <c r="C1807" s="16" t="s">
        <v>20076</v>
      </c>
      <c r="D1807" s="16" t="s">
        <v>20077</v>
      </c>
      <c r="E1807" s="16" t="s">
        <v>15002</v>
      </c>
      <c r="F1807" s="20">
        <v>5445</v>
      </c>
      <c r="G1807" s="16" t="s">
        <v>15012</v>
      </c>
      <c r="H1807" s="19" t="s">
        <v>15004</v>
      </c>
      <c r="I1807" s="19" t="s">
        <v>15005</v>
      </c>
      <c r="J1807" s="19"/>
      <c r="K1807" s="19"/>
      <c r="L1807" s="19"/>
      <c r="M1807" s="19"/>
    </row>
    <row r="1808" spans="1:13" ht="15" customHeight="1" x14ac:dyDescent="0.55000000000000004">
      <c r="A1808" s="16" t="s">
        <v>20078</v>
      </c>
      <c r="B1808" s="16" t="s">
        <v>8</v>
      </c>
      <c r="C1808" s="16" t="s">
        <v>20079</v>
      </c>
      <c r="D1808" s="16" t="s">
        <v>19641</v>
      </c>
      <c r="E1808" s="16" t="s">
        <v>15002</v>
      </c>
      <c r="F1808" s="20">
        <v>5445</v>
      </c>
      <c r="G1808" s="16" t="s">
        <v>15012</v>
      </c>
      <c r="H1808" s="19" t="s">
        <v>15004</v>
      </c>
      <c r="I1808" s="19" t="s">
        <v>15013</v>
      </c>
      <c r="J1808" s="19"/>
      <c r="K1808" s="19"/>
      <c r="L1808" s="19"/>
      <c r="M1808" s="19"/>
    </row>
    <row r="1809" spans="1:13" ht="15" customHeight="1" x14ac:dyDescent="0.55000000000000004">
      <c r="A1809" s="16" t="s">
        <v>20080</v>
      </c>
      <c r="B1809" s="16" t="s">
        <v>8</v>
      </c>
      <c r="C1809" s="16" t="s">
        <v>20081</v>
      </c>
      <c r="D1809" s="16" t="s">
        <v>20082</v>
      </c>
      <c r="E1809" s="16" t="s">
        <v>15002</v>
      </c>
      <c r="F1809" s="20">
        <v>5445</v>
      </c>
      <c r="G1809" s="16" t="s">
        <v>15012</v>
      </c>
      <c r="H1809" s="19" t="s">
        <v>15004</v>
      </c>
      <c r="I1809" s="19" t="s">
        <v>15005</v>
      </c>
      <c r="J1809" s="19"/>
      <c r="K1809" s="19"/>
      <c r="L1809" s="19"/>
      <c r="M1809" s="19"/>
    </row>
    <row r="1810" spans="1:13" ht="15" customHeight="1" x14ac:dyDescent="0.55000000000000004">
      <c r="A1810" s="16" t="s">
        <v>20083</v>
      </c>
      <c r="B1810" s="16" t="s">
        <v>20084</v>
      </c>
      <c r="C1810" s="16" t="s">
        <v>20085</v>
      </c>
      <c r="D1810" s="16" t="s">
        <v>20086</v>
      </c>
      <c r="E1810" s="16" t="s">
        <v>15002</v>
      </c>
      <c r="F1810" s="20">
        <v>5082</v>
      </c>
      <c r="G1810" s="16" t="s">
        <v>15012</v>
      </c>
      <c r="H1810" s="19" t="s">
        <v>15004</v>
      </c>
      <c r="I1810" s="19" t="s">
        <v>15005</v>
      </c>
      <c r="J1810" s="19"/>
      <c r="K1810" s="19"/>
      <c r="L1810" s="19"/>
      <c r="M1810" s="19"/>
    </row>
    <row r="1811" spans="1:13" ht="15" customHeight="1" x14ac:dyDescent="0.55000000000000004">
      <c r="A1811" s="16" t="s">
        <v>20087</v>
      </c>
      <c r="B1811" s="16" t="s">
        <v>8</v>
      </c>
      <c r="C1811" s="16" t="s">
        <v>20088</v>
      </c>
      <c r="D1811" s="16" t="s">
        <v>20089</v>
      </c>
      <c r="E1811" s="16" t="s">
        <v>15002</v>
      </c>
      <c r="F1811" s="20">
        <v>5445</v>
      </c>
      <c r="G1811" s="16" t="s">
        <v>15012</v>
      </c>
      <c r="H1811" s="19" t="s">
        <v>15004</v>
      </c>
      <c r="I1811" s="19" t="s">
        <v>15005</v>
      </c>
      <c r="J1811" s="19"/>
      <c r="K1811" s="19"/>
      <c r="L1811" s="19"/>
      <c r="M1811" s="19"/>
    </row>
    <row r="1812" spans="1:13" ht="15" customHeight="1" x14ac:dyDescent="0.55000000000000004">
      <c r="A1812" s="16" t="s">
        <v>20090</v>
      </c>
      <c r="B1812" s="16" t="s">
        <v>8</v>
      </c>
      <c r="C1812" s="16" t="s">
        <v>20091</v>
      </c>
      <c r="D1812" s="16" t="s">
        <v>20092</v>
      </c>
      <c r="E1812" s="16" t="s">
        <v>15002</v>
      </c>
      <c r="F1812" s="20">
        <v>5445</v>
      </c>
      <c r="G1812" s="16" t="s">
        <v>15012</v>
      </c>
      <c r="H1812" s="19" t="s">
        <v>15004</v>
      </c>
      <c r="I1812" s="19" t="s">
        <v>15005</v>
      </c>
      <c r="J1812" s="19"/>
      <c r="K1812" s="19"/>
      <c r="L1812" s="19"/>
      <c r="M1812" s="19"/>
    </row>
    <row r="1813" spans="1:13" ht="15" customHeight="1" x14ac:dyDescent="0.55000000000000004">
      <c r="A1813" s="16" t="s">
        <v>20093</v>
      </c>
      <c r="B1813" s="16" t="s">
        <v>20094</v>
      </c>
      <c r="C1813" s="16" t="s">
        <v>20095</v>
      </c>
      <c r="D1813" s="16" t="s">
        <v>19638</v>
      </c>
      <c r="E1813" s="16" t="s">
        <v>15002</v>
      </c>
      <c r="F1813" s="20">
        <v>4356</v>
      </c>
      <c r="G1813" s="16" t="s">
        <v>15012</v>
      </c>
      <c r="H1813" s="19" t="s">
        <v>15004</v>
      </c>
      <c r="I1813" s="19" t="s">
        <v>15005</v>
      </c>
      <c r="J1813" s="19"/>
      <c r="K1813" s="19"/>
      <c r="L1813" s="19"/>
      <c r="M1813" s="19"/>
    </row>
    <row r="1814" spans="1:13" ht="15" customHeight="1" x14ac:dyDescent="0.55000000000000004">
      <c r="A1814" s="16" t="s">
        <v>20096</v>
      </c>
      <c r="B1814" s="16" t="s">
        <v>8</v>
      </c>
      <c r="C1814" s="16" t="s">
        <v>20097</v>
      </c>
      <c r="D1814" s="16" t="s">
        <v>18850</v>
      </c>
      <c r="E1814" s="16" t="s">
        <v>15002</v>
      </c>
      <c r="F1814" s="20">
        <v>5445</v>
      </c>
      <c r="G1814" s="16" t="s">
        <v>15012</v>
      </c>
      <c r="H1814" s="19" t="s">
        <v>15004</v>
      </c>
      <c r="I1814" s="19" t="s">
        <v>15005</v>
      </c>
      <c r="J1814" s="19"/>
      <c r="K1814" s="19"/>
      <c r="L1814" s="19"/>
      <c r="M1814" s="19"/>
    </row>
    <row r="1815" spans="1:13" ht="15" customHeight="1" x14ac:dyDescent="0.55000000000000004">
      <c r="A1815" s="16" t="s">
        <v>20098</v>
      </c>
      <c r="B1815" s="16" t="s">
        <v>8</v>
      </c>
      <c r="C1815" s="16" t="s">
        <v>20099</v>
      </c>
      <c r="D1815" s="16" t="s">
        <v>19540</v>
      </c>
      <c r="E1815" s="16" t="s">
        <v>15002</v>
      </c>
      <c r="F1815" s="20">
        <v>5445</v>
      </c>
      <c r="G1815" s="16" t="s">
        <v>15012</v>
      </c>
      <c r="H1815" s="19" t="s">
        <v>15004</v>
      </c>
      <c r="I1815" s="19" t="s">
        <v>15005</v>
      </c>
      <c r="J1815" s="19"/>
      <c r="K1815" s="19"/>
      <c r="L1815" s="19"/>
      <c r="M1815" s="19"/>
    </row>
    <row r="1816" spans="1:13" ht="15" customHeight="1" x14ac:dyDescent="0.55000000000000004">
      <c r="A1816" s="16" t="s">
        <v>20100</v>
      </c>
      <c r="B1816" s="16" t="s">
        <v>8</v>
      </c>
      <c r="C1816" s="16" t="s">
        <v>20101</v>
      </c>
      <c r="D1816" s="16" t="s">
        <v>20102</v>
      </c>
      <c r="E1816" s="16" t="s">
        <v>15002</v>
      </c>
      <c r="F1816" s="20">
        <v>5445</v>
      </c>
      <c r="G1816" s="16" t="s">
        <v>15012</v>
      </c>
      <c r="H1816" s="19" t="s">
        <v>15004</v>
      </c>
      <c r="I1816" s="19" t="s">
        <v>15005</v>
      </c>
      <c r="J1816" s="19"/>
      <c r="K1816" s="19"/>
      <c r="L1816" s="19"/>
      <c r="M1816" s="19"/>
    </row>
    <row r="1817" spans="1:13" ht="15" customHeight="1" x14ac:dyDescent="0.55000000000000004">
      <c r="A1817" s="16" t="s">
        <v>20103</v>
      </c>
      <c r="B1817" s="16" t="s">
        <v>8</v>
      </c>
      <c r="C1817" s="16" t="s">
        <v>20104</v>
      </c>
      <c r="D1817" s="16" t="s">
        <v>20105</v>
      </c>
      <c r="E1817" s="16" t="s">
        <v>15002</v>
      </c>
      <c r="F1817" s="20">
        <v>5445</v>
      </c>
      <c r="G1817" s="16" t="s">
        <v>15012</v>
      </c>
      <c r="H1817" s="19" t="s">
        <v>15004</v>
      </c>
      <c r="I1817" s="19" t="s">
        <v>15005</v>
      </c>
      <c r="J1817" s="19"/>
      <c r="K1817" s="19"/>
      <c r="L1817" s="19"/>
      <c r="M1817" s="19"/>
    </row>
    <row r="1818" spans="1:13" ht="15" customHeight="1" x14ac:dyDescent="0.55000000000000004">
      <c r="A1818" s="16" t="s">
        <v>20106</v>
      </c>
      <c r="B1818" s="16" t="s">
        <v>8</v>
      </c>
      <c r="C1818" s="16" t="s">
        <v>20107</v>
      </c>
      <c r="D1818" s="16" t="s">
        <v>20108</v>
      </c>
      <c r="E1818" s="16" t="s">
        <v>15002</v>
      </c>
      <c r="F1818" s="20">
        <v>5445</v>
      </c>
      <c r="G1818" s="16" t="s">
        <v>15012</v>
      </c>
      <c r="H1818" s="19" t="s">
        <v>15004</v>
      </c>
      <c r="I1818" s="19" t="s">
        <v>15005</v>
      </c>
      <c r="J1818" s="19"/>
      <c r="K1818" s="19"/>
      <c r="L1818" s="19"/>
      <c r="M1818" s="19"/>
    </row>
    <row r="1819" spans="1:13" ht="15" customHeight="1" x14ac:dyDescent="0.55000000000000004">
      <c r="A1819" s="16" t="s">
        <v>20109</v>
      </c>
      <c r="B1819" s="16" t="s">
        <v>8</v>
      </c>
      <c r="C1819" s="16" t="s">
        <v>20110</v>
      </c>
      <c r="D1819" s="16" t="s">
        <v>20111</v>
      </c>
      <c r="E1819" s="16" t="s">
        <v>15002</v>
      </c>
      <c r="F1819" s="20">
        <v>5445</v>
      </c>
      <c r="G1819" s="16" t="s">
        <v>15012</v>
      </c>
      <c r="H1819" s="19" t="s">
        <v>15004</v>
      </c>
      <c r="I1819" s="19" t="s">
        <v>15005</v>
      </c>
      <c r="J1819" s="19"/>
      <c r="K1819" s="19"/>
      <c r="L1819" s="19"/>
      <c r="M1819" s="19"/>
    </row>
    <row r="1820" spans="1:13" ht="15" customHeight="1" x14ac:dyDescent="0.55000000000000004">
      <c r="A1820" s="16" t="s">
        <v>20112</v>
      </c>
      <c r="B1820" s="16" t="s">
        <v>8</v>
      </c>
      <c r="C1820" s="16" t="s">
        <v>20113</v>
      </c>
      <c r="D1820" s="16" t="s">
        <v>19528</v>
      </c>
      <c r="E1820" s="16" t="s">
        <v>15002</v>
      </c>
      <c r="F1820" s="20">
        <v>5445</v>
      </c>
      <c r="G1820" s="16" t="s">
        <v>15012</v>
      </c>
      <c r="H1820" s="19" t="s">
        <v>15004</v>
      </c>
      <c r="I1820" s="19" t="s">
        <v>19669</v>
      </c>
      <c r="J1820" s="19"/>
      <c r="K1820" s="19"/>
      <c r="L1820" s="19"/>
      <c r="M1820" s="19"/>
    </row>
    <row r="1821" spans="1:13" ht="15" customHeight="1" x14ac:dyDescent="0.55000000000000004">
      <c r="A1821" s="16" t="s">
        <v>20114</v>
      </c>
      <c r="B1821" s="16" t="s">
        <v>8</v>
      </c>
      <c r="C1821" s="16" t="s">
        <v>20115</v>
      </c>
      <c r="D1821" s="16" t="s">
        <v>20116</v>
      </c>
      <c r="E1821" s="16" t="s">
        <v>15002</v>
      </c>
      <c r="F1821" s="20">
        <v>5445</v>
      </c>
      <c r="G1821" s="16" t="s">
        <v>15012</v>
      </c>
      <c r="H1821" s="19" t="s">
        <v>15004</v>
      </c>
      <c r="I1821" s="19" t="s">
        <v>15005</v>
      </c>
      <c r="J1821" s="19"/>
      <c r="K1821" s="19"/>
      <c r="L1821" s="19"/>
      <c r="M1821" s="19"/>
    </row>
    <row r="1822" spans="1:13" ht="15" customHeight="1" x14ac:dyDescent="0.55000000000000004">
      <c r="A1822" s="16" t="s">
        <v>20117</v>
      </c>
      <c r="B1822" s="16" t="s">
        <v>8</v>
      </c>
      <c r="C1822" s="16" t="s">
        <v>20118</v>
      </c>
      <c r="D1822" s="16" t="s">
        <v>20119</v>
      </c>
      <c r="E1822" s="16" t="s">
        <v>15002</v>
      </c>
      <c r="F1822" s="20">
        <v>5445</v>
      </c>
      <c r="G1822" s="16" t="s">
        <v>15012</v>
      </c>
      <c r="H1822" s="19" t="s">
        <v>15004</v>
      </c>
      <c r="I1822" s="19" t="s">
        <v>19669</v>
      </c>
      <c r="J1822" s="19"/>
      <c r="K1822" s="19"/>
      <c r="L1822" s="19"/>
      <c r="M1822" s="19"/>
    </row>
    <row r="1823" spans="1:13" ht="15" customHeight="1" x14ac:dyDescent="0.55000000000000004">
      <c r="A1823" s="16" t="s">
        <v>20120</v>
      </c>
      <c r="B1823" s="16" t="s">
        <v>8</v>
      </c>
      <c r="C1823" s="16" t="s">
        <v>20121</v>
      </c>
      <c r="D1823" s="16" t="s">
        <v>20122</v>
      </c>
      <c r="E1823" s="16" t="s">
        <v>15002</v>
      </c>
      <c r="F1823" s="20">
        <v>5445</v>
      </c>
      <c r="G1823" s="16" t="s">
        <v>15012</v>
      </c>
      <c r="H1823" s="19" t="s">
        <v>15004</v>
      </c>
      <c r="I1823" s="19" t="s">
        <v>15005</v>
      </c>
      <c r="J1823" s="19"/>
      <c r="K1823" s="19"/>
      <c r="L1823" s="19"/>
      <c r="M1823" s="19"/>
    </row>
    <row r="1824" spans="1:13" ht="15" customHeight="1" x14ac:dyDescent="0.55000000000000004">
      <c r="A1824" s="16" t="s">
        <v>20123</v>
      </c>
      <c r="B1824" s="16" t="s">
        <v>8</v>
      </c>
      <c r="C1824" s="16" t="s">
        <v>20124</v>
      </c>
      <c r="D1824" s="16" t="s">
        <v>19925</v>
      </c>
      <c r="E1824" s="16" t="s">
        <v>15002</v>
      </c>
      <c r="F1824" s="20">
        <v>5445</v>
      </c>
      <c r="G1824" s="16" t="s">
        <v>15012</v>
      </c>
      <c r="H1824" s="19" t="s">
        <v>15004</v>
      </c>
      <c r="I1824" s="19" t="s">
        <v>15005</v>
      </c>
      <c r="J1824" s="19"/>
      <c r="K1824" s="19"/>
      <c r="L1824" s="19"/>
      <c r="M1824" s="19"/>
    </row>
    <row r="1825" spans="1:13" ht="15" customHeight="1" x14ac:dyDescent="0.55000000000000004">
      <c r="A1825" s="16" t="s">
        <v>20125</v>
      </c>
      <c r="B1825" s="16" t="s">
        <v>8</v>
      </c>
      <c r="C1825" s="16" t="s">
        <v>20126</v>
      </c>
      <c r="D1825" s="16" t="s">
        <v>20127</v>
      </c>
      <c r="E1825" s="16" t="s">
        <v>15002</v>
      </c>
      <c r="F1825" s="20">
        <v>5445</v>
      </c>
      <c r="G1825" s="16" t="s">
        <v>15012</v>
      </c>
      <c r="H1825" s="19" t="s">
        <v>15004</v>
      </c>
      <c r="I1825" s="19" t="s">
        <v>15005</v>
      </c>
      <c r="J1825" s="19"/>
      <c r="K1825" s="19"/>
      <c r="L1825" s="19"/>
      <c r="M1825" s="19"/>
    </row>
    <row r="1826" spans="1:13" ht="15" customHeight="1" x14ac:dyDescent="0.55000000000000004">
      <c r="A1826" s="16" t="s">
        <v>20128</v>
      </c>
      <c r="B1826" s="16" t="s">
        <v>20129</v>
      </c>
      <c r="C1826" s="16" t="s">
        <v>20130</v>
      </c>
      <c r="D1826" s="16" t="s">
        <v>20131</v>
      </c>
      <c r="E1826" s="16" t="s">
        <v>15002</v>
      </c>
      <c r="F1826" s="20">
        <v>6534</v>
      </c>
      <c r="G1826" s="16" t="s">
        <v>15012</v>
      </c>
      <c r="H1826" s="19" t="s">
        <v>17680</v>
      </c>
      <c r="I1826" s="19" t="s">
        <v>18144</v>
      </c>
      <c r="J1826" s="19"/>
      <c r="K1826" s="19"/>
      <c r="L1826" s="19"/>
      <c r="M1826" s="19"/>
    </row>
    <row r="1827" spans="1:13" ht="15" customHeight="1" x14ac:dyDescent="0.55000000000000004">
      <c r="A1827" s="16" t="s">
        <v>20132</v>
      </c>
      <c r="B1827" s="16" t="s">
        <v>8</v>
      </c>
      <c r="C1827" s="16" t="s">
        <v>20133</v>
      </c>
      <c r="D1827" s="16" t="s">
        <v>20134</v>
      </c>
      <c r="E1827" s="16" t="s">
        <v>15002</v>
      </c>
      <c r="F1827" s="20">
        <v>5445</v>
      </c>
      <c r="G1827" s="16" t="s">
        <v>15012</v>
      </c>
      <c r="H1827" s="19" t="s">
        <v>15004</v>
      </c>
      <c r="I1827" s="19" t="s">
        <v>15005</v>
      </c>
      <c r="J1827" s="19"/>
      <c r="K1827" s="19"/>
      <c r="L1827" s="19"/>
      <c r="M1827" s="19"/>
    </row>
    <row r="1828" spans="1:13" ht="15" customHeight="1" x14ac:dyDescent="0.55000000000000004">
      <c r="A1828" s="16" t="s">
        <v>20135</v>
      </c>
      <c r="B1828" s="16" t="s">
        <v>8</v>
      </c>
      <c r="C1828" s="16" t="s">
        <v>20136</v>
      </c>
      <c r="D1828" s="16" t="s">
        <v>20137</v>
      </c>
      <c r="E1828" s="16" t="s">
        <v>15002</v>
      </c>
      <c r="F1828" s="20">
        <v>6352</v>
      </c>
      <c r="G1828" s="16" t="s">
        <v>15012</v>
      </c>
      <c r="H1828" s="19" t="s">
        <v>15004</v>
      </c>
      <c r="I1828" s="19" t="s">
        <v>15005</v>
      </c>
      <c r="J1828" s="19"/>
      <c r="K1828" s="19"/>
      <c r="L1828" s="19"/>
      <c r="M1828" s="19"/>
    </row>
    <row r="1829" spans="1:13" ht="15" customHeight="1" x14ac:dyDescent="0.55000000000000004">
      <c r="A1829" s="16" t="s">
        <v>20138</v>
      </c>
      <c r="B1829" s="16" t="s">
        <v>8</v>
      </c>
      <c r="C1829" s="16" t="s">
        <v>20139</v>
      </c>
      <c r="D1829" s="16" t="s">
        <v>19549</v>
      </c>
      <c r="E1829" s="16" t="s">
        <v>15002</v>
      </c>
      <c r="F1829" s="20">
        <v>5445</v>
      </c>
      <c r="G1829" s="16" t="s">
        <v>15012</v>
      </c>
      <c r="H1829" s="19" t="s">
        <v>15004</v>
      </c>
      <c r="I1829" s="19" t="s">
        <v>15005</v>
      </c>
      <c r="J1829" s="19"/>
      <c r="K1829" s="19"/>
      <c r="L1829" s="19"/>
      <c r="M1829" s="19"/>
    </row>
    <row r="1830" spans="1:13" ht="15" customHeight="1" x14ac:dyDescent="0.55000000000000004">
      <c r="A1830" s="16" t="s">
        <v>20140</v>
      </c>
      <c r="B1830" s="16" t="s">
        <v>8</v>
      </c>
      <c r="C1830" s="16" t="s">
        <v>20141</v>
      </c>
      <c r="D1830" s="16" t="s">
        <v>20142</v>
      </c>
      <c r="E1830" s="16" t="s">
        <v>15002</v>
      </c>
      <c r="F1830" s="20">
        <v>5445</v>
      </c>
      <c r="G1830" s="16" t="s">
        <v>15012</v>
      </c>
      <c r="H1830" s="19" t="s">
        <v>15004</v>
      </c>
      <c r="I1830" s="19" t="s">
        <v>15005</v>
      </c>
      <c r="J1830" s="19"/>
      <c r="K1830" s="19"/>
      <c r="L1830" s="19"/>
      <c r="M1830" s="19"/>
    </row>
    <row r="1831" spans="1:13" ht="15" customHeight="1" x14ac:dyDescent="0.55000000000000004">
      <c r="A1831" s="16" t="s">
        <v>20143</v>
      </c>
      <c r="B1831" s="16" t="s">
        <v>8</v>
      </c>
      <c r="C1831" s="16" t="s">
        <v>20144</v>
      </c>
      <c r="D1831" s="16" t="s">
        <v>20145</v>
      </c>
      <c r="E1831" s="16" t="s">
        <v>15002</v>
      </c>
      <c r="F1831" s="20">
        <v>6810</v>
      </c>
      <c r="G1831" s="16" t="s">
        <v>15012</v>
      </c>
      <c r="H1831" s="19" t="s">
        <v>15004</v>
      </c>
      <c r="I1831" s="19" t="s">
        <v>15005</v>
      </c>
      <c r="J1831" s="19"/>
      <c r="K1831" s="19"/>
      <c r="L1831" s="19"/>
      <c r="M1831" s="19"/>
    </row>
    <row r="1832" spans="1:13" ht="15" customHeight="1" x14ac:dyDescent="0.55000000000000004">
      <c r="A1832" s="16" t="s">
        <v>20146</v>
      </c>
      <c r="B1832" s="16" t="s">
        <v>8</v>
      </c>
      <c r="C1832" s="16" t="s">
        <v>20147</v>
      </c>
      <c r="D1832" s="16" t="s">
        <v>20148</v>
      </c>
      <c r="E1832" s="16" t="s">
        <v>15002</v>
      </c>
      <c r="F1832" s="20">
        <v>5445</v>
      </c>
      <c r="G1832" s="16" t="s">
        <v>15012</v>
      </c>
      <c r="H1832" s="19" t="s">
        <v>15004</v>
      </c>
      <c r="I1832" s="19" t="s">
        <v>15005</v>
      </c>
      <c r="J1832" s="19"/>
      <c r="K1832" s="19"/>
      <c r="L1832" s="19"/>
      <c r="M1832" s="19"/>
    </row>
    <row r="1833" spans="1:13" ht="15" customHeight="1" x14ac:dyDescent="0.55000000000000004">
      <c r="A1833" s="16" t="s">
        <v>20149</v>
      </c>
      <c r="B1833" s="16" t="s">
        <v>8</v>
      </c>
      <c r="C1833" s="16" t="s">
        <v>20150</v>
      </c>
      <c r="D1833" s="16" t="s">
        <v>19574</v>
      </c>
      <c r="E1833" s="16" t="s">
        <v>15002</v>
      </c>
      <c r="F1833" s="20">
        <v>5445</v>
      </c>
      <c r="G1833" s="16" t="s">
        <v>15012</v>
      </c>
      <c r="H1833" s="19" t="s">
        <v>15004</v>
      </c>
      <c r="I1833" s="19" t="s">
        <v>15005</v>
      </c>
      <c r="J1833" s="19"/>
      <c r="K1833" s="19"/>
      <c r="L1833" s="19"/>
      <c r="M1833" s="19"/>
    </row>
    <row r="1834" spans="1:13" ht="15" customHeight="1" x14ac:dyDescent="0.55000000000000004">
      <c r="A1834" s="16" t="s">
        <v>20151</v>
      </c>
      <c r="B1834" s="16" t="s">
        <v>8</v>
      </c>
      <c r="C1834" s="16" t="s">
        <v>20152</v>
      </c>
      <c r="D1834" s="16" t="s">
        <v>20153</v>
      </c>
      <c r="E1834" s="16" t="s">
        <v>15002</v>
      </c>
      <c r="F1834" s="20">
        <v>5445</v>
      </c>
      <c r="G1834" s="16" t="s">
        <v>15012</v>
      </c>
      <c r="H1834" s="19" t="s">
        <v>15004</v>
      </c>
      <c r="I1834" s="19" t="s">
        <v>15005</v>
      </c>
      <c r="J1834" s="19"/>
      <c r="K1834" s="19"/>
      <c r="L1834" s="19"/>
      <c r="M1834" s="19"/>
    </row>
    <row r="1835" spans="1:13" ht="15" customHeight="1" x14ac:dyDescent="0.55000000000000004">
      <c r="A1835" s="16" t="s">
        <v>20154</v>
      </c>
      <c r="B1835" s="16" t="s">
        <v>8</v>
      </c>
      <c r="C1835" s="16" t="s">
        <v>20155</v>
      </c>
      <c r="D1835" s="16" t="s">
        <v>20156</v>
      </c>
      <c r="E1835" s="16" t="s">
        <v>15002</v>
      </c>
      <c r="F1835" s="20">
        <v>5445</v>
      </c>
      <c r="G1835" s="16" t="s">
        <v>15012</v>
      </c>
      <c r="H1835" s="19" t="s">
        <v>15004</v>
      </c>
      <c r="I1835" s="19" t="s">
        <v>15005</v>
      </c>
      <c r="J1835" s="19"/>
      <c r="K1835" s="19"/>
      <c r="L1835" s="19"/>
      <c r="M1835" s="19"/>
    </row>
    <row r="1836" spans="1:13" ht="15" customHeight="1" x14ac:dyDescent="0.55000000000000004">
      <c r="A1836" s="16" t="s">
        <v>20157</v>
      </c>
      <c r="B1836" s="16" t="s">
        <v>8</v>
      </c>
      <c r="C1836" s="16" t="s">
        <v>20158</v>
      </c>
      <c r="D1836" s="16" t="s">
        <v>20159</v>
      </c>
      <c r="E1836" s="16" t="s">
        <v>15002</v>
      </c>
      <c r="F1836" s="20">
        <v>5445</v>
      </c>
      <c r="G1836" s="16" t="s">
        <v>15012</v>
      </c>
      <c r="H1836" s="19" t="s">
        <v>15004</v>
      </c>
      <c r="I1836" s="19" t="s">
        <v>15005</v>
      </c>
      <c r="J1836" s="19"/>
      <c r="K1836" s="19"/>
      <c r="L1836" s="19"/>
      <c r="M1836" s="19"/>
    </row>
    <row r="1837" spans="1:13" ht="15" customHeight="1" x14ac:dyDescent="0.55000000000000004">
      <c r="A1837" s="16" t="s">
        <v>20160</v>
      </c>
      <c r="B1837" s="16" t="s">
        <v>20161</v>
      </c>
      <c r="C1837" s="16" t="s">
        <v>20162</v>
      </c>
      <c r="D1837" s="16" t="s">
        <v>19774</v>
      </c>
      <c r="E1837" s="16" t="s">
        <v>15002</v>
      </c>
      <c r="F1837" s="20">
        <v>4356</v>
      </c>
      <c r="G1837" s="16" t="s">
        <v>15012</v>
      </c>
      <c r="H1837" s="19" t="s">
        <v>15004</v>
      </c>
      <c r="I1837" s="19" t="s">
        <v>15005</v>
      </c>
      <c r="J1837" s="19"/>
      <c r="K1837" s="19"/>
      <c r="L1837" s="19"/>
      <c r="M1837" s="19"/>
    </row>
    <row r="1838" spans="1:13" ht="15" customHeight="1" x14ac:dyDescent="0.55000000000000004">
      <c r="A1838" s="16" t="s">
        <v>20163</v>
      </c>
      <c r="B1838" s="16" t="s">
        <v>8</v>
      </c>
      <c r="C1838" s="16" t="s">
        <v>20164</v>
      </c>
      <c r="D1838" s="16" t="s">
        <v>20165</v>
      </c>
      <c r="E1838" s="16" t="s">
        <v>15002</v>
      </c>
      <c r="F1838" s="20">
        <v>5445</v>
      </c>
      <c r="G1838" s="16" t="s">
        <v>15012</v>
      </c>
      <c r="H1838" s="19" t="s">
        <v>15004</v>
      </c>
      <c r="I1838" s="19" t="s">
        <v>15005</v>
      </c>
      <c r="J1838" s="19"/>
      <c r="K1838" s="19"/>
      <c r="L1838" s="19"/>
      <c r="M1838" s="19"/>
    </row>
    <row r="1839" spans="1:13" ht="15" customHeight="1" x14ac:dyDescent="0.55000000000000004">
      <c r="A1839" s="16" t="s">
        <v>20166</v>
      </c>
      <c r="B1839" s="16" t="s">
        <v>8</v>
      </c>
      <c r="C1839" s="16" t="s">
        <v>20167</v>
      </c>
      <c r="D1839" s="16" t="s">
        <v>20168</v>
      </c>
      <c r="E1839" s="16" t="s">
        <v>15002</v>
      </c>
      <c r="F1839" s="20">
        <v>5445</v>
      </c>
      <c r="G1839" s="16" t="s">
        <v>15012</v>
      </c>
      <c r="H1839" s="19" t="s">
        <v>15004</v>
      </c>
      <c r="I1839" s="19" t="s">
        <v>15005</v>
      </c>
      <c r="J1839" s="19"/>
      <c r="K1839" s="19"/>
      <c r="L1839" s="19"/>
      <c r="M1839" s="19"/>
    </row>
    <row r="1840" spans="1:13" ht="15" customHeight="1" x14ac:dyDescent="0.55000000000000004">
      <c r="A1840" s="16" t="s">
        <v>20169</v>
      </c>
      <c r="B1840" s="16" t="s">
        <v>8</v>
      </c>
      <c r="C1840" s="16" t="s">
        <v>20170</v>
      </c>
      <c r="D1840" s="16" t="s">
        <v>20145</v>
      </c>
      <c r="E1840" s="16" t="s">
        <v>15002</v>
      </c>
      <c r="F1840" s="20">
        <v>6810</v>
      </c>
      <c r="G1840" s="16" t="s">
        <v>15012</v>
      </c>
      <c r="H1840" s="19" t="s">
        <v>15004</v>
      </c>
      <c r="I1840" s="19" t="s">
        <v>15005</v>
      </c>
      <c r="J1840" s="19"/>
      <c r="K1840" s="19"/>
      <c r="L1840" s="19"/>
      <c r="M1840" s="19"/>
    </row>
    <row r="1841" spans="1:13" ht="15" customHeight="1" x14ac:dyDescent="0.55000000000000004">
      <c r="A1841" s="16" t="s">
        <v>20171</v>
      </c>
      <c r="B1841" s="16" t="s">
        <v>8</v>
      </c>
      <c r="C1841" s="16" t="s">
        <v>20172</v>
      </c>
      <c r="D1841" s="16" t="s">
        <v>20173</v>
      </c>
      <c r="E1841" s="16" t="s">
        <v>15002</v>
      </c>
      <c r="F1841" s="20">
        <v>5445</v>
      </c>
      <c r="G1841" s="16" t="s">
        <v>15012</v>
      </c>
      <c r="H1841" s="19" t="s">
        <v>15004</v>
      </c>
      <c r="I1841" s="19" t="s">
        <v>15005</v>
      </c>
      <c r="J1841" s="19"/>
      <c r="K1841" s="19"/>
      <c r="L1841" s="19"/>
      <c r="M1841" s="19"/>
    </row>
    <row r="1842" spans="1:13" ht="15" customHeight="1" x14ac:dyDescent="0.55000000000000004">
      <c r="A1842" s="16" t="s">
        <v>20174</v>
      </c>
      <c r="B1842" s="16" t="s">
        <v>8</v>
      </c>
      <c r="C1842" s="16" t="s">
        <v>20175</v>
      </c>
      <c r="D1842" s="16" t="s">
        <v>20176</v>
      </c>
      <c r="E1842" s="16" t="s">
        <v>15002</v>
      </c>
      <c r="F1842" s="20">
        <v>5445</v>
      </c>
      <c r="G1842" s="16" t="s">
        <v>15012</v>
      </c>
      <c r="H1842" s="19" t="s">
        <v>15004</v>
      </c>
      <c r="I1842" s="19" t="s">
        <v>15005</v>
      </c>
      <c r="J1842" s="19"/>
      <c r="K1842" s="19"/>
      <c r="L1842" s="19"/>
      <c r="M1842" s="19"/>
    </row>
    <row r="1843" spans="1:13" ht="15" customHeight="1" x14ac:dyDescent="0.55000000000000004">
      <c r="A1843" s="16" t="s">
        <v>20177</v>
      </c>
      <c r="B1843" s="16" t="s">
        <v>8</v>
      </c>
      <c r="C1843" s="16" t="s">
        <v>20178</v>
      </c>
      <c r="D1843" s="16" t="s">
        <v>20179</v>
      </c>
      <c r="E1843" s="16" t="s">
        <v>15002</v>
      </c>
      <c r="F1843" s="20">
        <v>6810</v>
      </c>
      <c r="G1843" s="16" t="s">
        <v>15012</v>
      </c>
      <c r="H1843" s="19" t="s">
        <v>15004</v>
      </c>
      <c r="I1843" s="19" t="s">
        <v>15005</v>
      </c>
      <c r="J1843" s="19"/>
      <c r="K1843" s="19"/>
      <c r="L1843" s="19"/>
      <c r="M1843" s="19"/>
    </row>
    <row r="1844" spans="1:13" ht="15" customHeight="1" x14ac:dyDescent="0.55000000000000004">
      <c r="A1844" s="16" t="s">
        <v>20180</v>
      </c>
      <c r="B1844" s="16" t="s">
        <v>20181</v>
      </c>
      <c r="C1844" s="16" t="s">
        <v>20182</v>
      </c>
      <c r="D1844" s="16" t="s">
        <v>20183</v>
      </c>
      <c r="E1844" s="16" t="s">
        <v>15002</v>
      </c>
      <c r="F1844" s="20">
        <v>5808</v>
      </c>
      <c r="G1844" s="16" t="s">
        <v>15012</v>
      </c>
      <c r="H1844" s="19" t="s">
        <v>17680</v>
      </c>
      <c r="I1844" s="19" t="s">
        <v>17681</v>
      </c>
      <c r="J1844" s="19"/>
      <c r="K1844" s="19"/>
      <c r="L1844" s="19"/>
      <c r="M1844" s="19"/>
    </row>
    <row r="1845" spans="1:13" ht="15" customHeight="1" x14ac:dyDescent="0.55000000000000004">
      <c r="A1845" s="16" t="s">
        <v>20184</v>
      </c>
      <c r="B1845" s="16" t="s">
        <v>8</v>
      </c>
      <c r="C1845" s="16" t="s">
        <v>20185</v>
      </c>
      <c r="D1845" s="16" t="s">
        <v>20186</v>
      </c>
      <c r="E1845" s="16" t="s">
        <v>15002</v>
      </c>
      <c r="F1845" s="20">
        <v>5445</v>
      </c>
      <c r="G1845" s="16" t="s">
        <v>15012</v>
      </c>
      <c r="H1845" s="19" t="s">
        <v>15004</v>
      </c>
      <c r="I1845" s="19" t="s">
        <v>15005</v>
      </c>
      <c r="J1845" s="19"/>
      <c r="K1845" s="19"/>
      <c r="L1845" s="19"/>
      <c r="M1845" s="19"/>
    </row>
    <row r="1846" spans="1:13" ht="15" customHeight="1" x14ac:dyDescent="0.55000000000000004">
      <c r="A1846" s="16" t="s">
        <v>20187</v>
      </c>
      <c r="B1846" s="16" t="s">
        <v>20188</v>
      </c>
      <c r="C1846" s="16" t="s">
        <v>20189</v>
      </c>
      <c r="D1846" s="16" t="s">
        <v>19638</v>
      </c>
      <c r="E1846" s="16" t="s">
        <v>15002</v>
      </c>
      <c r="F1846" s="20">
        <v>4356</v>
      </c>
      <c r="G1846" s="16" t="s">
        <v>15012</v>
      </c>
      <c r="H1846" s="19" t="s">
        <v>15004</v>
      </c>
      <c r="I1846" s="19" t="s">
        <v>15005</v>
      </c>
      <c r="J1846" s="19"/>
      <c r="K1846" s="19"/>
      <c r="L1846" s="19"/>
      <c r="M1846" s="19"/>
    </row>
    <row r="1847" spans="1:13" ht="15" customHeight="1" x14ac:dyDescent="0.55000000000000004">
      <c r="A1847" s="16" t="s">
        <v>20190</v>
      </c>
      <c r="B1847" s="16" t="s">
        <v>8</v>
      </c>
      <c r="C1847" s="16" t="s">
        <v>20191</v>
      </c>
      <c r="D1847" s="16" t="s">
        <v>20192</v>
      </c>
      <c r="E1847" s="16" t="s">
        <v>15002</v>
      </c>
      <c r="F1847" s="20">
        <v>5445</v>
      </c>
      <c r="G1847" s="16" t="s">
        <v>15012</v>
      </c>
      <c r="H1847" s="19" t="s">
        <v>15004</v>
      </c>
      <c r="I1847" s="19" t="s">
        <v>15005</v>
      </c>
      <c r="J1847" s="19"/>
      <c r="K1847" s="19"/>
      <c r="L1847" s="19"/>
      <c r="M1847" s="19"/>
    </row>
    <row r="1848" spans="1:13" ht="15" customHeight="1" x14ac:dyDescent="0.55000000000000004">
      <c r="A1848" s="16" t="s">
        <v>20193</v>
      </c>
      <c r="B1848" s="16" t="s">
        <v>8</v>
      </c>
      <c r="C1848" s="16" t="s">
        <v>20194</v>
      </c>
      <c r="D1848" s="16" t="s">
        <v>20195</v>
      </c>
      <c r="E1848" s="16" t="s">
        <v>15002</v>
      </c>
      <c r="F1848" s="20">
        <v>8167</v>
      </c>
      <c r="G1848" s="16" t="s">
        <v>15012</v>
      </c>
      <c r="H1848" s="19" t="s">
        <v>15004</v>
      </c>
      <c r="I1848" s="19" t="s">
        <v>15013</v>
      </c>
      <c r="J1848" s="19"/>
      <c r="K1848" s="19"/>
      <c r="L1848" s="19"/>
      <c r="M1848" s="19"/>
    </row>
    <row r="1849" spans="1:13" ht="15" customHeight="1" x14ac:dyDescent="0.55000000000000004">
      <c r="A1849" s="16" t="s">
        <v>20196</v>
      </c>
      <c r="B1849" s="16" t="s">
        <v>8</v>
      </c>
      <c r="C1849" s="16" t="s">
        <v>20197</v>
      </c>
      <c r="D1849" s="16" t="s">
        <v>20198</v>
      </c>
      <c r="E1849" s="16" t="s">
        <v>15002</v>
      </c>
      <c r="F1849" s="20">
        <v>5445</v>
      </c>
      <c r="G1849" s="16" t="s">
        <v>15012</v>
      </c>
      <c r="H1849" s="19" t="s">
        <v>15004</v>
      </c>
      <c r="I1849" s="19" t="s">
        <v>15005</v>
      </c>
      <c r="J1849" s="19"/>
      <c r="K1849" s="19"/>
      <c r="L1849" s="19"/>
      <c r="M1849" s="19"/>
    </row>
    <row r="1850" spans="1:13" ht="15" customHeight="1" x14ac:dyDescent="0.55000000000000004">
      <c r="A1850" s="16" t="s">
        <v>20199</v>
      </c>
      <c r="B1850" s="16" t="s">
        <v>8</v>
      </c>
      <c r="C1850" s="16" t="s">
        <v>20200</v>
      </c>
      <c r="D1850" s="16" t="s">
        <v>20145</v>
      </c>
      <c r="E1850" s="16" t="s">
        <v>15002</v>
      </c>
      <c r="F1850" s="20">
        <v>6810</v>
      </c>
      <c r="G1850" s="16" t="s">
        <v>15012</v>
      </c>
      <c r="H1850" s="19" t="s">
        <v>15004</v>
      </c>
      <c r="I1850" s="19" t="s">
        <v>15005</v>
      </c>
      <c r="J1850" s="19"/>
      <c r="K1850" s="19"/>
      <c r="L1850" s="19"/>
      <c r="M1850" s="19"/>
    </row>
    <row r="1851" spans="1:13" ht="15" customHeight="1" x14ac:dyDescent="0.55000000000000004">
      <c r="A1851" s="16" t="s">
        <v>20201</v>
      </c>
      <c r="B1851" s="16" t="s">
        <v>8</v>
      </c>
      <c r="C1851" s="16" t="s">
        <v>20202</v>
      </c>
      <c r="D1851" s="16" t="s">
        <v>20203</v>
      </c>
      <c r="E1851" s="16" t="s">
        <v>15002</v>
      </c>
      <c r="F1851" s="20">
        <v>5445</v>
      </c>
      <c r="G1851" s="16" t="s">
        <v>15012</v>
      </c>
      <c r="H1851" s="19" t="s">
        <v>17680</v>
      </c>
      <c r="I1851" s="19" t="s">
        <v>17681</v>
      </c>
      <c r="J1851" s="19"/>
      <c r="K1851" s="19"/>
      <c r="L1851" s="19"/>
      <c r="M1851" s="19"/>
    </row>
    <row r="1852" spans="1:13" ht="15" customHeight="1" x14ac:dyDescent="0.55000000000000004">
      <c r="A1852" s="16" t="s">
        <v>20204</v>
      </c>
      <c r="B1852" s="16" t="s">
        <v>8</v>
      </c>
      <c r="C1852" s="16" t="s">
        <v>20205</v>
      </c>
      <c r="D1852" s="16" t="s">
        <v>20206</v>
      </c>
      <c r="E1852" s="16" t="s">
        <v>15002</v>
      </c>
      <c r="F1852" s="20">
        <v>5445</v>
      </c>
      <c r="G1852" s="16" t="s">
        <v>15012</v>
      </c>
      <c r="H1852" s="19" t="s">
        <v>15004</v>
      </c>
      <c r="I1852" s="19" t="s">
        <v>15005</v>
      </c>
      <c r="J1852" s="19"/>
      <c r="K1852" s="19"/>
      <c r="L1852" s="19"/>
      <c r="M1852" s="19"/>
    </row>
    <row r="1853" spans="1:13" ht="15" customHeight="1" x14ac:dyDescent="0.55000000000000004">
      <c r="A1853" s="16" t="s">
        <v>20207</v>
      </c>
      <c r="B1853" s="16" t="s">
        <v>8</v>
      </c>
      <c r="C1853" s="16" t="s">
        <v>20208</v>
      </c>
      <c r="D1853" s="16" t="s">
        <v>20209</v>
      </c>
      <c r="E1853" s="16" t="s">
        <v>15002</v>
      </c>
      <c r="F1853" s="20">
        <v>8167</v>
      </c>
      <c r="G1853" s="16" t="s">
        <v>15012</v>
      </c>
      <c r="H1853" s="19" t="s">
        <v>15004</v>
      </c>
      <c r="I1853" s="19" t="s">
        <v>18045</v>
      </c>
      <c r="J1853" s="19"/>
      <c r="K1853" s="19"/>
      <c r="L1853" s="19"/>
      <c r="M1853" s="19"/>
    </row>
    <row r="1854" spans="1:13" ht="15" customHeight="1" x14ac:dyDescent="0.55000000000000004">
      <c r="A1854" s="16" t="s">
        <v>20210</v>
      </c>
      <c r="B1854" s="16" t="s">
        <v>8</v>
      </c>
      <c r="C1854" s="16" t="s">
        <v>20211</v>
      </c>
      <c r="D1854" s="16" t="s">
        <v>20212</v>
      </c>
      <c r="E1854" s="16" t="s">
        <v>15002</v>
      </c>
      <c r="F1854" s="20">
        <v>5445</v>
      </c>
      <c r="G1854" s="16" t="s">
        <v>15012</v>
      </c>
      <c r="H1854" s="19" t="s">
        <v>15004</v>
      </c>
      <c r="I1854" s="19" t="s">
        <v>15005</v>
      </c>
      <c r="J1854" s="19"/>
      <c r="K1854" s="19"/>
      <c r="L1854" s="19"/>
      <c r="M1854" s="19"/>
    </row>
    <row r="1855" spans="1:13" ht="15" customHeight="1" x14ac:dyDescent="0.55000000000000004">
      <c r="A1855" s="16" t="s">
        <v>20213</v>
      </c>
      <c r="B1855" s="16" t="s">
        <v>8</v>
      </c>
      <c r="C1855" s="16" t="s">
        <v>20214</v>
      </c>
      <c r="D1855" s="16" t="s">
        <v>20215</v>
      </c>
      <c r="E1855" s="16" t="s">
        <v>15002</v>
      </c>
      <c r="F1855" s="20">
        <v>5445</v>
      </c>
      <c r="G1855" s="16" t="s">
        <v>15012</v>
      </c>
      <c r="H1855" s="19" t="s">
        <v>17680</v>
      </c>
      <c r="I1855" s="19" t="s">
        <v>18144</v>
      </c>
      <c r="J1855" s="19"/>
      <c r="K1855" s="19"/>
      <c r="L1855" s="19"/>
      <c r="M1855" s="19"/>
    </row>
    <row r="1856" spans="1:13" ht="15" customHeight="1" x14ac:dyDescent="0.55000000000000004">
      <c r="A1856" s="16" t="s">
        <v>20216</v>
      </c>
      <c r="B1856" s="16" t="s">
        <v>8</v>
      </c>
      <c r="C1856" s="16" t="s">
        <v>20217</v>
      </c>
      <c r="D1856" s="16" t="s">
        <v>20218</v>
      </c>
      <c r="E1856" s="16" t="s">
        <v>15002</v>
      </c>
      <c r="F1856" s="20">
        <v>8167</v>
      </c>
      <c r="G1856" s="16" t="s">
        <v>15012</v>
      </c>
      <c r="H1856" s="19" t="s">
        <v>15004</v>
      </c>
      <c r="I1856" s="19" t="s">
        <v>15013</v>
      </c>
      <c r="J1856" s="19"/>
      <c r="K1856" s="19"/>
      <c r="L1856" s="19"/>
      <c r="M1856" s="19"/>
    </row>
    <row r="1857" spans="1:13" ht="15" customHeight="1" x14ac:dyDescent="0.55000000000000004">
      <c r="A1857" s="16" t="s">
        <v>20219</v>
      </c>
      <c r="B1857" s="16" t="s">
        <v>8</v>
      </c>
      <c r="C1857" s="16" t="s">
        <v>20220</v>
      </c>
      <c r="D1857" s="16" t="s">
        <v>20221</v>
      </c>
      <c r="E1857" s="16" t="s">
        <v>15002</v>
      </c>
      <c r="F1857" s="20">
        <v>5445</v>
      </c>
      <c r="G1857" s="16" t="s">
        <v>15012</v>
      </c>
      <c r="H1857" s="19" t="s">
        <v>15004</v>
      </c>
      <c r="I1857" s="19" t="s">
        <v>15005</v>
      </c>
      <c r="J1857" s="19"/>
      <c r="K1857" s="19"/>
      <c r="L1857" s="19"/>
      <c r="M1857" s="19"/>
    </row>
    <row r="1858" spans="1:13" ht="15" customHeight="1" x14ac:dyDescent="0.55000000000000004">
      <c r="A1858" s="16" t="s">
        <v>20222</v>
      </c>
      <c r="B1858" s="16" t="s">
        <v>8</v>
      </c>
      <c r="C1858" s="16" t="s">
        <v>20223</v>
      </c>
      <c r="D1858" s="16" t="s">
        <v>20224</v>
      </c>
      <c r="E1858" s="16" t="s">
        <v>15002</v>
      </c>
      <c r="F1858" s="20">
        <v>5445</v>
      </c>
      <c r="G1858" s="16" t="s">
        <v>15012</v>
      </c>
      <c r="H1858" s="19" t="s">
        <v>15004</v>
      </c>
      <c r="I1858" s="19" t="s">
        <v>15005</v>
      </c>
      <c r="J1858" s="19"/>
      <c r="K1858" s="19"/>
      <c r="L1858" s="19"/>
      <c r="M1858" s="19"/>
    </row>
    <row r="1859" spans="1:13" ht="15" customHeight="1" x14ac:dyDescent="0.55000000000000004">
      <c r="A1859" s="16" t="s">
        <v>20225</v>
      </c>
      <c r="B1859" s="16" t="s">
        <v>8</v>
      </c>
      <c r="C1859" s="16" t="s">
        <v>20226</v>
      </c>
      <c r="D1859" s="16" t="s">
        <v>20227</v>
      </c>
      <c r="E1859" s="16" t="s">
        <v>15002</v>
      </c>
      <c r="F1859" s="20">
        <v>5445</v>
      </c>
      <c r="G1859" s="16" t="s">
        <v>15012</v>
      </c>
      <c r="H1859" s="19" t="s">
        <v>17680</v>
      </c>
      <c r="I1859" s="19" t="s">
        <v>17681</v>
      </c>
      <c r="J1859" s="19"/>
      <c r="K1859" s="19"/>
      <c r="L1859" s="19"/>
      <c r="M1859" s="19"/>
    </row>
    <row r="1860" spans="1:13" ht="15" customHeight="1" x14ac:dyDescent="0.55000000000000004">
      <c r="A1860" s="16" t="s">
        <v>20228</v>
      </c>
      <c r="B1860" s="16" t="s">
        <v>8</v>
      </c>
      <c r="C1860" s="16" t="s">
        <v>20229</v>
      </c>
      <c r="D1860" s="16" t="s">
        <v>20218</v>
      </c>
      <c r="E1860" s="16" t="s">
        <v>15002</v>
      </c>
      <c r="F1860" s="20">
        <v>4048</v>
      </c>
      <c r="G1860" s="16" t="s">
        <v>15012</v>
      </c>
      <c r="H1860" s="19" t="s">
        <v>15004</v>
      </c>
      <c r="I1860" s="19" t="s">
        <v>15013</v>
      </c>
      <c r="J1860" s="19"/>
      <c r="K1860" s="19"/>
      <c r="L1860" s="19"/>
      <c r="M1860" s="19"/>
    </row>
    <row r="1861" spans="1:13" ht="15" customHeight="1" x14ac:dyDescent="0.55000000000000004">
      <c r="A1861" s="16" t="s">
        <v>20230</v>
      </c>
      <c r="B1861" s="16" t="s">
        <v>8</v>
      </c>
      <c r="C1861" s="16" t="s">
        <v>20231</v>
      </c>
      <c r="D1861" s="16" t="s">
        <v>20232</v>
      </c>
      <c r="E1861" s="16" t="s">
        <v>15002</v>
      </c>
      <c r="F1861" s="20">
        <v>5445</v>
      </c>
      <c r="G1861" s="16" t="s">
        <v>15012</v>
      </c>
      <c r="H1861" s="19" t="s">
        <v>15004</v>
      </c>
      <c r="I1861" s="19" t="s">
        <v>15005</v>
      </c>
      <c r="J1861" s="19"/>
      <c r="K1861" s="19"/>
      <c r="L1861" s="19"/>
      <c r="M1861" s="19"/>
    </row>
    <row r="1862" spans="1:13" ht="15" customHeight="1" x14ac:dyDescent="0.55000000000000004">
      <c r="A1862" s="16" t="s">
        <v>20233</v>
      </c>
      <c r="B1862" s="16" t="s">
        <v>8</v>
      </c>
      <c r="C1862" s="16" t="s">
        <v>20234</v>
      </c>
      <c r="D1862" s="16" t="s">
        <v>20235</v>
      </c>
      <c r="E1862" s="16" t="s">
        <v>15002</v>
      </c>
      <c r="F1862" s="20">
        <v>5445</v>
      </c>
      <c r="G1862" s="16" t="s">
        <v>15012</v>
      </c>
      <c r="H1862" s="19" t="s">
        <v>17680</v>
      </c>
      <c r="I1862" s="19" t="s">
        <v>18566</v>
      </c>
      <c r="J1862" s="19"/>
      <c r="K1862" s="19"/>
      <c r="L1862" s="19"/>
      <c r="M1862" s="19"/>
    </row>
    <row r="1863" spans="1:13" ht="15" customHeight="1" x14ac:dyDescent="0.55000000000000004">
      <c r="A1863" s="16" t="s">
        <v>20236</v>
      </c>
      <c r="B1863" s="16" t="s">
        <v>8</v>
      </c>
      <c r="C1863" s="16" t="s">
        <v>20237</v>
      </c>
      <c r="D1863" s="16" t="s">
        <v>20238</v>
      </c>
      <c r="E1863" s="16" t="s">
        <v>15002</v>
      </c>
      <c r="F1863" s="20">
        <v>5445</v>
      </c>
      <c r="G1863" s="16" t="s">
        <v>15012</v>
      </c>
      <c r="H1863" s="19" t="s">
        <v>15004</v>
      </c>
      <c r="I1863" s="19" t="s">
        <v>15005</v>
      </c>
      <c r="J1863" s="19"/>
      <c r="K1863" s="19"/>
      <c r="L1863" s="19"/>
      <c r="M1863" s="19"/>
    </row>
    <row r="1864" spans="1:13" ht="15" customHeight="1" x14ac:dyDescent="0.55000000000000004">
      <c r="A1864" s="16" t="s">
        <v>20239</v>
      </c>
      <c r="B1864" s="16" t="s">
        <v>8</v>
      </c>
      <c r="C1864" s="16" t="s">
        <v>20240</v>
      </c>
      <c r="D1864" s="16" t="s">
        <v>20241</v>
      </c>
      <c r="E1864" s="16" t="s">
        <v>15002</v>
      </c>
      <c r="F1864" s="20">
        <v>5445</v>
      </c>
      <c r="G1864" s="16" t="s">
        <v>15012</v>
      </c>
      <c r="H1864" s="19" t="s">
        <v>15004</v>
      </c>
      <c r="I1864" s="19" t="s">
        <v>15005</v>
      </c>
      <c r="J1864" s="19"/>
      <c r="K1864" s="19"/>
      <c r="L1864" s="19"/>
      <c r="M1864" s="19"/>
    </row>
    <row r="1865" spans="1:13" ht="15" customHeight="1" x14ac:dyDescent="0.55000000000000004">
      <c r="A1865" s="16" t="s">
        <v>20242</v>
      </c>
      <c r="B1865" s="16" t="s">
        <v>8</v>
      </c>
      <c r="C1865" s="16" t="s">
        <v>20243</v>
      </c>
      <c r="D1865" s="16" t="s">
        <v>20244</v>
      </c>
      <c r="E1865" s="16" t="s">
        <v>15002</v>
      </c>
      <c r="F1865" s="20">
        <v>5445</v>
      </c>
      <c r="G1865" s="16" t="s">
        <v>15012</v>
      </c>
      <c r="H1865" s="19" t="s">
        <v>15004</v>
      </c>
      <c r="I1865" s="19" t="s">
        <v>15005</v>
      </c>
      <c r="J1865" s="19"/>
      <c r="K1865" s="19"/>
      <c r="L1865" s="19"/>
      <c r="M1865" s="19"/>
    </row>
    <row r="1866" spans="1:13" ht="15" customHeight="1" x14ac:dyDescent="0.55000000000000004">
      <c r="A1866" s="16" t="s">
        <v>20245</v>
      </c>
      <c r="B1866" s="16" t="s">
        <v>8</v>
      </c>
      <c r="C1866" s="16" t="s">
        <v>20246</v>
      </c>
      <c r="D1866" s="16" t="s">
        <v>20247</v>
      </c>
      <c r="E1866" s="16" t="s">
        <v>15002</v>
      </c>
      <c r="F1866" s="20">
        <v>5445</v>
      </c>
      <c r="G1866" s="16" t="s">
        <v>15012</v>
      </c>
      <c r="H1866" s="19" t="s">
        <v>15004</v>
      </c>
      <c r="I1866" s="19" t="s">
        <v>15005</v>
      </c>
      <c r="J1866" s="19"/>
      <c r="K1866" s="19"/>
      <c r="L1866" s="19"/>
      <c r="M1866" s="19"/>
    </row>
    <row r="1867" spans="1:13" ht="15" customHeight="1" x14ac:dyDescent="0.55000000000000004">
      <c r="A1867" s="16" t="s">
        <v>20248</v>
      </c>
      <c r="B1867" s="16" t="s">
        <v>8</v>
      </c>
      <c r="C1867" s="16" t="s">
        <v>20249</v>
      </c>
      <c r="D1867" s="16" t="s">
        <v>20250</v>
      </c>
      <c r="E1867" s="16" t="s">
        <v>15002</v>
      </c>
      <c r="F1867" s="20">
        <v>5445</v>
      </c>
      <c r="G1867" s="16" t="s">
        <v>15012</v>
      </c>
      <c r="H1867" s="19" t="s">
        <v>15004</v>
      </c>
      <c r="I1867" s="19" t="s">
        <v>15005</v>
      </c>
      <c r="J1867" s="19"/>
      <c r="K1867" s="19"/>
      <c r="L1867" s="19"/>
      <c r="M1867" s="19"/>
    </row>
    <row r="1868" spans="1:13" ht="15" customHeight="1" x14ac:dyDescent="0.55000000000000004">
      <c r="A1868" s="16" t="s">
        <v>20251</v>
      </c>
      <c r="B1868" s="16" t="s">
        <v>8</v>
      </c>
      <c r="C1868" s="16" t="s">
        <v>20252</v>
      </c>
      <c r="D1868" s="16" t="s">
        <v>20253</v>
      </c>
      <c r="E1868" s="16" t="s">
        <v>15002</v>
      </c>
      <c r="F1868" s="20">
        <v>5445</v>
      </c>
      <c r="G1868" s="16" t="s">
        <v>15012</v>
      </c>
      <c r="H1868" s="19" t="s">
        <v>15004</v>
      </c>
      <c r="I1868" s="19" t="s">
        <v>15005</v>
      </c>
      <c r="J1868" s="19"/>
      <c r="K1868" s="19"/>
      <c r="L1868" s="19"/>
      <c r="M1868" s="19"/>
    </row>
    <row r="1869" spans="1:13" ht="15" customHeight="1" x14ac:dyDescent="0.55000000000000004">
      <c r="A1869" s="16" t="s">
        <v>20254</v>
      </c>
      <c r="B1869" s="16" t="s">
        <v>8</v>
      </c>
      <c r="C1869" s="16" t="s">
        <v>20255</v>
      </c>
      <c r="D1869" s="16" t="s">
        <v>20256</v>
      </c>
      <c r="E1869" s="16" t="s">
        <v>15002</v>
      </c>
      <c r="F1869" s="20">
        <v>5445</v>
      </c>
      <c r="G1869" s="16" t="s">
        <v>15012</v>
      </c>
      <c r="H1869" s="19" t="s">
        <v>15004</v>
      </c>
      <c r="I1869" s="19" t="s">
        <v>15005</v>
      </c>
      <c r="J1869" s="19"/>
      <c r="K1869" s="19"/>
      <c r="L1869" s="19"/>
      <c r="M1869" s="19"/>
    </row>
    <row r="1870" spans="1:13" ht="15" customHeight="1" x14ac:dyDescent="0.55000000000000004">
      <c r="A1870" s="16" t="s">
        <v>20257</v>
      </c>
      <c r="B1870" s="16" t="s">
        <v>20258</v>
      </c>
      <c r="C1870" s="16" t="s">
        <v>20259</v>
      </c>
      <c r="D1870" s="16" t="s">
        <v>19638</v>
      </c>
      <c r="E1870" s="16" t="s">
        <v>15002</v>
      </c>
      <c r="F1870" s="20">
        <v>4356</v>
      </c>
      <c r="G1870" s="16" t="s">
        <v>15012</v>
      </c>
      <c r="H1870" s="19" t="s">
        <v>15004</v>
      </c>
      <c r="I1870" s="19" t="s">
        <v>15005</v>
      </c>
      <c r="J1870" s="19"/>
      <c r="K1870" s="19"/>
      <c r="L1870" s="19"/>
      <c r="M1870" s="19"/>
    </row>
    <row r="1871" spans="1:13" ht="15" customHeight="1" x14ac:dyDescent="0.55000000000000004">
      <c r="A1871" s="16" t="s">
        <v>20260</v>
      </c>
      <c r="B1871" s="16" t="s">
        <v>8</v>
      </c>
      <c r="C1871" s="16" t="s">
        <v>20261</v>
      </c>
      <c r="D1871" s="16" t="s">
        <v>20262</v>
      </c>
      <c r="E1871" s="16" t="s">
        <v>15002</v>
      </c>
      <c r="F1871" s="20">
        <v>5445</v>
      </c>
      <c r="G1871" s="16" t="s">
        <v>15012</v>
      </c>
      <c r="H1871" s="19" t="s">
        <v>15004</v>
      </c>
      <c r="I1871" s="19" t="s">
        <v>15005</v>
      </c>
      <c r="J1871" s="19"/>
      <c r="K1871" s="19"/>
      <c r="L1871" s="19"/>
      <c r="M1871" s="19"/>
    </row>
    <row r="1872" spans="1:13" ht="15" customHeight="1" x14ac:dyDescent="0.55000000000000004">
      <c r="A1872" s="16" t="s">
        <v>20263</v>
      </c>
      <c r="B1872" s="16" t="s">
        <v>8</v>
      </c>
      <c r="C1872" s="16" t="s">
        <v>20264</v>
      </c>
      <c r="D1872" s="16" t="s">
        <v>19528</v>
      </c>
      <c r="E1872" s="16" t="s">
        <v>15002</v>
      </c>
      <c r="F1872" s="20">
        <v>6810</v>
      </c>
      <c r="G1872" s="16" t="s">
        <v>15012</v>
      </c>
      <c r="H1872" s="19" t="s">
        <v>15004</v>
      </c>
      <c r="I1872" s="19" t="s">
        <v>15005</v>
      </c>
      <c r="J1872" s="19"/>
      <c r="K1872" s="19"/>
      <c r="L1872" s="19"/>
      <c r="M1872" s="19"/>
    </row>
    <row r="1873" spans="1:13" ht="15" customHeight="1" x14ac:dyDescent="0.55000000000000004">
      <c r="A1873" s="16" t="s">
        <v>20265</v>
      </c>
      <c r="B1873" s="16" t="s">
        <v>8</v>
      </c>
      <c r="C1873" s="16" t="s">
        <v>20266</v>
      </c>
      <c r="D1873" s="16" t="s">
        <v>19873</v>
      </c>
      <c r="E1873" s="16" t="s">
        <v>15002</v>
      </c>
      <c r="F1873" s="20">
        <v>5445</v>
      </c>
      <c r="G1873" s="16" t="s">
        <v>15012</v>
      </c>
      <c r="H1873" s="19" t="s">
        <v>15004</v>
      </c>
      <c r="I1873" s="19" t="s">
        <v>15005</v>
      </c>
      <c r="J1873" s="19"/>
      <c r="K1873" s="19"/>
      <c r="L1873" s="19"/>
      <c r="M1873" s="19"/>
    </row>
    <row r="1874" spans="1:13" ht="15" customHeight="1" x14ac:dyDescent="0.55000000000000004">
      <c r="A1874" s="16" t="s">
        <v>20267</v>
      </c>
      <c r="B1874" s="16" t="s">
        <v>8</v>
      </c>
      <c r="C1874" s="16" t="s">
        <v>20268</v>
      </c>
      <c r="D1874" s="16" t="s">
        <v>20269</v>
      </c>
      <c r="E1874" s="16" t="s">
        <v>15002</v>
      </c>
      <c r="F1874" s="20">
        <v>5445</v>
      </c>
      <c r="G1874" s="16" t="s">
        <v>15012</v>
      </c>
      <c r="H1874" s="19" t="s">
        <v>15004</v>
      </c>
      <c r="I1874" s="19" t="s">
        <v>15005</v>
      </c>
      <c r="J1874" s="19"/>
      <c r="K1874" s="19"/>
      <c r="L1874" s="19"/>
      <c r="M1874" s="19"/>
    </row>
    <row r="1875" spans="1:13" ht="15" customHeight="1" x14ac:dyDescent="0.55000000000000004">
      <c r="A1875" s="16" t="s">
        <v>20270</v>
      </c>
      <c r="B1875" s="16" t="s">
        <v>8</v>
      </c>
      <c r="C1875" s="16" t="s">
        <v>20271</v>
      </c>
      <c r="D1875" s="16" t="s">
        <v>15798</v>
      </c>
      <c r="E1875" s="16" t="s">
        <v>15002</v>
      </c>
      <c r="F1875" s="20">
        <v>5445</v>
      </c>
      <c r="G1875" s="16" t="s">
        <v>15012</v>
      </c>
      <c r="H1875" s="19" t="s">
        <v>15004</v>
      </c>
      <c r="I1875" s="19" t="s">
        <v>15005</v>
      </c>
      <c r="J1875" s="19"/>
      <c r="K1875" s="19"/>
      <c r="L1875" s="19"/>
      <c r="M1875" s="19"/>
    </row>
    <row r="1876" spans="1:13" ht="15" customHeight="1" x14ac:dyDescent="0.55000000000000004">
      <c r="A1876" s="16" t="s">
        <v>20272</v>
      </c>
      <c r="B1876" s="16" t="s">
        <v>8</v>
      </c>
      <c r="C1876" s="16" t="s">
        <v>20273</v>
      </c>
      <c r="D1876" s="16" t="s">
        <v>20274</v>
      </c>
      <c r="E1876" s="16" t="s">
        <v>15002</v>
      </c>
      <c r="F1876" s="20">
        <v>2272</v>
      </c>
      <c r="G1876" s="16" t="s">
        <v>15012</v>
      </c>
      <c r="H1876" s="19" t="s">
        <v>15004</v>
      </c>
      <c r="I1876" s="19" t="s">
        <v>20275</v>
      </c>
      <c r="J1876" s="19"/>
      <c r="K1876" s="19"/>
      <c r="L1876" s="19"/>
      <c r="M1876" s="19"/>
    </row>
    <row r="1877" spans="1:13" ht="15" customHeight="1" x14ac:dyDescent="0.55000000000000004">
      <c r="A1877" s="16" t="s">
        <v>20276</v>
      </c>
      <c r="B1877" s="16" t="s">
        <v>8</v>
      </c>
      <c r="C1877" s="16" t="s">
        <v>20277</v>
      </c>
      <c r="D1877" s="16" t="s">
        <v>20274</v>
      </c>
      <c r="E1877" s="16" t="s">
        <v>15002</v>
      </c>
      <c r="F1877" s="20">
        <v>2272</v>
      </c>
      <c r="G1877" s="16" t="s">
        <v>15012</v>
      </c>
      <c r="H1877" s="19" t="s">
        <v>15004</v>
      </c>
      <c r="I1877" s="19" t="s">
        <v>20275</v>
      </c>
      <c r="J1877" s="19"/>
      <c r="K1877" s="19"/>
      <c r="L1877" s="19"/>
      <c r="M1877" s="19"/>
    </row>
    <row r="1878" spans="1:13" ht="15" customHeight="1" x14ac:dyDescent="0.55000000000000004">
      <c r="A1878" s="16" t="s">
        <v>20278</v>
      </c>
      <c r="B1878" s="16" t="s">
        <v>8</v>
      </c>
      <c r="C1878" s="16" t="s">
        <v>20279</v>
      </c>
      <c r="D1878" s="16" t="s">
        <v>20280</v>
      </c>
      <c r="E1878" s="16" t="s">
        <v>15002</v>
      </c>
      <c r="F1878" s="20">
        <v>5445</v>
      </c>
      <c r="G1878" s="16" t="s">
        <v>15012</v>
      </c>
      <c r="H1878" s="19" t="s">
        <v>15004</v>
      </c>
      <c r="I1878" s="19" t="s">
        <v>15005</v>
      </c>
      <c r="J1878" s="19"/>
      <c r="K1878" s="19"/>
      <c r="L1878" s="19"/>
      <c r="M1878" s="19"/>
    </row>
    <row r="1879" spans="1:13" ht="15" customHeight="1" x14ac:dyDescent="0.55000000000000004">
      <c r="A1879" s="16" t="s">
        <v>20281</v>
      </c>
      <c r="B1879" s="16" t="s">
        <v>8</v>
      </c>
      <c r="C1879" s="16" t="s">
        <v>20282</v>
      </c>
      <c r="D1879" s="16" t="s">
        <v>20274</v>
      </c>
      <c r="E1879" s="16" t="s">
        <v>15002</v>
      </c>
      <c r="F1879" s="20">
        <v>2272</v>
      </c>
      <c r="G1879" s="16" t="s">
        <v>15012</v>
      </c>
      <c r="H1879" s="19" t="s">
        <v>15004</v>
      </c>
      <c r="I1879" s="19" t="s">
        <v>20275</v>
      </c>
      <c r="J1879" s="19"/>
      <c r="K1879" s="19"/>
      <c r="L1879" s="19"/>
      <c r="M1879" s="19"/>
    </row>
    <row r="1880" spans="1:13" ht="15" customHeight="1" x14ac:dyDescent="0.55000000000000004">
      <c r="A1880" s="16" t="s">
        <v>20283</v>
      </c>
      <c r="B1880" s="16" t="s">
        <v>8</v>
      </c>
      <c r="C1880" s="16" t="s">
        <v>20284</v>
      </c>
      <c r="D1880" s="16" t="s">
        <v>20285</v>
      </c>
      <c r="E1880" s="16" t="s">
        <v>15002</v>
      </c>
      <c r="F1880" s="20">
        <v>5445</v>
      </c>
      <c r="G1880" s="16" t="s">
        <v>15012</v>
      </c>
      <c r="H1880" s="19" t="s">
        <v>15004</v>
      </c>
      <c r="I1880" s="19" t="s">
        <v>15005</v>
      </c>
      <c r="J1880" s="19"/>
      <c r="K1880" s="19"/>
      <c r="L1880" s="19"/>
      <c r="M1880" s="19"/>
    </row>
    <row r="1881" spans="1:13" ht="15" customHeight="1" x14ac:dyDescent="0.55000000000000004">
      <c r="A1881" s="16" t="s">
        <v>20286</v>
      </c>
      <c r="B1881" s="16" t="s">
        <v>8</v>
      </c>
      <c r="C1881" s="16" t="s">
        <v>20287</v>
      </c>
      <c r="D1881" s="16" t="s">
        <v>19540</v>
      </c>
      <c r="E1881" s="16" t="s">
        <v>15002</v>
      </c>
      <c r="F1881" s="20">
        <v>5445</v>
      </c>
      <c r="G1881" s="16" t="s">
        <v>15012</v>
      </c>
      <c r="H1881" s="19" t="s">
        <v>15004</v>
      </c>
      <c r="I1881" s="19" t="s">
        <v>15005</v>
      </c>
      <c r="J1881" s="19"/>
      <c r="K1881" s="19"/>
      <c r="L1881" s="19"/>
      <c r="M1881" s="19"/>
    </row>
    <row r="1882" spans="1:13" ht="15" customHeight="1" x14ac:dyDescent="0.55000000000000004">
      <c r="A1882" s="16" t="s">
        <v>20288</v>
      </c>
      <c r="B1882" s="16" t="s">
        <v>8</v>
      </c>
      <c r="C1882" s="16" t="s">
        <v>20289</v>
      </c>
      <c r="D1882" s="16" t="s">
        <v>20290</v>
      </c>
      <c r="E1882" s="16" t="s">
        <v>15002</v>
      </c>
      <c r="F1882" s="20">
        <v>5445</v>
      </c>
      <c r="G1882" s="16" t="s">
        <v>15012</v>
      </c>
      <c r="H1882" s="19" t="s">
        <v>15004</v>
      </c>
      <c r="I1882" s="19" t="s">
        <v>15005</v>
      </c>
      <c r="J1882" s="19"/>
      <c r="K1882" s="19"/>
      <c r="L1882" s="19"/>
      <c r="M1882" s="19"/>
    </row>
    <row r="1883" spans="1:13" ht="15" customHeight="1" x14ac:dyDescent="0.55000000000000004">
      <c r="A1883" s="16" t="s">
        <v>20291</v>
      </c>
      <c r="B1883" s="16" t="s">
        <v>8</v>
      </c>
      <c r="C1883" s="16" t="s">
        <v>20292</v>
      </c>
      <c r="D1883" s="16" t="s">
        <v>19528</v>
      </c>
      <c r="E1883" s="16" t="s">
        <v>15002</v>
      </c>
      <c r="F1883" s="20">
        <v>5445</v>
      </c>
      <c r="G1883" s="16" t="s">
        <v>15012</v>
      </c>
      <c r="H1883" s="19" t="s">
        <v>15004</v>
      </c>
      <c r="I1883" s="19" t="s">
        <v>15005</v>
      </c>
      <c r="J1883" s="19"/>
      <c r="K1883" s="19"/>
      <c r="L1883" s="19"/>
      <c r="M1883" s="19"/>
    </row>
    <row r="1884" spans="1:13" ht="15" customHeight="1" x14ac:dyDescent="0.55000000000000004">
      <c r="A1884" s="16" t="s">
        <v>20293</v>
      </c>
      <c r="B1884" s="16" t="s">
        <v>8</v>
      </c>
      <c r="C1884" s="16" t="s">
        <v>20294</v>
      </c>
      <c r="D1884" s="16" t="s">
        <v>20295</v>
      </c>
      <c r="E1884" s="16" t="s">
        <v>15002</v>
      </c>
      <c r="F1884" s="20">
        <v>5445</v>
      </c>
      <c r="G1884" s="16" t="s">
        <v>15012</v>
      </c>
      <c r="H1884" s="19" t="s">
        <v>15004</v>
      </c>
      <c r="I1884" s="19" t="s">
        <v>15005</v>
      </c>
      <c r="J1884" s="19"/>
      <c r="K1884" s="19"/>
      <c r="L1884" s="19"/>
      <c r="M1884" s="19"/>
    </row>
    <row r="1885" spans="1:13" ht="15" customHeight="1" x14ac:dyDescent="0.55000000000000004">
      <c r="A1885" s="16" t="s">
        <v>20296</v>
      </c>
      <c r="B1885" s="16" t="s">
        <v>8</v>
      </c>
      <c r="C1885" s="16" t="s">
        <v>20297</v>
      </c>
      <c r="D1885" s="16" t="s">
        <v>20298</v>
      </c>
      <c r="E1885" s="16" t="s">
        <v>15002</v>
      </c>
      <c r="F1885" s="20">
        <v>5445</v>
      </c>
      <c r="G1885" s="16" t="s">
        <v>15012</v>
      </c>
      <c r="H1885" s="19" t="s">
        <v>15004</v>
      </c>
      <c r="I1885" s="19" t="s">
        <v>15005</v>
      </c>
      <c r="J1885" s="19"/>
      <c r="K1885" s="19"/>
      <c r="L1885" s="19"/>
      <c r="M1885" s="19"/>
    </row>
    <row r="1886" spans="1:13" ht="15" customHeight="1" x14ac:dyDescent="0.55000000000000004">
      <c r="A1886" s="16" t="s">
        <v>20299</v>
      </c>
      <c r="B1886" s="16" t="s">
        <v>8</v>
      </c>
      <c r="C1886" s="16" t="s">
        <v>20300</v>
      </c>
      <c r="D1886" s="16" t="s">
        <v>19528</v>
      </c>
      <c r="E1886" s="16" t="s">
        <v>15002</v>
      </c>
      <c r="F1886" s="20">
        <v>5445</v>
      </c>
      <c r="G1886" s="16" t="s">
        <v>15012</v>
      </c>
      <c r="H1886" s="19" t="s">
        <v>15004</v>
      </c>
      <c r="I1886" s="19" t="s">
        <v>19669</v>
      </c>
      <c r="J1886" s="19"/>
      <c r="K1886" s="19"/>
      <c r="L1886" s="19"/>
      <c r="M1886" s="19"/>
    </row>
    <row r="1887" spans="1:13" ht="15" customHeight="1" x14ac:dyDescent="0.55000000000000004">
      <c r="A1887" s="16" t="s">
        <v>20301</v>
      </c>
      <c r="B1887" s="16" t="s">
        <v>20302</v>
      </c>
      <c r="C1887" s="16" t="s">
        <v>20303</v>
      </c>
      <c r="D1887" s="16" t="s">
        <v>20304</v>
      </c>
      <c r="E1887" s="16" t="s">
        <v>15002</v>
      </c>
      <c r="F1887" s="20">
        <v>5445</v>
      </c>
      <c r="G1887" s="16" t="s">
        <v>15012</v>
      </c>
      <c r="H1887" s="19" t="s">
        <v>15004</v>
      </c>
      <c r="I1887" s="19" t="s">
        <v>15005</v>
      </c>
      <c r="J1887" s="19"/>
      <c r="K1887" s="19"/>
      <c r="L1887" s="19"/>
      <c r="M1887" s="19"/>
    </row>
    <row r="1888" spans="1:13" ht="15" customHeight="1" x14ac:dyDescent="0.55000000000000004">
      <c r="A1888" s="16" t="s">
        <v>20305</v>
      </c>
      <c r="B1888" s="16" t="s">
        <v>8</v>
      </c>
      <c r="C1888" s="16" t="s">
        <v>20306</v>
      </c>
      <c r="D1888" s="16" t="s">
        <v>20307</v>
      </c>
      <c r="E1888" s="16" t="s">
        <v>15002</v>
      </c>
      <c r="F1888" s="20">
        <v>5445</v>
      </c>
      <c r="G1888" s="16" t="s">
        <v>15012</v>
      </c>
      <c r="H1888" s="19" t="s">
        <v>15004</v>
      </c>
      <c r="I1888" s="19" t="s">
        <v>15005</v>
      </c>
      <c r="J1888" s="19"/>
      <c r="K1888" s="19"/>
      <c r="L1888" s="19"/>
      <c r="M1888" s="19"/>
    </row>
    <row r="1889" spans="1:13" ht="15" customHeight="1" x14ac:dyDescent="0.55000000000000004">
      <c r="A1889" s="16" t="s">
        <v>20308</v>
      </c>
      <c r="B1889" s="16" t="s">
        <v>8</v>
      </c>
      <c r="C1889" s="16" t="s">
        <v>20309</v>
      </c>
      <c r="D1889" s="16" t="s">
        <v>20119</v>
      </c>
      <c r="E1889" s="16" t="s">
        <v>15002</v>
      </c>
      <c r="F1889" s="20">
        <v>5445</v>
      </c>
      <c r="G1889" s="16" t="s">
        <v>15012</v>
      </c>
      <c r="H1889" s="19" t="s">
        <v>15004</v>
      </c>
      <c r="I1889" s="19" t="s">
        <v>19669</v>
      </c>
      <c r="J1889" s="19"/>
      <c r="K1889" s="19"/>
      <c r="L1889" s="19"/>
      <c r="M1889" s="19"/>
    </row>
    <row r="1890" spans="1:13" ht="15" customHeight="1" x14ac:dyDescent="0.55000000000000004">
      <c r="A1890" s="16" t="s">
        <v>20310</v>
      </c>
      <c r="B1890" s="16" t="s">
        <v>8</v>
      </c>
      <c r="C1890" s="16" t="s">
        <v>20311</v>
      </c>
      <c r="D1890" s="16" t="s">
        <v>20312</v>
      </c>
      <c r="E1890" s="16" t="s">
        <v>15002</v>
      </c>
      <c r="F1890" s="20">
        <v>5445</v>
      </c>
      <c r="G1890" s="16" t="s">
        <v>15012</v>
      </c>
      <c r="H1890" s="19" t="s">
        <v>15004</v>
      </c>
      <c r="I1890" s="19" t="s">
        <v>15005</v>
      </c>
      <c r="J1890" s="19"/>
      <c r="K1890" s="19"/>
      <c r="L1890" s="19"/>
      <c r="M1890" s="19"/>
    </row>
    <row r="1891" spans="1:13" ht="15" customHeight="1" x14ac:dyDescent="0.55000000000000004">
      <c r="A1891" s="16" t="s">
        <v>20313</v>
      </c>
      <c r="B1891" s="16" t="s">
        <v>8</v>
      </c>
      <c r="C1891" s="16" t="s">
        <v>20314</v>
      </c>
      <c r="D1891" s="16" t="s">
        <v>19647</v>
      </c>
      <c r="E1891" s="16" t="s">
        <v>15002</v>
      </c>
      <c r="F1891" s="20">
        <v>6810</v>
      </c>
      <c r="G1891" s="16" t="s">
        <v>15012</v>
      </c>
      <c r="H1891" s="19" t="s">
        <v>15004</v>
      </c>
      <c r="I1891" s="19" t="s">
        <v>19648</v>
      </c>
      <c r="J1891" s="19"/>
      <c r="K1891" s="19"/>
      <c r="L1891" s="19"/>
      <c r="M1891" s="19"/>
    </row>
    <row r="1892" spans="1:13" ht="15" customHeight="1" x14ac:dyDescent="0.55000000000000004">
      <c r="A1892" s="16" t="s">
        <v>20315</v>
      </c>
      <c r="B1892" s="16" t="s">
        <v>8</v>
      </c>
      <c r="C1892" s="16" t="s">
        <v>20316</v>
      </c>
      <c r="D1892" s="16" t="s">
        <v>19574</v>
      </c>
      <c r="E1892" s="16" t="s">
        <v>15002</v>
      </c>
      <c r="F1892" s="20">
        <v>5445</v>
      </c>
      <c r="G1892" s="16" t="s">
        <v>15012</v>
      </c>
      <c r="H1892" s="19" t="s">
        <v>15004</v>
      </c>
      <c r="I1892" s="19" t="s">
        <v>15005</v>
      </c>
      <c r="J1892" s="19"/>
      <c r="K1892" s="19"/>
      <c r="L1892" s="19"/>
      <c r="M1892" s="19"/>
    </row>
    <row r="1893" spans="1:13" ht="15" customHeight="1" x14ac:dyDescent="0.55000000000000004">
      <c r="A1893" s="16" t="s">
        <v>20317</v>
      </c>
      <c r="B1893" s="16" t="s">
        <v>8</v>
      </c>
      <c r="C1893" s="16" t="s">
        <v>20318</v>
      </c>
      <c r="D1893" s="16" t="s">
        <v>20319</v>
      </c>
      <c r="E1893" s="16" t="s">
        <v>15002</v>
      </c>
      <c r="F1893" s="20">
        <v>5445</v>
      </c>
      <c r="G1893" s="16" t="s">
        <v>15012</v>
      </c>
      <c r="H1893" s="19" t="s">
        <v>15004</v>
      </c>
      <c r="I1893" s="19" t="s">
        <v>15005</v>
      </c>
      <c r="J1893" s="19"/>
      <c r="K1893" s="19"/>
      <c r="L1893" s="19"/>
      <c r="M1893" s="19"/>
    </row>
    <row r="1894" spans="1:13" ht="15" customHeight="1" x14ac:dyDescent="0.55000000000000004">
      <c r="A1894" s="16" t="s">
        <v>20320</v>
      </c>
      <c r="B1894" s="16" t="s">
        <v>8</v>
      </c>
      <c r="C1894" s="16" t="s">
        <v>20321</v>
      </c>
      <c r="D1894" s="16" t="s">
        <v>19549</v>
      </c>
      <c r="E1894" s="16" t="s">
        <v>15002</v>
      </c>
      <c r="F1894" s="20">
        <v>5445</v>
      </c>
      <c r="G1894" s="16" t="s">
        <v>15012</v>
      </c>
      <c r="H1894" s="19" t="s">
        <v>15004</v>
      </c>
      <c r="I1894" s="19" t="s">
        <v>15005</v>
      </c>
      <c r="J1894" s="19"/>
      <c r="K1894" s="19"/>
      <c r="L1894" s="19"/>
      <c r="M1894" s="19"/>
    </row>
    <row r="1895" spans="1:13" ht="15" customHeight="1" x14ac:dyDescent="0.55000000000000004">
      <c r="A1895" s="16" t="s">
        <v>20322</v>
      </c>
      <c r="B1895" s="16" t="s">
        <v>8</v>
      </c>
      <c r="C1895" s="16" t="s">
        <v>20323</v>
      </c>
      <c r="D1895" s="16" t="s">
        <v>20324</v>
      </c>
      <c r="E1895" s="16" t="s">
        <v>15002</v>
      </c>
      <c r="F1895" s="20">
        <v>6810</v>
      </c>
      <c r="G1895" s="16" t="s">
        <v>15012</v>
      </c>
      <c r="H1895" s="19" t="s">
        <v>15004</v>
      </c>
      <c r="I1895" s="19" t="s">
        <v>15005</v>
      </c>
      <c r="J1895" s="19"/>
      <c r="K1895" s="19"/>
      <c r="L1895" s="19"/>
      <c r="M1895" s="19"/>
    </row>
    <row r="1896" spans="1:13" ht="15" customHeight="1" x14ac:dyDescent="0.55000000000000004">
      <c r="A1896" s="16" t="s">
        <v>20325</v>
      </c>
      <c r="B1896" s="16" t="s">
        <v>8</v>
      </c>
      <c r="C1896" s="16" t="s">
        <v>20326</v>
      </c>
      <c r="D1896" s="16" t="s">
        <v>20327</v>
      </c>
      <c r="E1896" s="16" t="s">
        <v>15002</v>
      </c>
      <c r="F1896" s="20">
        <v>5445</v>
      </c>
      <c r="G1896" s="16" t="s">
        <v>15012</v>
      </c>
      <c r="H1896" s="19" t="s">
        <v>15004</v>
      </c>
      <c r="I1896" s="19" t="s">
        <v>15005</v>
      </c>
      <c r="J1896" s="19"/>
      <c r="K1896" s="19"/>
      <c r="L1896" s="19"/>
      <c r="M1896" s="19"/>
    </row>
    <row r="1897" spans="1:13" ht="15" customHeight="1" x14ac:dyDescent="0.55000000000000004">
      <c r="A1897" s="16" t="s">
        <v>20328</v>
      </c>
      <c r="B1897" s="16" t="s">
        <v>8</v>
      </c>
      <c r="C1897" s="16" t="s">
        <v>20329</v>
      </c>
      <c r="D1897" s="16" t="s">
        <v>20330</v>
      </c>
      <c r="E1897" s="16" t="s">
        <v>15002</v>
      </c>
      <c r="F1897" s="20">
        <v>5445</v>
      </c>
      <c r="G1897" s="16" t="s">
        <v>15012</v>
      </c>
      <c r="H1897" s="19" t="s">
        <v>15004</v>
      </c>
      <c r="I1897" s="19" t="s">
        <v>15005</v>
      </c>
      <c r="J1897" s="19"/>
      <c r="K1897" s="19"/>
      <c r="L1897" s="19"/>
      <c r="M1897" s="19"/>
    </row>
    <row r="1898" spans="1:13" ht="15" customHeight="1" x14ac:dyDescent="0.55000000000000004">
      <c r="A1898" s="16" t="s">
        <v>20331</v>
      </c>
      <c r="B1898" s="16" t="s">
        <v>8</v>
      </c>
      <c r="C1898" s="16" t="s">
        <v>20332</v>
      </c>
      <c r="D1898" s="16" t="s">
        <v>19954</v>
      </c>
      <c r="E1898" s="16" t="s">
        <v>15002</v>
      </c>
      <c r="F1898" s="20">
        <v>5445</v>
      </c>
      <c r="G1898" s="16" t="s">
        <v>15012</v>
      </c>
      <c r="H1898" s="19" t="s">
        <v>15004</v>
      </c>
      <c r="I1898" s="19" t="s">
        <v>15005</v>
      </c>
      <c r="J1898" s="19"/>
      <c r="K1898" s="19"/>
      <c r="L1898" s="19"/>
      <c r="M1898" s="19"/>
    </row>
    <row r="1899" spans="1:13" ht="15" customHeight="1" x14ac:dyDescent="0.55000000000000004">
      <c r="A1899" s="16" t="s">
        <v>20333</v>
      </c>
      <c r="B1899" s="16" t="s">
        <v>8</v>
      </c>
      <c r="C1899" s="16" t="s">
        <v>20334</v>
      </c>
      <c r="D1899" s="16" t="s">
        <v>20335</v>
      </c>
      <c r="E1899" s="16" t="s">
        <v>15002</v>
      </c>
      <c r="F1899" s="20">
        <v>6352</v>
      </c>
      <c r="G1899" s="16" t="s">
        <v>15012</v>
      </c>
      <c r="H1899" s="19" t="s">
        <v>15004</v>
      </c>
      <c r="I1899" s="19" t="s">
        <v>15005</v>
      </c>
      <c r="J1899" s="19"/>
      <c r="K1899" s="19"/>
      <c r="L1899" s="19"/>
      <c r="M1899" s="19"/>
    </row>
    <row r="1900" spans="1:13" ht="15" customHeight="1" x14ac:dyDescent="0.55000000000000004">
      <c r="A1900" s="16" t="s">
        <v>20336</v>
      </c>
      <c r="B1900" s="16" t="s">
        <v>8</v>
      </c>
      <c r="C1900" s="16" t="s">
        <v>20337</v>
      </c>
      <c r="D1900" s="16" t="s">
        <v>20338</v>
      </c>
      <c r="E1900" s="16" t="s">
        <v>15002</v>
      </c>
      <c r="F1900" s="20">
        <v>8167</v>
      </c>
      <c r="G1900" s="16" t="s">
        <v>15012</v>
      </c>
      <c r="H1900" s="19" t="s">
        <v>15004</v>
      </c>
      <c r="I1900" s="19" t="s">
        <v>15013</v>
      </c>
      <c r="J1900" s="19"/>
      <c r="K1900" s="19"/>
      <c r="L1900" s="19"/>
      <c r="M1900" s="19"/>
    </row>
    <row r="1901" spans="1:13" ht="15" customHeight="1" x14ac:dyDescent="0.55000000000000004">
      <c r="A1901" s="16" t="s">
        <v>20339</v>
      </c>
      <c r="B1901" s="16" t="s">
        <v>20340</v>
      </c>
      <c r="C1901" s="16" t="s">
        <v>20341</v>
      </c>
      <c r="D1901" s="16" t="s">
        <v>18143</v>
      </c>
      <c r="E1901" s="16" t="s">
        <v>15002</v>
      </c>
      <c r="F1901" s="20">
        <v>5808</v>
      </c>
      <c r="G1901" s="16" t="s">
        <v>15012</v>
      </c>
      <c r="H1901" s="19" t="s">
        <v>17680</v>
      </c>
      <c r="I1901" s="19" t="s">
        <v>18144</v>
      </c>
      <c r="J1901" s="19"/>
      <c r="K1901" s="19"/>
      <c r="L1901" s="19"/>
      <c r="M1901" s="19"/>
    </row>
    <row r="1902" spans="1:13" ht="15" customHeight="1" x14ac:dyDescent="0.55000000000000004">
      <c r="A1902" s="16" t="s">
        <v>20342</v>
      </c>
      <c r="B1902" s="16" t="s">
        <v>8</v>
      </c>
      <c r="C1902" s="16" t="s">
        <v>20343</v>
      </c>
      <c r="D1902" s="16" t="s">
        <v>18850</v>
      </c>
      <c r="E1902" s="16" t="s">
        <v>15002</v>
      </c>
      <c r="F1902" s="20">
        <v>5445</v>
      </c>
      <c r="G1902" s="16" t="s">
        <v>15012</v>
      </c>
      <c r="H1902" s="19" t="s">
        <v>15004</v>
      </c>
      <c r="I1902" s="19" t="s">
        <v>15005</v>
      </c>
      <c r="J1902" s="19"/>
      <c r="K1902" s="19"/>
      <c r="L1902" s="19"/>
      <c r="M1902" s="19"/>
    </row>
    <row r="1903" spans="1:13" ht="15" customHeight="1" x14ac:dyDescent="0.55000000000000004">
      <c r="A1903" s="16" t="s">
        <v>20344</v>
      </c>
      <c r="B1903" s="16" t="s">
        <v>8</v>
      </c>
      <c r="C1903" s="16" t="s">
        <v>20345</v>
      </c>
      <c r="D1903" s="16" t="s">
        <v>20338</v>
      </c>
      <c r="E1903" s="16" t="s">
        <v>15002</v>
      </c>
      <c r="F1903" s="20">
        <v>4048</v>
      </c>
      <c r="G1903" s="16" t="s">
        <v>15012</v>
      </c>
      <c r="H1903" s="19" t="s">
        <v>15004</v>
      </c>
      <c r="I1903" s="19" t="s">
        <v>15013</v>
      </c>
      <c r="J1903" s="19"/>
      <c r="K1903" s="19"/>
      <c r="L1903" s="19"/>
      <c r="M1903" s="19"/>
    </row>
    <row r="1904" spans="1:13" ht="15" customHeight="1" x14ac:dyDescent="0.55000000000000004">
      <c r="A1904" s="16" t="s">
        <v>20346</v>
      </c>
      <c r="B1904" s="16" t="s">
        <v>8</v>
      </c>
      <c r="C1904" s="16" t="s">
        <v>20347</v>
      </c>
      <c r="D1904" s="16" t="s">
        <v>20348</v>
      </c>
      <c r="E1904" s="16" t="s">
        <v>15002</v>
      </c>
      <c r="F1904" s="20">
        <v>5445</v>
      </c>
      <c r="G1904" s="16" t="s">
        <v>15012</v>
      </c>
      <c r="H1904" s="19" t="s">
        <v>18554</v>
      </c>
      <c r="I1904" s="19" t="s">
        <v>18555</v>
      </c>
      <c r="J1904" s="19"/>
      <c r="K1904" s="19"/>
      <c r="L1904" s="19"/>
      <c r="M1904" s="19"/>
    </row>
    <row r="1905" spans="1:13" ht="15" customHeight="1" x14ac:dyDescent="0.55000000000000004">
      <c r="A1905" s="16" t="s">
        <v>20349</v>
      </c>
      <c r="B1905" s="16" t="s">
        <v>8</v>
      </c>
      <c r="C1905" s="16" t="s">
        <v>20350</v>
      </c>
      <c r="D1905" s="16" t="s">
        <v>20351</v>
      </c>
      <c r="E1905" s="16" t="s">
        <v>15002</v>
      </c>
      <c r="F1905" s="20">
        <v>5445</v>
      </c>
      <c r="G1905" s="16" t="s">
        <v>15012</v>
      </c>
      <c r="H1905" s="19" t="s">
        <v>15004</v>
      </c>
      <c r="I1905" s="19" t="s">
        <v>15005</v>
      </c>
      <c r="J1905" s="19"/>
      <c r="K1905" s="19"/>
      <c r="L1905" s="19"/>
      <c r="M1905" s="19"/>
    </row>
    <row r="1906" spans="1:13" ht="15" customHeight="1" x14ac:dyDescent="0.55000000000000004">
      <c r="A1906" s="16" t="s">
        <v>20352</v>
      </c>
      <c r="B1906" s="16" t="s">
        <v>20353</v>
      </c>
      <c r="C1906" s="16" t="s">
        <v>20354</v>
      </c>
      <c r="D1906" s="16" t="s">
        <v>20355</v>
      </c>
      <c r="E1906" s="16" t="s">
        <v>15002</v>
      </c>
      <c r="F1906" s="20">
        <v>4719</v>
      </c>
      <c r="G1906" s="16" t="s">
        <v>15012</v>
      </c>
      <c r="H1906" s="19" t="s">
        <v>18600</v>
      </c>
      <c r="I1906" s="19" t="s">
        <v>19455</v>
      </c>
      <c r="J1906" s="19"/>
      <c r="K1906" s="19"/>
      <c r="L1906" s="19"/>
      <c r="M1906" s="19"/>
    </row>
    <row r="1907" spans="1:13" ht="15" customHeight="1" x14ac:dyDescent="0.55000000000000004">
      <c r="A1907" s="16" t="s">
        <v>20356</v>
      </c>
      <c r="B1907" s="16" t="s">
        <v>8</v>
      </c>
      <c r="C1907" s="16" t="s">
        <v>20357</v>
      </c>
      <c r="D1907" s="16" t="s">
        <v>20358</v>
      </c>
      <c r="E1907" s="16" t="s">
        <v>15002</v>
      </c>
      <c r="F1907" s="20">
        <v>4955</v>
      </c>
      <c r="G1907" s="16" t="s">
        <v>15012</v>
      </c>
      <c r="H1907" s="19" t="s">
        <v>15004</v>
      </c>
      <c r="I1907" s="19" t="s">
        <v>15013</v>
      </c>
      <c r="J1907" s="19"/>
      <c r="K1907" s="19"/>
      <c r="L1907" s="19"/>
      <c r="M1907" s="19"/>
    </row>
    <row r="1908" spans="1:13" ht="15" customHeight="1" x14ac:dyDescent="0.55000000000000004">
      <c r="A1908" s="16" t="s">
        <v>20359</v>
      </c>
      <c r="B1908" s="16" t="s">
        <v>8</v>
      </c>
      <c r="C1908" s="16" t="s">
        <v>20360</v>
      </c>
      <c r="D1908" s="16" t="s">
        <v>20361</v>
      </c>
      <c r="E1908" s="16" t="s">
        <v>15002</v>
      </c>
      <c r="F1908" s="20">
        <v>5445</v>
      </c>
      <c r="G1908" s="16" t="s">
        <v>15012</v>
      </c>
      <c r="H1908" s="19" t="s">
        <v>15004</v>
      </c>
      <c r="I1908" s="19" t="s">
        <v>15005</v>
      </c>
      <c r="J1908" s="19"/>
      <c r="K1908" s="19"/>
      <c r="L1908" s="19"/>
      <c r="M1908" s="19"/>
    </row>
    <row r="1909" spans="1:13" ht="15" customHeight="1" x14ac:dyDescent="0.55000000000000004">
      <c r="A1909" s="16" t="s">
        <v>20362</v>
      </c>
      <c r="B1909" s="16" t="s">
        <v>8</v>
      </c>
      <c r="C1909" s="16" t="s">
        <v>20363</v>
      </c>
      <c r="D1909" s="16" t="s">
        <v>20364</v>
      </c>
      <c r="E1909" s="16" t="s">
        <v>15002</v>
      </c>
      <c r="F1909" s="20">
        <v>8167</v>
      </c>
      <c r="G1909" s="16" t="s">
        <v>15012</v>
      </c>
      <c r="H1909" s="19" t="s">
        <v>15004</v>
      </c>
      <c r="I1909" s="19" t="s">
        <v>15013</v>
      </c>
      <c r="J1909" s="19"/>
      <c r="K1909" s="19"/>
      <c r="L1909" s="19"/>
      <c r="M1909" s="19"/>
    </row>
    <row r="1910" spans="1:13" ht="15" customHeight="1" x14ac:dyDescent="0.55000000000000004">
      <c r="A1910" s="16" t="s">
        <v>20365</v>
      </c>
      <c r="B1910" s="16" t="s">
        <v>8</v>
      </c>
      <c r="C1910" s="16" t="s">
        <v>20366</v>
      </c>
      <c r="D1910" s="16" t="s">
        <v>20367</v>
      </c>
      <c r="E1910" s="16" t="s">
        <v>15002</v>
      </c>
      <c r="F1910" s="20">
        <v>5445</v>
      </c>
      <c r="G1910" s="16" t="s">
        <v>15012</v>
      </c>
      <c r="H1910" s="19" t="s">
        <v>15004</v>
      </c>
      <c r="I1910" s="19" t="s">
        <v>15005</v>
      </c>
      <c r="J1910" s="19"/>
      <c r="K1910" s="19"/>
      <c r="L1910" s="19"/>
      <c r="M1910" s="19"/>
    </row>
    <row r="1911" spans="1:13" ht="15" customHeight="1" x14ac:dyDescent="0.55000000000000004">
      <c r="A1911" s="16" t="s">
        <v>20368</v>
      </c>
      <c r="B1911" s="16" t="s">
        <v>8</v>
      </c>
      <c r="C1911" s="16" t="s">
        <v>20369</v>
      </c>
      <c r="D1911" s="16" t="s">
        <v>20364</v>
      </c>
      <c r="E1911" s="16" t="s">
        <v>15002</v>
      </c>
      <c r="F1911" s="20">
        <v>3180</v>
      </c>
      <c r="G1911" s="16" t="s">
        <v>15012</v>
      </c>
      <c r="H1911" s="19" t="s">
        <v>15004</v>
      </c>
      <c r="I1911" s="19" t="s">
        <v>15013</v>
      </c>
      <c r="J1911" s="19"/>
      <c r="K1911" s="19"/>
      <c r="L1911" s="19"/>
      <c r="M1911" s="19"/>
    </row>
    <row r="1912" spans="1:13" ht="15" customHeight="1" x14ac:dyDescent="0.55000000000000004">
      <c r="A1912" s="16" t="s">
        <v>20370</v>
      </c>
      <c r="B1912" s="16" t="s">
        <v>8</v>
      </c>
      <c r="C1912" s="16" t="s">
        <v>20371</v>
      </c>
      <c r="D1912" s="16" t="s">
        <v>20372</v>
      </c>
      <c r="E1912" s="16" t="s">
        <v>15002</v>
      </c>
      <c r="F1912" s="20">
        <v>5445</v>
      </c>
      <c r="G1912" s="16" t="s">
        <v>15012</v>
      </c>
      <c r="H1912" s="19" t="s">
        <v>15004</v>
      </c>
      <c r="I1912" s="19" t="s">
        <v>15005</v>
      </c>
      <c r="J1912" s="19"/>
      <c r="K1912" s="19"/>
      <c r="L1912" s="19"/>
      <c r="M1912" s="19"/>
    </row>
    <row r="1913" spans="1:13" ht="15" customHeight="1" x14ac:dyDescent="0.55000000000000004">
      <c r="A1913" s="16" t="s">
        <v>20373</v>
      </c>
      <c r="B1913" s="16" t="s">
        <v>8</v>
      </c>
      <c r="C1913" s="16" t="s">
        <v>20374</v>
      </c>
      <c r="D1913" s="16" t="s">
        <v>20375</v>
      </c>
      <c r="E1913" s="16" t="s">
        <v>15002</v>
      </c>
      <c r="F1913" s="20">
        <v>5445</v>
      </c>
      <c r="G1913" s="16" t="s">
        <v>15012</v>
      </c>
      <c r="H1913" s="19" t="s">
        <v>15004</v>
      </c>
      <c r="I1913" s="19" t="s">
        <v>15005</v>
      </c>
      <c r="J1913" s="19"/>
      <c r="K1913" s="19"/>
      <c r="L1913" s="19"/>
      <c r="M1913" s="19"/>
    </row>
    <row r="1914" spans="1:13" ht="15" customHeight="1" x14ac:dyDescent="0.55000000000000004">
      <c r="A1914" s="16" t="s">
        <v>20376</v>
      </c>
      <c r="B1914" s="16" t="s">
        <v>8</v>
      </c>
      <c r="C1914" s="16" t="s">
        <v>20377</v>
      </c>
      <c r="D1914" s="16" t="s">
        <v>20378</v>
      </c>
      <c r="E1914" s="16" t="s">
        <v>15002</v>
      </c>
      <c r="F1914" s="20">
        <v>5445</v>
      </c>
      <c r="G1914" s="16" t="s">
        <v>15012</v>
      </c>
      <c r="H1914" s="19" t="s">
        <v>15004</v>
      </c>
      <c r="I1914" s="19" t="s">
        <v>15005</v>
      </c>
      <c r="J1914" s="19"/>
      <c r="K1914" s="19"/>
      <c r="L1914" s="19"/>
      <c r="M1914" s="19"/>
    </row>
    <row r="1915" spans="1:13" ht="15" customHeight="1" x14ac:dyDescent="0.55000000000000004">
      <c r="A1915" s="16" t="s">
        <v>20379</v>
      </c>
      <c r="B1915" s="16" t="s">
        <v>8</v>
      </c>
      <c r="C1915" s="16" t="s">
        <v>20380</v>
      </c>
      <c r="D1915" s="16" t="s">
        <v>19540</v>
      </c>
      <c r="E1915" s="16" t="s">
        <v>15002</v>
      </c>
      <c r="F1915" s="20">
        <v>6810</v>
      </c>
      <c r="G1915" s="16" t="s">
        <v>15012</v>
      </c>
      <c r="H1915" s="19" t="s">
        <v>15004</v>
      </c>
      <c r="I1915" s="19" t="s">
        <v>15005</v>
      </c>
      <c r="J1915" s="19"/>
      <c r="K1915" s="19"/>
      <c r="L1915" s="19"/>
      <c r="M1915" s="19"/>
    </row>
    <row r="1916" spans="1:13" ht="15" customHeight="1" x14ac:dyDescent="0.55000000000000004">
      <c r="A1916" s="16" t="s">
        <v>20381</v>
      </c>
      <c r="B1916" s="16" t="s">
        <v>20382</v>
      </c>
      <c r="C1916" s="16" t="s">
        <v>20383</v>
      </c>
      <c r="D1916" s="16" t="s">
        <v>19638</v>
      </c>
      <c r="E1916" s="16" t="s">
        <v>15002</v>
      </c>
      <c r="F1916" s="20">
        <v>4356</v>
      </c>
      <c r="G1916" s="16" t="s">
        <v>15012</v>
      </c>
      <c r="H1916" s="19" t="s">
        <v>15004</v>
      </c>
      <c r="I1916" s="19" t="s">
        <v>15005</v>
      </c>
      <c r="J1916" s="19"/>
      <c r="K1916" s="19"/>
      <c r="L1916" s="19"/>
      <c r="M1916" s="19"/>
    </row>
    <row r="1917" spans="1:13" ht="15" customHeight="1" x14ac:dyDescent="0.55000000000000004">
      <c r="A1917" s="16" t="s">
        <v>20384</v>
      </c>
      <c r="B1917" s="16" t="s">
        <v>8</v>
      </c>
      <c r="C1917" s="16" t="s">
        <v>20385</v>
      </c>
      <c r="D1917" s="16" t="s">
        <v>20386</v>
      </c>
      <c r="E1917" s="16" t="s">
        <v>15002</v>
      </c>
      <c r="F1917" s="20">
        <v>4537</v>
      </c>
      <c r="G1917" s="16" t="s">
        <v>15012</v>
      </c>
      <c r="H1917" s="19" t="s">
        <v>15004</v>
      </c>
      <c r="I1917" s="19" t="s">
        <v>15013</v>
      </c>
      <c r="J1917" s="19"/>
      <c r="K1917" s="19"/>
      <c r="L1917" s="19"/>
      <c r="M1917" s="19"/>
    </row>
    <row r="1918" spans="1:13" ht="15" customHeight="1" x14ac:dyDescent="0.55000000000000004">
      <c r="A1918" s="16" t="s">
        <v>20387</v>
      </c>
      <c r="B1918" s="16" t="s">
        <v>8</v>
      </c>
      <c r="C1918" s="16" t="s">
        <v>20388</v>
      </c>
      <c r="D1918" s="16" t="s">
        <v>19540</v>
      </c>
      <c r="E1918" s="16" t="s">
        <v>15002</v>
      </c>
      <c r="F1918" s="20">
        <v>5445</v>
      </c>
      <c r="G1918" s="16" t="s">
        <v>15012</v>
      </c>
      <c r="H1918" s="19" t="s">
        <v>15004</v>
      </c>
      <c r="I1918" s="19" t="s">
        <v>15005</v>
      </c>
      <c r="J1918" s="19"/>
      <c r="K1918" s="19"/>
      <c r="L1918" s="19"/>
      <c r="M1918" s="19"/>
    </row>
    <row r="1919" spans="1:13" ht="15" customHeight="1" x14ac:dyDescent="0.55000000000000004">
      <c r="A1919" s="16" t="s">
        <v>20389</v>
      </c>
      <c r="B1919" s="16" t="s">
        <v>8</v>
      </c>
      <c r="C1919" s="16" t="s">
        <v>20390</v>
      </c>
      <c r="D1919" s="16" t="s">
        <v>19549</v>
      </c>
      <c r="E1919" s="16" t="s">
        <v>15002</v>
      </c>
      <c r="F1919" s="20">
        <v>5445</v>
      </c>
      <c r="G1919" s="16" t="s">
        <v>15012</v>
      </c>
      <c r="H1919" s="19" t="s">
        <v>15004</v>
      </c>
      <c r="I1919" s="19" t="s">
        <v>15005</v>
      </c>
      <c r="J1919" s="19"/>
      <c r="K1919" s="19"/>
      <c r="L1919" s="19"/>
      <c r="M1919" s="19"/>
    </row>
    <row r="1920" spans="1:13" ht="15" customHeight="1" x14ac:dyDescent="0.55000000000000004">
      <c r="A1920" s="16" t="s">
        <v>20391</v>
      </c>
      <c r="B1920" s="16" t="s">
        <v>8</v>
      </c>
      <c r="C1920" s="16" t="s">
        <v>20392</v>
      </c>
      <c r="D1920" s="16" t="s">
        <v>20393</v>
      </c>
      <c r="E1920" s="16" t="s">
        <v>15002</v>
      </c>
      <c r="F1920" s="20">
        <v>5445</v>
      </c>
      <c r="G1920" s="16" t="s">
        <v>15012</v>
      </c>
      <c r="H1920" s="19" t="s">
        <v>15004</v>
      </c>
      <c r="I1920" s="19" t="s">
        <v>15005</v>
      </c>
      <c r="J1920" s="19"/>
      <c r="K1920" s="19"/>
      <c r="L1920" s="19"/>
      <c r="M1920" s="19"/>
    </row>
    <row r="1921" spans="1:13" ht="15" customHeight="1" x14ac:dyDescent="0.55000000000000004">
      <c r="A1921" s="16" t="s">
        <v>20394</v>
      </c>
      <c r="B1921" s="16" t="s">
        <v>8</v>
      </c>
      <c r="C1921" s="16" t="s">
        <v>20395</v>
      </c>
      <c r="D1921" s="16" t="s">
        <v>20396</v>
      </c>
      <c r="E1921" s="16" t="s">
        <v>15002</v>
      </c>
      <c r="F1921" s="20">
        <v>5445</v>
      </c>
      <c r="G1921" s="16" t="s">
        <v>15012</v>
      </c>
      <c r="H1921" s="19" t="s">
        <v>15004</v>
      </c>
      <c r="I1921" s="19" t="s">
        <v>15005</v>
      </c>
      <c r="J1921" s="19"/>
      <c r="K1921" s="19"/>
      <c r="L1921" s="19"/>
      <c r="M1921" s="19"/>
    </row>
    <row r="1922" spans="1:13" ht="15" customHeight="1" x14ac:dyDescent="0.55000000000000004">
      <c r="A1922" s="16" t="s">
        <v>20397</v>
      </c>
      <c r="B1922" s="16" t="s">
        <v>8</v>
      </c>
      <c r="C1922" s="16" t="s">
        <v>20398</v>
      </c>
      <c r="D1922" s="16" t="s">
        <v>20399</v>
      </c>
      <c r="E1922" s="16" t="s">
        <v>15002</v>
      </c>
      <c r="F1922" s="20">
        <v>8167</v>
      </c>
      <c r="G1922" s="16" t="s">
        <v>15012</v>
      </c>
      <c r="H1922" s="19" t="s">
        <v>15004</v>
      </c>
      <c r="I1922" s="19" t="s">
        <v>15013</v>
      </c>
      <c r="J1922" s="19"/>
      <c r="K1922" s="19"/>
      <c r="L1922" s="19"/>
      <c r="M1922" s="19"/>
    </row>
    <row r="1923" spans="1:13" ht="15" customHeight="1" x14ac:dyDescent="0.55000000000000004">
      <c r="A1923" s="16" t="s">
        <v>20400</v>
      </c>
      <c r="B1923" s="16" t="s">
        <v>8</v>
      </c>
      <c r="C1923" s="16" t="s">
        <v>20401</v>
      </c>
      <c r="D1923" s="16" t="s">
        <v>20402</v>
      </c>
      <c r="E1923" s="16" t="s">
        <v>15002</v>
      </c>
      <c r="F1923" s="20">
        <v>5445</v>
      </c>
      <c r="G1923" s="16" t="s">
        <v>15012</v>
      </c>
      <c r="H1923" s="19" t="s">
        <v>15004</v>
      </c>
      <c r="I1923" s="19" t="s">
        <v>15005</v>
      </c>
      <c r="J1923" s="19"/>
      <c r="K1923" s="19"/>
      <c r="L1923" s="19"/>
      <c r="M1923" s="19"/>
    </row>
    <row r="1924" spans="1:13" ht="15" customHeight="1" x14ac:dyDescent="0.55000000000000004">
      <c r="A1924" s="16" t="s">
        <v>20403</v>
      </c>
      <c r="B1924" s="16" t="s">
        <v>8</v>
      </c>
      <c r="C1924" s="16" t="s">
        <v>20404</v>
      </c>
      <c r="D1924" s="16" t="s">
        <v>20405</v>
      </c>
      <c r="E1924" s="16" t="s">
        <v>15002</v>
      </c>
      <c r="F1924" s="20">
        <v>5445</v>
      </c>
      <c r="G1924" s="16" t="s">
        <v>15012</v>
      </c>
      <c r="H1924" s="19" t="s">
        <v>15004</v>
      </c>
      <c r="I1924" s="19" t="s">
        <v>15005</v>
      </c>
      <c r="J1924" s="19"/>
      <c r="K1924" s="19"/>
      <c r="L1924" s="19"/>
      <c r="M1924" s="19"/>
    </row>
    <row r="1925" spans="1:13" ht="15" customHeight="1" x14ac:dyDescent="0.55000000000000004">
      <c r="A1925" s="16" t="s">
        <v>20406</v>
      </c>
      <c r="B1925" s="16" t="s">
        <v>8</v>
      </c>
      <c r="C1925" s="16" t="s">
        <v>20407</v>
      </c>
      <c r="D1925" s="16" t="s">
        <v>20408</v>
      </c>
      <c r="E1925" s="16" t="s">
        <v>15002</v>
      </c>
      <c r="F1925" s="20">
        <v>5445</v>
      </c>
      <c r="G1925" s="16" t="s">
        <v>15012</v>
      </c>
      <c r="H1925" s="19" t="s">
        <v>15004</v>
      </c>
      <c r="I1925" s="19" t="s">
        <v>20275</v>
      </c>
      <c r="J1925" s="19"/>
      <c r="K1925" s="19"/>
      <c r="L1925" s="19"/>
      <c r="M1925" s="19"/>
    </row>
    <row r="1926" spans="1:13" ht="15" customHeight="1" x14ac:dyDescent="0.55000000000000004">
      <c r="A1926" s="16" t="s">
        <v>20409</v>
      </c>
      <c r="B1926" s="16" t="s">
        <v>8</v>
      </c>
      <c r="C1926" s="16" t="s">
        <v>20410</v>
      </c>
      <c r="D1926" s="16" t="s">
        <v>20399</v>
      </c>
      <c r="E1926" s="16" t="s">
        <v>15002</v>
      </c>
      <c r="F1926" s="20">
        <v>4048</v>
      </c>
      <c r="G1926" s="16" t="s">
        <v>15012</v>
      </c>
      <c r="H1926" s="19" t="s">
        <v>15004</v>
      </c>
      <c r="I1926" s="19" t="s">
        <v>15013</v>
      </c>
      <c r="J1926" s="19"/>
      <c r="K1926" s="19"/>
      <c r="L1926" s="19"/>
      <c r="M1926" s="19"/>
    </row>
    <row r="1927" spans="1:13" ht="15" customHeight="1" x14ac:dyDescent="0.55000000000000004">
      <c r="A1927" s="16" t="s">
        <v>20411</v>
      </c>
      <c r="B1927" s="16" t="s">
        <v>8</v>
      </c>
      <c r="C1927" s="16" t="s">
        <v>20412</v>
      </c>
      <c r="D1927" s="16" t="s">
        <v>20034</v>
      </c>
      <c r="E1927" s="16" t="s">
        <v>15002</v>
      </c>
      <c r="F1927" s="20">
        <v>8167</v>
      </c>
      <c r="G1927" s="16" t="s">
        <v>15012</v>
      </c>
      <c r="H1927" s="19" t="s">
        <v>15004</v>
      </c>
      <c r="I1927" s="19" t="s">
        <v>15013</v>
      </c>
      <c r="J1927" s="19"/>
      <c r="K1927" s="19"/>
      <c r="L1927" s="19"/>
      <c r="M1927" s="19"/>
    </row>
    <row r="1928" spans="1:13" ht="15" customHeight="1" x14ac:dyDescent="0.55000000000000004">
      <c r="A1928" s="16" t="s">
        <v>20413</v>
      </c>
      <c r="B1928" s="16" t="s">
        <v>8</v>
      </c>
      <c r="C1928" s="16" t="s">
        <v>20414</v>
      </c>
      <c r="D1928" s="16" t="s">
        <v>19549</v>
      </c>
      <c r="E1928" s="16" t="s">
        <v>15002</v>
      </c>
      <c r="F1928" s="20">
        <v>5445</v>
      </c>
      <c r="G1928" s="16" t="s">
        <v>15012</v>
      </c>
      <c r="H1928" s="19" t="s">
        <v>15004</v>
      </c>
      <c r="I1928" s="19" t="s">
        <v>15005</v>
      </c>
      <c r="J1928" s="19"/>
      <c r="K1928" s="19"/>
      <c r="L1928" s="19"/>
      <c r="M1928" s="19"/>
    </row>
    <row r="1929" spans="1:13" ht="15" customHeight="1" x14ac:dyDescent="0.55000000000000004">
      <c r="A1929" s="16" t="s">
        <v>20415</v>
      </c>
      <c r="B1929" s="16" t="s">
        <v>8</v>
      </c>
      <c r="C1929" s="16" t="s">
        <v>20416</v>
      </c>
      <c r="D1929" s="16" t="s">
        <v>20417</v>
      </c>
      <c r="E1929" s="16" t="s">
        <v>15002</v>
      </c>
      <c r="F1929" s="20">
        <v>4955</v>
      </c>
      <c r="G1929" s="16" t="s">
        <v>15012</v>
      </c>
      <c r="H1929" s="19" t="s">
        <v>15004</v>
      </c>
      <c r="I1929" s="19" t="s">
        <v>15013</v>
      </c>
      <c r="J1929" s="19"/>
      <c r="K1929" s="19"/>
      <c r="L1929" s="19"/>
      <c r="M1929" s="19"/>
    </row>
    <row r="1930" spans="1:13" ht="15" customHeight="1" x14ac:dyDescent="0.55000000000000004">
      <c r="A1930" s="16" t="s">
        <v>20418</v>
      </c>
      <c r="B1930" s="16" t="s">
        <v>20419</v>
      </c>
      <c r="C1930" s="16" t="s">
        <v>20420</v>
      </c>
      <c r="D1930" s="16" t="s">
        <v>20421</v>
      </c>
      <c r="E1930" s="16" t="s">
        <v>15002</v>
      </c>
      <c r="F1930" s="20">
        <v>5808</v>
      </c>
      <c r="G1930" s="16" t="s">
        <v>15012</v>
      </c>
      <c r="H1930" s="19" t="s">
        <v>15004</v>
      </c>
      <c r="I1930" s="19" t="s">
        <v>15005</v>
      </c>
      <c r="J1930" s="19"/>
      <c r="K1930" s="19"/>
      <c r="L1930" s="19"/>
      <c r="M1930" s="19"/>
    </row>
    <row r="1931" spans="1:13" ht="15" customHeight="1" x14ac:dyDescent="0.55000000000000004">
      <c r="A1931" s="16" t="s">
        <v>20422</v>
      </c>
      <c r="B1931" s="16" t="s">
        <v>8</v>
      </c>
      <c r="C1931" s="16" t="s">
        <v>20423</v>
      </c>
      <c r="D1931" s="16" t="s">
        <v>20424</v>
      </c>
      <c r="E1931" s="16" t="s">
        <v>15002</v>
      </c>
      <c r="F1931" s="20">
        <v>5445</v>
      </c>
      <c r="G1931" s="16" t="s">
        <v>15012</v>
      </c>
      <c r="H1931" s="19" t="s">
        <v>15004</v>
      </c>
      <c r="I1931" s="19" t="s">
        <v>15005</v>
      </c>
      <c r="J1931" s="19"/>
      <c r="K1931" s="19"/>
      <c r="L1931" s="19"/>
      <c r="M1931" s="19"/>
    </row>
    <row r="1932" spans="1:13" ht="15" customHeight="1" x14ac:dyDescent="0.55000000000000004">
      <c r="A1932" s="16" t="s">
        <v>20425</v>
      </c>
      <c r="B1932" s="16" t="s">
        <v>8</v>
      </c>
      <c r="C1932" s="16" t="s">
        <v>20426</v>
      </c>
      <c r="D1932" s="16" t="s">
        <v>20427</v>
      </c>
      <c r="E1932" s="16" t="s">
        <v>15002</v>
      </c>
      <c r="F1932" s="20">
        <v>5445</v>
      </c>
      <c r="G1932" s="16" t="s">
        <v>15012</v>
      </c>
      <c r="H1932" s="19" t="s">
        <v>15004</v>
      </c>
      <c r="I1932" s="19" t="s">
        <v>15005</v>
      </c>
      <c r="J1932" s="19"/>
      <c r="K1932" s="19"/>
      <c r="L1932" s="19"/>
      <c r="M1932" s="19"/>
    </row>
    <row r="1933" spans="1:13" ht="15" customHeight="1" x14ac:dyDescent="0.55000000000000004">
      <c r="A1933" s="16" t="s">
        <v>20428</v>
      </c>
      <c r="B1933" s="16" t="s">
        <v>8</v>
      </c>
      <c r="C1933" s="16" t="s">
        <v>20429</v>
      </c>
      <c r="D1933" s="16" t="s">
        <v>20430</v>
      </c>
      <c r="E1933" s="16" t="s">
        <v>15002</v>
      </c>
      <c r="F1933" s="20">
        <v>5445</v>
      </c>
      <c r="G1933" s="16" t="s">
        <v>15012</v>
      </c>
      <c r="H1933" s="19" t="s">
        <v>18554</v>
      </c>
      <c r="I1933" s="19" t="s">
        <v>18593</v>
      </c>
      <c r="J1933" s="19"/>
      <c r="K1933" s="19"/>
      <c r="L1933" s="19"/>
      <c r="M1933" s="19"/>
    </row>
    <row r="1934" spans="1:13" ht="15" customHeight="1" x14ac:dyDescent="0.55000000000000004">
      <c r="A1934" s="16" t="s">
        <v>20431</v>
      </c>
      <c r="B1934" s="16" t="s">
        <v>8</v>
      </c>
      <c r="C1934" s="16" t="s">
        <v>20432</v>
      </c>
      <c r="D1934" s="16" t="s">
        <v>19528</v>
      </c>
      <c r="E1934" s="16" t="s">
        <v>15002</v>
      </c>
      <c r="F1934" s="20">
        <v>5445</v>
      </c>
      <c r="G1934" s="16" t="s">
        <v>15012</v>
      </c>
      <c r="H1934" s="19" t="s">
        <v>15004</v>
      </c>
      <c r="I1934" s="19" t="s">
        <v>19669</v>
      </c>
      <c r="J1934" s="19"/>
      <c r="K1934" s="19"/>
      <c r="L1934" s="19"/>
      <c r="M1934" s="19"/>
    </row>
    <row r="1935" spans="1:13" ht="15" customHeight="1" x14ac:dyDescent="0.55000000000000004">
      <c r="A1935" s="16" t="s">
        <v>20433</v>
      </c>
      <c r="B1935" s="16" t="s">
        <v>8</v>
      </c>
      <c r="C1935" s="16" t="s">
        <v>20434</v>
      </c>
      <c r="D1935" s="16" t="s">
        <v>20435</v>
      </c>
      <c r="E1935" s="16" t="s">
        <v>15002</v>
      </c>
      <c r="F1935" s="20">
        <v>3180</v>
      </c>
      <c r="G1935" s="16" t="s">
        <v>15012</v>
      </c>
      <c r="H1935" s="19" t="s">
        <v>15004</v>
      </c>
      <c r="I1935" s="19" t="s">
        <v>15013</v>
      </c>
      <c r="J1935" s="19"/>
      <c r="K1935" s="19"/>
      <c r="L1935" s="19"/>
      <c r="M1935" s="19"/>
    </row>
    <row r="1936" spans="1:13" ht="15" customHeight="1" x14ac:dyDescent="0.55000000000000004">
      <c r="A1936" s="16" t="s">
        <v>20436</v>
      </c>
      <c r="B1936" s="16" t="s">
        <v>8</v>
      </c>
      <c r="C1936" s="16" t="s">
        <v>20437</v>
      </c>
      <c r="D1936" s="16" t="s">
        <v>20438</v>
      </c>
      <c r="E1936" s="16" t="s">
        <v>15002</v>
      </c>
      <c r="F1936" s="20">
        <v>5445</v>
      </c>
      <c r="G1936" s="16" t="s">
        <v>15012</v>
      </c>
      <c r="H1936" s="19" t="s">
        <v>15004</v>
      </c>
      <c r="I1936" s="19" t="s">
        <v>15005</v>
      </c>
      <c r="J1936" s="19"/>
      <c r="K1936" s="19"/>
      <c r="L1936" s="19"/>
      <c r="M1936" s="19"/>
    </row>
    <row r="1937" spans="1:13" ht="15" customHeight="1" x14ac:dyDescent="0.55000000000000004">
      <c r="A1937" s="16" t="s">
        <v>20439</v>
      </c>
      <c r="B1937" s="16" t="s">
        <v>8</v>
      </c>
      <c r="C1937" s="16" t="s">
        <v>20440</v>
      </c>
      <c r="D1937" s="16" t="s">
        <v>19647</v>
      </c>
      <c r="E1937" s="16" t="s">
        <v>15002</v>
      </c>
      <c r="F1937" s="20">
        <v>6810</v>
      </c>
      <c r="G1937" s="16" t="s">
        <v>15012</v>
      </c>
      <c r="H1937" s="19" t="s">
        <v>15004</v>
      </c>
      <c r="I1937" s="19" t="s">
        <v>19648</v>
      </c>
      <c r="J1937" s="19"/>
      <c r="K1937" s="19"/>
      <c r="L1937" s="19"/>
      <c r="M1937" s="19"/>
    </row>
    <row r="1938" spans="1:13" ht="15" customHeight="1" x14ac:dyDescent="0.55000000000000004">
      <c r="A1938" s="16" t="s">
        <v>20441</v>
      </c>
      <c r="B1938" s="16" t="s">
        <v>8</v>
      </c>
      <c r="C1938" s="16" t="s">
        <v>20442</v>
      </c>
      <c r="D1938" s="16" t="s">
        <v>20119</v>
      </c>
      <c r="E1938" s="16" t="s">
        <v>15002</v>
      </c>
      <c r="F1938" s="20">
        <v>5445</v>
      </c>
      <c r="G1938" s="16" t="s">
        <v>15012</v>
      </c>
      <c r="H1938" s="19" t="s">
        <v>15004</v>
      </c>
      <c r="I1938" s="19" t="s">
        <v>19669</v>
      </c>
      <c r="J1938" s="19"/>
      <c r="K1938" s="19"/>
      <c r="L1938" s="19"/>
      <c r="M1938" s="19"/>
    </row>
    <row r="1939" spans="1:13" ht="15" customHeight="1" x14ac:dyDescent="0.55000000000000004">
      <c r="A1939" s="16" t="s">
        <v>20443</v>
      </c>
      <c r="B1939" s="16" t="s">
        <v>8</v>
      </c>
      <c r="C1939" s="16" t="s">
        <v>20444</v>
      </c>
      <c r="D1939" s="16" t="s">
        <v>20445</v>
      </c>
      <c r="E1939" s="16" t="s">
        <v>15002</v>
      </c>
      <c r="F1939" s="20">
        <v>5445</v>
      </c>
      <c r="G1939" s="16" t="s">
        <v>15012</v>
      </c>
      <c r="H1939" s="19" t="s">
        <v>15004</v>
      </c>
      <c r="I1939" s="19" t="s">
        <v>18045</v>
      </c>
      <c r="J1939" s="19"/>
      <c r="K1939" s="19"/>
      <c r="L1939" s="19"/>
      <c r="M1939" s="19"/>
    </row>
    <row r="1940" spans="1:13" ht="15" customHeight="1" x14ac:dyDescent="0.55000000000000004">
      <c r="A1940" s="16" t="s">
        <v>20446</v>
      </c>
      <c r="B1940" s="16" t="s">
        <v>8</v>
      </c>
      <c r="C1940" s="16" t="s">
        <v>20447</v>
      </c>
      <c r="D1940" s="16" t="s">
        <v>20448</v>
      </c>
      <c r="E1940" s="16" t="s">
        <v>15002</v>
      </c>
      <c r="F1940" s="20">
        <v>4537</v>
      </c>
      <c r="G1940" s="16" t="s">
        <v>15012</v>
      </c>
      <c r="H1940" s="19" t="s">
        <v>15004</v>
      </c>
      <c r="I1940" s="19" t="s">
        <v>15013</v>
      </c>
      <c r="J1940" s="19"/>
      <c r="K1940" s="19"/>
      <c r="L1940" s="19"/>
      <c r="M1940" s="19"/>
    </row>
    <row r="1941" spans="1:13" ht="15" customHeight="1" x14ac:dyDescent="0.55000000000000004">
      <c r="A1941" s="16" t="s">
        <v>20449</v>
      </c>
      <c r="B1941" s="16" t="s">
        <v>8</v>
      </c>
      <c r="C1941" s="16" t="s">
        <v>20450</v>
      </c>
      <c r="D1941" s="16" t="s">
        <v>19540</v>
      </c>
      <c r="E1941" s="16" t="s">
        <v>15002</v>
      </c>
      <c r="F1941" s="20">
        <v>6810</v>
      </c>
      <c r="G1941" s="16" t="s">
        <v>15012</v>
      </c>
      <c r="H1941" s="19" t="s">
        <v>15004</v>
      </c>
      <c r="I1941" s="19" t="s">
        <v>15005</v>
      </c>
      <c r="J1941" s="19"/>
      <c r="K1941" s="19"/>
      <c r="L1941" s="19"/>
      <c r="M1941" s="19"/>
    </row>
    <row r="1942" spans="1:13" ht="15" customHeight="1" x14ac:dyDescent="0.55000000000000004">
      <c r="A1942" s="16" t="s">
        <v>20451</v>
      </c>
      <c r="B1942" s="16" t="s">
        <v>8</v>
      </c>
      <c r="C1942" s="16" t="s">
        <v>20452</v>
      </c>
      <c r="D1942" s="16" t="s">
        <v>20453</v>
      </c>
      <c r="E1942" s="16" t="s">
        <v>15002</v>
      </c>
      <c r="F1942" s="20">
        <v>3180</v>
      </c>
      <c r="G1942" s="16" t="s">
        <v>15012</v>
      </c>
      <c r="H1942" s="19" t="s">
        <v>15004</v>
      </c>
      <c r="I1942" s="19" t="s">
        <v>15013</v>
      </c>
      <c r="J1942" s="19"/>
      <c r="K1942" s="19"/>
      <c r="L1942" s="19"/>
      <c r="M1942" s="19"/>
    </row>
    <row r="1943" spans="1:13" ht="15" customHeight="1" x14ac:dyDescent="0.55000000000000004">
      <c r="A1943" s="16" t="s">
        <v>20454</v>
      </c>
      <c r="B1943" s="16" t="s">
        <v>8</v>
      </c>
      <c r="C1943" s="16" t="s">
        <v>20455</v>
      </c>
      <c r="D1943" s="16" t="s">
        <v>20456</v>
      </c>
      <c r="E1943" s="16" t="s">
        <v>15002</v>
      </c>
      <c r="F1943" s="20">
        <v>5445</v>
      </c>
      <c r="G1943" s="16" t="s">
        <v>15012</v>
      </c>
      <c r="H1943" s="19" t="s">
        <v>15004</v>
      </c>
      <c r="I1943" s="19" t="s">
        <v>15005</v>
      </c>
      <c r="J1943" s="19"/>
      <c r="K1943" s="19"/>
      <c r="L1943" s="19"/>
      <c r="M1943" s="19"/>
    </row>
    <row r="1944" spans="1:13" ht="15" customHeight="1" x14ac:dyDescent="0.55000000000000004">
      <c r="A1944" s="16" t="s">
        <v>20457</v>
      </c>
      <c r="B1944" s="16" t="s">
        <v>8</v>
      </c>
      <c r="C1944" s="16" t="s">
        <v>20458</v>
      </c>
      <c r="D1944" s="16" t="s">
        <v>20459</v>
      </c>
      <c r="E1944" s="16" t="s">
        <v>15002</v>
      </c>
      <c r="F1944" s="20">
        <v>5445</v>
      </c>
      <c r="G1944" s="16" t="s">
        <v>15012</v>
      </c>
      <c r="H1944" s="19" t="s">
        <v>17680</v>
      </c>
      <c r="I1944" s="19" t="s">
        <v>18144</v>
      </c>
      <c r="J1944" s="19"/>
      <c r="K1944" s="19"/>
      <c r="L1944" s="19"/>
      <c r="M1944" s="19"/>
    </row>
    <row r="1945" spans="1:13" ht="15" customHeight="1" x14ac:dyDescent="0.55000000000000004">
      <c r="A1945" s="16" t="s">
        <v>20460</v>
      </c>
      <c r="B1945" s="16" t="s">
        <v>8</v>
      </c>
      <c r="C1945" s="16" t="s">
        <v>20461</v>
      </c>
      <c r="D1945" s="16" t="s">
        <v>20462</v>
      </c>
      <c r="E1945" s="16" t="s">
        <v>15002</v>
      </c>
      <c r="F1945" s="20">
        <v>4048</v>
      </c>
      <c r="G1945" s="16" t="s">
        <v>15012</v>
      </c>
      <c r="H1945" s="19" t="s">
        <v>15004</v>
      </c>
      <c r="I1945" s="19" t="s">
        <v>15013</v>
      </c>
      <c r="J1945" s="19"/>
      <c r="K1945" s="19"/>
      <c r="L1945" s="19"/>
      <c r="M1945" s="19"/>
    </row>
    <row r="1946" spans="1:13" ht="15" customHeight="1" x14ac:dyDescent="0.55000000000000004">
      <c r="A1946" s="16" t="s">
        <v>20463</v>
      </c>
      <c r="B1946" s="16" t="s">
        <v>20464</v>
      </c>
      <c r="C1946" s="16" t="s">
        <v>20465</v>
      </c>
      <c r="D1946" s="16" t="s">
        <v>20466</v>
      </c>
      <c r="E1946" s="16" t="s">
        <v>15002</v>
      </c>
      <c r="F1946" s="20">
        <v>5445</v>
      </c>
      <c r="G1946" s="16" t="s">
        <v>15012</v>
      </c>
      <c r="H1946" s="19" t="s">
        <v>15004</v>
      </c>
      <c r="I1946" s="19" t="s">
        <v>15005</v>
      </c>
      <c r="J1946" s="19"/>
      <c r="K1946" s="19"/>
      <c r="L1946" s="19"/>
      <c r="M1946" s="19"/>
    </row>
    <row r="1947" spans="1:13" ht="15" customHeight="1" x14ac:dyDescent="0.55000000000000004">
      <c r="A1947" s="16" t="s">
        <v>20467</v>
      </c>
      <c r="B1947" s="16" t="s">
        <v>8</v>
      </c>
      <c r="C1947" s="16" t="s">
        <v>20468</v>
      </c>
      <c r="D1947" s="16" t="s">
        <v>20453</v>
      </c>
      <c r="E1947" s="16" t="s">
        <v>15002</v>
      </c>
      <c r="F1947" s="20">
        <v>4537</v>
      </c>
      <c r="G1947" s="16" t="s">
        <v>15012</v>
      </c>
      <c r="H1947" s="19" t="s">
        <v>15004</v>
      </c>
      <c r="I1947" s="19" t="s">
        <v>15013</v>
      </c>
      <c r="J1947" s="19"/>
      <c r="K1947" s="19"/>
      <c r="L1947" s="19"/>
      <c r="M1947" s="19"/>
    </row>
    <row r="1948" spans="1:13" ht="15" customHeight="1" x14ac:dyDescent="0.55000000000000004">
      <c r="A1948" s="16" t="s">
        <v>20469</v>
      </c>
      <c r="B1948" s="16" t="s">
        <v>8</v>
      </c>
      <c r="C1948" s="16" t="s">
        <v>20470</v>
      </c>
      <c r="D1948" s="16" t="s">
        <v>20471</v>
      </c>
      <c r="E1948" s="16" t="s">
        <v>15002</v>
      </c>
      <c r="F1948" s="20">
        <v>6352</v>
      </c>
      <c r="G1948" s="16" t="s">
        <v>15012</v>
      </c>
      <c r="H1948" s="19" t="s">
        <v>19485</v>
      </c>
      <c r="I1948" s="19" t="s">
        <v>19486</v>
      </c>
      <c r="J1948" s="19"/>
      <c r="K1948" s="19"/>
      <c r="L1948" s="19"/>
      <c r="M1948" s="19"/>
    </row>
    <row r="1949" spans="1:13" ht="15" customHeight="1" x14ac:dyDescent="0.55000000000000004">
      <c r="A1949" s="16" t="s">
        <v>20472</v>
      </c>
      <c r="B1949" s="16" t="s">
        <v>8</v>
      </c>
      <c r="C1949" s="16" t="s">
        <v>20473</v>
      </c>
      <c r="D1949" s="16" t="s">
        <v>20474</v>
      </c>
      <c r="E1949" s="16" t="s">
        <v>15002</v>
      </c>
      <c r="F1949" s="20">
        <v>4955</v>
      </c>
      <c r="G1949" s="16" t="s">
        <v>15012</v>
      </c>
      <c r="H1949" s="19" t="s">
        <v>15004</v>
      </c>
      <c r="I1949" s="19" t="s">
        <v>15013</v>
      </c>
      <c r="J1949" s="19"/>
      <c r="K1949" s="19"/>
      <c r="L1949" s="19"/>
      <c r="M1949" s="19"/>
    </row>
    <row r="1950" spans="1:13" ht="15" customHeight="1" x14ac:dyDescent="0.55000000000000004">
      <c r="A1950" s="16" t="s">
        <v>20475</v>
      </c>
      <c r="B1950" s="16" t="s">
        <v>20476</v>
      </c>
      <c r="C1950" s="16" t="s">
        <v>20477</v>
      </c>
      <c r="D1950" s="16" t="s">
        <v>20478</v>
      </c>
      <c r="E1950" s="16" t="s">
        <v>15002</v>
      </c>
      <c r="F1950" s="20">
        <v>5082</v>
      </c>
      <c r="G1950" s="16" t="s">
        <v>15012</v>
      </c>
      <c r="H1950" s="19" t="s">
        <v>15004</v>
      </c>
      <c r="I1950" s="19" t="s">
        <v>15005</v>
      </c>
      <c r="J1950" s="19"/>
      <c r="K1950" s="19"/>
      <c r="L1950" s="19"/>
      <c r="M1950" s="19"/>
    </row>
    <row r="1951" spans="1:13" ht="15" customHeight="1" x14ac:dyDescent="0.55000000000000004">
      <c r="A1951" s="16" t="s">
        <v>20479</v>
      </c>
      <c r="B1951" s="16" t="s">
        <v>8</v>
      </c>
      <c r="C1951" s="16" t="s">
        <v>20480</v>
      </c>
      <c r="D1951" s="16" t="s">
        <v>20034</v>
      </c>
      <c r="E1951" s="16" t="s">
        <v>15002</v>
      </c>
      <c r="F1951" s="20">
        <v>3180</v>
      </c>
      <c r="G1951" s="16" t="s">
        <v>15012</v>
      </c>
      <c r="H1951" s="19" t="s">
        <v>15004</v>
      </c>
      <c r="I1951" s="19" t="s">
        <v>15013</v>
      </c>
      <c r="J1951" s="19"/>
      <c r="K1951" s="19"/>
      <c r="L1951" s="19"/>
      <c r="M1951" s="19"/>
    </row>
    <row r="1952" spans="1:13" ht="15" customHeight="1" x14ac:dyDescent="0.55000000000000004">
      <c r="A1952" s="16" t="s">
        <v>20481</v>
      </c>
      <c r="B1952" s="16" t="s">
        <v>8</v>
      </c>
      <c r="C1952" s="16" t="s">
        <v>20482</v>
      </c>
      <c r="D1952" s="16" t="s">
        <v>19560</v>
      </c>
      <c r="E1952" s="16" t="s">
        <v>15002</v>
      </c>
      <c r="F1952" s="20">
        <v>5445</v>
      </c>
      <c r="G1952" s="16" t="s">
        <v>15012</v>
      </c>
      <c r="H1952" s="19" t="s">
        <v>15004</v>
      </c>
      <c r="I1952" s="19" t="s">
        <v>15005</v>
      </c>
      <c r="J1952" s="19"/>
      <c r="K1952" s="19"/>
      <c r="L1952" s="19"/>
      <c r="M1952" s="19"/>
    </row>
    <row r="1953" spans="1:13" ht="15" customHeight="1" x14ac:dyDescent="0.55000000000000004">
      <c r="A1953" s="16" t="s">
        <v>20483</v>
      </c>
      <c r="B1953" s="16" t="s">
        <v>8</v>
      </c>
      <c r="C1953" s="16" t="s">
        <v>20484</v>
      </c>
      <c r="D1953" s="16" t="s">
        <v>20485</v>
      </c>
      <c r="E1953" s="16" t="s">
        <v>15002</v>
      </c>
      <c r="F1953" s="20">
        <v>6806</v>
      </c>
      <c r="G1953" s="16" t="s">
        <v>15012</v>
      </c>
      <c r="H1953" s="19" t="s">
        <v>18600</v>
      </c>
      <c r="I1953" s="19" t="s">
        <v>18618</v>
      </c>
      <c r="J1953" s="19"/>
      <c r="K1953" s="19"/>
      <c r="L1953" s="19"/>
      <c r="M1953" s="19"/>
    </row>
    <row r="1954" spans="1:13" ht="15" customHeight="1" x14ac:dyDescent="0.55000000000000004">
      <c r="A1954" s="16" t="s">
        <v>20486</v>
      </c>
      <c r="B1954" s="16" t="s">
        <v>8</v>
      </c>
      <c r="C1954" s="16" t="s">
        <v>20487</v>
      </c>
      <c r="D1954" s="16" t="s">
        <v>20488</v>
      </c>
      <c r="E1954" s="16" t="s">
        <v>15002</v>
      </c>
      <c r="F1954" s="20">
        <v>5445</v>
      </c>
      <c r="G1954" s="16" t="s">
        <v>15012</v>
      </c>
      <c r="H1954" s="19" t="s">
        <v>15004</v>
      </c>
      <c r="I1954" s="19" t="s">
        <v>15005</v>
      </c>
      <c r="J1954" s="19"/>
      <c r="K1954" s="19"/>
      <c r="L1954" s="19"/>
      <c r="M1954" s="19"/>
    </row>
    <row r="1955" spans="1:13" ht="15" customHeight="1" x14ac:dyDescent="0.55000000000000004">
      <c r="A1955" s="16" t="s">
        <v>20489</v>
      </c>
      <c r="B1955" s="16" t="s">
        <v>8</v>
      </c>
      <c r="C1955" s="16" t="s">
        <v>20490</v>
      </c>
      <c r="D1955" s="16" t="s">
        <v>20491</v>
      </c>
      <c r="E1955" s="16" t="s">
        <v>15002</v>
      </c>
      <c r="F1955" s="20">
        <v>3180</v>
      </c>
      <c r="G1955" s="16" t="s">
        <v>15012</v>
      </c>
      <c r="H1955" s="19" t="s">
        <v>15004</v>
      </c>
      <c r="I1955" s="19" t="s">
        <v>15013</v>
      </c>
      <c r="J1955" s="19"/>
      <c r="K1955" s="19"/>
      <c r="L1955" s="19"/>
      <c r="M1955" s="19"/>
    </row>
    <row r="1956" spans="1:13" ht="15" customHeight="1" x14ac:dyDescent="0.55000000000000004">
      <c r="A1956" s="16" t="s">
        <v>20492</v>
      </c>
      <c r="B1956" s="16" t="s">
        <v>8</v>
      </c>
      <c r="C1956" s="16" t="s">
        <v>20493</v>
      </c>
      <c r="D1956" s="16" t="s">
        <v>20494</v>
      </c>
      <c r="E1956" s="16" t="s">
        <v>15002</v>
      </c>
      <c r="F1956" s="20">
        <v>5445</v>
      </c>
      <c r="G1956" s="16" t="s">
        <v>15012</v>
      </c>
      <c r="H1956" s="19" t="s">
        <v>18600</v>
      </c>
      <c r="I1956" s="19" t="s">
        <v>18618</v>
      </c>
      <c r="J1956" s="19"/>
      <c r="K1956" s="19"/>
      <c r="L1956" s="19"/>
      <c r="M1956" s="19"/>
    </row>
    <row r="1957" spans="1:13" ht="15" customHeight="1" x14ac:dyDescent="0.55000000000000004">
      <c r="A1957" s="16" t="s">
        <v>20495</v>
      </c>
      <c r="B1957" s="16" t="s">
        <v>8</v>
      </c>
      <c r="C1957" s="16" t="s">
        <v>20496</v>
      </c>
      <c r="D1957" s="16" t="s">
        <v>20497</v>
      </c>
      <c r="E1957" s="16" t="s">
        <v>15002</v>
      </c>
      <c r="F1957" s="20">
        <v>5445</v>
      </c>
      <c r="G1957" s="16" t="s">
        <v>15012</v>
      </c>
      <c r="H1957" s="19" t="s">
        <v>15004</v>
      </c>
      <c r="I1957" s="19" t="s">
        <v>15005</v>
      </c>
      <c r="J1957" s="19"/>
      <c r="K1957" s="19"/>
      <c r="L1957" s="19"/>
      <c r="M1957" s="19"/>
    </row>
    <row r="1958" spans="1:13" ht="15" customHeight="1" x14ac:dyDescent="0.55000000000000004">
      <c r="A1958" s="16" t="s">
        <v>20498</v>
      </c>
      <c r="B1958" s="16" t="s">
        <v>20499</v>
      </c>
      <c r="C1958" s="16" t="s">
        <v>20500</v>
      </c>
      <c r="D1958" s="16" t="s">
        <v>19638</v>
      </c>
      <c r="E1958" s="16" t="s">
        <v>15002</v>
      </c>
      <c r="F1958" s="20">
        <v>4356</v>
      </c>
      <c r="G1958" s="16" t="s">
        <v>15012</v>
      </c>
      <c r="H1958" s="19" t="s">
        <v>15004</v>
      </c>
      <c r="I1958" s="19" t="s">
        <v>15005</v>
      </c>
      <c r="J1958" s="19"/>
      <c r="K1958" s="19"/>
      <c r="L1958" s="19"/>
      <c r="M1958" s="19"/>
    </row>
    <row r="1959" spans="1:13" ht="15" customHeight="1" x14ac:dyDescent="0.55000000000000004">
      <c r="A1959" s="16" t="s">
        <v>20501</v>
      </c>
      <c r="B1959" s="16" t="s">
        <v>8</v>
      </c>
      <c r="C1959" s="16" t="s">
        <v>20502</v>
      </c>
      <c r="D1959" s="16" t="s">
        <v>20503</v>
      </c>
      <c r="E1959" s="16" t="s">
        <v>15002</v>
      </c>
      <c r="F1959" s="20">
        <v>5445</v>
      </c>
      <c r="G1959" s="16" t="s">
        <v>15012</v>
      </c>
      <c r="H1959" s="19" t="s">
        <v>15004</v>
      </c>
      <c r="I1959" s="19" t="s">
        <v>15005</v>
      </c>
      <c r="J1959" s="19"/>
      <c r="K1959" s="19"/>
      <c r="L1959" s="19"/>
      <c r="M1959" s="19"/>
    </row>
    <row r="1960" spans="1:13" ht="15" customHeight="1" x14ac:dyDescent="0.55000000000000004">
      <c r="A1960" s="16" t="s">
        <v>20504</v>
      </c>
      <c r="B1960" s="16" t="s">
        <v>8</v>
      </c>
      <c r="C1960" s="16" t="s">
        <v>20505</v>
      </c>
      <c r="D1960" s="16" t="s">
        <v>20506</v>
      </c>
      <c r="E1960" s="16" t="s">
        <v>15002</v>
      </c>
      <c r="F1960" s="20">
        <v>5445</v>
      </c>
      <c r="G1960" s="16" t="s">
        <v>15012</v>
      </c>
      <c r="H1960" s="19" t="s">
        <v>15004</v>
      </c>
      <c r="I1960" s="19" t="s">
        <v>15005</v>
      </c>
      <c r="J1960" s="19"/>
      <c r="K1960" s="19"/>
      <c r="L1960" s="19"/>
      <c r="M1960" s="19"/>
    </row>
    <row r="1961" spans="1:13" ht="15" customHeight="1" x14ac:dyDescent="0.55000000000000004">
      <c r="A1961" s="16" t="s">
        <v>20507</v>
      </c>
      <c r="B1961" s="16" t="s">
        <v>8</v>
      </c>
      <c r="C1961" s="16" t="s">
        <v>20508</v>
      </c>
      <c r="D1961" s="16" t="s">
        <v>20509</v>
      </c>
      <c r="E1961" s="16" t="s">
        <v>15002</v>
      </c>
      <c r="F1961" s="20">
        <v>5445</v>
      </c>
      <c r="G1961" s="16" t="s">
        <v>15012</v>
      </c>
      <c r="H1961" s="19" t="s">
        <v>15004</v>
      </c>
      <c r="I1961" s="19" t="s">
        <v>15005</v>
      </c>
      <c r="J1961" s="19"/>
      <c r="K1961" s="19"/>
      <c r="L1961" s="19"/>
      <c r="M1961" s="19"/>
    </row>
    <row r="1962" spans="1:13" ht="15" customHeight="1" x14ac:dyDescent="0.55000000000000004">
      <c r="A1962" s="16" t="s">
        <v>20510</v>
      </c>
      <c r="B1962" s="16" t="s">
        <v>8</v>
      </c>
      <c r="C1962" s="16" t="s">
        <v>20511</v>
      </c>
      <c r="D1962" s="16" t="s">
        <v>20512</v>
      </c>
      <c r="E1962" s="16" t="s">
        <v>15002</v>
      </c>
      <c r="F1962" s="20">
        <v>5445</v>
      </c>
      <c r="G1962" s="16" t="s">
        <v>15012</v>
      </c>
      <c r="H1962" s="19" t="s">
        <v>15004</v>
      </c>
      <c r="I1962" s="19" t="s">
        <v>15005</v>
      </c>
      <c r="J1962" s="19"/>
      <c r="K1962" s="19"/>
      <c r="L1962" s="19"/>
      <c r="M1962" s="19"/>
    </row>
    <row r="1963" spans="1:13" ht="15" customHeight="1" x14ac:dyDescent="0.55000000000000004">
      <c r="A1963" s="16" t="s">
        <v>20513</v>
      </c>
      <c r="B1963" s="16" t="s">
        <v>8</v>
      </c>
      <c r="C1963" s="16" t="s">
        <v>20514</v>
      </c>
      <c r="D1963" s="16" t="s">
        <v>20515</v>
      </c>
      <c r="E1963" s="16" t="s">
        <v>15002</v>
      </c>
      <c r="F1963" s="20">
        <v>5445</v>
      </c>
      <c r="G1963" s="16" t="s">
        <v>15012</v>
      </c>
      <c r="H1963" s="19" t="s">
        <v>15004</v>
      </c>
      <c r="I1963" s="19" t="s">
        <v>15005</v>
      </c>
      <c r="J1963" s="19"/>
      <c r="K1963" s="19"/>
      <c r="L1963" s="19"/>
      <c r="M1963" s="19"/>
    </row>
    <row r="1964" spans="1:13" ht="15" customHeight="1" x14ac:dyDescent="0.55000000000000004">
      <c r="A1964" s="16" t="s">
        <v>20516</v>
      </c>
      <c r="B1964" s="16" t="s">
        <v>8</v>
      </c>
      <c r="C1964" s="16" t="s">
        <v>20517</v>
      </c>
      <c r="D1964" s="16" t="s">
        <v>20518</v>
      </c>
      <c r="E1964" s="16" t="s">
        <v>15002</v>
      </c>
      <c r="F1964" s="20">
        <v>5445</v>
      </c>
      <c r="G1964" s="16" t="s">
        <v>15012</v>
      </c>
      <c r="H1964" s="19" t="s">
        <v>15004</v>
      </c>
      <c r="I1964" s="19" t="s">
        <v>15005</v>
      </c>
      <c r="J1964" s="19"/>
      <c r="K1964" s="19"/>
      <c r="L1964" s="19"/>
      <c r="M1964" s="19"/>
    </row>
    <row r="1965" spans="1:13" ht="15" customHeight="1" x14ac:dyDescent="0.55000000000000004">
      <c r="A1965" s="16" t="s">
        <v>20519</v>
      </c>
      <c r="B1965" s="16" t="s">
        <v>8</v>
      </c>
      <c r="C1965" s="16" t="s">
        <v>20520</v>
      </c>
      <c r="D1965" s="16" t="s">
        <v>20521</v>
      </c>
      <c r="E1965" s="16" t="s">
        <v>15002</v>
      </c>
      <c r="F1965" s="20">
        <v>5445</v>
      </c>
      <c r="G1965" s="16" t="s">
        <v>15012</v>
      </c>
      <c r="H1965" s="19" t="s">
        <v>15004</v>
      </c>
      <c r="I1965" s="19" t="s">
        <v>15005</v>
      </c>
      <c r="J1965" s="19"/>
      <c r="K1965" s="19"/>
      <c r="L1965" s="19"/>
      <c r="M1965" s="19"/>
    </row>
    <row r="1966" spans="1:13" ht="15" customHeight="1" x14ac:dyDescent="0.55000000000000004">
      <c r="A1966" s="16" t="s">
        <v>20522</v>
      </c>
      <c r="B1966" s="16" t="s">
        <v>8</v>
      </c>
      <c r="C1966" s="16" t="s">
        <v>20523</v>
      </c>
      <c r="D1966" s="16" t="s">
        <v>19574</v>
      </c>
      <c r="E1966" s="16" t="s">
        <v>15002</v>
      </c>
      <c r="F1966" s="20">
        <v>5445</v>
      </c>
      <c r="G1966" s="16" t="s">
        <v>15012</v>
      </c>
      <c r="H1966" s="19" t="s">
        <v>15004</v>
      </c>
      <c r="I1966" s="19" t="s">
        <v>15005</v>
      </c>
      <c r="J1966" s="19"/>
      <c r="K1966" s="19"/>
      <c r="L1966" s="19"/>
      <c r="M1966" s="19"/>
    </row>
    <row r="1967" spans="1:13" ht="15" customHeight="1" x14ac:dyDescent="0.55000000000000004">
      <c r="A1967" s="16" t="s">
        <v>20524</v>
      </c>
      <c r="B1967" s="16" t="s">
        <v>20525</v>
      </c>
      <c r="C1967" s="16" t="s">
        <v>20526</v>
      </c>
      <c r="D1967" s="16" t="s">
        <v>20527</v>
      </c>
      <c r="E1967" s="16" t="s">
        <v>15002</v>
      </c>
      <c r="F1967" s="20">
        <v>4356</v>
      </c>
      <c r="G1967" s="16" t="s">
        <v>15012</v>
      </c>
      <c r="H1967" s="19" t="s">
        <v>18554</v>
      </c>
      <c r="I1967" s="19" t="s">
        <v>18593</v>
      </c>
      <c r="J1967" s="19"/>
      <c r="K1967" s="19"/>
      <c r="L1967" s="19"/>
      <c r="M1967" s="19"/>
    </row>
    <row r="1968" spans="1:13" ht="15" customHeight="1" x14ac:dyDescent="0.55000000000000004">
      <c r="A1968" s="16" t="s">
        <v>20528</v>
      </c>
      <c r="B1968" s="16" t="s">
        <v>8</v>
      </c>
      <c r="C1968" s="16" t="s">
        <v>20529</v>
      </c>
      <c r="D1968" s="16" t="s">
        <v>20212</v>
      </c>
      <c r="E1968" s="16" t="s">
        <v>15002</v>
      </c>
      <c r="F1968" s="20">
        <v>5445</v>
      </c>
      <c r="G1968" s="16" t="s">
        <v>15012</v>
      </c>
      <c r="H1968" s="19" t="s">
        <v>15004</v>
      </c>
      <c r="I1968" s="19" t="s">
        <v>15005</v>
      </c>
      <c r="J1968" s="19"/>
      <c r="K1968" s="19"/>
      <c r="L1968" s="19"/>
      <c r="M1968" s="19"/>
    </row>
    <row r="1969" spans="1:13" ht="15" customHeight="1" x14ac:dyDescent="0.55000000000000004">
      <c r="A1969" s="16" t="s">
        <v>20530</v>
      </c>
      <c r="B1969" s="16" t="s">
        <v>8</v>
      </c>
      <c r="C1969" s="16" t="s">
        <v>20531</v>
      </c>
      <c r="D1969" s="16" t="s">
        <v>20532</v>
      </c>
      <c r="E1969" s="16" t="s">
        <v>15002</v>
      </c>
      <c r="F1969" s="20">
        <v>5445</v>
      </c>
      <c r="G1969" s="16" t="s">
        <v>15012</v>
      </c>
      <c r="H1969" s="19" t="s">
        <v>15004</v>
      </c>
      <c r="I1969" s="19" t="s">
        <v>15005</v>
      </c>
      <c r="J1969" s="19"/>
      <c r="K1969" s="19"/>
      <c r="L1969" s="19"/>
      <c r="M1969" s="19"/>
    </row>
    <row r="1970" spans="1:13" ht="15" customHeight="1" x14ac:dyDescent="0.55000000000000004">
      <c r="A1970" s="16" t="s">
        <v>20533</v>
      </c>
      <c r="B1970" s="16" t="s">
        <v>8</v>
      </c>
      <c r="C1970" s="16" t="s">
        <v>20534</v>
      </c>
      <c r="D1970" s="16" t="s">
        <v>19647</v>
      </c>
      <c r="E1970" s="16" t="s">
        <v>15002</v>
      </c>
      <c r="F1970" s="20">
        <v>6810</v>
      </c>
      <c r="G1970" s="16" t="s">
        <v>15012</v>
      </c>
      <c r="H1970" s="19" t="s">
        <v>15004</v>
      </c>
      <c r="I1970" s="19" t="s">
        <v>19648</v>
      </c>
      <c r="J1970" s="19"/>
      <c r="K1970" s="19"/>
      <c r="L1970" s="19"/>
      <c r="M1970" s="19"/>
    </row>
    <row r="1971" spans="1:13" ht="15" customHeight="1" x14ac:dyDescent="0.55000000000000004">
      <c r="A1971" s="16" t="s">
        <v>20535</v>
      </c>
      <c r="B1971" s="16" t="s">
        <v>8</v>
      </c>
      <c r="C1971" s="16" t="s">
        <v>20536</v>
      </c>
      <c r="D1971" s="16" t="s">
        <v>20537</v>
      </c>
      <c r="E1971" s="16" t="s">
        <v>15002</v>
      </c>
      <c r="F1971" s="20">
        <v>5445</v>
      </c>
      <c r="G1971" s="16" t="s">
        <v>15012</v>
      </c>
      <c r="H1971" s="19" t="s">
        <v>15004</v>
      </c>
      <c r="I1971" s="19" t="s">
        <v>15005</v>
      </c>
      <c r="J1971" s="19"/>
      <c r="K1971" s="19"/>
      <c r="L1971" s="19"/>
      <c r="M1971" s="19"/>
    </row>
    <row r="1972" spans="1:13" ht="15" customHeight="1" x14ac:dyDescent="0.55000000000000004">
      <c r="A1972" s="16" t="s">
        <v>20538</v>
      </c>
      <c r="B1972" s="16" t="s">
        <v>8</v>
      </c>
      <c r="C1972" s="16" t="s">
        <v>20539</v>
      </c>
      <c r="D1972" s="16" t="s">
        <v>19540</v>
      </c>
      <c r="E1972" s="16" t="s">
        <v>15002</v>
      </c>
      <c r="F1972" s="20">
        <v>5445</v>
      </c>
      <c r="G1972" s="16" t="s">
        <v>15012</v>
      </c>
      <c r="H1972" s="19" t="s">
        <v>15004</v>
      </c>
      <c r="I1972" s="19" t="s">
        <v>15005</v>
      </c>
      <c r="J1972" s="19"/>
      <c r="K1972" s="19"/>
      <c r="L1972" s="19"/>
      <c r="M1972" s="19"/>
    </row>
    <row r="1973" spans="1:13" ht="15" customHeight="1" x14ac:dyDescent="0.55000000000000004">
      <c r="A1973" s="16" t="s">
        <v>20540</v>
      </c>
      <c r="B1973" s="16" t="s">
        <v>8</v>
      </c>
      <c r="C1973" s="16" t="s">
        <v>20541</v>
      </c>
      <c r="D1973" s="16" t="s">
        <v>20542</v>
      </c>
      <c r="E1973" s="16" t="s">
        <v>15002</v>
      </c>
      <c r="F1973" s="20">
        <v>6810</v>
      </c>
      <c r="G1973" s="16" t="s">
        <v>15012</v>
      </c>
      <c r="H1973" s="19" t="s">
        <v>15004</v>
      </c>
      <c r="I1973" s="19" t="s">
        <v>15005</v>
      </c>
      <c r="J1973" s="19"/>
      <c r="K1973" s="19"/>
      <c r="L1973" s="19"/>
      <c r="M1973" s="19"/>
    </row>
    <row r="1974" spans="1:13" ht="15" customHeight="1" x14ac:dyDescent="0.55000000000000004">
      <c r="A1974" s="16" t="s">
        <v>20543</v>
      </c>
      <c r="B1974" s="16" t="s">
        <v>8</v>
      </c>
      <c r="C1974" s="16" t="s">
        <v>20544</v>
      </c>
      <c r="D1974" s="16" t="s">
        <v>20545</v>
      </c>
      <c r="E1974" s="16" t="s">
        <v>15002</v>
      </c>
      <c r="F1974" s="20">
        <v>5445</v>
      </c>
      <c r="G1974" s="16" t="s">
        <v>15012</v>
      </c>
      <c r="H1974" s="19" t="s">
        <v>15004</v>
      </c>
      <c r="I1974" s="19" t="s">
        <v>15005</v>
      </c>
      <c r="J1974" s="19"/>
      <c r="K1974" s="19"/>
      <c r="L1974" s="19"/>
      <c r="M1974" s="19"/>
    </row>
    <row r="1975" spans="1:13" ht="15" customHeight="1" x14ac:dyDescent="0.55000000000000004">
      <c r="A1975" s="16" t="s">
        <v>20546</v>
      </c>
      <c r="B1975" s="16" t="s">
        <v>8</v>
      </c>
      <c r="C1975" s="16" t="s">
        <v>20547</v>
      </c>
      <c r="D1975" s="16" t="s">
        <v>20548</v>
      </c>
      <c r="E1975" s="16" t="s">
        <v>15002</v>
      </c>
      <c r="F1975" s="20">
        <v>5445</v>
      </c>
      <c r="G1975" s="16" t="s">
        <v>15012</v>
      </c>
      <c r="H1975" s="19" t="s">
        <v>15004</v>
      </c>
      <c r="I1975" s="19" t="s">
        <v>15005</v>
      </c>
      <c r="J1975" s="19"/>
      <c r="K1975" s="19"/>
      <c r="L1975" s="19"/>
      <c r="M1975" s="19"/>
    </row>
    <row r="1976" spans="1:13" ht="15" customHeight="1" x14ac:dyDescent="0.55000000000000004">
      <c r="A1976" s="16" t="s">
        <v>20549</v>
      </c>
      <c r="B1976" s="16" t="s">
        <v>8</v>
      </c>
      <c r="C1976" s="16" t="s">
        <v>20550</v>
      </c>
      <c r="D1976" s="16" t="s">
        <v>19540</v>
      </c>
      <c r="E1976" s="16" t="s">
        <v>15002</v>
      </c>
      <c r="F1976" s="20">
        <v>5445</v>
      </c>
      <c r="G1976" s="16" t="s">
        <v>15012</v>
      </c>
      <c r="H1976" s="19" t="s">
        <v>15004</v>
      </c>
      <c r="I1976" s="19" t="s">
        <v>15005</v>
      </c>
      <c r="J1976" s="19"/>
      <c r="K1976" s="19"/>
      <c r="L1976" s="19"/>
      <c r="M1976" s="19"/>
    </row>
    <row r="1977" spans="1:13" ht="15" customHeight="1" x14ac:dyDescent="0.55000000000000004">
      <c r="A1977" s="16" t="s">
        <v>20551</v>
      </c>
      <c r="B1977" s="16" t="s">
        <v>8</v>
      </c>
      <c r="C1977" s="16" t="s">
        <v>20552</v>
      </c>
      <c r="D1977" s="16" t="s">
        <v>19528</v>
      </c>
      <c r="E1977" s="16" t="s">
        <v>15002</v>
      </c>
      <c r="F1977" s="20">
        <v>5445</v>
      </c>
      <c r="G1977" s="16" t="s">
        <v>15012</v>
      </c>
      <c r="H1977" s="19" t="s">
        <v>15004</v>
      </c>
      <c r="I1977" s="19" t="s">
        <v>15005</v>
      </c>
      <c r="J1977" s="19"/>
      <c r="K1977" s="19"/>
      <c r="L1977" s="19"/>
      <c r="M1977" s="19"/>
    </row>
    <row r="1978" spans="1:13" ht="15" customHeight="1" x14ac:dyDescent="0.55000000000000004">
      <c r="A1978" s="16" t="s">
        <v>20553</v>
      </c>
      <c r="B1978" s="16" t="s">
        <v>20554</v>
      </c>
      <c r="C1978" s="16" t="s">
        <v>20555</v>
      </c>
      <c r="D1978" s="16" t="s">
        <v>18143</v>
      </c>
      <c r="E1978" s="16" t="s">
        <v>15002</v>
      </c>
      <c r="F1978" s="20">
        <v>5808</v>
      </c>
      <c r="G1978" s="16" t="s">
        <v>15012</v>
      </c>
      <c r="H1978" s="19" t="s">
        <v>17680</v>
      </c>
      <c r="I1978" s="19" t="s">
        <v>18144</v>
      </c>
      <c r="J1978" s="19"/>
      <c r="K1978" s="19"/>
      <c r="L1978" s="19"/>
      <c r="M1978" s="19"/>
    </row>
    <row r="1979" spans="1:13" ht="15" customHeight="1" x14ac:dyDescent="0.55000000000000004">
      <c r="A1979" s="16" t="s">
        <v>20556</v>
      </c>
      <c r="B1979" s="16" t="s">
        <v>8</v>
      </c>
      <c r="C1979" s="16" t="s">
        <v>20557</v>
      </c>
      <c r="D1979" s="16" t="s">
        <v>20558</v>
      </c>
      <c r="E1979" s="16" t="s">
        <v>15002</v>
      </c>
      <c r="F1979" s="20">
        <v>8167</v>
      </c>
      <c r="G1979" s="16" t="s">
        <v>15012</v>
      </c>
      <c r="H1979" s="19" t="s">
        <v>15004</v>
      </c>
      <c r="I1979" s="19" t="s">
        <v>15013</v>
      </c>
      <c r="J1979" s="19"/>
      <c r="K1979" s="19"/>
      <c r="L1979" s="19"/>
      <c r="M1979" s="19"/>
    </row>
    <row r="1980" spans="1:13" ht="15" customHeight="1" x14ac:dyDescent="0.55000000000000004">
      <c r="A1980" s="16" t="s">
        <v>20559</v>
      </c>
      <c r="B1980" s="16" t="s">
        <v>8</v>
      </c>
      <c r="C1980" s="16" t="s">
        <v>20560</v>
      </c>
      <c r="D1980" s="16" t="s">
        <v>20561</v>
      </c>
      <c r="E1980" s="16" t="s">
        <v>15002</v>
      </c>
      <c r="F1980" s="20">
        <v>5445</v>
      </c>
      <c r="G1980" s="16" t="s">
        <v>15012</v>
      </c>
      <c r="H1980" s="19" t="s">
        <v>15004</v>
      </c>
      <c r="I1980" s="19" t="s">
        <v>15005</v>
      </c>
      <c r="J1980" s="19"/>
      <c r="K1980" s="19"/>
      <c r="L1980" s="19"/>
      <c r="M1980" s="19"/>
    </row>
    <row r="1981" spans="1:13" ht="15" customHeight="1" x14ac:dyDescent="0.55000000000000004">
      <c r="A1981" s="16" t="s">
        <v>20562</v>
      </c>
      <c r="B1981" s="16" t="s">
        <v>8</v>
      </c>
      <c r="C1981" s="16" t="s">
        <v>20563</v>
      </c>
      <c r="D1981" s="16" t="s">
        <v>20564</v>
      </c>
      <c r="E1981" s="16" t="s">
        <v>15002</v>
      </c>
      <c r="F1981" s="20">
        <v>5445</v>
      </c>
      <c r="G1981" s="16" t="s">
        <v>15012</v>
      </c>
      <c r="H1981" s="19" t="s">
        <v>15004</v>
      </c>
      <c r="I1981" s="19" t="s">
        <v>15005</v>
      </c>
      <c r="J1981" s="19"/>
      <c r="K1981" s="19"/>
      <c r="L1981" s="19"/>
      <c r="M1981" s="19"/>
    </row>
    <row r="1982" spans="1:13" ht="15" customHeight="1" x14ac:dyDescent="0.55000000000000004">
      <c r="A1982" s="16" t="s">
        <v>20565</v>
      </c>
      <c r="B1982" s="16" t="s">
        <v>8</v>
      </c>
      <c r="C1982" s="16" t="s">
        <v>20566</v>
      </c>
      <c r="D1982" s="16" t="s">
        <v>20558</v>
      </c>
      <c r="E1982" s="16" t="s">
        <v>15002</v>
      </c>
      <c r="F1982" s="20">
        <v>4048</v>
      </c>
      <c r="G1982" s="16" t="s">
        <v>15012</v>
      </c>
      <c r="H1982" s="19" t="s">
        <v>15004</v>
      </c>
      <c r="I1982" s="19" t="s">
        <v>15013</v>
      </c>
      <c r="J1982" s="19"/>
      <c r="K1982" s="19"/>
      <c r="L1982" s="19"/>
      <c r="M1982" s="19"/>
    </row>
    <row r="1983" spans="1:13" ht="15" customHeight="1" x14ac:dyDescent="0.55000000000000004">
      <c r="A1983" s="16" t="s">
        <v>20567</v>
      </c>
      <c r="B1983" s="16" t="s">
        <v>8</v>
      </c>
      <c r="C1983" s="16" t="s">
        <v>20568</v>
      </c>
      <c r="D1983" s="16" t="s">
        <v>20569</v>
      </c>
      <c r="E1983" s="16" t="s">
        <v>15002</v>
      </c>
      <c r="F1983" s="20">
        <v>5445</v>
      </c>
      <c r="G1983" s="16" t="s">
        <v>15012</v>
      </c>
      <c r="H1983" s="19" t="s">
        <v>15004</v>
      </c>
      <c r="I1983" s="19" t="s">
        <v>15005</v>
      </c>
      <c r="J1983" s="19"/>
      <c r="K1983" s="19"/>
      <c r="L1983" s="19"/>
      <c r="M1983" s="19"/>
    </row>
    <row r="1984" spans="1:13" ht="15" customHeight="1" x14ac:dyDescent="0.55000000000000004">
      <c r="A1984" s="16" t="s">
        <v>20570</v>
      </c>
      <c r="B1984" s="16" t="s">
        <v>8</v>
      </c>
      <c r="C1984" s="16" t="s">
        <v>20571</v>
      </c>
      <c r="D1984" s="16" t="s">
        <v>19549</v>
      </c>
      <c r="E1984" s="16" t="s">
        <v>15002</v>
      </c>
      <c r="F1984" s="20">
        <v>5445</v>
      </c>
      <c r="G1984" s="16" t="s">
        <v>15012</v>
      </c>
      <c r="H1984" s="19" t="s">
        <v>15004</v>
      </c>
      <c r="I1984" s="19" t="s">
        <v>15005</v>
      </c>
      <c r="J1984" s="19"/>
      <c r="K1984" s="19"/>
      <c r="L1984" s="19"/>
      <c r="M1984" s="19"/>
    </row>
    <row r="1985" spans="1:13" ht="15" customHeight="1" x14ac:dyDescent="0.55000000000000004">
      <c r="A1985" s="16" t="s">
        <v>20572</v>
      </c>
      <c r="B1985" s="16" t="s">
        <v>8</v>
      </c>
      <c r="C1985" s="16" t="s">
        <v>20573</v>
      </c>
      <c r="D1985" s="16" t="s">
        <v>20574</v>
      </c>
      <c r="E1985" s="16" t="s">
        <v>15002</v>
      </c>
      <c r="F1985" s="20">
        <v>5445</v>
      </c>
      <c r="G1985" s="16" t="s">
        <v>15012</v>
      </c>
      <c r="H1985" s="19" t="s">
        <v>15004</v>
      </c>
      <c r="I1985" s="19" t="s">
        <v>15005</v>
      </c>
      <c r="J1985" s="19"/>
      <c r="K1985" s="19"/>
      <c r="L1985" s="19"/>
      <c r="M1985" s="19"/>
    </row>
    <row r="1986" spans="1:13" ht="15" customHeight="1" x14ac:dyDescent="0.55000000000000004">
      <c r="A1986" s="16" t="s">
        <v>20575</v>
      </c>
      <c r="B1986" s="16" t="s">
        <v>20576</v>
      </c>
      <c r="C1986" s="16" t="s">
        <v>20577</v>
      </c>
      <c r="D1986" s="16" t="s">
        <v>20578</v>
      </c>
      <c r="E1986" s="16" t="s">
        <v>15002</v>
      </c>
      <c r="F1986" s="20">
        <v>4719</v>
      </c>
      <c r="G1986" s="16" t="s">
        <v>15012</v>
      </c>
      <c r="H1986" s="19" t="s">
        <v>15004</v>
      </c>
      <c r="I1986" s="19" t="s">
        <v>15005</v>
      </c>
      <c r="J1986" s="19"/>
      <c r="K1986" s="19"/>
      <c r="L1986" s="19"/>
      <c r="M1986" s="19"/>
    </row>
    <row r="1987" spans="1:13" ht="15" customHeight="1" x14ac:dyDescent="0.55000000000000004">
      <c r="A1987" s="16" t="s">
        <v>20579</v>
      </c>
      <c r="B1987" s="16" t="s">
        <v>8</v>
      </c>
      <c r="C1987" s="16" t="s">
        <v>20580</v>
      </c>
      <c r="D1987" s="16" t="s">
        <v>20581</v>
      </c>
      <c r="E1987" s="16" t="s">
        <v>15002</v>
      </c>
      <c r="F1987" s="20">
        <v>4955</v>
      </c>
      <c r="G1987" s="16" t="s">
        <v>15012</v>
      </c>
      <c r="H1987" s="19" t="s">
        <v>15004</v>
      </c>
      <c r="I1987" s="19" t="s">
        <v>15013</v>
      </c>
      <c r="J1987" s="19"/>
      <c r="K1987" s="19"/>
      <c r="L1987" s="19"/>
      <c r="M1987" s="19"/>
    </row>
    <row r="1988" spans="1:13" ht="15" customHeight="1" x14ac:dyDescent="0.55000000000000004">
      <c r="A1988" s="16" t="s">
        <v>20582</v>
      </c>
      <c r="B1988" s="16" t="s">
        <v>8</v>
      </c>
      <c r="C1988" s="16" t="s">
        <v>20583</v>
      </c>
      <c r="D1988" s="16" t="s">
        <v>20584</v>
      </c>
      <c r="E1988" s="16" t="s">
        <v>15002</v>
      </c>
      <c r="F1988" s="20">
        <v>5445</v>
      </c>
      <c r="G1988" s="16" t="s">
        <v>15012</v>
      </c>
      <c r="H1988" s="19" t="s">
        <v>15004</v>
      </c>
      <c r="I1988" s="19" t="s">
        <v>15005</v>
      </c>
      <c r="J1988" s="19"/>
      <c r="K1988" s="19"/>
      <c r="L1988" s="19"/>
      <c r="M1988" s="19"/>
    </row>
    <row r="1989" spans="1:13" ht="15" customHeight="1" x14ac:dyDescent="0.55000000000000004">
      <c r="A1989" s="16" t="s">
        <v>20585</v>
      </c>
      <c r="B1989" s="16" t="s">
        <v>8</v>
      </c>
      <c r="C1989" s="16" t="s">
        <v>20586</v>
      </c>
      <c r="D1989" s="16" t="s">
        <v>19549</v>
      </c>
      <c r="E1989" s="16" t="s">
        <v>15002</v>
      </c>
      <c r="F1989" s="20">
        <v>5445</v>
      </c>
      <c r="G1989" s="16" t="s">
        <v>15012</v>
      </c>
      <c r="H1989" s="19" t="s">
        <v>15004</v>
      </c>
      <c r="I1989" s="19" t="s">
        <v>15005</v>
      </c>
      <c r="J1989" s="19"/>
      <c r="K1989" s="19"/>
      <c r="L1989" s="19"/>
      <c r="M1989" s="19"/>
    </row>
    <row r="1990" spans="1:13" ht="15" customHeight="1" x14ac:dyDescent="0.55000000000000004">
      <c r="A1990" s="16" t="s">
        <v>20587</v>
      </c>
      <c r="B1990" s="16" t="s">
        <v>8</v>
      </c>
      <c r="C1990" s="16" t="s">
        <v>20588</v>
      </c>
      <c r="D1990" s="16" t="s">
        <v>19764</v>
      </c>
      <c r="E1990" s="16" t="s">
        <v>15002</v>
      </c>
      <c r="F1990" s="20">
        <v>5445</v>
      </c>
      <c r="G1990" s="16" t="s">
        <v>15012</v>
      </c>
      <c r="H1990" s="19" t="s">
        <v>15004</v>
      </c>
      <c r="I1990" s="19" t="s">
        <v>15005</v>
      </c>
      <c r="J1990" s="19"/>
      <c r="K1990" s="19"/>
      <c r="L1990" s="19"/>
      <c r="M1990" s="19"/>
    </row>
    <row r="1991" spans="1:13" ht="15" customHeight="1" x14ac:dyDescent="0.55000000000000004">
      <c r="A1991" s="16" t="s">
        <v>20589</v>
      </c>
      <c r="B1991" s="16" t="s">
        <v>8</v>
      </c>
      <c r="C1991" s="16" t="s">
        <v>20590</v>
      </c>
      <c r="D1991" s="16" t="s">
        <v>20591</v>
      </c>
      <c r="E1991" s="16" t="s">
        <v>15002</v>
      </c>
      <c r="F1991" s="20">
        <v>5445</v>
      </c>
      <c r="G1991" s="16" t="s">
        <v>15012</v>
      </c>
      <c r="H1991" s="19" t="s">
        <v>15004</v>
      </c>
      <c r="I1991" s="19" t="s">
        <v>15005</v>
      </c>
      <c r="J1991" s="19"/>
      <c r="K1991" s="19"/>
      <c r="L1991" s="19"/>
      <c r="M1991" s="19"/>
    </row>
    <row r="1992" spans="1:13" ht="15" customHeight="1" x14ac:dyDescent="0.55000000000000004">
      <c r="A1992" s="16" t="s">
        <v>20592</v>
      </c>
      <c r="B1992" s="16" t="s">
        <v>20593</v>
      </c>
      <c r="C1992" s="16" t="s">
        <v>20594</v>
      </c>
      <c r="D1992" s="16" t="s">
        <v>20131</v>
      </c>
      <c r="E1992" s="16" t="s">
        <v>15002</v>
      </c>
      <c r="F1992" s="20">
        <v>5808</v>
      </c>
      <c r="G1992" s="16" t="s">
        <v>15012</v>
      </c>
      <c r="H1992" s="19" t="s">
        <v>17680</v>
      </c>
      <c r="I1992" s="19" t="s">
        <v>18144</v>
      </c>
      <c r="J1992" s="19"/>
      <c r="K1992" s="19"/>
      <c r="L1992" s="19"/>
      <c r="M1992" s="19"/>
    </row>
    <row r="1993" spans="1:13" ht="15" customHeight="1" x14ac:dyDescent="0.55000000000000004">
      <c r="A1993" s="16" t="s">
        <v>20595</v>
      </c>
      <c r="B1993" s="16" t="s">
        <v>20596</v>
      </c>
      <c r="C1993" s="16" t="s">
        <v>20597</v>
      </c>
      <c r="D1993" s="16" t="s">
        <v>18143</v>
      </c>
      <c r="E1993" s="16" t="s">
        <v>15002</v>
      </c>
      <c r="F1993" s="20">
        <v>5808</v>
      </c>
      <c r="G1993" s="16" t="s">
        <v>15012</v>
      </c>
      <c r="H1993" s="19" t="s">
        <v>17680</v>
      </c>
      <c r="I1993" s="19" t="s">
        <v>18144</v>
      </c>
      <c r="J1993" s="19"/>
      <c r="K1993" s="19"/>
      <c r="L1993" s="19"/>
      <c r="M1993" s="19"/>
    </row>
    <row r="1994" spans="1:13" ht="15" customHeight="1" x14ac:dyDescent="0.55000000000000004">
      <c r="A1994" s="16" t="s">
        <v>20598</v>
      </c>
      <c r="B1994" s="16" t="s">
        <v>8</v>
      </c>
      <c r="C1994" s="16" t="s">
        <v>20599</v>
      </c>
      <c r="D1994" s="16" t="s">
        <v>20600</v>
      </c>
      <c r="E1994" s="16" t="s">
        <v>15002</v>
      </c>
      <c r="F1994" s="20">
        <v>5445</v>
      </c>
      <c r="G1994" s="16" t="s">
        <v>15012</v>
      </c>
      <c r="H1994" s="19" t="s">
        <v>15004</v>
      </c>
      <c r="I1994" s="19" t="s">
        <v>15005</v>
      </c>
      <c r="J1994" s="19"/>
      <c r="K1994" s="19"/>
      <c r="L1994" s="19"/>
      <c r="M1994" s="19"/>
    </row>
    <row r="1995" spans="1:13" ht="15" customHeight="1" x14ac:dyDescent="0.55000000000000004">
      <c r="A1995" s="16" t="s">
        <v>20601</v>
      </c>
      <c r="B1995" s="16" t="s">
        <v>8</v>
      </c>
      <c r="C1995" s="16" t="s">
        <v>20602</v>
      </c>
      <c r="D1995" s="16" t="s">
        <v>20603</v>
      </c>
      <c r="E1995" s="16" t="s">
        <v>15002</v>
      </c>
      <c r="F1995" s="20">
        <v>5445</v>
      </c>
      <c r="G1995" s="16" t="s">
        <v>15012</v>
      </c>
      <c r="H1995" s="19" t="s">
        <v>15004</v>
      </c>
      <c r="I1995" s="19" t="s">
        <v>15005</v>
      </c>
      <c r="J1995" s="19"/>
      <c r="K1995" s="19"/>
      <c r="L1995" s="19"/>
      <c r="M1995" s="19"/>
    </row>
    <row r="1996" spans="1:13" ht="15" customHeight="1" x14ac:dyDescent="0.55000000000000004">
      <c r="A1996" s="16" t="s">
        <v>20604</v>
      </c>
      <c r="B1996" s="16" t="s">
        <v>8</v>
      </c>
      <c r="C1996" s="16" t="s">
        <v>20605</v>
      </c>
      <c r="D1996" s="16" t="s">
        <v>20606</v>
      </c>
      <c r="E1996" s="16" t="s">
        <v>15002</v>
      </c>
      <c r="F1996" s="20">
        <v>5445</v>
      </c>
      <c r="G1996" s="16" t="s">
        <v>15012</v>
      </c>
      <c r="H1996" s="19" t="s">
        <v>15004</v>
      </c>
      <c r="I1996" s="19" t="s">
        <v>15005</v>
      </c>
      <c r="J1996" s="19"/>
      <c r="K1996" s="19"/>
      <c r="L1996" s="19"/>
      <c r="M1996" s="19"/>
    </row>
    <row r="1997" spans="1:13" ht="15" customHeight="1" x14ac:dyDescent="0.55000000000000004">
      <c r="A1997" s="16" t="s">
        <v>20607</v>
      </c>
      <c r="B1997" s="16" t="s">
        <v>8</v>
      </c>
      <c r="C1997" s="16" t="s">
        <v>20608</v>
      </c>
      <c r="D1997" s="16" t="s">
        <v>20609</v>
      </c>
      <c r="E1997" s="16" t="s">
        <v>15002</v>
      </c>
      <c r="F1997" s="20">
        <v>5445</v>
      </c>
      <c r="G1997" s="16" t="s">
        <v>15012</v>
      </c>
      <c r="H1997" s="19" t="s">
        <v>15004</v>
      </c>
      <c r="I1997" s="19" t="s">
        <v>15005</v>
      </c>
      <c r="J1997" s="19"/>
      <c r="K1997" s="19"/>
      <c r="L1997" s="19"/>
      <c r="M1997" s="19"/>
    </row>
    <row r="1998" spans="1:13" ht="15" customHeight="1" x14ac:dyDescent="0.55000000000000004">
      <c r="A1998" s="16" t="s">
        <v>20610</v>
      </c>
      <c r="B1998" s="16" t="s">
        <v>8</v>
      </c>
      <c r="C1998" s="16" t="s">
        <v>20611</v>
      </c>
      <c r="D1998" s="16" t="s">
        <v>20612</v>
      </c>
      <c r="E1998" s="16" t="s">
        <v>15002</v>
      </c>
      <c r="F1998" s="20">
        <v>5445</v>
      </c>
      <c r="G1998" s="16" t="s">
        <v>15012</v>
      </c>
      <c r="H1998" s="19" t="s">
        <v>15004</v>
      </c>
      <c r="I1998" s="19" t="s">
        <v>15005</v>
      </c>
      <c r="J1998" s="19"/>
      <c r="K1998" s="19"/>
      <c r="L1998" s="19"/>
      <c r="M1998" s="19"/>
    </row>
    <row r="1999" spans="1:13" ht="15" customHeight="1" x14ac:dyDescent="0.55000000000000004">
      <c r="A1999" s="16" t="s">
        <v>20613</v>
      </c>
      <c r="B1999" s="16" t="s">
        <v>8</v>
      </c>
      <c r="C1999" s="16" t="s">
        <v>20614</v>
      </c>
      <c r="D1999" s="16" t="s">
        <v>20615</v>
      </c>
      <c r="E1999" s="16" t="s">
        <v>15002</v>
      </c>
      <c r="F1999" s="20">
        <v>5445</v>
      </c>
      <c r="G1999" s="16" t="s">
        <v>15012</v>
      </c>
      <c r="H1999" s="19" t="s">
        <v>15004</v>
      </c>
      <c r="I1999" s="19" t="s">
        <v>15005</v>
      </c>
      <c r="J1999" s="19"/>
      <c r="K1999" s="19"/>
      <c r="L1999" s="19"/>
      <c r="M1999" s="19"/>
    </row>
    <row r="2000" spans="1:13" ht="15" customHeight="1" x14ac:dyDescent="0.55000000000000004">
      <c r="A2000" s="16" t="s">
        <v>20616</v>
      </c>
      <c r="B2000" s="16" t="s">
        <v>8</v>
      </c>
      <c r="C2000" s="16" t="s">
        <v>20617</v>
      </c>
      <c r="D2000" s="16" t="s">
        <v>19873</v>
      </c>
      <c r="E2000" s="16" t="s">
        <v>15002</v>
      </c>
      <c r="F2000" s="20">
        <v>5445</v>
      </c>
      <c r="G2000" s="16" t="s">
        <v>15012</v>
      </c>
      <c r="H2000" s="19" t="s">
        <v>15004</v>
      </c>
      <c r="I2000" s="19" t="s">
        <v>15005</v>
      </c>
      <c r="J2000" s="19"/>
      <c r="K2000" s="19"/>
      <c r="L2000" s="19"/>
      <c r="M2000" s="19"/>
    </row>
    <row r="2001" spans="1:13" ht="15" customHeight="1" x14ac:dyDescent="0.55000000000000004">
      <c r="A2001" s="16" t="s">
        <v>20618</v>
      </c>
      <c r="B2001" s="16" t="s">
        <v>8</v>
      </c>
      <c r="C2001" s="16" t="s">
        <v>20619</v>
      </c>
      <c r="D2001" s="16" t="s">
        <v>20620</v>
      </c>
      <c r="E2001" s="16" t="s">
        <v>15002</v>
      </c>
      <c r="F2001" s="20">
        <v>5445</v>
      </c>
      <c r="G2001" s="16" t="s">
        <v>15012</v>
      </c>
      <c r="H2001" s="19" t="s">
        <v>15004</v>
      </c>
      <c r="I2001" s="19" t="s">
        <v>15005</v>
      </c>
      <c r="J2001" s="19"/>
      <c r="K2001" s="19"/>
      <c r="L2001" s="19"/>
      <c r="M2001" s="19"/>
    </row>
    <row r="2002" spans="1:13" ht="15" customHeight="1" x14ac:dyDescent="0.55000000000000004">
      <c r="A2002" s="16" t="s">
        <v>20621</v>
      </c>
      <c r="B2002" s="16" t="s">
        <v>20622</v>
      </c>
      <c r="C2002" s="16" t="s">
        <v>20623</v>
      </c>
      <c r="D2002" s="16" t="s">
        <v>20624</v>
      </c>
      <c r="E2002" s="16" t="s">
        <v>15002</v>
      </c>
      <c r="F2002" s="20">
        <v>7717</v>
      </c>
      <c r="G2002" s="16" t="s">
        <v>15012</v>
      </c>
      <c r="H2002" s="19" t="s">
        <v>15004</v>
      </c>
      <c r="I2002" s="19" t="s">
        <v>15005</v>
      </c>
      <c r="J2002" s="19"/>
      <c r="K2002" s="19"/>
      <c r="L2002" s="19"/>
      <c r="M2002" s="19"/>
    </row>
    <row r="2003" spans="1:13" ht="15" customHeight="1" x14ac:dyDescent="0.55000000000000004">
      <c r="A2003" s="16" t="s">
        <v>20625</v>
      </c>
      <c r="B2003" s="16" t="s">
        <v>20626</v>
      </c>
      <c r="C2003" s="16" t="s">
        <v>20627</v>
      </c>
      <c r="D2003" s="16" t="s">
        <v>20628</v>
      </c>
      <c r="E2003" s="16" t="s">
        <v>15002</v>
      </c>
      <c r="F2003" s="20">
        <v>4356</v>
      </c>
      <c r="G2003" s="16" t="s">
        <v>15012</v>
      </c>
      <c r="H2003" s="19" t="s">
        <v>18554</v>
      </c>
      <c r="I2003" s="19" t="s">
        <v>18555</v>
      </c>
      <c r="J2003" s="19"/>
      <c r="K2003" s="19"/>
      <c r="L2003" s="19"/>
      <c r="M2003" s="19"/>
    </row>
    <row r="2004" spans="1:13" ht="15" customHeight="1" x14ac:dyDescent="0.55000000000000004">
      <c r="A2004" s="16" t="s">
        <v>20629</v>
      </c>
      <c r="B2004" s="16" t="s">
        <v>8</v>
      </c>
      <c r="C2004" s="16" t="s">
        <v>20630</v>
      </c>
      <c r="D2004" s="16" t="s">
        <v>20631</v>
      </c>
      <c r="E2004" s="16" t="s">
        <v>15002</v>
      </c>
      <c r="F2004" s="20">
        <v>5445</v>
      </c>
      <c r="G2004" s="16" t="s">
        <v>15012</v>
      </c>
      <c r="H2004" s="19" t="s">
        <v>15004</v>
      </c>
      <c r="I2004" s="19" t="s">
        <v>15005</v>
      </c>
      <c r="J2004" s="19"/>
      <c r="K2004" s="19"/>
      <c r="L2004" s="19"/>
      <c r="M2004" s="19"/>
    </row>
    <row r="2005" spans="1:13" ht="15" customHeight="1" x14ac:dyDescent="0.55000000000000004">
      <c r="A2005" s="16" t="s">
        <v>20632</v>
      </c>
      <c r="B2005" s="16" t="s">
        <v>8</v>
      </c>
      <c r="C2005" s="16" t="s">
        <v>20633</v>
      </c>
      <c r="D2005" s="16" t="s">
        <v>20634</v>
      </c>
      <c r="E2005" s="16" t="s">
        <v>15002</v>
      </c>
      <c r="F2005" s="20">
        <v>6810</v>
      </c>
      <c r="G2005" s="16" t="s">
        <v>15012</v>
      </c>
      <c r="H2005" s="19" t="s">
        <v>19485</v>
      </c>
      <c r="I2005" s="19" t="s">
        <v>19486</v>
      </c>
      <c r="J2005" s="19"/>
      <c r="K2005" s="19"/>
      <c r="L2005" s="19"/>
      <c r="M2005" s="19"/>
    </row>
    <row r="2006" spans="1:13" ht="15" customHeight="1" x14ac:dyDescent="0.55000000000000004">
      <c r="A2006" s="16" t="s">
        <v>20635</v>
      </c>
      <c r="B2006" s="16" t="s">
        <v>8</v>
      </c>
      <c r="C2006" s="16" t="s">
        <v>20636</v>
      </c>
      <c r="D2006" s="16" t="s">
        <v>20637</v>
      </c>
      <c r="E2006" s="16" t="s">
        <v>15002</v>
      </c>
      <c r="F2006" s="20">
        <v>5445</v>
      </c>
      <c r="G2006" s="16" t="s">
        <v>15012</v>
      </c>
      <c r="H2006" s="19" t="s">
        <v>15004</v>
      </c>
      <c r="I2006" s="19" t="s">
        <v>15005</v>
      </c>
      <c r="J2006" s="19"/>
      <c r="K2006" s="19"/>
      <c r="L2006" s="19"/>
      <c r="M2006" s="19"/>
    </row>
    <row r="2007" spans="1:13" ht="15" customHeight="1" x14ac:dyDescent="0.55000000000000004">
      <c r="A2007" s="16" t="s">
        <v>20638</v>
      </c>
      <c r="B2007" s="16" t="s">
        <v>8</v>
      </c>
      <c r="C2007" s="16" t="s">
        <v>20639</v>
      </c>
      <c r="D2007" s="16" t="s">
        <v>20640</v>
      </c>
      <c r="E2007" s="16" t="s">
        <v>15002</v>
      </c>
      <c r="F2007" s="20">
        <v>5445</v>
      </c>
      <c r="G2007" s="16" t="s">
        <v>15012</v>
      </c>
      <c r="H2007" s="19" t="s">
        <v>15004</v>
      </c>
      <c r="I2007" s="19" t="s">
        <v>15005</v>
      </c>
      <c r="J2007" s="19"/>
      <c r="K2007" s="19"/>
      <c r="L2007" s="19"/>
      <c r="M2007" s="19"/>
    </row>
    <row r="2008" spans="1:13" ht="15" customHeight="1" x14ac:dyDescent="0.55000000000000004">
      <c r="A2008" s="16" t="s">
        <v>20641</v>
      </c>
      <c r="B2008" s="16" t="s">
        <v>20642</v>
      </c>
      <c r="C2008" s="16" t="s">
        <v>20643</v>
      </c>
      <c r="D2008" s="16" t="s">
        <v>20644</v>
      </c>
      <c r="E2008" s="16" t="s">
        <v>15002</v>
      </c>
      <c r="F2008" s="20">
        <v>7717</v>
      </c>
      <c r="G2008" s="16" t="s">
        <v>15012</v>
      </c>
      <c r="H2008" s="19" t="s">
        <v>15004</v>
      </c>
      <c r="I2008" s="19" t="s">
        <v>15005</v>
      </c>
      <c r="J2008" s="19"/>
      <c r="K2008" s="19"/>
      <c r="L2008" s="19"/>
      <c r="M2008" s="19"/>
    </row>
    <row r="2009" spans="1:13" ht="15" customHeight="1" x14ac:dyDescent="0.55000000000000004">
      <c r="A2009" s="16" t="s">
        <v>20645</v>
      </c>
      <c r="B2009" s="16" t="s">
        <v>20646</v>
      </c>
      <c r="C2009" s="16" t="s">
        <v>20647</v>
      </c>
      <c r="D2009" s="16" t="s">
        <v>19774</v>
      </c>
      <c r="E2009" s="16" t="s">
        <v>15002</v>
      </c>
      <c r="F2009" s="20">
        <v>4356</v>
      </c>
      <c r="G2009" s="16" t="s">
        <v>15012</v>
      </c>
      <c r="H2009" s="19" t="s">
        <v>15004</v>
      </c>
      <c r="I2009" s="19" t="s">
        <v>15005</v>
      </c>
      <c r="J2009" s="19"/>
      <c r="K2009" s="19"/>
      <c r="L2009" s="19"/>
      <c r="M2009" s="19"/>
    </row>
    <row r="2010" spans="1:13" ht="15" customHeight="1" x14ac:dyDescent="0.55000000000000004">
      <c r="A2010" s="16" t="s">
        <v>20648</v>
      </c>
      <c r="B2010" s="16" t="s">
        <v>8</v>
      </c>
      <c r="C2010" s="16" t="s">
        <v>20649</v>
      </c>
      <c r="D2010" s="16" t="s">
        <v>20650</v>
      </c>
      <c r="E2010" s="16" t="s">
        <v>15002</v>
      </c>
      <c r="F2010" s="20">
        <v>5445</v>
      </c>
      <c r="G2010" s="16" t="s">
        <v>15012</v>
      </c>
      <c r="H2010" s="19" t="s">
        <v>15004</v>
      </c>
      <c r="I2010" s="19" t="s">
        <v>15005</v>
      </c>
      <c r="J2010" s="19"/>
      <c r="K2010" s="19"/>
      <c r="L2010" s="19"/>
      <c r="M2010" s="19"/>
    </row>
    <row r="2011" spans="1:13" ht="15" customHeight="1" x14ac:dyDescent="0.55000000000000004">
      <c r="A2011" s="16" t="s">
        <v>20651</v>
      </c>
      <c r="B2011" s="16" t="s">
        <v>20652</v>
      </c>
      <c r="C2011" s="16" t="s">
        <v>20653</v>
      </c>
      <c r="D2011" s="16" t="s">
        <v>20063</v>
      </c>
      <c r="E2011" s="16" t="s">
        <v>15002</v>
      </c>
      <c r="F2011" s="20">
        <v>5445</v>
      </c>
      <c r="G2011" s="16" t="s">
        <v>15012</v>
      </c>
      <c r="H2011" s="19" t="s">
        <v>15004</v>
      </c>
      <c r="I2011" s="19" t="s">
        <v>15005</v>
      </c>
      <c r="J2011" s="19"/>
      <c r="K2011" s="19"/>
      <c r="L2011" s="19"/>
      <c r="M2011" s="19"/>
    </row>
    <row r="2012" spans="1:13" ht="15" customHeight="1" x14ac:dyDescent="0.55000000000000004">
      <c r="A2012" s="16" t="s">
        <v>20654</v>
      </c>
      <c r="B2012" s="16" t="s">
        <v>8</v>
      </c>
      <c r="C2012" s="16" t="s">
        <v>20655</v>
      </c>
      <c r="D2012" s="16" t="s">
        <v>19511</v>
      </c>
      <c r="E2012" s="16" t="s">
        <v>15002</v>
      </c>
      <c r="F2012" s="20">
        <v>5445</v>
      </c>
      <c r="G2012" s="16" t="s">
        <v>15012</v>
      </c>
      <c r="H2012" s="19" t="s">
        <v>15004</v>
      </c>
      <c r="I2012" s="19" t="s">
        <v>19534</v>
      </c>
      <c r="J2012" s="19"/>
      <c r="K2012" s="19"/>
      <c r="L2012" s="19"/>
      <c r="M2012" s="19"/>
    </row>
    <row r="2013" spans="1:13" ht="15" customHeight="1" x14ac:dyDescent="0.55000000000000004">
      <c r="A2013" s="16" t="s">
        <v>20656</v>
      </c>
      <c r="B2013" s="16" t="s">
        <v>8</v>
      </c>
      <c r="C2013" s="16" t="s">
        <v>20657</v>
      </c>
      <c r="D2013" s="16" t="s">
        <v>20658</v>
      </c>
      <c r="E2013" s="16" t="s">
        <v>15002</v>
      </c>
      <c r="F2013" s="20">
        <v>5445</v>
      </c>
      <c r="G2013" s="16" t="s">
        <v>15012</v>
      </c>
      <c r="H2013" s="19" t="s">
        <v>15004</v>
      </c>
      <c r="I2013" s="19" t="s">
        <v>15005</v>
      </c>
      <c r="J2013" s="19"/>
      <c r="K2013" s="19"/>
      <c r="L2013" s="19"/>
      <c r="M2013" s="19"/>
    </row>
    <row r="2014" spans="1:13" ht="15" customHeight="1" x14ac:dyDescent="0.55000000000000004">
      <c r="A2014" s="16" t="s">
        <v>20659</v>
      </c>
      <c r="B2014" s="16" t="s">
        <v>8</v>
      </c>
      <c r="C2014" s="16" t="s">
        <v>20660</v>
      </c>
      <c r="D2014" s="16" t="s">
        <v>19647</v>
      </c>
      <c r="E2014" s="16" t="s">
        <v>15002</v>
      </c>
      <c r="F2014" s="20">
        <v>6810</v>
      </c>
      <c r="G2014" s="16" t="s">
        <v>15012</v>
      </c>
      <c r="H2014" s="19" t="s">
        <v>15004</v>
      </c>
      <c r="I2014" s="19" t="s">
        <v>19648</v>
      </c>
      <c r="J2014" s="19"/>
      <c r="K2014" s="19"/>
      <c r="L2014" s="19"/>
      <c r="M2014" s="19"/>
    </row>
    <row r="2015" spans="1:13" ht="15" customHeight="1" x14ac:dyDescent="0.55000000000000004">
      <c r="A2015" s="16" t="s">
        <v>20661</v>
      </c>
      <c r="B2015" s="16" t="s">
        <v>8</v>
      </c>
      <c r="C2015" s="16" t="s">
        <v>20662</v>
      </c>
      <c r="D2015" s="16" t="s">
        <v>19549</v>
      </c>
      <c r="E2015" s="16" t="s">
        <v>15002</v>
      </c>
      <c r="F2015" s="20">
        <v>5445</v>
      </c>
      <c r="G2015" s="16" t="s">
        <v>15012</v>
      </c>
      <c r="H2015" s="19" t="s">
        <v>15004</v>
      </c>
      <c r="I2015" s="19" t="s">
        <v>15005</v>
      </c>
      <c r="J2015" s="19"/>
      <c r="K2015" s="19"/>
      <c r="L2015" s="19"/>
      <c r="M2015" s="19"/>
    </row>
    <row r="2016" spans="1:13" ht="15" customHeight="1" x14ac:dyDescent="0.55000000000000004">
      <c r="A2016" s="16" t="s">
        <v>20663</v>
      </c>
      <c r="B2016" s="16" t="s">
        <v>8</v>
      </c>
      <c r="C2016" s="16" t="s">
        <v>20664</v>
      </c>
      <c r="D2016" s="16" t="s">
        <v>19664</v>
      </c>
      <c r="E2016" s="16" t="s">
        <v>15002</v>
      </c>
      <c r="F2016" s="20">
        <v>5445</v>
      </c>
      <c r="G2016" s="16" t="s">
        <v>15012</v>
      </c>
      <c r="H2016" s="19" t="s">
        <v>15004</v>
      </c>
      <c r="I2016" s="19" t="s">
        <v>15005</v>
      </c>
      <c r="J2016" s="19"/>
      <c r="K2016" s="19"/>
      <c r="L2016" s="19"/>
      <c r="M2016" s="19"/>
    </row>
    <row r="2017" spans="1:13" ht="15" customHeight="1" x14ac:dyDescent="0.55000000000000004">
      <c r="A2017" s="16" t="s">
        <v>20665</v>
      </c>
      <c r="B2017" s="16" t="s">
        <v>8</v>
      </c>
      <c r="C2017" s="16" t="s">
        <v>20666</v>
      </c>
      <c r="D2017" s="16" t="s">
        <v>20667</v>
      </c>
      <c r="E2017" s="16" t="s">
        <v>15002</v>
      </c>
      <c r="F2017" s="20">
        <v>5445</v>
      </c>
      <c r="G2017" s="16" t="s">
        <v>15012</v>
      </c>
      <c r="H2017" s="19" t="s">
        <v>15004</v>
      </c>
      <c r="I2017" s="19" t="s">
        <v>15005</v>
      </c>
      <c r="J2017" s="19"/>
      <c r="K2017" s="19"/>
      <c r="L2017" s="19"/>
      <c r="M2017" s="19"/>
    </row>
    <row r="2018" spans="1:13" ht="15" customHeight="1" x14ac:dyDescent="0.55000000000000004">
      <c r="A2018" s="16" t="s">
        <v>20668</v>
      </c>
      <c r="B2018" s="16" t="s">
        <v>8</v>
      </c>
      <c r="C2018" s="16" t="s">
        <v>20669</v>
      </c>
      <c r="D2018" s="16" t="s">
        <v>20634</v>
      </c>
      <c r="E2018" s="16" t="s">
        <v>15002</v>
      </c>
      <c r="F2018" s="20">
        <v>6810</v>
      </c>
      <c r="G2018" s="16" t="s">
        <v>15012</v>
      </c>
      <c r="H2018" s="19" t="s">
        <v>19485</v>
      </c>
      <c r="I2018" s="19" t="s">
        <v>19486</v>
      </c>
      <c r="J2018" s="19"/>
      <c r="K2018" s="19"/>
      <c r="L2018" s="19"/>
      <c r="M2018" s="19"/>
    </row>
    <row r="2019" spans="1:13" ht="15" customHeight="1" x14ac:dyDescent="0.55000000000000004">
      <c r="A2019" s="16" t="s">
        <v>20670</v>
      </c>
      <c r="B2019" s="16" t="s">
        <v>8</v>
      </c>
      <c r="C2019" s="16" t="s">
        <v>20671</v>
      </c>
      <c r="D2019" s="16" t="s">
        <v>20634</v>
      </c>
      <c r="E2019" s="16" t="s">
        <v>15002</v>
      </c>
      <c r="F2019" s="20">
        <v>6810</v>
      </c>
      <c r="G2019" s="16" t="s">
        <v>15012</v>
      </c>
      <c r="H2019" s="19" t="s">
        <v>19485</v>
      </c>
      <c r="I2019" s="19" t="s">
        <v>19486</v>
      </c>
      <c r="J2019" s="19"/>
      <c r="K2019" s="19"/>
      <c r="L2019" s="19"/>
      <c r="M2019" s="19"/>
    </row>
    <row r="2020" spans="1:13" ht="15" customHeight="1" x14ac:dyDescent="0.55000000000000004">
      <c r="A2020" s="16" t="s">
        <v>20672</v>
      </c>
      <c r="B2020" s="16" t="s">
        <v>8</v>
      </c>
      <c r="C2020" s="16" t="s">
        <v>20673</v>
      </c>
      <c r="D2020" s="16" t="s">
        <v>20119</v>
      </c>
      <c r="E2020" s="16" t="s">
        <v>15002</v>
      </c>
      <c r="F2020" s="20">
        <v>5445</v>
      </c>
      <c r="G2020" s="16" t="s">
        <v>15012</v>
      </c>
      <c r="H2020" s="19" t="s">
        <v>15004</v>
      </c>
      <c r="I2020" s="19" t="s">
        <v>19669</v>
      </c>
      <c r="J2020" s="19"/>
      <c r="K2020" s="19"/>
      <c r="L2020" s="19"/>
      <c r="M2020" s="19"/>
    </row>
    <row r="2021" spans="1:13" ht="15" customHeight="1" x14ac:dyDescent="0.55000000000000004">
      <c r="A2021" s="16" t="s">
        <v>20674</v>
      </c>
      <c r="B2021" s="16" t="s">
        <v>8</v>
      </c>
      <c r="C2021" s="16" t="s">
        <v>20675</v>
      </c>
      <c r="D2021" s="16" t="s">
        <v>20634</v>
      </c>
      <c r="E2021" s="16" t="s">
        <v>15002</v>
      </c>
      <c r="F2021" s="20">
        <v>6810</v>
      </c>
      <c r="G2021" s="16" t="s">
        <v>15012</v>
      </c>
      <c r="H2021" s="19" t="s">
        <v>19485</v>
      </c>
      <c r="I2021" s="19" t="s">
        <v>19486</v>
      </c>
      <c r="J2021" s="19"/>
      <c r="K2021" s="19"/>
      <c r="L2021" s="19"/>
      <c r="M2021" s="19"/>
    </row>
    <row r="2022" spans="1:13" ht="15" customHeight="1" x14ac:dyDescent="0.55000000000000004">
      <c r="A2022" s="16" t="s">
        <v>20676</v>
      </c>
      <c r="B2022" s="16" t="s">
        <v>8</v>
      </c>
      <c r="C2022" s="16" t="s">
        <v>20677</v>
      </c>
      <c r="D2022" s="16" t="s">
        <v>19672</v>
      </c>
      <c r="E2022" s="16" t="s">
        <v>15002</v>
      </c>
      <c r="F2022" s="20">
        <v>6810</v>
      </c>
      <c r="G2022" s="16" t="s">
        <v>15012</v>
      </c>
      <c r="H2022" s="19" t="s">
        <v>15004</v>
      </c>
      <c r="I2022" s="19" t="s">
        <v>15005</v>
      </c>
      <c r="J2022" s="19"/>
      <c r="K2022" s="19"/>
      <c r="L2022" s="19"/>
      <c r="M2022" s="19"/>
    </row>
    <row r="2023" spans="1:13" ht="15" customHeight="1" x14ac:dyDescent="0.55000000000000004">
      <c r="A2023" s="16" t="s">
        <v>20678</v>
      </c>
      <c r="B2023" s="16" t="s">
        <v>8</v>
      </c>
      <c r="C2023" s="16" t="s">
        <v>20679</v>
      </c>
      <c r="D2023" s="16" t="s">
        <v>19540</v>
      </c>
      <c r="E2023" s="16" t="s">
        <v>15002</v>
      </c>
      <c r="F2023" s="20">
        <v>5445</v>
      </c>
      <c r="G2023" s="16" t="s">
        <v>15012</v>
      </c>
      <c r="H2023" s="19" t="s">
        <v>15004</v>
      </c>
      <c r="I2023" s="19" t="s">
        <v>15005</v>
      </c>
      <c r="J2023" s="19"/>
      <c r="K2023" s="19"/>
      <c r="L2023" s="19"/>
      <c r="M2023" s="19"/>
    </row>
    <row r="2024" spans="1:13" ht="15" customHeight="1" x14ac:dyDescent="0.55000000000000004">
      <c r="A2024" s="16" t="s">
        <v>20680</v>
      </c>
      <c r="B2024" s="16" t="s">
        <v>8</v>
      </c>
      <c r="C2024" s="16" t="s">
        <v>20681</v>
      </c>
      <c r="D2024" s="16" t="s">
        <v>19528</v>
      </c>
      <c r="E2024" s="16" t="s">
        <v>15002</v>
      </c>
      <c r="F2024" s="20">
        <v>5445</v>
      </c>
      <c r="G2024" s="16" t="s">
        <v>15012</v>
      </c>
      <c r="H2024" s="19" t="s">
        <v>15004</v>
      </c>
      <c r="I2024" s="19" t="s">
        <v>15005</v>
      </c>
      <c r="J2024" s="19"/>
      <c r="K2024" s="19"/>
      <c r="L2024" s="19"/>
      <c r="M2024" s="19"/>
    </row>
    <row r="2025" spans="1:13" ht="15" customHeight="1" x14ac:dyDescent="0.55000000000000004">
      <c r="A2025" s="16" t="s">
        <v>20682</v>
      </c>
      <c r="B2025" s="16" t="s">
        <v>8</v>
      </c>
      <c r="C2025" s="16" t="s">
        <v>20683</v>
      </c>
      <c r="D2025" s="16" t="s">
        <v>20684</v>
      </c>
      <c r="E2025" s="16" t="s">
        <v>15002</v>
      </c>
      <c r="F2025" s="20">
        <v>5902</v>
      </c>
      <c r="G2025" s="16" t="s">
        <v>15012</v>
      </c>
      <c r="H2025" s="19" t="s">
        <v>15004</v>
      </c>
      <c r="I2025" s="19" t="s">
        <v>18045</v>
      </c>
      <c r="J2025" s="19"/>
      <c r="K2025" s="19"/>
      <c r="L2025" s="19"/>
      <c r="M2025" s="19"/>
    </row>
    <row r="2026" spans="1:13" ht="15" customHeight="1" x14ac:dyDescent="0.55000000000000004">
      <c r="A2026" s="16" t="s">
        <v>20685</v>
      </c>
      <c r="B2026" s="16" t="s">
        <v>8</v>
      </c>
      <c r="C2026" s="16" t="s">
        <v>20686</v>
      </c>
      <c r="D2026" s="16" t="s">
        <v>20687</v>
      </c>
      <c r="E2026" s="16" t="s">
        <v>15002</v>
      </c>
      <c r="F2026" s="20">
        <v>5445</v>
      </c>
      <c r="G2026" s="16" t="s">
        <v>15012</v>
      </c>
      <c r="H2026" s="19" t="s">
        <v>15004</v>
      </c>
      <c r="I2026" s="19" t="s">
        <v>15005</v>
      </c>
      <c r="J2026" s="19"/>
      <c r="K2026" s="19"/>
      <c r="L2026" s="19"/>
      <c r="M2026" s="19"/>
    </row>
    <row r="2027" spans="1:13" ht="15" customHeight="1" x14ac:dyDescent="0.55000000000000004">
      <c r="A2027" s="16" t="s">
        <v>20688</v>
      </c>
      <c r="B2027" s="16" t="s">
        <v>8</v>
      </c>
      <c r="C2027" s="16" t="s">
        <v>20689</v>
      </c>
      <c r="D2027" s="16" t="s">
        <v>19495</v>
      </c>
      <c r="E2027" s="16" t="s">
        <v>15002</v>
      </c>
      <c r="F2027" s="20">
        <v>6810</v>
      </c>
      <c r="G2027" s="16" t="s">
        <v>15012</v>
      </c>
      <c r="H2027" s="19" t="s">
        <v>15004</v>
      </c>
      <c r="I2027" s="19" t="s">
        <v>15005</v>
      </c>
      <c r="J2027" s="19"/>
      <c r="K2027" s="19"/>
      <c r="L2027" s="19"/>
      <c r="M2027" s="19"/>
    </row>
    <row r="2028" spans="1:13" ht="15" customHeight="1" x14ac:dyDescent="0.55000000000000004">
      <c r="A2028" s="16" t="s">
        <v>20690</v>
      </c>
      <c r="B2028" s="16" t="s">
        <v>8</v>
      </c>
      <c r="C2028" s="16" t="s">
        <v>20691</v>
      </c>
      <c r="D2028" s="16" t="s">
        <v>19895</v>
      </c>
      <c r="E2028" s="16" t="s">
        <v>15002</v>
      </c>
      <c r="F2028" s="20">
        <v>5445</v>
      </c>
      <c r="G2028" s="16" t="s">
        <v>15012</v>
      </c>
      <c r="H2028" s="19" t="s">
        <v>15004</v>
      </c>
      <c r="I2028" s="19" t="s">
        <v>15005</v>
      </c>
      <c r="J2028" s="19"/>
      <c r="K2028" s="19"/>
      <c r="L2028" s="19"/>
      <c r="M2028" s="19"/>
    </row>
    <row r="2029" spans="1:13" ht="15" customHeight="1" x14ac:dyDescent="0.55000000000000004">
      <c r="A2029" s="16" t="s">
        <v>20692</v>
      </c>
      <c r="B2029" s="16" t="s">
        <v>8</v>
      </c>
      <c r="C2029" s="16" t="s">
        <v>20693</v>
      </c>
      <c r="D2029" s="16" t="s">
        <v>20694</v>
      </c>
      <c r="E2029" s="16" t="s">
        <v>15002</v>
      </c>
      <c r="F2029" s="20">
        <v>7260</v>
      </c>
      <c r="G2029" s="16" t="s">
        <v>15012</v>
      </c>
      <c r="H2029" s="19" t="s">
        <v>15004</v>
      </c>
      <c r="I2029" s="19" t="s">
        <v>15005</v>
      </c>
      <c r="J2029" s="19"/>
      <c r="K2029" s="19"/>
      <c r="L2029" s="19"/>
      <c r="M2029" s="19"/>
    </row>
    <row r="2030" spans="1:13" ht="15" customHeight="1" x14ac:dyDescent="0.55000000000000004">
      <c r="A2030" s="16" t="s">
        <v>20695</v>
      </c>
      <c r="B2030" s="16" t="s">
        <v>8</v>
      </c>
      <c r="C2030" s="16" t="s">
        <v>20696</v>
      </c>
      <c r="D2030" s="16" t="s">
        <v>20697</v>
      </c>
      <c r="E2030" s="16" t="s">
        <v>15002</v>
      </c>
      <c r="F2030" s="20">
        <v>8167</v>
      </c>
      <c r="G2030" s="16" t="s">
        <v>15012</v>
      </c>
      <c r="H2030" s="19" t="s">
        <v>15004</v>
      </c>
      <c r="I2030" s="19" t="s">
        <v>15013</v>
      </c>
      <c r="J2030" s="19"/>
      <c r="K2030" s="19"/>
      <c r="L2030" s="19"/>
      <c r="M2030" s="19"/>
    </row>
    <row r="2031" spans="1:13" ht="15" customHeight="1" x14ac:dyDescent="0.55000000000000004">
      <c r="A2031" s="16" t="s">
        <v>20698</v>
      </c>
      <c r="B2031" s="16" t="s">
        <v>8</v>
      </c>
      <c r="C2031" s="16" t="s">
        <v>20699</v>
      </c>
      <c r="D2031" s="16" t="s">
        <v>20697</v>
      </c>
      <c r="E2031" s="16" t="s">
        <v>15002</v>
      </c>
      <c r="F2031" s="20">
        <v>4134</v>
      </c>
      <c r="G2031" s="16" t="s">
        <v>15012</v>
      </c>
      <c r="H2031" s="19" t="s">
        <v>15004</v>
      </c>
      <c r="I2031" s="19" t="s">
        <v>15013</v>
      </c>
      <c r="J2031" s="19"/>
      <c r="K2031" s="19"/>
      <c r="L2031" s="19"/>
      <c r="M2031" s="19"/>
    </row>
    <row r="2032" spans="1:13" ht="15" customHeight="1" x14ac:dyDescent="0.55000000000000004">
      <c r="A2032" s="16" t="s">
        <v>20700</v>
      </c>
      <c r="B2032" s="16" t="s">
        <v>8</v>
      </c>
      <c r="C2032" s="16" t="s">
        <v>20701</v>
      </c>
      <c r="D2032" s="16" t="s">
        <v>20702</v>
      </c>
      <c r="E2032" s="16" t="s">
        <v>15002</v>
      </c>
      <c r="F2032" s="20">
        <v>5445</v>
      </c>
      <c r="G2032" s="16" t="s">
        <v>15012</v>
      </c>
      <c r="H2032" s="19" t="s">
        <v>15004</v>
      </c>
      <c r="I2032" s="19" t="s">
        <v>15005</v>
      </c>
      <c r="J2032" s="19"/>
      <c r="K2032" s="19"/>
      <c r="L2032" s="19"/>
      <c r="M2032" s="19"/>
    </row>
    <row r="2033" spans="1:13" ht="15" customHeight="1" x14ac:dyDescent="0.55000000000000004">
      <c r="A2033" s="16" t="s">
        <v>20703</v>
      </c>
      <c r="B2033" s="16" t="s">
        <v>8</v>
      </c>
      <c r="C2033" s="16" t="s">
        <v>20704</v>
      </c>
      <c r="D2033" s="16" t="s">
        <v>20705</v>
      </c>
      <c r="E2033" s="16" t="s">
        <v>15002</v>
      </c>
      <c r="F2033" s="20">
        <v>5445</v>
      </c>
      <c r="G2033" s="16" t="s">
        <v>15012</v>
      </c>
      <c r="H2033" s="19" t="s">
        <v>15004</v>
      </c>
      <c r="I2033" s="19" t="s">
        <v>15005</v>
      </c>
      <c r="J2033" s="19"/>
      <c r="K2033" s="19"/>
      <c r="L2033" s="19"/>
      <c r="M2033" s="19"/>
    </row>
    <row r="2034" spans="1:13" ht="15" customHeight="1" x14ac:dyDescent="0.55000000000000004">
      <c r="A2034" s="16" t="s">
        <v>20706</v>
      </c>
      <c r="B2034" s="16" t="s">
        <v>20707</v>
      </c>
      <c r="C2034" s="16" t="s">
        <v>20708</v>
      </c>
      <c r="D2034" s="16" t="s">
        <v>20709</v>
      </c>
      <c r="E2034" s="16" t="s">
        <v>15002</v>
      </c>
      <c r="F2034" s="20">
        <v>4719</v>
      </c>
      <c r="G2034" s="16" t="s">
        <v>15012</v>
      </c>
      <c r="H2034" s="19" t="s">
        <v>18554</v>
      </c>
      <c r="I2034" s="19" t="s">
        <v>18555</v>
      </c>
      <c r="J2034" s="19"/>
      <c r="K2034" s="19"/>
      <c r="L2034" s="19"/>
      <c r="M2034" s="19"/>
    </row>
    <row r="2035" spans="1:13" ht="15" customHeight="1" x14ac:dyDescent="0.55000000000000004">
      <c r="A2035" s="16" t="s">
        <v>20710</v>
      </c>
      <c r="B2035" s="16" t="s">
        <v>8</v>
      </c>
      <c r="C2035" s="16" t="s">
        <v>20711</v>
      </c>
      <c r="D2035" s="16" t="s">
        <v>20712</v>
      </c>
      <c r="E2035" s="16" t="s">
        <v>15002</v>
      </c>
      <c r="F2035" s="20">
        <v>6810</v>
      </c>
      <c r="G2035" s="16" t="s">
        <v>15012</v>
      </c>
      <c r="H2035" s="19" t="s">
        <v>15004</v>
      </c>
      <c r="I2035" s="19" t="s">
        <v>15005</v>
      </c>
      <c r="J2035" s="19"/>
      <c r="K2035" s="19"/>
      <c r="L2035" s="19"/>
      <c r="M2035" s="19"/>
    </row>
    <row r="2036" spans="1:13" ht="15" customHeight="1" x14ac:dyDescent="0.55000000000000004">
      <c r="A2036" s="16" t="s">
        <v>20713</v>
      </c>
      <c r="B2036" s="16" t="s">
        <v>8</v>
      </c>
      <c r="C2036" s="16" t="s">
        <v>20714</v>
      </c>
      <c r="D2036" s="16" t="s">
        <v>20715</v>
      </c>
      <c r="E2036" s="16" t="s">
        <v>15002</v>
      </c>
      <c r="F2036" s="20">
        <v>5445</v>
      </c>
      <c r="G2036" s="16" t="s">
        <v>15012</v>
      </c>
      <c r="H2036" s="19" t="s">
        <v>15004</v>
      </c>
      <c r="I2036" s="19" t="s">
        <v>15005</v>
      </c>
      <c r="J2036" s="19"/>
      <c r="K2036" s="19"/>
      <c r="L2036" s="19"/>
      <c r="M2036" s="19"/>
    </row>
    <row r="2037" spans="1:13" ht="15" customHeight="1" x14ac:dyDescent="0.55000000000000004">
      <c r="A2037" s="16" t="s">
        <v>20716</v>
      </c>
      <c r="B2037" s="16" t="s">
        <v>8</v>
      </c>
      <c r="C2037" s="16" t="s">
        <v>20717</v>
      </c>
      <c r="D2037" s="16" t="s">
        <v>20718</v>
      </c>
      <c r="E2037" s="16" t="s">
        <v>15002</v>
      </c>
      <c r="F2037" s="20">
        <v>5445</v>
      </c>
      <c r="G2037" s="16" t="s">
        <v>15012</v>
      </c>
      <c r="H2037" s="19" t="s">
        <v>15004</v>
      </c>
      <c r="I2037" s="19" t="s">
        <v>15005</v>
      </c>
      <c r="J2037" s="19"/>
      <c r="K2037" s="19"/>
      <c r="L2037" s="19"/>
      <c r="M2037" s="19"/>
    </row>
    <row r="2038" spans="1:13" ht="15" customHeight="1" x14ac:dyDescent="0.55000000000000004">
      <c r="A2038" s="16" t="s">
        <v>20719</v>
      </c>
      <c r="B2038" s="16" t="s">
        <v>20720</v>
      </c>
      <c r="C2038" s="16" t="s">
        <v>20721</v>
      </c>
      <c r="D2038" s="16" t="s">
        <v>20722</v>
      </c>
      <c r="E2038" s="16" t="s">
        <v>15002</v>
      </c>
      <c r="F2038" s="20">
        <v>4356</v>
      </c>
      <c r="G2038" s="16" t="s">
        <v>15012</v>
      </c>
      <c r="H2038" s="19" t="s">
        <v>17680</v>
      </c>
      <c r="I2038" s="19" t="s">
        <v>20723</v>
      </c>
      <c r="J2038" s="19"/>
      <c r="K2038" s="19"/>
      <c r="L2038" s="19"/>
      <c r="M2038" s="19"/>
    </row>
    <row r="2039" spans="1:13" ht="15" customHeight="1" x14ac:dyDescent="0.55000000000000004">
      <c r="A2039" s="16" t="s">
        <v>20724</v>
      </c>
      <c r="B2039" s="16" t="s">
        <v>20725</v>
      </c>
      <c r="C2039" s="16" t="s">
        <v>20726</v>
      </c>
      <c r="D2039" s="16" t="s">
        <v>20727</v>
      </c>
      <c r="E2039" s="16" t="s">
        <v>15002</v>
      </c>
      <c r="F2039" s="20">
        <v>5808</v>
      </c>
      <c r="G2039" s="16" t="s">
        <v>15012</v>
      </c>
      <c r="H2039" s="19" t="s">
        <v>15004</v>
      </c>
      <c r="I2039" s="19" t="s">
        <v>18045</v>
      </c>
      <c r="J2039" s="19"/>
      <c r="K2039" s="19"/>
      <c r="L2039" s="19"/>
      <c r="M2039" s="19"/>
    </row>
    <row r="2040" spans="1:13" ht="15" customHeight="1" x14ac:dyDescent="0.55000000000000004">
      <c r="A2040" s="16" t="s">
        <v>20728</v>
      </c>
      <c r="B2040" s="16" t="s">
        <v>20729</v>
      </c>
      <c r="C2040" s="16" t="s">
        <v>20730</v>
      </c>
      <c r="D2040" s="16" t="s">
        <v>18143</v>
      </c>
      <c r="E2040" s="16" t="s">
        <v>15002</v>
      </c>
      <c r="F2040" s="20">
        <v>5808</v>
      </c>
      <c r="G2040" s="16" t="s">
        <v>15012</v>
      </c>
      <c r="H2040" s="19" t="s">
        <v>17680</v>
      </c>
      <c r="I2040" s="19" t="s">
        <v>18144</v>
      </c>
      <c r="J2040" s="19"/>
      <c r="K2040" s="19"/>
      <c r="L2040" s="19"/>
      <c r="M2040" s="19"/>
    </row>
    <row r="2041" spans="1:13" ht="15" customHeight="1" x14ac:dyDescent="0.55000000000000004">
      <c r="A2041" s="16" t="s">
        <v>20731</v>
      </c>
      <c r="B2041" s="16" t="s">
        <v>8</v>
      </c>
      <c r="C2041" s="16" t="s">
        <v>20732</v>
      </c>
      <c r="D2041" s="16" t="s">
        <v>20733</v>
      </c>
      <c r="E2041" s="16" t="s">
        <v>15002</v>
      </c>
      <c r="F2041" s="20">
        <v>5445</v>
      </c>
      <c r="G2041" s="16" t="s">
        <v>15012</v>
      </c>
      <c r="H2041" s="19" t="s">
        <v>15004</v>
      </c>
      <c r="I2041" s="19" t="s">
        <v>15005</v>
      </c>
      <c r="J2041" s="19"/>
      <c r="K2041" s="19"/>
      <c r="L2041" s="19"/>
      <c r="M2041" s="19"/>
    </row>
    <row r="2042" spans="1:13" ht="15" customHeight="1" x14ac:dyDescent="0.55000000000000004">
      <c r="A2042" s="16" t="s">
        <v>20734</v>
      </c>
      <c r="B2042" s="16" t="s">
        <v>20735</v>
      </c>
      <c r="C2042" s="16" t="s">
        <v>20736</v>
      </c>
      <c r="D2042" s="16" t="s">
        <v>20737</v>
      </c>
      <c r="E2042" s="16" t="s">
        <v>15002</v>
      </c>
      <c r="F2042" s="20">
        <v>4356</v>
      </c>
      <c r="G2042" s="16" t="s">
        <v>15012</v>
      </c>
      <c r="H2042" s="19" t="s">
        <v>15004</v>
      </c>
      <c r="I2042" s="19" t="s">
        <v>15005</v>
      </c>
      <c r="J2042" s="19"/>
      <c r="K2042" s="19"/>
      <c r="L2042" s="19"/>
      <c r="M2042" s="19"/>
    </row>
    <row r="2043" spans="1:13" ht="15" customHeight="1" x14ac:dyDescent="0.55000000000000004">
      <c r="A2043" s="16" t="s">
        <v>20738</v>
      </c>
      <c r="B2043" s="16" t="s">
        <v>8</v>
      </c>
      <c r="C2043" s="16" t="s">
        <v>20739</v>
      </c>
      <c r="D2043" s="16" t="s">
        <v>20740</v>
      </c>
      <c r="E2043" s="16" t="s">
        <v>15002</v>
      </c>
      <c r="F2043" s="20">
        <v>5445</v>
      </c>
      <c r="G2043" s="16" t="s">
        <v>15012</v>
      </c>
      <c r="H2043" s="19" t="s">
        <v>15004</v>
      </c>
      <c r="I2043" s="19" t="s">
        <v>15005</v>
      </c>
      <c r="J2043" s="19"/>
      <c r="K2043" s="19"/>
      <c r="L2043" s="19"/>
      <c r="M2043" s="19"/>
    </row>
    <row r="2044" spans="1:13" ht="15" customHeight="1" x14ac:dyDescent="0.55000000000000004">
      <c r="A2044" s="16" t="s">
        <v>20741</v>
      </c>
      <c r="B2044" s="16" t="s">
        <v>20742</v>
      </c>
      <c r="C2044" s="16" t="s">
        <v>20743</v>
      </c>
      <c r="D2044" s="16" t="s">
        <v>20744</v>
      </c>
      <c r="E2044" s="16" t="s">
        <v>15002</v>
      </c>
      <c r="F2044" s="20">
        <v>5445</v>
      </c>
      <c r="G2044" s="16" t="s">
        <v>15012</v>
      </c>
      <c r="H2044" s="19" t="s">
        <v>17680</v>
      </c>
      <c r="I2044" s="19" t="s">
        <v>18665</v>
      </c>
      <c r="J2044" s="19"/>
      <c r="K2044" s="19"/>
      <c r="L2044" s="19"/>
      <c r="M2044" s="19"/>
    </row>
    <row r="2045" spans="1:13" ht="15" customHeight="1" x14ac:dyDescent="0.55000000000000004">
      <c r="A2045" s="16" t="s">
        <v>20745</v>
      </c>
      <c r="B2045" s="16" t="s">
        <v>8</v>
      </c>
      <c r="C2045" s="16" t="s">
        <v>20746</v>
      </c>
      <c r="D2045" s="16" t="s">
        <v>20747</v>
      </c>
      <c r="E2045" s="16" t="s">
        <v>15002</v>
      </c>
      <c r="F2045" s="20">
        <v>5445</v>
      </c>
      <c r="G2045" s="16" t="s">
        <v>15012</v>
      </c>
      <c r="H2045" s="19" t="s">
        <v>15004</v>
      </c>
      <c r="I2045" s="19" t="s">
        <v>15005</v>
      </c>
      <c r="J2045" s="19"/>
      <c r="K2045" s="19"/>
      <c r="L2045" s="19"/>
      <c r="M2045" s="19"/>
    </row>
    <row r="2046" spans="1:13" ht="15" customHeight="1" x14ac:dyDescent="0.55000000000000004">
      <c r="A2046" s="16" t="s">
        <v>20748</v>
      </c>
      <c r="B2046" s="16" t="s">
        <v>20749</v>
      </c>
      <c r="C2046" s="16" t="s">
        <v>20750</v>
      </c>
      <c r="D2046" s="16" t="s">
        <v>19638</v>
      </c>
      <c r="E2046" s="16" t="s">
        <v>15002</v>
      </c>
      <c r="F2046" s="20">
        <v>4356</v>
      </c>
      <c r="G2046" s="16" t="s">
        <v>15012</v>
      </c>
      <c r="H2046" s="19" t="s">
        <v>15004</v>
      </c>
      <c r="I2046" s="19" t="s">
        <v>15005</v>
      </c>
      <c r="J2046" s="19"/>
      <c r="K2046" s="19"/>
      <c r="L2046" s="19"/>
      <c r="M2046" s="19"/>
    </row>
    <row r="2047" spans="1:13" ht="15" customHeight="1" x14ac:dyDescent="0.55000000000000004">
      <c r="A2047" s="16" t="s">
        <v>20751</v>
      </c>
      <c r="B2047" s="16" t="s">
        <v>8</v>
      </c>
      <c r="C2047" s="16" t="s">
        <v>20752</v>
      </c>
      <c r="D2047" s="16" t="s">
        <v>20753</v>
      </c>
      <c r="E2047" s="16" t="s">
        <v>15002</v>
      </c>
      <c r="F2047" s="20">
        <v>5445</v>
      </c>
      <c r="G2047" s="16" t="s">
        <v>15012</v>
      </c>
      <c r="H2047" s="19" t="s">
        <v>15004</v>
      </c>
      <c r="I2047" s="19" t="s">
        <v>15005</v>
      </c>
      <c r="J2047" s="19"/>
      <c r="K2047" s="19"/>
      <c r="L2047" s="19"/>
      <c r="M2047" s="19"/>
    </row>
    <row r="2048" spans="1:13" ht="15" customHeight="1" x14ac:dyDescent="0.55000000000000004">
      <c r="A2048" s="16" t="s">
        <v>20754</v>
      </c>
      <c r="B2048" s="16" t="s">
        <v>8</v>
      </c>
      <c r="C2048" s="16" t="s">
        <v>20755</v>
      </c>
      <c r="D2048" s="16" t="s">
        <v>19549</v>
      </c>
      <c r="E2048" s="16" t="s">
        <v>15002</v>
      </c>
      <c r="F2048" s="20">
        <v>5445</v>
      </c>
      <c r="G2048" s="16" t="s">
        <v>15012</v>
      </c>
      <c r="H2048" s="19" t="s">
        <v>15004</v>
      </c>
      <c r="I2048" s="19" t="s">
        <v>15005</v>
      </c>
      <c r="J2048" s="19"/>
      <c r="K2048" s="19"/>
      <c r="L2048" s="19"/>
      <c r="M2048" s="19"/>
    </row>
    <row r="2049" spans="1:13" ht="15" customHeight="1" x14ac:dyDescent="0.55000000000000004">
      <c r="A2049" s="16" t="s">
        <v>20756</v>
      </c>
      <c r="B2049" s="16" t="s">
        <v>8</v>
      </c>
      <c r="C2049" s="16" t="s">
        <v>20757</v>
      </c>
      <c r="D2049" s="16" t="s">
        <v>20758</v>
      </c>
      <c r="E2049" s="16" t="s">
        <v>15002</v>
      </c>
      <c r="F2049" s="20">
        <v>5445</v>
      </c>
      <c r="G2049" s="16" t="s">
        <v>15012</v>
      </c>
      <c r="H2049" s="19" t="s">
        <v>15004</v>
      </c>
      <c r="I2049" s="19" t="s">
        <v>15005</v>
      </c>
      <c r="J2049" s="19"/>
      <c r="K2049" s="19"/>
      <c r="L2049" s="19"/>
      <c r="M2049" s="19"/>
    </row>
    <row r="2050" spans="1:13" ht="15" customHeight="1" x14ac:dyDescent="0.55000000000000004">
      <c r="A2050" s="16" t="s">
        <v>20759</v>
      </c>
      <c r="B2050" s="16" t="s">
        <v>20760</v>
      </c>
      <c r="C2050" s="16" t="s">
        <v>20761</v>
      </c>
      <c r="D2050" s="16" t="s">
        <v>20762</v>
      </c>
      <c r="E2050" s="16" t="s">
        <v>15002</v>
      </c>
      <c r="F2050" s="20">
        <v>4356</v>
      </c>
      <c r="G2050" s="16" t="s">
        <v>15012</v>
      </c>
      <c r="H2050" s="19" t="s">
        <v>18600</v>
      </c>
      <c r="I2050" s="19" t="s">
        <v>19460</v>
      </c>
      <c r="J2050" s="19"/>
      <c r="K2050" s="19"/>
      <c r="L2050" s="19"/>
      <c r="M2050" s="19"/>
    </row>
    <row r="2051" spans="1:13" ht="15" customHeight="1" x14ac:dyDescent="0.55000000000000004">
      <c r="A2051" s="16" t="s">
        <v>20763</v>
      </c>
      <c r="B2051" s="16" t="s">
        <v>8</v>
      </c>
      <c r="C2051" s="16" t="s">
        <v>20764</v>
      </c>
      <c r="D2051" s="16" t="s">
        <v>20765</v>
      </c>
      <c r="E2051" s="16" t="s">
        <v>15002</v>
      </c>
      <c r="F2051" s="20">
        <v>5445</v>
      </c>
      <c r="G2051" s="16" t="s">
        <v>15012</v>
      </c>
      <c r="H2051" s="19" t="s">
        <v>15004</v>
      </c>
      <c r="I2051" s="19" t="s">
        <v>15005</v>
      </c>
      <c r="J2051" s="19"/>
      <c r="K2051" s="19"/>
      <c r="L2051" s="19"/>
      <c r="M2051" s="19"/>
    </row>
    <row r="2052" spans="1:13" ht="15" customHeight="1" x14ac:dyDescent="0.55000000000000004">
      <c r="A2052" s="16" t="s">
        <v>20766</v>
      </c>
      <c r="B2052" s="16" t="s">
        <v>8</v>
      </c>
      <c r="C2052" s="16" t="s">
        <v>20767</v>
      </c>
      <c r="D2052" s="16" t="s">
        <v>20768</v>
      </c>
      <c r="E2052" s="16" t="s">
        <v>15002</v>
      </c>
      <c r="F2052" s="20">
        <v>5445</v>
      </c>
      <c r="G2052" s="16" t="s">
        <v>15012</v>
      </c>
      <c r="H2052" s="19" t="s">
        <v>15004</v>
      </c>
      <c r="I2052" s="19" t="s">
        <v>15005</v>
      </c>
      <c r="J2052" s="19"/>
      <c r="K2052" s="19"/>
      <c r="L2052" s="19"/>
      <c r="M2052" s="19"/>
    </row>
    <row r="2053" spans="1:13" ht="15" customHeight="1" x14ac:dyDescent="0.55000000000000004">
      <c r="A2053" s="16" t="s">
        <v>20769</v>
      </c>
      <c r="B2053" s="16" t="s">
        <v>20770</v>
      </c>
      <c r="C2053" s="16" t="s">
        <v>20771</v>
      </c>
      <c r="D2053" s="16" t="s">
        <v>20772</v>
      </c>
      <c r="E2053" s="16" t="s">
        <v>15002</v>
      </c>
      <c r="F2053" s="20">
        <v>5082</v>
      </c>
      <c r="G2053" s="16" t="s">
        <v>15012</v>
      </c>
      <c r="H2053" s="19" t="s">
        <v>15004</v>
      </c>
      <c r="I2053" s="19" t="s">
        <v>15005</v>
      </c>
      <c r="J2053" s="19"/>
      <c r="K2053" s="19"/>
      <c r="L2053" s="19"/>
      <c r="M2053" s="19"/>
    </row>
    <row r="2054" spans="1:13" ht="15" customHeight="1" x14ac:dyDescent="0.55000000000000004">
      <c r="A2054" s="16" t="s">
        <v>20773</v>
      </c>
      <c r="B2054" s="16" t="s">
        <v>8</v>
      </c>
      <c r="C2054" s="16" t="s">
        <v>20774</v>
      </c>
      <c r="D2054" s="16" t="s">
        <v>19664</v>
      </c>
      <c r="E2054" s="16" t="s">
        <v>15002</v>
      </c>
      <c r="F2054" s="20">
        <v>5445</v>
      </c>
      <c r="G2054" s="16" t="s">
        <v>15012</v>
      </c>
      <c r="H2054" s="19" t="s">
        <v>15004</v>
      </c>
      <c r="I2054" s="19" t="s">
        <v>15005</v>
      </c>
      <c r="J2054" s="19"/>
      <c r="K2054" s="19"/>
      <c r="L2054" s="19"/>
      <c r="M2054" s="19"/>
    </row>
    <row r="2055" spans="1:13" ht="15" customHeight="1" x14ac:dyDescent="0.55000000000000004">
      <c r="A2055" s="16" t="s">
        <v>20775</v>
      </c>
      <c r="B2055" s="16" t="s">
        <v>8</v>
      </c>
      <c r="C2055" s="16" t="s">
        <v>20776</v>
      </c>
      <c r="D2055" s="16" t="s">
        <v>20777</v>
      </c>
      <c r="E2055" s="16" t="s">
        <v>15002</v>
      </c>
      <c r="F2055" s="20">
        <v>5445</v>
      </c>
      <c r="G2055" s="16" t="s">
        <v>15012</v>
      </c>
      <c r="H2055" s="19" t="s">
        <v>15004</v>
      </c>
      <c r="I2055" s="19" t="s">
        <v>15005</v>
      </c>
      <c r="J2055" s="19"/>
      <c r="K2055" s="19"/>
      <c r="L2055" s="19"/>
      <c r="M2055" s="19"/>
    </row>
    <row r="2056" spans="1:13" ht="15" customHeight="1" x14ac:dyDescent="0.55000000000000004">
      <c r="A2056" s="16" t="s">
        <v>20778</v>
      </c>
      <c r="B2056" s="16" t="s">
        <v>8</v>
      </c>
      <c r="C2056" s="16" t="s">
        <v>20779</v>
      </c>
      <c r="D2056" s="16" t="s">
        <v>19528</v>
      </c>
      <c r="E2056" s="16" t="s">
        <v>15002</v>
      </c>
      <c r="F2056" s="20">
        <v>5445</v>
      </c>
      <c r="G2056" s="16" t="s">
        <v>15012</v>
      </c>
      <c r="H2056" s="19" t="s">
        <v>15004</v>
      </c>
      <c r="I2056" s="19" t="s">
        <v>19669</v>
      </c>
      <c r="J2056" s="19"/>
      <c r="K2056" s="19"/>
      <c r="L2056" s="19"/>
      <c r="M2056" s="19"/>
    </row>
    <row r="2057" spans="1:13" ht="15" customHeight="1" x14ac:dyDescent="0.55000000000000004">
      <c r="A2057" s="16" t="s">
        <v>20780</v>
      </c>
      <c r="B2057" s="16" t="s">
        <v>8</v>
      </c>
      <c r="C2057" s="16" t="s">
        <v>20781</v>
      </c>
      <c r="D2057" s="16" t="s">
        <v>20782</v>
      </c>
      <c r="E2057" s="16" t="s">
        <v>15002</v>
      </c>
      <c r="F2057" s="20">
        <v>5445</v>
      </c>
      <c r="G2057" s="16" t="s">
        <v>15012</v>
      </c>
      <c r="H2057" s="19" t="s">
        <v>15004</v>
      </c>
      <c r="I2057" s="19" t="s">
        <v>15005</v>
      </c>
      <c r="J2057" s="19"/>
      <c r="K2057" s="19"/>
      <c r="L2057" s="19"/>
      <c r="M2057" s="19"/>
    </row>
    <row r="2058" spans="1:13" ht="15" customHeight="1" x14ac:dyDescent="0.55000000000000004">
      <c r="A2058" s="16" t="s">
        <v>20783</v>
      </c>
      <c r="B2058" s="16" t="s">
        <v>8</v>
      </c>
      <c r="C2058" s="16" t="s">
        <v>20784</v>
      </c>
      <c r="D2058" s="16" t="s">
        <v>20785</v>
      </c>
      <c r="E2058" s="16" t="s">
        <v>15002</v>
      </c>
      <c r="F2058" s="20">
        <v>5445</v>
      </c>
      <c r="G2058" s="16" t="s">
        <v>15012</v>
      </c>
      <c r="H2058" s="19" t="s">
        <v>15004</v>
      </c>
      <c r="I2058" s="19" t="s">
        <v>15005</v>
      </c>
      <c r="J2058" s="19"/>
      <c r="K2058" s="19"/>
      <c r="L2058" s="19"/>
      <c r="M2058" s="19"/>
    </row>
    <row r="2059" spans="1:13" ht="15" customHeight="1" x14ac:dyDescent="0.55000000000000004">
      <c r="A2059" s="16" t="s">
        <v>20786</v>
      </c>
      <c r="B2059" s="16" t="s">
        <v>8</v>
      </c>
      <c r="C2059" s="16" t="s">
        <v>20787</v>
      </c>
      <c r="D2059" s="16" t="s">
        <v>20788</v>
      </c>
      <c r="E2059" s="16" t="s">
        <v>15002</v>
      </c>
      <c r="F2059" s="20">
        <v>5445</v>
      </c>
      <c r="G2059" s="16" t="s">
        <v>15012</v>
      </c>
      <c r="H2059" s="19" t="s">
        <v>15004</v>
      </c>
      <c r="I2059" s="19" t="s">
        <v>15005</v>
      </c>
      <c r="J2059" s="19"/>
      <c r="K2059" s="19"/>
      <c r="L2059" s="19"/>
      <c r="M2059" s="19"/>
    </row>
    <row r="2060" spans="1:13" ht="15" customHeight="1" x14ac:dyDescent="0.55000000000000004">
      <c r="A2060" s="16" t="s">
        <v>20789</v>
      </c>
      <c r="B2060" s="16" t="s">
        <v>20790</v>
      </c>
      <c r="C2060" s="16" t="s">
        <v>20791</v>
      </c>
      <c r="D2060" s="16" t="s">
        <v>20792</v>
      </c>
      <c r="E2060" s="16" t="s">
        <v>15002</v>
      </c>
      <c r="F2060" s="20">
        <v>4356</v>
      </c>
      <c r="G2060" s="16" t="s">
        <v>15012</v>
      </c>
      <c r="H2060" s="19" t="s">
        <v>17680</v>
      </c>
      <c r="I2060" s="19" t="s">
        <v>18144</v>
      </c>
      <c r="J2060" s="19"/>
      <c r="K2060" s="19"/>
      <c r="L2060" s="19"/>
      <c r="M2060" s="19"/>
    </row>
    <row r="2061" spans="1:13" ht="15" customHeight="1" x14ac:dyDescent="0.55000000000000004">
      <c r="A2061" s="16" t="s">
        <v>20793</v>
      </c>
      <c r="B2061" s="16" t="s">
        <v>8</v>
      </c>
      <c r="C2061" s="16" t="s">
        <v>20794</v>
      </c>
      <c r="D2061" s="16" t="s">
        <v>20795</v>
      </c>
      <c r="E2061" s="16" t="s">
        <v>15002</v>
      </c>
      <c r="F2061" s="20">
        <v>5445</v>
      </c>
      <c r="G2061" s="16" t="s">
        <v>15012</v>
      </c>
      <c r="H2061" s="19" t="s">
        <v>15004</v>
      </c>
      <c r="I2061" s="19" t="s">
        <v>15005</v>
      </c>
      <c r="J2061" s="19"/>
      <c r="K2061" s="19"/>
      <c r="L2061" s="19"/>
      <c r="M2061" s="19"/>
    </row>
    <row r="2062" spans="1:13" ht="15" customHeight="1" x14ac:dyDescent="0.55000000000000004">
      <c r="A2062" s="16" t="s">
        <v>20796</v>
      </c>
      <c r="B2062" s="16" t="s">
        <v>8</v>
      </c>
      <c r="C2062" s="16" t="s">
        <v>20797</v>
      </c>
      <c r="D2062" s="16" t="s">
        <v>20798</v>
      </c>
      <c r="E2062" s="16" t="s">
        <v>15002</v>
      </c>
      <c r="F2062" s="20">
        <v>5445</v>
      </c>
      <c r="G2062" s="16" t="s">
        <v>15012</v>
      </c>
      <c r="H2062" s="19" t="s">
        <v>15004</v>
      </c>
      <c r="I2062" s="19" t="s">
        <v>15005</v>
      </c>
      <c r="J2062" s="19"/>
      <c r="K2062" s="19"/>
      <c r="L2062" s="19"/>
      <c r="M2062" s="19"/>
    </row>
    <row r="2063" spans="1:13" ht="15" customHeight="1" x14ac:dyDescent="0.55000000000000004">
      <c r="A2063" s="16" t="s">
        <v>20799</v>
      </c>
      <c r="B2063" s="16" t="s">
        <v>8</v>
      </c>
      <c r="C2063" s="16" t="s">
        <v>20800</v>
      </c>
      <c r="D2063" s="16" t="s">
        <v>20801</v>
      </c>
      <c r="E2063" s="16" t="s">
        <v>15002</v>
      </c>
      <c r="F2063" s="20">
        <v>5445</v>
      </c>
      <c r="G2063" s="16" t="s">
        <v>15012</v>
      </c>
      <c r="H2063" s="19" t="s">
        <v>15004</v>
      </c>
      <c r="I2063" s="19" t="s">
        <v>15005</v>
      </c>
      <c r="J2063" s="19"/>
      <c r="K2063" s="19"/>
      <c r="L2063" s="19"/>
      <c r="M2063" s="19"/>
    </row>
    <row r="2064" spans="1:13" ht="15" customHeight="1" x14ac:dyDescent="0.55000000000000004">
      <c r="A2064" s="16" t="s">
        <v>20802</v>
      </c>
      <c r="B2064" s="16" t="s">
        <v>20803</v>
      </c>
      <c r="C2064" s="16" t="s">
        <v>20804</v>
      </c>
      <c r="D2064" s="16" t="s">
        <v>20805</v>
      </c>
      <c r="E2064" s="16" t="s">
        <v>15002</v>
      </c>
      <c r="F2064" s="20">
        <v>4356</v>
      </c>
      <c r="G2064" s="16" t="s">
        <v>15012</v>
      </c>
      <c r="H2064" s="19" t="s">
        <v>15004</v>
      </c>
      <c r="I2064" s="19" t="s">
        <v>18045</v>
      </c>
      <c r="J2064" s="19"/>
      <c r="K2064" s="19"/>
      <c r="L2064" s="19"/>
      <c r="M2064" s="19"/>
    </row>
    <row r="2065" spans="1:13" ht="15" customHeight="1" x14ac:dyDescent="0.55000000000000004">
      <c r="A2065" s="16" t="s">
        <v>20806</v>
      </c>
      <c r="B2065" s="16" t="s">
        <v>20807</v>
      </c>
      <c r="C2065" s="16" t="s">
        <v>20808</v>
      </c>
      <c r="D2065" s="16" t="s">
        <v>20809</v>
      </c>
      <c r="E2065" s="16" t="s">
        <v>15002</v>
      </c>
      <c r="F2065" s="20">
        <v>5082</v>
      </c>
      <c r="G2065" s="16" t="s">
        <v>15012</v>
      </c>
      <c r="H2065" s="19" t="s">
        <v>17680</v>
      </c>
      <c r="I2065" s="19" t="s">
        <v>20810</v>
      </c>
      <c r="J2065" s="19"/>
      <c r="K2065" s="19"/>
      <c r="L2065" s="19"/>
      <c r="M2065" s="19"/>
    </row>
    <row r="2066" spans="1:13" ht="15" customHeight="1" x14ac:dyDescent="0.55000000000000004">
      <c r="A2066" s="16" t="s">
        <v>20811</v>
      </c>
      <c r="B2066" s="16" t="s">
        <v>8</v>
      </c>
      <c r="C2066" s="16" t="s">
        <v>20812</v>
      </c>
      <c r="D2066" s="16" t="s">
        <v>20813</v>
      </c>
      <c r="E2066" s="16" t="s">
        <v>15002</v>
      </c>
      <c r="F2066" s="20">
        <v>5445</v>
      </c>
      <c r="G2066" s="16" t="s">
        <v>15012</v>
      </c>
      <c r="H2066" s="19" t="s">
        <v>15004</v>
      </c>
      <c r="I2066" s="19" t="s">
        <v>15005</v>
      </c>
      <c r="J2066" s="19"/>
      <c r="K2066" s="19"/>
      <c r="L2066" s="19"/>
      <c r="M2066" s="19"/>
    </row>
    <row r="2067" spans="1:13" ht="15" customHeight="1" x14ac:dyDescent="0.55000000000000004">
      <c r="A2067" s="16" t="s">
        <v>20814</v>
      </c>
      <c r="B2067" s="16" t="s">
        <v>8</v>
      </c>
      <c r="C2067" s="16" t="s">
        <v>20815</v>
      </c>
      <c r="D2067" s="16" t="s">
        <v>20816</v>
      </c>
      <c r="E2067" s="16" t="s">
        <v>15002</v>
      </c>
      <c r="F2067" s="20">
        <v>5445</v>
      </c>
      <c r="G2067" s="16" t="s">
        <v>15012</v>
      </c>
      <c r="H2067" s="19" t="s">
        <v>15004</v>
      </c>
      <c r="I2067" s="19" t="s">
        <v>15005</v>
      </c>
      <c r="J2067" s="19"/>
      <c r="K2067" s="19"/>
      <c r="L2067" s="19"/>
      <c r="M2067" s="19"/>
    </row>
    <row r="2068" spans="1:13" ht="15" customHeight="1" x14ac:dyDescent="0.55000000000000004">
      <c r="A2068" s="16" t="s">
        <v>20817</v>
      </c>
      <c r="B2068" s="16" t="s">
        <v>8</v>
      </c>
      <c r="C2068" s="16" t="s">
        <v>20818</v>
      </c>
      <c r="D2068" s="16" t="s">
        <v>20195</v>
      </c>
      <c r="E2068" s="16" t="s">
        <v>15002</v>
      </c>
      <c r="F2068" s="20">
        <v>4048</v>
      </c>
      <c r="G2068" s="16" t="s">
        <v>15012</v>
      </c>
      <c r="H2068" s="19" t="s">
        <v>15004</v>
      </c>
      <c r="I2068" s="19" t="s">
        <v>15013</v>
      </c>
      <c r="J2068" s="19"/>
      <c r="K2068" s="19"/>
      <c r="L2068" s="19"/>
      <c r="M2068" s="19"/>
    </row>
    <row r="2069" spans="1:13" ht="15" customHeight="1" x14ac:dyDescent="0.55000000000000004">
      <c r="A2069" s="16" t="s">
        <v>20819</v>
      </c>
      <c r="B2069" s="16" t="s">
        <v>8</v>
      </c>
      <c r="C2069" s="16" t="s">
        <v>20820</v>
      </c>
      <c r="D2069" s="16" t="s">
        <v>20821</v>
      </c>
      <c r="E2069" s="16" t="s">
        <v>15002</v>
      </c>
      <c r="F2069" s="20">
        <v>5445</v>
      </c>
      <c r="G2069" s="16" t="s">
        <v>15012</v>
      </c>
      <c r="H2069" s="19" t="s">
        <v>15004</v>
      </c>
      <c r="I2069" s="19" t="s">
        <v>15005</v>
      </c>
      <c r="J2069" s="19"/>
      <c r="K2069" s="19"/>
      <c r="L2069" s="19"/>
      <c r="M2069" s="19"/>
    </row>
    <row r="2070" spans="1:13" ht="15" customHeight="1" x14ac:dyDescent="0.55000000000000004">
      <c r="A2070" s="16" t="s">
        <v>20822</v>
      </c>
      <c r="B2070" s="16" t="s">
        <v>8</v>
      </c>
      <c r="C2070" s="16" t="s">
        <v>20823</v>
      </c>
      <c r="D2070" s="16" t="s">
        <v>19803</v>
      </c>
      <c r="E2070" s="16" t="s">
        <v>15002</v>
      </c>
      <c r="F2070" s="20">
        <v>8167</v>
      </c>
      <c r="G2070" s="16" t="s">
        <v>15012</v>
      </c>
      <c r="H2070" s="19" t="s">
        <v>15004</v>
      </c>
      <c r="I2070" s="19" t="s">
        <v>15013</v>
      </c>
      <c r="J2070" s="19"/>
      <c r="K2070" s="19"/>
      <c r="L2070" s="19"/>
      <c r="M2070" s="19"/>
    </row>
    <row r="2071" spans="1:13" ht="15" customHeight="1" x14ac:dyDescent="0.55000000000000004">
      <c r="A2071" s="16" t="s">
        <v>20824</v>
      </c>
      <c r="B2071" s="16" t="s">
        <v>8</v>
      </c>
      <c r="C2071" s="16" t="s">
        <v>20825</v>
      </c>
      <c r="D2071" s="16" t="s">
        <v>17806</v>
      </c>
      <c r="E2071" s="16" t="s">
        <v>15002</v>
      </c>
      <c r="F2071" s="20">
        <v>5445</v>
      </c>
      <c r="G2071" s="16" t="s">
        <v>15012</v>
      </c>
      <c r="H2071" s="19" t="s">
        <v>15004</v>
      </c>
      <c r="I2071" s="19" t="s">
        <v>15013</v>
      </c>
      <c r="J2071" s="19"/>
      <c r="K2071" s="19"/>
      <c r="L2071" s="19"/>
      <c r="M2071" s="19"/>
    </row>
    <row r="2072" spans="1:13" ht="15" customHeight="1" x14ac:dyDescent="0.55000000000000004">
      <c r="A2072" s="16" t="s">
        <v>20826</v>
      </c>
      <c r="B2072" s="16" t="s">
        <v>8</v>
      </c>
      <c r="C2072" s="16" t="s">
        <v>20827</v>
      </c>
      <c r="D2072" s="16" t="s">
        <v>20828</v>
      </c>
      <c r="E2072" s="16" t="s">
        <v>15002</v>
      </c>
      <c r="F2072" s="20">
        <v>5445</v>
      </c>
      <c r="G2072" s="16" t="s">
        <v>15012</v>
      </c>
      <c r="H2072" s="19" t="s">
        <v>15004</v>
      </c>
      <c r="I2072" s="19" t="s">
        <v>15005</v>
      </c>
      <c r="J2072" s="19"/>
      <c r="K2072" s="19"/>
      <c r="L2072" s="19"/>
      <c r="M2072" s="19"/>
    </row>
    <row r="2073" spans="1:13" ht="15" customHeight="1" x14ac:dyDescent="0.55000000000000004">
      <c r="A2073" s="16" t="s">
        <v>20829</v>
      </c>
      <c r="B2073" s="16" t="s">
        <v>8</v>
      </c>
      <c r="C2073" s="16" t="s">
        <v>20830</v>
      </c>
      <c r="D2073" s="16" t="s">
        <v>20831</v>
      </c>
      <c r="E2073" s="16" t="s">
        <v>15002</v>
      </c>
      <c r="F2073" s="20">
        <v>4955</v>
      </c>
      <c r="G2073" s="16" t="s">
        <v>15012</v>
      </c>
      <c r="H2073" s="19" t="s">
        <v>15004</v>
      </c>
      <c r="I2073" s="19" t="s">
        <v>15013</v>
      </c>
      <c r="J2073" s="19"/>
      <c r="K2073" s="19"/>
      <c r="L2073" s="19"/>
      <c r="M2073" s="19"/>
    </row>
    <row r="2074" spans="1:13" ht="15" customHeight="1" x14ac:dyDescent="0.55000000000000004">
      <c r="A2074" s="16" t="s">
        <v>20832</v>
      </c>
      <c r="B2074" s="16" t="s">
        <v>8</v>
      </c>
      <c r="C2074" s="16" t="s">
        <v>20833</v>
      </c>
      <c r="D2074" s="16" t="s">
        <v>20834</v>
      </c>
      <c r="E2074" s="16" t="s">
        <v>15002</v>
      </c>
      <c r="F2074" s="20">
        <v>5445</v>
      </c>
      <c r="G2074" s="16" t="s">
        <v>15012</v>
      </c>
      <c r="H2074" s="19" t="s">
        <v>15004</v>
      </c>
      <c r="I2074" s="19" t="s">
        <v>15005</v>
      </c>
      <c r="J2074" s="19"/>
      <c r="K2074" s="19"/>
      <c r="L2074" s="19"/>
      <c r="M2074" s="19"/>
    </row>
    <row r="2075" spans="1:13" ht="15" customHeight="1" x14ac:dyDescent="0.55000000000000004">
      <c r="A2075" s="16" t="s">
        <v>20835</v>
      </c>
      <c r="B2075" s="16" t="s">
        <v>8</v>
      </c>
      <c r="C2075" s="16" t="s">
        <v>20836</v>
      </c>
      <c r="D2075" s="16" t="s">
        <v>20837</v>
      </c>
      <c r="E2075" s="16" t="s">
        <v>15002</v>
      </c>
      <c r="F2075" s="20">
        <v>5445</v>
      </c>
      <c r="G2075" s="16" t="s">
        <v>15012</v>
      </c>
      <c r="H2075" s="19" t="s">
        <v>15004</v>
      </c>
      <c r="I2075" s="19" t="s">
        <v>15005</v>
      </c>
      <c r="J2075" s="19"/>
      <c r="K2075" s="19"/>
      <c r="L2075" s="19"/>
      <c r="M2075" s="19"/>
    </row>
    <row r="2076" spans="1:13" ht="15" customHeight="1" x14ac:dyDescent="0.55000000000000004">
      <c r="A2076" s="16" t="s">
        <v>20838</v>
      </c>
      <c r="B2076" s="16" t="s">
        <v>8</v>
      </c>
      <c r="C2076" s="16" t="s">
        <v>20839</v>
      </c>
      <c r="D2076" s="16" t="s">
        <v>20840</v>
      </c>
      <c r="E2076" s="16" t="s">
        <v>15002</v>
      </c>
      <c r="F2076" s="20">
        <v>5445</v>
      </c>
      <c r="G2076" s="16" t="s">
        <v>15012</v>
      </c>
      <c r="H2076" s="19" t="s">
        <v>15004</v>
      </c>
      <c r="I2076" s="19" t="s">
        <v>15005</v>
      </c>
      <c r="J2076" s="19"/>
      <c r="K2076" s="19"/>
      <c r="L2076" s="19"/>
      <c r="M2076" s="19"/>
    </row>
    <row r="2077" spans="1:13" ht="15" customHeight="1" x14ac:dyDescent="0.55000000000000004">
      <c r="A2077" s="16" t="s">
        <v>20841</v>
      </c>
      <c r="B2077" s="16" t="s">
        <v>8</v>
      </c>
      <c r="C2077" s="16" t="s">
        <v>20842</v>
      </c>
      <c r="D2077" s="16" t="s">
        <v>20843</v>
      </c>
      <c r="E2077" s="16" t="s">
        <v>15002</v>
      </c>
      <c r="F2077" s="20">
        <v>5445</v>
      </c>
      <c r="G2077" s="16" t="s">
        <v>15012</v>
      </c>
      <c r="H2077" s="19" t="s">
        <v>15004</v>
      </c>
      <c r="I2077" s="19" t="s">
        <v>15005</v>
      </c>
      <c r="J2077" s="19"/>
      <c r="K2077" s="19"/>
      <c r="L2077" s="19"/>
      <c r="M2077" s="19"/>
    </row>
    <row r="2078" spans="1:13" ht="15" customHeight="1" x14ac:dyDescent="0.55000000000000004">
      <c r="A2078" s="16" t="s">
        <v>20844</v>
      </c>
      <c r="B2078" s="16" t="s">
        <v>8</v>
      </c>
      <c r="C2078" s="16" t="s">
        <v>20845</v>
      </c>
      <c r="D2078" s="16" t="s">
        <v>20846</v>
      </c>
      <c r="E2078" s="16" t="s">
        <v>15002</v>
      </c>
      <c r="F2078" s="20">
        <v>5445</v>
      </c>
      <c r="G2078" s="16" t="s">
        <v>15012</v>
      </c>
      <c r="H2078" s="19" t="s">
        <v>15004</v>
      </c>
      <c r="I2078" s="19" t="s">
        <v>15005</v>
      </c>
      <c r="J2078" s="19"/>
      <c r="K2078" s="19"/>
      <c r="L2078" s="19"/>
      <c r="M2078" s="19"/>
    </row>
    <row r="2079" spans="1:13" ht="15" customHeight="1" x14ac:dyDescent="0.55000000000000004">
      <c r="A2079" s="16" t="s">
        <v>20847</v>
      </c>
      <c r="B2079" s="16" t="s">
        <v>8</v>
      </c>
      <c r="C2079" s="16" t="s">
        <v>20848</v>
      </c>
      <c r="D2079" s="16" t="s">
        <v>20849</v>
      </c>
      <c r="E2079" s="16" t="s">
        <v>15002</v>
      </c>
      <c r="F2079" s="20">
        <v>5902</v>
      </c>
      <c r="G2079" s="16" t="s">
        <v>15012</v>
      </c>
      <c r="H2079" s="19" t="s">
        <v>15004</v>
      </c>
      <c r="I2079" s="19" t="s">
        <v>15005</v>
      </c>
      <c r="J2079" s="19"/>
      <c r="K2079" s="19"/>
      <c r="L2079" s="19"/>
      <c r="M2079" s="19"/>
    </row>
    <row r="2080" spans="1:13" ht="15" customHeight="1" x14ac:dyDescent="0.55000000000000004">
      <c r="A2080" s="16" t="s">
        <v>20850</v>
      </c>
      <c r="B2080" s="16" t="s">
        <v>8</v>
      </c>
      <c r="C2080" s="16" t="s">
        <v>20851</v>
      </c>
      <c r="D2080" s="16" t="s">
        <v>20852</v>
      </c>
      <c r="E2080" s="16" t="s">
        <v>15002</v>
      </c>
      <c r="F2080" s="20">
        <v>6810</v>
      </c>
      <c r="G2080" s="16" t="s">
        <v>15012</v>
      </c>
      <c r="H2080" s="19" t="s">
        <v>15004</v>
      </c>
      <c r="I2080" s="19" t="s">
        <v>15005</v>
      </c>
      <c r="J2080" s="19"/>
      <c r="K2080" s="19"/>
      <c r="L2080" s="19"/>
      <c r="M2080" s="19"/>
    </row>
    <row r="2081" spans="1:13" ht="15" customHeight="1" x14ac:dyDescent="0.55000000000000004">
      <c r="A2081" s="16" t="s">
        <v>20853</v>
      </c>
      <c r="B2081" s="16" t="s">
        <v>8</v>
      </c>
      <c r="C2081" s="16" t="s">
        <v>20854</v>
      </c>
      <c r="D2081" s="16" t="s">
        <v>20828</v>
      </c>
      <c r="E2081" s="16" t="s">
        <v>15002</v>
      </c>
      <c r="F2081" s="20">
        <v>5445</v>
      </c>
      <c r="G2081" s="16" t="s">
        <v>15012</v>
      </c>
      <c r="H2081" s="19" t="s">
        <v>15004</v>
      </c>
      <c r="I2081" s="19" t="s">
        <v>15005</v>
      </c>
      <c r="J2081" s="19"/>
      <c r="K2081" s="19"/>
      <c r="L2081" s="19"/>
      <c r="M2081" s="19"/>
    </row>
    <row r="2082" spans="1:13" ht="15" customHeight="1" x14ac:dyDescent="0.55000000000000004">
      <c r="A2082" s="16" t="s">
        <v>20855</v>
      </c>
      <c r="B2082" s="16" t="s">
        <v>8</v>
      </c>
      <c r="C2082" s="16" t="s">
        <v>20856</v>
      </c>
      <c r="D2082" s="16" t="s">
        <v>20857</v>
      </c>
      <c r="E2082" s="16" t="s">
        <v>15002</v>
      </c>
      <c r="F2082" s="20">
        <v>5445</v>
      </c>
      <c r="G2082" s="16" t="s">
        <v>15012</v>
      </c>
      <c r="H2082" s="19" t="s">
        <v>15004</v>
      </c>
      <c r="I2082" s="19" t="s">
        <v>15013</v>
      </c>
      <c r="J2082" s="19"/>
      <c r="K2082" s="19"/>
      <c r="L2082" s="19"/>
      <c r="M2082" s="19"/>
    </row>
    <row r="2083" spans="1:13" ht="15" customHeight="1" x14ac:dyDescent="0.55000000000000004">
      <c r="A2083" s="16" t="s">
        <v>20858</v>
      </c>
      <c r="B2083" s="16" t="s">
        <v>8</v>
      </c>
      <c r="C2083" s="16" t="s">
        <v>20859</v>
      </c>
      <c r="D2083" s="16" t="s">
        <v>20860</v>
      </c>
      <c r="E2083" s="16" t="s">
        <v>15002</v>
      </c>
      <c r="F2083" s="20">
        <v>5445</v>
      </c>
      <c r="G2083" s="16" t="s">
        <v>15012</v>
      </c>
      <c r="H2083" s="19" t="s">
        <v>15004</v>
      </c>
      <c r="I2083" s="19" t="s">
        <v>15005</v>
      </c>
      <c r="J2083" s="19"/>
      <c r="K2083" s="19"/>
      <c r="L2083" s="19"/>
      <c r="M2083" s="19"/>
    </row>
    <row r="2084" spans="1:13" ht="15" customHeight="1" x14ac:dyDescent="0.55000000000000004">
      <c r="A2084" s="16" t="s">
        <v>20861</v>
      </c>
      <c r="B2084" s="16" t="s">
        <v>8</v>
      </c>
      <c r="C2084" s="16" t="s">
        <v>20862</v>
      </c>
      <c r="D2084" s="16" t="s">
        <v>20863</v>
      </c>
      <c r="E2084" s="16" t="s">
        <v>15002</v>
      </c>
      <c r="F2084" s="20">
        <v>5445</v>
      </c>
      <c r="G2084" s="16" t="s">
        <v>15012</v>
      </c>
      <c r="H2084" s="19" t="s">
        <v>15004</v>
      </c>
      <c r="I2084" s="19" t="s">
        <v>15005</v>
      </c>
      <c r="J2084" s="19"/>
      <c r="K2084" s="19"/>
      <c r="L2084" s="19"/>
      <c r="M2084" s="19"/>
    </row>
    <row r="2085" spans="1:13" ht="15" customHeight="1" x14ac:dyDescent="0.55000000000000004">
      <c r="A2085" s="16" t="s">
        <v>20864</v>
      </c>
      <c r="B2085" s="16" t="s">
        <v>8</v>
      </c>
      <c r="C2085" s="16" t="s">
        <v>20865</v>
      </c>
      <c r="D2085" s="16" t="s">
        <v>20866</v>
      </c>
      <c r="E2085" s="16" t="s">
        <v>15002</v>
      </c>
      <c r="F2085" s="20">
        <v>5445</v>
      </c>
      <c r="G2085" s="16" t="s">
        <v>15012</v>
      </c>
      <c r="H2085" s="19" t="s">
        <v>15004</v>
      </c>
      <c r="I2085" s="19" t="s">
        <v>15005</v>
      </c>
      <c r="J2085" s="19"/>
      <c r="K2085" s="19"/>
      <c r="L2085" s="19"/>
      <c r="M2085" s="19"/>
    </row>
    <row r="2086" spans="1:13" ht="15" customHeight="1" x14ac:dyDescent="0.55000000000000004">
      <c r="A2086" s="16" t="s">
        <v>20867</v>
      </c>
      <c r="B2086" s="16" t="s">
        <v>8</v>
      </c>
      <c r="C2086" s="16" t="s">
        <v>20868</v>
      </c>
      <c r="D2086" s="16" t="s">
        <v>19495</v>
      </c>
      <c r="E2086" s="16" t="s">
        <v>15002</v>
      </c>
      <c r="F2086" s="20">
        <v>6810</v>
      </c>
      <c r="G2086" s="16" t="s">
        <v>15012</v>
      </c>
      <c r="H2086" s="19" t="s">
        <v>15004</v>
      </c>
      <c r="I2086" s="19" t="s">
        <v>15005</v>
      </c>
      <c r="J2086" s="19"/>
      <c r="K2086" s="19"/>
      <c r="L2086" s="19"/>
      <c r="M2086" s="19"/>
    </row>
    <row r="2087" spans="1:13" ht="15" customHeight="1" x14ac:dyDescent="0.55000000000000004">
      <c r="A2087" s="16" t="s">
        <v>20869</v>
      </c>
      <c r="B2087" s="16" t="s">
        <v>8</v>
      </c>
      <c r="C2087" s="16" t="s">
        <v>20870</v>
      </c>
      <c r="D2087" s="16" t="s">
        <v>19764</v>
      </c>
      <c r="E2087" s="16" t="s">
        <v>15002</v>
      </c>
      <c r="F2087" s="20">
        <v>5445</v>
      </c>
      <c r="G2087" s="16" t="s">
        <v>15012</v>
      </c>
      <c r="H2087" s="19" t="s">
        <v>15004</v>
      </c>
      <c r="I2087" s="19" t="s">
        <v>15005</v>
      </c>
      <c r="J2087" s="19"/>
      <c r="K2087" s="19"/>
      <c r="L2087" s="19"/>
      <c r="M2087" s="19"/>
    </row>
    <row r="2088" spans="1:13" ht="15" customHeight="1" x14ac:dyDescent="0.55000000000000004">
      <c r="A2088" s="16" t="s">
        <v>20871</v>
      </c>
      <c r="B2088" s="16" t="s">
        <v>8</v>
      </c>
      <c r="C2088" s="16" t="s">
        <v>20872</v>
      </c>
      <c r="D2088" s="16" t="s">
        <v>20031</v>
      </c>
      <c r="E2088" s="16" t="s">
        <v>15002</v>
      </c>
      <c r="F2088" s="20">
        <v>5445</v>
      </c>
      <c r="G2088" s="16" t="s">
        <v>15012</v>
      </c>
      <c r="H2088" s="19" t="s">
        <v>15004</v>
      </c>
      <c r="I2088" s="19" t="s">
        <v>15005</v>
      </c>
      <c r="J2088" s="19"/>
      <c r="K2088" s="19"/>
      <c r="L2088" s="19"/>
      <c r="M2088" s="19"/>
    </row>
    <row r="2089" spans="1:13" ht="15" customHeight="1" x14ac:dyDescent="0.55000000000000004">
      <c r="A2089" s="16" t="s">
        <v>20873</v>
      </c>
      <c r="B2089" s="16" t="s">
        <v>8</v>
      </c>
      <c r="C2089" s="16" t="s">
        <v>20874</v>
      </c>
      <c r="D2089" s="16" t="s">
        <v>19540</v>
      </c>
      <c r="E2089" s="16" t="s">
        <v>15002</v>
      </c>
      <c r="F2089" s="20">
        <v>5445</v>
      </c>
      <c r="G2089" s="16" t="s">
        <v>15012</v>
      </c>
      <c r="H2089" s="19" t="s">
        <v>15004</v>
      </c>
      <c r="I2089" s="19" t="s">
        <v>15005</v>
      </c>
      <c r="J2089" s="19"/>
      <c r="K2089" s="19"/>
      <c r="L2089" s="19"/>
      <c r="M2089" s="19"/>
    </row>
    <row r="2090" spans="1:13" ht="15" customHeight="1" x14ac:dyDescent="0.55000000000000004">
      <c r="A2090" s="16" t="s">
        <v>20875</v>
      </c>
      <c r="B2090" s="16" t="s">
        <v>8</v>
      </c>
      <c r="C2090" s="16" t="s">
        <v>20876</v>
      </c>
      <c r="D2090" s="16" t="s">
        <v>19864</v>
      </c>
      <c r="E2090" s="16" t="s">
        <v>15002</v>
      </c>
      <c r="F2090" s="20">
        <v>4048</v>
      </c>
      <c r="G2090" s="16" t="s">
        <v>15012</v>
      </c>
      <c r="H2090" s="19" t="s">
        <v>15004</v>
      </c>
      <c r="I2090" s="19" t="s">
        <v>15013</v>
      </c>
      <c r="J2090" s="19"/>
      <c r="K2090" s="19"/>
      <c r="L2090" s="19"/>
      <c r="M2090" s="19"/>
    </row>
    <row r="2091" spans="1:13" ht="15" customHeight="1" x14ac:dyDescent="0.55000000000000004">
      <c r="A2091" s="16" t="s">
        <v>20877</v>
      </c>
      <c r="B2091" s="16" t="s">
        <v>8</v>
      </c>
      <c r="C2091" s="16" t="s">
        <v>20878</v>
      </c>
      <c r="D2091" s="16" t="s">
        <v>20879</v>
      </c>
      <c r="E2091" s="16" t="s">
        <v>15002</v>
      </c>
      <c r="F2091" s="20">
        <v>9075</v>
      </c>
      <c r="G2091" s="16" t="s">
        <v>15012</v>
      </c>
      <c r="H2091" s="19" t="s">
        <v>15004</v>
      </c>
      <c r="I2091" s="19" t="s">
        <v>18045</v>
      </c>
      <c r="J2091" s="19"/>
      <c r="K2091" s="19"/>
      <c r="L2091" s="19"/>
      <c r="M2091" s="19"/>
    </row>
    <row r="2092" spans="1:13" ht="15" customHeight="1" x14ac:dyDescent="0.55000000000000004">
      <c r="A2092" s="16" t="s">
        <v>20880</v>
      </c>
      <c r="B2092" s="16" t="s">
        <v>8</v>
      </c>
      <c r="C2092" s="16" t="s">
        <v>20881</v>
      </c>
      <c r="D2092" s="16" t="s">
        <v>19568</v>
      </c>
      <c r="E2092" s="16" t="s">
        <v>15002</v>
      </c>
      <c r="F2092" s="20">
        <v>5445</v>
      </c>
      <c r="G2092" s="16" t="s">
        <v>15012</v>
      </c>
      <c r="H2092" s="19" t="s">
        <v>15004</v>
      </c>
      <c r="I2092" s="19" t="s">
        <v>15005</v>
      </c>
      <c r="J2092" s="19"/>
      <c r="K2092" s="19"/>
      <c r="L2092" s="19"/>
      <c r="M2092" s="19"/>
    </row>
    <row r="2093" spans="1:13" ht="15" customHeight="1" x14ac:dyDescent="0.55000000000000004">
      <c r="A2093" s="16" t="s">
        <v>20882</v>
      </c>
      <c r="B2093" s="16" t="s">
        <v>8</v>
      </c>
      <c r="C2093" s="16" t="s">
        <v>20883</v>
      </c>
      <c r="D2093" s="16" t="s">
        <v>20884</v>
      </c>
      <c r="E2093" s="16" t="s">
        <v>15002</v>
      </c>
      <c r="F2093" s="20">
        <v>6810</v>
      </c>
      <c r="G2093" s="16" t="s">
        <v>15012</v>
      </c>
      <c r="H2093" s="19" t="s">
        <v>17680</v>
      </c>
      <c r="I2093" s="19" t="s">
        <v>17681</v>
      </c>
      <c r="J2093" s="19"/>
      <c r="K2093" s="19"/>
      <c r="L2093" s="19"/>
      <c r="M2093" s="19"/>
    </row>
    <row r="2094" spans="1:13" ht="15" customHeight="1" x14ac:dyDescent="0.55000000000000004">
      <c r="A2094" s="16" t="s">
        <v>20885</v>
      </c>
      <c r="B2094" s="16" t="s">
        <v>8</v>
      </c>
      <c r="C2094" s="16" t="s">
        <v>20886</v>
      </c>
      <c r="D2094" s="16" t="s">
        <v>20173</v>
      </c>
      <c r="E2094" s="16" t="s">
        <v>15002</v>
      </c>
      <c r="F2094" s="20">
        <v>5445</v>
      </c>
      <c r="G2094" s="16" t="s">
        <v>15012</v>
      </c>
      <c r="H2094" s="19" t="s">
        <v>15004</v>
      </c>
      <c r="I2094" s="19" t="s">
        <v>15005</v>
      </c>
      <c r="J2094" s="19"/>
      <c r="K2094" s="19"/>
      <c r="L2094" s="19"/>
      <c r="M2094" s="19"/>
    </row>
    <row r="2095" spans="1:13" ht="15" customHeight="1" x14ac:dyDescent="0.55000000000000004">
      <c r="A2095" s="16" t="s">
        <v>20887</v>
      </c>
      <c r="B2095" s="16" t="s">
        <v>8</v>
      </c>
      <c r="C2095" s="16" t="s">
        <v>20888</v>
      </c>
      <c r="D2095" s="16" t="s">
        <v>19552</v>
      </c>
      <c r="E2095" s="16" t="s">
        <v>15002</v>
      </c>
      <c r="F2095" s="20">
        <v>5445</v>
      </c>
      <c r="G2095" s="16" t="s">
        <v>15012</v>
      </c>
      <c r="H2095" s="19" t="s">
        <v>15004</v>
      </c>
      <c r="I2095" s="19" t="s">
        <v>15005</v>
      </c>
      <c r="J2095" s="19"/>
      <c r="K2095" s="19"/>
      <c r="L2095" s="19"/>
      <c r="M2095" s="19"/>
    </row>
    <row r="2096" spans="1:13" ht="15" customHeight="1" x14ac:dyDescent="0.55000000000000004">
      <c r="A2096" s="16" t="s">
        <v>20889</v>
      </c>
      <c r="B2096" s="16" t="s">
        <v>20890</v>
      </c>
      <c r="C2096" s="16" t="s">
        <v>20891</v>
      </c>
      <c r="D2096" s="16" t="s">
        <v>20063</v>
      </c>
      <c r="E2096" s="16" t="s">
        <v>15002</v>
      </c>
      <c r="F2096" s="20">
        <v>5082</v>
      </c>
      <c r="G2096" s="16" t="s">
        <v>15012</v>
      </c>
      <c r="H2096" s="19" t="s">
        <v>15004</v>
      </c>
      <c r="I2096" s="19" t="s">
        <v>15005</v>
      </c>
      <c r="J2096" s="19"/>
      <c r="K2096" s="19"/>
      <c r="L2096" s="19"/>
      <c r="M2096" s="19"/>
    </row>
    <row r="2097" spans="1:13" ht="15" customHeight="1" x14ac:dyDescent="0.55000000000000004">
      <c r="A2097" s="16" t="s">
        <v>20892</v>
      </c>
      <c r="B2097" s="16" t="s">
        <v>8</v>
      </c>
      <c r="C2097" s="16" t="s">
        <v>20893</v>
      </c>
      <c r="D2097" s="16" t="s">
        <v>19540</v>
      </c>
      <c r="E2097" s="16" t="s">
        <v>15002</v>
      </c>
      <c r="F2097" s="20">
        <v>5445</v>
      </c>
      <c r="G2097" s="16" t="s">
        <v>15012</v>
      </c>
      <c r="H2097" s="19" t="s">
        <v>15004</v>
      </c>
      <c r="I2097" s="19" t="s">
        <v>15005</v>
      </c>
      <c r="J2097" s="19"/>
      <c r="K2097" s="19"/>
      <c r="L2097" s="19"/>
      <c r="M2097" s="19"/>
    </row>
    <row r="2098" spans="1:13" ht="15" customHeight="1" x14ac:dyDescent="0.55000000000000004">
      <c r="A2098" s="16" t="s">
        <v>20894</v>
      </c>
      <c r="B2098" s="16" t="s">
        <v>20895</v>
      </c>
      <c r="C2098" s="16" t="s">
        <v>20896</v>
      </c>
      <c r="D2098" s="16" t="s">
        <v>20628</v>
      </c>
      <c r="E2098" s="16" t="s">
        <v>15002</v>
      </c>
      <c r="F2098" s="20">
        <v>4356</v>
      </c>
      <c r="G2098" s="16" t="s">
        <v>15012</v>
      </c>
      <c r="H2098" s="19" t="s">
        <v>18554</v>
      </c>
      <c r="I2098" s="19" t="s">
        <v>18555</v>
      </c>
      <c r="J2098" s="19"/>
      <c r="K2098" s="19"/>
      <c r="L2098" s="19"/>
      <c r="M2098" s="19"/>
    </row>
    <row r="2099" spans="1:13" ht="15" customHeight="1" x14ac:dyDescent="0.55000000000000004">
      <c r="A2099" s="16" t="s">
        <v>20897</v>
      </c>
      <c r="B2099" s="16" t="s">
        <v>20898</v>
      </c>
      <c r="C2099" s="16" t="s">
        <v>20899</v>
      </c>
      <c r="D2099" s="16" t="s">
        <v>20131</v>
      </c>
      <c r="E2099" s="16" t="s">
        <v>15002</v>
      </c>
      <c r="F2099" s="20">
        <v>5808</v>
      </c>
      <c r="G2099" s="16" t="s">
        <v>15012</v>
      </c>
      <c r="H2099" s="19" t="s">
        <v>17680</v>
      </c>
      <c r="I2099" s="19" t="s">
        <v>18144</v>
      </c>
      <c r="J2099" s="19"/>
      <c r="K2099" s="19"/>
      <c r="L2099" s="19"/>
      <c r="M2099" s="19"/>
    </row>
    <row r="2100" spans="1:13" ht="15" customHeight="1" x14ac:dyDescent="0.55000000000000004">
      <c r="A2100" s="16" t="s">
        <v>20900</v>
      </c>
      <c r="B2100" s="16" t="s">
        <v>8</v>
      </c>
      <c r="C2100" s="16" t="s">
        <v>20901</v>
      </c>
      <c r="D2100" s="16" t="s">
        <v>20902</v>
      </c>
      <c r="E2100" s="16" t="s">
        <v>15002</v>
      </c>
      <c r="F2100" s="20">
        <v>5445</v>
      </c>
      <c r="G2100" s="16" t="s">
        <v>15012</v>
      </c>
      <c r="H2100" s="19" t="s">
        <v>15004</v>
      </c>
      <c r="I2100" s="19" t="s">
        <v>15005</v>
      </c>
      <c r="J2100" s="19"/>
      <c r="K2100" s="19"/>
      <c r="L2100" s="19"/>
      <c r="M2100" s="19"/>
    </row>
    <row r="2101" spans="1:13" ht="15" customHeight="1" x14ac:dyDescent="0.55000000000000004">
      <c r="A2101" s="16" t="s">
        <v>20903</v>
      </c>
      <c r="B2101" s="16" t="s">
        <v>8</v>
      </c>
      <c r="C2101" s="16" t="s">
        <v>20904</v>
      </c>
      <c r="D2101" s="16" t="s">
        <v>20905</v>
      </c>
      <c r="E2101" s="16" t="s">
        <v>15002</v>
      </c>
      <c r="F2101" s="20">
        <v>5445</v>
      </c>
      <c r="G2101" s="16" t="s">
        <v>15012</v>
      </c>
      <c r="H2101" s="19" t="s">
        <v>15004</v>
      </c>
      <c r="I2101" s="19" t="s">
        <v>15005</v>
      </c>
      <c r="J2101" s="19"/>
      <c r="K2101" s="19"/>
      <c r="L2101" s="19"/>
      <c r="M2101" s="19"/>
    </row>
    <row r="2102" spans="1:13" ht="15" customHeight="1" x14ac:dyDescent="0.55000000000000004">
      <c r="A2102" s="16" t="s">
        <v>20906</v>
      </c>
      <c r="B2102" s="16" t="s">
        <v>8</v>
      </c>
      <c r="C2102" s="16" t="s">
        <v>20907</v>
      </c>
      <c r="D2102" s="16" t="s">
        <v>20908</v>
      </c>
      <c r="E2102" s="16" t="s">
        <v>15002</v>
      </c>
      <c r="F2102" s="20">
        <v>5445</v>
      </c>
      <c r="G2102" s="16" t="s">
        <v>15012</v>
      </c>
      <c r="H2102" s="19" t="s">
        <v>15004</v>
      </c>
      <c r="I2102" s="19" t="s">
        <v>15005</v>
      </c>
      <c r="J2102" s="19"/>
      <c r="K2102" s="19"/>
      <c r="L2102" s="19"/>
      <c r="M2102" s="19"/>
    </row>
    <row r="2103" spans="1:13" ht="15" customHeight="1" x14ac:dyDescent="0.55000000000000004">
      <c r="A2103" s="16" t="s">
        <v>20909</v>
      </c>
      <c r="B2103" s="16" t="s">
        <v>8</v>
      </c>
      <c r="C2103" s="16" t="s">
        <v>20910</v>
      </c>
      <c r="D2103" s="16" t="s">
        <v>20911</v>
      </c>
      <c r="E2103" s="16" t="s">
        <v>15002</v>
      </c>
      <c r="F2103" s="20">
        <v>5445</v>
      </c>
      <c r="G2103" s="16" t="s">
        <v>15012</v>
      </c>
      <c r="H2103" s="19" t="s">
        <v>15004</v>
      </c>
      <c r="I2103" s="19" t="s">
        <v>15005</v>
      </c>
      <c r="J2103" s="19"/>
      <c r="K2103" s="19"/>
      <c r="L2103" s="19"/>
      <c r="M2103" s="19"/>
    </row>
    <row r="2104" spans="1:13" ht="15" customHeight="1" x14ac:dyDescent="0.55000000000000004">
      <c r="A2104" s="16" t="s">
        <v>20912</v>
      </c>
      <c r="B2104" s="16" t="s">
        <v>8</v>
      </c>
      <c r="C2104" s="16" t="s">
        <v>20913</v>
      </c>
      <c r="D2104" s="16" t="s">
        <v>20914</v>
      </c>
      <c r="E2104" s="16" t="s">
        <v>15002</v>
      </c>
      <c r="F2104" s="20">
        <v>5445</v>
      </c>
      <c r="G2104" s="16" t="s">
        <v>15012</v>
      </c>
      <c r="H2104" s="19" t="s">
        <v>15004</v>
      </c>
      <c r="I2104" s="19" t="s">
        <v>15005</v>
      </c>
      <c r="J2104" s="19"/>
      <c r="K2104" s="19"/>
      <c r="L2104" s="19"/>
      <c r="M2104" s="19"/>
    </row>
    <row r="2105" spans="1:13" ht="15" customHeight="1" x14ac:dyDescent="0.55000000000000004">
      <c r="A2105" s="16" t="s">
        <v>20915</v>
      </c>
      <c r="B2105" s="16" t="s">
        <v>20916</v>
      </c>
      <c r="C2105" s="16" t="s">
        <v>20917</v>
      </c>
      <c r="D2105" s="16" t="s">
        <v>20918</v>
      </c>
      <c r="E2105" s="16" t="s">
        <v>15002</v>
      </c>
      <c r="F2105" s="20">
        <v>5082</v>
      </c>
      <c r="G2105" s="16" t="s">
        <v>15012</v>
      </c>
      <c r="H2105" s="19" t="s">
        <v>15004</v>
      </c>
      <c r="I2105" s="19" t="s">
        <v>15005</v>
      </c>
      <c r="J2105" s="19"/>
      <c r="K2105" s="19"/>
      <c r="L2105" s="19"/>
      <c r="M2105" s="19"/>
    </row>
    <row r="2106" spans="1:13" ht="15" customHeight="1" x14ac:dyDescent="0.55000000000000004">
      <c r="A2106" s="16" t="s">
        <v>20919</v>
      </c>
      <c r="B2106" s="16" t="s">
        <v>8</v>
      </c>
      <c r="C2106" s="16" t="s">
        <v>20920</v>
      </c>
      <c r="D2106" s="16" t="s">
        <v>20921</v>
      </c>
      <c r="E2106" s="16" t="s">
        <v>15002</v>
      </c>
      <c r="F2106" s="20">
        <v>5445</v>
      </c>
      <c r="G2106" s="16" t="s">
        <v>15012</v>
      </c>
      <c r="H2106" s="19" t="s">
        <v>15004</v>
      </c>
      <c r="I2106" s="19" t="s">
        <v>15005</v>
      </c>
      <c r="J2106" s="19"/>
      <c r="K2106" s="19"/>
      <c r="L2106" s="19"/>
      <c r="M2106" s="19"/>
    </row>
    <row r="2107" spans="1:13" ht="15" customHeight="1" x14ac:dyDescent="0.55000000000000004">
      <c r="A2107" s="16" t="s">
        <v>20922</v>
      </c>
      <c r="B2107" s="16" t="s">
        <v>20923</v>
      </c>
      <c r="C2107" s="16" t="s">
        <v>20924</v>
      </c>
      <c r="D2107" s="16" t="s">
        <v>18143</v>
      </c>
      <c r="E2107" s="16" t="s">
        <v>15002</v>
      </c>
      <c r="F2107" s="20">
        <v>5808</v>
      </c>
      <c r="G2107" s="16" t="s">
        <v>15012</v>
      </c>
      <c r="H2107" s="19" t="s">
        <v>17680</v>
      </c>
      <c r="I2107" s="19" t="s">
        <v>18144</v>
      </c>
      <c r="J2107" s="19"/>
      <c r="K2107" s="19"/>
      <c r="L2107" s="19"/>
      <c r="M2107" s="19"/>
    </row>
    <row r="2108" spans="1:13" ht="15" customHeight="1" x14ac:dyDescent="0.55000000000000004">
      <c r="A2108" s="16" t="s">
        <v>20925</v>
      </c>
      <c r="B2108" s="16" t="s">
        <v>8</v>
      </c>
      <c r="C2108" s="16" t="s">
        <v>20926</v>
      </c>
      <c r="D2108" s="16" t="s">
        <v>20927</v>
      </c>
      <c r="E2108" s="16" t="s">
        <v>15002</v>
      </c>
      <c r="F2108" s="20">
        <v>9075</v>
      </c>
      <c r="G2108" s="16" t="s">
        <v>15012</v>
      </c>
      <c r="H2108" s="19" t="s">
        <v>15004</v>
      </c>
      <c r="I2108" s="19" t="s">
        <v>15005</v>
      </c>
      <c r="J2108" s="19"/>
      <c r="K2108" s="19"/>
      <c r="L2108" s="19"/>
      <c r="M2108" s="19"/>
    </row>
    <row r="2109" spans="1:13" ht="15" customHeight="1" x14ac:dyDescent="0.55000000000000004">
      <c r="A2109" s="16" t="s">
        <v>20928</v>
      </c>
      <c r="B2109" s="16" t="s">
        <v>8</v>
      </c>
      <c r="C2109" s="16" t="s">
        <v>20929</v>
      </c>
      <c r="D2109" s="16" t="s">
        <v>20930</v>
      </c>
      <c r="E2109" s="16" t="s">
        <v>15002</v>
      </c>
      <c r="F2109" s="20">
        <v>5445</v>
      </c>
      <c r="G2109" s="16" t="s">
        <v>15012</v>
      </c>
      <c r="H2109" s="19" t="s">
        <v>15004</v>
      </c>
      <c r="I2109" s="19" t="s">
        <v>15005</v>
      </c>
      <c r="J2109" s="19"/>
      <c r="K2109" s="19"/>
      <c r="L2109" s="19"/>
      <c r="M2109" s="19"/>
    </row>
    <row r="2110" spans="1:13" ht="15" customHeight="1" x14ac:dyDescent="0.55000000000000004">
      <c r="A2110" s="16" t="s">
        <v>20931</v>
      </c>
      <c r="B2110" s="16" t="s">
        <v>8</v>
      </c>
      <c r="C2110" s="16" t="s">
        <v>20932</v>
      </c>
      <c r="D2110" s="16" t="s">
        <v>20933</v>
      </c>
      <c r="E2110" s="16" t="s">
        <v>15002</v>
      </c>
      <c r="F2110" s="20">
        <v>5445</v>
      </c>
      <c r="G2110" s="16" t="s">
        <v>15012</v>
      </c>
      <c r="H2110" s="19" t="s">
        <v>15004</v>
      </c>
      <c r="I2110" s="19" t="s">
        <v>15005</v>
      </c>
      <c r="J2110" s="19"/>
      <c r="K2110" s="19"/>
      <c r="L2110" s="19"/>
      <c r="M2110" s="19"/>
    </row>
    <row r="2111" spans="1:13" ht="15" customHeight="1" x14ac:dyDescent="0.55000000000000004">
      <c r="A2111" s="16" t="s">
        <v>20934</v>
      </c>
      <c r="B2111" s="16" t="s">
        <v>8</v>
      </c>
      <c r="C2111" s="16" t="s">
        <v>20935</v>
      </c>
      <c r="D2111" s="16" t="s">
        <v>19552</v>
      </c>
      <c r="E2111" s="16" t="s">
        <v>15002</v>
      </c>
      <c r="F2111" s="20">
        <v>5445</v>
      </c>
      <c r="G2111" s="16" t="s">
        <v>15012</v>
      </c>
      <c r="H2111" s="19" t="s">
        <v>15004</v>
      </c>
      <c r="I2111" s="19" t="s">
        <v>15005</v>
      </c>
      <c r="J2111" s="19"/>
      <c r="K2111" s="19"/>
      <c r="L2111" s="19"/>
      <c r="M2111" s="19"/>
    </row>
    <row r="2112" spans="1:13" ht="15" customHeight="1" x14ac:dyDescent="0.55000000000000004">
      <c r="A2112" s="16" t="s">
        <v>20936</v>
      </c>
      <c r="B2112" s="16" t="s">
        <v>8</v>
      </c>
      <c r="C2112" s="16" t="s">
        <v>20937</v>
      </c>
      <c r="D2112" s="16" t="s">
        <v>19549</v>
      </c>
      <c r="E2112" s="16" t="s">
        <v>15002</v>
      </c>
      <c r="F2112" s="20">
        <v>5445</v>
      </c>
      <c r="G2112" s="16" t="s">
        <v>15012</v>
      </c>
      <c r="H2112" s="19" t="s">
        <v>15004</v>
      </c>
      <c r="I2112" s="19" t="s">
        <v>15005</v>
      </c>
      <c r="J2112" s="19"/>
      <c r="K2112" s="19"/>
      <c r="L2112" s="19"/>
      <c r="M2112" s="19"/>
    </row>
    <row r="2113" spans="1:13" ht="15" customHeight="1" x14ac:dyDescent="0.55000000000000004">
      <c r="A2113" s="16" t="s">
        <v>20938</v>
      </c>
      <c r="B2113" s="16" t="s">
        <v>8</v>
      </c>
      <c r="C2113" s="16" t="s">
        <v>20939</v>
      </c>
      <c r="D2113" s="16" t="s">
        <v>19528</v>
      </c>
      <c r="E2113" s="16" t="s">
        <v>15002</v>
      </c>
      <c r="F2113" s="20">
        <v>5445</v>
      </c>
      <c r="G2113" s="16" t="s">
        <v>15012</v>
      </c>
      <c r="H2113" s="19" t="s">
        <v>15004</v>
      </c>
      <c r="I2113" s="19" t="s">
        <v>19669</v>
      </c>
      <c r="J2113" s="19"/>
      <c r="K2113" s="19"/>
      <c r="L2113" s="19"/>
      <c r="M2113" s="19"/>
    </row>
    <row r="2114" spans="1:13" ht="15" customHeight="1" x14ac:dyDescent="0.55000000000000004">
      <c r="A2114" s="16" t="s">
        <v>20940</v>
      </c>
      <c r="B2114" s="16" t="s">
        <v>8</v>
      </c>
      <c r="C2114" s="16" t="s">
        <v>20941</v>
      </c>
      <c r="D2114" s="16" t="s">
        <v>20247</v>
      </c>
      <c r="E2114" s="16" t="s">
        <v>15002</v>
      </c>
      <c r="F2114" s="20">
        <v>5445</v>
      </c>
      <c r="G2114" s="16" t="s">
        <v>15012</v>
      </c>
      <c r="H2114" s="19" t="s">
        <v>15004</v>
      </c>
      <c r="I2114" s="19" t="s">
        <v>15005</v>
      </c>
      <c r="J2114" s="19"/>
      <c r="K2114" s="19"/>
      <c r="L2114" s="19"/>
      <c r="M2114" s="19"/>
    </row>
    <row r="2115" spans="1:13" ht="15" customHeight="1" x14ac:dyDescent="0.55000000000000004">
      <c r="A2115" s="16" t="s">
        <v>20942</v>
      </c>
      <c r="B2115" s="16" t="s">
        <v>8</v>
      </c>
      <c r="C2115" s="16" t="s">
        <v>20943</v>
      </c>
      <c r="D2115" s="16" t="s">
        <v>20944</v>
      </c>
      <c r="E2115" s="16" t="s">
        <v>15002</v>
      </c>
      <c r="F2115" s="20">
        <v>5445</v>
      </c>
      <c r="G2115" s="16" t="s">
        <v>15012</v>
      </c>
      <c r="H2115" s="19" t="s">
        <v>15004</v>
      </c>
      <c r="I2115" s="19" t="s">
        <v>18045</v>
      </c>
      <c r="J2115" s="19"/>
      <c r="K2115" s="19"/>
      <c r="L2115" s="19"/>
      <c r="M2115" s="19"/>
    </row>
    <row r="2116" spans="1:13" ht="15" customHeight="1" x14ac:dyDescent="0.55000000000000004">
      <c r="A2116" s="16" t="s">
        <v>20945</v>
      </c>
      <c r="B2116" s="16" t="s">
        <v>8</v>
      </c>
      <c r="C2116" s="16" t="s">
        <v>20946</v>
      </c>
      <c r="D2116" s="16" t="s">
        <v>20947</v>
      </c>
      <c r="E2116" s="16" t="s">
        <v>15002</v>
      </c>
      <c r="F2116" s="20">
        <v>5445</v>
      </c>
      <c r="G2116" s="16" t="s">
        <v>15012</v>
      </c>
      <c r="H2116" s="19" t="s">
        <v>15004</v>
      </c>
      <c r="I2116" s="19" t="s">
        <v>15005</v>
      </c>
      <c r="J2116" s="19"/>
      <c r="K2116" s="19"/>
      <c r="L2116" s="19"/>
      <c r="M2116" s="19"/>
    </row>
    <row r="2117" spans="1:13" ht="15" customHeight="1" x14ac:dyDescent="0.55000000000000004">
      <c r="A2117" s="16" t="s">
        <v>20948</v>
      </c>
      <c r="B2117" s="16" t="s">
        <v>8</v>
      </c>
      <c r="C2117" s="16" t="s">
        <v>20949</v>
      </c>
      <c r="D2117" s="16" t="s">
        <v>20950</v>
      </c>
      <c r="E2117" s="16" t="s">
        <v>15002</v>
      </c>
      <c r="F2117" s="20">
        <v>8167</v>
      </c>
      <c r="G2117" s="16" t="s">
        <v>15012</v>
      </c>
      <c r="H2117" s="19" t="s">
        <v>15004</v>
      </c>
      <c r="I2117" s="19" t="s">
        <v>15005</v>
      </c>
      <c r="J2117" s="19"/>
      <c r="K2117" s="19"/>
      <c r="L2117" s="19"/>
      <c r="M2117" s="19"/>
    </row>
    <row r="2118" spans="1:13" ht="15" customHeight="1" x14ac:dyDescent="0.55000000000000004">
      <c r="A2118" s="16" t="s">
        <v>20951</v>
      </c>
      <c r="B2118" s="16" t="s">
        <v>8</v>
      </c>
      <c r="C2118" s="16" t="s">
        <v>20952</v>
      </c>
      <c r="D2118" s="16" t="s">
        <v>20953</v>
      </c>
      <c r="E2118" s="16" t="s">
        <v>15002</v>
      </c>
      <c r="F2118" s="20">
        <v>5445</v>
      </c>
      <c r="G2118" s="16" t="s">
        <v>15012</v>
      </c>
      <c r="H2118" s="19" t="s">
        <v>15004</v>
      </c>
      <c r="I2118" s="19" t="s">
        <v>15005</v>
      </c>
      <c r="J2118" s="19"/>
      <c r="K2118" s="19"/>
      <c r="L2118" s="19"/>
      <c r="M2118" s="19"/>
    </row>
    <row r="2119" spans="1:13" ht="15" customHeight="1" x14ac:dyDescent="0.55000000000000004">
      <c r="A2119" s="16" t="s">
        <v>20954</v>
      </c>
      <c r="B2119" s="16" t="s">
        <v>8</v>
      </c>
      <c r="C2119" s="16" t="s">
        <v>20955</v>
      </c>
      <c r="D2119" s="16" t="s">
        <v>20956</v>
      </c>
      <c r="E2119" s="16" t="s">
        <v>15002</v>
      </c>
      <c r="F2119" s="20">
        <v>6352</v>
      </c>
      <c r="G2119" s="16" t="s">
        <v>15012</v>
      </c>
      <c r="H2119" s="19" t="s">
        <v>19485</v>
      </c>
      <c r="I2119" s="19" t="s">
        <v>19486</v>
      </c>
      <c r="J2119" s="19"/>
      <c r="K2119" s="19"/>
      <c r="L2119" s="19"/>
      <c r="M2119" s="19"/>
    </row>
    <row r="2120" spans="1:13" ht="15" customHeight="1" x14ac:dyDescent="0.55000000000000004">
      <c r="A2120" s="16" t="s">
        <v>20957</v>
      </c>
      <c r="B2120" s="16" t="s">
        <v>8</v>
      </c>
      <c r="C2120" s="16" t="s">
        <v>20958</v>
      </c>
      <c r="D2120" s="16" t="s">
        <v>20959</v>
      </c>
      <c r="E2120" s="16" t="s">
        <v>15002</v>
      </c>
      <c r="F2120" s="20">
        <v>5445</v>
      </c>
      <c r="G2120" s="16" t="s">
        <v>15012</v>
      </c>
      <c r="H2120" s="19" t="s">
        <v>15004</v>
      </c>
      <c r="I2120" s="19" t="s">
        <v>15005</v>
      </c>
      <c r="J2120" s="19"/>
      <c r="K2120" s="19"/>
      <c r="L2120" s="19"/>
      <c r="M2120" s="19"/>
    </row>
    <row r="2121" spans="1:13" ht="15" customHeight="1" x14ac:dyDescent="0.55000000000000004">
      <c r="A2121" s="16" t="s">
        <v>20960</v>
      </c>
      <c r="B2121" s="16" t="s">
        <v>8</v>
      </c>
      <c r="C2121" s="16" t="s">
        <v>20961</v>
      </c>
      <c r="D2121" s="16" t="s">
        <v>20179</v>
      </c>
      <c r="E2121" s="16" t="s">
        <v>15002</v>
      </c>
      <c r="F2121" s="20">
        <v>6810</v>
      </c>
      <c r="G2121" s="16" t="s">
        <v>15012</v>
      </c>
      <c r="H2121" s="19" t="s">
        <v>15004</v>
      </c>
      <c r="I2121" s="19" t="s">
        <v>15005</v>
      </c>
      <c r="J2121" s="19"/>
      <c r="K2121" s="19"/>
      <c r="L2121" s="19"/>
      <c r="M2121" s="19"/>
    </row>
    <row r="2122" spans="1:13" ht="15" customHeight="1" x14ac:dyDescent="0.55000000000000004">
      <c r="A2122" s="16" t="s">
        <v>20962</v>
      </c>
      <c r="B2122" s="16" t="s">
        <v>8</v>
      </c>
      <c r="C2122" s="16" t="s">
        <v>20963</v>
      </c>
      <c r="D2122" s="16" t="s">
        <v>19693</v>
      </c>
      <c r="E2122" s="16" t="s">
        <v>15002</v>
      </c>
      <c r="F2122" s="20">
        <v>6810</v>
      </c>
      <c r="G2122" s="16" t="s">
        <v>15012</v>
      </c>
      <c r="H2122" s="19" t="s">
        <v>17680</v>
      </c>
      <c r="I2122" s="19" t="s">
        <v>18144</v>
      </c>
      <c r="J2122" s="19"/>
      <c r="K2122" s="19"/>
      <c r="L2122" s="19"/>
      <c r="M2122" s="19"/>
    </row>
    <row r="2123" spans="1:13" ht="15" customHeight="1" x14ac:dyDescent="0.55000000000000004">
      <c r="A2123" s="16" t="s">
        <v>20964</v>
      </c>
      <c r="B2123" s="16" t="s">
        <v>8</v>
      </c>
      <c r="C2123" s="16" t="s">
        <v>20965</v>
      </c>
      <c r="D2123" s="16" t="s">
        <v>20966</v>
      </c>
      <c r="E2123" s="16" t="s">
        <v>15002</v>
      </c>
      <c r="F2123" s="20">
        <v>5445</v>
      </c>
      <c r="G2123" s="16" t="s">
        <v>15012</v>
      </c>
      <c r="H2123" s="19" t="s">
        <v>15004</v>
      </c>
      <c r="I2123" s="19" t="s">
        <v>15005</v>
      </c>
      <c r="J2123" s="19"/>
      <c r="K2123" s="19"/>
      <c r="L2123" s="19"/>
      <c r="M2123" s="19"/>
    </row>
    <row r="2124" spans="1:13" ht="15" customHeight="1" x14ac:dyDescent="0.55000000000000004">
      <c r="A2124" s="16" t="s">
        <v>20967</v>
      </c>
      <c r="B2124" s="16" t="s">
        <v>8</v>
      </c>
      <c r="C2124" s="16" t="s">
        <v>20968</v>
      </c>
      <c r="D2124" s="16" t="s">
        <v>20969</v>
      </c>
      <c r="E2124" s="16" t="s">
        <v>15002</v>
      </c>
      <c r="F2124" s="20">
        <v>5445</v>
      </c>
      <c r="G2124" s="16" t="s">
        <v>15012</v>
      </c>
      <c r="H2124" s="19" t="s">
        <v>15004</v>
      </c>
      <c r="I2124" s="19" t="s">
        <v>15005</v>
      </c>
      <c r="J2124" s="19"/>
      <c r="K2124" s="19"/>
      <c r="L2124" s="19"/>
      <c r="M2124" s="19"/>
    </row>
    <row r="2125" spans="1:13" ht="15" customHeight="1" x14ac:dyDescent="0.55000000000000004">
      <c r="A2125" s="16" t="s">
        <v>20970</v>
      </c>
      <c r="B2125" s="16" t="s">
        <v>8</v>
      </c>
      <c r="C2125" s="16" t="s">
        <v>20971</v>
      </c>
      <c r="D2125" s="16" t="s">
        <v>20972</v>
      </c>
      <c r="E2125" s="16" t="s">
        <v>15002</v>
      </c>
      <c r="F2125" s="20">
        <v>5445</v>
      </c>
      <c r="G2125" s="16" t="s">
        <v>15012</v>
      </c>
      <c r="H2125" s="19" t="s">
        <v>15004</v>
      </c>
      <c r="I2125" s="19" t="s">
        <v>15005</v>
      </c>
      <c r="J2125" s="19"/>
      <c r="K2125" s="19"/>
      <c r="L2125" s="19"/>
      <c r="M2125" s="19"/>
    </row>
    <row r="2126" spans="1:13" ht="15" customHeight="1" x14ac:dyDescent="0.55000000000000004">
      <c r="A2126" s="16" t="s">
        <v>20973</v>
      </c>
      <c r="B2126" s="16" t="s">
        <v>8</v>
      </c>
      <c r="C2126" s="16" t="s">
        <v>20974</v>
      </c>
      <c r="D2126" s="16" t="s">
        <v>20975</v>
      </c>
      <c r="E2126" s="16" t="s">
        <v>15002</v>
      </c>
      <c r="F2126" s="20">
        <v>5445</v>
      </c>
      <c r="G2126" s="16" t="s">
        <v>15012</v>
      </c>
      <c r="H2126" s="19" t="s">
        <v>15004</v>
      </c>
      <c r="I2126" s="19" t="s">
        <v>15005</v>
      </c>
      <c r="J2126" s="19"/>
      <c r="K2126" s="19"/>
      <c r="L2126" s="19"/>
      <c r="M2126" s="19"/>
    </row>
    <row r="2127" spans="1:13" ht="15" customHeight="1" x14ac:dyDescent="0.55000000000000004">
      <c r="A2127" s="16" t="s">
        <v>20976</v>
      </c>
      <c r="B2127" s="16" t="s">
        <v>20977</v>
      </c>
      <c r="C2127" s="16" t="s">
        <v>20978</v>
      </c>
      <c r="D2127" s="16" t="s">
        <v>20979</v>
      </c>
      <c r="E2127" s="16" t="s">
        <v>15002</v>
      </c>
      <c r="F2127" s="20">
        <v>5082</v>
      </c>
      <c r="G2127" s="16" t="s">
        <v>15012</v>
      </c>
      <c r="H2127" s="19" t="s">
        <v>15004</v>
      </c>
      <c r="I2127" s="19" t="s">
        <v>15005</v>
      </c>
      <c r="J2127" s="19"/>
      <c r="K2127" s="19"/>
      <c r="L2127" s="19"/>
      <c r="M2127" s="19"/>
    </row>
    <row r="2128" spans="1:13" ht="15" customHeight="1" x14ac:dyDescent="0.55000000000000004">
      <c r="A2128" s="16" t="s">
        <v>20980</v>
      </c>
      <c r="B2128" s="16" t="s">
        <v>8</v>
      </c>
      <c r="C2128" s="16" t="s">
        <v>20981</v>
      </c>
      <c r="D2128" s="16" t="s">
        <v>20982</v>
      </c>
      <c r="E2128" s="16" t="s">
        <v>15002</v>
      </c>
      <c r="F2128" s="20">
        <v>5445</v>
      </c>
      <c r="G2128" s="16" t="s">
        <v>15012</v>
      </c>
      <c r="H2128" s="19" t="s">
        <v>15004</v>
      </c>
      <c r="I2128" s="19" t="s">
        <v>15005</v>
      </c>
      <c r="J2128" s="19"/>
      <c r="K2128" s="19"/>
      <c r="L2128" s="19"/>
      <c r="M2128" s="19"/>
    </row>
    <row r="2129" spans="1:13" ht="15" customHeight="1" x14ac:dyDescent="0.55000000000000004">
      <c r="A2129" s="16" t="s">
        <v>20983</v>
      </c>
      <c r="B2129" s="16" t="s">
        <v>8</v>
      </c>
      <c r="C2129" s="16" t="s">
        <v>20984</v>
      </c>
      <c r="D2129" s="16" t="s">
        <v>20985</v>
      </c>
      <c r="E2129" s="16" t="s">
        <v>15002</v>
      </c>
      <c r="F2129" s="20">
        <v>5445</v>
      </c>
      <c r="G2129" s="16" t="s">
        <v>15012</v>
      </c>
      <c r="H2129" s="19" t="s">
        <v>15004</v>
      </c>
      <c r="I2129" s="19" t="s">
        <v>15005</v>
      </c>
      <c r="J2129" s="19"/>
      <c r="K2129" s="19"/>
      <c r="L2129" s="19"/>
      <c r="M2129" s="19"/>
    </row>
    <row r="2130" spans="1:13" ht="15" customHeight="1" x14ac:dyDescent="0.55000000000000004">
      <c r="A2130" s="16" t="s">
        <v>20986</v>
      </c>
      <c r="B2130" s="16" t="s">
        <v>8</v>
      </c>
      <c r="C2130" s="16" t="s">
        <v>20987</v>
      </c>
      <c r="D2130" s="16" t="s">
        <v>19549</v>
      </c>
      <c r="E2130" s="16" t="s">
        <v>15002</v>
      </c>
      <c r="F2130" s="20">
        <v>5445</v>
      </c>
      <c r="G2130" s="16" t="s">
        <v>15012</v>
      </c>
      <c r="H2130" s="19" t="s">
        <v>15004</v>
      </c>
      <c r="I2130" s="19" t="s">
        <v>15005</v>
      </c>
      <c r="J2130" s="19"/>
      <c r="K2130" s="19"/>
      <c r="L2130" s="19"/>
      <c r="M2130" s="19"/>
    </row>
    <row r="2131" spans="1:13" ht="15" customHeight="1" x14ac:dyDescent="0.55000000000000004">
      <c r="A2131" s="16" t="s">
        <v>20988</v>
      </c>
      <c r="B2131" s="16" t="s">
        <v>8</v>
      </c>
      <c r="C2131" s="16" t="s">
        <v>20989</v>
      </c>
      <c r="D2131" s="16" t="s">
        <v>20990</v>
      </c>
      <c r="E2131" s="16" t="s">
        <v>15002</v>
      </c>
      <c r="F2131" s="20">
        <v>5445</v>
      </c>
      <c r="G2131" s="16" t="s">
        <v>15012</v>
      </c>
      <c r="H2131" s="19" t="s">
        <v>15004</v>
      </c>
      <c r="I2131" s="19" t="s">
        <v>15005</v>
      </c>
      <c r="J2131" s="19"/>
      <c r="K2131" s="19"/>
      <c r="L2131" s="19"/>
      <c r="M2131" s="19"/>
    </row>
    <row r="2132" spans="1:13" ht="15" customHeight="1" x14ac:dyDescent="0.55000000000000004">
      <c r="A2132" s="16" t="s">
        <v>20991</v>
      </c>
      <c r="B2132" s="16" t="s">
        <v>8</v>
      </c>
      <c r="C2132" s="16" t="s">
        <v>20992</v>
      </c>
      <c r="D2132" s="16" t="s">
        <v>20993</v>
      </c>
      <c r="E2132" s="16" t="s">
        <v>15002</v>
      </c>
      <c r="F2132" s="20">
        <v>5445</v>
      </c>
      <c r="G2132" s="16" t="s">
        <v>15012</v>
      </c>
      <c r="H2132" s="19" t="s">
        <v>15004</v>
      </c>
      <c r="I2132" s="19" t="s">
        <v>19534</v>
      </c>
      <c r="J2132" s="19"/>
      <c r="K2132" s="19"/>
      <c r="L2132" s="19"/>
      <c r="M2132" s="19"/>
    </row>
    <row r="2133" spans="1:13" ht="15" customHeight="1" x14ac:dyDescent="0.55000000000000004">
      <c r="A2133" s="16" t="s">
        <v>20994</v>
      </c>
      <c r="B2133" s="16" t="s">
        <v>8</v>
      </c>
      <c r="C2133" s="16" t="s">
        <v>20995</v>
      </c>
      <c r="D2133" s="16" t="s">
        <v>19528</v>
      </c>
      <c r="E2133" s="16" t="s">
        <v>15002</v>
      </c>
      <c r="F2133" s="20">
        <v>5445</v>
      </c>
      <c r="G2133" s="16" t="s">
        <v>15012</v>
      </c>
      <c r="H2133" s="19" t="s">
        <v>15004</v>
      </c>
      <c r="I2133" s="19" t="s">
        <v>19669</v>
      </c>
      <c r="J2133" s="19"/>
      <c r="K2133" s="19"/>
      <c r="L2133" s="19"/>
      <c r="M2133" s="19"/>
    </row>
    <row r="2134" spans="1:13" ht="15" customHeight="1" x14ac:dyDescent="0.55000000000000004">
      <c r="A2134" s="16" t="s">
        <v>20996</v>
      </c>
      <c r="B2134" s="16" t="s">
        <v>8</v>
      </c>
      <c r="C2134" s="16" t="s">
        <v>20997</v>
      </c>
      <c r="D2134" s="16" t="s">
        <v>20998</v>
      </c>
      <c r="E2134" s="16" t="s">
        <v>15002</v>
      </c>
      <c r="F2134" s="20">
        <v>5445</v>
      </c>
      <c r="G2134" s="16" t="s">
        <v>15012</v>
      </c>
      <c r="H2134" s="19" t="s">
        <v>15004</v>
      </c>
      <c r="I2134" s="19" t="s">
        <v>15005</v>
      </c>
      <c r="J2134" s="19"/>
      <c r="K2134" s="19"/>
      <c r="L2134" s="19"/>
      <c r="M2134" s="19"/>
    </row>
    <row r="2135" spans="1:13" ht="15" customHeight="1" x14ac:dyDescent="0.55000000000000004">
      <c r="A2135" s="16" t="s">
        <v>20999</v>
      </c>
      <c r="B2135" s="16" t="s">
        <v>8</v>
      </c>
      <c r="C2135" s="16" t="s">
        <v>21000</v>
      </c>
      <c r="D2135" s="16" t="s">
        <v>18850</v>
      </c>
      <c r="E2135" s="16" t="s">
        <v>15002</v>
      </c>
      <c r="F2135" s="20">
        <v>5445</v>
      </c>
      <c r="G2135" s="16" t="s">
        <v>15012</v>
      </c>
      <c r="H2135" s="19" t="s">
        <v>15004</v>
      </c>
      <c r="I2135" s="19" t="s">
        <v>15005</v>
      </c>
      <c r="J2135" s="19"/>
      <c r="K2135" s="19"/>
      <c r="L2135" s="19"/>
      <c r="M2135" s="19"/>
    </row>
    <row r="2136" spans="1:13" ht="15" customHeight="1" x14ac:dyDescent="0.55000000000000004">
      <c r="A2136" s="16" t="s">
        <v>21001</v>
      </c>
      <c r="B2136" s="16" t="s">
        <v>8</v>
      </c>
      <c r="C2136" s="16" t="s">
        <v>21002</v>
      </c>
      <c r="D2136" s="16" t="s">
        <v>21003</v>
      </c>
      <c r="E2136" s="16" t="s">
        <v>15002</v>
      </c>
      <c r="F2136" s="20">
        <v>5445</v>
      </c>
      <c r="G2136" s="16" t="s">
        <v>15012</v>
      </c>
      <c r="H2136" s="19" t="s">
        <v>15004</v>
      </c>
      <c r="I2136" s="19" t="s">
        <v>15005</v>
      </c>
      <c r="J2136" s="19"/>
      <c r="K2136" s="19"/>
      <c r="L2136" s="19"/>
      <c r="M2136" s="19"/>
    </row>
    <row r="2137" spans="1:13" ht="15" customHeight="1" x14ac:dyDescent="0.55000000000000004">
      <c r="A2137" s="16" t="s">
        <v>21004</v>
      </c>
      <c r="B2137" s="16" t="s">
        <v>8</v>
      </c>
      <c r="C2137" s="16" t="s">
        <v>21005</v>
      </c>
      <c r="D2137" s="16" t="s">
        <v>21006</v>
      </c>
      <c r="E2137" s="16" t="s">
        <v>15002</v>
      </c>
      <c r="F2137" s="20">
        <v>5445</v>
      </c>
      <c r="G2137" s="16" t="s">
        <v>15012</v>
      </c>
      <c r="H2137" s="19" t="s">
        <v>15004</v>
      </c>
      <c r="I2137" s="19" t="s">
        <v>15005</v>
      </c>
      <c r="J2137" s="19"/>
      <c r="K2137" s="19"/>
      <c r="L2137" s="19"/>
      <c r="M2137" s="19"/>
    </row>
    <row r="2138" spans="1:13" ht="15" customHeight="1" x14ac:dyDescent="0.55000000000000004">
      <c r="A2138" s="16" t="s">
        <v>21007</v>
      </c>
      <c r="B2138" s="16" t="s">
        <v>8</v>
      </c>
      <c r="C2138" s="16" t="s">
        <v>21008</v>
      </c>
      <c r="D2138" s="16" t="s">
        <v>19549</v>
      </c>
      <c r="E2138" s="16" t="s">
        <v>15002</v>
      </c>
      <c r="F2138" s="20">
        <v>5445</v>
      </c>
      <c r="G2138" s="16" t="s">
        <v>15012</v>
      </c>
      <c r="H2138" s="19" t="s">
        <v>15004</v>
      </c>
      <c r="I2138" s="19" t="s">
        <v>15005</v>
      </c>
      <c r="J2138" s="19"/>
      <c r="K2138" s="19"/>
      <c r="L2138" s="19"/>
      <c r="M2138" s="19"/>
    </row>
    <row r="2139" spans="1:13" ht="15" customHeight="1" x14ac:dyDescent="0.55000000000000004">
      <c r="A2139" s="16" t="s">
        <v>21009</v>
      </c>
      <c r="B2139" s="16" t="s">
        <v>8</v>
      </c>
      <c r="C2139" s="16" t="s">
        <v>21010</v>
      </c>
      <c r="D2139" s="16" t="s">
        <v>21011</v>
      </c>
      <c r="E2139" s="16" t="s">
        <v>15002</v>
      </c>
      <c r="F2139" s="20">
        <v>4955</v>
      </c>
      <c r="G2139" s="16" t="s">
        <v>15012</v>
      </c>
      <c r="H2139" s="19" t="s">
        <v>15004</v>
      </c>
      <c r="I2139" s="19" t="s">
        <v>15013</v>
      </c>
      <c r="J2139" s="19"/>
      <c r="K2139" s="19"/>
      <c r="L2139" s="19"/>
      <c r="M2139" s="19"/>
    </row>
    <row r="2140" spans="1:13" ht="15" customHeight="1" x14ac:dyDescent="0.55000000000000004">
      <c r="A2140" s="16" t="s">
        <v>21012</v>
      </c>
      <c r="B2140" s="16" t="s">
        <v>8</v>
      </c>
      <c r="C2140" s="16" t="s">
        <v>21013</v>
      </c>
      <c r="D2140" s="16" t="s">
        <v>19528</v>
      </c>
      <c r="E2140" s="16" t="s">
        <v>15002</v>
      </c>
      <c r="F2140" s="20">
        <v>5445</v>
      </c>
      <c r="G2140" s="16" t="s">
        <v>15012</v>
      </c>
      <c r="H2140" s="19" t="s">
        <v>15004</v>
      </c>
      <c r="I2140" s="19" t="s">
        <v>15005</v>
      </c>
      <c r="J2140" s="19"/>
      <c r="K2140" s="19"/>
      <c r="L2140" s="19"/>
      <c r="M2140" s="19"/>
    </row>
    <row r="2141" spans="1:13" ht="15" customHeight="1" x14ac:dyDescent="0.55000000000000004">
      <c r="A2141" s="16" t="s">
        <v>21014</v>
      </c>
      <c r="B2141" s="16" t="s">
        <v>8</v>
      </c>
      <c r="C2141" s="16" t="s">
        <v>21015</v>
      </c>
      <c r="D2141" s="16" t="s">
        <v>21016</v>
      </c>
      <c r="E2141" s="16" t="s">
        <v>15002</v>
      </c>
      <c r="F2141" s="20">
        <v>6810</v>
      </c>
      <c r="G2141" s="16" t="s">
        <v>15012</v>
      </c>
      <c r="H2141" s="19" t="s">
        <v>15004</v>
      </c>
      <c r="I2141" s="19" t="s">
        <v>15005</v>
      </c>
      <c r="J2141" s="19"/>
      <c r="K2141" s="19"/>
      <c r="L2141" s="19"/>
      <c r="M2141" s="19"/>
    </row>
    <row r="2142" spans="1:13" ht="15" customHeight="1" x14ac:dyDescent="0.55000000000000004">
      <c r="A2142" s="16" t="s">
        <v>21017</v>
      </c>
      <c r="B2142" s="16" t="s">
        <v>8</v>
      </c>
      <c r="C2142" s="16" t="s">
        <v>21018</v>
      </c>
      <c r="D2142" s="16" t="s">
        <v>21019</v>
      </c>
      <c r="E2142" s="16" t="s">
        <v>15002</v>
      </c>
      <c r="F2142" s="20">
        <v>5445</v>
      </c>
      <c r="G2142" s="16" t="s">
        <v>15012</v>
      </c>
      <c r="H2142" s="19" t="s">
        <v>15004</v>
      </c>
      <c r="I2142" s="19" t="s">
        <v>15005</v>
      </c>
      <c r="J2142" s="19"/>
      <c r="K2142" s="19"/>
      <c r="L2142" s="19"/>
      <c r="M2142" s="19"/>
    </row>
    <row r="2143" spans="1:13" ht="15" customHeight="1" x14ac:dyDescent="0.55000000000000004">
      <c r="A2143" s="16" t="s">
        <v>21020</v>
      </c>
      <c r="B2143" s="16" t="s">
        <v>8</v>
      </c>
      <c r="C2143" s="16" t="s">
        <v>21021</v>
      </c>
      <c r="D2143" s="16" t="s">
        <v>19549</v>
      </c>
      <c r="E2143" s="16" t="s">
        <v>15002</v>
      </c>
      <c r="F2143" s="20">
        <v>5445</v>
      </c>
      <c r="G2143" s="16" t="s">
        <v>15012</v>
      </c>
      <c r="H2143" s="19" t="s">
        <v>15004</v>
      </c>
      <c r="I2143" s="19" t="s">
        <v>15005</v>
      </c>
      <c r="J2143" s="19"/>
      <c r="K2143" s="19"/>
      <c r="L2143" s="19"/>
      <c r="M2143" s="19"/>
    </row>
    <row r="2144" spans="1:13" ht="15" customHeight="1" x14ac:dyDescent="0.55000000000000004">
      <c r="A2144" s="16" t="s">
        <v>21022</v>
      </c>
      <c r="B2144" s="16" t="s">
        <v>8</v>
      </c>
      <c r="C2144" s="16" t="s">
        <v>21023</v>
      </c>
      <c r="D2144" s="16" t="s">
        <v>19549</v>
      </c>
      <c r="E2144" s="16" t="s">
        <v>15002</v>
      </c>
      <c r="F2144" s="20">
        <v>5445</v>
      </c>
      <c r="G2144" s="16" t="s">
        <v>15012</v>
      </c>
      <c r="H2144" s="19" t="s">
        <v>15004</v>
      </c>
      <c r="I2144" s="19" t="s">
        <v>15005</v>
      </c>
      <c r="J2144" s="19"/>
      <c r="K2144" s="19"/>
      <c r="L2144" s="19"/>
      <c r="M2144" s="19"/>
    </row>
    <row r="2145" spans="1:13" ht="15" customHeight="1" x14ac:dyDescent="0.55000000000000004">
      <c r="A2145" s="16" t="s">
        <v>21024</v>
      </c>
      <c r="B2145" s="16" t="s">
        <v>21025</v>
      </c>
      <c r="C2145" s="16" t="s">
        <v>21026</v>
      </c>
      <c r="D2145" s="16" t="s">
        <v>21027</v>
      </c>
      <c r="E2145" s="16" t="s">
        <v>15002</v>
      </c>
      <c r="F2145" s="20">
        <v>4356</v>
      </c>
      <c r="G2145" s="16" t="s">
        <v>15012</v>
      </c>
      <c r="H2145" s="19" t="s">
        <v>17680</v>
      </c>
      <c r="I2145" s="19" t="s">
        <v>20810</v>
      </c>
      <c r="J2145" s="19"/>
      <c r="K2145" s="19"/>
      <c r="L2145" s="19"/>
      <c r="M2145" s="19"/>
    </row>
    <row r="2146" spans="1:13" ht="15" customHeight="1" x14ac:dyDescent="0.55000000000000004">
      <c r="A2146" s="16" t="s">
        <v>21028</v>
      </c>
      <c r="B2146" s="16" t="s">
        <v>21029</v>
      </c>
      <c r="C2146" s="16" t="s">
        <v>21030</v>
      </c>
      <c r="D2146" s="16" t="s">
        <v>21031</v>
      </c>
      <c r="E2146" s="16" t="s">
        <v>15002</v>
      </c>
      <c r="F2146" s="20">
        <v>4719</v>
      </c>
      <c r="G2146" s="16" t="s">
        <v>15012</v>
      </c>
      <c r="H2146" s="19" t="s">
        <v>15004</v>
      </c>
      <c r="I2146" s="19" t="s">
        <v>15005</v>
      </c>
      <c r="J2146" s="19"/>
      <c r="K2146" s="19"/>
      <c r="L2146" s="19"/>
      <c r="M2146" s="19"/>
    </row>
    <row r="2147" spans="1:13" ht="15" customHeight="1" x14ac:dyDescent="0.55000000000000004">
      <c r="A2147" s="16" t="s">
        <v>21032</v>
      </c>
      <c r="B2147" s="16" t="s">
        <v>8</v>
      </c>
      <c r="C2147" s="16" t="s">
        <v>21033</v>
      </c>
      <c r="D2147" s="16" t="s">
        <v>19560</v>
      </c>
      <c r="E2147" s="16" t="s">
        <v>15002</v>
      </c>
      <c r="F2147" s="20">
        <v>5445</v>
      </c>
      <c r="G2147" s="16" t="s">
        <v>15012</v>
      </c>
      <c r="H2147" s="19" t="s">
        <v>15004</v>
      </c>
      <c r="I2147" s="19" t="s">
        <v>15005</v>
      </c>
      <c r="J2147" s="19"/>
      <c r="K2147" s="19"/>
      <c r="L2147" s="19"/>
      <c r="M2147" s="19"/>
    </row>
    <row r="2148" spans="1:13" ht="15" customHeight="1" x14ac:dyDescent="0.55000000000000004">
      <c r="A2148" s="16" t="s">
        <v>21034</v>
      </c>
      <c r="B2148" s="16" t="s">
        <v>8</v>
      </c>
      <c r="C2148" s="16" t="s">
        <v>21035</v>
      </c>
      <c r="D2148" s="16" t="s">
        <v>19898</v>
      </c>
      <c r="E2148" s="16" t="s">
        <v>15002</v>
      </c>
      <c r="F2148" s="20">
        <v>5445</v>
      </c>
      <c r="G2148" s="16" t="s">
        <v>15012</v>
      </c>
      <c r="H2148" s="19" t="s">
        <v>15004</v>
      </c>
      <c r="I2148" s="19" t="s">
        <v>15005</v>
      </c>
      <c r="J2148" s="19"/>
      <c r="K2148" s="19"/>
      <c r="L2148" s="19"/>
      <c r="M2148" s="19"/>
    </row>
    <row r="2149" spans="1:13" ht="15" customHeight="1" x14ac:dyDescent="0.55000000000000004">
      <c r="A2149" s="16" t="s">
        <v>21036</v>
      </c>
      <c r="B2149" s="16" t="s">
        <v>21037</v>
      </c>
      <c r="C2149" s="16" t="s">
        <v>21038</v>
      </c>
      <c r="D2149" s="16" t="s">
        <v>21039</v>
      </c>
      <c r="E2149" s="16" t="s">
        <v>15002</v>
      </c>
      <c r="F2149" s="20">
        <v>4356</v>
      </c>
      <c r="G2149" s="16" t="s">
        <v>15012</v>
      </c>
      <c r="H2149" s="19" t="s">
        <v>15004</v>
      </c>
      <c r="I2149" s="19" t="s">
        <v>19648</v>
      </c>
      <c r="J2149" s="19"/>
      <c r="K2149" s="19"/>
      <c r="L2149" s="19"/>
      <c r="M2149" s="19"/>
    </row>
    <row r="2150" spans="1:13" ht="15" customHeight="1" x14ac:dyDescent="0.55000000000000004">
      <c r="A2150" s="16" t="s">
        <v>21040</v>
      </c>
      <c r="B2150" s="16" t="s">
        <v>8</v>
      </c>
      <c r="C2150" s="16" t="s">
        <v>21041</v>
      </c>
      <c r="D2150" s="16" t="s">
        <v>20435</v>
      </c>
      <c r="E2150" s="16" t="s">
        <v>15002</v>
      </c>
      <c r="F2150" s="20">
        <v>8167</v>
      </c>
      <c r="G2150" s="16" t="s">
        <v>15012</v>
      </c>
      <c r="H2150" s="19" t="s">
        <v>15004</v>
      </c>
      <c r="I2150" s="19" t="s">
        <v>15013</v>
      </c>
      <c r="J2150" s="19"/>
      <c r="K2150" s="19"/>
      <c r="L2150" s="19"/>
      <c r="M2150" s="19"/>
    </row>
    <row r="2151" spans="1:13" ht="15" customHeight="1" x14ac:dyDescent="0.55000000000000004">
      <c r="A2151" s="16" t="s">
        <v>21042</v>
      </c>
      <c r="B2151" s="16" t="s">
        <v>8</v>
      </c>
      <c r="C2151" s="16" t="s">
        <v>21043</v>
      </c>
      <c r="D2151" s="16" t="s">
        <v>20024</v>
      </c>
      <c r="E2151" s="16" t="s">
        <v>15002</v>
      </c>
      <c r="F2151" s="20">
        <v>4048</v>
      </c>
      <c r="G2151" s="16" t="s">
        <v>15012</v>
      </c>
      <c r="H2151" s="19" t="s">
        <v>15004</v>
      </c>
      <c r="I2151" s="19" t="s">
        <v>15013</v>
      </c>
      <c r="J2151" s="19"/>
      <c r="K2151" s="19"/>
      <c r="L2151" s="19"/>
      <c r="M2151" s="19"/>
    </row>
    <row r="2152" spans="1:13" ht="15" customHeight="1" x14ac:dyDescent="0.55000000000000004">
      <c r="A2152" s="16" t="s">
        <v>21044</v>
      </c>
      <c r="B2152" s="16" t="s">
        <v>8</v>
      </c>
      <c r="C2152" s="16" t="s">
        <v>21045</v>
      </c>
      <c r="D2152" s="16" t="s">
        <v>21046</v>
      </c>
      <c r="E2152" s="16" t="s">
        <v>15002</v>
      </c>
      <c r="F2152" s="20">
        <v>11347</v>
      </c>
      <c r="G2152" s="16" t="s">
        <v>15012</v>
      </c>
      <c r="H2152" s="19" t="s">
        <v>15004</v>
      </c>
      <c r="I2152" s="19" t="s">
        <v>15005</v>
      </c>
      <c r="J2152" s="19"/>
      <c r="K2152" s="19"/>
      <c r="L2152" s="19"/>
      <c r="M2152" s="19"/>
    </row>
    <row r="2153" spans="1:13" ht="15" customHeight="1" x14ac:dyDescent="0.55000000000000004">
      <c r="A2153" s="16" t="s">
        <v>21047</v>
      </c>
      <c r="B2153" s="16" t="s">
        <v>8</v>
      </c>
      <c r="C2153" s="16" t="s">
        <v>21048</v>
      </c>
      <c r="D2153" s="16" t="s">
        <v>20453</v>
      </c>
      <c r="E2153" s="16" t="s">
        <v>15002</v>
      </c>
      <c r="F2153" s="20">
        <v>8167</v>
      </c>
      <c r="G2153" s="16" t="s">
        <v>15012</v>
      </c>
      <c r="H2153" s="19" t="s">
        <v>15004</v>
      </c>
      <c r="I2153" s="19" t="s">
        <v>15013</v>
      </c>
      <c r="J2153" s="19"/>
      <c r="K2153" s="19"/>
      <c r="L2153" s="19"/>
      <c r="M2153" s="19"/>
    </row>
    <row r="2154" spans="1:13" ht="15" customHeight="1" x14ac:dyDescent="0.55000000000000004">
      <c r="A2154" s="16" t="s">
        <v>21049</v>
      </c>
      <c r="B2154" s="16" t="s">
        <v>8</v>
      </c>
      <c r="C2154" s="16" t="s">
        <v>21050</v>
      </c>
      <c r="D2154" s="16" t="s">
        <v>20927</v>
      </c>
      <c r="E2154" s="16" t="s">
        <v>15002</v>
      </c>
      <c r="F2154" s="20">
        <v>8625</v>
      </c>
      <c r="G2154" s="16" t="s">
        <v>15012</v>
      </c>
      <c r="H2154" s="19" t="s">
        <v>15004</v>
      </c>
      <c r="I2154" s="19" t="s">
        <v>15005</v>
      </c>
      <c r="J2154" s="19"/>
      <c r="K2154" s="19"/>
      <c r="L2154" s="19"/>
      <c r="M2154" s="19"/>
    </row>
    <row r="2155" spans="1:13" ht="15" customHeight="1" x14ac:dyDescent="0.55000000000000004">
      <c r="A2155" s="16" t="s">
        <v>21051</v>
      </c>
      <c r="B2155" s="16" t="s">
        <v>8</v>
      </c>
      <c r="C2155" s="16" t="s">
        <v>21052</v>
      </c>
      <c r="D2155" s="16" t="s">
        <v>21053</v>
      </c>
      <c r="E2155" s="16" t="s">
        <v>15002</v>
      </c>
      <c r="F2155" s="20">
        <v>5445</v>
      </c>
      <c r="G2155" s="16" t="s">
        <v>15012</v>
      </c>
      <c r="H2155" s="19" t="s">
        <v>15004</v>
      </c>
      <c r="I2155" s="19" t="s">
        <v>15005</v>
      </c>
      <c r="J2155" s="19"/>
      <c r="K2155" s="19"/>
      <c r="L2155" s="19"/>
      <c r="M2155" s="19"/>
    </row>
    <row r="2156" spans="1:13" ht="15" customHeight="1" x14ac:dyDescent="0.55000000000000004">
      <c r="A2156" s="16" t="s">
        <v>21054</v>
      </c>
      <c r="B2156" s="16" t="s">
        <v>8</v>
      </c>
      <c r="C2156" s="16" t="s">
        <v>21055</v>
      </c>
      <c r="D2156" s="16" t="s">
        <v>19664</v>
      </c>
      <c r="E2156" s="16" t="s">
        <v>15002</v>
      </c>
      <c r="F2156" s="20">
        <v>5445</v>
      </c>
      <c r="G2156" s="16" t="s">
        <v>15012</v>
      </c>
      <c r="H2156" s="19" t="s">
        <v>15004</v>
      </c>
      <c r="I2156" s="19" t="s">
        <v>15005</v>
      </c>
      <c r="J2156" s="19"/>
      <c r="K2156" s="19"/>
      <c r="L2156" s="19"/>
      <c r="M2156" s="19"/>
    </row>
    <row r="2157" spans="1:13" ht="15" customHeight="1" x14ac:dyDescent="0.55000000000000004">
      <c r="A2157" s="16" t="s">
        <v>21056</v>
      </c>
      <c r="B2157" s="16" t="s">
        <v>8</v>
      </c>
      <c r="C2157" s="16" t="s">
        <v>21057</v>
      </c>
      <c r="D2157" s="16" t="s">
        <v>21058</v>
      </c>
      <c r="E2157" s="16" t="s">
        <v>15002</v>
      </c>
      <c r="F2157" s="20">
        <v>8167</v>
      </c>
      <c r="G2157" s="16" t="s">
        <v>15012</v>
      </c>
      <c r="H2157" s="19" t="s">
        <v>15004</v>
      </c>
      <c r="I2157" s="19" t="s">
        <v>15005</v>
      </c>
      <c r="J2157" s="19"/>
      <c r="K2157" s="19"/>
      <c r="L2157" s="19"/>
      <c r="M2157" s="19"/>
    </row>
    <row r="2158" spans="1:13" ht="15" customHeight="1" x14ac:dyDescent="0.55000000000000004">
      <c r="A2158" s="16" t="s">
        <v>21059</v>
      </c>
      <c r="B2158" s="16" t="s">
        <v>8</v>
      </c>
      <c r="C2158" s="16" t="s">
        <v>21060</v>
      </c>
      <c r="D2158" s="16" t="s">
        <v>21061</v>
      </c>
      <c r="E2158" s="16" t="s">
        <v>15002</v>
      </c>
      <c r="F2158" s="20">
        <v>5445</v>
      </c>
      <c r="G2158" s="16" t="s">
        <v>15012</v>
      </c>
      <c r="H2158" s="19" t="s">
        <v>15004</v>
      </c>
      <c r="I2158" s="19" t="s">
        <v>15005</v>
      </c>
      <c r="J2158" s="19"/>
      <c r="K2158" s="19"/>
      <c r="L2158" s="19"/>
      <c r="M2158" s="19"/>
    </row>
    <row r="2159" spans="1:13" ht="15" customHeight="1" x14ac:dyDescent="0.55000000000000004">
      <c r="A2159" s="16" t="s">
        <v>21062</v>
      </c>
      <c r="B2159" s="16" t="s">
        <v>8</v>
      </c>
      <c r="C2159" s="16" t="s">
        <v>21063</v>
      </c>
      <c r="D2159" s="16" t="s">
        <v>21064</v>
      </c>
      <c r="E2159" s="16" t="s">
        <v>15002</v>
      </c>
      <c r="F2159" s="20">
        <v>5445</v>
      </c>
      <c r="G2159" s="16" t="s">
        <v>15012</v>
      </c>
      <c r="H2159" s="19" t="s">
        <v>15004</v>
      </c>
      <c r="I2159" s="19" t="s">
        <v>15005</v>
      </c>
      <c r="J2159" s="19"/>
      <c r="K2159" s="19"/>
      <c r="L2159" s="19"/>
      <c r="M2159" s="19"/>
    </row>
    <row r="2160" spans="1:13" ht="15" customHeight="1" x14ac:dyDescent="0.55000000000000004">
      <c r="A2160" s="16" t="s">
        <v>21065</v>
      </c>
      <c r="B2160" s="16" t="s">
        <v>8</v>
      </c>
      <c r="C2160" s="16" t="s">
        <v>21066</v>
      </c>
      <c r="D2160" s="16" t="s">
        <v>21067</v>
      </c>
      <c r="E2160" s="16" t="s">
        <v>15002</v>
      </c>
      <c r="F2160" s="20">
        <v>5445</v>
      </c>
      <c r="G2160" s="16" t="s">
        <v>15012</v>
      </c>
      <c r="H2160" s="19" t="s">
        <v>15004</v>
      </c>
      <c r="I2160" s="19" t="s">
        <v>15005</v>
      </c>
      <c r="J2160" s="19"/>
      <c r="K2160" s="19"/>
      <c r="L2160" s="19"/>
      <c r="M2160" s="19"/>
    </row>
    <row r="2161" spans="1:13" ht="15" customHeight="1" x14ac:dyDescent="0.55000000000000004">
      <c r="A2161" s="16" t="s">
        <v>21068</v>
      </c>
      <c r="B2161" s="16" t="s">
        <v>8</v>
      </c>
      <c r="C2161" s="16" t="s">
        <v>21069</v>
      </c>
      <c r="D2161" s="16" t="s">
        <v>21070</v>
      </c>
      <c r="E2161" s="16" t="s">
        <v>15002</v>
      </c>
      <c r="F2161" s="20">
        <v>5445</v>
      </c>
      <c r="G2161" s="16" t="s">
        <v>15012</v>
      </c>
      <c r="H2161" s="19" t="s">
        <v>15004</v>
      </c>
      <c r="I2161" s="19" t="s">
        <v>15005</v>
      </c>
      <c r="J2161" s="19"/>
      <c r="K2161" s="19"/>
      <c r="L2161" s="19"/>
      <c r="M2161" s="19"/>
    </row>
    <row r="2162" spans="1:13" ht="15" customHeight="1" x14ac:dyDescent="0.55000000000000004">
      <c r="A2162" s="16" t="s">
        <v>21071</v>
      </c>
      <c r="B2162" s="16" t="s">
        <v>8</v>
      </c>
      <c r="C2162" s="16" t="s">
        <v>21072</v>
      </c>
      <c r="D2162" s="16" t="s">
        <v>19511</v>
      </c>
      <c r="E2162" s="16" t="s">
        <v>15002</v>
      </c>
      <c r="F2162" s="20">
        <v>5445</v>
      </c>
      <c r="G2162" s="16" t="s">
        <v>15012</v>
      </c>
      <c r="H2162" s="19" t="s">
        <v>15004</v>
      </c>
      <c r="I2162" s="19" t="s">
        <v>15005</v>
      </c>
      <c r="J2162" s="19"/>
      <c r="K2162" s="19"/>
      <c r="L2162" s="19"/>
      <c r="M2162" s="19"/>
    </row>
    <row r="2163" spans="1:13" ht="15" customHeight="1" x14ac:dyDescent="0.55000000000000004">
      <c r="A2163" s="16" t="s">
        <v>21073</v>
      </c>
      <c r="B2163" s="16" t="s">
        <v>8</v>
      </c>
      <c r="C2163" s="16" t="s">
        <v>21074</v>
      </c>
      <c r="D2163" s="16" t="s">
        <v>19739</v>
      </c>
      <c r="E2163" s="16" t="s">
        <v>15002</v>
      </c>
      <c r="F2163" s="20">
        <v>5445</v>
      </c>
      <c r="G2163" s="16" t="s">
        <v>15012</v>
      </c>
      <c r="H2163" s="19" t="s">
        <v>15004</v>
      </c>
      <c r="I2163" s="19" t="s">
        <v>15005</v>
      </c>
      <c r="J2163" s="19"/>
      <c r="K2163" s="19"/>
      <c r="L2163" s="19"/>
      <c r="M2163" s="19"/>
    </row>
    <row r="2164" spans="1:13" ht="15" customHeight="1" x14ac:dyDescent="0.55000000000000004">
      <c r="A2164" s="16" t="s">
        <v>21075</v>
      </c>
      <c r="B2164" s="16" t="s">
        <v>8</v>
      </c>
      <c r="C2164" s="16" t="s">
        <v>21076</v>
      </c>
      <c r="D2164" s="16" t="s">
        <v>21077</v>
      </c>
      <c r="E2164" s="16" t="s">
        <v>15002</v>
      </c>
      <c r="F2164" s="20">
        <v>5445</v>
      </c>
      <c r="G2164" s="16" t="s">
        <v>15012</v>
      </c>
      <c r="H2164" s="19" t="s">
        <v>15004</v>
      </c>
      <c r="I2164" s="19" t="s">
        <v>15005</v>
      </c>
      <c r="J2164" s="19"/>
      <c r="K2164" s="19"/>
      <c r="L2164" s="19"/>
      <c r="M2164" s="19"/>
    </row>
    <row r="2165" spans="1:13" ht="15" customHeight="1" x14ac:dyDescent="0.55000000000000004">
      <c r="A2165" s="16" t="s">
        <v>21078</v>
      </c>
      <c r="B2165" s="16" t="s">
        <v>8</v>
      </c>
      <c r="C2165" s="16" t="s">
        <v>21079</v>
      </c>
      <c r="D2165" s="16" t="s">
        <v>21080</v>
      </c>
      <c r="E2165" s="16" t="s">
        <v>15002</v>
      </c>
      <c r="F2165" s="20">
        <v>5445</v>
      </c>
      <c r="G2165" s="16" t="s">
        <v>15012</v>
      </c>
      <c r="H2165" s="19" t="s">
        <v>15004</v>
      </c>
      <c r="I2165" s="19" t="s">
        <v>19534</v>
      </c>
      <c r="J2165" s="19"/>
      <c r="K2165" s="19"/>
      <c r="L2165" s="19"/>
      <c r="M2165" s="19"/>
    </row>
    <row r="2166" spans="1:13" ht="15" customHeight="1" x14ac:dyDescent="0.55000000000000004">
      <c r="A2166" s="16" t="s">
        <v>21081</v>
      </c>
      <c r="B2166" s="16" t="s">
        <v>8</v>
      </c>
      <c r="C2166" s="16" t="s">
        <v>21082</v>
      </c>
      <c r="D2166" s="16" t="s">
        <v>21083</v>
      </c>
      <c r="E2166" s="16" t="s">
        <v>15002</v>
      </c>
      <c r="F2166" s="20">
        <v>5445</v>
      </c>
      <c r="G2166" s="16" t="s">
        <v>15012</v>
      </c>
      <c r="H2166" s="19" t="s">
        <v>15004</v>
      </c>
      <c r="I2166" s="19" t="s">
        <v>15005</v>
      </c>
      <c r="J2166" s="19"/>
      <c r="K2166" s="19"/>
      <c r="L2166" s="19"/>
      <c r="M2166" s="19"/>
    </row>
    <row r="2167" spans="1:13" ht="15" customHeight="1" x14ac:dyDescent="0.55000000000000004">
      <c r="A2167" s="16" t="s">
        <v>21084</v>
      </c>
      <c r="B2167" s="16" t="s">
        <v>8</v>
      </c>
      <c r="C2167" s="16" t="s">
        <v>21085</v>
      </c>
      <c r="D2167" s="16" t="s">
        <v>21086</v>
      </c>
      <c r="E2167" s="16" t="s">
        <v>15002</v>
      </c>
      <c r="F2167" s="20">
        <v>5445</v>
      </c>
      <c r="G2167" s="16" t="s">
        <v>15012</v>
      </c>
      <c r="H2167" s="19" t="s">
        <v>15004</v>
      </c>
      <c r="I2167" s="19" t="s">
        <v>15005</v>
      </c>
      <c r="J2167" s="19"/>
      <c r="K2167" s="19"/>
      <c r="L2167" s="19"/>
      <c r="M2167" s="19"/>
    </row>
    <row r="2168" spans="1:13" ht="15" customHeight="1" x14ac:dyDescent="0.55000000000000004">
      <c r="A2168" s="16" t="s">
        <v>21087</v>
      </c>
      <c r="B2168" s="16" t="s">
        <v>8</v>
      </c>
      <c r="C2168" s="16" t="s">
        <v>21088</v>
      </c>
      <c r="D2168" s="16" t="s">
        <v>20462</v>
      </c>
      <c r="E2168" s="16" t="s">
        <v>15002</v>
      </c>
      <c r="F2168" s="20">
        <v>8167</v>
      </c>
      <c r="G2168" s="16" t="s">
        <v>15012</v>
      </c>
      <c r="H2168" s="19" t="s">
        <v>15004</v>
      </c>
      <c r="I2168" s="19" t="s">
        <v>15013</v>
      </c>
      <c r="J2168" s="19"/>
      <c r="K2168" s="19"/>
      <c r="L2168" s="19"/>
      <c r="M2168" s="19"/>
    </row>
    <row r="2169" spans="1:13" ht="15" customHeight="1" x14ac:dyDescent="0.55000000000000004">
      <c r="A2169" s="16" t="s">
        <v>21089</v>
      </c>
      <c r="B2169" s="16" t="s">
        <v>21090</v>
      </c>
      <c r="C2169" s="16" t="s">
        <v>21091</v>
      </c>
      <c r="D2169" s="16" t="s">
        <v>19999</v>
      </c>
      <c r="E2169" s="16" t="s">
        <v>15002</v>
      </c>
      <c r="F2169" s="20">
        <v>5445</v>
      </c>
      <c r="G2169" s="16" t="s">
        <v>15012</v>
      </c>
      <c r="H2169" s="19" t="s">
        <v>15004</v>
      </c>
      <c r="I2169" s="19" t="s">
        <v>15005</v>
      </c>
      <c r="J2169" s="19"/>
      <c r="K2169" s="19"/>
      <c r="L2169" s="19"/>
      <c r="M2169" s="19"/>
    </row>
    <row r="2170" spans="1:13" ht="15" customHeight="1" x14ac:dyDescent="0.55000000000000004">
      <c r="A2170" s="16" t="s">
        <v>21092</v>
      </c>
      <c r="B2170" s="16" t="s">
        <v>8</v>
      </c>
      <c r="C2170" s="16" t="s">
        <v>21093</v>
      </c>
      <c r="D2170" s="16" t="s">
        <v>21094</v>
      </c>
      <c r="E2170" s="16" t="s">
        <v>15002</v>
      </c>
      <c r="F2170" s="20">
        <v>5445</v>
      </c>
      <c r="G2170" s="16" t="s">
        <v>15012</v>
      </c>
      <c r="H2170" s="19" t="s">
        <v>15004</v>
      </c>
      <c r="I2170" s="19" t="s">
        <v>19534</v>
      </c>
      <c r="J2170" s="19"/>
      <c r="K2170" s="19"/>
      <c r="L2170" s="19"/>
      <c r="M2170" s="19"/>
    </row>
    <row r="2171" spans="1:13" ht="15" customHeight="1" x14ac:dyDescent="0.55000000000000004">
      <c r="A2171" s="16" t="s">
        <v>21095</v>
      </c>
      <c r="B2171" s="16" t="s">
        <v>8</v>
      </c>
      <c r="C2171" s="16" t="s">
        <v>21096</v>
      </c>
      <c r="D2171" s="16" t="s">
        <v>21097</v>
      </c>
      <c r="E2171" s="16" t="s">
        <v>15002</v>
      </c>
      <c r="F2171" s="20">
        <v>5445</v>
      </c>
      <c r="G2171" s="16" t="s">
        <v>15012</v>
      </c>
      <c r="H2171" s="19" t="s">
        <v>15004</v>
      </c>
      <c r="I2171" s="19" t="s">
        <v>15005</v>
      </c>
      <c r="J2171" s="19"/>
      <c r="K2171" s="19"/>
      <c r="L2171" s="19"/>
      <c r="M2171" s="19"/>
    </row>
    <row r="2172" spans="1:13" ht="15" customHeight="1" x14ac:dyDescent="0.55000000000000004">
      <c r="A2172" s="16" t="s">
        <v>21098</v>
      </c>
      <c r="B2172" s="16" t="s">
        <v>8</v>
      </c>
      <c r="C2172" s="16" t="s">
        <v>21099</v>
      </c>
      <c r="D2172" s="16" t="s">
        <v>21100</v>
      </c>
      <c r="E2172" s="16" t="s">
        <v>15002</v>
      </c>
      <c r="F2172" s="20">
        <v>5445</v>
      </c>
      <c r="G2172" s="16" t="s">
        <v>15012</v>
      </c>
      <c r="H2172" s="19" t="s">
        <v>15004</v>
      </c>
      <c r="I2172" s="19" t="s">
        <v>15005</v>
      </c>
      <c r="J2172" s="19"/>
      <c r="K2172" s="19"/>
      <c r="L2172" s="19"/>
      <c r="M2172" s="19"/>
    </row>
    <row r="2173" spans="1:13" ht="15" customHeight="1" x14ac:dyDescent="0.55000000000000004">
      <c r="A2173" s="16" t="s">
        <v>21101</v>
      </c>
      <c r="B2173" s="16" t="s">
        <v>8</v>
      </c>
      <c r="C2173" s="16" t="s">
        <v>21102</v>
      </c>
      <c r="D2173" s="16" t="s">
        <v>21103</v>
      </c>
      <c r="E2173" s="16" t="s">
        <v>15002</v>
      </c>
      <c r="F2173" s="20">
        <v>5445</v>
      </c>
      <c r="G2173" s="16" t="s">
        <v>15012</v>
      </c>
      <c r="H2173" s="19" t="s">
        <v>15004</v>
      </c>
      <c r="I2173" s="19" t="s">
        <v>15005</v>
      </c>
      <c r="J2173" s="19"/>
      <c r="K2173" s="19"/>
      <c r="L2173" s="19"/>
      <c r="M2173" s="19"/>
    </row>
    <row r="2174" spans="1:13" ht="15" customHeight="1" x14ac:dyDescent="0.55000000000000004">
      <c r="A2174" s="16" t="s">
        <v>21104</v>
      </c>
      <c r="B2174" s="16" t="s">
        <v>8</v>
      </c>
      <c r="C2174" s="16" t="s">
        <v>21105</v>
      </c>
      <c r="D2174" s="16" t="s">
        <v>21106</v>
      </c>
      <c r="E2174" s="16" t="s">
        <v>15002</v>
      </c>
      <c r="F2174" s="20">
        <v>5445</v>
      </c>
      <c r="G2174" s="16" t="s">
        <v>15012</v>
      </c>
      <c r="H2174" s="19" t="s">
        <v>15004</v>
      </c>
      <c r="I2174" s="19" t="s">
        <v>15005</v>
      </c>
      <c r="J2174" s="19"/>
      <c r="K2174" s="19"/>
      <c r="L2174" s="19"/>
      <c r="M2174" s="19"/>
    </row>
    <row r="2175" spans="1:13" ht="15" customHeight="1" x14ac:dyDescent="0.55000000000000004">
      <c r="A2175" s="16" t="s">
        <v>21107</v>
      </c>
      <c r="B2175" s="16" t="s">
        <v>8</v>
      </c>
      <c r="C2175" s="16" t="s">
        <v>21108</v>
      </c>
      <c r="D2175" s="16" t="s">
        <v>21109</v>
      </c>
      <c r="E2175" s="16" t="s">
        <v>15002</v>
      </c>
      <c r="F2175" s="20">
        <v>5445</v>
      </c>
      <c r="G2175" s="16" t="s">
        <v>15012</v>
      </c>
      <c r="H2175" s="19" t="s">
        <v>17680</v>
      </c>
      <c r="I2175" s="19" t="s">
        <v>17681</v>
      </c>
      <c r="J2175" s="19"/>
      <c r="K2175" s="19"/>
      <c r="L2175" s="19"/>
      <c r="M2175" s="19"/>
    </row>
    <row r="2176" spans="1:13" ht="15" customHeight="1" x14ac:dyDescent="0.55000000000000004">
      <c r="A2176" s="16" t="s">
        <v>21110</v>
      </c>
      <c r="B2176" s="16" t="s">
        <v>8</v>
      </c>
      <c r="C2176" s="16" t="s">
        <v>21111</v>
      </c>
      <c r="D2176" s="16" t="s">
        <v>21112</v>
      </c>
      <c r="E2176" s="16" t="s">
        <v>15002</v>
      </c>
      <c r="F2176" s="20">
        <v>5445</v>
      </c>
      <c r="G2176" s="16" t="s">
        <v>15012</v>
      </c>
      <c r="H2176" s="19" t="s">
        <v>15004</v>
      </c>
      <c r="I2176" s="19" t="s">
        <v>15005</v>
      </c>
      <c r="J2176" s="19"/>
      <c r="K2176" s="19"/>
      <c r="L2176" s="19"/>
      <c r="M2176" s="19"/>
    </row>
    <row r="2177" spans="1:13" ht="15" customHeight="1" x14ac:dyDescent="0.55000000000000004">
      <c r="A2177" s="16" t="s">
        <v>21113</v>
      </c>
      <c r="B2177" s="16" t="s">
        <v>8</v>
      </c>
      <c r="C2177" s="16" t="s">
        <v>21114</v>
      </c>
      <c r="D2177" s="16" t="s">
        <v>19528</v>
      </c>
      <c r="E2177" s="16" t="s">
        <v>15002</v>
      </c>
      <c r="F2177" s="20">
        <v>5445</v>
      </c>
      <c r="G2177" s="16" t="s">
        <v>15012</v>
      </c>
      <c r="H2177" s="19" t="s">
        <v>15004</v>
      </c>
      <c r="I2177" s="19" t="s">
        <v>15005</v>
      </c>
      <c r="J2177" s="19"/>
      <c r="K2177" s="19"/>
      <c r="L2177" s="19"/>
      <c r="M2177" s="19"/>
    </row>
    <row r="2178" spans="1:13" ht="15" customHeight="1" x14ac:dyDescent="0.55000000000000004">
      <c r="A2178" s="16" t="s">
        <v>21115</v>
      </c>
      <c r="B2178" s="16" t="s">
        <v>8</v>
      </c>
      <c r="C2178" s="16" t="s">
        <v>21116</v>
      </c>
      <c r="D2178" s="16" t="s">
        <v>21117</v>
      </c>
      <c r="E2178" s="16" t="s">
        <v>15002</v>
      </c>
      <c r="F2178" s="20">
        <v>5445</v>
      </c>
      <c r="G2178" s="16" t="s">
        <v>15012</v>
      </c>
      <c r="H2178" s="19" t="s">
        <v>18554</v>
      </c>
      <c r="I2178" s="19" t="s">
        <v>21118</v>
      </c>
      <c r="J2178" s="19"/>
      <c r="K2178" s="19"/>
      <c r="L2178" s="19"/>
      <c r="M2178" s="19"/>
    </row>
    <row r="2179" spans="1:13" ht="15" customHeight="1" x14ac:dyDescent="0.55000000000000004">
      <c r="A2179" s="16" t="s">
        <v>21119</v>
      </c>
      <c r="B2179" s="16" t="s">
        <v>21120</v>
      </c>
      <c r="C2179" s="16" t="s">
        <v>21121</v>
      </c>
      <c r="D2179" s="16" t="s">
        <v>18541</v>
      </c>
      <c r="E2179" s="16" t="s">
        <v>15002</v>
      </c>
      <c r="F2179" s="20">
        <v>4356</v>
      </c>
      <c r="G2179" s="16" t="s">
        <v>15012</v>
      </c>
      <c r="H2179" s="19" t="s">
        <v>18600</v>
      </c>
      <c r="I2179" s="19" t="s">
        <v>18601</v>
      </c>
      <c r="J2179" s="19"/>
      <c r="K2179" s="19"/>
      <c r="L2179" s="19"/>
      <c r="M2179" s="19"/>
    </row>
    <row r="2180" spans="1:13" ht="15" customHeight="1" x14ac:dyDescent="0.55000000000000004">
      <c r="A2180" s="16" t="s">
        <v>21122</v>
      </c>
      <c r="B2180" s="16" t="s">
        <v>8</v>
      </c>
      <c r="C2180" s="16" t="s">
        <v>21123</v>
      </c>
      <c r="D2180" s="16" t="s">
        <v>21124</v>
      </c>
      <c r="E2180" s="16" t="s">
        <v>15002</v>
      </c>
      <c r="F2180" s="20">
        <v>5445</v>
      </c>
      <c r="G2180" s="16" t="s">
        <v>15012</v>
      </c>
      <c r="H2180" s="19" t="s">
        <v>15004</v>
      </c>
      <c r="I2180" s="19" t="s">
        <v>15005</v>
      </c>
      <c r="J2180" s="19"/>
      <c r="K2180" s="19"/>
      <c r="L2180" s="19"/>
      <c r="M2180" s="19"/>
    </row>
    <row r="2181" spans="1:13" ht="15" customHeight="1" x14ac:dyDescent="0.55000000000000004">
      <c r="A2181" s="16" t="s">
        <v>21125</v>
      </c>
      <c r="B2181" s="16" t="s">
        <v>8</v>
      </c>
      <c r="C2181" s="16" t="s">
        <v>21126</v>
      </c>
      <c r="D2181" s="16" t="s">
        <v>19549</v>
      </c>
      <c r="E2181" s="16" t="s">
        <v>15002</v>
      </c>
      <c r="F2181" s="20">
        <v>5445</v>
      </c>
      <c r="G2181" s="16" t="s">
        <v>15012</v>
      </c>
      <c r="H2181" s="19" t="s">
        <v>15004</v>
      </c>
      <c r="I2181" s="19" t="s">
        <v>15005</v>
      </c>
      <c r="J2181" s="19"/>
      <c r="K2181" s="19"/>
      <c r="L2181" s="19"/>
      <c r="M2181" s="19"/>
    </row>
    <row r="2182" spans="1:13" ht="15" customHeight="1" x14ac:dyDescent="0.55000000000000004">
      <c r="A2182" s="16" t="s">
        <v>21127</v>
      </c>
      <c r="B2182" s="16" t="s">
        <v>8</v>
      </c>
      <c r="C2182" s="16" t="s">
        <v>21128</v>
      </c>
      <c r="D2182" s="16" t="s">
        <v>20908</v>
      </c>
      <c r="E2182" s="16" t="s">
        <v>15002</v>
      </c>
      <c r="F2182" s="20">
        <v>5445</v>
      </c>
      <c r="G2182" s="16" t="s">
        <v>15012</v>
      </c>
      <c r="H2182" s="19" t="s">
        <v>15004</v>
      </c>
      <c r="I2182" s="19" t="s">
        <v>15005</v>
      </c>
      <c r="J2182" s="19"/>
      <c r="K2182" s="19"/>
      <c r="L2182" s="19"/>
      <c r="M2182" s="19"/>
    </row>
    <row r="2183" spans="1:13" ht="15" customHeight="1" x14ac:dyDescent="0.55000000000000004">
      <c r="A2183" s="16" t="s">
        <v>21129</v>
      </c>
      <c r="B2183" s="16" t="s">
        <v>8</v>
      </c>
      <c r="C2183" s="16" t="s">
        <v>21130</v>
      </c>
      <c r="D2183" s="16" t="s">
        <v>21131</v>
      </c>
      <c r="E2183" s="16" t="s">
        <v>15002</v>
      </c>
      <c r="F2183" s="20">
        <v>5445</v>
      </c>
      <c r="G2183" s="16" t="s">
        <v>15012</v>
      </c>
      <c r="H2183" s="19" t="s">
        <v>15004</v>
      </c>
      <c r="I2183" s="19" t="s">
        <v>15005</v>
      </c>
      <c r="J2183" s="19"/>
      <c r="K2183" s="19"/>
      <c r="L2183" s="19"/>
      <c r="M2183" s="19"/>
    </row>
    <row r="2184" spans="1:13" ht="15" customHeight="1" x14ac:dyDescent="0.55000000000000004">
      <c r="A2184" s="16" t="s">
        <v>21132</v>
      </c>
      <c r="B2184" s="16" t="s">
        <v>21133</v>
      </c>
      <c r="C2184" s="16" t="s">
        <v>21134</v>
      </c>
      <c r="D2184" s="16" t="s">
        <v>18143</v>
      </c>
      <c r="E2184" s="16" t="s">
        <v>15002</v>
      </c>
      <c r="F2184" s="20">
        <v>5808</v>
      </c>
      <c r="G2184" s="16" t="s">
        <v>15012</v>
      </c>
      <c r="H2184" s="19" t="s">
        <v>17680</v>
      </c>
      <c r="I2184" s="19" t="s">
        <v>18144</v>
      </c>
      <c r="J2184" s="19"/>
      <c r="K2184" s="19"/>
      <c r="L2184" s="19"/>
      <c r="M2184" s="19"/>
    </row>
    <row r="2185" spans="1:13" ht="15" customHeight="1" x14ac:dyDescent="0.55000000000000004">
      <c r="A2185" s="16" t="s">
        <v>21135</v>
      </c>
      <c r="B2185" s="16" t="s">
        <v>8</v>
      </c>
      <c r="C2185" s="16" t="s">
        <v>21136</v>
      </c>
      <c r="D2185" s="16" t="s">
        <v>21137</v>
      </c>
      <c r="E2185" s="16" t="s">
        <v>15002</v>
      </c>
      <c r="F2185" s="20">
        <v>5445</v>
      </c>
      <c r="G2185" s="16" t="s">
        <v>15012</v>
      </c>
      <c r="H2185" s="19" t="s">
        <v>15004</v>
      </c>
      <c r="I2185" s="19" t="s">
        <v>15005</v>
      </c>
      <c r="J2185" s="19"/>
      <c r="K2185" s="19"/>
      <c r="L2185" s="19"/>
      <c r="M2185" s="19"/>
    </row>
    <row r="2186" spans="1:13" ht="15" customHeight="1" x14ac:dyDescent="0.55000000000000004">
      <c r="A2186" s="16" t="s">
        <v>21138</v>
      </c>
      <c r="B2186" s="16" t="s">
        <v>8</v>
      </c>
      <c r="C2186" s="16" t="s">
        <v>21139</v>
      </c>
      <c r="D2186" s="16" t="s">
        <v>19549</v>
      </c>
      <c r="E2186" s="16" t="s">
        <v>15002</v>
      </c>
      <c r="F2186" s="20">
        <v>5445</v>
      </c>
      <c r="G2186" s="16" t="s">
        <v>15012</v>
      </c>
      <c r="H2186" s="19" t="s">
        <v>15004</v>
      </c>
      <c r="I2186" s="19" t="s">
        <v>15005</v>
      </c>
      <c r="J2186" s="19"/>
      <c r="K2186" s="19"/>
      <c r="L2186" s="19"/>
      <c r="M2186" s="19"/>
    </row>
    <row r="2187" spans="1:13" ht="15" customHeight="1" x14ac:dyDescent="0.55000000000000004">
      <c r="A2187" s="16" t="s">
        <v>21140</v>
      </c>
      <c r="B2187" s="16" t="s">
        <v>8</v>
      </c>
      <c r="C2187" s="16" t="s">
        <v>21141</v>
      </c>
      <c r="D2187" s="16" t="s">
        <v>20173</v>
      </c>
      <c r="E2187" s="16" t="s">
        <v>15002</v>
      </c>
      <c r="F2187" s="20">
        <v>5445</v>
      </c>
      <c r="G2187" s="16" t="s">
        <v>15012</v>
      </c>
      <c r="H2187" s="19" t="s">
        <v>15004</v>
      </c>
      <c r="I2187" s="19" t="s">
        <v>15005</v>
      </c>
      <c r="J2187" s="19"/>
      <c r="K2187" s="19"/>
      <c r="L2187" s="19"/>
      <c r="M2187" s="19"/>
    </row>
    <row r="2188" spans="1:13" ht="15" customHeight="1" x14ac:dyDescent="0.55000000000000004">
      <c r="A2188" s="16" t="s">
        <v>21142</v>
      </c>
      <c r="B2188" s="16" t="s">
        <v>8</v>
      </c>
      <c r="C2188" s="16" t="s">
        <v>21143</v>
      </c>
      <c r="D2188" s="16" t="s">
        <v>20330</v>
      </c>
      <c r="E2188" s="16" t="s">
        <v>15002</v>
      </c>
      <c r="F2188" s="20">
        <v>5445</v>
      </c>
      <c r="G2188" s="16" t="s">
        <v>15012</v>
      </c>
      <c r="H2188" s="19" t="s">
        <v>15004</v>
      </c>
      <c r="I2188" s="19" t="s">
        <v>15005</v>
      </c>
      <c r="J2188" s="19"/>
      <c r="K2188" s="19"/>
      <c r="L2188" s="19"/>
      <c r="M2188" s="19"/>
    </row>
    <row r="2189" spans="1:13" ht="15" customHeight="1" x14ac:dyDescent="0.55000000000000004">
      <c r="A2189" s="16" t="s">
        <v>21144</v>
      </c>
      <c r="B2189" s="16" t="s">
        <v>8</v>
      </c>
      <c r="C2189" s="16" t="s">
        <v>21145</v>
      </c>
      <c r="D2189" s="16" t="s">
        <v>21146</v>
      </c>
      <c r="E2189" s="16" t="s">
        <v>15002</v>
      </c>
      <c r="F2189" s="20">
        <v>5445</v>
      </c>
      <c r="G2189" s="16" t="s">
        <v>15012</v>
      </c>
      <c r="H2189" s="19" t="s">
        <v>15004</v>
      </c>
      <c r="I2189" s="19" t="s">
        <v>15005</v>
      </c>
      <c r="J2189" s="19"/>
      <c r="K2189" s="19"/>
      <c r="L2189" s="19"/>
      <c r="M2189" s="19"/>
    </row>
    <row r="2190" spans="1:13" ht="15" customHeight="1" x14ac:dyDescent="0.55000000000000004">
      <c r="A2190" s="16" t="s">
        <v>21147</v>
      </c>
      <c r="B2190" s="16" t="s">
        <v>8</v>
      </c>
      <c r="C2190" s="16" t="s">
        <v>21148</v>
      </c>
      <c r="D2190" s="16" t="s">
        <v>19585</v>
      </c>
      <c r="E2190" s="16" t="s">
        <v>15002</v>
      </c>
      <c r="F2190" s="20">
        <v>5445</v>
      </c>
      <c r="G2190" s="16" t="s">
        <v>15012</v>
      </c>
      <c r="H2190" s="19" t="s">
        <v>15004</v>
      </c>
      <c r="I2190" s="19" t="s">
        <v>15005</v>
      </c>
      <c r="J2190" s="19"/>
      <c r="K2190" s="19"/>
      <c r="L2190" s="19"/>
      <c r="M2190" s="19"/>
    </row>
    <row r="2191" spans="1:13" ht="15" customHeight="1" x14ac:dyDescent="0.55000000000000004">
      <c r="A2191" s="16" t="s">
        <v>21149</v>
      </c>
      <c r="B2191" s="16" t="s">
        <v>8</v>
      </c>
      <c r="C2191" s="16" t="s">
        <v>21150</v>
      </c>
      <c r="D2191" s="16" t="s">
        <v>21151</v>
      </c>
      <c r="E2191" s="16" t="s">
        <v>15002</v>
      </c>
      <c r="F2191" s="20">
        <v>5445</v>
      </c>
      <c r="G2191" s="16" t="s">
        <v>15012</v>
      </c>
      <c r="H2191" s="19" t="s">
        <v>15004</v>
      </c>
      <c r="I2191" s="19" t="s">
        <v>15013</v>
      </c>
      <c r="J2191" s="19"/>
      <c r="K2191" s="19"/>
      <c r="L2191" s="19"/>
      <c r="M2191" s="19"/>
    </row>
    <row r="2192" spans="1:13" ht="15" customHeight="1" x14ac:dyDescent="0.55000000000000004">
      <c r="A2192" s="16" t="s">
        <v>21152</v>
      </c>
      <c r="B2192" s="16" t="s">
        <v>8</v>
      </c>
      <c r="C2192" s="16" t="s">
        <v>21153</v>
      </c>
      <c r="D2192" s="16" t="s">
        <v>19549</v>
      </c>
      <c r="E2192" s="16" t="s">
        <v>15002</v>
      </c>
      <c r="F2192" s="20">
        <v>5445</v>
      </c>
      <c r="G2192" s="16" t="s">
        <v>15012</v>
      </c>
      <c r="H2192" s="19" t="s">
        <v>15004</v>
      </c>
      <c r="I2192" s="19" t="s">
        <v>15005</v>
      </c>
      <c r="J2192" s="19"/>
      <c r="K2192" s="19"/>
      <c r="L2192" s="19"/>
      <c r="M2192" s="19"/>
    </row>
    <row r="2193" spans="1:13" ht="15" customHeight="1" x14ac:dyDescent="0.55000000000000004">
      <c r="A2193" s="16" t="s">
        <v>21154</v>
      </c>
      <c r="B2193" s="16" t="s">
        <v>8</v>
      </c>
      <c r="C2193" s="16" t="s">
        <v>21155</v>
      </c>
      <c r="D2193" s="16" t="s">
        <v>21156</v>
      </c>
      <c r="E2193" s="16" t="s">
        <v>15002</v>
      </c>
      <c r="F2193" s="20">
        <v>5445</v>
      </c>
      <c r="G2193" s="16" t="s">
        <v>15012</v>
      </c>
      <c r="H2193" s="19" t="s">
        <v>15004</v>
      </c>
      <c r="I2193" s="19" t="s">
        <v>15005</v>
      </c>
      <c r="J2193" s="19"/>
      <c r="K2193" s="19"/>
      <c r="L2193" s="19"/>
      <c r="M2193" s="19"/>
    </row>
    <row r="2194" spans="1:13" ht="15" customHeight="1" x14ac:dyDescent="0.55000000000000004">
      <c r="A2194" s="16" t="s">
        <v>21157</v>
      </c>
      <c r="B2194" s="16" t="s">
        <v>8</v>
      </c>
      <c r="C2194" s="16" t="s">
        <v>21158</v>
      </c>
      <c r="D2194" s="16" t="s">
        <v>19540</v>
      </c>
      <c r="E2194" s="16" t="s">
        <v>15002</v>
      </c>
      <c r="F2194" s="20">
        <v>6810</v>
      </c>
      <c r="G2194" s="16" t="s">
        <v>15012</v>
      </c>
      <c r="H2194" s="19" t="s">
        <v>15004</v>
      </c>
      <c r="I2194" s="19" t="s">
        <v>15005</v>
      </c>
      <c r="J2194" s="19"/>
      <c r="K2194" s="19"/>
      <c r="L2194" s="19"/>
      <c r="M2194" s="19"/>
    </row>
    <row r="2195" spans="1:13" ht="15" customHeight="1" x14ac:dyDescent="0.55000000000000004">
      <c r="A2195" s="16" t="s">
        <v>21159</v>
      </c>
      <c r="B2195" s="16" t="s">
        <v>8</v>
      </c>
      <c r="C2195" s="16" t="s">
        <v>21160</v>
      </c>
      <c r="D2195" s="16" t="s">
        <v>21161</v>
      </c>
      <c r="E2195" s="16" t="s">
        <v>15002</v>
      </c>
      <c r="F2195" s="20">
        <v>5445</v>
      </c>
      <c r="G2195" s="16" t="s">
        <v>15012</v>
      </c>
      <c r="H2195" s="19" t="s">
        <v>15004</v>
      </c>
      <c r="I2195" s="19" t="s">
        <v>15005</v>
      </c>
      <c r="J2195" s="19"/>
      <c r="K2195" s="19"/>
      <c r="L2195" s="19"/>
      <c r="M2195" s="19"/>
    </row>
    <row r="2196" spans="1:13" ht="15" customHeight="1" x14ac:dyDescent="0.55000000000000004">
      <c r="A2196" s="16" t="s">
        <v>21162</v>
      </c>
      <c r="B2196" s="16" t="s">
        <v>8</v>
      </c>
      <c r="C2196" s="16" t="s">
        <v>21163</v>
      </c>
      <c r="D2196" s="16" t="s">
        <v>21164</v>
      </c>
      <c r="E2196" s="16" t="s">
        <v>15002</v>
      </c>
      <c r="F2196" s="20">
        <v>5445</v>
      </c>
      <c r="G2196" s="16" t="s">
        <v>15012</v>
      </c>
      <c r="H2196" s="19" t="s">
        <v>15004</v>
      </c>
      <c r="I2196" s="19" t="s">
        <v>15005</v>
      </c>
      <c r="J2196" s="19"/>
      <c r="K2196" s="19"/>
      <c r="L2196" s="19"/>
      <c r="M2196" s="19"/>
    </row>
    <row r="2197" spans="1:13" ht="15" customHeight="1" x14ac:dyDescent="0.55000000000000004">
      <c r="A2197" s="16" t="s">
        <v>21165</v>
      </c>
      <c r="B2197" s="16" t="s">
        <v>8</v>
      </c>
      <c r="C2197" s="16" t="s">
        <v>21166</v>
      </c>
      <c r="D2197" s="16" t="s">
        <v>21167</v>
      </c>
      <c r="E2197" s="16" t="s">
        <v>15002</v>
      </c>
      <c r="F2197" s="20">
        <v>5445</v>
      </c>
      <c r="G2197" s="16" t="s">
        <v>15012</v>
      </c>
      <c r="H2197" s="19" t="s">
        <v>15004</v>
      </c>
      <c r="I2197" s="19" t="s">
        <v>15005</v>
      </c>
      <c r="J2197" s="19"/>
      <c r="K2197" s="19"/>
      <c r="L2197" s="19"/>
      <c r="M2197" s="19"/>
    </row>
    <row r="2198" spans="1:13" ht="15" customHeight="1" x14ac:dyDescent="0.55000000000000004">
      <c r="A2198" s="16" t="s">
        <v>21168</v>
      </c>
      <c r="B2198" s="16" t="s">
        <v>8</v>
      </c>
      <c r="C2198" s="16" t="s">
        <v>21169</v>
      </c>
      <c r="D2198" s="16" t="s">
        <v>21170</v>
      </c>
      <c r="E2198" s="16" t="s">
        <v>15002</v>
      </c>
      <c r="F2198" s="20">
        <v>5445</v>
      </c>
      <c r="G2198" s="16" t="s">
        <v>15012</v>
      </c>
      <c r="H2198" s="19" t="s">
        <v>17680</v>
      </c>
      <c r="I2198" s="19" t="s">
        <v>18144</v>
      </c>
      <c r="J2198" s="19"/>
      <c r="K2198" s="19"/>
      <c r="L2198" s="19"/>
      <c r="M2198" s="19"/>
    </row>
    <row r="2199" spans="1:13" ht="15" customHeight="1" x14ac:dyDescent="0.55000000000000004">
      <c r="A2199" s="16" t="s">
        <v>21171</v>
      </c>
      <c r="B2199" s="16" t="s">
        <v>8</v>
      </c>
      <c r="C2199" s="16" t="s">
        <v>21172</v>
      </c>
      <c r="D2199" s="16" t="s">
        <v>21173</v>
      </c>
      <c r="E2199" s="16" t="s">
        <v>15002</v>
      </c>
      <c r="F2199" s="20">
        <v>5445</v>
      </c>
      <c r="G2199" s="16" t="s">
        <v>15012</v>
      </c>
      <c r="H2199" s="19" t="s">
        <v>15004</v>
      </c>
      <c r="I2199" s="19" t="s">
        <v>15005</v>
      </c>
      <c r="J2199" s="19"/>
      <c r="K2199" s="19"/>
      <c r="L2199" s="19"/>
      <c r="M2199" s="19"/>
    </row>
    <row r="2200" spans="1:13" ht="15" customHeight="1" x14ac:dyDescent="0.55000000000000004">
      <c r="A2200" s="16" t="s">
        <v>21174</v>
      </c>
      <c r="B2200" s="16" t="s">
        <v>8</v>
      </c>
      <c r="C2200" s="16" t="s">
        <v>21175</v>
      </c>
      <c r="D2200" s="16" t="s">
        <v>21176</v>
      </c>
      <c r="E2200" s="16" t="s">
        <v>15002</v>
      </c>
      <c r="F2200" s="20">
        <v>5445</v>
      </c>
      <c r="G2200" s="16" t="s">
        <v>15012</v>
      </c>
      <c r="H2200" s="19" t="s">
        <v>15004</v>
      </c>
      <c r="I2200" s="19" t="s">
        <v>15005</v>
      </c>
      <c r="J2200" s="19"/>
      <c r="K2200" s="19"/>
      <c r="L2200" s="19"/>
      <c r="M2200" s="19"/>
    </row>
    <row r="2201" spans="1:13" ht="15" customHeight="1" x14ac:dyDescent="0.55000000000000004">
      <c r="A2201" s="16" t="s">
        <v>21177</v>
      </c>
      <c r="B2201" s="16" t="s">
        <v>8</v>
      </c>
      <c r="C2201" s="16" t="s">
        <v>21178</v>
      </c>
      <c r="D2201" s="16" t="s">
        <v>21179</v>
      </c>
      <c r="E2201" s="16" t="s">
        <v>15002</v>
      </c>
      <c r="F2201" s="20">
        <v>5445</v>
      </c>
      <c r="G2201" s="16" t="s">
        <v>15012</v>
      </c>
      <c r="H2201" s="19" t="s">
        <v>15004</v>
      </c>
      <c r="I2201" s="19" t="s">
        <v>15005</v>
      </c>
      <c r="J2201" s="19"/>
      <c r="K2201" s="19"/>
      <c r="L2201" s="19"/>
      <c r="M2201" s="19"/>
    </row>
    <row r="2202" spans="1:13" ht="15" customHeight="1" x14ac:dyDescent="0.55000000000000004">
      <c r="A2202" s="16" t="s">
        <v>21180</v>
      </c>
      <c r="B2202" s="16" t="s">
        <v>8</v>
      </c>
      <c r="C2202" s="16" t="s">
        <v>21181</v>
      </c>
      <c r="D2202" s="16" t="s">
        <v>21182</v>
      </c>
      <c r="E2202" s="16" t="s">
        <v>15002</v>
      </c>
      <c r="F2202" s="20">
        <v>5445</v>
      </c>
      <c r="G2202" s="16" t="s">
        <v>15012</v>
      </c>
      <c r="H2202" s="19" t="s">
        <v>15004</v>
      </c>
      <c r="I2202" s="19" t="s">
        <v>18045</v>
      </c>
      <c r="J2202" s="19"/>
      <c r="K2202" s="19"/>
      <c r="L2202" s="19"/>
      <c r="M2202" s="19"/>
    </row>
    <row r="2203" spans="1:13" ht="15" customHeight="1" x14ac:dyDescent="0.55000000000000004">
      <c r="A2203" s="16" t="s">
        <v>21183</v>
      </c>
      <c r="B2203" s="16" t="s">
        <v>8</v>
      </c>
      <c r="C2203" s="16" t="s">
        <v>21184</v>
      </c>
      <c r="D2203" s="16" t="s">
        <v>21185</v>
      </c>
      <c r="E2203" s="16" t="s">
        <v>15002</v>
      </c>
      <c r="F2203" s="20">
        <v>5445</v>
      </c>
      <c r="G2203" s="16" t="s">
        <v>15012</v>
      </c>
      <c r="H2203" s="19" t="s">
        <v>15004</v>
      </c>
      <c r="I2203" s="19" t="s">
        <v>15005</v>
      </c>
      <c r="J2203" s="19"/>
      <c r="K2203" s="19"/>
      <c r="L2203" s="19"/>
      <c r="M2203" s="19"/>
    </row>
    <row r="2204" spans="1:13" ht="15" customHeight="1" x14ac:dyDescent="0.55000000000000004">
      <c r="A2204" s="16" t="s">
        <v>21186</v>
      </c>
      <c r="B2204" s="16" t="s">
        <v>8</v>
      </c>
      <c r="C2204" s="16" t="s">
        <v>21187</v>
      </c>
      <c r="D2204" s="16" t="s">
        <v>20491</v>
      </c>
      <c r="E2204" s="16" t="s">
        <v>15002</v>
      </c>
      <c r="F2204" s="20">
        <v>8167</v>
      </c>
      <c r="G2204" s="16" t="s">
        <v>15012</v>
      </c>
      <c r="H2204" s="19" t="s">
        <v>15004</v>
      </c>
      <c r="I2204" s="19" t="s">
        <v>15013</v>
      </c>
      <c r="J2204" s="19"/>
      <c r="K2204" s="19"/>
      <c r="L2204" s="19"/>
      <c r="M2204" s="19"/>
    </row>
    <row r="2205" spans="1:13" ht="15" customHeight="1" x14ac:dyDescent="0.55000000000000004">
      <c r="A2205" s="16" t="s">
        <v>21188</v>
      </c>
      <c r="B2205" s="16" t="s">
        <v>8</v>
      </c>
      <c r="C2205" s="16" t="s">
        <v>21189</v>
      </c>
      <c r="D2205" s="16" t="s">
        <v>21190</v>
      </c>
      <c r="E2205" s="16" t="s">
        <v>15002</v>
      </c>
      <c r="F2205" s="20">
        <v>5445</v>
      </c>
      <c r="G2205" s="16" t="s">
        <v>15012</v>
      </c>
      <c r="H2205" s="19" t="s">
        <v>15004</v>
      </c>
      <c r="I2205" s="19" t="s">
        <v>15005</v>
      </c>
      <c r="J2205" s="19"/>
      <c r="K2205" s="19"/>
      <c r="L2205" s="19"/>
      <c r="M2205" s="19"/>
    </row>
    <row r="2206" spans="1:13" ht="15" customHeight="1" x14ac:dyDescent="0.55000000000000004">
      <c r="A2206" s="16" t="s">
        <v>21191</v>
      </c>
      <c r="B2206" s="16" t="s">
        <v>21192</v>
      </c>
      <c r="C2206" s="16" t="s">
        <v>21193</v>
      </c>
      <c r="D2206" s="16" t="s">
        <v>21194</v>
      </c>
      <c r="E2206" s="16" t="s">
        <v>15002</v>
      </c>
      <c r="F2206" s="20">
        <v>5082</v>
      </c>
      <c r="G2206" s="16" t="s">
        <v>15012</v>
      </c>
      <c r="H2206" s="19" t="s">
        <v>15004</v>
      </c>
      <c r="I2206" s="19" t="s">
        <v>15005</v>
      </c>
      <c r="J2206" s="19"/>
      <c r="K2206" s="19"/>
      <c r="L2206" s="19"/>
      <c r="M2206" s="19"/>
    </row>
    <row r="2207" spans="1:13" ht="15" customHeight="1" x14ac:dyDescent="0.55000000000000004">
      <c r="A2207" s="16" t="s">
        <v>21195</v>
      </c>
      <c r="B2207" s="16" t="s">
        <v>8</v>
      </c>
      <c r="C2207" s="16" t="s">
        <v>21196</v>
      </c>
      <c r="D2207" s="16" t="s">
        <v>21197</v>
      </c>
      <c r="E2207" s="16" t="s">
        <v>15002</v>
      </c>
      <c r="F2207" s="20">
        <v>5445</v>
      </c>
      <c r="G2207" s="16" t="s">
        <v>15012</v>
      </c>
      <c r="H2207" s="19" t="s">
        <v>15004</v>
      </c>
      <c r="I2207" s="19" t="s">
        <v>15005</v>
      </c>
      <c r="J2207" s="19"/>
      <c r="K2207" s="19"/>
      <c r="L2207" s="19"/>
      <c r="M2207" s="19"/>
    </row>
    <row r="2208" spans="1:13" ht="15" customHeight="1" x14ac:dyDescent="0.55000000000000004">
      <c r="A2208" s="16" t="s">
        <v>21198</v>
      </c>
      <c r="B2208" s="16" t="s">
        <v>21199</v>
      </c>
      <c r="C2208" s="16" t="s">
        <v>21200</v>
      </c>
      <c r="D2208" s="16" t="s">
        <v>20183</v>
      </c>
      <c r="E2208" s="16" t="s">
        <v>15002</v>
      </c>
      <c r="F2208" s="20">
        <v>4356</v>
      </c>
      <c r="G2208" s="16" t="s">
        <v>15012</v>
      </c>
      <c r="H2208" s="19" t="s">
        <v>17680</v>
      </c>
      <c r="I2208" s="19" t="s">
        <v>17681</v>
      </c>
      <c r="J2208" s="19"/>
      <c r="K2208" s="19"/>
      <c r="L2208" s="19"/>
      <c r="M2208" s="19"/>
    </row>
    <row r="2209" spans="1:13" ht="15" customHeight="1" x14ac:dyDescent="0.55000000000000004">
      <c r="A2209" s="16" t="s">
        <v>21201</v>
      </c>
      <c r="B2209" s="16" t="s">
        <v>8</v>
      </c>
      <c r="C2209" s="16" t="s">
        <v>21202</v>
      </c>
      <c r="D2209" s="16" t="s">
        <v>20054</v>
      </c>
      <c r="E2209" s="16" t="s">
        <v>15002</v>
      </c>
      <c r="F2209" s="20">
        <v>4537</v>
      </c>
      <c r="G2209" s="16" t="s">
        <v>15012</v>
      </c>
      <c r="H2209" s="19" t="s">
        <v>15004</v>
      </c>
      <c r="I2209" s="19" t="s">
        <v>15013</v>
      </c>
      <c r="J2209" s="19"/>
      <c r="K2209" s="19"/>
      <c r="L2209" s="19"/>
      <c r="M2209" s="19"/>
    </row>
    <row r="2210" spans="1:13" ht="15" customHeight="1" x14ac:dyDescent="0.55000000000000004">
      <c r="A2210" s="16" t="s">
        <v>21203</v>
      </c>
      <c r="B2210" s="16" t="s">
        <v>8</v>
      </c>
      <c r="C2210" s="16" t="s">
        <v>21204</v>
      </c>
      <c r="D2210" s="16" t="s">
        <v>20408</v>
      </c>
      <c r="E2210" s="16" t="s">
        <v>15002</v>
      </c>
      <c r="F2210" s="20">
        <v>5445</v>
      </c>
      <c r="G2210" s="16" t="s">
        <v>15012</v>
      </c>
      <c r="H2210" s="19" t="s">
        <v>15004</v>
      </c>
      <c r="I2210" s="19" t="s">
        <v>20275</v>
      </c>
      <c r="J2210" s="19"/>
      <c r="K2210" s="19"/>
      <c r="L2210" s="19"/>
      <c r="M2210" s="19"/>
    </row>
  </sheetData>
  <autoFilter ref="A2:M2210" xr:uid="{158C3698-1D59-4527-989F-B14A5A62B434}"/>
  <phoneticPr fontId="1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108"/>
  <sheetViews>
    <sheetView tabSelected="1" topLeftCell="D1" workbookViewId="0">
      <pane ySplit="2" topLeftCell="A3" activePane="bottomLeft" state="frozen"/>
      <selection pane="bottomLeft" activeCell="J85" sqref="J85"/>
    </sheetView>
  </sheetViews>
  <sheetFormatPr defaultRowHeight="18" x14ac:dyDescent="0.55000000000000004"/>
  <cols>
    <col min="1" max="1" width="9.83203125" customWidth="1" collapsed="1"/>
    <col min="2" max="2" width="12.5" style="30" customWidth="1" collapsed="1"/>
    <col min="3" max="3" width="42.9140625" customWidth="1" collapsed="1"/>
    <col min="4" max="4" width="26.5" customWidth="1" collapsed="1"/>
    <col min="5" max="5" width="16.08203125" customWidth="1" collapsed="1"/>
    <col min="6" max="6" width="17.5" style="43" customWidth="1" collapsed="1"/>
    <col min="7" max="7" width="13.4140625" customWidth="1" collapsed="1"/>
    <col min="8" max="8" width="15.1640625" bestFit="1" customWidth="1"/>
    <col min="9" max="9" width="28.08203125" bestFit="1" customWidth="1"/>
  </cols>
  <sheetData>
    <row r="1" spans="1:9" ht="47" customHeight="1" x14ac:dyDescent="0.55000000000000004">
      <c r="A1" s="22" t="s">
        <v>21205</v>
      </c>
      <c r="F1" s="41"/>
    </row>
    <row r="2" spans="1:9" ht="48" customHeight="1" x14ac:dyDescent="0.55000000000000004">
      <c r="A2" s="1" t="s">
        <v>0</v>
      </c>
      <c r="B2" s="31" t="s">
        <v>1</v>
      </c>
      <c r="C2" s="1" t="s">
        <v>2</v>
      </c>
      <c r="D2" s="1" t="s">
        <v>3</v>
      </c>
      <c r="E2" s="1" t="s">
        <v>4</v>
      </c>
      <c r="F2" s="42" t="s">
        <v>5</v>
      </c>
      <c r="G2" s="1" t="s">
        <v>6</v>
      </c>
      <c r="H2" s="1" t="s">
        <v>21207</v>
      </c>
      <c r="I2" s="1" t="s">
        <v>14994</v>
      </c>
    </row>
    <row r="3" spans="1:9" ht="15" customHeight="1" x14ac:dyDescent="0.55000000000000004">
      <c r="A3" s="8" t="s">
        <v>14988</v>
      </c>
      <c r="B3" s="32">
        <v>9784492602362</v>
      </c>
      <c r="C3" s="8" t="s">
        <v>14989</v>
      </c>
      <c r="D3" s="8" t="s">
        <v>14990</v>
      </c>
      <c r="E3" s="8" t="s">
        <v>2818</v>
      </c>
      <c r="F3" s="23">
        <v>5610</v>
      </c>
      <c r="G3" s="39" t="s">
        <v>21206</v>
      </c>
      <c r="H3" s="40" t="str">
        <f>VLOOKUP($B3,[1]新規納品83タイトル!$A:$H,8,0)</f>
        <v>ビジネス</v>
      </c>
      <c r="I3" s="40" t="str">
        <f>VLOOKUP($B3,[1]新規納品83タイトル!$A:$I,9,0)</f>
        <v>会計・経理</v>
      </c>
    </row>
    <row r="4" spans="1:9" ht="15" customHeight="1" x14ac:dyDescent="0.55000000000000004">
      <c r="A4" s="8" t="s">
        <v>14985</v>
      </c>
      <c r="B4" s="32">
        <v>9784492048139</v>
      </c>
      <c r="C4" s="8" t="s">
        <v>14986</v>
      </c>
      <c r="D4" s="8" t="s">
        <v>14987</v>
      </c>
      <c r="E4" s="8" t="s">
        <v>2818</v>
      </c>
      <c r="F4" s="23">
        <v>4950</v>
      </c>
      <c r="G4" s="39" t="s">
        <v>21206</v>
      </c>
      <c r="H4" s="40" t="str">
        <f>VLOOKUP($B4,[1]新規納品83タイトル!$A:$H,8,0)</f>
        <v>実用・資格</v>
      </c>
      <c r="I4" s="40" t="str">
        <f>VLOOKUP($B4,[1]新規納品83タイトル!$A:$I,9,0)</f>
        <v>健康・美容・医学</v>
      </c>
    </row>
    <row r="5" spans="1:9" ht="15" customHeight="1" x14ac:dyDescent="0.55000000000000004">
      <c r="A5" s="8" t="s">
        <v>14982</v>
      </c>
      <c r="B5" s="32">
        <v>9784492224304</v>
      </c>
      <c r="C5" s="8" t="s">
        <v>14983</v>
      </c>
      <c r="D5" s="8" t="s">
        <v>14984</v>
      </c>
      <c r="E5" s="8" t="s">
        <v>2818</v>
      </c>
      <c r="F5" s="23">
        <v>6600</v>
      </c>
      <c r="G5" s="39" t="s">
        <v>21206</v>
      </c>
      <c r="H5" s="40" t="str">
        <f>VLOOKUP($B5,[1]新規納品83タイトル!$A:$H,8,0)</f>
        <v>教養</v>
      </c>
      <c r="I5" s="40" t="str">
        <f>VLOOKUP($B5,[1]新規納品83タイトル!$A:$I,9,0)</f>
        <v>心理学</v>
      </c>
    </row>
    <row r="6" spans="1:9" ht="15" customHeight="1" x14ac:dyDescent="0.55000000000000004">
      <c r="A6" s="8" t="s">
        <v>14979</v>
      </c>
      <c r="B6" s="32">
        <v>9784408108599</v>
      </c>
      <c r="C6" s="8" t="s">
        <v>14980</v>
      </c>
      <c r="D6" s="8" t="s">
        <v>14981</v>
      </c>
      <c r="E6" s="8" t="s">
        <v>14757</v>
      </c>
      <c r="F6" s="23">
        <v>5940</v>
      </c>
      <c r="G6" s="39" t="s">
        <v>21206</v>
      </c>
      <c r="H6" s="40" t="str">
        <f>VLOOKUP($B6,[1]新規納品83タイトル!$A:$H,8,0)</f>
        <v>ビジネス</v>
      </c>
      <c r="I6" s="40" t="str">
        <f>VLOOKUP($B6,[1]新規納品83タイトル!$A:$I,9,0)</f>
        <v>企業・ケーススタディ</v>
      </c>
    </row>
    <row r="7" spans="1:9" ht="15" customHeight="1" x14ac:dyDescent="0.55000000000000004">
      <c r="A7" s="8" t="s">
        <v>14976</v>
      </c>
      <c r="B7" s="32">
        <v>9784492534168</v>
      </c>
      <c r="C7" s="8" t="s">
        <v>14977</v>
      </c>
      <c r="D7" s="8" t="s">
        <v>14978</v>
      </c>
      <c r="E7" s="8" t="s">
        <v>2818</v>
      </c>
      <c r="F7" s="23">
        <v>8580</v>
      </c>
      <c r="G7" s="39" t="s">
        <v>21206</v>
      </c>
      <c r="H7" s="40" t="str">
        <f>VLOOKUP($B7,[1]新規納品83タイトル!$A:$H,8,0)</f>
        <v>ビジネス</v>
      </c>
      <c r="I7" s="40" t="str">
        <f>VLOOKUP($B7,[1]新規納品83タイトル!$A:$I,9,0)</f>
        <v>経営戦略・組織論</v>
      </c>
    </row>
    <row r="8" spans="1:9" ht="15" customHeight="1" x14ac:dyDescent="0.55000000000000004">
      <c r="A8" s="8" t="s">
        <v>14973</v>
      </c>
      <c r="B8" s="32">
        <v>9784408107059</v>
      </c>
      <c r="C8" s="8" t="s">
        <v>14974</v>
      </c>
      <c r="D8" s="8" t="s">
        <v>14975</v>
      </c>
      <c r="E8" s="8" t="s">
        <v>14757</v>
      </c>
      <c r="F8" s="23">
        <v>4620</v>
      </c>
      <c r="G8" s="39" t="s">
        <v>21206</v>
      </c>
      <c r="H8" s="40" t="str">
        <f>VLOOKUP($B8,[1]新規納品83タイトル!$A:$H,8,0)</f>
        <v>ビジネス</v>
      </c>
      <c r="I8" s="40" t="str">
        <f>VLOOKUP($B8,[1]新規納品83タイトル!$A:$I,9,0)</f>
        <v>企業・ケーススタディ</v>
      </c>
    </row>
    <row r="9" spans="1:9" ht="15" customHeight="1" x14ac:dyDescent="0.55000000000000004">
      <c r="A9" s="8" t="s">
        <v>14970</v>
      </c>
      <c r="B9" s="32">
        <v>9784408650487</v>
      </c>
      <c r="C9" s="8" t="s">
        <v>14971</v>
      </c>
      <c r="D9" s="8" t="s">
        <v>14972</v>
      </c>
      <c r="E9" s="8" t="s">
        <v>14757</v>
      </c>
      <c r="F9" s="23">
        <v>4950</v>
      </c>
      <c r="G9" s="39" t="s">
        <v>21206</v>
      </c>
      <c r="H9" s="40" t="str">
        <f>VLOOKUP($B9,[1]新規納品83タイトル!$A:$H,8,0)</f>
        <v>教養</v>
      </c>
      <c r="I9" s="40" t="str">
        <f>VLOOKUP($B9,[1]新規納品83タイトル!$A:$I,9,0)</f>
        <v>思想・哲学</v>
      </c>
    </row>
    <row r="10" spans="1:9" ht="15" customHeight="1" x14ac:dyDescent="0.55000000000000004">
      <c r="A10" s="8" t="s">
        <v>14967</v>
      </c>
      <c r="B10" s="32">
        <v>9784492371374</v>
      </c>
      <c r="C10" s="8" t="s">
        <v>14968</v>
      </c>
      <c r="D10" s="8" t="s">
        <v>14969</v>
      </c>
      <c r="E10" s="8" t="s">
        <v>2818</v>
      </c>
      <c r="F10" s="23">
        <v>6600</v>
      </c>
      <c r="G10" s="39" t="s">
        <v>21206</v>
      </c>
      <c r="H10" s="40" t="str">
        <f>VLOOKUP($B10,[1]新規納品83タイトル!$A:$H,8,0)</f>
        <v>教養</v>
      </c>
      <c r="I10" s="40" t="str">
        <f>VLOOKUP($B10,[1]新規納品83タイトル!$A:$I,9,0)</f>
        <v>政治・経済</v>
      </c>
    </row>
    <row r="11" spans="1:9" ht="15" customHeight="1" x14ac:dyDescent="0.55000000000000004">
      <c r="A11" s="8" t="s">
        <v>14964</v>
      </c>
      <c r="B11" s="32">
        <v>9784408650623</v>
      </c>
      <c r="C11" s="8" t="s">
        <v>14965</v>
      </c>
      <c r="D11" s="8" t="s">
        <v>14966</v>
      </c>
      <c r="E11" s="8" t="s">
        <v>14757</v>
      </c>
      <c r="F11" s="23">
        <v>5280</v>
      </c>
      <c r="G11" s="39" t="s">
        <v>21206</v>
      </c>
      <c r="H11" s="40" t="str">
        <f>VLOOKUP($B11,[1]新規納品83タイトル!$A:$H,8,0)</f>
        <v>文芸・落語</v>
      </c>
      <c r="I11" s="40" t="str">
        <f>VLOOKUP($B11,[1]新規納品83タイトル!$A:$I,9,0)</f>
        <v>エッセイ・ノンフィクション</v>
      </c>
    </row>
    <row r="12" spans="1:9" ht="15" customHeight="1" x14ac:dyDescent="0.55000000000000004">
      <c r="A12" s="8" t="s">
        <v>14961</v>
      </c>
      <c r="B12" s="32">
        <v>9784798179261</v>
      </c>
      <c r="C12" s="8" t="s">
        <v>14962</v>
      </c>
      <c r="D12" s="8" t="s">
        <v>14963</v>
      </c>
      <c r="E12" s="8" t="s">
        <v>7015</v>
      </c>
      <c r="F12" s="23">
        <v>6864</v>
      </c>
      <c r="G12" s="39" t="s">
        <v>21206</v>
      </c>
      <c r="H12" s="40" t="str">
        <f>VLOOKUP($B12,[1]新規納品83タイトル!$A:$H,8,0)</f>
        <v>自己啓発</v>
      </c>
      <c r="I12" s="40" t="str">
        <f>VLOOKUP($B12,[1]新規納品83タイトル!$A:$I,9,0)</f>
        <v>仕事術</v>
      </c>
    </row>
    <row r="13" spans="1:9" ht="15" customHeight="1" x14ac:dyDescent="0.55000000000000004">
      <c r="A13" s="8" t="s">
        <v>14958</v>
      </c>
      <c r="B13" s="32">
        <v>9784408537580</v>
      </c>
      <c r="C13" s="8" t="s">
        <v>14959</v>
      </c>
      <c r="D13" s="8" t="s">
        <v>14960</v>
      </c>
      <c r="E13" s="8" t="s">
        <v>14757</v>
      </c>
      <c r="F13" s="23">
        <v>4950</v>
      </c>
      <c r="G13" s="39" t="s">
        <v>21206</v>
      </c>
      <c r="H13" s="40" t="str">
        <f>VLOOKUP($B13,[1]新規納品83タイトル!$A:$H,8,0)</f>
        <v>文芸・落語</v>
      </c>
      <c r="I13" s="40" t="str">
        <f>VLOOKUP($B13,[1]新規納品83タイトル!$A:$I,9,0)</f>
        <v>現代小説</v>
      </c>
    </row>
    <row r="14" spans="1:9" ht="15" customHeight="1" x14ac:dyDescent="0.55000000000000004">
      <c r="A14" s="8" t="s">
        <v>14955</v>
      </c>
      <c r="B14" s="32">
        <v>9784408535845</v>
      </c>
      <c r="C14" s="8" t="s">
        <v>14956</v>
      </c>
      <c r="D14" s="8" t="s">
        <v>14957</v>
      </c>
      <c r="E14" s="8" t="s">
        <v>14757</v>
      </c>
      <c r="F14" s="23">
        <v>3960</v>
      </c>
      <c r="G14" s="39" t="s">
        <v>21206</v>
      </c>
      <c r="H14" s="40" t="str">
        <f>VLOOKUP($B14,[1]新規納品83タイトル!$A:$H,8,0)</f>
        <v>文芸・落語</v>
      </c>
      <c r="I14" s="40" t="str">
        <f>VLOOKUP($B14,[1]新規納品83タイトル!$A:$I,9,0)</f>
        <v>現代小説</v>
      </c>
    </row>
    <row r="15" spans="1:9" ht="15" customHeight="1" x14ac:dyDescent="0.55000000000000004">
      <c r="A15" s="8" t="s">
        <v>14952</v>
      </c>
      <c r="B15" s="32">
        <v>9784798174211</v>
      </c>
      <c r="C15" s="8" t="s">
        <v>14953</v>
      </c>
      <c r="D15" s="8" t="s">
        <v>14954</v>
      </c>
      <c r="E15" s="8" t="s">
        <v>7015</v>
      </c>
      <c r="F15" s="23">
        <v>9570</v>
      </c>
      <c r="G15" s="39" t="s">
        <v>21206</v>
      </c>
      <c r="H15" s="40" t="str">
        <f>VLOOKUP($B15,[1]新規納品83タイトル!$A:$H,8,0)</f>
        <v>教養</v>
      </c>
      <c r="I15" s="40" t="str">
        <f>VLOOKUP($B15,[1]新規納品83タイトル!$A:$I,9,0)</f>
        <v>科学・IT・テクノロジー</v>
      </c>
    </row>
    <row r="16" spans="1:9" ht="15" customHeight="1" x14ac:dyDescent="0.55000000000000004">
      <c r="A16" s="8" t="s">
        <v>14949</v>
      </c>
      <c r="B16" s="32">
        <v>9784798169934</v>
      </c>
      <c r="C16" s="8" t="s">
        <v>14950</v>
      </c>
      <c r="D16" s="8" t="s">
        <v>14951</v>
      </c>
      <c r="E16" s="8" t="s">
        <v>7015</v>
      </c>
      <c r="F16" s="23">
        <v>8250</v>
      </c>
      <c r="G16" s="39" t="s">
        <v>21206</v>
      </c>
      <c r="H16" s="40" t="str">
        <f>VLOOKUP($B16,[1]新規納品83タイトル!$A:$H,8,0)</f>
        <v>ビジネス</v>
      </c>
      <c r="I16" s="40" t="str">
        <f>VLOOKUP($B16,[1]新規納品83タイトル!$A:$I,9,0)</f>
        <v>経営戦略・組織論</v>
      </c>
    </row>
    <row r="17" spans="1:9" ht="15" customHeight="1" x14ac:dyDescent="0.55000000000000004">
      <c r="A17" s="8" t="s">
        <v>14947</v>
      </c>
      <c r="B17" s="32">
        <v>9784408551760</v>
      </c>
      <c r="C17" s="8" t="s">
        <v>14948</v>
      </c>
      <c r="D17" s="8" t="s">
        <v>14921</v>
      </c>
      <c r="E17" s="8" t="s">
        <v>14757</v>
      </c>
      <c r="F17" s="23">
        <v>3960</v>
      </c>
      <c r="G17" s="39" t="s">
        <v>21206</v>
      </c>
      <c r="H17" s="40" t="str">
        <f>VLOOKUP($B17,[1]新規納品83タイトル!$A:$H,8,0)</f>
        <v>文芸・落語</v>
      </c>
      <c r="I17" s="40" t="str">
        <f>VLOOKUP($B17,[1]新規納品83タイトル!$A:$I,9,0)</f>
        <v>現代小説</v>
      </c>
    </row>
    <row r="18" spans="1:9" ht="15" customHeight="1" x14ac:dyDescent="0.55000000000000004">
      <c r="A18" s="8" t="s">
        <v>14944</v>
      </c>
      <c r="B18" s="32">
        <v>9784798184296</v>
      </c>
      <c r="C18" s="8" t="s">
        <v>14945</v>
      </c>
      <c r="D18" s="8" t="s">
        <v>14946</v>
      </c>
      <c r="E18" s="8" t="s">
        <v>7015</v>
      </c>
      <c r="F18" s="23">
        <v>7260</v>
      </c>
      <c r="G18" s="39" t="s">
        <v>21206</v>
      </c>
      <c r="H18" s="40" t="str">
        <f>VLOOKUP($B18,[1]新規納品83タイトル!$A:$H,8,0)</f>
        <v>教養</v>
      </c>
      <c r="I18" s="40" t="str">
        <f>VLOOKUP($B18,[1]新規納品83タイトル!$A:$I,9,0)</f>
        <v>心理学</v>
      </c>
    </row>
    <row r="19" spans="1:9" ht="15" customHeight="1" x14ac:dyDescent="0.55000000000000004">
      <c r="A19" s="8" t="s">
        <v>14941</v>
      </c>
      <c r="B19" s="32">
        <v>9784408556826</v>
      </c>
      <c r="C19" s="8" t="s">
        <v>14942</v>
      </c>
      <c r="D19" s="8" t="s">
        <v>14943</v>
      </c>
      <c r="E19" s="8" t="s">
        <v>14757</v>
      </c>
      <c r="F19" s="23">
        <v>4950</v>
      </c>
      <c r="G19" s="39" t="s">
        <v>21206</v>
      </c>
      <c r="H19" s="40" t="str">
        <f>VLOOKUP($B19,[1]新規納品83タイトル!$A:$H,8,0)</f>
        <v>文芸・落語</v>
      </c>
      <c r="I19" s="40" t="str">
        <f>VLOOKUP($B19,[1]新規納品83タイトル!$A:$I,9,0)</f>
        <v>現代小説</v>
      </c>
    </row>
    <row r="20" spans="1:9" ht="15" customHeight="1" x14ac:dyDescent="0.55000000000000004">
      <c r="A20" s="8" t="s">
        <v>14938</v>
      </c>
      <c r="B20" s="32">
        <v>9784798175300</v>
      </c>
      <c r="C20" s="8" t="s">
        <v>14939</v>
      </c>
      <c r="D20" s="8" t="s">
        <v>14940</v>
      </c>
      <c r="E20" s="8" t="s">
        <v>7015</v>
      </c>
      <c r="F20" s="23">
        <v>6930</v>
      </c>
      <c r="G20" s="39" t="s">
        <v>21206</v>
      </c>
      <c r="H20" s="40" t="str">
        <f>VLOOKUP($B20,[1]新規納品83タイトル!$A:$H,8,0)</f>
        <v>ビジネス</v>
      </c>
      <c r="I20" s="40" t="str">
        <f>VLOOKUP($B20,[1]新規納品83タイトル!$A:$I,9,0)</f>
        <v>コーチング・リーダーシップ</v>
      </c>
    </row>
    <row r="21" spans="1:9" ht="15" customHeight="1" x14ac:dyDescent="0.55000000000000004">
      <c r="A21" s="8" t="s">
        <v>14936</v>
      </c>
      <c r="B21" s="32">
        <v>9784408553023</v>
      </c>
      <c r="C21" s="8" t="s">
        <v>14937</v>
      </c>
      <c r="D21" s="8" t="s">
        <v>14921</v>
      </c>
      <c r="E21" s="8" t="s">
        <v>14757</v>
      </c>
      <c r="F21" s="23">
        <v>3960</v>
      </c>
      <c r="G21" s="39" t="s">
        <v>21206</v>
      </c>
      <c r="H21" s="40" t="str">
        <f>VLOOKUP($B21,[1]新規納品83タイトル!$A:$H,8,0)</f>
        <v>文芸・落語</v>
      </c>
      <c r="I21" s="40" t="str">
        <f>VLOOKUP($B21,[1]新規納品83タイトル!$A:$I,9,0)</f>
        <v>現代小説</v>
      </c>
    </row>
    <row r="22" spans="1:9" ht="15" customHeight="1" x14ac:dyDescent="0.55000000000000004">
      <c r="A22" s="8" t="s">
        <v>14933</v>
      </c>
      <c r="B22" s="32">
        <v>9784798183459</v>
      </c>
      <c r="C22" s="8" t="s">
        <v>14934</v>
      </c>
      <c r="D22" s="8" t="s">
        <v>14935</v>
      </c>
      <c r="E22" s="8" t="s">
        <v>7015</v>
      </c>
      <c r="F22" s="23">
        <v>7260</v>
      </c>
      <c r="G22" s="39" t="s">
        <v>21206</v>
      </c>
      <c r="H22" s="40" t="str">
        <f>VLOOKUP($B22,[1]新規納品83タイトル!$A:$H,8,0)</f>
        <v>教養</v>
      </c>
      <c r="I22" s="40" t="str">
        <f>VLOOKUP($B22,[1]新規納品83タイトル!$A:$I,9,0)</f>
        <v>科学・IT・テクノロジー</v>
      </c>
    </row>
    <row r="23" spans="1:9" ht="15" customHeight="1" x14ac:dyDescent="0.55000000000000004">
      <c r="A23" s="8" t="s">
        <v>14930</v>
      </c>
      <c r="B23" s="32">
        <v>9784408553474</v>
      </c>
      <c r="C23" s="8" t="s">
        <v>14931</v>
      </c>
      <c r="D23" s="8" t="s">
        <v>14932</v>
      </c>
      <c r="E23" s="8" t="s">
        <v>14757</v>
      </c>
      <c r="F23" s="23">
        <v>3960</v>
      </c>
      <c r="G23" s="39" t="s">
        <v>21206</v>
      </c>
      <c r="H23" s="40" t="str">
        <f>VLOOKUP($B23,[1]新規納品83タイトル!$A:$H,8,0)</f>
        <v>文芸・落語</v>
      </c>
      <c r="I23" s="40" t="str">
        <f>VLOOKUP($B23,[1]新規納品83タイトル!$A:$I,9,0)</f>
        <v>現代小説</v>
      </c>
    </row>
    <row r="24" spans="1:9" ht="15" customHeight="1" x14ac:dyDescent="0.55000000000000004">
      <c r="A24" s="8" t="s">
        <v>14927</v>
      </c>
      <c r="B24" s="32">
        <v>9784798183343</v>
      </c>
      <c r="C24" s="8" t="s">
        <v>14928</v>
      </c>
      <c r="D24" s="8" t="s">
        <v>14929</v>
      </c>
      <c r="E24" s="8" t="s">
        <v>7015</v>
      </c>
      <c r="F24" s="23">
        <v>6600</v>
      </c>
      <c r="G24" s="39" t="s">
        <v>21206</v>
      </c>
      <c r="H24" s="40" t="str">
        <f>VLOOKUP($B24,[1]新規納品83タイトル!$A:$H,8,0)</f>
        <v>教養</v>
      </c>
      <c r="I24" s="40" t="str">
        <f>VLOOKUP($B24,[1]新規納品83タイトル!$A:$I,9,0)</f>
        <v>科学・IT・テクノロジー</v>
      </c>
    </row>
    <row r="25" spans="1:9" ht="15" customHeight="1" x14ac:dyDescent="0.55000000000000004">
      <c r="A25" s="8" t="s">
        <v>14924</v>
      </c>
      <c r="B25" s="32">
        <v>9784798191720</v>
      </c>
      <c r="C25" s="8" t="s">
        <v>14925</v>
      </c>
      <c r="D25" s="8" t="s">
        <v>14926</v>
      </c>
      <c r="E25" s="8" t="s">
        <v>7015</v>
      </c>
      <c r="F25" s="23">
        <v>6864</v>
      </c>
      <c r="G25" s="39" t="s">
        <v>21206</v>
      </c>
      <c r="H25" s="40" t="str">
        <f>VLOOKUP($B25,[1]新規納品83タイトル!$A:$H,8,0)</f>
        <v>ビジネス</v>
      </c>
      <c r="I25" s="40" t="str">
        <f>VLOOKUP($B25,[1]新規納品83タイトル!$A:$I,9,0)</f>
        <v>株式・投資・金融</v>
      </c>
    </row>
    <row r="26" spans="1:9" ht="15" customHeight="1" x14ac:dyDescent="0.55000000000000004">
      <c r="A26" s="8" t="s">
        <v>14922</v>
      </c>
      <c r="B26" s="32">
        <v>9784408553696</v>
      </c>
      <c r="C26" s="8" t="s">
        <v>14923</v>
      </c>
      <c r="D26" s="8" t="s">
        <v>14921</v>
      </c>
      <c r="E26" s="8" t="s">
        <v>14757</v>
      </c>
      <c r="F26" s="23">
        <v>3960</v>
      </c>
      <c r="G26" s="39" t="s">
        <v>21206</v>
      </c>
      <c r="H26" s="40" t="str">
        <f>VLOOKUP($B26,[1]新規納品83タイトル!$A:$H,8,0)</f>
        <v>文芸・落語</v>
      </c>
      <c r="I26" s="40" t="str">
        <f>VLOOKUP($B26,[1]新規納品83タイトル!$A:$I,9,0)</f>
        <v>現代小説</v>
      </c>
    </row>
    <row r="27" spans="1:9" ht="15" customHeight="1" x14ac:dyDescent="0.55000000000000004">
      <c r="A27" s="8" t="s">
        <v>14919</v>
      </c>
      <c r="B27" s="32">
        <v>9784408552408</v>
      </c>
      <c r="C27" s="8" t="s">
        <v>14920</v>
      </c>
      <c r="D27" s="8" t="s">
        <v>14921</v>
      </c>
      <c r="E27" s="8" t="s">
        <v>14757</v>
      </c>
      <c r="F27" s="23">
        <v>3960</v>
      </c>
      <c r="G27" s="39" t="s">
        <v>21206</v>
      </c>
      <c r="H27" s="40" t="str">
        <f>VLOOKUP($B27,[1]新規納品83タイトル!$A:$H,8,0)</f>
        <v>文芸・落語</v>
      </c>
      <c r="I27" s="40" t="str">
        <f>VLOOKUP($B27,[1]新規納品83タイトル!$A:$I,9,0)</f>
        <v>現代小説</v>
      </c>
    </row>
    <row r="28" spans="1:9" ht="15" customHeight="1" x14ac:dyDescent="0.55000000000000004">
      <c r="A28" s="8" t="s">
        <v>14917</v>
      </c>
      <c r="B28" s="32">
        <v>9784408215129</v>
      </c>
      <c r="C28" s="8" t="s">
        <v>14918</v>
      </c>
      <c r="D28" s="8" t="s">
        <v>14905</v>
      </c>
      <c r="E28" s="8" t="s">
        <v>14757</v>
      </c>
      <c r="F28" s="23">
        <v>3234</v>
      </c>
      <c r="G28" s="39" t="s">
        <v>21206</v>
      </c>
      <c r="H28" s="40" t="str">
        <f>VLOOKUP($B28,[1]新規納品83タイトル!$A:$H,8,0)</f>
        <v>実用・資格</v>
      </c>
      <c r="I28" s="40" t="str">
        <f>VLOOKUP($B28,[1]新規納品83タイトル!$A:$I,9,0)</f>
        <v>育児・教育</v>
      </c>
    </row>
    <row r="29" spans="1:9" ht="15" customHeight="1" x14ac:dyDescent="0.55000000000000004">
      <c r="A29" s="8" t="s">
        <v>14914</v>
      </c>
      <c r="B29" s="32">
        <v>9784798183756</v>
      </c>
      <c r="C29" s="8" t="s">
        <v>14915</v>
      </c>
      <c r="D29" s="8" t="s">
        <v>14916</v>
      </c>
      <c r="E29" s="8" t="s">
        <v>7015</v>
      </c>
      <c r="F29" s="23">
        <v>7920</v>
      </c>
      <c r="G29" s="39" t="s">
        <v>21206</v>
      </c>
      <c r="H29" s="40" t="str">
        <f>VLOOKUP($B29,[1]新規納品83タイトル!$A:$H,8,0)</f>
        <v>ビジネス</v>
      </c>
      <c r="I29" s="40" t="str">
        <f>VLOOKUP($B29,[1]新規納品83タイトル!$A:$I,9,0)</f>
        <v>経営戦略・組織論</v>
      </c>
    </row>
    <row r="30" spans="1:9" ht="15" customHeight="1" x14ac:dyDescent="0.55000000000000004">
      <c r="A30" s="8" t="s">
        <v>14912</v>
      </c>
      <c r="B30" s="32">
        <v>9784408215099</v>
      </c>
      <c r="C30" s="8" t="s">
        <v>14913</v>
      </c>
      <c r="D30" s="8" t="s">
        <v>14905</v>
      </c>
      <c r="E30" s="8" t="s">
        <v>14757</v>
      </c>
      <c r="F30" s="23">
        <v>3234</v>
      </c>
      <c r="G30" s="39" t="s">
        <v>21206</v>
      </c>
      <c r="H30" s="40" t="str">
        <f>VLOOKUP($B30,[1]新規納品83タイトル!$A:$H,8,0)</f>
        <v>実用・資格</v>
      </c>
      <c r="I30" s="40" t="str">
        <f>VLOOKUP($B30,[1]新規納品83タイトル!$A:$I,9,0)</f>
        <v>育児・教育</v>
      </c>
    </row>
    <row r="31" spans="1:9" ht="15" customHeight="1" x14ac:dyDescent="0.55000000000000004">
      <c r="A31" s="8" t="s">
        <v>14909</v>
      </c>
      <c r="B31" s="32">
        <v>9784798178608</v>
      </c>
      <c r="C31" s="8" t="s">
        <v>14910</v>
      </c>
      <c r="D31" s="8" t="s">
        <v>14911</v>
      </c>
      <c r="E31" s="8" t="s">
        <v>7015</v>
      </c>
      <c r="F31" s="23">
        <v>8910</v>
      </c>
      <c r="G31" s="39" t="s">
        <v>21206</v>
      </c>
      <c r="H31" s="40" t="str">
        <f>VLOOKUP($B31,[1]新規納品83タイトル!$A:$H,8,0)</f>
        <v>教養</v>
      </c>
      <c r="I31" s="40" t="str">
        <f>VLOOKUP($B31,[1]新規納品83タイトル!$A:$I,9,0)</f>
        <v>科学・IT・テクノロジー</v>
      </c>
    </row>
    <row r="32" spans="1:9" ht="15" customHeight="1" x14ac:dyDescent="0.55000000000000004">
      <c r="A32" s="8" t="s">
        <v>14906</v>
      </c>
      <c r="B32" s="32">
        <v>9784408215105</v>
      </c>
      <c r="C32" s="8" t="s">
        <v>14907</v>
      </c>
      <c r="D32" s="8" t="s">
        <v>14908</v>
      </c>
      <c r="E32" s="8" t="s">
        <v>14757</v>
      </c>
      <c r="F32" s="23">
        <v>3234</v>
      </c>
      <c r="G32" s="39" t="s">
        <v>21206</v>
      </c>
      <c r="H32" s="40" t="str">
        <f>VLOOKUP($B32,[1]新規納品83タイトル!$A:$H,8,0)</f>
        <v>実用・資格</v>
      </c>
      <c r="I32" s="40" t="str">
        <f>VLOOKUP($B32,[1]新規納品83タイトル!$A:$I,9,0)</f>
        <v>育児・教育</v>
      </c>
    </row>
    <row r="33" spans="1:9" ht="15" customHeight="1" x14ac:dyDescent="0.55000000000000004">
      <c r="A33" s="8" t="s">
        <v>14903</v>
      </c>
      <c r="B33" s="32">
        <v>9784408215112</v>
      </c>
      <c r="C33" s="8" t="s">
        <v>14904</v>
      </c>
      <c r="D33" s="8" t="s">
        <v>14905</v>
      </c>
      <c r="E33" s="8" t="s">
        <v>14757</v>
      </c>
      <c r="F33" s="23">
        <v>3234</v>
      </c>
      <c r="G33" s="39" t="s">
        <v>21206</v>
      </c>
      <c r="H33" s="40" t="str">
        <f>VLOOKUP($B33,[1]新規納品83タイトル!$A:$H,8,0)</f>
        <v>実用・資格</v>
      </c>
      <c r="I33" s="40" t="str">
        <f>VLOOKUP($B33,[1]新規納品83タイトル!$A:$I,9,0)</f>
        <v>育児・教育</v>
      </c>
    </row>
    <row r="34" spans="1:9" ht="15" customHeight="1" x14ac:dyDescent="0.55000000000000004">
      <c r="A34" s="8" t="s">
        <v>14900</v>
      </c>
      <c r="B34" s="32">
        <v>9784408360980</v>
      </c>
      <c r="C34" s="8" t="s">
        <v>14901</v>
      </c>
      <c r="D34" s="8" t="s">
        <v>14902</v>
      </c>
      <c r="E34" s="8" t="s">
        <v>14757</v>
      </c>
      <c r="F34" s="23">
        <v>8649</v>
      </c>
      <c r="G34" s="39" t="s">
        <v>21206</v>
      </c>
      <c r="H34" s="40" t="str">
        <f>VLOOKUP($B34,[1]新規納品83タイトル!$A:$H,8,0)</f>
        <v>文芸・落語</v>
      </c>
      <c r="I34" s="40" t="str">
        <f>VLOOKUP($B34,[1]新規納品83タイトル!$A:$I,9,0)</f>
        <v>童話・昔話</v>
      </c>
    </row>
    <row r="35" spans="1:9" ht="15" customHeight="1" x14ac:dyDescent="0.55000000000000004">
      <c r="A35" s="8" t="s">
        <v>14897</v>
      </c>
      <c r="B35" s="32">
        <v>9784408550978</v>
      </c>
      <c r="C35" s="8" t="s">
        <v>14898</v>
      </c>
      <c r="D35" s="8" t="s">
        <v>14899</v>
      </c>
      <c r="E35" s="8" t="s">
        <v>14757</v>
      </c>
      <c r="F35" s="23">
        <v>3960</v>
      </c>
      <c r="G35" s="39" t="s">
        <v>21206</v>
      </c>
      <c r="H35" s="40" t="str">
        <f>VLOOKUP($B35,[1]新規納品83タイトル!$A:$H,8,0)</f>
        <v>文芸・落語</v>
      </c>
      <c r="I35" s="40" t="str">
        <f>VLOOKUP($B35,[1]新規納品83タイトル!$A:$I,9,0)</f>
        <v>名作文学</v>
      </c>
    </row>
    <row r="36" spans="1:9" ht="15" customHeight="1" x14ac:dyDescent="0.55000000000000004">
      <c r="A36" s="8" t="s">
        <v>14894</v>
      </c>
      <c r="B36" s="32">
        <v>9784798186436</v>
      </c>
      <c r="C36" s="8" t="s">
        <v>14895</v>
      </c>
      <c r="D36" s="8" t="s">
        <v>14896</v>
      </c>
      <c r="E36" s="8" t="s">
        <v>7015</v>
      </c>
      <c r="F36" s="23">
        <v>6930</v>
      </c>
      <c r="G36" s="39" t="s">
        <v>21206</v>
      </c>
      <c r="H36" s="40" t="str">
        <f>VLOOKUP($B36,[1]新規納品83タイトル!$A:$H,8,0)</f>
        <v>ビジネス</v>
      </c>
      <c r="I36" s="40" t="str">
        <f>VLOOKUP($B36,[1]新規納品83タイトル!$A:$I,9,0)</f>
        <v>営業</v>
      </c>
    </row>
    <row r="37" spans="1:9" ht="15" customHeight="1" x14ac:dyDescent="0.55000000000000004">
      <c r="A37" s="8" t="s">
        <v>14891</v>
      </c>
      <c r="B37" s="32">
        <v>9784408650128</v>
      </c>
      <c r="C37" s="8" t="s">
        <v>14892</v>
      </c>
      <c r="D37" s="8" t="s">
        <v>14893</v>
      </c>
      <c r="E37" s="8" t="s">
        <v>14757</v>
      </c>
      <c r="F37" s="23">
        <v>5280</v>
      </c>
      <c r="G37" s="39" t="s">
        <v>21206</v>
      </c>
      <c r="H37" s="40" t="str">
        <f>VLOOKUP($B37,[1]新規納品83タイトル!$A:$H,8,0)</f>
        <v>自己啓発</v>
      </c>
      <c r="I37" s="40" t="str">
        <f>VLOOKUP($B37,[1]新規納品83タイトル!$A:$I,9,0)</f>
        <v>自己啓発・成功哲学（日本）</v>
      </c>
    </row>
    <row r="38" spans="1:9" ht="15" customHeight="1" x14ac:dyDescent="0.55000000000000004">
      <c r="A38" s="8" t="s">
        <v>14888</v>
      </c>
      <c r="B38" s="32">
        <v>9784798179957</v>
      </c>
      <c r="C38" s="8" t="s">
        <v>14889</v>
      </c>
      <c r="D38" s="8" t="s">
        <v>14890</v>
      </c>
      <c r="E38" s="8" t="s">
        <v>7015</v>
      </c>
      <c r="F38" s="23">
        <v>8910</v>
      </c>
      <c r="G38" s="39" t="s">
        <v>21206</v>
      </c>
      <c r="H38" s="40" t="str">
        <f>VLOOKUP($B38,[1]新規納品83タイトル!$A:$H,8,0)</f>
        <v>ビジネス</v>
      </c>
      <c r="I38" s="40" t="str">
        <f>VLOOKUP($B38,[1]新規納品83タイトル!$A:$I,9,0)</f>
        <v>コーチング・リーダーシップ</v>
      </c>
    </row>
    <row r="39" spans="1:9" ht="15" customHeight="1" x14ac:dyDescent="0.55000000000000004">
      <c r="A39" s="8" t="s">
        <v>14885</v>
      </c>
      <c r="B39" s="32">
        <v>9784798187327</v>
      </c>
      <c r="C39" s="8" t="s">
        <v>14886</v>
      </c>
      <c r="D39" s="8" t="s">
        <v>14887</v>
      </c>
      <c r="E39" s="8" t="s">
        <v>7015</v>
      </c>
      <c r="F39" s="23">
        <v>7590</v>
      </c>
      <c r="G39" s="39" t="s">
        <v>21206</v>
      </c>
      <c r="H39" s="40" t="str">
        <f>VLOOKUP($B39,[1]新規納品83タイトル!$A:$H,8,0)</f>
        <v>ビジネス</v>
      </c>
      <c r="I39" s="40" t="str">
        <f>VLOOKUP($B39,[1]新規納品83タイトル!$A:$I,9,0)</f>
        <v>営業</v>
      </c>
    </row>
    <row r="40" spans="1:9" ht="15" customHeight="1" x14ac:dyDescent="0.55000000000000004">
      <c r="A40" s="8" t="s">
        <v>14882</v>
      </c>
      <c r="B40" s="32">
        <v>9784408650340</v>
      </c>
      <c r="C40" s="8" t="s">
        <v>14883</v>
      </c>
      <c r="D40" s="8" t="s">
        <v>14884</v>
      </c>
      <c r="E40" s="8" t="s">
        <v>14757</v>
      </c>
      <c r="F40" s="23">
        <v>4620</v>
      </c>
      <c r="G40" s="39" t="s">
        <v>21206</v>
      </c>
      <c r="H40" s="40" t="str">
        <f>VLOOKUP($B40,[1]新規納品83タイトル!$A:$H,8,0)</f>
        <v>ビジネス</v>
      </c>
      <c r="I40" s="40" t="str">
        <f>VLOOKUP($B40,[1]新規納品83タイトル!$A:$I,9,0)</f>
        <v>マーケティング・ブランド</v>
      </c>
    </row>
    <row r="41" spans="1:9" ht="15" customHeight="1" x14ac:dyDescent="0.55000000000000004">
      <c r="A41" s="8" t="s">
        <v>14879</v>
      </c>
      <c r="B41" s="32">
        <v>9784408551999</v>
      </c>
      <c r="C41" s="8" t="s">
        <v>14880</v>
      </c>
      <c r="D41" s="8" t="s">
        <v>14881</v>
      </c>
      <c r="E41" s="8" t="s">
        <v>14757</v>
      </c>
      <c r="F41" s="23">
        <v>3960</v>
      </c>
      <c r="G41" s="39" t="s">
        <v>21206</v>
      </c>
      <c r="H41" s="40" t="str">
        <f>VLOOKUP($B41,[1]新規納品83タイトル!$A:$H,8,0)</f>
        <v>文芸・落語</v>
      </c>
      <c r="I41" s="40" t="str">
        <f>VLOOKUP($B41,[1]新規納品83タイトル!$A:$I,9,0)</f>
        <v>現代小説</v>
      </c>
    </row>
    <row r="42" spans="1:9" ht="15" customHeight="1" x14ac:dyDescent="0.55000000000000004">
      <c r="A42" s="8" t="s">
        <v>14876</v>
      </c>
      <c r="B42" s="32">
        <v>9784798179162</v>
      </c>
      <c r="C42" s="8" t="s">
        <v>14877</v>
      </c>
      <c r="D42" s="8" t="s">
        <v>14878</v>
      </c>
      <c r="E42" s="8" t="s">
        <v>7015</v>
      </c>
      <c r="F42" s="23">
        <v>6600</v>
      </c>
      <c r="G42" s="39" t="s">
        <v>21206</v>
      </c>
      <c r="H42" s="40" t="str">
        <f>VLOOKUP($B42,[1]新規納品83タイトル!$A:$H,8,0)</f>
        <v>ビジネス</v>
      </c>
      <c r="I42" s="40" t="str">
        <f>VLOOKUP($B42,[1]新規納品83タイトル!$A:$I,9,0)</f>
        <v>株式・投資・金融</v>
      </c>
    </row>
    <row r="43" spans="1:9" ht="15" customHeight="1" x14ac:dyDescent="0.55000000000000004">
      <c r="A43" s="8" t="s">
        <v>14873</v>
      </c>
      <c r="B43" s="32">
        <v>9784408650005</v>
      </c>
      <c r="C43" s="8" t="s">
        <v>14874</v>
      </c>
      <c r="D43" s="8" t="s">
        <v>14875</v>
      </c>
      <c r="E43" s="8" t="s">
        <v>14757</v>
      </c>
      <c r="F43" s="23">
        <v>5280</v>
      </c>
      <c r="G43" s="39" t="s">
        <v>21206</v>
      </c>
      <c r="H43" s="40" t="str">
        <f>VLOOKUP($B43,[1]新規納品83タイトル!$A:$H,8,0)</f>
        <v>ビジネス</v>
      </c>
      <c r="I43" s="40" t="str">
        <f>VLOOKUP($B43,[1]新規納品83タイトル!$A:$I,9,0)</f>
        <v>思考術・発想法</v>
      </c>
    </row>
    <row r="44" spans="1:9" ht="15" customHeight="1" x14ac:dyDescent="0.55000000000000004">
      <c r="A44" s="8" t="s">
        <v>14870</v>
      </c>
      <c r="B44" s="32"/>
      <c r="C44" s="8" t="s">
        <v>14871</v>
      </c>
      <c r="D44" s="8" t="s">
        <v>14872</v>
      </c>
      <c r="E44" s="8" t="s">
        <v>7015</v>
      </c>
      <c r="F44" s="23">
        <v>8250</v>
      </c>
      <c r="G44" s="39" t="s">
        <v>21206</v>
      </c>
      <c r="H44" s="40" t="e">
        <f>VLOOKUP($B44,[1]新規納品83タイトル!$A:$H,8,0)</f>
        <v>#N/A</v>
      </c>
      <c r="I44" s="40" t="e">
        <f>VLOOKUP($B44,[1]新規納品83タイトル!$A:$I,9,0)</f>
        <v>#N/A</v>
      </c>
    </row>
    <row r="45" spans="1:9" ht="15" customHeight="1" x14ac:dyDescent="0.55000000000000004">
      <c r="A45" s="8" t="s">
        <v>14867</v>
      </c>
      <c r="B45" s="32">
        <v>9784408504650</v>
      </c>
      <c r="C45" s="8" t="s">
        <v>14868</v>
      </c>
      <c r="D45" s="8" t="s">
        <v>14869</v>
      </c>
      <c r="E45" s="8" t="s">
        <v>14757</v>
      </c>
      <c r="F45" s="23">
        <v>3960</v>
      </c>
      <c r="G45" s="39" t="s">
        <v>21206</v>
      </c>
      <c r="H45" s="40" t="str">
        <f>VLOOKUP($B45,[1]新規納品83タイトル!$A:$H,8,0)</f>
        <v>文芸・落語</v>
      </c>
      <c r="I45" s="40" t="str">
        <f>VLOOKUP($B45,[1]新規納品83タイトル!$A:$I,9,0)</f>
        <v>現代小説</v>
      </c>
    </row>
    <row r="46" spans="1:9" ht="15" customHeight="1" x14ac:dyDescent="0.55000000000000004">
      <c r="A46" s="8" t="s">
        <v>14864</v>
      </c>
      <c r="B46" s="32">
        <v>9784408650517</v>
      </c>
      <c r="C46" s="8" t="s">
        <v>14865</v>
      </c>
      <c r="D46" s="8" t="s">
        <v>14866</v>
      </c>
      <c r="E46" s="8" t="s">
        <v>14757</v>
      </c>
      <c r="F46" s="23">
        <v>4620</v>
      </c>
      <c r="G46" s="39" t="s">
        <v>21206</v>
      </c>
      <c r="H46" s="40" t="str">
        <f>VLOOKUP($B46,[1]新規納品83タイトル!$A:$H,8,0)</f>
        <v>教養</v>
      </c>
      <c r="I46" s="40" t="str">
        <f>VLOOKUP($B46,[1]新規納品83タイトル!$A:$I,9,0)</f>
        <v>科学・IT・テクノロジー</v>
      </c>
    </row>
    <row r="47" spans="1:9" ht="15" customHeight="1" x14ac:dyDescent="0.55000000000000004">
      <c r="A47" s="8" t="s">
        <v>14861</v>
      </c>
      <c r="B47" s="32">
        <v>9784798186313</v>
      </c>
      <c r="C47" s="8" t="s">
        <v>14862</v>
      </c>
      <c r="D47" s="8" t="s">
        <v>14863</v>
      </c>
      <c r="E47" s="8" t="s">
        <v>7015</v>
      </c>
      <c r="F47" s="23">
        <v>6930</v>
      </c>
      <c r="G47" s="39" t="s">
        <v>21206</v>
      </c>
      <c r="H47" s="40" t="str">
        <f>VLOOKUP($B47,[1]新規納品83タイトル!$A:$H,8,0)</f>
        <v>ビジネス</v>
      </c>
      <c r="I47" s="40" t="str">
        <f>VLOOKUP($B47,[1]新規納品83タイトル!$A:$I,9,0)</f>
        <v>経営戦略・組織論</v>
      </c>
    </row>
    <row r="48" spans="1:9" ht="15" customHeight="1" x14ac:dyDescent="0.55000000000000004">
      <c r="A48" s="8" t="s">
        <v>14858</v>
      </c>
      <c r="B48" s="32">
        <v>9784408553986</v>
      </c>
      <c r="C48" s="8" t="s">
        <v>14859</v>
      </c>
      <c r="D48" s="8" t="s">
        <v>14860</v>
      </c>
      <c r="E48" s="8" t="s">
        <v>14757</v>
      </c>
      <c r="F48" s="23">
        <v>3960</v>
      </c>
      <c r="G48" s="39" t="s">
        <v>21206</v>
      </c>
      <c r="H48" s="40" t="str">
        <f>VLOOKUP($B48,[1]新規納品83タイトル!$A:$H,8,0)</f>
        <v>文芸・落語</v>
      </c>
      <c r="I48" s="40" t="str">
        <f>VLOOKUP($B48,[1]新規納品83タイトル!$A:$I,9,0)</f>
        <v>現代小説</v>
      </c>
    </row>
    <row r="49" spans="1:9" ht="15" customHeight="1" x14ac:dyDescent="0.55000000000000004">
      <c r="A49" s="8" t="s">
        <v>14855</v>
      </c>
      <c r="B49" s="32">
        <v>9784798178721</v>
      </c>
      <c r="C49" s="8" t="s">
        <v>14856</v>
      </c>
      <c r="D49" s="8" t="s">
        <v>14857</v>
      </c>
      <c r="E49" s="8" t="s">
        <v>7015</v>
      </c>
      <c r="F49" s="23">
        <v>7590</v>
      </c>
      <c r="G49" s="39" t="s">
        <v>21206</v>
      </c>
      <c r="H49" s="40" t="str">
        <f>VLOOKUP($B49,[1]新規納品83タイトル!$A:$H,8,0)</f>
        <v>ビジネス</v>
      </c>
      <c r="I49" s="40" t="str">
        <f>VLOOKUP($B49,[1]新規納品83タイトル!$A:$I,9,0)</f>
        <v>マーケティング・ブランド</v>
      </c>
    </row>
    <row r="50" spans="1:9" ht="15" customHeight="1" x14ac:dyDescent="0.55000000000000004">
      <c r="A50" s="8" t="s">
        <v>14852</v>
      </c>
      <c r="B50" s="32">
        <v>9784408650357</v>
      </c>
      <c r="C50" s="8" t="s">
        <v>14853</v>
      </c>
      <c r="D50" s="8" t="s">
        <v>14854</v>
      </c>
      <c r="E50" s="8" t="s">
        <v>14757</v>
      </c>
      <c r="F50" s="23">
        <v>4950</v>
      </c>
      <c r="G50" s="39" t="s">
        <v>21206</v>
      </c>
      <c r="H50" s="40" t="str">
        <f>VLOOKUP($B50,[1]新規納品83タイトル!$A:$H,8,0)</f>
        <v>ビジネス</v>
      </c>
      <c r="I50" s="40" t="str">
        <f>VLOOKUP($B50,[1]新規納品83タイトル!$A:$I,9,0)</f>
        <v>株式・投資・金融</v>
      </c>
    </row>
    <row r="51" spans="1:9" ht="15" customHeight="1" x14ac:dyDescent="0.55000000000000004">
      <c r="A51" s="8" t="s">
        <v>14849</v>
      </c>
      <c r="B51" s="32">
        <v>9784798185361</v>
      </c>
      <c r="C51" s="8" t="s">
        <v>14850</v>
      </c>
      <c r="D51" s="8" t="s">
        <v>14851</v>
      </c>
      <c r="E51" s="8" t="s">
        <v>7015</v>
      </c>
      <c r="F51" s="23">
        <v>6930</v>
      </c>
      <c r="G51" s="39" t="s">
        <v>21206</v>
      </c>
      <c r="H51" s="40" t="str">
        <f>VLOOKUP($B51,[1]新規納品83タイトル!$A:$H,8,0)</f>
        <v>ビジネス</v>
      </c>
      <c r="I51" s="40" t="str">
        <f>VLOOKUP($B51,[1]新規納品83タイトル!$A:$I,9,0)</f>
        <v>営業</v>
      </c>
    </row>
    <row r="52" spans="1:9" ht="15" customHeight="1" x14ac:dyDescent="0.55000000000000004">
      <c r="A52" s="8" t="s">
        <v>14846</v>
      </c>
      <c r="B52" s="32">
        <v>9784408650531</v>
      </c>
      <c r="C52" s="8" t="s">
        <v>14847</v>
      </c>
      <c r="D52" s="8" t="s">
        <v>14848</v>
      </c>
      <c r="E52" s="8" t="s">
        <v>14757</v>
      </c>
      <c r="F52" s="23">
        <v>5940</v>
      </c>
      <c r="G52" s="39" t="s">
        <v>21206</v>
      </c>
      <c r="H52" s="40" t="str">
        <f>VLOOKUP($B52,[1]新規納品83タイトル!$A:$H,8,0)</f>
        <v>ビジネス</v>
      </c>
      <c r="I52" s="40" t="str">
        <f>VLOOKUP($B52,[1]新規納品83タイトル!$A:$I,9,0)</f>
        <v>経営戦略・組織論</v>
      </c>
    </row>
    <row r="53" spans="1:9" ht="15" customHeight="1" x14ac:dyDescent="0.55000000000000004">
      <c r="A53" s="8" t="s">
        <v>14843</v>
      </c>
      <c r="B53" s="32">
        <v>9784408650050</v>
      </c>
      <c r="C53" s="8" t="s">
        <v>14844</v>
      </c>
      <c r="D53" s="8" t="s">
        <v>14845</v>
      </c>
      <c r="E53" s="8" t="s">
        <v>14757</v>
      </c>
      <c r="F53" s="23">
        <v>4884</v>
      </c>
      <c r="G53" s="39" t="s">
        <v>21206</v>
      </c>
      <c r="H53" s="40" t="str">
        <f>VLOOKUP($B53,[1]新規納品83タイトル!$A:$H,8,0)</f>
        <v>ビジネス</v>
      </c>
      <c r="I53" s="40" t="str">
        <f>VLOOKUP($B53,[1]新規納品83タイトル!$A:$I,9,0)</f>
        <v>経営戦略・組織論</v>
      </c>
    </row>
    <row r="54" spans="1:9" ht="15" customHeight="1" x14ac:dyDescent="0.55000000000000004">
      <c r="A54" s="8" t="s">
        <v>14840</v>
      </c>
      <c r="B54" s="32">
        <v>9784798179421</v>
      </c>
      <c r="C54" s="8" t="s">
        <v>14841</v>
      </c>
      <c r="D54" s="8" t="s">
        <v>14842</v>
      </c>
      <c r="E54" s="8" t="s">
        <v>7015</v>
      </c>
      <c r="F54" s="23">
        <v>7590</v>
      </c>
      <c r="G54" s="39" t="s">
        <v>21206</v>
      </c>
      <c r="H54" s="40" t="str">
        <f>VLOOKUP($B54,[1]新規納品83タイトル!$A:$H,8,0)</f>
        <v>教養</v>
      </c>
      <c r="I54" s="40" t="str">
        <f>VLOOKUP($B54,[1]新規納品83タイトル!$A:$I,9,0)</f>
        <v>科学・IT・テクノロジー</v>
      </c>
    </row>
    <row r="55" spans="1:9" ht="15" customHeight="1" x14ac:dyDescent="0.55000000000000004">
      <c r="A55" s="8" t="s">
        <v>14837</v>
      </c>
      <c r="B55" s="32">
        <v>9784408650999</v>
      </c>
      <c r="C55" s="8" t="s">
        <v>14838</v>
      </c>
      <c r="D55" s="8" t="s">
        <v>14839</v>
      </c>
      <c r="E55" s="8" t="s">
        <v>14757</v>
      </c>
      <c r="F55" s="23">
        <v>5940</v>
      </c>
      <c r="G55" s="39" t="s">
        <v>21206</v>
      </c>
      <c r="H55" s="40" t="str">
        <f>VLOOKUP($B55,[1]新規納品83タイトル!$A:$H,8,0)</f>
        <v>教養</v>
      </c>
      <c r="I55" s="40" t="str">
        <f>VLOOKUP($B55,[1]新規納品83タイトル!$A:$I,9,0)</f>
        <v>政治・経済</v>
      </c>
    </row>
    <row r="56" spans="1:9" ht="15" customHeight="1" x14ac:dyDescent="0.55000000000000004">
      <c r="A56" s="8" t="s">
        <v>14834</v>
      </c>
      <c r="B56" s="32">
        <v>9784408420752</v>
      </c>
      <c r="C56" s="8" t="s">
        <v>14835</v>
      </c>
      <c r="D56" s="8" t="s">
        <v>14836</v>
      </c>
      <c r="E56" s="8" t="s">
        <v>14757</v>
      </c>
      <c r="F56" s="23">
        <v>3630</v>
      </c>
      <c r="G56" s="39" t="s">
        <v>21206</v>
      </c>
      <c r="H56" s="40" t="str">
        <f>VLOOKUP($B56,[1]新規納品83タイトル!$A:$H,8,0)</f>
        <v>自己啓発</v>
      </c>
      <c r="I56" s="40" t="str">
        <f>VLOOKUP($B56,[1]新規納品83タイトル!$A:$I,9,0)</f>
        <v>自己啓発・成功哲学（日本）</v>
      </c>
    </row>
    <row r="57" spans="1:9" ht="15" customHeight="1" x14ac:dyDescent="0.55000000000000004">
      <c r="A57" s="8" t="s">
        <v>14831</v>
      </c>
      <c r="B57" s="32">
        <v>9784798188638</v>
      </c>
      <c r="C57" s="8" t="s">
        <v>14832</v>
      </c>
      <c r="D57" s="8" t="s">
        <v>14833</v>
      </c>
      <c r="E57" s="8" t="s">
        <v>7015</v>
      </c>
      <c r="F57" s="23">
        <v>6864</v>
      </c>
      <c r="G57" s="39" t="s">
        <v>21206</v>
      </c>
      <c r="H57" s="40" t="str">
        <f>VLOOKUP($B57,[1]新規納品83タイトル!$A:$H,8,0)</f>
        <v>実用・資格</v>
      </c>
      <c r="I57" s="40" t="str">
        <f>VLOOKUP($B57,[1]新規納品83タイトル!$A:$I,9,0)</f>
        <v>資格取得</v>
      </c>
    </row>
    <row r="58" spans="1:9" ht="15" customHeight="1" x14ac:dyDescent="0.55000000000000004">
      <c r="A58" s="8" t="s">
        <v>14828</v>
      </c>
      <c r="B58" s="32">
        <v>9784408650043</v>
      </c>
      <c r="C58" s="8" t="s">
        <v>14829</v>
      </c>
      <c r="D58" s="8" t="s">
        <v>14830</v>
      </c>
      <c r="E58" s="8" t="s">
        <v>14757</v>
      </c>
      <c r="F58" s="23">
        <v>5940</v>
      </c>
      <c r="G58" s="39" t="s">
        <v>21206</v>
      </c>
      <c r="H58" s="40" t="str">
        <f>VLOOKUP($B58,[1]新規納品83タイトル!$A:$H,8,0)</f>
        <v>ビジネス</v>
      </c>
      <c r="I58" s="40" t="str">
        <f>VLOOKUP($B58,[1]新規納品83タイトル!$A:$I,9,0)</f>
        <v>マーケティング・ブランド</v>
      </c>
    </row>
    <row r="59" spans="1:9" ht="15" customHeight="1" x14ac:dyDescent="0.55000000000000004">
      <c r="A59" s="8" t="s">
        <v>14825</v>
      </c>
      <c r="B59" s="32">
        <v>9784408537146</v>
      </c>
      <c r="C59" s="8" t="s">
        <v>14826</v>
      </c>
      <c r="D59" s="8" t="s">
        <v>14827</v>
      </c>
      <c r="E59" s="8" t="s">
        <v>14757</v>
      </c>
      <c r="F59" s="23">
        <v>3960</v>
      </c>
      <c r="G59" s="39" t="s">
        <v>21206</v>
      </c>
      <c r="H59" s="40" t="str">
        <f>VLOOKUP($B59,[1]新規納品83タイトル!$A:$H,8,0)</f>
        <v>文芸・落語</v>
      </c>
      <c r="I59" s="40" t="str">
        <f>VLOOKUP($B59,[1]新規納品83タイトル!$A:$I,9,0)</f>
        <v>現代小説</v>
      </c>
    </row>
    <row r="60" spans="1:9" ht="15" customHeight="1" x14ac:dyDescent="0.55000000000000004">
      <c r="A60" s="8" t="s">
        <v>14823</v>
      </c>
      <c r="B60" s="32">
        <v>9784798180960</v>
      </c>
      <c r="C60" s="8" t="s">
        <v>14824</v>
      </c>
      <c r="D60" s="8" t="s">
        <v>8536</v>
      </c>
      <c r="E60" s="8" t="s">
        <v>7015</v>
      </c>
      <c r="F60" s="23">
        <v>8250</v>
      </c>
      <c r="G60" s="39" t="s">
        <v>21206</v>
      </c>
      <c r="H60" s="40" t="str">
        <f>VLOOKUP($B60,[1]新規納品83タイトル!$A:$H,8,0)</f>
        <v>ビジネス</v>
      </c>
      <c r="I60" s="40" t="str">
        <f>VLOOKUP($B60,[1]新規納品83タイトル!$A:$I,9,0)</f>
        <v>コーチング・リーダーシップ</v>
      </c>
    </row>
    <row r="61" spans="1:9" ht="15" customHeight="1" x14ac:dyDescent="0.55000000000000004">
      <c r="A61" s="8" t="s">
        <v>14820</v>
      </c>
      <c r="B61" s="32">
        <v>9784408650593</v>
      </c>
      <c r="C61" s="8" t="s">
        <v>14821</v>
      </c>
      <c r="D61" s="8" t="s">
        <v>14822</v>
      </c>
      <c r="E61" s="8" t="s">
        <v>14757</v>
      </c>
      <c r="F61" s="23">
        <v>3960</v>
      </c>
      <c r="G61" s="39" t="s">
        <v>21206</v>
      </c>
      <c r="H61" s="40" t="str">
        <f>VLOOKUP($B61,[1]新規納品83タイトル!$A:$H,8,0)</f>
        <v>教養</v>
      </c>
      <c r="I61" s="40" t="str">
        <f>VLOOKUP($B61,[1]新規納品83タイトル!$A:$I,9,0)</f>
        <v>一般教養・雑学</v>
      </c>
    </row>
    <row r="62" spans="1:9" ht="15" customHeight="1" x14ac:dyDescent="0.55000000000000004">
      <c r="A62" s="8" t="s">
        <v>14817</v>
      </c>
      <c r="B62" s="32">
        <v>9784408537870</v>
      </c>
      <c r="C62" s="8" t="s">
        <v>14818</v>
      </c>
      <c r="D62" s="8" t="s">
        <v>14819</v>
      </c>
      <c r="E62" s="8" t="s">
        <v>14757</v>
      </c>
      <c r="F62" s="23">
        <v>5940</v>
      </c>
      <c r="G62" s="39" t="s">
        <v>21206</v>
      </c>
      <c r="H62" s="40" t="str">
        <f>VLOOKUP($B62,[1]新規納品83タイトル!$A:$H,8,0)</f>
        <v>文芸・落語</v>
      </c>
      <c r="I62" s="40" t="str">
        <f>VLOOKUP($B62,[1]新規納品83タイトル!$A:$I,9,0)</f>
        <v>現代小説</v>
      </c>
    </row>
    <row r="63" spans="1:9" ht="15" customHeight="1" x14ac:dyDescent="0.55000000000000004">
      <c r="A63" s="8" t="s">
        <v>14814</v>
      </c>
      <c r="B63" s="32">
        <v>9784408452036</v>
      </c>
      <c r="C63" s="8" t="s">
        <v>14815</v>
      </c>
      <c r="D63" s="8" t="s">
        <v>14816</v>
      </c>
      <c r="E63" s="8" t="s">
        <v>14757</v>
      </c>
      <c r="F63" s="23">
        <v>4290</v>
      </c>
      <c r="G63" s="39" t="s">
        <v>21206</v>
      </c>
      <c r="H63" s="40" t="str">
        <f>VLOOKUP($B63,[1]新規納品83タイトル!$A:$H,8,0)</f>
        <v>実用・資格</v>
      </c>
      <c r="I63" s="40" t="str">
        <f>VLOOKUP($B63,[1]新規納品83タイトル!$A:$I,9,0)</f>
        <v>健康・美容・医学</v>
      </c>
    </row>
    <row r="64" spans="1:9" ht="15" customHeight="1" x14ac:dyDescent="0.55000000000000004">
      <c r="A64" s="8" t="s">
        <v>14811</v>
      </c>
      <c r="B64" s="32">
        <v>9784798179285</v>
      </c>
      <c r="C64" s="8" t="s">
        <v>14812</v>
      </c>
      <c r="D64" s="8" t="s">
        <v>14813</v>
      </c>
      <c r="E64" s="8" t="s">
        <v>7015</v>
      </c>
      <c r="F64" s="23">
        <v>6600</v>
      </c>
      <c r="G64" s="39" t="s">
        <v>21206</v>
      </c>
      <c r="H64" s="40" t="str">
        <f>VLOOKUP($B64,[1]新規納品83タイトル!$A:$H,8,0)</f>
        <v>実用・資格</v>
      </c>
      <c r="I64" s="40" t="str">
        <f>VLOOKUP($B64,[1]新規納品83タイトル!$A:$I,9,0)</f>
        <v>健康・美容・医学</v>
      </c>
    </row>
    <row r="65" spans="1:9" ht="15" customHeight="1" x14ac:dyDescent="0.55000000000000004">
      <c r="A65" s="8" t="s">
        <v>14808</v>
      </c>
      <c r="B65" s="32">
        <v>9784798185460</v>
      </c>
      <c r="C65" s="8" t="s">
        <v>14809</v>
      </c>
      <c r="D65" s="8" t="s">
        <v>14810</v>
      </c>
      <c r="E65" s="8" t="s">
        <v>7015</v>
      </c>
      <c r="F65" s="23">
        <v>7194</v>
      </c>
      <c r="G65" s="39" t="s">
        <v>21206</v>
      </c>
      <c r="H65" s="40" t="str">
        <f>VLOOKUP($B65,[1]新規納品83タイトル!$A:$H,8,0)</f>
        <v>教養</v>
      </c>
      <c r="I65" s="40" t="str">
        <f>VLOOKUP($B65,[1]新規納品83タイトル!$A:$I,9,0)</f>
        <v>心理学</v>
      </c>
    </row>
    <row r="66" spans="1:9" ht="15" customHeight="1" x14ac:dyDescent="0.55000000000000004">
      <c r="A66" s="8" t="s">
        <v>14806</v>
      </c>
      <c r="B66" s="32">
        <v>9784408395845</v>
      </c>
      <c r="C66" s="8" t="s">
        <v>14807</v>
      </c>
      <c r="D66" s="8" t="s">
        <v>14796</v>
      </c>
      <c r="E66" s="8" t="s">
        <v>14757</v>
      </c>
      <c r="F66" s="23">
        <v>3960</v>
      </c>
      <c r="G66" s="39" t="s">
        <v>21206</v>
      </c>
      <c r="H66" s="40" t="str">
        <f>VLOOKUP($B66,[1]新規納品83タイトル!$A:$H,8,0)</f>
        <v>ビジネス</v>
      </c>
      <c r="I66" s="40" t="str">
        <f>VLOOKUP($B66,[1]新規納品83タイトル!$A:$I,9,0)</f>
        <v>思考術・発想法</v>
      </c>
    </row>
    <row r="67" spans="1:9" ht="15" customHeight="1" x14ac:dyDescent="0.55000000000000004">
      <c r="A67" s="8" t="s">
        <v>14803</v>
      </c>
      <c r="B67" s="32">
        <v>9784798178899</v>
      </c>
      <c r="C67" s="8" t="s">
        <v>14804</v>
      </c>
      <c r="D67" s="8" t="s">
        <v>14805</v>
      </c>
      <c r="E67" s="8" t="s">
        <v>7015</v>
      </c>
      <c r="F67" s="23">
        <v>6930</v>
      </c>
      <c r="G67" s="39" t="s">
        <v>21206</v>
      </c>
      <c r="H67" s="40" t="str">
        <f>VLOOKUP($B67,[1]新規納品83タイトル!$A:$H,8,0)</f>
        <v>ビジネス</v>
      </c>
      <c r="I67" s="40" t="str">
        <f>VLOOKUP($B67,[1]新規納品83タイトル!$A:$I,9,0)</f>
        <v>株式・投資・金融</v>
      </c>
    </row>
    <row r="68" spans="1:9" ht="15" customHeight="1" x14ac:dyDescent="0.55000000000000004">
      <c r="A68" s="8" t="s">
        <v>14800</v>
      </c>
      <c r="B68" s="32">
        <v>9784798184166</v>
      </c>
      <c r="C68" s="8" t="s">
        <v>14801</v>
      </c>
      <c r="D68" s="8" t="s">
        <v>14802</v>
      </c>
      <c r="E68" s="8" t="s">
        <v>7015</v>
      </c>
      <c r="F68" s="23">
        <v>8250</v>
      </c>
      <c r="G68" s="39" t="s">
        <v>21206</v>
      </c>
      <c r="H68" s="40" t="str">
        <f>VLOOKUP($B68,[1]新規納品83タイトル!$A:$H,8,0)</f>
        <v>ビジネス</v>
      </c>
      <c r="I68" s="40" t="str">
        <f>VLOOKUP($B68,[1]新規納品83タイトル!$A:$I,9,0)</f>
        <v>経営戦略・組織論</v>
      </c>
    </row>
    <row r="69" spans="1:9" ht="15" customHeight="1" x14ac:dyDescent="0.55000000000000004">
      <c r="A69" s="8" t="s">
        <v>14797</v>
      </c>
      <c r="B69" s="32">
        <v>9784408650746</v>
      </c>
      <c r="C69" s="8" t="s">
        <v>14798</v>
      </c>
      <c r="D69" s="8" t="s">
        <v>14799</v>
      </c>
      <c r="E69" s="8" t="s">
        <v>14757</v>
      </c>
      <c r="F69" s="23">
        <v>4950</v>
      </c>
      <c r="G69" s="39" t="s">
        <v>21206</v>
      </c>
      <c r="H69" s="40" t="str">
        <f>VLOOKUP($B69,[1]新規納品83タイトル!$A:$H,8,0)</f>
        <v>文芸・落語</v>
      </c>
      <c r="I69" s="40" t="str">
        <f>VLOOKUP($B69,[1]新規納品83タイトル!$A:$I,9,0)</f>
        <v>エッセイ・ノンフィクション</v>
      </c>
    </row>
    <row r="70" spans="1:9" ht="15" customHeight="1" x14ac:dyDescent="0.55000000000000004">
      <c r="A70" s="8" t="s">
        <v>14794</v>
      </c>
      <c r="B70" s="32">
        <v>9784408395838</v>
      </c>
      <c r="C70" s="8" t="s">
        <v>14795</v>
      </c>
      <c r="D70" s="8" t="s">
        <v>14796</v>
      </c>
      <c r="E70" s="8" t="s">
        <v>14757</v>
      </c>
      <c r="F70" s="23">
        <v>3960</v>
      </c>
      <c r="G70" s="39" t="s">
        <v>21206</v>
      </c>
      <c r="H70" s="40" t="str">
        <f>VLOOKUP($B70,[1]新規納品83タイトル!$A:$H,8,0)</f>
        <v>自己啓発</v>
      </c>
      <c r="I70" s="40" t="str">
        <f>VLOOKUP($B70,[1]新規納品83タイトル!$A:$I,9,0)</f>
        <v>生き方・人生論</v>
      </c>
    </row>
    <row r="71" spans="1:9" ht="15" customHeight="1" x14ac:dyDescent="0.55000000000000004">
      <c r="A71" s="8" t="s">
        <v>14791</v>
      </c>
      <c r="B71" s="32">
        <v>9784798178615</v>
      </c>
      <c r="C71" s="8" t="s">
        <v>14792</v>
      </c>
      <c r="D71" s="8" t="s">
        <v>14793</v>
      </c>
      <c r="E71" s="8" t="s">
        <v>7015</v>
      </c>
      <c r="F71" s="23">
        <v>9570</v>
      </c>
      <c r="G71" s="39" t="s">
        <v>21206</v>
      </c>
      <c r="H71" s="40" t="str">
        <f>VLOOKUP($B71,[1]新規納品83タイトル!$A:$H,8,0)</f>
        <v>ビジネス</v>
      </c>
      <c r="I71" s="40" t="str">
        <f>VLOOKUP($B71,[1]新規納品83タイトル!$A:$I,9,0)</f>
        <v>コーチング・リーダーシップ</v>
      </c>
    </row>
    <row r="72" spans="1:9" ht="15" customHeight="1" x14ac:dyDescent="0.55000000000000004">
      <c r="A72" s="8" t="s">
        <v>14788</v>
      </c>
      <c r="B72" s="32">
        <v>9784798187075</v>
      </c>
      <c r="C72" s="8" t="s">
        <v>14789</v>
      </c>
      <c r="D72" s="8" t="s">
        <v>14790</v>
      </c>
      <c r="E72" s="8" t="s">
        <v>7015</v>
      </c>
      <c r="F72" s="23">
        <v>8250</v>
      </c>
      <c r="G72" s="39" t="s">
        <v>21206</v>
      </c>
      <c r="H72" s="40" t="str">
        <f>VLOOKUP($B72,[1]新規納品83タイトル!$A:$H,8,0)</f>
        <v>ビジネス</v>
      </c>
      <c r="I72" s="40" t="str">
        <f>VLOOKUP($B72,[1]新規納品83タイトル!$A:$I,9,0)</f>
        <v>経営戦略・組織論</v>
      </c>
    </row>
    <row r="73" spans="1:9" ht="15" customHeight="1" x14ac:dyDescent="0.55000000000000004">
      <c r="A73" s="8" t="s">
        <v>14785</v>
      </c>
      <c r="B73" s="32">
        <v>9784408339849</v>
      </c>
      <c r="C73" s="8" t="s">
        <v>14786</v>
      </c>
      <c r="D73" s="8" t="s">
        <v>14787</v>
      </c>
      <c r="E73" s="8" t="s">
        <v>14757</v>
      </c>
      <c r="F73" s="23">
        <v>4950</v>
      </c>
      <c r="G73" s="39" t="s">
        <v>21206</v>
      </c>
      <c r="H73" s="40" t="str">
        <f>VLOOKUP($B73,[1]新規納品83タイトル!$A:$H,8,0)</f>
        <v>自己啓発</v>
      </c>
      <c r="I73" s="40" t="str">
        <f>VLOOKUP($B73,[1]新規納品83タイトル!$A:$I,9,0)</f>
        <v>自己啓発・成功哲学（日本）</v>
      </c>
    </row>
    <row r="74" spans="1:9" ht="15" customHeight="1" x14ac:dyDescent="0.55000000000000004">
      <c r="A74" s="8" t="s">
        <v>14782</v>
      </c>
      <c r="B74" s="32">
        <v>9784408551678</v>
      </c>
      <c r="C74" s="8" t="s">
        <v>14783</v>
      </c>
      <c r="D74" s="8" t="s">
        <v>14784</v>
      </c>
      <c r="E74" s="8" t="s">
        <v>14757</v>
      </c>
      <c r="F74" s="23">
        <v>3960</v>
      </c>
      <c r="G74" s="39" t="s">
        <v>21206</v>
      </c>
      <c r="H74" s="40" t="str">
        <f>VLOOKUP($B74,[1]新規納品83タイトル!$A:$H,8,0)</f>
        <v>文芸・落語</v>
      </c>
      <c r="I74" s="40" t="str">
        <f>VLOOKUP($B74,[1]新規納品83タイトル!$A:$I,9,0)</f>
        <v>歴史・時代小説</v>
      </c>
    </row>
    <row r="75" spans="1:9" ht="15" customHeight="1" x14ac:dyDescent="0.55000000000000004">
      <c r="A75" s="8" t="s">
        <v>14779</v>
      </c>
      <c r="B75" s="32">
        <v>9784408108995</v>
      </c>
      <c r="C75" s="8" t="s">
        <v>14780</v>
      </c>
      <c r="D75" s="8" t="s">
        <v>14781</v>
      </c>
      <c r="E75" s="8" t="s">
        <v>14757</v>
      </c>
      <c r="F75" s="23">
        <v>3960</v>
      </c>
      <c r="G75" s="39" t="s">
        <v>21206</v>
      </c>
      <c r="H75" s="40" t="str">
        <f>VLOOKUP($B75,[1]新規納品83タイトル!$A:$H,8,0)</f>
        <v>教養</v>
      </c>
      <c r="I75" s="40" t="str">
        <f>VLOOKUP($B75,[1]新規納品83タイトル!$A:$I,9,0)</f>
        <v>世界史</v>
      </c>
    </row>
    <row r="76" spans="1:9" ht="15" customHeight="1" x14ac:dyDescent="0.55000000000000004">
      <c r="A76" s="8" t="s">
        <v>14776</v>
      </c>
      <c r="B76" s="32">
        <v>9784798180014</v>
      </c>
      <c r="C76" s="8" t="s">
        <v>14777</v>
      </c>
      <c r="D76" s="8" t="s">
        <v>14778</v>
      </c>
      <c r="E76" s="8" t="s">
        <v>7015</v>
      </c>
      <c r="F76" s="23">
        <v>8910</v>
      </c>
      <c r="G76" s="39" t="s">
        <v>21206</v>
      </c>
      <c r="H76" s="40" t="str">
        <f>VLOOKUP($B76,[1]新規納品83タイトル!$A:$H,8,0)</f>
        <v>ビジネス</v>
      </c>
      <c r="I76" s="40" t="str">
        <f>VLOOKUP($B76,[1]新規納品83タイトル!$A:$I,9,0)</f>
        <v>企業・ケーススタディ</v>
      </c>
    </row>
    <row r="77" spans="1:9" ht="15" customHeight="1" x14ac:dyDescent="0.55000000000000004">
      <c r="A77" s="8" t="s">
        <v>14773</v>
      </c>
      <c r="B77" s="32">
        <v>9784408339542</v>
      </c>
      <c r="C77" s="8" t="s">
        <v>14774</v>
      </c>
      <c r="D77" s="8" t="s">
        <v>14775</v>
      </c>
      <c r="E77" s="8" t="s">
        <v>14757</v>
      </c>
      <c r="F77" s="23">
        <v>4950</v>
      </c>
      <c r="G77" s="39" t="s">
        <v>21206</v>
      </c>
      <c r="H77" s="40" t="str">
        <f>VLOOKUP($B77,[1]新規納品83タイトル!$A:$H,8,0)</f>
        <v>ビジネス</v>
      </c>
      <c r="I77" s="40" t="str">
        <f>VLOOKUP($B77,[1]新規納品83タイトル!$A:$I,9,0)</f>
        <v>思考術・発想法</v>
      </c>
    </row>
    <row r="78" spans="1:9" ht="15" customHeight="1" x14ac:dyDescent="0.55000000000000004">
      <c r="A78" s="8" t="s">
        <v>14770</v>
      </c>
      <c r="B78" s="32">
        <v>9784798160757</v>
      </c>
      <c r="C78" s="8" t="s">
        <v>14771</v>
      </c>
      <c r="D78" s="8" t="s">
        <v>14772</v>
      </c>
      <c r="E78" s="8" t="s">
        <v>7015</v>
      </c>
      <c r="F78" s="23">
        <v>6600</v>
      </c>
      <c r="G78" s="39" t="s">
        <v>21206</v>
      </c>
      <c r="H78" s="40" t="str">
        <f>VLOOKUP($B78,[1]新規納品83タイトル!$A:$H,8,0)</f>
        <v>ビジネス</v>
      </c>
      <c r="I78" s="40" t="str">
        <f>VLOOKUP($B78,[1]新規納品83タイトル!$A:$I,9,0)</f>
        <v>経営戦略・組織論</v>
      </c>
    </row>
    <row r="79" spans="1:9" ht="15" customHeight="1" x14ac:dyDescent="0.55000000000000004">
      <c r="A79" s="8" t="s">
        <v>14767</v>
      </c>
      <c r="B79" s="32">
        <v>9784408395821</v>
      </c>
      <c r="C79" s="8" t="s">
        <v>14768</v>
      </c>
      <c r="D79" s="8" t="s">
        <v>14769</v>
      </c>
      <c r="E79" s="8" t="s">
        <v>14757</v>
      </c>
      <c r="F79" s="23">
        <v>3960</v>
      </c>
      <c r="G79" s="39" t="s">
        <v>21206</v>
      </c>
      <c r="H79" s="40" t="str">
        <f>VLOOKUP($B79,[1]新規納品83タイトル!$A:$H,8,0)</f>
        <v>教養</v>
      </c>
      <c r="I79" s="40" t="str">
        <f>VLOOKUP($B79,[1]新規納品83タイトル!$A:$I,9,0)</f>
        <v>政治・経済</v>
      </c>
    </row>
    <row r="80" spans="1:9" ht="15" customHeight="1" x14ac:dyDescent="0.55000000000000004">
      <c r="A80" s="8" t="s">
        <v>14764</v>
      </c>
      <c r="B80" s="32">
        <v>9784408339467</v>
      </c>
      <c r="C80" s="8" t="s">
        <v>14765</v>
      </c>
      <c r="D80" s="8" t="s">
        <v>14766</v>
      </c>
      <c r="E80" s="8" t="s">
        <v>14757</v>
      </c>
      <c r="F80" s="23">
        <v>4950</v>
      </c>
      <c r="G80" s="39" t="s">
        <v>21206</v>
      </c>
      <c r="H80" s="40" t="str">
        <f>VLOOKUP($B80,[1]新規納品83タイトル!$A:$H,8,0)</f>
        <v>自己啓発</v>
      </c>
      <c r="I80" s="40" t="str">
        <f>VLOOKUP($B80,[1]新規納品83タイトル!$A:$I,9,0)</f>
        <v>自己啓発・成功哲学（日本）</v>
      </c>
    </row>
    <row r="81" spans="1:9" ht="15" customHeight="1" x14ac:dyDescent="0.55000000000000004">
      <c r="A81" s="8" t="s">
        <v>14761</v>
      </c>
      <c r="B81" s="32">
        <v>9784408553160</v>
      </c>
      <c r="C81" s="8" t="s">
        <v>14762</v>
      </c>
      <c r="D81" s="8" t="s">
        <v>14763</v>
      </c>
      <c r="E81" s="8" t="s">
        <v>14757</v>
      </c>
      <c r="F81" s="23">
        <v>3960</v>
      </c>
      <c r="G81" s="39" t="s">
        <v>21206</v>
      </c>
      <c r="H81" s="40" t="str">
        <f>VLOOKUP($B81,[1]新規納品83タイトル!$A:$H,8,0)</f>
        <v>文芸・落語</v>
      </c>
      <c r="I81" s="40" t="str">
        <f>VLOOKUP($B81,[1]新規納品83タイトル!$A:$I,9,0)</f>
        <v>現代小説</v>
      </c>
    </row>
    <row r="82" spans="1:9" ht="15" customHeight="1" x14ac:dyDescent="0.55000000000000004">
      <c r="A82" s="8" t="s">
        <v>14758</v>
      </c>
      <c r="B82" s="32">
        <v>9784408504476</v>
      </c>
      <c r="C82" s="8" t="s">
        <v>14759</v>
      </c>
      <c r="D82" s="8" t="s">
        <v>14760</v>
      </c>
      <c r="E82" s="8" t="s">
        <v>14757</v>
      </c>
      <c r="F82" s="23">
        <v>2702</v>
      </c>
      <c r="G82" s="39" t="s">
        <v>21206</v>
      </c>
      <c r="H82" s="40" t="str">
        <f>VLOOKUP($B82,[1]新規納品83タイトル!$A:$H,8,0)</f>
        <v>文芸・落語</v>
      </c>
      <c r="I82" s="40" t="str">
        <f>VLOOKUP($B82,[1]新規納品83タイトル!$A:$I,9,0)</f>
        <v>現代小説</v>
      </c>
    </row>
    <row r="83" spans="1:9" ht="15" customHeight="1" x14ac:dyDescent="0.55000000000000004">
      <c r="A83" s="8" t="s">
        <v>14754</v>
      </c>
      <c r="B83" s="32">
        <v>9784408550626</v>
      </c>
      <c r="C83" s="8" t="s">
        <v>14755</v>
      </c>
      <c r="D83" s="8" t="s">
        <v>14756</v>
      </c>
      <c r="E83" s="8" t="s">
        <v>14757</v>
      </c>
      <c r="F83" s="23">
        <v>3960</v>
      </c>
      <c r="G83" s="39" t="s">
        <v>21206</v>
      </c>
      <c r="H83" s="40" t="str">
        <f>VLOOKUP($B83,[1]新規納品83タイトル!$A:$H,8,0)</f>
        <v>文芸・落語</v>
      </c>
      <c r="I83" s="40" t="str">
        <f>VLOOKUP($B83,[1]新規納品83タイトル!$A:$I,9,0)</f>
        <v>現代小説</v>
      </c>
    </row>
    <row r="84" spans="1:9" ht="15" customHeight="1" x14ac:dyDescent="0.55000000000000004">
      <c r="A84" s="8" t="s">
        <v>14751</v>
      </c>
      <c r="B84" s="32">
        <v>9784798181158</v>
      </c>
      <c r="C84" s="8" t="s">
        <v>14752</v>
      </c>
      <c r="D84" s="8" t="s">
        <v>14753</v>
      </c>
      <c r="E84" s="8" t="s">
        <v>7015</v>
      </c>
      <c r="F84" s="23">
        <v>5940</v>
      </c>
      <c r="G84" s="39" t="s">
        <v>21206</v>
      </c>
      <c r="H84" s="40" t="str">
        <f>VLOOKUP($B84,[1]新規納品83タイトル!$A:$H,8,0)</f>
        <v>ビジネス</v>
      </c>
      <c r="I84" s="40" t="str">
        <f>VLOOKUP($B84,[1]新規納品83タイトル!$A:$I,9,0)</f>
        <v>株式・投資・金融</v>
      </c>
    </row>
    <row r="85" spans="1:9" ht="15" customHeight="1" x14ac:dyDescent="0.55000000000000004">
      <c r="A85" s="8" t="s">
        <v>14748</v>
      </c>
      <c r="B85" s="32">
        <v>9784798154879</v>
      </c>
      <c r="C85" s="8" t="s">
        <v>14749</v>
      </c>
      <c r="D85" s="8" t="s">
        <v>14750</v>
      </c>
      <c r="E85" s="8" t="s">
        <v>7015</v>
      </c>
      <c r="F85" s="23">
        <v>6930</v>
      </c>
      <c r="G85" s="39" t="s">
        <v>21206</v>
      </c>
      <c r="H85" s="40" t="str">
        <f>VLOOKUP($B85,[1]新規納品83タイトル!$A:$H,8,0)</f>
        <v>ビジネス</v>
      </c>
      <c r="I85" s="40" t="str">
        <f>VLOOKUP($B85,[1]新規納品83タイトル!$A:$I,9,0)</f>
        <v>話し方・コミュニケーション術</v>
      </c>
    </row>
    <row r="86" spans="1:9" ht="15" customHeight="1" x14ac:dyDescent="0.55000000000000004">
      <c r="A86" s="8" t="s">
        <v>14745</v>
      </c>
      <c r="B86" s="32">
        <v>9784492047897</v>
      </c>
      <c r="C86" s="8" t="s">
        <v>14746</v>
      </c>
      <c r="D86" s="8" t="s">
        <v>14747</v>
      </c>
      <c r="E86" s="8" t="s">
        <v>2818</v>
      </c>
      <c r="F86" s="23">
        <v>5940</v>
      </c>
      <c r="G86" s="8" t="s">
        <v>12</v>
      </c>
      <c r="H86" s="40" t="str">
        <f>VLOOKUP($A86,[2]小学館以外!$A:$H,8,0)</f>
        <v>ビジネス</v>
      </c>
      <c r="I86" s="40" t="str">
        <f>VLOOKUP($A86,[2]小学館以外!$A:$I,9,0)</f>
        <v>思考術・発想法</v>
      </c>
    </row>
    <row r="87" spans="1:9" ht="15" customHeight="1" x14ac:dyDescent="0.55000000000000004">
      <c r="A87" s="8" t="s">
        <v>14742</v>
      </c>
      <c r="B87" s="32">
        <v>9784492048115</v>
      </c>
      <c r="C87" s="8" t="s">
        <v>14743</v>
      </c>
      <c r="D87" s="8" t="s">
        <v>14744</v>
      </c>
      <c r="E87" s="8" t="s">
        <v>2818</v>
      </c>
      <c r="F87" s="23">
        <v>7920</v>
      </c>
      <c r="G87" s="8" t="s">
        <v>12</v>
      </c>
      <c r="H87" s="40" t="str">
        <f>VLOOKUP($A87,[2]小学館以外!$A:$H,8,0)</f>
        <v>教養</v>
      </c>
      <c r="I87" s="40" t="str">
        <f>VLOOKUP($A87,[2]小学館以外!$A:$I,9,0)</f>
        <v>思想・哲学</v>
      </c>
    </row>
    <row r="88" spans="1:9" ht="15" customHeight="1" x14ac:dyDescent="0.55000000000000004">
      <c r="A88" s="8" t="s">
        <v>14740</v>
      </c>
      <c r="B88" s="32"/>
      <c r="C88" s="8" t="s">
        <v>14741</v>
      </c>
      <c r="D88" s="8" t="s">
        <v>14536</v>
      </c>
      <c r="E88" s="8" t="s">
        <v>14537</v>
      </c>
      <c r="F88" s="23">
        <v>5610</v>
      </c>
      <c r="G88" s="8" t="s">
        <v>12</v>
      </c>
      <c r="H88" s="40" t="str">
        <f>VLOOKUP($A88,[2]小学館以外!$A:$H,8,0)</f>
        <v>文芸・落語</v>
      </c>
      <c r="I88" s="40" t="str">
        <f>VLOOKUP($A88,[2]小学館以外!$A:$I,9,0)</f>
        <v>名作文学</v>
      </c>
    </row>
    <row r="89" spans="1:9" ht="15" customHeight="1" x14ac:dyDescent="0.55000000000000004">
      <c r="A89" s="8" t="s">
        <v>14737</v>
      </c>
      <c r="B89" s="32">
        <v>9784492558546</v>
      </c>
      <c r="C89" s="8" t="s">
        <v>14738</v>
      </c>
      <c r="D89" s="8" t="s">
        <v>14739</v>
      </c>
      <c r="E89" s="8" t="s">
        <v>2818</v>
      </c>
      <c r="F89" s="23">
        <v>6600</v>
      </c>
      <c r="G89" s="8" t="s">
        <v>12</v>
      </c>
      <c r="H89" s="40" t="str">
        <f>VLOOKUP($A89,[2]小学館以外!$A:$H,8,0)</f>
        <v>自己啓発</v>
      </c>
      <c r="I89" s="40" t="str">
        <f>VLOOKUP($A89,[2]小学館以外!$A:$I,9,0)</f>
        <v>仕事術</v>
      </c>
    </row>
    <row r="90" spans="1:9" ht="15" customHeight="1" x14ac:dyDescent="0.55000000000000004">
      <c r="A90" s="8" t="s">
        <v>14735</v>
      </c>
      <c r="B90" s="32"/>
      <c r="C90" s="8" t="s">
        <v>14736</v>
      </c>
      <c r="D90" s="8" t="s">
        <v>14536</v>
      </c>
      <c r="E90" s="8" t="s">
        <v>14537</v>
      </c>
      <c r="F90" s="23">
        <v>3300</v>
      </c>
      <c r="G90" s="8" t="s">
        <v>12</v>
      </c>
      <c r="H90" s="40" t="str">
        <f>VLOOKUP($A90,[2]小学館以外!$A:$H,8,0)</f>
        <v>文芸・落語</v>
      </c>
      <c r="I90" s="40" t="str">
        <f>VLOOKUP($A90,[2]小学館以外!$A:$I,9,0)</f>
        <v>名作文学</v>
      </c>
    </row>
    <row r="91" spans="1:9" ht="15" customHeight="1" x14ac:dyDescent="0.55000000000000004">
      <c r="A91" s="8" t="s">
        <v>14732</v>
      </c>
      <c r="B91" s="32">
        <v>9784492047200</v>
      </c>
      <c r="C91" s="8" t="s">
        <v>14733</v>
      </c>
      <c r="D91" s="8" t="s">
        <v>14734</v>
      </c>
      <c r="E91" s="8" t="s">
        <v>2818</v>
      </c>
      <c r="F91" s="23">
        <v>5940</v>
      </c>
      <c r="G91" s="8" t="s">
        <v>12</v>
      </c>
      <c r="H91" s="40" t="str">
        <f>VLOOKUP($A91,[2]小学館以外!$A:$H,8,0)</f>
        <v>教養</v>
      </c>
      <c r="I91" s="40" t="str">
        <f>VLOOKUP($A91,[2]小学館以外!$A:$I,9,0)</f>
        <v>心理学</v>
      </c>
    </row>
    <row r="92" spans="1:9" ht="15" customHeight="1" x14ac:dyDescent="0.55000000000000004">
      <c r="A92" s="8" t="s">
        <v>14729</v>
      </c>
      <c r="B92" s="32">
        <v>9784492048085</v>
      </c>
      <c r="C92" s="8" t="s">
        <v>14730</v>
      </c>
      <c r="D92" s="8" t="s">
        <v>14731</v>
      </c>
      <c r="E92" s="8" t="s">
        <v>2818</v>
      </c>
      <c r="F92" s="23">
        <v>4950</v>
      </c>
      <c r="G92" s="8" t="s">
        <v>12</v>
      </c>
      <c r="H92" s="40" t="str">
        <f>VLOOKUP($A92,[2]小学館以外!$A:$H,8,0)</f>
        <v>実用・資格</v>
      </c>
      <c r="I92" s="40" t="str">
        <f>VLOOKUP($A92,[2]小学館以外!$A:$I,9,0)</f>
        <v>健康・美容・医学</v>
      </c>
    </row>
    <row r="93" spans="1:9" ht="15" customHeight="1" x14ac:dyDescent="0.55000000000000004">
      <c r="A93" s="8" t="s">
        <v>14726</v>
      </c>
      <c r="B93" s="32">
        <v>9784794609366</v>
      </c>
      <c r="C93" s="8" t="s">
        <v>14727</v>
      </c>
      <c r="D93" s="8" t="s">
        <v>14728</v>
      </c>
      <c r="E93" s="8" t="s">
        <v>203</v>
      </c>
      <c r="F93" s="23">
        <v>2310</v>
      </c>
      <c r="G93" s="8" t="s">
        <v>12</v>
      </c>
      <c r="H93" s="40" t="str">
        <f>VLOOKUP($A93,[2]小学館以外!$A:$H,8,0)</f>
        <v>語学</v>
      </c>
      <c r="I93" s="40" t="str">
        <f>VLOOKUP($A93,[2]小学館以外!$A:$I,9,0)</f>
        <v>その他英語関連</v>
      </c>
    </row>
    <row r="94" spans="1:9" ht="15" customHeight="1" x14ac:dyDescent="0.55000000000000004">
      <c r="A94" s="8" t="s">
        <v>14723</v>
      </c>
      <c r="B94" s="32">
        <v>9784492224298</v>
      </c>
      <c r="C94" s="8" t="s">
        <v>14724</v>
      </c>
      <c r="D94" s="8" t="s">
        <v>14725</v>
      </c>
      <c r="E94" s="8" t="s">
        <v>2818</v>
      </c>
      <c r="F94" s="23">
        <v>6600</v>
      </c>
      <c r="G94" s="8" t="s">
        <v>12</v>
      </c>
      <c r="H94" s="40" t="str">
        <f>VLOOKUP($A94,[2]小学館以外!$A:$H,8,0)</f>
        <v>ビジネス</v>
      </c>
      <c r="I94" s="40" t="str">
        <f>VLOOKUP($A94,[2]小学館以外!$A:$I,9,0)</f>
        <v>話し方・コミュニケーション術</v>
      </c>
    </row>
    <row r="95" spans="1:9" ht="15" customHeight="1" x14ac:dyDescent="0.55000000000000004">
      <c r="A95" s="8" t="s">
        <v>14720</v>
      </c>
      <c r="B95" s="32">
        <v>9784794609311</v>
      </c>
      <c r="C95" s="8" t="s">
        <v>14721</v>
      </c>
      <c r="D95" s="8" t="s">
        <v>14722</v>
      </c>
      <c r="E95" s="8" t="s">
        <v>203</v>
      </c>
      <c r="F95" s="23">
        <v>2310</v>
      </c>
      <c r="G95" s="8" t="s">
        <v>12</v>
      </c>
      <c r="H95" s="40" t="str">
        <f>VLOOKUP($A95,[2]小学館以外!$A:$H,8,0)</f>
        <v>語学</v>
      </c>
      <c r="I95" s="40" t="str">
        <f>VLOOKUP($A95,[2]小学館以外!$A:$I,9,0)</f>
        <v>その他英語関連</v>
      </c>
    </row>
    <row r="96" spans="1:9" ht="15" customHeight="1" x14ac:dyDescent="0.55000000000000004">
      <c r="A96" s="8" t="s">
        <v>14717</v>
      </c>
      <c r="B96" s="32">
        <v>9784492315637</v>
      </c>
      <c r="C96" s="8" t="s">
        <v>14718</v>
      </c>
      <c r="D96" s="8" t="s">
        <v>14719</v>
      </c>
      <c r="E96" s="8" t="s">
        <v>2818</v>
      </c>
      <c r="F96" s="23">
        <v>9240</v>
      </c>
      <c r="G96" s="8" t="s">
        <v>12</v>
      </c>
      <c r="H96" s="40" t="str">
        <f>VLOOKUP($A96,[2]小学館以外!$A:$H,8,0)</f>
        <v>自己啓発</v>
      </c>
      <c r="I96" s="40" t="str">
        <f>VLOOKUP($A96,[2]小学館以外!$A:$I,9,0)</f>
        <v>自己啓発・成功哲学（海外）</v>
      </c>
    </row>
    <row r="97" spans="1:9" ht="15" customHeight="1" x14ac:dyDescent="0.55000000000000004">
      <c r="A97" s="8" t="s">
        <v>14714</v>
      </c>
      <c r="B97" s="32">
        <v>9784492047927</v>
      </c>
      <c r="C97" s="8" t="s">
        <v>14715</v>
      </c>
      <c r="D97" s="8" t="s">
        <v>14716</v>
      </c>
      <c r="E97" s="8" t="s">
        <v>2818</v>
      </c>
      <c r="F97" s="23">
        <v>5280</v>
      </c>
      <c r="G97" s="8" t="s">
        <v>12</v>
      </c>
      <c r="H97" s="40" t="str">
        <f>VLOOKUP($A97,[2]小学館以外!$A:$H,8,0)</f>
        <v>自己啓発</v>
      </c>
      <c r="I97" s="40" t="str">
        <f>VLOOKUP($A97,[2]小学館以外!$A:$I,9,0)</f>
        <v>仕事術</v>
      </c>
    </row>
    <row r="98" spans="1:9" ht="15" customHeight="1" x14ac:dyDescent="0.55000000000000004">
      <c r="A98" s="8" t="s">
        <v>14711</v>
      </c>
      <c r="B98" s="32">
        <v>9784492047910</v>
      </c>
      <c r="C98" s="8" t="s">
        <v>14712</v>
      </c>
      <c r="D98" s="8" t="s">
        <v>14713</v>
      </c>
      <c r="E98" s="8" t="s">
        <v>2818</v>
      </c>
      <c r="F98" s="23">
        <v>4950</v>
      </c>
      <c r="G98" s="8" t="s">
        <v>12</v>
      </c>
      <c r="H98" s="40" t="str">
        <f>VLOOKUP($A98,[2]小学館以外!$A:$H,8,0)</f>
        <v>実用・資格</v>
      </c>
      <c r="I98" s="40" t="str">
        <f>VLOOKUP($A98,[2]小学館以外!$A:$I,9,0)</f>
        <v>健康・美容・医学</v>
      </c>
    </row>
    <row r="99" spans="1:9" ht="15" customHeight="1" x14ac:dyDescent="0.55000000000000004">
      <c r="A99" s="8" t="s">
        <v>14708</v>
      </c>
      <c r="B99" s="32">
        <v>9784492224243</v>
      </c>
      <c r="C99" s="8" t="s">
        <v>14709</v>
      </c>
      <c r="D99" s="8" t="s">
        <v>14710</v>
      </c>
      <c r="E99" s="8" t="s">
        <v>2818</v>
      </c>
      <c r="F99" s="23">
        <v>5940</v>
      </c>
      <c r="G99" s="8" t="s">
        <v>12</v>
      </c>
      <c r="H99" s="40" t="str">
        <f>VLOOKUP($A99,[2]小学館以外!$A:$H,8,0)</f>
        <v>教養</v>
      </c>
      <c r="I99" s="40" t="str">
        <f>VLOOKUP($A99,[2]小学館以外!$A:$I,9,0)</f>
        <v>社会学</v>
      </c>
    </row>
    <row r="100" spans="1:9" ht="15" customHeight="1" x14ac:dyDescent="0.55000000000000004">
      <c r="A100" s="8" t="s">
        <v>14705</v>
      </c>
      <c r="B100" s="32">
        <v>9784492047736</v>
      </c>
      <c r="C100" s="8" t="s">
        <v>14706</v>
      </c>
      <c r="D100" s="8" t="s">
        <v>14707</v>
      </c>
      <c r="E100" s="8" t="s">
        <v>2818</v>
      </c>
      <c r="F100" s="23">
        <v>5280</v>
      </c>
      <c r="G100" s="8" t="s">
        <v>12</v>
      </c>
      <c r="H100" s="40" t="str">
        <f>VLOOKUP($A100,[2]小学館以外!$A:$H,8,0)</f>
        <v>教養</v>
      </c>
      <c r="I100" s="40" t="str">
        <f>VLOOKUP($A100,[2]小学館以外!$A:$I,9,0)</f>
        <v>社会学</v>
      </c>
    </row>
    <row r="101" spans="1:9" ht="15" customHeight="1" x14ac:dyDescent="0.55000000000000004">
      <c r="A101" s="8" t="s">
        <v>14703</v>
      </c>
      <c r="B101" s="32"/>
      <c r="C101" s="8" t="s">
        <v>14704</v>
      </c>
      <c r="D101" s="8" t="s">
        <v>14536</v>
      </c>
      <c r="E101" s="8" t="s">
        <v>14537</v>
      </c>
      <c r="F101" s="23">
        <v>8250</v>
      </c>
      <c r="G101" s="8" t="s">
        <v>12</v>
      </c>
      <c r="H101" s="40" t="str">
        <f>VLOOKUP($A101,[2]小学館以外!$A:$H,8,0)</f>
        <v>文芸・落語</v>
      </c>
      <c r="I101" s="40" t="str">
        <f>VLOOKUP($A101,[2]小学館以外!$A:$I,9,0)</f>
        <v>名作文学</v>
      </c>
    </row>
    <row r="102" spans="1:9" ht="15" customHeight="1" x14ac:dyDescent="0.55000000000000004">
      <c r="A102" s="8" t="s">
        <v>14700</v>
      </c>
      <c r="B102" s="32">
        <v>9784492444863</v>
      </c>
      <c r="C102" s="8" t="s">
        <v>14701</v>
      </c>
      <c r="D102" s="8" t="s">
        <v>14702</v>
      </c>
      <c r="E102" s="8" t="s">
        <v>2818</v>
      </c>
      <c r="F102" s="23">
        <v>11880</v>
      </c>
      <c r="G102" s="8" t="s">
        <v>12</v>
      </c>
      <c r="H102" s="40" t="str">
        <f>VLOOKUP($A102,[2]小学館以外!$A:$H,8,0)</f>
        <v>教養</v>
      </c>
      <c r="I102" s="40" t="str">
        <f>VLOOKUP($A102,[2]小学館以外!$A:$I,9,0)</f>
        <v>国際情勢・国際関係</v>
      </c>
    </row>
    <row r="103" spans="1:9" ht="15" customHeight="1" x14ac:dyDescent="0.55000000000000004">
      <c r="A103" s="8" t="s">
        <v>14698</v>
      </c>
      <c r="B103" s="32"/>
      <c r="C103" s="8" t="s">
        <v>14699</v>
      </c>
      <c r="D103" s="8" t="s">
        <v>13676</v>
      </c>
      <c r="E103" s="8" t="s">
        <v>13651</v>
      </c>
      <c r="F103" s="23">
        <v>2640</v>
      </c>
      <c r="G103" s="8" t="s">
        <v>12</v>
      </c>
      <c r="H103" s="40" t="str">
        <f>VLOOKUP($A103,[2]小学館以外!$A:$H,8,0)</f>
        <v>文芸・落語</v>
      </c>
      <c r="I103" s="40" t="str">
        <f>VLOOKUP($A103,[2]小学館以外!$A:$I,9,0)</f>
        <v>名作文学</v>
      </c>
    </row>
    <row r="104" spans="1:9" ht="15" customHeight="1" x14ac:dyDescent="0.55000000000000004">
      <c r="A104" s="8" t="s">
        <v>14695</v>
      </c>
      <c r="B104" s="32"/>
      <c r="C104" s="8" t="s">
        <v>14696</v>
      </c>
      <c r="D104" s="8" t="s">
        <v>14697</v>
      </c>
      <c r="E104" s="8" t="s">
        <v>13651</v>
      </c>
      <c r="F104" s="23">
        <v>2970</v>
      </c>
      <c r="G104" s="8" t="s">
        <v>12</v>
      </c>
      <c r="H104" s="40" t="str">
        <f>VLOOKUP($A104,[2]小学館以外!$A:$H,8,0)</f>
        <v>文芸・落語</v>
      </c>
      <c r="I104" s="40" t="str">
        <f>VLOOKUP($A104,[2]小学館以外!$A:$I,9,0)</f>
        <v>名作文学</v>
      </c>
    </row>
    <row r="105" spans="1:9" ht="15" customHeight="1" x14ac:dyDescent="0.55000000000000004">
      <c r="A105" s="8" t="s">
        <v>14693</v>
      </c>
      <c r="B105" s="32"/>
      <c r="C105" s="8" t="s">
        <v>14694</v>
      </c>
      <c r="D105" s="8" t="s">
        <v>13650</v>
      </c>
      <c r="E105" s="8" t="s">
        <v>13651</v>
      </c>
      <c r="F105" s="23">
        <v>2970</v>
      </c>
      <c r="G105" s="8" t="s">
        <v>12</v>
      </c>
      <c r="H105" s="40" t="str">
        <f>VLOOKUP($A105,[2]小学館以外!$A:$H,8,0)</f>
        <v>文芸・落語</v>
      </c>
      <c r="I105" s="40" t="str">
        <f>VLOOKUP($A105,[2]小学館以外!$A:$I,9,0)</f>
        <v>名作文学</v>
      </c>
    </row>
    <row r="106" spans="1:9" ht="15" customHeight="1" x14ac:dyDescent="0.55000000000000004">
      <c r="A106" s="8" t="s">
        <v>14691</v>
      </c>
      <c r="B106" s="32"/>
      <c r="C106" s="8" t="s">
        <v>14692</v>
      </c>
      <c r="D106" s="8" t="s">
        <v>14557</v>
      </c>
      <c r="E106" s="8" t="s">
        <v>13651</v>
      </c>
      <c r="F106" s="23">
        <v>2640</v>
      </c>
      <c r="G106" s="8" t="s">
        <v>12</v>
      </c>
      <c r="H106" s="40" t="str">
        <f>VLOOKUP($A106,[2]小学館以外!$A:$H,8,0)</f>
        <v>文芸・落語</v>
      </c>
      <c r="I106" s="40" t="str">
        <f>VLOOKUP($A106,[2]小学館以外!$A:$I,9,0)</f>
        <v>名作文学</v>
      </c>
    </row>
    <row r="107" spans="1:9" ht="15" customHeight="1" x14ac:dyDescent="0.55000000000000004">
      <c r="A107" s="8" t="s">
        <v>14689</v>
      </c>
      <c r="B107" s="32"/>
      <c r="C107" s="8" t="s">
        <v>14690</v>
      </c>
      <c r="D107" s="8" t="s">
        <v>14557</v>
      </c>
      <c r="E107" s="8" t="s">
        <v>13651</v>
      </c>
      <c r="F107" s="23">
        <v>2640</v>
      </c>
      <c r="G107" s="8" t="s">
        <v>12</v>
      </c>
      <c r="H107" s="40" t="str">
        <f>VLOOKUP($A107,[2]小学館以外!$A:$H,8,0)</f>
        <v>文芸・落語</v>
      </c>
      <c r="I107" s="40" t="str">
        <f>VLOOKUP($A107,[2]小学館以外!$A:$I,9,0)</f>
        <v>名作文学</v>
      </c>
    </row>
    <row r="108" spans="1:9" ht="15" customHeight="1" x14ac:dyDescent="0.55000000000000004">
      <c r="A108" s="8" t="s">
        <v>14686</v>
      </c>
      <c r="B108" s="32">
        <v>9784794609229</v>
      </c>
      <c r="C108" s="8" t="s">
        <v>14687</v>
      </c>
      <c r="D108" s="8" t="s">
        <v>14688</v>
      </c>
      <c r="E108" s="8" t="s">
        <v>203</v>
      </c>
      <c r="F108" s="23">
        <v>1980</v>
      </c>
      <c r="G108" s="8" t="s">
        <v>12</v>
      </c>
      <c r="H108" s="40" t="str">
        <f>VLOOKUP($A108,[2]小学館以外!$A:$H,8,0)</f>
        <v>教養</v>
      </c>
      <c r="I108" s="40" t="str">
        <f>VLOOKUP($A108,[2]小学館以外!$A:$I,9,0)</f>
        <v>日本史</v>
      </c>
    </row>
    <row r="109" spans="1:9" ht="15" customHeight="1" x14ac:dyDescent="0.55000000000000004">
      <c r="A109" s="8" t="s">
        <v>14683</v>
      </c>
      <c r="B109" s="32">
        <v>9784492551431</v>
      </c>
      <c r="C109" s="8" t="s">
        <v>14684</v>
      </c>
      <c r="D109" s="8" t="s">
        <v>14685</v>
      </c>
      <c r="E109" s="8" t="s">
        <v>2818</v>
      </c>
      <c r="F109" s="23">
        <v>9900</v>
      </c>
      <c r="G109" s="8" t="s">
        <v>12</v>
      </c>
      <c r="H109" s="40" t="str">
        <f>VLOOKUP($A109,[2]小学館以外!$A:$H,8,0)</f>
        <v>ビジネス</v>
      </c>
      <c r="I109" s="40" t="str">
        <f>VLOOKUP($A109,[2]小学館以外!$A:$I,9,0)</f>
        <v>経営戦略・組織論</v>
      </c>
    </row>
    <row r="110" spans="1:9" ht="15" customHeight="1" x14ac:dyDescent="0.55000000000000004">
      <c r="A110" s="8" t="s">
        <v>14680</v>
      </c>
      <c r="B110" s="32">
        <v>9784492047989</v>
      </c>
      <c r="C110" s="8" t="s">
        <v>14681</v>
      </c>
      <c r="D110" s="8" t="s">
        <v>14682</v>
      </c>
      <c r="E110" s="8" t="s">
        <v>2818</v>
      </c>
      <c r="F110" s="23">
        <v>7260</v>
      </c>
      <c r="G110" s="8" t="s">
        <v>12</v>
      </c>
      <c r="H110" s="40" t="str">
        <f>VLOOKUP($A110,[2]小学館以外!$A:$H,8,0)</f>
        <v>ビジネス</v>
      </c>
      <c r="I110" s="40" t="str">
        <f>VLOOKUP($A110,[2]小学館以外!$A:$I,9,0)</f>
        <v>思考術・発想法</v>
      </c>
    </row>
    <row r="111" spans="1:9" ht="15" customHeight="1" x14ac:dyDescent="0.55000000000000004">
      <c r="A111" s="8" t="s">
        <v>14677</v>
      </c>
      <c r="B111" s="32">
        <v>9784492048009</v>
      </c>
      <c r="C111" s="8" t="s">
        <v>14678</v>
      </c>
      <c r="D111" s="8" t="s">
        <v>14679</v>
      </c>
      <c r="E111" s="8" t="s">
        <v>2818</v>
      </c>
      <c r="F111" s="23">
        <v>5280</v>
      </c>
      <c r="G111" s="8" t="s">
        <v>12</v>
      </c>
      <c r="H111" s="40" t="str">
        <f>VLOOKUP($A111,[2]小学館以外!$A:$H,8,0)</f>
        <v>ビジネス</v>
      </c>
      <c r="I111" s="40" t="str">
        <f>VLOOKUP($A111,[2]小学館以外!$A:$I,9,0)</f>
        <v>話し方・コミュニケーション術</v>
      </c>
    </row>
    <row r="112" spans="1:9" ht="15" customHeight="1" x14ac:dyDescent="0.55000000000000004">
      <c r="A112" s="8" t="s">
        <v>14675</v>
      </c>
      <c r="B112" s="32"/>
      <c r="C112" s="8" t="s">
        <v>14676</v>
      </c>
      <c r="D112" s="8" t="s">
        <v>14549</v>
      </c>
      <c r="E112" s="8" t="s">
        <v>13651</v>
      </c>
      <c r="F112" s="23">
        <v>1650</v>
      </c>
      <c r="G112" s="8" t="s">
        <v>12</v>
      </c>
      <c r="H112" s="40" t="str">
        <f>VLOOKUP($A112,[2]小学館以外!$A:$H,8,0)</f>
        <v>文芸・落語</v>
      </c>
      <c r="I112" s="40" t="str">
        <f>VLOOKUP($A112,[2]小学館以外!$A:$I,9,0)</f>
        <v>名作文学</v>
      </c>
    </row>
    <row r="113" spans="1:9" ht="15" customHeight="1" x14ac:dyDescent="0.55000000000000004">
      <c r="A113" s="8" t="s">
        <v>14673</v>
      </c>
      <c r="B113" s="32">
        <v>9784492048016</v>
      </c>
      <c r="C113" s="8" t="s">
        <v>14674</v>
      </c>
      <c r="D113" s="8" t="s">
        <v>13308</v>
      </c>
      <c r="E113" s="8" t="s">
        <v>2818</v>
      </c>
      <c r="F113" s="23">
        <v>5280</v>
      </c>
      <c r="G113" s="8" t="s">
        <v>12</v>
      </c>
      <c r="H113" s="40" t="str">
        <f>VLOOKUP($A113,[2]小学館以外!$A:$H,8,0)</f>
        <v>実用・資格</v>
      </c>
      <c r="I113" s="40" t="str">
        <f>VLOOKUP($A113,[2]小学館以外!$A:$I,9,0)</f>
        <v>健康・美容・医学</v>
      </c>
    </row>
    <row r="114" spans="1:9" ht="15" customHeight="1" x14ac:dyDescent="0.55000000000000004">
      <c r="A114" s="8" t="s">
        <v>14670</v>
      </c>
      <c r="B114" s="32">
        <v>9784492047958</v>
      </c>
      <c r="C114" s="8" t="s">
        <v>14671</v>
      </c>
      <c r="D114" s="8" t="s">
        <v>14672</v>
      </c>
      <c r="E114" s="8" t="s">
        <v>2818</v>
      </c>
      <c r="F114" s="23">
        <v>4950</v>
      </c>
      <c r="G114" s="8" t="s">
        <v>12</v>
      </c>
      <c r="H114" s="40" t="str">
        <f>VLOOKUP($A114,[2]小学館以外!$A:$H,8,0)</f>
        <v>ビジネス</v>
      </c>
      <c r="I114" s="40" t="str">
        <f>VLOOKUP($A114,[2]小学館以外!$A:$I,9,0)</f>
        <v>話し方・コミュニケーション術</v>
      </c>
    </row>
    <row r="115" spans="1:9" ht="15" customHeight="1" x14ac:dyDescent="0.55000000000000004">
      <c r="A115" s="8" t="s">
        <v>14667</v>
      </c>
      <c r="B115" s="32">
        <v>9784492534786</v>
      </c>
      <c r="C115" s="8" t="s">
        <v>14668</v>
      </c>
      <c r="D115" s="8" t="s">
        <v>14669</v>
      </c>
      <c r="E115" s="8" t="s">
        <v>2818</v>
      </c>
      <c r="F115" s="23">
        <v>9240</v>
      </c>
      <c r="G115" s="8" t="s">
        <v>12</v>
      </c>
      <c r="H115" s="40" t="str">
        <f>VLOOKUP($A115,[2]小学館以外!$A:$H,8,0)</f>
        <v>ビジネス</v>
      </c>
      <c r="I115" s="40" t="str">
        <f>VLOOKUP($A115,[2]小学館以外!$A:$I,9,0)</f>
        <v>経営戦略・組織論</v>
      </c>
    </row>
    <row r="116" spans="1:9" ht="15" customHeight="1" x14ac:dyDescent="0.55000000000000004">
      <c r="A116" s="8" t="s">
        <v>14664</v>
      </c>
      <c r="B116" s="32">
        <v>9784492047880</v>
      </c>
      <c r="C116" s="8" t="s">
        <v>14665</v>
      </c>
      <c r="D116" s="8" t="s">
        <v>14666</v>
      </c>
      <c r="E116" s="8" t="s">
        <v>2818</v>
      </c>
      <c r="F116" s="23">
        <v>4950</v>
      </c>
      <c r="G116" s="8" t="s">
        <v>12</v>
      </c>
      <c r="H116" s="40" t="str">
        <f>VLOOKUP($A116,[2]小学館以外!$A:$H,8,0)</f>
        <v>実用・資格</v>
      </c>
      <c r="I116" s="40" t="str">
        <f>VLOOKUP($A116,[2]小学館以外!$A:$I,9,0)</f>
        <v>健康・美容・医学</v>
      </c>
    </row>
    <row r="117" spans="1:9" ht="15" customHeight="1" x14ac:dyDescent="0.55000000000000004">
      <c r="A117" s="8" t="s">
        <v>14661</v>
      </c>
      <c r="B117" s="32">
        <v>9784492534847</v>
      </c>
      <c r="C117" s="8" t="s">
        <v>14662</v>
      </c>
      <c r="D117" s="8" t="s">
        <v>14663</v>
      </c>
      <c r="E117" s="8" t="s">
        <v>2818</v>
      </c>
      <c r="F117" s="23">
        <v>5940</v>
      </c>
      <c r="G117" s="8" t="s">
        <v>12</v>
      </c>
      <c r="H117" s="40" t="str">
        <f>VLOOKUP($A117,[2]小学館以外!$A:$H,8,0)</f>
        <v>ビジネス</v>
      </c>
      <c r="I117" s="40" t="str">
        <f>VLOOKUP($A117,[2]小学館以外!$A:$I,9,0)</f>
        <v>企業・ケーススタディ</v>
      </c>
    </row>
    <row r="118" spans="1:9" ht="15" customHeight="1" x14ac:dyDescent="0.55000000000000004">
      <c r="A118" s="8" t="s">
        <v>14659</v>
      </c>
      <c r="B118" s="32"/>
      <c r="C118" s="8" t="s">
        <v>14660</v>
      </c>
      <c r="D118" s="8" t="s">
        <v>14557</v>
      </c>
      <c r="E118" s="8" t="s">
        <v>13651</v>
      </c>
      <c r="F118" s="23">
        <v>2640</v>
      </c>
      <c r="G118" s="8" t="s">
        <v>12</v>
      </c>
      <c r="H118" s="40" t="str">
        <f>VLOOKUP($A118,[2]小学館以外!$A:$H,8,0)</f>
        <v>文芸・落語</v>
      </c>
      <c r="I118" s="40" t="str">
        <f>VLOOKUP($A118,[2]小学館以外!$A:$I,9,0)</f>
        <v>名作文学</v>
      </c>
    </row>
    <row r="119" spans="1:9" ht="15" customHeight="1" x14ac:dyDescent="0.55000000000000004">
      <c r="A119" s="8" t="s">
        <v>14657</v>
      </c>
      <c r="B119" s="32"/>
      <c r="C119" s="8" t="s">
        <v>14658</v>
      </c>
      <c r="D119" s="8" t="s">
        <v>14557</v>
      </c>
      <c r="E119" s="8" t="s">
        <v>13651</v>
      </c>
      <c r="F119" s="23">
        <v>2640</v>
      </c>
      <c r="G119" s="8" t="s">
        <v>12</v>
      </c>
      <c r="H119" s="40" t="str">
        <f>VLOOKUP($A119,[2]小学館以外!$A:$H,8,0)</f>
        <v>文芸・落語</v>
      </c>
      <c r="I119" s="40" t="str">
        <f>VLOOKUP($A119,[2]小学館以外!$A:$I,9,0)</f>
        <v>名作文学</v>
      </c>
    </row>
    <row r="120" spans="1:9" ht="15" customHeight="1" x14ac:dyDescent="0.55000000000000004">
      <c r="A120" s="7" t="s">
        <v>14655</v>
      </c>
      <c r="B120" s="33"/>
      <c r="C120" s="7" t="s">
        <v>14656</v>
      </c>
      <c r="D120" s="7" t="s">
        <v>14557</v>
      </c>
      <c r="E120" s="7" t="s">
        <v>13651</v>
      </c>
      <c r="F120" s="24">
        <v>2640</v>
      </c>
      <c r="G120" s="7" t="s">
        <v>12</v>
      </c>
      <c r="H120" s="40" t="str">
        <f>VLOOKUP($A120,[2]小学館以外!$A:$H,8,0)</f>
        <v>文芸・落語</v>
      </c>
      <c r="I120" s="40" t="str">
        <f>VLOOKUP($A120,[2]小学館以外!$A:$I,9,0)</f>
        <v>名作文学</v>
      </c>
    </row>
    <row r="121" spans="1:9" ht="15" customHeight="1" x14ac:dyDescent="0.55000000000000004">
      <c r="A121" s="7" t="s">
        <v>14653</v>
      </c>
      <c r="B121" s="33"/>
      <c r="C121" s="7" t="s">
        <v>14654</v>
      </c>
      <c r="D121" s="7" t="s">
        <v>14216</v>
      </c>
      <c r="E121" s="7" t="s">
        <v>13651</v>
      </c>
      <c r="F121" s="24">
        <v>1650</v>
      </c>
      <c r="G121" s="7" t="s">
        <v>12</v>
      </c>
      <c r="H121" s="40" t="str">
        <f>VLOOKUP($A121,[2]小学館以外!$A:$H,8,0)</f>
        <v>文芸・落語</v>
      </c>
      <c r="I121" s="40" t="str">
        <f>VLOOKUP($A121,[2]小学館以外!$A:$I,9,0)</f>
        <v>名作文学</v>
      </c>
    </row>
    <row r="122" spans="1:9" ht="15" customHeight="1" x14ac:dyDescent="0.55000000000000004">
      <c r="A122" s="7" t="s">
        <v>14651</v>
      </c>
      <c r="B122" s="33"/>
      <c r="C122" s="7" t="s">
        <v>14652</v>
      </c>
      <c r="D122" s="7" t="s">
        <v>14216</v>
      </c>
      <c r="E122" s="7" t="s">
        <v>13651</v>
      </c>
      <c r="F122" s="24">
        <v>990</v>
      </c>
      <c r="G122" s="7" t="s">
        <v>12</v>
      </c>
      <c r="H122" s="40" t="str">
        <f>VLOOKUP($A122,[2]小学館以外!$A:$H,8,0)</f>
        <v>文芸・落語</v>
      </c>
      <c r="I122" s="40" t="str">
        <f>VLOOKUP($A122,[2]小学館以外!$A:$I,9,0)</f>
        <v>名作文学</v>
      </c>
    </row>
    <row r="123" spans="1:9" ht="15" customHeight="1" x14ac:dyDescent="0.55000000000000004">
      <c r="A123" s="7" t="s">
        <v>14648</v>
      </c>
      <c r="B123" s="33">
        <v>9784492046173</v>
      </c>
      <c r="C123" s="7" t="s">
        <v>14649</v>
      </c>
      <c r="D123" s="7" t="s">
        <v>14650</v>
      </c>
      <c r="E123" s="7" t="s">
        <v>2818</v>
      </c>
      <c r="F123" s="24">
        <v>5940</v>
      </c>
      <c r="G123" s="7" t="s">
        <v>12</v>
      </c>
      <c r="H123" s="40" t="str">
        <f>VLOOKUP($A123,[2]小学館以外!$A:$H,8,0)</f>
        <v>ビジネス</v>
      </c>
      <c r="I123" s="40" t="str">
        <f>VLOOKUP($A123,[2]小学館以外!$A:$I,9,0)</f>
        <v>企業・ケーススタディ</v>
      </c>
    </row>
    <row r="124" spans="1:9" ht="15" customHeight="1" x14ac:dyDescent="0.55000000000000004">
      <c r="A124" s="7" t="s">
        <v>14645</v>
      </c>
      <c r="B124" s="33">
        <v>9784492261217</v>
      </c>
      <c r="C124" s="7" t="s">
        <v>14646</v>
      </c>
      <c r="D124" s="7" t="s">
        <v>14647</v>
      </c>
      <c r="E124" s="7" t="s">
        <v>2818</v>
      </c>
      <c r="F124" s="24">
        <v>5610</v>
      </c>
      <c r="G124" s="7" t="s">
        <v>12</v>
      </c>
      <c r="H124" s="40" t="str">
        <f>VLOOKUP($A124,[2]小学館以外!$A:$H,8,0)</f>
        <v>ビジネス</v>
      </c>
      <c r="I124" s="40" t="str">
        <f>VLOOKUP($A124,[2]小学館以外!$A:$I,9,0)</f>
        <v>株式・投資・金融</v>
      </c>
    </row>
    <row r="125" spans="1:9" ht="15" customHeight="1" x14ac:dyDescent="0.55000000000000004">
      <c r="A125" s="7" t="s">
        <v>14642</v>
      </c>
      <c r="B125" s="33">
        <v>9784492224250</v>
      </c>
      <c r="C125" s="7" t="s">
        <v>14643</v>
      </c>
      <c r="D125" s="7" t="s">
        <v>14644</v>
      </c>
      <c r="E125" s="7" t="s">
        <v>2818</v>
      </c>
      <c r="F125" s="24">
        <v>5940</v>
      </c>
      <c r="G125" s="7" t="s">
        <v>12</v>
      </c>
      <c r="H125" s="40" t="str">
        <f>VLOOKUP($A125,[2]小学館以外!$A:$H,8,0)</f>
        <v>文芸・落語</v>
      </c>
      <c r="I125" s="40" t="str">
        <f>VLOOKUP($A125,[2]小学館以外!$A:$I,9,0)</f>
        <v>エッセイ・ノンフィクション</v>
      </c>
    </row>
    <row r="126" spans="1:9" ht="15" customHeight="1" x14ac:dyDescent="0.55000000000000004">
      <c r="A126" s="7" t="s">
        <v>14639</v>
      </c>
      <c r="B126" s="33">
        <v>9784492100400</v>
      </c>
      <c r="C126" s="7" t="s">
        <v>14640</v>
      </c>
      <c r="D126" s="7" t="s">
        <v>14641</v>
      </c>
      <c r="E126" s="7" t="s">
        <v>2818</v>
      </c>
      <c r="F126" s="24">
        <v>8580</v>
      </c>
      <c r="G126" s="7" t="s">
        <v>12</v>
      </c>
      <c r="H126" s="40" t="str">
        <f>VLOOKUP($A126,[2]小学館以外!$A:$H,8,0)</f>
        <v>教養</v>
      </c>
      <c r="I126" s="40" t="str">
        <f>VLOOKUP($A126,[2]小学館以外!$A:$I,9,0)</f>
        <v>政治・経済</v>
      </c>
    </row>
    <row r="127" spans="1:9" ht="15" customHeight="1" x14ac:dyDescent="0.55000000000000004">
      <c r="A127" s="7" t="s">
        <v>14636</v>
      </c>
      <c r="B127" s="33">
        <v>9784492046531</v>
      </c>
      <c r="C127" s="7" t="s">
        <v>14637</v>
      </c>
      <c r="D127" s="7" t="s">
        <v>14638</v>
      </c>
      <c r="E127" s="7" t="s">
        <v>2818</v>
      </c>
      <c r="F127" s="24">
        <v>5940</v>
      </c>
      <c r="G127" s="7" t="s">
        <v>12</v>
      </c>
      <c r="H127" s="40" t="str">
        <f>VLOOKUP($A127,[2]小学館以外!$A:$H,8,0)</f>
        <v>自己啓発</v>
      </c>
      <c r="I127" s="40" t="str">
        <f>VLOOKUP($A127,[2]小学館以外!$A:$I,9,0)</f>
        <v>自己啓発・成功哲学（海外）</v>
      </c>
    </row>
    <row r="128" spans="1:9" ht="15" customHeight="1" x14ac:dyDescent="0.55000000000000004">
      <c r="A128" s="7" t="s">
        <v>14633</v>
      </c>
      <c r="B128" s="33">
        <v>9784492224182</v>
      </c>
      <c r="C128" s="7" t="s">
        <v>14634</v>
      </c>
      <c r="D128" s="7" t="s">
        <v>14635</v>
      </c>
      <c r="E128" s="7" t="s">
        <v>2818</v>
      </c>
      <c r="F128" s="24">
        <v>5280</v>
      </c>
      <c r="G128" s="7" t="s">
        <v>12</v>
      </c>
      <c r="H128" s="40" t="str">
        <f>VLOOKUP($A128,[2]小学館以外!$A:$H,8,0)</f>
        <v>ビジネス</v>
      </c>
      <c r="I128" s="40" t="str">
        <f>VLOOKUP($A128,[2]小学館以外!$A:$I,9,0)</f>
        <v>企業・ケーススタディ</v>
      </c>
    </row>
    <row r="129" spans="1:9" ht="15" customHeight="1" x14ac:dyDescent="0.55000000000000004">
      <c r="A129" s="7" t="s">
        <v>14630</v>
      </c>
      <c r="B129" s="33">
        <v>9784492371367</v>
      </c>
      <c r="C129" s="7" t="s">
        <v>14631</v>
      </c>
      <c r="D129" s="7" t="s">
        <v>14632</v>
      </c>
      <c r="E129" s="7" t="s">
        <v>2818</v>
      </c>
      <c r="F129" s="24">
        <v>9240</v>
      </c>
      <c r="G129" s="7" t="s">
        <v>12</v>
      </c>
      <c r="H129" s="40" t="str">
        <f>VLOOKUP($A129,[2]小学館以外!$A:$H,8,0)</f>
        <v>教養</v>
      </c>
      <c r="I129" s="40" t="str">
        <f>VLOOKUP($A129,[2]小学館以外!$A:$I,9,0)</f>
        <v>国際情勢・国際関係</v>
      </c>
    </row>
    <row r="130" spans="1:9" ht="15" customHeight="1" x14ac:dyDescent="0.55000000000000004">
      <c r="A130" s="7" t="s">
        <v>14627</v>
      </c>
      <c r="B130" s="33">
        <v>9784492800973</v>
      </c>
      <c r="C130" s="7" t="s">
        <v>14628</v>
      </c>
      <c r="D130" s="7" t="s">
        <v>14629</v>
      </c>
      <c r="E130" s="7" t="s">
        <v>2818</v>
      </c>
      <c r="F130" s="24">
        <v>7260</v>
      </c>
      <c r="G130" s="7" t="s">
        <v>12</v>
      </c>
      <c r="H130" s="40" t="str">
        <f>VLOOKUP($A130,[2]小学館以外!$A:$H,8,0)</f>
        <v>自己啓発</v>
      </c>
      <c r="I130" s="40" t="str">
        <f>VLOOKUP($A130,[2]小学館以外!$A:$I,9,0)</f>
        <v>勉強法</v>
      </c>
    </row>
    <row r="131" spans="1:9" ht="15" customHeight="1" x14ac:dyDescent="0.55000000000000004">
      <c r="A131" s="7" t="s">
        <v>14624</v>
      </c>
      <c r="B131" s="33">
        <v>9784492371381</v>
      </c>
      <c r="C131" s="7" t="s">
        <v>14625</v>
      </c>
      <c r="D131" s="7" t="s">
        <v>14626</v>
      </c>
      <c r="E131" s="7" t="s">
        <v>2818</v>
      </c>
      <c r="F131" s="24">
        <v>4950</v>
      </c>
      <c r="G131" s="7" t="s">
        <v>12</v>
      </c>
      <c r="H131" s="40" t="str">
        <f>VLOOKUP($A131,[2]小学館以外!$A:$H,8,0)</f>
        <v>教養</v>
      </c>
      <c r="I131" s="40" t="str">
        <f>VLOOKUP($A131,[2]小学館以外!$A:$I,9,0)</f>
        <v>国際情勢・国際関係</v>
      </c>
    </row>
    <row r="132" spans="1:9" ht="15" customHeight="1" x14ac:dyDescent="0.55000000000000004">
      <c r="A132" s="7" t="s">
        <v>14621</v>
      </c>
      <c r="B132" s="33">
        <v>9784492534748</v>
      </c>
      <c r="C132" s="7" t="s">
        <v>14622</v>
      </c>
      <c r="D132" s="7" t="s">
        <v>14623</v>
      </c>
      <c r="E132" s="7" t="s">
        <v>2818</v>
      </c>
      <c r="F132" s="24">
        <v>5940</v>
      </c>
      <c r="G132" s="7" t="s">
        <v>12</v>
      </c>
      <c r="H132" s="40" t="str">
        <f>VLOOKUP($A132,[2]小学館以外!$A:$H,8,0)</f>
        <v>ビジネス</v>
      </c>
      <c r="I132" s="40" t="str">
        <f>VLOOKUP($A132,[2]小学館以外!$A:$I,9,0)</f>
        <v>経営戦略・組織論</v>
      </c>
    </row>
    <row r="133" spans="1:9" ht="15" customHeight="1" x14ac:dyDescent="0.55000000000000004">
      <c r="A133" s="7" t="s">
        <v>14619</v>
      </c>
      <c r="B133" s="33"/>
      <c r="C133" s="7" t="s">
        <v>14620</v>
      </c>
      <c r="D133" s="7" t="s">
        <v>14546</v>
      </c>
      <c r="E133" s="7" t="s">
        <v>13651</v>
      </c>
      <c r="F133" s="24">
        <v>1980</v>
      </c>
      <c r="G133" s="7" t="s">
        <v>12</v>
      </c>
      <c r="H133" s="40" t="str">
        <f>VLOOKUP($A133,[2]小学館以外!$A:$H,8,0)</f>
        <v>文芸・落語</v>
      </c>
      <c r="I133" s="40" t="str">
        <f>VLOOKUP($A133,[2]小学館以外!$A:$I,9,0)</f>
        <v>名作文学</v>
      </c>
    </row>
    <row r="134" spans="1:9" ht="15" customHeight="1" x14ac:dyDescent="0.55000000000000004">
      <c r="A134" s="7" t="s">
        <v>14616</v>
      </c>
      <c r="B134" s="33">
        <v>9784794609076</v>
      </c>
      <c r="C134" s="7" t="s">
        <v>14617</v>
      </c>
      <c r="D134" s="7" t="s">
        <v>14618</v>
      </c>
      <c r="E134" s="7" t="s">
        <v>203</v>
      </c>
      <c r="F134" s="24">
        <v>2310</v>
      </c>
      <c r="G134" s="7" t="s">
        <v>12</v>
      </c>
      <c r="H134" s="40" t="str">
        <f>VLOOKUP($A134,[2]小学館以外!$A:$H,8,0)</f>
        <v>教養</v>
      </c>
      <c r="I134" s="40" t="str">
        <f>VLOOKUP($A134,[2]小学館以外!$A:$I,9,0)</f>
        <v>日本史</v>
      </c>
    </row>
    <row r="135" spans="1:9" ht="15" customHeight="1" x14ac:dyDescent="0.55000000000000004">
      <c r="A135" s="7" t="s">
        <v>14613</v>
      </c>
      <c r="B135" s="33">
        <v>9784492558379</v>
      </c>
      <c r="C135" s="7" t="s">
        <v>14614</v>
      </c>
      <c r="D135" s="7" t="s">
        <v>14615</v>
      </c>
      <c r="E135" s="7" t="s">
        <v>2818</v>
      </c>
      <c r="F135" s="24">
        <v>5940</v>
      </c>
      <c r="G135" s="7" t="s">
        <v>12</v>
      </c>
      <c r="H135" s="40" t="str">
        <f>VLOOKUP($A135,[2]小学館以外!$A:$H,8,0)</f>
        <v>ビジネス</v>
      </c>
      <c r="I135" s="40" t="str">
        <f>VLOOKUP($A135,[2]小学館以外!$A:$I,9,0)</f>
        <v>コーチング・リーダーシップ</v>
      </c>
    </row>
    <row r="136" spans="1:9" ht="15" customHeight="1" x14ac:dyDescent="0.55000000000000004">
      <c r="A136" s="7" t="s">
        <v>14610</v>
      </c>
      <c r="B136" s="33">
        <v>9784492047811</v>
      </c>
      <c r="C136" s="7" t="s">
        <v>14611</v>
      </c>
      <c r="D136" s="7" t="s">
        <v>14612</v>
      </c>
      <c r="E136" s="7" t="s">
        <v>2818</v>
      </c>
      <c r="F136" s="24">
        <v>5280</v>
      </c>
      <c r="G136" s="7" t="s">
        <v>12</v>
      </c>
      <c r="H136" s="40" t="str">
        <f>VLOOKUP($A136,[2]小学館以外!$A:$H,8,0)</f>
        <v>実用・資格</v>
      </c>
      <c r="I136" s="40" t="str">
        <f>VLOOKUP($A136,[2]小学館以外!$A:$I,9,0)</f>
        <v>礼儀作法・マナー</v>
      </c>
    </row>
    <row r="137" spans="1:9" ht="15" customHeight="1" x14ac:dyDescent="0.55000000000000004">
      <c r="A137" s="7" t="s">
        <v>14608</v>
      </c>
      <c r="B137" s="33"/>
      <c r="C137" s="7" t="s">
        <v>14609</v>
      </c>
      <c r="D137" s="7" t="s">
        <v>13698</v>
      </c>
      <c r="E137" s="7" t="s">
        <v>13651</v>
      </c>
      <c r="F137" s="24">
        <v>2970</v>
      </c>
      <c r="G137" s="7" t="s">
        <v>12</v>
      </c>
      <c r="H137" s="40" t="str">
        <f>VLOOKUP($A137,[2]小学館以外!$A:$H,8,0)</f>
        <v>文芸・落語</v>
      </c>
      <c r="I137" s="40" t="str">
        <f>VLOOKUP($A137,[2]小学館以外!$A:$I,9,0)</f>
        <v>名作文学</v>
      </c>
    </row>
    <row r="138" spans="1:9" ht="15" customHeight="1" x14ac:dyDescent="0.55000000000000004">
      <c r="A138" s="7" t="s">
        <v>14606</v>
      </c>
      <c r="B138" s="33"/>
      <c r="C138" s="7" t="s">
        <v>14607</v>
      </c>
      <c r="D138" s="7" t="s">
        <v>14546</v>
      </c>
      <c r="E138" s="7" t="s">
        <v>13651</v>
      </c>
      <c r="F138" s="24">
        <v>3960</v>
      </c>
      <c r="G138" s="7" t="s">
        <v>12</v>
      </c>
      <c r="H138" s="40" t="str">
        <f>VLOOKUP($A138,[2]小学館以外!$A:$H,8,0)</f>
        <v>文芸・落語</v>
      </c>
      <c r="I138" s="40" t="str">
        <f>VLOOKUP($A138,[2]小学館以外!$A:$I,9,0)</f>
        <v>名作文学</v>
      </c>
    </row>
    <row r="139" spans="1:9" ht="15" customHeight="1" x14ac:dyDescent="0.55000000000000004">
      <c r="A139" s="7" t="s">
        <v>14604</v>
      </c>
      <c r="B139" s="33"/>
      <c r="C139" s="7" t="s">
        <v>14605</v>
      </c>
      <c r="D139" s="7" t="s">
        <v>14546</v>
      </c>
      <c r="E139" s="7" t="s">
        <v>13651</v>
      </c>
      <c r="F139" s="24">
        <v>1980</v>
      </c>
      <c r="G139" s="7" t="s">
        <v>12</v>
      </c>
      <c r="H139" s="40" t="str">
        <f>VLOOKUP($A139,[2]小学館以外!$A:$H,8,0)</f>
        <v>文芸・落語</v>
      </c>
      <c r="I139" s="40" t="str">
        <f>VLOOKUP($A139,[2]小学館以外!$A:$I,9,0)</f>
        <v>名作文学</v>
      </c>
    </row>
    <row r="140" spans="1:9" ht="15" customHeight="1" x14ac:dyDescent="0.55000000000000004">
      <c r="A140" s="7" t="s">
        <v>14602</v>
      </c>
      <c r="B140" s="33"/>
      <c r="C140" s="7" t="s">
        <v>14603</v>
      </c>
      <c r="D140" s="7" t="s">
        <v>14546</v>
      </c>
      <c r="E140" s="7" t="s">
        <v>13651</v>
      </c>
      <c r="F140" s="24">
        <v>1980</v>
      </c>
      <c r="G140" s="7" t="s">
        <v>12</v>
      </c>
      <c r="H140" s="40" t="str">
        <f>VLOOKUP($A140,[2]小学館以外!$A:$H,8,0)</f>
        <v>文芸・落語</v>
      </c>
      <c r="I140" s="40" t="str">
        <f>VLOOKUP($A140,[2]小学館以外!$A:$I,9,0)</f>
        <v>名作文学</v>
      </c>
    </row>
    <row r="141" spans="1:9" ht="15" customHeight="1" x14ac:dyDescent="0.55000000000000004">
      <c r="A141" s="7" t="s">
        <v>14599</v>
      </c>
      <c r="B141" s="33"/>
      <c r="C141" s="7" t="s">
        <v>14600</v>
      </c>
      <c r="D141" s="7" t="s">
        <v>14601</v>
      </c>
      <c r="E141" s="7" t="s">
        <v>13651</v>
      </c>
      <c r="F141" s="24">
        <v>2970</v>
      </c>
      <c r="G141" s="7" t="s">
        <v>12</v>
      </c>
      <c r="H141" s="40" t="str">
        <f>VLOOKUP($A141,[2]小学館以外!$A:$H,8,0)</f>
        <v>文芸・落語</v>
      </c>
      <c r="I141" s="40" t="str">
        <f>VLOOKUP($A141,[2]小学館以外!$A:$I,9,0)</f>
        <v>名作文学</v>
      </c>
    </row>
    <row r="142" spans="1:9" ht="15" customHeight="1" x14ac:dyDescent="0.55000000000000004">
      <c r="A142" s="7" t="s">
        <v>14597</v>
      </c>
      <c r="B142" s="33"/>
      <c r="C142" s="7" t="s">
        <v>14598</v>
      </c>
      <c r="D142" s="7" t="s">
        <v>14546</v>
      </c>
      <c r="E142" s="7" t="s">
        <v>13651</v>
      </c>
      <c r="F142" s="24">
        <v>1980</v>
      </c>
      <c r="G142" s="7" t="s">
        <v>12</v>
      </c>
      <c r="H142" s="40" t="str">
        <f>VLOOKUP($A142,[2]小学館以外!$A:$H,8,0)</f>
        <v>文芸・落語</v>
      </c>
      <c r="I142" s="40" t="str">
        <f>VLOOKUP($A142,[2]小学館以外!$A:$I,9,0)</f>
        <v>名作文学</v>
      </c>
    </row>
    <row r="143" spans="1:9" ht="15" customHeight="1" x14ac:dyDescent="0.55000000000000004">
      <c r="A143" s="7" t="s">
        <v>14595</v>
      </c>
      <c r="B143" s="33"/>
      <c r="C143" s="7" t="s">
        <v>14596</v>
      </c>
      <c r="D143" s="7" t="s">
        <v>14546</v>
      </c>
      <c r="E143" s="7" t="s">
        <v>13651</v>
      </c>
      <c r="F143" s="24">
        <v>1980</v>
      </c>
      <c r="G143" s="7" t="s">
        <v>12</v>
      </c>
      <c r="H143" s="40" t="str">
        <f>VLOOKUP($A143,[2]小学館以外!$A:$H,8,0)</f>
        <v>文芸・落語</v>
      </c>
      <c r="I143" s="40" t="str">
        <f>VLOOKUP($A143,[2]小学館以外!$A:$I,9,0)</f>
        <v>名作文学</v>
      </c>
    </row>
    <row r="144" spans="1:9" ht="15" customHeight="1" x14ac:dyDescent="0.55000000000000004">
      <c r="A144" s="7" t="s">
        <v>14593</v>
      </c>
      <c r="B144" s="33"/>
      <c r="C144" s="7" t="s">
        <v>14594</v>
      </c>
      <c r="D144" s="7" t="s">
        <v>14546</v>
      </c>
      <c r="E144" s="7" t="s">
        <v>13651</v>
      </c>
      <c r="F144" s="24">
        <v>1980</v>
      </c>
      <c r="G144" s="7" t="s">
        <v>12</v>
      </c>
      <c r="H144" s="40" t="str">
        <f>VLOOKUP($A144,[2]小学館以外!$A:$H,8,0)</f>
        <v>文芸・落語</v>
      </c>
      <c r="I144" s="40" t="str">
        <f>VLOOKUP($A144,[2]小学館以外!$A:$I,9,0)</f>
        <v>名作文学</v>
      </c>
    </row>
    <row r="145" spans="1:9" ht="15" customHeight="1" x14ac:dyDescent="0.55000000000000004">
      <c r="A145" s="7" t="s">
        <v>14591</v>
      </c>
      <c r="B145" s="33"/>
      <c r="C145" s="7" t="s">
        <v>14592</v>
      </c>
      <c r="D145" s="7" t="s">
        <v>14546</v>
      </c>
      <c r="E145" s="7" t="s">
        <v>13651</v>
      </c>
      <c r="F145" s="24">
        <v>1980</v>
      </c>
      <c r="G145" s="7" t="s">
        <v>12</v>
      </c>
      <c r="H145" s="40" t="str">
        <f>VLOOKUP($A145,[2]小学館以外!$A:$H,8,0)</f>
        <v>文芸・落語</v>
      </c>
      <c r="I145" s="40" t="str">
        <f>VLOOKUP($A145,[2]小学館以外!$A:$I,9,0)</f>
        <v>名作文学</v>
      </c>
    </row>
    <row r="146" spans="1:9" ht="15" customHeight="1" x14ac:dyDescent="0.55000000000000004">
      <c r="A146" s="7" t="s">
        <v>14588</v>
      </c>
      <c r="B146" s="33">
        <v>9784058017159</v>
      </c>
      <c r="C146" s="7" t="s">
        <v>14589</v>
      </c>
      <c r="D146" s="7" t="s">
        <v>14590</v>
      </c>
      <c r="E146" s="7" t="s">
        <v>14451</v>
      </c>
      <c r="F146" s="24">
        <v>14850</v>
      </c>
      <c r="G146" s="7" t="s">
        <v>12</v>
      </c>
      <c r="H146" s="40" t="str">
        <f>VLOOKUP($A146,[2]小学館以外!$A:$H,8,0)</f>
        <v>教養</v>
      </c>
      <c r="I146" s="40" t="str">
        <f>VLOOKUP($A146,[2]小学館以外!$A:$I,9,0)</f>
        <v>日本史</v>
      </c>
    </row>
    <row r="147" spans="1:9" ht="15" customHeight="1" x14ac:dyDescent="0.55000000000000004">
      <c r="A147" s="7" t="s">
        <v>14585</v>
      </c>
      <c r="B147" s="33">
        <v>9784492503546</v>
      </c>
      <c r="C147" s="7" t="s">
        <v>14586</v>
      </c>
      <c r="D147" s="7" t="s">
        <v>14587</v>
      </c>
      <c r="E147" s="7" t="s">
        <v>2818</v>
      </c>
      <c r="F147" s="24">
        <v>5940</v>
      </c>
      <c r="G147" s="7" t="s">
        <v>12</v>
      </c>
      <c r="H147" s="40" t="str">
        <f>VLOOKUP($A147,[2]小学館以外!$A:$H,8,0)</f>
        <v>教養</v>
      </c>
      <c r="I147" s="40" t="str">
        <f>VLOOKUP($A147,[2]小学館以外!$A:$I,9,0)</f>
        <v>科学・IT・テクノロジー</v>
      </c>
    </row>
    <row r="148" spans="1:9" ht="15" customHeight="1" x14ac:dyDescent="0.55000000000000004">
      <c r="A148" s="7" t="s">
        <v>14582</v>
      </c>
      <c r="B148" s="33">
        <v>9784054068575</v>
      </c>
      <c r="C148" s="7" t="s">
        <v>14583</v>
      </c>
      <c r="D148" s="7" t="s">
        <v>14584</v>
      </c>
      <c r="E148" s="7" t="s">
        <v>14276</v>
      </c>
      <c r="F148" s="24">
        <v>7425</v>
      </c>
      <c r="G148" s="7" t="s">
        <v>12</v>
      </c>
      <c r="H148" s="40" t="str">
        <f>VLOOKUP($A148,[2]小学館以外!$A:$H,8,0)</f>
        <v>自己啓発</v>
      </c>
      <c r="I148" s="40" t="str">
        <f>VLOOKUP($A148,[2]小学館以外!$A:$I,9,0)</f>
        <v>自己啓発・成功哲学（日本）</v>
      </c>
    </row>
    <row r="149" spans="1:9" ht="15" customHeight="1" x14ac:dyDescent="0.55000000000000004">
      <c r="A149" s="7" t="s">
        <v>14580</v>
      </c>
      <c r="B149" s="33"/>
      <c r="C149" s="7" t="s">
        <v>14581</v>
      </c>
      <c r="D149" s="7" t="s">
        <v>14557</v>
      </c>
      <c r="E149" s="7" t="s">
        <v>13651</v>
      </c>
      <c r="F149" s="24">
        <v>2640</v>
      </c>
      <c r="G149" s="7" t="s">
        <v>12</v>
      </c>
      <c r="H149" s="40" t="str">
        <f>VLOOKUP($A149,[2]小学館以外!$A:$H,8,0)</f>
        <v>文芸・落語</v>
      </c>
      <c r="I149" s="40" t="str">
        <f>VLOOKUP($A149,[2]小学館以外!$A:$I,9,0)</f>
        <v>名作文学</v>
      </c>
    </row>
    <row r="150" spans="1:9" ht="15" customHeight="1" x14ac:dyDescent="0.55000000000000004">
      <c r="A150" s="7" t="s">
        <v>14577</v>
      </c>
      <c r="B150" s="33"/>
      <c r="C150" s="7" t="s">
        <v>14578</v>
      </c>
      <c r="D150" s="7" t="s">
        <v>14579</v>
      </c>
      <c r="E150" s="7" t="s">
        <v>13651</v>
      </c>
      <c r="F150" s="24">
        <v>2640</v>
      </c>
      <c r="G150" s="7" t="s">
        <v>12</v>
      </c>
      <c r="H150" s="40" t="str">
        <f>VLOOKUP($A150,[2]小学館以外!$A:$H,8,0)</f>
        <v>文芸・落語</v>
      </c>
      <c r="I150" s="40" t="str">
        <f>VLOOKUP($A150,[2]小学館以外!$A:$I,9,0)</f>
        <v>名作文学</v>
      </c>
    </row>
    <row r="151" spans="1:9" ht="15" customHeight="1" x14ac:dyDescent="0.55000000000000004">
      <c r="A151" s="7" t="s">
        <v>14575</v>
      </c>
      <c r="B151" s="33"/>
      <c r="C151" s="7" t="s">
        <v>14576</v>
      </c>
      <c r="D151" s="7" t="s">
        <v>13719</v>
      </c>
      <c r="E151" s="7" t="s">
        <v>13651</v>
      </c>
      <c r="F151" s="24">
        <v>2640</v>
      </c>
      <c r="G151" s="7" t="s">
        <v>12</v>
      </c>
      <c r="H151" s="40" t="str">
        <f>VLOOKUP($A151,[2]小学館以外!$A:$H,8,0)</f>
        <v>文芸・落語</v>
      </c>
      <c r="I151" s="40" t="str">
        <f>VLOOKUP($A151,[2]小学館以外!$A:$I,9,0)</f>
        <v>名作文学</v>
      </c>
    </row>
    <row r="152" spans="1:9" ht="15" customHeight="1" x14ac:dyDescent="0.55000000000000004">
      <c r="A152" s="7" t="s">
        <v>14572</v>
      </c>
      <c r="B152" s="33"/>
      <c r="C152" s="7" t="s">
        <v>14573</v>
      </c>
      <c r="D152" s="7" t="s">
        <v>14574</v>
      </c>
      <c r="E152" s="7" t="s">
        <v>13651</v>
      </c>
      <c r="F152" s="24">
        <v>1980</v>
      </c>
      <c r="G152" s="7" t="s">
        <v>12</v>
      </c>
      <c r="H152" s="40" t="str">
        <f>VLOOKUP($A152,[2]小学館以外!$A:$H,8,0)</f>
        <v>文芸・落語</v>
      </c>
      <c r="I152" s="40" t="str">
        <f>VLOOKUP($A152,[2]小学館以外!$A:$I,9,0)</f>
        <v>名作文学</v>
      </c>
    </row>
    <row r="153" spans="1:9" ht="15" customHeight="1" x14ac:dyDescent="0.55000000000000004">
      <c r="A153" s="7" t="s">
        <v>14570</v>
      </c>
      <c r="B153" s="33"/>
      <c r="C153" s="7" t="s">
        <v>14571</v>
      </c>
      <c r="D153" s="7" t="s">
        <v>13676</v>
      </c>
      <c r="E153" s="7" t="s">
        <v>13651</v>
      </c>
      <c r="F153" s="24">
        <v>2310</v>
      </c>
      <c r="G153" s="7" t="s">
        <v>12</v>
      </c>
      <c r="H153" s="40" t="str">
        <f>VLOOKUP($A153,[2]小学館以外!$A:$H,8,0)</f>
        <v>文芸・落語</v>
      </c>
      <c r="I153" s="40" t="str">
        <f>VLOOKUP($A153,[2]小学館以外!$A:$I,9,0)</f>
        <v>名作文学</v>
      </c>
    </row>
    <row r="154" spans="1:9" ht="15" customHeight="1" x14ac:dyDescent="0.55000000000000004">
      <c r="A154" s="7" t="s">
        <v>14567</v>
      </c>
      <c r="B154" s="33"/>
      <c r="C154" s="7" t="s">
        <v>14568</v>
      </c>
      <c r="D154" s="7" t="s">
        <v>14569</v>
      </c>
      <c r="E154" s="7" t="s">
        <v>13651</v>
      </c>
      <c r="F154" s="24">
        <v>2310</v>
      </c>
      <c r="G154" s="7" t="s">
        <v>12</v>
      </c>
      <c r="H154" s="40" t="str">
        <f>VLOOKUP($A154,[2]小学館以外!$A:$H,8,0)</f>
        <v>文芸・落語</v>
      </c>
      <c r="I154" s="40" t="str">
        <f>VLOOKUP($A154,[2]小学館以外!$A:$I,9,0)</f>
        <v>名作文学</v>
      </c>
    </row>
    <row r="155" spans="1:9" ht="15" customHeight="1" x14ac:dyDescent="0.55000000000000004">
      <c r="A155" s="7" t="s">
        <v>14564</v>
      </c>
      <c r="B155" s="33"/>
      <c r="C155" s="7" t="s">
        <v>14565</v>
      </c>
      <c r="D155" s="7" t="s">
        <v>14566</v>
      </c>
      <c r="E155" s="7" t="s">
        <v>13651</v>
      </c>
      <c r="F155" s="24">
        <v>2640</v>
      </c>
      <c r="G155" s="7" t="s">
        <v>12</v>
      </c>
      <c r="H155" s="40" t="str">
        <f>VLOOKUP($A155,[2]小学館以外!$A:$H,8,0)</f>
        <v>文芸・落語</v>
      </c>
      <c r="I155" s="40" t="str">
        <f>VLOOKUP($A155,[2]小学館以外!$A:$I,9,0)</f>
        <v>名作文学</v>
      </c>
    </row>
    <row r="156" spans="1:9" ht="15" customHeight="1" x14ac:dyDescent="0.55000000000000004">
      <c r="A156" s="7" t="s">
        <v>14562</v>
      </c>
      <c r="B156" s="33"/>
      <c r="C156" s="7" t="s">
        <v>14563</v>
      </c>
      <c r="D156" s="7" t="s">
        <v>13644</v>
      </c>
      <c r="E156" s="7" t="s">
        <v>13651</v>
      </c>
      <c r="F156" s="24">
        <v>2640</v>
      </c>
      <c r="G156" s="7" t="s">
        <v>12</v>
      </c>
      <c r="H156" s="40" t="str">
        <f>VLOOKUP($A156,[2]小学館以外!$A:$H,8,0)</f>
        <v>文芸・落語</v>
      </c>
      <c r="I156" s="40" t="str">
        <f>VLOOKUP($A156,[2]小学館以外!$A:$I,9,0)</f>
        <v>名作文学</v>
      </c>
    </row>
    <row r="157" spans="1:9" ht="15" customHeight="1" x14ac:dyDescent="0.55000000000000004">
      <c r="A157" s="7" t="s">
        <v>14560</v>
      </c>
      <c r="B157" s="33"/>
      <c r="C157" s="7" t="s">
        <v>14561</v>
      </c>
      <c r="D157" s="7" t="s">
        <v>14536</v>
      </c>
      <c r="E157" s="7" t="s">
        <v>14537</v>
      </c>
      <c r="F157" s="24">
        <v>8250</v>
      </c>
      <c r="G157" s="7" t="s">
        <v>12</v>
      </c>
      <c r="H157" s="40" t="str">
        <f>VLOOKUP($A157,[2]小学館以外!$A:$H,8,0)</f>
        <v>文芸・落語</v>
      </c>
      <c r="I157" s="40" t="str">
        <f>VLOOKUP($A157,[2]小学館以外!$A:$I,9,0)</f>
        <v>名作文学</v>
      </c>
    </row>
    <row r="158" spans="1:9" ht="15" customHeight="1" x14ac:dyDescent="0.55000000000000004">
      <c r="A158" s="7" t="s">
        <v>14558</v>
      </c>
      <c r="B158" s="33"/>
      <c r="C158" s="7" t="s">
        <v>14559</v>
      </c>
      <c r="D158" s="7" t="s">
        <v>14546</v>
      </c>
      <c r="E158" s="7" t="s">
        <v>13651</v>
      </c>
      <c r="F158" s="24">
        <v>1980</v>
      </c>
      <c r="G158" s="7" t="s">
        <v>12</v>
      </c>
      <c r="H158" s="40" t="str">
        <f>VLOOKUP($A158,[2]小学館以外!$A:$H,8,0)</f>
        <v>文芸・落語</v>
      </c>
      <c r="I158" s="40" t="str">
        <f>VLOOKUP($A158,[2]小学館以外!$A:$I,9,0)</f>
        <v>名作文学</v>
      </c>
    </row>
    <row r="159" spans="1:9" ht="15" customHeight="1" x14ac:dyDescent="0.55000000000000004">
      <c r="A159" s="7" t="s">
        <v>14555</v>
      </c>
      <c r="B159" s="33"/>
      <c r="C159" s="7" t="s">
        <v>14556</v>
      </c>
      <c r="D159" s="7" t="s">
        <v>14557</v>
      </c>
      <c r="E159" s="7" t="s">
        <v>13651</v>
      </c>
      <c r="F159" s="24">
        <v>1980</v>
      </c>
      <c r="G159" s="7" t="s">
        <v>12</v>
      </c>
      <c r="H159" s="40" t="str">
        <f>VLOOKUP($A159,[2]小学館以外!$A:$H,8,0)</f>
        <v>文芸・落語</v>
      </c>
      <c r="I159" s="40" t="str">
        <f>VLOOKUP($A159,[2]小学館以外!$A:$I,9,0)</f>
        <v>名作文学</v>
      </c>
    </row>
    <row r="160" spans="1:9" ht="15" customHeight="1" x14ac:dyDescent="0.55000000000000004">
      <c r="A160" s="7" t="s">
        <v>14553</v>
      </c>
      <c r="B160" s="33"/>
      <c r="C160" s="7" t="s">
        <v>14554</v>
      </c>
      <c r="D160" s="7" t="s">
        <v>14546</v>
      </c>
      <c r="E160" s="7" t="s">
        <v>13651</v>
      </c>
      <c r="F160" s="24">
        <v>1980</v>
      </c>
      <c r="G160" s="7" t="s">
        <v>12</v>
      </c>
      <c r="H160" s="40" t="str">
        <f>VLOOKUP($A160,[2]小学館以外!$A:$H,8,0)</f>
        <v>文芸・落語</v>
      </c>
      <c r="I160" s="40" t="str">
        <f>VLOOKUP($A160,[2]小学館以外!$A:$I,9,0)</f>
        <v>名作文学</v>
      </c>
    </row>
    <row r="161" spans="1:9" ht="15" customHeight="1" x14ac:dyDescent="0.55000000000000004">
      <c r="A161" s="7" t="s">
        <v>14550</v>
      </c>
      <c r="B161" s="33"/>
      <c r="C161" s="7" t="s">
        <v>14551</v>
      </c>
      <c r="D161" s="7" t="s">
        <v>14552</v>
      </c>
      <c r="E161" s="7" t="s">
        <v>13651</v>
      </c>
      <c r="F161" s="24">
        <v>1320</v>
      </c>
      <c r="G161" s="7" t="s">
        <v>12</v>
      </c>
      <c r="H161" s="40" t="str">
        <f>VLOOKUP($A161,[2]小学館以外!$A:$H,8,0)</f>
        <v>文芸・落語</v>
      </c>
      <c r="I161" s="40" t="str">
        <f>VLOOKUP($A161,[2]小学館以外!$A:$I,9,0)</f>
        <v>名作文学</v>
      </c>
    </row>
    <row r="162" spans="1:9" ht="15" customHeight="1" x14ac:dyDescent="0.55000000000000004">
      <c r="A162" s="7" t="s">
        <v>14547</v>
      </c>
      <c r="B162" s="33"/>
      <c r="C162" s="7" t="s">
        <v>14548</v>
      </c>
      <c r="D162" s="7" t="s">
        <v>14549</v>
      </c>
      <c r="E162" s="7" t="s">
        <v>13651</v>
      </c>
      <c r="F162" s="24">
        <v>1980</v>
      </c>
      <c r="G162" s="7" t="s">
        <v>12</v>
      </c>
      <c r="H162" s="40" t="str">
        <f>VLOOKUP($A162,[2]小学館以外!$A:$H,8,0)</f>
        <v>文芸・落語</v>
      </c>
      <c r="I162" s="40" t="str">
        <f>VLOOKUP($A162,[2]小学館以外!$A:$I,9,0)</f>
        <v>名作文学</v>
      </c>
    </row>
    <row r="163" spans="1:9" ht="15" customHeight="1" x14ac:dyDescent="0.55000000000000004">
      <c r="A163" s="7" t="s">
        <v>14544</v>
      </c>
      <c r="B163" s="33"/>
      <c r="C163" s="7" t="s">
        <v>14545</v>
      </c>
      <c r="D163" s="7" t="s">
        <v>14546</v>
      </c>
      <c r="E163" s="7" t="s">
        <v>13651</v>
      </c>
      <c r="F163" s="24">
        <v>2310</v>
      </c>
      <c r="G163" s="7" t="s">
        <v>12</v>
      </c>
      <c r="H163" s="40" t="str">
        <f>VLOOKUP($A163,[2]小学館以外!$A:$H,8,0)</f>
        <v>文芸・落語</v>
      </c>
      <c r="I163" s="40" t="str">
        <f>VLOOKUP($A163,[2]小学館以外!$A:$I,9,0)</f>
        <v>名作文学</v>
      </c>
    </row>
    <row r="164" spans="1:9" ht="15" customHeight="1" x14ac:dyDescent="0.55000000000000004">
      <c r="A164" s="7" t="s">
        <v>14541</v>
      </c>
      <c r="B164" s="33">
        <v>9784492534762</v>
      </c>
      <c r="C164" s="7" t="s">
        <v>14542</v>
      </c>
      <c r="D164" s="7" t="s">
        <v>14543</v>
      </c>
      <c r="E164" s="7" t="s">
        <v>2818</v>
      </c>
      <c r="F164" s="24">
        <v>5940</v>
      </c>
      <c r="G164" s="7" t="s">
        <v>12</v>
      </c>
      <c r="H164" s="40" t="str">
        <f>VLOOKUP($A164,[2]小学館以外!$A:$H,8,0)</f>
        <v>ビジネス</v>
      </c>
      <c r="I164" s="40" t="str">
        <f>VLOOKUP($A164,[2]小学館以外!$A:$I,9,0)</f>
        <v>経営戦略・組織論</v>
      </c>
    </row>
    <row r="165" spans="1:9" ht="15" customHeight="1" x14ac:dyDescent="0.55000000000000004">
      <c r="A165" s="7" t="s">
        <v>14538</v>
      </c>
      <c r="B165" s="33">
        <v>9784492522394</v>
      </c>
      <c r="C165" s="7" t="s">
        <v>14539</v>
      </c>
      <c r="D165" s="7" t="s">
        <v>14540</v>
      </c>
      <c r="E165" s="7" t="s">
        <v>2818</v>
      </c>
      <c r="F165" s="24">
        <v>9240</v>
      </c>
      <c r="G165" s="7" t="s">
        <v>12</v>
      </c>
      <c r="H165" s="40" t="str">
        <f>VLOOKUP($A165,[2]小学館以外!$A:$H,8,0)</f>
        <v>ビジネス</v>
      </c>
      <c r="I165" s="40" t="str">
        <f>VLOOKUP($A165,[2]小学館以外!$A:$I,9,0)</f>
        <v>経営戦略・組織論</v>
      </c>
    </row>
    <row r="166" spans="1:9" ht="15" customHeight="1" x14ac:dyDescent="0.55000000000000004">
      <c r="A166" s="7" t="s">
        <v>14534</v>
      </c>
      <c r="B166" s="33"/>
      <c r="C166" s="7" t="s">
        <v>14535</v>
      </c>
      <c r="D166" s="7" t="s">
        <v>14536</v>
      </c>
      <c r="E166" s="7" t="s">
        <v>14537</v>
      </c>
      <c r="F166" s="24">
        <v>6600</v>
      </c>
      <c r="G166" s="7" t="s">
        <v>12</v>
      </c>
      <c r="H166" s="40" t="str">
        <f>VLOOKUP($A166,[2]小学館以外!$A:$H,8,0)</f>
        <v>文芸・落語</v>
      </c>
      <c r="I166" s="40" t="str">
        <f>VLOOKUP($A166,[2]小学館以外!$A:$I,9,0)</f>
        <v>名作文学</v>
      </c>
    </row>
    <row r="167" spans="1:9" ht="15" customHeight="1" x14ac:dyDescent="0.55000000000000004">
      <c r="A167" s="7" t="s">
        <v>14531</v>
      </c>
      <c r="B167" s="33">
        <v>9784492047859</v>
      </c>
      <c r="C167" s="7" t="s">
        <v>14532</v>
      </c>
      <c r="D167" s="7" t="s">
        <v>14533</v>
      </c>
      <c r="E167" s="7" t="s">
        <v>2818</v>
      </c>
      <c r="F167" s="24">
        <v>4950</v>
      </c>
      <c r="G167" s="7" t="s">
        <v>12</v>
      </c>
      <c r="H167" s="40" t="str">
        <f>VLOOKUP($A167,[2]小学館以外!$A:$H,8,0)</f>
        <v>自己啓発</v>
      </c>
      <c r="I167" s="40" t="str">
        <f>VLOOKUP($A167,[2]小学館以外!$A:$I,9,0)</f>
        <v>生き方・人生論</v>
      </c>
    </row>
    <row r="168" spans="1:9" ht="15" customHeight="1" x14ac:dyDescent="0.55000000000000004">
      <c r="A168" s="7" t="s">
        <v>14528</v>
      </c>
      <c r="B168" s="33">
        <v>9784492444832</v>
      </c>
      <c r="C168" s="7" t="s">
        <v>14529</v>
      </c>
      <c r="D168" s="7" t="s">
        <v>14530</v>
      </c>
      <c r="E168" s="7" t="s">
        <v>2818</v>
      </c>
      <c r="F168" s="24">
        <v>11220</v>
      </c>
      <c r="G168" s="7" t="s">
        <v>12</v>
      </c>
      <c r="H168" s="40" t="str">
        <f>VLOOKUP($A168,[2]小学館以外!$A:$H,8,0)</f>
        <v>ビジネス</v>
      </c>
      <c r="I168" s="40" t="str">
        <f>VLOOKUP($A168,[2]小学館以外!$A:$I,9,0)</f>
        <v>経営戦略・組織論</v>
      </c>
    </row>
    <row r="169" spans="1:9" ht="15" customHeight="1" x14ac:dyDescent="0.55000000000000004">
      <c r="A169" s="7" t="s">
        <v>14525</v>
      </c>
      <c r="B169" s="33">
        <v>9784054070363</v>
      </c>
      <c r="C169" s="7" t="s">
        <v>14526</v>
      </c>
      <c r="D169" s="7" t="s">
        <v>14527</v>
      </c>
      <c r="E169" s="7" t="s">
        <v>14276</v>
      </c>
      <c r="F169" s="24">
        <v>7425</v>
      </c>
      <c r="G169" s="7" t="s">
        <v>12</v>
      </c>
      <c r="H169" s="40" t="str">
        <f>VLOOKUP($A169,[2]小学館以外!$A:$H,8,0)</f>
        <v>ビジネス</v>
      </c>
      <c r="I169" s="40" t="str">
        <f>VLOOKUP($A169,[2]小学館以外!$A:$I,9,0)</f>
        <v>話し方・コミュニケーション術</v>
      </c>
    </row>
    <row r="170" spans="1:9" ht="15" customHeight="1" x14ac:dyDescent="0.55000000000000004">
      <c r="A170" s="7" t="s">
        <v>14522</v>
      </c>
      <c r="B170" s="33">
        <v>9784058023617</v>
      </c>
      <c r="C170" s="7" t="s">
        <v>14523</v>
      </c>
      <c r="D170" s="7" t="s">
        <v>14524</v>
      </c>
      <c r="E170" s="7" t="s">
        <v>14276</v>
      </c>
      <c r="F170" s="24">
        <v>5940</v>
      </c>
      <c r="G170" s="7" t="s">
        <v>12</v>
      </c>
      <c r="H170" s="40" t="str">
        <f>VLOOKUP($A170,[2]小学館以外!$A:$H,8,0)</f>
        <v>実用・資格</v>
      </c>
      <c r="I170" s="40" t="str">
        <f>VLOOKUP($A170,[2]小学館以外!$A:$I,9,0)</f>
        <v>育児・教育</v>
      </c>
    </row>
    <row r="171" spans="1:9" ht="15" customHeight="1" x14ac:dyDescent="0.55000000000000004">
      <c r="A171" s="7" t="s">
        <v>14519</v>
      </c>
      <c r="B171" s="33">
        <v>9784492224267</v>
      </c>
      <c r="C171" s="7" t="s">
        <v>14520</v>
      </c>
      <c r="D171" s="7" t="s">
        <v>14521</v>
      </c>
      <c r="E171" s="7" t="s">
        <v>2818</v>
      </c>
      <c r="F171" s="24">
        <v>4950</v>
      </c>
      <c r="G171" s="7" t="s">
        <v>12</v>
      </c>
      <c r="H171" s="40" t="str">
        <f>VLOOKUP($A171,[2]小学館以外!$A:$H,8,0)</f>
        <v>教養</v>
      </c>
      <c r="I171" s="40" t="str">
        <f>VLOOKUP($A171,[2]小学館以外!$A:$I,9,0)</f>
        <v>社会学</v>
      </c>
    </row>
    <row r="172" spans="1:9" ht="15" customHeight="1" x14ac:dyDescent="0.55000000000000004">
      <c r="A172" s="7" t="s">
        <v>14517</v>
      </c>
      <c r="B172" s="33">
        <v>9784059229223</v>
      </c>
      <c r="C172" s="7" t="s">
        <v>14518</v>
      </c>
      <c r="D172" s="7" t="s">
        <v>14480</v>
      </c>
      <c r="E172" s="7" t="s">
        <v>14276</v>
      </c>
      <c r="F172" s="24">
        <v>3960</v>
      </c>
      <c r="G172" s="7" t="s">
        <v>12</v>
      </c>
      <c r="H172" s="40" t="str">
        <f>VLOOKUP($A172,[2]小学館以外!$A:$H,8,0)</f>
        <v>自己啓発</v>
      </c>
      <c r="I172" s="40" t="str">
        <f>VLOOKUP($A172,[2]小学館以外!$A:$I,9,0)</f>
        <v>生き方・人生論</v>
      </c>
    </row>
    <row r="173" spans="1:9" ht="15" customHeight="1" x14ac:dyDescent="0.55000000000000004">
      <c r="A173" s="7" t="s">
        <v>14514</v>
      </c>
      <c r="B173" s="33">
        <v>9784054070042</v>
      </c>
      <c r="C173" s="7" t="s">
        <v>14515</v>
      </c>
      <c r="D173" s="7" t="s">
        <v>14516</v>
      </c>
      <c r="E173" s="7" t="s">
        <v>14276</v>
      </c>
      <c r="F173" s="24">
        <v>7425</v>
      </c>
      <c r="G173" s="7" t="s">
        <v>12</v>
      </c>
      <c r="H173" s="40" t="str">
        <f>VLOOKUP($A173,[2]小学館以外!$A:$H,8,0)</f>
        <v>自己啓発</v>
      </c>
      <c r="I173" s="40" t="str">
        <f>VLOOKUP($A173,[2]小学館以外!$A:$I,9,0)</f>
        <v>仕事術</v>
      </c>
    </row>
    <row r="174" spans="1:9" ht="15" customHeight="1" x14ac:dyDescent="0.55000000000000004">
      <c r="A174" s="7" t="s">
        <v>14512</v>
      </c>
      <c r="B174" s="33"/>
      <c r="C174" s="7" t="s">
        <v>14513</v>
      </c>
      <c r="D174" s="7" t="s">
        <v>13676</v>
      </c>
      <c r="E174" s="7" t="s">
        <v>13651</v>
      </c>
      <c r="F174" s="24">
        <v>1320</v>
      </c>
      <c r="G174" s="7" t="s">
        <v>12</v>
      </c>
      <c r="H174" s="40" t="str">
        <f>VLOOKUP($A174,[2]小学館以外!$A:$H,8,0)</f>
        <v>文芸・落語</v>
      </c>
      <c r="I174" s="40" t="str">
        <f>VLOOKUP($A174,[2]小学館以外!$A:$I,9,0)</f>
        <v>名作文学</v>
      </c>
    </row>
    <row r="175" spans="1:9" ht="15" customHeight="1" x14ac:dyDescent="0.55000000000000004">
      <c r="A175" s="7" t="s">
        <v>14510</v>
      </c>
      <c r="B175" s="33"/>
      <c r="C175" s="7" t="s">
        <v>14511</v>
      </c>
      <c r="D175" s="7" t="s">
        <v>13676</v>
      </c>
      <c r="E175" s="7" t="s">
        <v>13651</v>
      </c>
      <c r="F175" s="24">
        <v>2970</v>
      </c>
      <c r="G175" s="7" t="s">
        <v>12</v>
      </c>
      <c r="H175" s="40" t="str">
        <f>VLOOKUP($A175,[2]小学館以外!$A:$H,8,0)</f>
        <v>文芸・落語</v>
      </c>
      <c r="I175" s="40" t="str">
        <f>VLOOKUP($A175,[2]小学館以外!$A:$I,9,0)</f>
        <v>名作文学</v>
      </c>
    </row>
    <row r="176" spans="1:9" ht="15" customHeight="1" x14ac:dyDescent="0.55000000000000004">
      <c r="A176" s="7" t="s">
        <v>14507</v>
      </c>
      <c r="B176" s="33">
        <v>9784492800980</v>
      </c>
      <c r="C176" s="7" t="s">
        <v>14508</v>
      </c>
      <c r="D176" s="7" t="s">
        <v>14509</v>
      </c>
      <c r="E176" s="7" t="s">
        <v>2818</v>
      </c>
      <c r="F176" s="24">
        <v>6270</v>
      </c>
      <c r="G176" s="7" t="s">
        <v>12</v>
      </c>
      <c r="H176" s="40" t="str">
        <f>VLOOKUP($A176,[2]小学館以外!$A:$H,8,0)</f>
        <v>ビジネス</v>
      </c>
      <c r="I176" s="40" t="str">
        <f>VLOOKUP($A176,[2]小学館以外!$A:$I,9,0)</f>
        <v>経営戦略・組織論</v>
      </c>
    </row>
    <row r="177" spans="1:9" ht="15" customHeight="1" x14ac:dyDescent="0.55000000000000004">
      <c r="A177" s="7" t="s">
        <v>14504</v>
      </c>
      <c r="B177" s="33">
        <v>9784492733721</v>
      </c>
      <c r="C177" s="7" t="s">
        <v>14505</v>
      </c>
      <c r="D177" s="7" t="s">
        <v>14506</v>
      </c>
      <c r="E177" s="7" t="s">
        <v>2818</v>
      </c>
      <c r="F177" s="24">
        <v>6600</v>
      </c>
      <c r="G177" s="7" t="s">
        <v>12</v>
      </c>
      <c r="H177" s="40" t="str">
        <f>VLOOKUP($A177,[2]小学館以外!$A:$H,8,0)</f>
        <v>ビジネス</v>
      </c>
      <c r="I177" s="40" t="str">
        <f>VLOOKUP($A177,[2]小学館以外!$A:$I,9,0)</f>
        <v>株式・投資・金融</v>
      </c>
    </row>
    <row r="178" spans="1:9" ht="15" customHeight="1" x14ac:dyDescent="0.55000000000000004">
      <c r="A178" s="7" t="s">
        <v>14501</v>
      </c>
      <c r="B178" s="33">
        <v>9784794609007</v>
      </c>
      <c r="C178" s="7" t="s">
        <v>14502</v>
      </c>
      <c r="D178" s="7" t="s">
        <v>14503</v>
      </c>
      <c r="E178" s="7" t="s">
        <v>203</v>
      </c>
      <c r="F178" s="24">
        <v>1980</v>
      </c>
      <c r="G178" s="7" t="s">
        <v>12</v>
      </c>
      <c r="H178" s="40" t="str">
        <f>VLOOKUP($A178,[2]小学館以外!$A:$H,8,0)</f>
        <v>語学</v>
      </c>
      <c r="I178" s="40" t="str">
        <f>VLOOKUP($A178,[2]小学館以外!$A:$I,9,0)</f>
        <v>その他英語関連</v>
      </c>
    </row>
    <row r="179" spans="1:9" ht="15" customHeight="1" x14ac:dyDescent="0.55000000000000004">
      <c r="A179" s="7" t="s">
        <v>14497</v>
      </c>
      <c r="B179" s="33">
        <v>9784405073241</v>
      </c>
      <c r="C179" s="7" t="s">
        <v>14498</v>
      </c>
      <c r="D179" s="7" t="s">
        <v>14499</v>
      </c>
      <c r="E179" s="7" t="s">
        <v>14500</v>
      </c>
      <c r="F179" s="24">
        <v>3300</v>
      </c>
      <c r="G179" s="7" t="s">
        <v>12</v>
      </c>
      <c r="H179" s="40" t="str">
        <f>VLOOKUP($A179,[2]小学館以外!$A:$H,8,0)</f>
        <v>文芸・落語</v>
      </c>
      <c r="I179" s="40" t="str">
        <f>VLOOKUP($A179,[2]小学館以外!$A:$I,9,0)</f>
        <v>現代小説</v>
      </c>
    </row>
    <row r="180" spans="1:9" ht="15" customHeight="1" x14ac:dyDescent="0.55000000000000004">
      <c r="A180" s="7" t="s">
        <v>14494</v>
      </c>
      <c r="B180" s="33">
        <v>9784054068636</v>
      </c>
      <c r="C180" s="7" t="s">
        <v>14495</v>
      </c>
      <c r="D180" s="7" t="s">
        <v>14496</v>
      </c>
      <c r="E180" s="7" t="s">
        <v>14276</v>
      </c>
      <c r="F180" s="24">
        <v>4620</v>
      </c>
      <c r="G180" s="7" t="s">
        <v>12</v>
      </c>
      <c r="H180" s="40" t="str">
        <f>VLOOKUP($A180,[2]小学館以外!$A:$H,8,0)</f>
        <v>自己啓発</v>
      </c>
      <c r="I180" s="40" t="str">
        <f>VLOOKUP($A180,[2]小学館以外!$A:$I,9,0)</f>
        <v>自己啓発・成功哲学（日本）</v>
      </c>
    </row>
    <row r="181" spans="1:9" ht="15" customHeight="1" x14ac:dyDescent="0.55000000000000004">
      <c r="A181" s="7" t="s">
        <v>14491</v>
      </c>
      <c r="B181" s="33">
        <v>9784576220970</v>
      </c>
      <c r="C181" s="7" t="s">
        <v>14492</v>
      </c>
      <c r="D181" s="7" t="s">
        <v>14493</v>
      </c>
      <c r="E181" s="7" t="s">
        <v>14487</v>
      </c>
      <c r="F181" s="24">
        <v>4620</v>
      </c>
      <c r="G181" s="7" t="s">
        <v>12</v>
      </c>
      <c r="H181" s="40" t="str">
        <f>VLOOKUP($A181,[2]小学館以外!$A:$H,8,0)</f>
        <v>文芸・落語</v>
      </c>
      <c r="I181" s="40" t="str">
        <f>VLOOKUP($A181,[2]小学館以外!$A:$I,9,0)</f>
        <v>現代小説</v>
      </c>
    </row>
    <row r="182" spans="1:9" ht="15" customHeight="1" x14ac:dyDescent="0.55000000000000004">
      <c r="A182" s="7" t="s">
        <v>14488</v>
      </c>
      <c r="B182" s="33">
        <v>9784576200972</v>
      </c>
      <c r="C182" s="7" t="s">
        <v>14489</v>
      </c>
      <c r="D182" s="7" t="s">
        <v>14490</v>
      </c>
      <c r="E182" s="7" t="s">
        <v>14487</v>
      </c>
      <c r="F182" s="24">
        <v>4620</v>
      </c>
      <c r="G182" s="7" t="s">
        <v>12</v>
      </c>
      <c r="H182" s="40" t="str">
        <f>VLOOKUP($A182,[2]小学館以外!$A:$H,8,0)</f>
        <v>文芸・落語</v>
      </c>
      <c r="I182" s="40" t="str">
        <f>VLOOKUP($A182,[2]小学館以外!$A:$I,9,0)</f>
        <v>現代小説</v>
      </c>
    </row>
    <row r="183" spans="1:9" ht="15" customHeight="1" x14ac:dyDescent="0.55000000000000004">
      <c r="A183" s="7" t="s">
        <v>14484</v>
      </c>
      <c r="B183" s="33">
        <v>9784576180977</v>
      </c>
      <c r="C183" s="7" t="s">
        <v>14485</v>
      </c>
      <c r="D183" s="7" t="s">
        <v>14486</v>
      </c>
      <c r="E183" s="7" t="s">
        <v>14487</v>
      </c>
      <c r="F183" s="24">
        <v>4620</v>
      </c>
      <c r="G183" s="7" t="s">
        <v>12</v>
      </c>
      <c r="H183" s="40" t="str">
        <f>VLOOKUP($A183,[2]小学館以外!$A:$H,8,0)</f>
        <v>文芸・落語</v>
      </c>
      <c r="I183" s="40" t="str">
        <f>VLOOKUP($A183,[2]小学館以外!$A:$I,9,0)</f>
        <v>現代小説</v>
      </c>
    </row>
    <row r="184" spans="1:9" ht="15" customHeight="1" x14ac:dyDescent="0.55000000000000004">
      <c r="A184" s="7" t="s">
        <v>14481</v>
      </c>
      <c r="B184" s="33">
        <v>9784492558416</v>
      </c>
      <c r="C184" s="7" t="s">
        <v>14482</v>
      </c>
      <c r="D184" s="7" t="s">
        <v>14483</v>
      </c>
      <c r="E184" s="7" t="s">
        <v>2818</v>
      </c>
      <c r="F184" s="24">
        <v>5940</v>
      </c>
      <c r="G184" s="7" t="s">
        <v>12</v>
      </c>
      <c r="H184" s="40" t="str">
        <f>VLOOKUP($A184,[2]小学館以外!$A:$H,8,0)</f>
        <v>自己啓発</v>
      </c>
      <c r="I184" s="40" t="str">
        <f>VLOOKUP($A184,[2]小学館以外!$A:$I,9,0)</f>
        <v>自己啓発・成功哲学（海外）</v>
      </c>
    </row>
    <row r="185" spans="1:9" ht="15" customHeight="1" x14ac:dyDescent="0.55000000000000004">
      <c r="A185" s="7" t="s">
        <v>14478</v>
      </c>
      <c r="B185" s="33">
        <v>9784054069756</v>
      </c>
      <c r="C185" s="7" t="s">
        <v>14479</v>
      </c>
      <c r="D185" s="7" t="s">
        <v>14480</v>
      </c>
      <c r="E185" s="7" t="s">
        <v>14276</v>
      </c>
      <c r="F185" s="24">
        <v>7920</v>
      </c>
      <c r="G185" s="7" t="s">
        <v>12</v>
      </c>
      <c r="H185" s="40" t="str">
        <f>VLOOKUP($A185,[2]小学館以外!$A:$H,8,0)</f>
        <v>自己啓発</v>
      </c>
      <c r="I185" s="40" t="str">
        <f>VLOOKUP($A185,[2]小学館以外!$A:$I,9,0)</f>
        <v>自己啓発・成功哲学（日本）</v>
      </c>
    </row>
    <row r="186" spans="1:9" ht="15" customHeight="1" x14ac:dyDescent="0.55000000000000004">
      <c r="A186" s="7" t="s">
        <v>14475</v>
      </c>
      <c r="B186" s="33">
        <v>9784058022276</v>
      </c>
      <c r="C186" s="7" t="s">
        <v>14476</v>
      </c>
      <c r="D186" s="7" t="s">
        <v>14477</v>
      </c>
      <c r="E186" s="7" t="s">
        <v>14451</v>
      </c>
      <c r="F186" s="24">
        <v>7920</v>
      </c>
      <c r="G186" s="7" t="s">
        <v>12</v>
      </c>
      <c r="H186" s="40" t="str">
        <f>VLOOKUP($A186,[2]小学館以外!$A:$H,8,0)</f>
        <v>教養</v>
      </c>
      <c r="I186" s="40" t="str">
        <f>VLOOKUP($A186,[2]小学館以外!$A:$I,9,0)</f>
        <v>世界史</v>
      </c>
    </row>
    <row r="187" spans="1:9" ht="15" customHeight="1" x14ac:dyDescent="0.55000000000000004">
      <c r="A187" s="7" t="s">
        <v>14472</v>
      </c>
      <c r="B187" s="33">
        <v>9784058021132</v>
      </c>
      <c r="C187" s="7" t="s">
        <v>14473</v>
      </c>
      <c r="D187" s="7" t="s">
        <v>14474</v>
      </c>
      <c r="E187" s="7" t="s">
        <v>14451</v>
      </c>
      <c r="F187" s="24">
        <v>9900</v>
      </c>
      <c r="G187" s="7" t="s">
        <v>12</v>
      </c>
      <c r="H187" s="40" t="str">
        <f>VLOOKUP($A187,[2]小学館以外!$A:$H,8,0)</f>
        <v>教養</v>
      </c>
      <c r="I187" s="40" t="str">
        <f>VLOOKUP($A187,[2]小学館以外!$A:$I,9,0)</f>
        <v>日本史</v>
      </c>
    </row>
    <row r="188" spans="1:9" ht="15" customHeight="1" x14ac:dyDescent="0.55000000000000004">
      <c r="A188" s="7" t="s">
        <v>14470</v>
      </c>
      <c r="B188" s="33"/>
      <c r="C188" s="7" t="s">
        <v>14471</v>
      </c>
      <c r="D188" s="7" t="s">
        <v>14306</v>
      </c>
      <c r="E188" s="7" t="s">
        <v>14276</v>
      </c>
      <c r="F188" s="24">
        <v>4950</v>
      </c>
      <c r="G188" s="7" t="s">
        <v>12</v>
      </c>
      <c r="H188" s="40" t="str">
        <f>VLOOKUP($A188,[2]小学館以外!$A:$H,8,0)</f>
        <v>文芸・落語</v>
      </c>
      <c r="I188" s="40" t="str">
        <f>VLOOKUP($A188,[2]小学館以外!$A:$I,9,0)</f>
        <v>名作文学</v>
      </c>
    </row>
    <row r="189" spans="1:9" ht="15" customHeight="1" x14ac:dyDescent="0.55000000000000004">
      <c r="A189" s="7" t="s">
        <v>14468</v>
      </c>
      <c r="B189" s="33"/>
      <c r="C189" s="7" t="s">
        <v>14469</v>
      </c>
      <c r="D189" s="7" t="s">
        <v>14275</v>
      </c>
      <c r="E189" s="7" t="s">
        <v>14276</v>
      </c>
      <c r="F189" s="24">
        <v>3300</v>
      </c>
      <c r="G189" s="7" t="s">
        <v>12</v>
      </c>
      <c r="H189" s="40" t="str">
        <f>VLOOKUP($A189,[2]小学館以外!$A:$H,8,0)</f>
        <v>文芸・落語</v>
      </c>
      <c r="I189" s="40" t="str">
        <f>VLOOKUP($A189,[2]小学館以外!$A:$I,9,0)</f>
        <v>名作文学</v>
      </c>
    </row>
    <row r="190" spans="1:9" ht="15" customHeight="1" x14ac:dyDescent="0.55000000000000004">
      <c r="A190" s="7" t="s">
        <v>14466</v>
      </c>
      <c r="B190" s="33"/>
      <c r="C190" s="7" t="s">
        <v>14467</v>
      </c>
      <c r="D190" s="7" t="s">
        <v>14293</v>
      </c>
      <c r="E190" s="7" t="s">
        <v>14276</v>
      </c>
      <c r="F190" s="24">
        <v>3300</v>
      </c>
      <c r="G190" s="7" t="s">
        <v>12</v>
      </c>
      <c r="H190" s="40" t="str">
        <f>VLOOKUP($A190,[2]小学館以外!$A:$H,8,0)</f>
        <v>文芸・落語</v>
      </c>
      <c r="I190" s="40" t="str">
        <f>VLOOKUP($A190,[2]小学館以外!$A:$I,9,0)</f>
        <v>名作文学</v>
      </c>
    </row>
    <row r="191" spans="1:9" ht="15" customHeight="1" x14ac:dyDescent="0.55000000000000004">
      <c r="A191" s="7" t="s">
        <v>14464</v>
      </c>
      <c r="B191" s="33"/>
      <c r="C191" s="7" t="s">
        <v>14465</v>
      </c>
      <c r="D191" s="7" t="s">
        <v>14293</v>
      </c>
      <c r="E191" s="7" t="s">
        <v>14276</v>
      </c>
      <c r="F191" s="24">
        <v>990</v>
      </c>
      <c r="G191" s="7" t="s">
        <v>12</v>
      </c>
      <c r="H191" s="40" t="str">
        <f>VLOOKUP($A191,[2]小学館以外!$A:$H,8,0)</f>
        <v>文芸・落語</v>
      </c>
      <c r="I191" s="40" t="str">
        <f>VLOOKUP($A191,[2]小学館以外!$A:$I,9,0)</f>
        <v>名作文学</v>
      </c>
    </row>
    <row r="192" spans="1:9" ht="15" customHeight="1" x14ac:dyDescent="0.55000000000000004">
      <c r="A192" s="7" t="s">
        <v>14462</v>
      </c>
      <c r="B192" s="33"/>
      <c r="C192" s="7" t="s">
        <v>14463</v>
      </c>
      <c r="D192" s="7" t="s">
        <v>14293</v>
      </c>
      <c r="E192" s="7" t="s">
        <v>14276</v>
      </c>
      <c r="F192" s="24">
        <v>1650</v>
      </c>
      <c r="G192" s="7" t="s">
        <v>12</v>
      </c>
      <c r="H192" s="40" t="str">
        <f>VLOOKUP($A192,[2]小学館以外!$A:$H,8,0)</f>
        <v>文芸・落語</v>
      </c>
      <c r="I192" s="40" t="str">
        <f>VLOOKUP($A192,[2]小学館以外!$A:$I,9,0)</f>
        <v>名作文学</v>
      </c>
    </row>
    <row r="193" spans="1:9" ht="15" customHeight="1" x14ac:dyDescent="0.55000000000000004">
      <c r="A193" s="7" t="s">
        <v>14459</v>
      </c>
      <c r="B193" s="33">
        <v>9784058018057</v>
      </c>
      <c r="C193" s="7" t="s">
        <v>14460</v>
      </c>
      <c r="D193" s="7" t="s">
        <v>14461</v>
      </c>
      <c r="E193" s="7" t="s">
        <v>14451</v>
      </c>
      <c r="F193" s="24">
        <v>7920</v>
      </c>
      <c r="G193" s="7" t="s">
        <v>12</v>
      </c>
      <c r="H193" s="40" t="str">
        <f>VLOOKUP($A193,[2]小学館以外!$A:$H,8,0)</f>
        <v>教養</v>
      </c>
      <c r="I193" s="40" t="str">
        <f>VLOOKUP($A193,[2]小学館以外!$A:$I,9,0)</f>
        <v>日本史</v>
      </c>
    </row>
    <row r="194" spans="1:9" ht="15" customHeight="1" x14ac:dyDescent="0.55000000000000004">
      <c r="A194" s="7" t="s">
        <v>14457</v>
      </c>
      <c r="B194" s="33"/>
      <c r="C194" s="7" t="s">
        <v>14458</v>
      </c>
      <c r="D194" s="7" t="s">
        <v>14454</v>
      </c>
      <c r="E194" s="7" t="s">
        <v>14276</v>
      </c>
      <c r="F194" s="24">
        <v>990</v>
      </c>
      <c r="G194" s="7" t="s">
        <v>12</v>
      </c>
      <c r="H194" s="40" t="str">
        <f>VLOOKUP($A194,[2]小学館以外!$A:$H,8,0)</f>
        <v>文芸・落語</v>
      </c>
      <c r="I194" s="40" t="str">
        <f>VLOOKUP($A194,[2]小学館以外!$A:$I,9,0)</f>
        <v>名作文学</v>
      </c>
    </row>
    <row r="195" spans="1:9" ht="15" customHeight="1" x14ac:dyDescent="0.55000000000000004">
      <c r="A195" s="7" t="s">
        <v>14455</v>
      </c>
      <c r="B195" s="33"/>
      <c r="C195" s="7" t="s">
        <v>14456</v>
      </c>
      <c r="D195" s="7" t="s">
        <v>14454</v>
      </c>
      <c r="E195" s="7" t="s">
        <v>14276</v>
      </c>
      <c r="F195" s="24">
        <v>990</v>
      </c>
      <c r="G195" s="7" t="s">
        <v>12</v>
      </c>
      <c r="H195" s="40" t="str">
        <f>VLOOKUP($A195,[2]小学館以外!$A:$H,8,0)</f>
        <v>文芸・落語</v>
      </c>
      <c r="I195" s="40" t="str">
        <f>VLOOKUP($A195,[2]小学館以外!$A:$I,9,0)</f>
        <v>名作文学</v>
      </c>
    </row>
    <row r="196" spans="1:9" ht="15" customHeight="1" x14ac:dyDescent="0.55000000000000004">
      <c r="A196" s="7" t="s">
        <v>14452</v>
      </c>
      <c r="B196" s="33"/>
      <c r="C196" s="7" t="s">
        <v>14453</v>
      </c>
      <c r="D196" s="7" t="s">
        <v>14454</v>
      </c>
      <c r="E196" s="7" t="s">
        <v>14276</v>
      </c>
      <c r="F196" s="24">
        <v>1650</v>
      </c>
      <c r="G196" s="7" t="s">
        <v>12</v>
      </c>
      <c r="H196" s="40" t="str">
        <f>VLOOKUP($A196,[2]小学館以外!$A:$H,8,0)</f>
        <v>文芸・落語</v>
      </c>
      <c r="I196" s="40" t="str">
        <f>VLOOKUP($A196,[2]小学館以外!$A:$I,9,0)</f>
        <v>名作文学</v>
      </c>
    </row>
    <row r="197" spans="1:9" ht="15" customHeight="1" x14ac:dyDescent="0.55000000000000004">
      <c r="A197" s="7" t="s">
        <v>14448</v>
      </c>
      <c r="B197" s="33">
        <v>9784058017166</v>
      </c>
      <c r="C197" s="7" t="s">
        <v>14449</v>
      </c>
      <c r="D197" s="7" t="s">
        <v>14450</v>
      </c>
      <c r="E197" s="7" t="s">
        <v>14451</v>
      </c>
      <c r="F197" s="24">
        <v>10890</v>
      </c>
      <c r="G197" s="7" t="s">
        <v>12</v>
      </c>
      <c r="H197" s="40" t="str">
        <f>VLOOKUP($A197,[2]小学館以外!$A:$H,8,0)</f>
        <v>教養</v>
      </c>
      <c r="I197" s="40" t="str">
        <f>VLOOKUP($A197,[2]小学館以外!$A:$I,9,0)</f>
        <v>世界史</v>
      </c>
    </row>
    <row r="198" spans="1:9" ht="15" customHeight="1" x14ac:dyDescent="0.55000000000000004">
      <c r="A198" s="7" t="s">
        <v>14445</v>
      </c>
      <c r="B198" s="33">
        <v>9784052051715</v>
      </c>
      <c r="C198" s="7" t="s">
        <v>14446</v>
      </c>
      <c r="D198" s="7" t="s">
        <v>14447</v>
      </c>
      <c r="E198" s="7" t="s">
        <v>10471</v>
      </c>
      <c r="F198" s="24">
        <v>4950</v>
      </c>
      <c r="G198" s="7" t="s">
        <v>12</v>
      </c>
      <c r="H198" s="40" t="str">
        <f>VLOOKUP($A198,[2]小学館以外!$A:$H,8,0)</f>
        <v>教養</v>
      </c>
      <c r="I198" s="40" t="str">
        <f>VLOOKUP($A198,[2]小学館以外!$A:$I,9,0)</f>
        <v>社会学</v>
      </c>
    </row>
    <row r="199" spans="1:9" ht="15" customHeight="1" x14ac:dyDescent="0.55000000000000004">
      <c r="A199" s="7" t="s">
        <v>14443</v>
      </c>
      <c r="B199" s="33">
        <v>9784054066892</v>
      </c>
      <c r="C199" s="7" t="s">
        <v>14444</v>
      </c>
      <c r="D199" s="7" t="s">
        <v>14442</v>
      </c>
      <c r="E199" s="7" t="s">
        <v>10471</v>
      </c>
      <c r="F199" s="24">
        <v>5940</v>
      </c>
      <c r="G199" s="7" t="s">
        <v>12</v>
      </c>
      <c r="H199" s="40" t="str">
        <f>VLOOKUP($A199,[2]小学館以外!$A:$H,8,0)</f>
        <v>自己啓発</v>
      </c>
      <c r="I199" s="40" t="str">
        <f>VLOOKUP($A199,[2]小学館以外!$A:$I,9,0)</f>
        <v>勉強法</v>
      </c>
    </row>
    <row r="200" spans="1:9" ht="15" customHeight="1" x14ac:dyDescent="0.55000000000000004">
      <c r="A200" s="7" t="s">
        <v>14440</v>
      </c>
      <c r="B200" s="33">
        <v>9784054065994</v>
      </c>
      <c r="C200" s="7" t="s">
        <v>14441</v>
      </c>
      <c r="D200" s="7" t="s">
        <v>14442</v>
      </c>
      <c r="E200" s="7" t="s">
        <v>10471</v>
      </c>
      <c r="F200" s="24">
        <v>5775</v>
      </c>
      <c r="G200" s="7" t="s">
        <v>12</v>
      </c>
      <c r="H200" s="40" t="str">
        <f>VLOOKUP($A200,[2]小学館以外!$A:$H,8,0)</f>
        <v>自己啓発</v>
      </c>
      <c r="I200" s="40" t="str">
        <f>VLOOKUP($A200,[2]小学館以外!$A:$I,9,0)</f>
        <v>生き方・人生論</v>
      </c>
    </row>
    <row r="201" spans="1:9" ht="15" customHeight="1" x14ac:dyDescent="0.55000000000000004">
      <c r="A201" s="7" t="s">
        <v>14437</v>
      </c>
      <c r="B201" s="33">
        <v>9784054064317</v>
      </c>
      <c r="C201" s="7" t="s">
        <v>14438</v>
      </c>
      <c r="D201" s="7" t="s">
        <v>14439</v>
      </c>
      <c r="E201" s="7" t="s">
        <v>10471</v>
      </c>
      <c r="F201" s="24">
        <v>4290</v>
      </c>
      <c r="G201" s="7" t="s">
        <v>12</v>
      </c>
      <c r="H201" s="40" t="str">
        <f>VLOOKUP($A201,[2]小学館以外!$A:$H,8,0)</f>
        <v>自己啓発</v>
      </c>
      <c r="I201" s="40" t="str">
        <f>VLOOKUP($A201,[2]小学館以外!$A:$I,9,0)</f>
        <v>自己啓発・成功哲学（日本）</v>
      </c>
    </row>
    <row r="202" spans="1:9" ht="15" customHeight="1" x14ac:dyDescent="0.55000000000000004">
      <c r="A202" s="7" t="s">
        <v>14434</v>
      </c>
      <c r="B202" s="33"/>
      <c r="C202" s="7" t="s">
        <v>14435</v>
      </c>
      <c r="D202" s="7" t="s">
        <v>14436</v>
      </c>
      <c r="E202" s="7" t="s">
        <v>14276</v>
      </c>
      <c r="F202" s="24">
        <v>1650</v>
      </c>
      <c r="G202" s="7" t="s">
        <v>12</v>
      </c>
      <c r="H202" s="40" t="str">
        <f>VLOOKUP($A202,[2]小学館以外!$A:$H,8,0)</f>
        <v>文芸・落語</v>
      </c>
      <c r="I202" s="40" t="str">
        <f>VLOOKUP($A202,[2]小学館以外!$A:$I,9,0)</f>
        <v>名作文学</v>
      </c>
    </row>
    <row r="203" spans="1:9" ht="15" customHeight="1" x14ac:dyDescent="0.55000000000000004">
      <c r="A203" s="7" t="s">
        <v>14431</v>
      </c>
      <c r="B203" s="33"/>
      <c r="C203" s="7" t="s">
        <v>14432</v>
      </c>
      <c r="D203" s="7" t="s">
        <v>14433</v>
      </c>
      <c r="E203" s="7" t="s">
        <v>14276</v>
      </c>
      <c r="F203" s="24">
        <v>6600</v>
      </c>
      <c r="G203" s="7" t="s">
        <v>12</v>
      </c>
      <c r="H203" s="40" t="str">
        <f>VLOOKUP($A203,[2]小学館以外!$A:$H,8,0)</f>
        <v>文芸・落語</v>
      </c>
      <c r="I203" s="40" t="str">
        <f>VLOOKUP($A203,[2]小学館以外!$A:$I,9,0)</f>
        <v>名作文学</v>
      </c>
    </row>
    <row r="204" spans="1:9" ht="15" customHeight="1" x14ac:dyDescent="0.55000000000000004">
      <c r="A204" s="7" t="s">
        <v>14428</v>
      </c>
      <c r="B204" s="33">
        <v>9784864101158</v>
      </c>
      <c r="C204" s="7" t="s">
        <v>14429</v>
      </c>
      <c r="D204" s="7" t="s">
        <v>14430</v>
      </c>
      <c r="E204" s="7" t="s">
        <v>14280</v>
      </c>
      <c r="F204" s="24">
        <v>5445</v>
      </c>
      <c r="G204" s="7" t="s">
        <v>12</v>
      </c>
      <c r="H204" s="40" t="str">
        <f>VLOOKUP($A204,[2]小学館以外!$A:$H,8,0)</f>
        <v>自己啓発</v>
      </c>
      <c r="I204" s="40" t="str">
        <f>VLOOKUP($A204,[2]小学館以外!$A:$I,9,0)</f>
        <v>自己啓発・成功哲学（海外）</v>
      </c>
    </row>
    <row r="205" spans="1:9" ht="15" customHeight="1" x14ac:dyDescent="0.55000000000000004">
      <c r="A205" s="7" t="s">
        <v>14426</v>
      </c>
      <c r="B205" s="33">
        <v>9784052053191</v>
      </c>
      <c r="C205" s="7" t="s">
        <v>14427</v>
      </c>
      <c r="D205" s="7" t="s">
        <v>14419</v>
      </c>
      <c r="E205" s="7" t="s">
        <v>14276</v>
      </c>
      <c r="F205" s="24">
        <v>4125</v>
      </c>
      <c r="G205" s="7" t="s">
        <v>12</v>
      </c>
      <c r="H205" s="40" t="str">
        <f>VLOOKUP($A205,[2]小学館以外!$A:$H,8,0)</f>
        <v>文芸・落語</v>
      </c>
      <c r="I205" s="40" t="str">
        <f>VLOOKUP($A205,[2]小学館以外!$A:$I,9,0)</f>
        <v>童話・昔話</v>
      </c>
    </row>
    <row r="206" spans="1:9" ht="15" customHeight="1" x14ac:dyDescent="0.55000000000000004">
      <c r="A206" s="7" t="s">
        <v>14423</v>
      </c>
      <c r="B206" s="33">
        <v>9784054062597</v>
      </c>
      <c r="C206" s="7" t="s">
        <v>14424</v>
      </c>
      <c r="D206" s="7" t="s">
        <v>14425</v>
      </c>
      <c r="E206" s="7" t="s">
        <v>10471</v>
      </c>
      <c r="F206" s="24">
        <v>4290</v>
      </c>
      <c r="G206" s="7" t="s">
        <v>12</v>
      </c>
      <c r="H206" s="40" t="str">
        <f>VLOOKUP($A206,[2]小学館以外!$A:$H,8,0)</f>
        <v>自己啓発</v>
      </c>
      <c r="I206" s="40" t="str">
        <f>VLOOKUP($A206,[2]小学館以外!$A:$I,9,0)</f>
        <v>自己啓発・成功哲学（日本）</v>
      </c>
    </row>
    <row r="207" spans="1:9" ht="15" customHeight="1" x14ac:dyDescent="0.55000000000000004">
      <c r="A207" s="7" t="s">
        <v>14420</v>
      </c>
      <c r="B207" s="33">
        <v>9784864103060</v>
      </c>
      <c r="C207" s="7" t="s">
        <v>14421</v>
      </c>
      <c r="D207" s="7" t="s">
        <v>14422</v>
      </c>
      <c r="E207" s="7" t="s">
        <v>14280</v>
      </c>
      <c r="F207" s="24">
        <v>5280</v>
      </c>
      <c r="G207" s="7" t="s">
        <v>12</v>
      </c>
      <c r="H207" s="40" t="str">
        <f>VLOOKUP($A207,[2]小学館以外!$A:$H,8,0)</f>
        <v>文芸・落語</v>
      </c>
      <c r="I207" s="40" t="str">
        <f>VLOOKUP($A207,[2]小学館以外!$A:$I,9,0)</f>
        <v>歴史・時代小説</v>
      </c>
    </row>
    <row r="208" spans="1:9" ht="15" customHeight="1" x14ac:dyDescent="0.55000000000000004">
      <c r="A208" s="7" t="s">
        <v>14417</v>
      </c>
      <c r="B208" s="33">
        <v>9784052053184</v>
      </c>
      <c r="C208" s="7" t="s">
        <v>14418</v>
      </c>
      <c r="D208" s="7" t="s">
        <v>14419</v>
      </c>
      <c r="E208" s="7" t="s">
        <v>14276</v>
      </c>
      <c r="F208" s="24">
        <v>4125</v>
      </c>
      <c r="G208" s="7" t="s">
        <v>12</v>
      </c>
      <c r="H208" s="40" t="str">
        <f>VLOOKUP($A208,[2]小学館以外!$A:$H,8,0)</f>
        <v>文芸・落語</v>
      </c>
      <c r="I208" s="40" t="str">
        <f>VLOOKUP($A208,[2]小学館以外!$A:$I,9,0)</f>
        <v>童話・昔話</v>
      </c>
    </row>
    <row r="209" spans="1:9" ht="15" customHeight="1" x14ac:dyDescent="0.55000000000000004">
      <c r="A209" s="7" t="s">
        <v>14415</v>
      </c>
      <c r="B209" s="33"/>
      <c r="C209" s="7" t="s">
        <v>14416</v>
      </c>
      <c r="D209" s="7" t="s">
        <v>14288</v>
      </c>
      <c r="E209" s="7" t="s">
        <v>14276</v>
      </c>
      <c r="F209" s="24">
        <v>1650</v>
      </c>
      <c r="G209" s="7" t="s">
        <v>12</v>
      </c>
      <c r="H209" s="40" t="str">
        <f>VLOOKUP($A209,[2]小学館以外!$A:$H,8,0)</f>
        <v>文芸・落語</v>
      </c>
      <c r="I209" s="40" t="str">
        <f>VLOOKUP($A209,[2]小学館以外!$A:$I,9,0)</f>
        <v>名作文学</v>
      </c>
    </row>
    <row r="210" spans="1:9" ht="15" customHeight="1" x14ac:dyDescent="0.55000000000000004">
      <c r="A210" s="7" t="s">
        <v>14412</v>
      </c>
      <c r="B210" s="33">
        <v>9784053056498</v>
      </c>
      <c r="C210" s="7" t="s">
        <v>14413</v>
      </c>
      <c r="D210" s="7" t="s">
        <v>14414</v>
      </c>
      <c r="E210" s="7" t="s">
        <v>14276</v>
      </c>
      <c r="F210" s="24">
        <v>7015</v>
      </c>
      <c r="G210" s="7" t="s">
        <v>12</v>
      </c>
      <c r="H210" s="40" t="str">
        <f>VLOOKUP($A210,[2]小学館以外!$A:$H,8,0)</f>
        <v>語学</v>
      </c>
      <c r="I210" s="40" t="str">
        <f>VLOOKUP($A210,[2]小学館以外!$A:$I,9,0)</f>
        <v>その他英語関連</v>
      </c>
    </row>
    <row r="211" spans="1:9" ht="15" customHeight="1" x14ac:dyDescent="0.55000000000000004">
      <c r="A211" s="7" t="s">
        <v>14410</v>
      </c>
      <c r="B211" s="33"/>
      <c r="C211" s="7" t="s">
        <v>14411</v>
      </c>
      <c r="D211" s="7" t="s">
        <v>14388</v>
      </c>
      <c r="E211" s="7" t="s">
        <v>14276</v>
      </c>
      <c r="F211" s="24">
        <v>1650</v>
      </c>
      <c r="G211" s="7" t="s">
        <v>12</v>
      </c>
      <c r="H211" s="40" t="str">
        <f>VLOOKUP($A211,[2]小学館以外!$A:$H,8,0)</f>
        <v>文芸・落語</v>
      </c>
      <c r="I211" s="40" t="str">
        <f>VLOOKUP($A211,[2]小学館以外!$A:$I,9,0)</f>
        <v>名作文学</v>
      </c>
    </row>
    <row r="212" spans="1:9" ht="15" customHeight="1" x14ac:dyDescent="0.55000000000000004">
      <c r="A212" s="7" t="s">
        <v>14408</v>
      </c>
      <c r="B212" s="33"/>
      <c r="C212" s="7" t="s">
        <v>14409</v>
      </c>
      <c r="D212" s="7" t="s">
        <v>14394</v>
      </c>
      <c r="E212" s="7" t="s">
        <v>14276</v>
      </c>
      <c r="F212" s="24">
        <v>2310</v>
      </c>
      <c r="G212" s="7" t="s">
        <v>12</v>
      </c>
      <c r="H212" s="40" t="str">
        <f>VLOOKUP($A212,[2]小学館以外!$A:$H,8,0)</f>
        <v>文芸・落語</v>
      </c>
      <c r="I212" s="40" t="str">
        <f>VLOOKUP($A212,[2]小学館以外!$A:$I,9,0)</f>
        <v>名作文学</v>
      </c>
    </row>
    <row r="213" spans="1:9" ht="15" customHeight="1" x14ac:dyDescent="0.55000000000000004">
      <c r="A213" s="7" t="s">
        <v>14405</v>
      </c>
      <c r="B213" s="33">
        <v>9784054061743</v>
      </c>
      <c r="C213" s="7" t="s">
        <v>14406</v>
      </c>
      <c r="D213" s="7" t="s">
        <v>14407</v>
      </c>
      <c r="E213" s="7" t="s">
        <v>10471</v>
      </c>
      <c r="F213" s="24">
        <v>4290</v>
      </c>
      <c r="G213" s="7" t="s">
        <v>12</v>
      </c>
      <c r="H213" s="40" t="str">
        <f>VLOOKUP($A213,[2]小学館以外!$A:$H,8,0)</f>
        <v>自己啓発</v>
      </c>
      <c r="I213" s="40" t="str">
        <f>VLOOKUP($A213,[2]小学館以外!$A:$I,9,0)</f>
        <v>スピリチュアル</v>
      </c>
    </row>
    <row r="214" spans="1:9" ht="15" customHeight="1" x14ac:dyDescent="0.55000000000000004">
      <c r="A214" s="7" t="s">
        <v>14403</v>
      </c>
      <c r="B214" s="33"/>
      <c r="C214" s="7" t="s">
        <v>14404</v>
      </c>
      <c r="D214" s="7" t="s">
        <v>14388</v>
      </c>
      <c r="E214" s="7" t="s">
        <v>14276</v>
      </c>
      <c r="F214" s="24">
        <v>2310</v>
      </c>
      <c r="G214" s="7" t="s">
        <v>12</v>
      </c>
      <c r="H214" s="40" t="str">
        <f>VLOOKUP($A214,[2]小学館以外!$A:$H,8,0)</f>
        <v>文芸・落語</v>
      </c>
      <c r="I214" s="40" t="str">
        <f>VLOOKUP($A214,[2]小学館以外!$A:$I,9,0)</f>
        <v>名作文学</v>
      </c>
    </row>
    <row r="215" spans="1:9" ht="15" customHeight="1" x14ac:dyDescent="0.55000000000000004">
      <c r="A215" s="7" t="s">
        <v>14400</v>
      </c>
      <c r="B215" s="33"/>
      <c r="C215" s="7" t="s">
        <v>14401</v>
      </c>
      <c r="D215" s="7" t="s">
        <v>14402</v>
      </c>
      <c r="E215" s="7" t="s">
        <v>14276</v>
      </c>
      <c r="F215" s="24">
        <v>990</v>
      </c>
      <c r="G215" s="7" t="s">
        <v>12</v>
      </c>
      <c r="H215" s="40" t="str">
        <f>VLOOKUP($A215,[2]小学館以外!$A:$H,8,0)</f>
        <v>文芸・落語</v>
      </c>
      <c r="I215" s="40" t="str">
        <f>VLOOKUP($A215,[2]小学館以外!$A:$I,9,0)</f>
        <v>名作文学</v>
      </c>
    </row>
    <row r="216" spans="1:9" ht="15" customHeight="1" x14ac:dyDescent="0.55000000000000004">
      <c r="A216" s="7" t="s">
        <v>14398</v>
      </c>
      <c r="B216" s="33"/>
      <c r="C216" s="7" t="s">
        <v>14399</v>
      </c>
      <c r="D216" s="7" t="s">
        <v>14394</v>
      </c>
      <c r="E216" s="7" t="s">
        <v>14276</v>
      </c>
      <c r="F216" s="24">
        <v>1650</v>
      </c>
      <c r="G216" s="7" t="s">
        <v>12</v>
      </c>
      <c r="H216" s="40" t="str">
        <f>VLOOKUP($A216,[2]小学館以外!$A:$H,8,0)</f>
        <v>文芸・落語</v>
      </c>
      <c r="I216" s="40" t="str">
        <f>VLOOKUP($A216,[2]小学館以外!$A:$I,9,0)</f>
        <v>名作文学</v>
      </c>
    </row>
    <row r="217" spans="1:9" ht="15" customHeight="1" x14ac:dyDescent="0.55000000000000004">
      <c r="A217" s="7" t="s">
        <v>14395</v>
      </c>
      <c r="B217" s="33"/>
      <c r="C217" s="7" t="s">
        <v>14396</v>
      </c>
      <c r="D217" s="7" t="s">
        <v>14397</v>
      </c>
      <c r="E217" s="7" t="s">
        <v>14276</v>
      </c>
      <c r="F217" s="24">
        <v>990</v>
      </c>
      <c r="G217" s="7" t="s">
        <v>12</v>
      </c>
      <c r="H217" s="40" t="str">
        <f>VLOOKUP($A217,[2]小学館以外!$A:$H,8,0)</f>
        <v>文芸・落語</v>
      </c>
      <c r="I217" s="40" t="str">
        <f>VLOOKUP($A217,[2]小学館以外!$A:$I,9,0)</f>
        <v>名作文学</v>
      </c>
    </row>
    <row r="218" spans="1:9" ht="15" customHeight="1" x14ac:dyDescent="0.55000000000000004">
      <c r="A218" s="7" t="s">
        <v>14392</v>
      </c>
      <c r="B218" s="33"/>
      <c r="C218" s="7" t="s">
        <v>14393</v>
      </c>
      <c r="D218" s="7" t="s">
        <v>14394</v>
      </c>
      <c r="E218" s="7" t="s">
        <v>14276</v>
      </c>
      <c r="F218" s="24">
        <v>1650</v>
      </c>
      <c r="G218" s="7" t="s">
        <v>12</v>
      </c>
      <c r="H218" s="40" t="str">
        <f>VLOOKUP($A218,[2]小学館以外!$A:$H,8,0)</f>
        <v>文芸・落語</v>
      </c>
      <c r="I218" s="40" t="str">
        <f>VLOOKUP($A218,[2]小学館以外!$A:$I,9,0)</f>
        <v>名作文学</v>
      </c>
    </row>
    <row r="219" spans="1:9" ht="15" customHeight="1" x14ac:dyDescent="0.55000000000000004">
      <c r="A219" s="7" t="s">
        <v>14389</v>
      </c>
      <c r="B219" s="33"/>
      <c r="C219" s="7" t="s">
        <v>14390</v>
      </c>
      <c r="D219" s="7" t="s">
        <v>14391</v>
      </c>
      <c r="E219" s="7" t="s">
        <v>14276</v>
      </c>
      <c r="F219" s="24">
        <v>990</v>
      </c>
      <c r="G219" s="7" t="s">
        <v>12</v>
      </c>
      <c r="H219" s="40" t="str">
        <f>VLOOKUP($A219,[2]小学館以外!$A:$H,8,0)</f>
        <v>文芸・落語</v>
      </c>
      <c r="I219" s="40" t="str">
        <f>VLOOKUP($A219,[2]小学館以外!$A:$I,9,0)</f>
        <v>名作文学</v>
      </c>
    </row>
    <row r="220" spans="1:9" ht="15" customHeight="1" x14ac:dyDescent="0.55000000000000004">
      <c r="A220" s="7" t="s">
        <v>14386</v>
      </c>
      <c r="B220" s="33"/>
      <c r="C220" s="7" t="s">
        <v>14387</v>
      </c>
      <c r="D220" s="7" t="s">
        <v>14388</v>
      </c>
      <c r="E220" s="7" t="s">
        <v>14276</v>
      </c>
      <c r="F220" s="24">
        <v>1650</v>
      </c>
      <c r="G220" s="7" t="s">
        <v>12</v>
      </c>
      <c r="H220" s="40" t="str">
        <f>VLOOKUP($A220,[2]小学館以外!$A:$H,8,0)</f>
        <v>文芸・落語</v>
      </c>
      <c r="I220" s="40" t="str">
        <f>VLOOKUP($A220,[2]小学館以外!$A:$I,9,0)</f>
        <v>名作文学</v>
      </c>
    </row>
    <row r="221" spans="1:9" ht="15" customHeight="1" x14ac:dyDescent="0.55000000000000004">
      <c r="A221" s="7" t="s">
        <v>14383</v>
      </c>
      <c r="B221" s="33"/>
      <c r="C221" s="7" t="s">
        <v>14384</v>
      </c>
      <c r="D221" s="7" t="s">
        <v>14385</v>
      </c>
      <c r="E221" s="7" t="s">
        <v>14276</v>
      </c>
      <c r="F221" s="24">
        <v>1650</v>
      </c>
      <c r="G221" s="7" t="s">
        <v>12</v>
      </c>
      <c r="H221" s="40" t="str">
        <f>VLOOKUP($A221,[2]小学館以外!$A:$H,8,0)</f>
        <v>文芸・落語</v>
      </c>
      <c r="I221" s="40" t="str">
        <f>VLOOKUP($A221,[2]小学館以外!$A:$I,9,0)</f>
        <v>名作文学</v>
      </c>
    </row>
    <row r="222" spans="1:9" ht="15" customHeight="1" x14ac:dyDescent="0.55000000000000004">
      <c r="A222" s="7" t="s">
        <v>14380</v>
      </c>
      <c r="B222" s="33">
        <v>9784053059529</v>
      </c>
      <c r="C222" s="7" t="s">
        <v>14381</v>
      </c>
      <c r="D222" s="7" t="s">
        <v>14382</v>
      </c>
      <c r="E222" s="7" t="s">
        <v>14276</v>
      </c>
      <c r="F222" s="24">
        <v>6190</v>
      </c>
      <c r="G222" s="7" t="s">
        <v>12</v>
      </c>
      <c r="H222" s="40" t="str">
        <f>VLOOKUP($A222,[2]小学館以外!$A:$H,8,0)</f>
        <v>語学</v>
      </c>
      <c r="I222" s="40" t="str">
        <f>VLOOKUP($A222,[2]小学館以外!$A:$I,9,0)</f>
        <v>英語以外の言語</v>
      </c>
    </row>
    <row r="223" spans="1:9" ht="15" customHeight="1" x14ac:dyDescent="0.55000000000000004">
      <c r="A223" s="7" t="s">
        <v>14378</v>
      </c>
      <c r="B223" s="33">
        <v>9784058004975</v>
      </c>
      <c r="C223" s="7" t="s">
        <v>14379</v>
      </c>
      <c r="D223" s="7" t="s">
        <v>14374</v>
      </c>
      <c r="E223" s="7" t="s">
        <v>14276</v>
      </c>
      <c r="F223" s="24">
        <v>4950</v>
      </c>
      <c r="G223" s="7" t="s">
        <v>12</v>
      </c>
      <c r="H223" s="40" t="str">
        <f>VLOOKUP($A223,[2]小学館以外!$A:$H,8,0)</f>
        <v>実用・資格</v>
      </c>
      <c r="I223" s="40" t="str">
        <f>VLOOKUP($A223,[2]小学館以外!$A:$I,9,0)</f>
        <v>健康・美容・医学</v>
      </c>
    </row>
    <row r="224" spans="1:9" ht="15" customHeight="1" x14ac:dyDescent="0.55000000000000004">
      <c r="A224" s="7" t="s">
        <v>14375</v>
      </c>
      <c r="B224" s="33"/>
      <c r="C224" s="7" t="s">
        <v>14376</v>
      </c>
      <c r="D224" s="7" t="s">
        <v>14377</v>
      </c>
      <c r="E224" s="7" t="s">
        <v>14301</v>
      </c>
      <c r="F224" s="24">
        <v>4950</v>
      </c>
      <c r="G224" s="7" t="s">
        <v>12</v>
      </c>
      <c r="H224" s="40" t="str">
        <f>VLOOKUP($A224,[2]小学館以外!$A:$H,8,0)</f>
        <v>アニメ</v>
      </c>
      <c r="I224" s="40" t="str">
        <f>VLOOKUP($A224,[2]小学館以外!$A:$I,9,0)</f>
        <v>ラノベ・アニメ・ラジオドラマ</v>
      </c>
    </row>
    <row r="225" spans="1:9" ht="15" customHeight="1" x14ac:dyDescent="0.55000000000000004">
      <c r="A225" s="7" t="s">
        <v>14372</v>
      </c>
      <c r="B225" s="33">
        <v>9784058006344</v>
      </c>
      <c r="C225" s="7" t="s">
        <v>14373</v>
      </c>
      <c r="D225" s="7" t="s">
        <v>14374</v>
      </c>
      <c r="E225" s="7" t="s">
        <v>14276</v>
      </c>
      <c r="F225" s="24">
        <v>4950</v>
      </c>
      <c r="G225" s="7" t="s">
        <v>12</v>
      </c>
      <c r="H225" s="40" t="str">
        <f>VLOOKUP($A225,[2]小学館以外!$A:$H,8,0)</f>
        <v>実用・資格</v>
      </c>
      <c r="I225" s="40" t="str">
        <f>VLOOKUP($A225,[2]小学館以外!$A:$I,9,0)</f>
        <v>健康・美容・医学</v>
      </c>
    </row>
    <row r="226" spans="1:9" ht="15" customHeight="1" x14ac:dyDescent="0.55000000000000004">
      <c r="A226" s="7" t="s">
        <v>14369</v>
      </c>
      <c r="B226" s="33"/>
      <c r="C226" s="7" t="s">
        <v>14370</v>
      </c>
      <c r="D226" s="7" t="s">
        <v>14371</v>
      </c>
      <c r="E226" s="7" t="s">
        <v>14301</v>
      </c>
      <c r="F226" s="24">
        <v>4950</v>
      </c>
      <c r="G226" s="7" t="s">
        <v>12</v>
      </c>
      <c r="H226" s="40" t="str">
        <f>VLOOKUP($A226,[2]小学館以外!$A:$H,8,0)</f>
        <v>アニメ</v>
      </c>
      <c r="I226" s="40" t="str">
        <f>VLOOKUP($A226,[2]小学館以外!$A:$I,9,0)</f>
        <v>ラノベ・アニメ・ラジオドラマ</v>
      </c>
    </row>
    <row r="227" spans="1:9" ht="15" customHeight="1" x14ac:dyDescent="0.55000000000000004">
      <c r="A227" s="7" t="s">
        <v>14367</v>
      </c>
      <c r="B227" s="33"/>
      <c r="C227" s="7" t="s">
        <v>14368</v>
      </c>
      <c r="D227" s="7" t="s">
        <v>14361</v>
      </c>
      <c r="E227" s="7" t="s">
        <v>14276</v>
      </c>
      <c r="F227" s="24">
        <v>1650</v>
      </c>
      <c r="G227" s="7" t="s">
        <v>12</v>
      </c>
      <c r="H227" s="40" t="str">
        <f>VLOOKUP($A227,[2]小学館以外!$A:$H,8,0)</f>
        <v>文芸・落語</v>
      </c>
      <c r="I227" s="40" t="str">
        <f>VLOOKUP($A227,[2]小学館以外!$A:$I,9,0)</f>
        <v>名作文学</v>
      </c>
    </row>
    <row r="228" spans="1:9" ht="15" customHeight="1" x14ac:dyDescent="0.55000000000000004">
      <c r="A228" s="7" t="s">
        <v>14364</v>
      </c>
      <c r="B228" s="33"/>
      <c r="C228" s="7" t="s">
        <v>14365</v>
      </c>
      <c r="D228" s="7" t="s">
        <v>14366</v>
      </c>
      <c r="E228" s="7" t="s">
        <v>14301</v>
      </c>
      <c r="F228" s="24">
        <v>4950</v>
      </c>
      <c r="G228" s="7" t="s">
        <v>12</v>
      </c>
      <c r="H228" s="40" t="str">
        <f>VLOOKUP($A228,[2]小学館以外!$A:$H,8,0)</f>
        <v>アニメ</v>
      </c>
      <c r="I228" s="40" t="str">
        <f>VLOOKUP($A228,[2]小学館以外!$A:$I,9,0)</f>
        <v>ラノベ・アニメ・ラジオドラマ</v>
      </c>
    </row>
    <row r="229" spans="1:9" ht="15" customHeight="1" x14ac:dyDescent="0.55000000000000004">
      <c r="A229" s="7" t="s">
        <v>14362</v>
      </c>
      <c r="B229" s="33"/>
      <c r="C229" s="7" t="s">
        <v>14363</v>
      </c>
      <c r="D229" s="7" t="s">
        <v>14361</v>
      </c>
      <c r="E229" s="7" t="s">
        <v>14276</v>
      </c>
      <c r="F229" s="24">
        <v>1650</v>
      </c>
      <c r="G229" s="7" t="s">
        <v>12</v>
      </c>
      <c r="H229" s="40" t="str">
        <f>VLOOKUP($A229,[2]小学館以外!$A:$H,8,0)</f>
        <v>文芸・落語</v>
      </c>
      <c r="I229" s="40" t="str">
        <f>VLOOKUP($A229,[2]小学館以外!$A:$I,9,0)</f>
        <v>名作文学</v>
      </c>
    </row>
    <row r="230" spans="1:9" ht="15" customHeight="1" x14ac:dyDescent="0.55000000000000004">
      <c r="A230" s="7" t="s">
        <v>14359</v>
      </c>
      <c r="B230" s="33"/>
      <c r="C230" s="7" t="s">
        <v>14360</v>
      </c>
      <c r="D230" s="7" t="s">
        <v>14361</v>
      </c>
      <c r="E230" s="7" t="s">
        <v>14276</v>
      </c>
      <c r="F230" s="24">
        <v>2310</v>
      </c>
      <c r="G230" s="7" t="s">
        <v>12</v>
      </c>
      <c r="H230" s="40" t="str">
        <f>VLOOKUP($A230,[2]小学館以外!$A:$H,8,0)</f>
        <v>文芸・落語</v>
      </c>
      <c r="I230" s="40" t="str">
        <f>VLOOKUP($A230,[2]小学館以外!$A:$I,9,0)</f>
        <v>名作文学</v>
      </c>
    </row>
    <row r="231" spans="1:9" ht="15" customHeight="1" x14ac:dyDescent="0.55000000000000004">
      <c r="A231" s="7" t="s">
        <v>14356</v>
      </c>
      <c r="B231" s="33"/>
      <c r="C231" s="7" t="s">
        <v>14357</v>
      </c>
      <c r="D231" s="7" t="s">
        <v>14358</v>
      </c>
      <c r="E231" s="7" t="s">
        <v>14276</v>
      </c>
      <c r="F231" s="24">
        <v>2310</v>
      </c>
      <c r="G231" s="7" t="s">
        <v>12</v>
      </c>
      <c r="H231" s="40" t="str">
        <f>VLOOKUP($A231,[2]小学館以外!$A:$H,8,0)</f>
        <v>文芸・落語</v>
      </c>
      <c r="I231" s="40" t="str">
        <f>VLOOKUP($A231,[2]小学館以外!$A:$I,9,0)</f>
        <v>名作文学</v>
      </c>
    </row>
    <row r="232" spans="1:9" ht="15" customHeight="1" x14ac:dyDescent="0.55000000000000004">
      <c r="A232" s="7" t="s">
        <v>14353</v>
      </c>
      <c r="B232" s="33"/>
      <c r="C232" s="7" t="s">
        <v>14354</v>
      </c>
      <c r="D232" s="7" t="s">
        <v>14355</v>
      </c>
      <c r="E232" s="7" t="s">
        <v>14301</v>
      </c>
      <c r="F232" s="24">
        <v>4950</v>
      </c>
      <c r="G232" s="7" t="s">
        <v>12</v>
      </c>
      <c r="H232" s="40" t="str">
        <f>VLOOKUP($A232,[2]小学館以外!$A:$H,8,0)</f>
        <v>アニメ</v>
      </c>
      <c r="I232" s="40" t="str">
        <f>VLOOKUP($A232,[2]小学館以外!$A:$I,9,0)</f>
        <v>ラノベ・アニメ・ラジオドラマ</v>
      </c>
    </row>
    <row r="233" spans="1:9" ht="15" customHeight="1" x14ac:dyDescent="0.55000000000000004">
      <c r="A233" s="7" t="s">
        <v>14350</v>
      </c>
      <c r="B233" s="33">
        <v>9784052054242</v>
      </c>
      <c r="C233" s="7" t="s">
        <v>14351</v>
      </c>
      <c r="D233" s="7" t="s">
        <v>14352</v>
      </c>
      <c r="E233" s="7" t="s">
        <v>14276</v>
      </c>
      <c r="F233" s="24">
        <v>3300</v>
      </c>
      <c r="G233" s="7" t="s">
        <v>12</v>
      </c>
      <c r="H233" s="40" t="str">
        <f>VLOOKUP($A233,[2]小学館以外!$A:$H,8,0)</f>
        <v>文芸・落語</v>
      </c>
      <c r="I233" s="40" t="str">
        <f>VLOOKUP($A233,[2]小学館以外!$A:$I,9,0)</f>
        <v>現代小説</v>
      </c>
    </row>
    <row r="234" spans="1:9" ht="15" customHeight="1" x14ac:dyDescent="0.55000000000000004">
      <c r="A234" s="7" t="s">
        <v>14347</v>
      </c>
      <c r="B234" s="33"/>
      <c r="C234" s="7" t="s">
        <v>14348</v>
      </c>
      <c r="D234" s="7" t="s">
        <v>14349</v>
      </c>
      <c r="E234" s="7" t="s">
        <v>14276</v>
      </c>
      <c r="F234" s="24">
        <v>2310</v>
      </c>
      <c r="G234" s="7" t="s">
        <v>12</v>
      </c>
      <c r="H234" s="40" t="str">
        <f>VLOOKUP($A234,[2]小学館以外!$A:$H,8,0)</f>
        <v>文芸・落語</v>
      </c>
      <c r="I234" s="40" t="str">
        <f>VLOOKUP($A234,[2]小学館以外!$A:$I,9,0)</f>
        <v>名作文学</v>
      </c>
    </row>
    <row r="235" spans="1:9" ht="15" customHeight="1" x14ac:dyDescent="0.55000000000000004">
      <c r="A235" s="7" t="s">
        <v>14344</v>
      </c>
      <c r="B235" s="33"/>
      <c r="C235" s="7" t="s">
        <v>14345</v>
      </c>
      <c r="D235" s="7" t="s">
        <v>14346</v>
      </c>
      <c r="E235" s="7" t="s">
        <v>14301</v>
      </c>
      <c r="F235" s="24">
        <v>4950</v>
      </c>
      <c r="G235" s="7" t="s">
        <v>12</v>
      </c>
      <c r="H235" s="40" t="str">
        <f>VLOOKUP($A235,[2]小学館以外!$A:$H,8,0)</f>
        <v>アニメ</v>
      </c>
      <c r="I235" s="40" t="str">
        <f>VLOOKUP($A235,[2]小学館以外!$A:$I,9,0)</f>
        <v>ラノベ・アニメ・ラジオドラマ</v>
      </c>
    </row>
    <row r="236" spans="1:9" ht="15" customHeight="1" x14ac:dyDescent="0.55000000000000004">
      <c r="A236" s="7" t="s">
        <v>14341</v>
      </c>
      <c r="B236" s="33"/>
      <c r="C236" s="7" t="s">
        <v>14342</v>
      </c>
      <c r="D236" s="7" t="s">
        <v>14343</v>
      </c>
      <c r="E236" s="7" t="s">
        <v>14276</v>
      </c>
      <c r="F236" s="24">
        <v>1650</v>
      </c>
      <c r="G236" s="7" t="s">
        <v>12</v>
      </c>
      <c r="H236" s="40" t="str">
        <f>VLOOKUP($A236,[2]小学館以外!$A:$H,8,0)</f>
        <v>文芸・落語</v>
      </c>
      <c r="I236" s="40" t="str">
        <f>VLOOKUP($A236,[2]小学館以外!$A:$I,9,0)</f>
        <v>名作文学</v>
      </c>
    </row>
    <row r="237" spans="1:9" ht="15" customHeight="1" x14ac:dyDescent="0.55000000000000004">
      <c r="A237" s="7" t="s">
        <v>14338</v>
      </c>
      <c r="B237" s="33"/>
      <c r="C237" s="7" t="s">
        <v>14339</v>
      </c>
      <c r="D237" s="7" t="s">
        <v>14340</v>
      </c>
      <c r="E237" s="7" t="s">
        <v>14276</v>
      </c>
      <c r="F237" s="24">
        <v>990</v>
      </c>
      <c r="G237" s="7" t="s">
        <v>12</v>
      </c>
      <c r="H237" s="40" t="str">
        <f>VLOOKUP($A237,[2]小学館以外!$A:$H,8,0)</f>
        <v>文芸・落語</v>
      </c>
      <c r="I237" s="40" t="str">
        <f>VLOOKUP($A237,[2]小学館以外!$A:$I,9,0)</f>
        <v>名作文学</v>
      </c>
    </row>
    <row r="238" spans="1:9" ht="15" customHeight="1" x14ac:dyDescent="0.55000000000000004">
      <c r="A238" s="7" t="s">
        <v>14335</v>
      </c>
      <c r="B238" s="33"/>
      <c r="C238" s="7" t="s">
        <v>14336</v>
      </c>
      <c r="D238" s="7" t="s">
        <v>14337</v>
      </c>
      <c r="E238" s="7" t="s">
        <v>14276</v>
      </c>
      <c r="F238" s="24">
        <v>1650</v>
      </c>
      <c r="G238" s="7" t="s">
        <v>12</v>
      </c>
      <c r="H238" s="40" t="str">
        <f>VLOOKUP($A238,[2]小学館以外!$A:$H,8,0)</f>
        <v>文芸・落語</v>
      </c>
      <c r="I238" s="40" t="str">
        <f>VLOOKUP($A238,[2]小学館以外!$A:$I,9,0)</f>
        <v>名作文学</v>
      </c>
    </row>
    <row r="239" spans="1:9" ht="15" customHeight="1" x14ac:dyDescent="0.55000000000000004">
      <c r="A239" s="7" t="s">
        <v>14332</v>
      </c>
      <c r="B239" s="33"/>
      <c r="C239" s="7" t="s">
        <v>14333</v>
      </c>
      <c r="D239" s="7" t="s">
        <v>14334</v>
      </c>
      <c r="E239" s="7" t="s">
        <v>14276</v>
      </c>
      <c r="F239" s="24">
        <v>1650</v>
      </c>
      <c r="G239" s="7" t="s">
        <v>12</v>
      </c>
      <c r="H239" s="40" t="str">
        <f>VLOOKUP($A239,[2]小学館以外!$A:$H,8,0)</f>
        <v>文芸・落語</v>
      </c>
      <c r="I239" s="40" t="str">
        <f>VLOOKUP($A239,[2]小学館以外!$A:$I,9,0)</f>
        <v>名作文学</v>
      </c>
    </row>
    <row r="240" spans="1:9" ht="15" customHeight="1" x14ac:dyDescent="0.55000000000000004">
      <c r="A240" s="7" t="s">
        <v>14329</v>
      </c>
      <c r="B240" s="33"/>
      <c r="C240" s="7" t="s">
        <v>14330</v>
      </c>
      <c r="D240" s="7" t="s">
        <v>14331</v>
      </c>
      <c r="E240" s="7" t="s">
        <v>14276</v>
      </c>
      <c r="F240" s="24">
        <v>1650</v>
      </c>
      <c r="G240" s="7" t="s">
        <v>12</v>
      </c>
      <c r="H240" s="40" t="str">
        <f>VLOOKUP($A240,[2]小学館以外!$A:$H,8,0)</f>
        <v>文芸・落語</v>
      </c>
      <c r="I240" s="40" t="str">
        <f>VLOOKUP($A240,[2]小学館以外!$A:$I,9,0)</f>
        <v>名作文学</v>
      </c>
    </row>
    <row r="241" spans="1:9" ht="15" customHeight="1" x14ac:dyDescent="0.55000000000000004">
      <c r="A241" s="7" t="s">
        <v>14326</v>
      </c>
      <c r="B241" s="33"/>
      <c r="C241" s="7" t="s">
        <v>14327</v>
      </c>
      <c r="D241" s="7" t="s">
        <v>14328</v>
      </c>
      <c r="E241" s="7" t="s">
        <v>14301</v>
      </c>
      <c r="F241" s="24">
        <v>4950</v>
      </c>
      <c r="G241" s="7" t="s">
        <v>12</v>
      </c>
      <c r="H241" s="40" t="str">
        <f>VLOOKUP($A241,[2]小学館以外!$A:$H,8,0)</f>
        <v>アニメ</v>
      </c>
      <c r="I241" s="40" t="str">
        <f>VLOOKUP($A241,[2]小学館以外!$A:$I,9,0)</f>
        <v>ラノベ・アニメ・ラジオドラマ</v>
      </c>
    </row>
    <row r="242" spans="1:9" ht="15" customHeight="1" x14ac:dyDescent="0.55000000000000004">
      <c r="A242" s="7" t="s">
        <v>14323</v>
      </c>
      <c r="B242" s="33"/>
      <c r="C242" s="7" t="s">
        <v>14324</v>
      </c>
      <c r="D242" s="7" t="s">
        <v>14325</v>
      </c>
      <c r="E242" s="7" t="s">
        <v>14276</v>
      </c>
      <c r="F242" s="24">
        <v>990</v>
      </c>
      <c r="G242" s="7" t="s">
        <v>12</v>
      </c>
      <c r="H242" s="40" t="str">
        <f>VLOOKUP($A242,[2]小学館以外!$A:$H,8,0)</f>
        <v>文芸・落語</v>
      </c>
      <c r="I242" s="40" t="str">
        <f>VLOOKUP($A242,[2]小学館以外!$A:$I,9,0)</f>
        <v>名作文学</v>
      </c>
    </row>
    <row r="243" spans="1:9" ht="15" customHeight="1" x14ac:dyDescent="0.55000000000000004">
      <c r="A243" s="7" t="s">
        <v>14321</v>
      </c>
      <c r="B243" s="33"/>
      <c r="C243" s="7" t="s">
        <v>14322</v>
      </c>
      <c r="D243" s="7" t="s">
        <v>14288</v>
      </c>
      <c r="E243" s="7" t="s">
        <v>14276</v>
      </c>
      <c r="F243" s="24">
        <v>990</v>
      </c>
      <c r="G243" s="7" t="s">
        <v>12</v>
      </c>
      <c r="H243" s="40" t="str">
        <f>VLOOKUP($A243,[2]小学館以外!$A:$H,8,0)</f>
        <v>文芸・落語</v>
      </c>
      <c r="I243" s="40" t="str">
        <f>VLOOKUP($A243,[2]小学館以外!$A:$I,9,0)</f>
        <v>名作文学</v>
      </c>
    </row>
    <row r="244" spans="1:9" ht="15" customHeight="1" x14ac:dyDescent="0.55000000000000004">
      <c r="A244" s="7" t="s">
        <v>14318</v>
      </c>
      <c r="B244" s="33"/>
      <c r="C244" s="7" t="s">
        <v>14319</v>
      </c>
      <c r="D244" s="7" t="s">
        <v>14320</v>
      </c>
      <c r="E244" s="7" t="s">
        <v>14276</v>
      </c>
      <c r="F244" s="24">
        <v>990</v>
      </c>
      <c r="G244" s="7" t="s">
        <v>12</v>
      </c>
      <c r="H244" s="40" t="str">
        <f>VLOOKUP($A244,[2]小学館以外!$A:$H,8,0)</f>
        <v>文芸・落語</v>
      </c>
      <c r="I244" s="40" t="str">
        <f>VLOOKUP($A244,[2]小学館以外!$A:$I,9,0)</f>
        <v>名作文学</v>
      </c>
    </row>
    <row r="245" spans="1:9" ht="15" customHeight="1" x14ac:dyDescent="0.55000000000000004">
      <c r="A245" s="7" t="s">
        <v>14315</v>
      </c>
      <c r="B245" s="33"/>
      <c r="C245" s="7" t="s">
        <v>14316</v>
      </c>
      <c r="D245" s="7" t="s">
        <v>14317</v>
      </c>
      <c r="E245" s="7" t="s">
        <v>14276</v>
      </c>
      <c r="F245" s="24">
        <v>3300</v>
      </c>
      <c r="G245" s="7" t="s">
        <v>12</v>
      </c>
      <c r="H245" s="40" t="str">
        <f>VLOOKUP($A245,[2]小学館以外!$A:$H,8,0)</f>
        <v>文芸・落語</v>
      </c>
      <c r="I245" s="40" t="str">
        <f>VLOOKUP($A245,[2]小学館以外!$A:$I,9,0)</f>
        <v>名作文学</v>
      </c>
    </row>
    <row r="246" spans="1:9" ht="15" customHeight="1" x14ac:dyDescent="0.55000000000000004">
      <c r="A246" s="7" t="s">
        <v>14312</v>
      </c>
      <c r="B246" s="33"/>
      <c r="C246" s="7" t="s">
        <v>14313</v>
      </c>
      <c r="D246" s="7" t="s">
        <v>14314</v>
      </c>
      <c r="E246" s="7" t="s">
        <v>14276</v>
      </c>
      <c r="F246" s="24">
        <v>990</v>
      </c>
      <c r="G246" s="7" t="s">
        <v>12</v>
      </c>
      <c r="H246" s="40" t="str">
        <f>VLOOKUP($A246,[2]小学館以外!$A:$H,8,0)</f>
        <v>文芸・落語</v>
      </c>
      <c r="I246" s="40" t="str">
        <f>VLOOKUP($A246,[2]小学館以外!$A:$I,9,0)</f>
        <v>名作文学</v>
      </c>
    </row>
    <row r="247" spans="1:9" ht="15" customHeight="1" x14ac:dyDescent="0.55000000000000004">
      <c r="A247" s="7" t="s">
        <v>14309</v>
      </c>
      <c r="B247" s="33"/>
      <c r="C247" s="7" t="s">
        <v>14310</v>
      </c>
      <c r="D247" s="7" t="s">
        <v>14311</v>
      </c>
      <c r="E247" s="7" t="s">
        <v>14301</v>
      </c>
      <c r="F247" s="24">
        <v>4950</v>
      </c>
      <c r="G247" s="7" t="s">
        <v>12</v>
      </c>
      <c r="H247" s="40" t="str">
        <f>VLOOKUP($A247,[2]小学館以外!$A:$H,8,0)</f>
        <v>アニメ</v>
      </c>
      <c r="I247" s="40" t="str">
        <f>VLOOKUP($A247,[2]小学館以外!$A:$I,9,0)</f>
        <v>ラノベ・アニメ・ラジオドラマ</v>
      </c>
    </row>
    <row r="248" spans="1:9" ht="15" customHeight="1" x14ac:dyDescent="0.55000000000000004">
      <c r="A248" s="7" t="s">
        <v>14307</v>
      </c>
      <c r="B248" s="33"/>
      <c r="C248" s="7" t="s">
        <v>14308</v>
      </c>
      <c r="D248" s="7" t="s">
        <v>14306</v>
      </c>
      <c r="E248" s="7" t="s">
        <v>14276</v>
      </c>
      <c r="F248" s="24">
        <v>1650</v>
      </c>
      <c r="G248" s="7" t="s">
        <v>12</v>
      </c>
      <c r="H248" s="40" t="str">
        <f>VLOOKUP($A248,[2]小学館以外!$A:$H,8,0)</f>
        <v>文芸・落語</v>
      </c>
      <c r="I248" s="40" t="str">
        <f>VLOOKUP($A248,[2]小学館以外!$A:$I,9,0)</f>
        <v>名作文学</v>
      </c>
    </row>
    <row r="249" spans="1:9" ht="15" customHeight="1" x14ac:dyDescent="0.55000000000000004">
      <c r="A249" s="7" t="s">
        <v>14304</v>
      </c>
      <c r="B249" s="33"/>
      <c r="C249" s="7" t="s">
        <v>14305</v>
      </c>
      <c r="D249" s="7" t="s">
        <v>14306</v>
      </c>
      <c r="E249" s="7" t="s">
        <v>14276</v>
      </c>
      <c r="F249" s="24">
        <v>3300</v>
      </c>
      <c r="G249" s="7" t="s">
        <v>12</v>
      </c>
      <c r="H249" s="40" t="str">
        <f>VLOOKUP($A249,[2]小学館以外!$A:$H,8,0)</f>
        <v>文芸・落語</v>
      </c>
      <c r="I249" s="40" t="str">
        <f>VLOOKUP($A249,[2]小学館以外!$A:$I,9,0)</f>
        <v>名作文学</v>
      </c>
    </row>
    <row r="250" spans="1:9" ht="15" customHeight="1" x14ac:dyDescent="0.55000000000000004">
      <c r="A250" s="7" t="s">
        <v>14302</v>
      </c>
      <c r="B250" s="33"/>
      <c r="C250" s="7" t="s">
        <v>14303</v>
      </c>
      <c r="D250" s="7" t="s">
        <v>14283</v>
      </c>
      <c r="E250" s="7" t="s">
        <v>14276</v>
      </c>
      <c r="F250" s="24">
        <v>1650</v>
      </c>
      <c r="G250" s="7" t="s">
        <v>12</v>
      </c>
      <c r="H250" s="40" t="str">
        <f>VLOOKUP($A250,[2]小学館以外!$A:$H,8,0)</f>
        <v>文芸・落語</v>
      </c>
      <c r="I250" s="40" t="str">
        <f>VLOOKUP($A250,[2]小学館以外!$A:$I,9,0)</f>
        <v>名作文学</v>
      </c>
    </row>
    <row r="251" spans="1:9" ht="15" customHeight="1" x14ac:dyDescent="0.55000000000000004">
      <c r="A251" s="7" t="s">
        <v>14298</v>
      </c>
      <c r="B251" s="33"/>
      <c r="C251" s="7" t="s">
        <v>14299</v>
      </c>
      <c r="D251" s="7" t="s">
        <v>14300</v>
      </c>
      <c r="E251" s="7" t="s">
        <v>14301</v>
      </c>
      <c r="F251" s="24">
        <v>8801</v>
      </c>
      <c r="G251" s="7" t="s">
        <v>12</v>
      </c>
      <c r="H251" s="40" t="str">
        <f>VLOOKUP($A251,[2]小学館以外!$A:$H,8,0)</f>
        <v>アニメ</v>
      </c>
      <c r="I251" s="40" t="str">
        <f>VLOOKUP($A251,[2]小学館以外!$A:$I,9,0)</f>
        <v>ラノベ・アニメ・ラジオドラマ</v>
      </c>
    </row>
    <row r="252" spans="1:9" ht="15" customHeight="1" x14ac:dyDescent="0.55000000000000004">
      <c r="A252" s="7" t="s">
        <v>14296</v>
      </c>
      <c r="B252" s="33"/>
      <c r="C252" s="7" t="s">
        <v>14297</v>
      </c>
      <c r="D252" s="7" t="s">
        <v>14275</v>
      </c>
      <c r="E252" s="7" t="s">
        <v>14276</v>
      </c>
      <c r="F252" s="24">
        <v>1650</v>
      </c>
      <c r="G252" s="7" t="s">
        <v>12</v>
      </c>
      <c r="H252" s="40" t="str">
        <f>VLOOKUP($A252,[2]小学館以外!$A:$H,8,0)</f>
        <v>文芸・落語</v>
      </c>
      <c r="I252" s="40" t="str">
        <f>VLOOKUP($A252,[2]小学館以外!$A:$I,9,0)</f>
        <v>名作文学</v>
      </c>
    </row>
    <row r="253" spans="1:9" ht="15" customHeight="1" x14ac:dyDescent="0.55000000000000004">
      <c r="A253" s="7" t="s">
        <v>14294</v>
      </c>
      <c r="B253" s="33"/>
      <c r="C253" s="7" t="s">
        <v>14295</v>
      </c>
      <c r="D253" s="7" t="s">
        <v>14283</v>
      </c>
      <c r="E253" s="7" t="s">
        <v>14276</v>
      </c>
      <c r="F253" s="24">
        <v>1650</v>
      </c>
      <c r="G253" s="7" t="s">
        <v>12</v>
      </c>
      <c r="H253" s="40" t="str">
        <f>VLOOKUP($A253,[2]小学館以外!$A:$H,8,0)</f>
        <v>文芸・落語</v>
      </c>
      <c r="I253" s="40" t="str">
        <f>VLOOKUP($A253,[2]小学館以外!$A:$I,9,0)</f>
        <v>名作文学</v>
      </c>
    </row>
    <row r="254" spans="1:9" ht="15" customHeight="1" x14ac:dyDescent="0.55000000000000004">
      <c r="A254" s="7" t="s">
        <v>14291</v>
      </c>
      <c r="B254" s="33"/>
      <c r="C254" s="7" t="s">
        <v>14292</v>
      </c>
      <c r="D254" s="7" t="s">
        <v>14293</v>
      </c>
      <c r="E254" s="7" t="s">
        <v>14276</v>
      </c>
      <c r="F254" s="24">
        <v>1650</v>
      </c>
      <c r="G254" s="7" t="s">
        <v>12</v>
      </c>
      <c r="H254" s="40" t="str">
        <f>VLOOKUP($A254,[2]小学館以外!$A:$H,8,0)</f>
        <v>文芸・落語</v>
      </c>
      <c r="I254" s="40" t="str">
        <f>VLOOKUP($A254,[2]小学館以外!$A:$I,9,0)</f>
        <v>名作文学</v>
      </c>
    </row>
    <row r="255" spans="1:9" ht="15" customHeight="1" x14ac:dyDescent="0.55000000000000004">
      <c r="A255" s="7" t="s">
        <v>14289</v>
      </c>
      <c r="B255" s="33"/>
      <c r="C255" s="7" t="s">
        <v>14290</v>
      </c>
      <c r="D255" s="7" t="s">
        <v>14279</v>
      </c>
      <c r="E255" s="7" t="s">
        <v>14280</v>
      </c>
      <c r="F255" s="24">
        <v>3141</v>
      </c>
      <c r="G255" s="7" t="s">
        <v>12</v>
      </c>
      <c r="H255" s="40" t="str">
        <f>VLOOKUP($A255,[2]小学館以外!$A:$H,8,0)</f>
        <v>自己啓発</v>
      </c>
      <c r="I255" s="40" t="str">
        <f>VLOOKUP($A255,[2]小学館以外!$A:$I,9,0)</f>
        <v>生き方・人生論</v>
      </c>
    </row>
    <row r="256" spans="1:9" ht="15" customHeight="1" x14ac:dyDescent="0.55000000000000004">
      <c r="A256" s="7" t="s">
        <v>14286</v>
      </c>
      <c r="B256" s="33"/>
      <c r="C256" s="7" t="s">
        <v>14287</v>
      </c>
      <c r="D256" s="7" t="s">
        <v>14288</v>
      </c>
      <c r="E256" s="7" t="s">
        <v>14276</v>
      </c>
      <c r="F256" s="24">
        <v>2310</v>
      </c>
      <c r="G256" s="7" t="s">
        <v>12</v>
      </c>
      <c r="H256" s="40" t="str">
        <f>VLOOKUP($A256,[2]小学館以外!$A:$H,8,0)</f>
        <v>文芸・落語</v>
      </c>
      <c r="I256" s="40" t="str">
        <f>VLOOKUP($A256,[2]小学館以外!$A:$I,9,0)</f>
        <v>名作文学</v>
      </c>
    </row>
    <row r="257" spans="1:9" ht="15" customHeight="1" x14ac:dyDescent="0.55000000000000004">
      <c r="A257" s="7" t="s">
        <v>14284</v>
      </c>
      <c r="B257" s="33"/>
      <c r="C257" s="7" t="s">
        <v>14285</v>
      </c>
      <c r="D257" s="7" t="s">
        <v>14275</v>
      </c>
      <c r="E257" s="7" t="s">
        <v>14276</v>
      </c>
      <c r="F257" s="24">
        <v>990</v>
      </c>
      <c r="G257" s="7" t="s">
        <v>12</v>
      </c>
      <c r="H257" s="40" t="str">
        <f>VLOOKUP($A257,[2]小学館以外!$A:$H,8,0)</f>
        <v>文芸・落語</v>
      </c>
      <c r="I257" s="40" t="str">
        <f>VLOOKUP($A257,[2]小学館以外!$A:$I,9,0)</f>
        <v>名作文学</v>
      </c>
    </row>
    <row r="258" spans="1:9" ht="15" customHeight="1" x14ac:dyDescent="0.55000000000000004">
      <c r="A258" s="7" t="s">
        <v>14281</v>
      </c>
      <c r="B258" s="33"/>
      <c r="C258" s="7" t="s">
        <v>14282</v>
      </c>
      <c r="D258" s="7" t="s">
        <v>14283</v>
      </c>
      <c r="E258" s="7" t="s">
        <v>14276</v>
      </c>
      <c r="F258" s="24">
        <v>2310</v>
      </c>
      <c r="G258" s="7" t="s">
        <v>12</v>
      </c>
      <c r="H258" s="40" t="str">
        <f>VLOOKUP($A258,[2]小学館以外!$A:$H,8,0)</f>
        <v>文芸・落語</v>
      </c>
      <c r="I258" s="40" t="str">
        <f>VLOOKUP($A258,[2]小学館以外!$A:$I,9,0)</f>
        <v>名作文学</v>
      </c>
    </row>
    <row r="259" spans="1:9" ht="15" customHeight="1" x14ac:dyDescent="0.55000000000000004">
      <c r="A259" s="7" t="s">
        <v>14277</v>
      </c>
      <c r="B259" s="33">
        <v>9784870319929</v>
      </c>
      <c r="C259" s="7" t="s">
        <v>14278</v>
      </c>
      <c r="D259" s="7" t="s">
        <v>14279</v>
      </c>
      <c r="E259" s="7" t="s">
        <v>14280</v>
      </c>
      <c r="F259" s="24">
        <v>3630</v>
      </c>
      <c r="G259" s="7" t="s">
        <v>12</v>
      </c>
      <c r="H259" s="40" t="str">
        <f>VLOOKUP($A259,[2]小学館以外!$A:$H,8,0)</f>
        <v>文芸・落語</v>
      </c>
      <c r="I259" s="40" t="str">
        <f>VLOOKUP($A259,[2]小学館以外!$A:$I,9,0)</f>
        <v>詩歌</v>
      </c>
    </row>
    <row r="260" spans="1:9" ht="15" customHeight="1" x14ac:dyDescent="0.55000000000000004">
      <c r="A260" s="7" t="s">
        <v>14273</v>
      </c>
      <c r="B260" s="33"/>
      <c r="C260" s="7" t="s">
        <v>14274</v>
      </c>
      <c r="D260" s="7" t="s">
        <v>14275</v>
      </c>
      <c r="E260" s="7" t="s">
        <v>14276</v>
      </c>
      <c r="F260" s="24">
        <v>1650</v>
      </c>
      <c r="G260" s="7" t="s">
        <v>12</v>
      </c>
      <c r="H260" s="40" t="str">
        <f>VLOOKUP($A260,[2]小学館以外!$A:$H,8,0)</f>
        <v>文芸・落語</v>
      </c>
      <c r="I260" s="40" t="str">
        <f>VLOOKUP($A260,[2]小学館以外!$A:$I,9,0)</f>
        <v>名作文学</v>
      </c>
    </row>
    <row r="261" spans="1:9" ht="15" customHeight="1" x14ac:dyDescent="0.55000000000000004">
      <c r="A261" s="7" t="s">
        <v>14270</v>
      </c>
      <c r="B261" s="33"/>
      <c r="C261" s="7" t="s">
        <v>14271</v>
      </c>
      <c r="D261" s="7" t="s">
        <v>14272</v>
      </c>
      <c r="E261" s="7" t="s">
        <v>13931</v>
      </c>
      <c r="F261" s="24">
        <v>1650</v>
      </c>
      <c r="G261" s="7" t="s">
        <v>12</v>
      </c>
      <c r="H261" s="40" t="str">
        <f>VLOOKUP($A261,[2]小学館以外!$A:$H,8,0)</f>
        <v>文芸・落語</v>
      </c>
      <c r="I261" s="40" t="str">
        <f>VLOOKUP($A261,[2]小学館以外!$A:$I,9,0)</f>
        <v>詩歌</v>
      </c>
    </row>
    <row r="262" spans="1:9" ht="15" customHeight="1" x14ac:dyDescent="0.55000000000000004">
      <c r="A262" s="7" t="s">
        <v>14268</v>
      </c>
      <c r="B262" s="33"/>
      <c r="C262" s="7" t="s">
        <v>14269</v>
      </c>
      <c r="D262" s="7" t="s">
        <v>13970</v>
      </c>
      <c r="E262" s="7" t="s">
        <v>13931</v>
      </c>
      <c r="F262" s="24">
        <v>3960</v>
      </c>
      <c r="G262" s="7" t="s">
        <v>12</v>
      </c>
      <c r="H262" s="40" t="str">
        <f>VLOOKUP($A262,[2]小学館以外!$A:$H,8,0)</f>
        <v>文芸・落語</v>
      </c>
      <c r="I262" s="40" t="str">
        <f>VLOOKUP($A262,[2]小学館以外!$A:$I,9,0)</f>
        <v>名作文学</v>
      </c>
    </row>
    <row r="263" spans="1:9" ht="15" customHeight="1" x14ac:dyDescent="0.55000000000000004">
      <c r="A263" s="7" t="s">
        <v>14265</v>
      </c>
      <c r="B263" s="33"/>
      <c r="C263" s="7" t="s">
        <v>14266</v>
      </c>
      <c r="D263" s="7" t="s">
        <v>14267</v>
      </c>
      <c r="E263" s="7" t="s">
        <v>13931</v>
      </c>
      <c r="F263" s="24">
        <v>1650</v>
      </c>
      <c r="G263" s="7" t="s">
        <v>12</v>
      </c>
      <c r="H263" s="40" t="str">
        <f>VLOOKUP($A263,[2]小学館以外!$A:$H,8,0)</f>
        <v>文芸・落語</v>
      </c>
      <c r="I263" s="40" t="str">
        <f>VLOOKUP($A263,[2]小学館以外!$A:$I,9,0)</f>
        <v>名作文学</v>
      </c>
    </row>
    <row r="264" spans="1:9" ht="15" customHeight="1" x14ac:dyDescent="0.55000000000000004">
      <c r="A264" s="7" t="s">
        <v>14263</v>
      </c>
      <c r="B264" s="33"/>
      <c r="C264" s="7" t="s">
        <v>14264</v>
      </c>
      <c r="D264" s="7" t="s">
        <v>13973</v>
      </c>
      <c r="E264" s="7" t="s">
        <v>13931</v>
      </c>
      <c r="F264" s="24">
        <v>990</v>
      </c>
      <c r="G264" s="7" t="s">
        <v>12</v>
      </c>
      <c r="H264" s="40" t="str">
        <f>VLOOKUP($A264,[2]小学館以外!$A:$H,8,0)</f>
        <v>文芸・落語</v>
      </c>
      <c r="I264" s="40" t="str">
        <f>VLOOKUP($A264,[2]小学館以外!$A:$I,9,0)</f>
        <v>名作文学</v>
      </c>
    </row>
    <row r="265" spans="1:9" ht="15" customHeight="1" x14ac:dyDescent="0.55000000000000004">
      <c r="A265" s="7" t="s">
        <v>14260</v>
      </c>
      <c r="B265" s="33"/>
      <c r="C265" s="7" t="s">
        <v>14261</v>
      </c>
      <c r="D265" s="7" t="s">
        <v>14262</v>
      </c>
      <c r="E265" s="7" t="s">
        <v>13931</v>
      </c>
      <c r="F265" s="24">
        <v>1650</v>
      </c>
      <c r="G265" s="7" t="s">
        <v>12</v>
      </c>
      <c r="H265" s="40" t="str">
        <f>VLOOKUP($A265,[2]小学館以外!$A:$H,8,0)</f>
        <v>文芸・落語</v>
      </c>
      <c r="I265" s="40" t="str">
        <f>VLOOKUP($A265,[2]小学館以外!$A:$I,9,0)</f>
        <v>名作文学</v>
      </c>
    </row>
    <row r="266" spans="1:9" ht="15" customHeight="1" x14ac:dyDescent="0.55000000000000004">
      <c r="A266" s="7" t="s">
        <v>14258</v>
      </c>
      <c r="B266" s="33"/>
      <c r="C266" s="7" t="s">
        <v>14259</v>
      </c>
      <c r="D266" s="7" t="s">
        <v>13973</v>
      </c>
      <c r="E266" s="7" t="s">
        <v>13931</v>
      </c>
      <c r="F266" s="24">
        <v>9240</v>
      </c>
      <c r="G266" s="7" t="s">
        <v>12</v>
      </c>
      <c r="H266" s="40" t="str">
        <f>VLOOKUP($A266,[2]小学館以外!$A:$H,8,0)</f>
        <v>文芸・落語</v>
      </c>
      <c r="I266" s="40" t="str">
        <f>VLOOKUP($A266,[2]小学館以外!$A:$I,9,0)</f>
        <v>名作文学</v>
      </c>
    </row>
    <row r="267" spans="1:9" ht="15" customHeight="1" x14ac:dyDescent="0.55000000000000004">
      <c r="A267" s="7" t="s">
        <v>14256</v>
      </c>
      <c r="B267" s="33"/>
      <c r="C267" s="7" t="s">
        <v>14257</v>
      </c>
      <c r="D267" s="7" t="s">
        <v>13973</v>
      </c>
      <c r="E267" s="7" t="s">
        <v>13931</v>
      </c>
      <c r="F267" s="24">
        <v>990</v>
      </c>
      <c r="G267" s="7" t="s">
        <v>12</v>
      </c>
      <c r="H267" s="40" t="str">
        <f>VLOOKUP($A267,[2]小学館以外!$A:$H,8,0)</f>
        <v>文芸・落語</v>
      </c>
      <c r="I267" s="40" t="str">
        <f>VLOOKUP($A267,[2]小学館以外!$A:$I,9,0)</f>
        <v>名作文学</v>
      </c>
    </row>
    <row r="268" spans="1:9" ht="15" customHeight="1" x14ac:dyDescent="0.55000000000000004">
      <c r="A268" s="7" t="s">
        <v>14253</v>
      </c>
      <c r="B268" s="33"/>
      <c r="C268" s="7" t="s">
        <v>14254</v>
      </c>
      <c r="D268" s="7" t="s">
        <v>14255</v>
      </c>
      <c r="E268" s="7" t="s">
        <v>13931</v>
      </c>
      <c r="F268" s="24">
        <v>1650</v>
      </c>
      <c r="G268" s="7" t="s">
        <v>12</v>
      </c>
      <c r="H268" s="40" t="str">
        <f>VLOOKUP($A268,[2]小学館以外!$A:$H,8,0)</f>
        <v>文芸・落語</v>
      </c>
      <c r="I268" s="40" t="str">
        <f>VLOOKUP($A268,[2]小学館以外!$A:$I,9,0)</f>
        <v>名作文学</v>
      </c>
    </row>
    <row r="269" spans="1:9" ht="15" customHeight="1" x14ac:dyDescent="0.55000000000000004">
      <c r="A269" s="7" t="s">
        <v>14250</v>
      </c>
      <c r="B269" s="33"/>
      <c r="C269" s="7" t="s">
        <v>14251</v>
      </c>
      <c r="D269" s="7" t="s">
        <v>14252</v>
      </c>
      <c r="E269" s="7" t="s">
        <v>13931</v>
      </c>
      <c r="F269" s="24">
        <v>1650</v>
      </c>
      <c r="G269" s="7" t="s">
        <v>12</v>
      </c>
      <c r="H269" s="40" t="str">
        <f>VLOOKUP($A269,[2]小学館以外!$A:$H,8,0)</f>
        <v>文芸・落語</v>
      </c>
      <c r="I269" s="40" t="str">
        <f>VLOOKUP($A269,[2]小学館以外!$A:$I,9,0)</f>
        <v>名作文学</v>
      </c>
    </row>
    <row r="270" spans="1:9" ht="15" customHeight="1" x14ac:dyDescent="0.55000000000000004">
      <c r="A270" s="7" t="s">
        <v>14248</v>
      </c>
      <c r="B270" s="33"/>
      <c r="C270" s="7" t="s">
        <v>14249</v>
      </c>
      <c r="D270" s="7" t="s">
        <v>13973</v>
      </c>
      <c r="E270" s="7" t="s">
        <v>13931</v>
      </c>
      <c r="F270" s="24">
        <v>990</v>
      </c>
      <c r="G270" s="7" t="s">
        <v>12</v>
      </c>
      <c r="H270" s="40" t="str">
        <f>VLOOKUP($A270,[2]小学館以外!$A:$H,8,0)</f>
        <v>文芸・落語</v>
      </c>
      <c r="I270" s="40" t="str">
        <f>VLOOKUP($A270,[2]小学館以外!$A:$I,9,0)</f>
        <v>名作文学</v>
      </c>
    </row>
    <row r="271" spans="1:9" ht="15" customHeight="1" x14ac:dyDescent="0.55000000000000004">
      <c r="A271" s="7" t="s">
        <v>14245</v>
      </c>
      <c r="B271" s="33"/>
      <c r="C271" s="7" t="s">
        <v>14246</v>
      </c>
      <c r="D271" s="7" t="s">
        <v>14247</v>
      </c>
      <c r="E271" s="7" t="s">
        <v>13931</v>
      </c>
      <c r="F271" s="24">
        <v>1650</v>
      </c>
      <c r="G271" s="7" t="s">
        <v>12</v>
      </c>
      <c r="H271" s="40" t="str">
        <f>VLOOKUP($A271,[2]小学館以外!$A:$H,8,0)</f>
        <v>文芸・落語</v>
      </c>
      <c r="I271" s="40" t="str">
        <f>VLOOKUP($A271,[2]小学館以外!$A:$I,9,0)</f>
        <v>名作文学</v>
      </c>
    </row>
    <row r="272" spans="1:9" ht="15" customHeight="1" x14ac:dyDescent="0.55000000000000004">
      <c r="A272" s="7" t="s">
        <v>14242</v>
      </c>
      <c r="B272" s="33"/>
      <c r="C272" s="7" t="s">
        <v>14243</v>
      </c>
      <c r="D272" s="7" t="s">
        <v>14244</v>
      </c>
      <c r="E272" s="7" t="s">
        <v>13931</v>
      </c>
      <c r="F272" s="24">
        <v>990</v>
      </c>
      <c r="G272" s="7" t="s">
        <v>12</v>
      </c>
      <c r="H272" s="40" t="str">
        <f>VLOOKUP($A272,[2]小学館以外!$A:$H,8,0)</f>
        <v>実用・資格</v>
      </c>
      <c r="I272" s="40" t="str">
        <f>VLOOKUP($A272,[2]小学館以外!$A:$I,9,0)</f>
        <v>恋愛・結婚</v>
      </c>
    </row>
    <row r="273" spans="1:9" ht="15" customHeight="1" x14ac:dyDescent="0.55000000000000004">
      <c r="A273" s="7" t="s">
        <v>14239</v>
      </c>
      <c r="B273" s="33"/>
      <c r="C273" s="7" t="s">
        <v>14240</v>
      </c>
      <c r="D273" s="7" t="s">
        <v>14241</v>
      </c>
      <c r="E273" s="7" t="s">
        <v>13931</v>
      </c>
      <c r="F273" s="24">
        <v>1650</v>
      </c>
      <c r="G273" s="7" t="s">
        <v>12</v>
      </c>
      <c r="H273" s="40" t="str">
        <f>VLOOKUP($A273,[2]小学館以外!$A:$H,8,0)</f>
        <v>文芸・落語</v>
      </c>
      <c r="I273" s="40" t="str">
        <f>VLOOKUP($A273,[2]小学館以外!$A:$I,9,0)</f>
        <v>名作文学</v>
      </c>
    </row>
    <row r="274" spans="1:9" ht="15" customHeight="1" x14ac:dyDescent="0.55000000000000004">
      <c r="A274" s="7" t="s">
        <v>14236</v>
      </c>
      <c r="B274" s="33"/>
      <c r="C274" s="7" t="s">
        <v>14237</v>
      </c>
      <c r="D274" s="7" t="s">
        <v>14238</v>
      </c>
      <c r="E274" s="7" t="s">
        <v>13931</v>
      </c>
      <c r="F274" s="24">
        <v>990</v>
      </c>
      <c r="G274" s="7" t="s">
        <v>12</v>
      </c>
      <c r="H274" s="40" t="str">
        <f>VLOOKUP($A274,[2]小学館以外!$A:$H,8,0)</f>
        <v>実用・資格</v>
      </c>
      <c r="I274" s="40" t="str">
        <f>VLOOKUP($A274,[2]小学館以外!$A:$I,9,0)</f>
        <v>恋愛・結婚</v>
      </c>
    </row>
    <row r="275" spans="1:9" ht="15" customHeight="1" x14ac:dyDescent="0.55000000000000004">
      <c r="A275" s="7" t="s">
        <v>14233</v>
      </c>
      <c r="B275" s="33"/>
      <c r="C275" s="7" t="s">
        <v>14234</v>
      </c>
      <c r="D275" s="7" t="s">
        <v>14235</v>
      </c>
      <c r="E275" s="7" t="s">
        <v>13931</v>
      </c>
      <c r="F275" s="24">
        <v>1650</v>
      </c>
      <c r="G275" s="7" t="s">
        <v>12</v>
      </c>
      <c r="H275" s="40" t="str">
        <f>VLOOKUP($A275,[2]小学館以外!$A:$H,8,0)</f>
        <v>文芸・落語</v>
      </c>
      <c r="I275" s="40" t="str">
        <f>VLOOKUP($A275,[2]小学館以外!$A:$I,9,0)</f>
        <v>名作文学</v>
      </c>
    </row>
    <row r="276" spans="1:9" ht="15" customHeight="1" x14ac:dyDescent="0.55000000000000004">
      <c r="A276" s="7" t="s">
        <v>14231</v>
      </c>
      <c r="B276" s="33">
        <v>9784794608833</v>
      </c>
      <c r="C276" s="7" t="s">
        <v>14232</v>
      </c>
      <c r="D276" s="7" t="s">
        <v>13511</v>
      </c>
      <c r="E276" s="7" t="s">
        <v>203</v>
      </c>
      <c r="F276" s="24">
        <v>1980</v>
      </c>
      <c r="G276" s="7" t="s">
        <v>12</v>
      </c>
      <c r="H276" s="40" t="str">
        <f>VLOOKUP($A276,[2]小学館以外!$A:$H,8,0)</f>
        <v>語学</v>
      </c>
      <c r="I276" s="40" t="str">
        <f>VLOOKUP($A276,[2]小学館以外!$A:$I,9,0)</f>
        <v>その他英語関連</v>
      </c>
    </row>
    <row r="277" spans="1:9" ht="15" customHeight="1" x14ac:dyDescent="0.55000000000000004">
      <c r="A277" s="7" t="s">
        <v>14228</v>
      </c>
      <c r="B277" s="33"/>
      <c r="C277" s="7" t="s">
        <v>14229</v>
      </c>
      <c r="D277" s="7" t="s">
        <v>14230</v>
      </c>
      <c r="E277" s="7" t="s">
        <v>13931</v>
      </c>
      <c r="F277" s="24">
        <v>1650</v>
      </c>
      <c r="G277" s="7" t="s">
        <v>12</v>
      </c>
      <c r="H277" s="40" t="str">
        <f>VLOOKUP($A277,[2]小学館以外!$A:$H,8,0)</f>
        <v>アニメ</v>
      </c>
      <c r="I277" s="40" t="str">
        <f>VLOOKUP($A277,[2]小学館以外!$A:$I,9,0)</f>
        <v>ラノベ・アニメ・ラジオドラマ</v>
      </c>
    </row>
    <row r="278" spans="1:9" ht="15" customHeight="1" x14ac:dyDescent="0.55000000000000004">
      <c r="A278" s="7" t="s">
        <v>14225</v>
      </c>
      <c r="B278" s="33"/>
      <c r="C278" s="7" t="s">
        <v>14226</v>
      </c>
      <c r="D278" s="7" t="s">
        <v>14227</v>
      </c>
      <c r="E278" s="7" t="s">
        <v>13931</v>
      </c>
      <c r="F278" s="24">
        <v>1650</v>
      </c>
      <c r="G278" s="7" t="s">
        <v>12</v>
      </c>
      <c r="H278" s="40" t="str">
        <f>VLOOKUP($A278,[2]小学館以外!$A:$H,8,0)</f>
        <v>アニメ</v>
      </c>
      <c r="I278" s="40" t="str">
        <f>VLOOKUP($A278,[2]小学館以外!$A:$I,9,0)</f>
        <v>ラノベ・アニメ・ラジオドラマ</v>
      </c>
    </row>
    <row r="279" spans="1:9" ht="15" customHeight="1" x14ac:dyDescent="0.55000000000000004">
      <c r="A279" s="7" t="s">
        <v>14223</v>
      </c>
      <c r="B279" s="33"/>
      <c r="C279" s="7" t="s">
        <v>14224</v>
      </c>
      <c r="D279" s="7" t="s">
        <v>13650</v>
      </c>
      <c r="E279" s="7" t="s">
        <v>13651</v>
      </c>
      <c r="F279" s="24">
        <v>2970</v>
      </c>
      <c r="G279" s="7" t="s">
        <v>12</v>
      </c>
      <c r="H279" s="40" t="str">
        <f>VLOOKUP($A279,[2]小学館以外!$A:$H,8,0)</f>
        <v>文芸・落語</v>
      </c>
      <c r="I279" s="40" t="str">
        <f>VLOOKUP($A279,[2]小学館以外!$A:$I,9,0)</f>
        <v>名作文学</v>
      </c>
    </row>
    <row r="280" spans="1:9" ht="15" customHeight="1" x14ac:dyDescent="0.55000000000000004">
      <c r="A280" s="7" t="s">
        <v>14220</v>
      </c>
      <c r="B280" s="33"/>
      <c r="C280" s="7" t="s">
        <v>14221</v>
      </c>
      <c r="D280" s="7" t="s">
        <v>14222</v>
      </c>
      <c r="E280" s="7" t="s">
        <v>13931</v>
      </c>
      <c r="F280" s="24">
        <v>1650</v>
      </c>
      <c r="G280" s="7" t="s">
        <v>12</v>
      </c>
      <c r="H280" s="40" t="str">
        <f>VLOOKUP($A280,[2]小学館以外!$A:$H,8,0)</f>
        <v>アニメ</v>
      </c>
      <c r="I280" s="40" t="str">
        <f>VLOOKUP($A280,[2]小学館以外!$A:$I,9,0)</f>
        <v>ラノベ・アニメ・ラジオドラマ</v>
      </c>
    </row>
    <row r="281" spans="1:9" ht="15" customHeight="1" x14ac:dyDescent="0.55000000000000004">
      <c r="A281" s="7" t="s">
        <v>14217</v>
      </c>
      <c r="B281" s="33"/>
      <c r="C281" s="7" t="s">
        <v>14218</v>
      </c>
      <c r="D281" s="7" t="s">
        <v>14219</v>
      </c>
      <c r="E281" s="7" t="s">
        <v>13931</v>
      </c>
      <c r="F281" s="24">
        <v>1650</v>
      </c>
      <c r="G281" s="7" t="s">
        <v>12</v>
      </c>
      <c r="H281" s="40" t="str">
        <f>VLOOKUP($A281,[2]小学館以外!$A:$H,8,0)</f>
        <v>アニメ</v>
      </c>
      <c r="I281" s="40" t="str">
        <f>VLOOKUP($A281,[2]小学館以外!$A:$I,9,0)</f>
        <v>ラノベ・アニメ・ラジオドラマ</v>
      </c>
    </row>
    <row r="282" spans="1:9" ht="15" customHeight="1" x14ac:dyDescent="0.55000000000000004">
      <c r="A282" s="7" t="s">
        <v>14214</v>
      </c>
      <c r="B282" s="33"/>
      <c r="C282" s="7" t="s">
        <v>14215</v>
      </c>
      <c r="D282" s="7" t="s">
        <v>14216</v>
      </c>
      <c r="E282" s="7" t="s">
        <v>13651</v>
      </c>
      <c r="F282" s="24">
        <v>1980</v>
      </c>
      <c r="G282" s="7" t="s">
        <v>12</v>
      </c>
      <c r="H282" s="40" t="str">
        <f>VLOOKUP($A282,[2]小学館以外!$A:$H,8,0)</f>
        <v>文芸・落語</v>
      </c>
      <c r="I282" s="40" t="str">
        <f>VLOOKUP($A282,[2]小学館以外!$A:$I,9,0)</f>
        <v>名作文学</v>
      </c>
    </row>
    <row r="283" spans="1:9" ht="15" customHeight="1" x14ac:dyDescent="0.55000000000000004">
      <c r="A283" s="7" t="s">
        <v>14211</v>
      </c>
      <c r="B283" s="33"/>
      <c r="C283" s="7" t="s">
        <v>14212</v>
      </c>
      <c r="D283" s="7" t="s">
        <v>14213</v>
      </c>
      <c r="E283" s="7" t="s">
        <v>13931</v>
      </c>
      <c r="F283" s="24">
        <v>1650</v>
      </c>
      <c r="G283" s="7" t="s">
        <v>12</v>
      </c>
      <c r="H283" s="40" t="str">
        <f>VLOOKUP($A283,[2]小学館以外!$A:$H,8,0)</f>
        <v>アニメ</v>
      </c>
      <c r="I283" s="40" t="str">
        <f>VLOOKUP($A283,[2]小学館以外!$A:$I,9,0)</f>
        <v>ラノベ・アニメ・ラジオドラマ</v>
      </c>
    </row>
    <row r="284" spans="1:9" ht="15" customHeight="1" x14ac:dyDescent="0.55000000000000004">
      <c r="A284" s="7" t="s">
        <v>14208</v>
      </c>
      <c r="B284" s="33">
        <v>9784492733691</v>
      </c>
      <c r="C284" s="7" t="s">
        <v>14209</v>
      </c>
      <c r="D284" s="7" t="s">
        <v>14210</v>
      </c>
      <c r="E284" s="7" t="s">
        <v>2818</v>
      </c>
      <c r="F284" s="24">
        <v>6600</v>
      </c>
      <c r="G284" s="7" t="s">
        <v>12</v>
      </c>
      <c r="H284" s="40" t="str">
        <f>VLOOKUP($A284,[2]小学館以外!$A:$H,8,0)</f>
        <v>ビジネス</v>
      </c>
      <c r="I284" s="40" t="str">
        <f>VLOOKUP($A284,[2]小学館以外!$A:$I,9,0)</f>
        <v>株式・投資・金融</v>
      </c>
    </row>
    <row r="285" spans="1:9" ht="15" customHeight="1" x14ac:dyDescent="0.55000000000000004">
      <c r="A285" s="7" t="s">
        <v>14206</v>
      </c>
      <c r="B285" s="33"/>
      <c r="C285" s="7" t="s">
        <v>14207</v>
      </c>
      <c r="D285" s="7" t="s">
        <v>13989</v>
      </c>
      <c r="E285" s="7" t="s">
        <v>13931</v>
      </c>
      <c r="F285" s="24">
        <v>5610</v>
      </c>
      <c r="G285" s="7" t="s">
        <v>12</v>
      </c>
      <c r="H285" s="40" t="str">
        <f>VLOOKUP($A285,[2]小学館以外!$A:$H,8,0)</f>
        <v>アニメ</v>
      </c>
      <c r="I285" s="40" t="str">
        <f>VLOOKUP($A285,[2]小学館以外!$A:$I,9,0)</f>
        <v>ラノベ・アニメ・ラジオドラマ</v>
      </c>
    </row>
    <row r="286" spans="1:9" ht="15" customHeight="1" x14ac:dyDescent="0.55000000000000004">
      <c r="A286" s="7" t="s">
        <v>14204</v>
      </c>
      <c r="B286" s="33"/>
      <c r="C286" s="7" t="s">
        <v>14205</v>
      </c>
      <c r="D286" s="7" t="s">
        <v>14198</v>
      </c>
      <c r="E286" s="7" t="s">
        <v>13931</v>
      </c>
      <c r="F286" s="24">
        <v>2640</v>
      </c>
      <c r="G286" s="7" t="s">
        <v>12</v>
      </c>
      <c r="H286" s="40" t="str">
        <f>VLOOKUP($A286,[2]小学館以外!$A:$H,8,0)</f>
        <v>アニメ</v>
      </c>
      <c r="I286" s="40" t="str">
        <f>VLOOKUP($A286,[2]小学館以外!$A:$I,9,0)</f>
        <v>ラノベ・アニメ・ラジオドラマ</v>
      </c>
    </row>
    <row r="287" spans="1:9" ht="15" customHeight="1" x14ac:dyDescent="0.55000000000000004">
      <c r="A287" s="7" t="s">
        <v>14201</v>
      </c>
      <c r="B287" s="33">
        <v>9784492762677</v>
      </c>
      <c r="C287" s="7" t="s">
        <v>14202</v>
      </c>
      <c r="D287" s="7" t="s">
        <v>14203</v>
      </c>
      <c r="E287" s="7" t="s">
        <v>2818</v>
      </c>
      <c r="F287" s="24">
        <v>5940</v>
      </c>
      <c r="G287" s="7" t="s">
        <v>12</v>
      </c>
      <c r="H287" s="40" t="str">
        <f>VLOOKUP($A287,[2]小学館以外!$A:$H,8,0)</f>
        <v>自己啓発</v>
      </c>
      <c r="I287" s="40" t="str">
        <f>VLOOKUP($A287,[2]小学館以外!$A:$I,9,0)</f>
        <v>仕事術</v>
      </c>
    </row>
    <row r="288" spans="1:9" ht="15" customHeight="1" x14ac:dyDescent="0.55000000000000004">
      <c r="A288" s="7" t="s">
        <v>14199</v>
      </c>
      <c r="B288" s="33"/>
      <c r="C288" s="7" t="s">
        <v>14200</v>
      </c>
      <c r="D288" s="7" t="s">
        <v>14198</v>
      </c>
      <c r="E288" s="7" t="s">
        <v>13931</v>
      </c>
      <c r="F288" s="24">
        <v>1650</v>
      </c>
      <c r="G288" s="7" t="s">
        <v>12</v>
      </c>
      <c r="H288" s="40" t="str">
        <f>VLOOKUP($A288,[2]小学館以外!$A:$H,8,0)</f>
        <v>アニメ</v>
      </c>
      <c r="I288" s="40" t="str">
        <f>VLOOKUP($A288,[2]小学館以外!$A:$I,9,0)</f>
        <v>ラノベ・アニメ・ラジオドラマ</v>
      </c>
    </row>
    <row r="289" spans="1:9" ht="15" customHeight="1" x14ac:dyDescent="0.55000000000000004">
      <c r="A289" s="7" t="s">
        <v>14196</v>
      </c>
      <c r="B289" s="33"/>
      <c r="C289" s="7" t="s">
        <v>14197</v>
      </c>
      <c r="D289" s="7" t="s">
        <v>14198</v>
      </c>
      <c r="E289" s="7" t="s">
        <v>13931</v>
      </c>
      <c r="F289" s="24">
        <v>1650</v>
      </c>
      <c r="G289" s="7" t="s">
        <v>12</v>
      </c>
      <c r="H289" s="40" t="str">
        <f>VLOOKUP($A289,[2]小学館以外!$A:$H,8,0)</f>
        <v>アニメ</v>
      </c>
      <c r="I289" s="40" t="str">
        <f>VLOOKUP($A289,[2]小学館以外!$A:$I,9,0)</f>
        <v>ラノベ・アニメ・ラジオドラマ</v>
      </c>
    </row>
    <row r="290" spans="1:9" ht="15" customHeight="1" x14ac:dyDescent="0.55000000000000004">
      <c r="A290" s="7" t="s">
        <v>14194</v>
      </c>
      <c r="B290" s="33"/>
      <c r="C290" s="7" t="s">
        <v>14195</v>
      </c>
      <c r="D290" s="7" t="s">
        <v>13989</v>
      </c>
      <c r="E290" s="7" t="s">
        <v>13931</v>
      </c>
      <c r="F290" s="24">
        <v>1650</v>
      </c>
      <c r="G290" s="7" t="s">
        <v>12</v>
      </c>
      <c r="H290" s="40" t="str">
        <f>VLOOKUP($A290,[2]小学館以外!$A:$H,8,0)</f>
        <v>アニメ</v>
      </c>
      <c r="I290" s="40" t="str">
        <f>VLOOKUP($A290,[2]小学館以外!$A:$I,9,0)</f>
        <v>ラノベ・アニメ・ラジオドラマ</v>
      </c>
    </row>
    <row r="291" spans="1:9" ht="15" customHeight="1" x14ac:dyDescent="0.55000000000000004">
      <c r="A291" s="7" t="s">
        <v>14192</v>
      </c>
      <c r="B291" s="33"/>
      <c r="C291" s="7" t="s">
        <v>14193</v>
      </c>
      <c r="D291" s="7" t="s">
        <v>13989</v>
      </c>
      <c r="E291" s="7" t="s">
        <v>13931</v>
      </c>
      <c r="F291" s="24">
        <v>1650</v>
      </c>
      <c r="G291" s="7" t="s">
        <v>12</v>
      </c>
      <c r="H291" s="40" t="str">
        <f>VLOOKUP($A291,[2]小学館以外!$A:$H,8,0)</f>
        <v>アニメ</v>
      </c>
      <c r="I291" s="40" t="str">
        <f>VLOOKUP($A291,[2]小学館以外!$A:$I,9,0)</f>
        <v>ラノベ・アニメ・ラジオドラマ</v>
      </c>
    </row>
    <row r="292" spans="1:9" ht="15" customHeight="1" x14ac:dyDescent="0.55000000000000004">
      <c r="A292" s="7" t="s">
        <v>14189</v>
      </c>
      <c r="B292" s="33">
        <v>9784492733769</v>
      </c>
      <c r="C292" s="7" t="s">
        <v>14190</v>
      </c>
      <c r="D292" s="7" t="s">
        <v>14191</v>
      </c>
      <c r="E292" s="7" t="s">
        <v>2818</v>
      </c>
      <c r="F292" s="24">
        <v>5610</v>
      </c>
      <c r="G292" s="7" t="s">
        <v>12</v>
      </c>
      <c r="H292" s="40" t="str">
        <f>VLOOKUP($A292,[2]小学館以外!$A:$H,8,0)</f>
        <v>ビジネス</v>
      </c>
      <c r="I292" s="40" t="str">
        <f>VLOOKUP($A292,[2]小学館以外!$A:$I,9,0)</f>
        <v>株式・投資・金融</v>
      </c>
    </row>
    <row r="293" spans="1:9" ht="15" customHeight="1" x14ac:dyDescent="0.55000000000000004">
      <c r="A293" s="7" t="s">
        <v>14187</v>
      </c>
      <c r="B293" s="33"/>
      <c r="C293" s="7" t="s">
        <v>14188</v>
      </c>
      <c r="D293" s="7" t="s">
        <v>13989</v>
      </c>
      <c r="E293" s="7" t="s">
        <v>13931</v>
      </c>
      <c r="F293" s="24">
        <v>1650</v>
      </c>
      <c r="G293" s="7" t="s">
        <v>12</v>
      </c>
      <c r="H293" s="40" t="str">
        <f>VLOOKUP($A293,[2]小学館以外!$A:$H,8,0)</f>
        <v>アニメ</v>
      </c>
      <c r="I293" s="40" t="str">
        <f>VLOOKUP($A293,[2]小学館以外!$A:$I,9,0)</f>
        <v>ラノベ・アニメ・ラジオドラマ</v>
      </c>
    </row>
    <row r="294" spans="1:9" ht="15" customHeight="1" x14ac:dyDescent="0.55000000000000004">
      <c r="A294" s="7" t="s">
        <v>14185</v>
      </c>
      <c r="B294" s="33"/>
      <c r="C294" s="7" t="s">
        <v>14186</v>
      </c>
      <c r="D294" s="7" t="s">
        <v>13995</v>
      </c>
      <c r="E294" s="7" t="s">
        <v>13931</v>
      </c>
      <c r="F294" s="24">
        <v>1650</v>
      </c>
      <c r="G294" s="7" t="s">
        <v>12</v>
      </c>
      <c r="H294" s="40" t="str">
        <f>VLOOKUP($A294,[2]小学館以外!$A:$H,8,0)</f>
        <v>アニメ</v>
      </c>
      <c r="I294" s="40" t="str">
        <f>VLOOKUP($A294,[2]小学館以外!$A:$I,9,0)</f>
        <v>ラノベ・アニメ・ラジオドラマ</v>
      </c>
    </row>
    <row r="295" spans="1:9" ht="15" customHeight="1" x14ac:dyDescent="0.55000000000000004">
      <c r="A295" s="7" t="s">
        <v>14183</v>
      </c>
      <c r="B295" s="33"/>
      <c r="C295" s="7" t="s">
        <v>14184</v>
      </c>
      <c r="D295" s="7" t="s">
        <v>14027</v>
      </c>
      <c r="E295" s="7" t="s">
        <v>13931</v>
      </c>
      <c r="F295" s="24">
        <v>1650</v>
      </c>
      <c r="G295" s="7" t="s">
        <v>12</v>
      </c>
      <c r="H295" s="40" t="str">
        <f>VLOOKUP($A295,[2]小学館以外!$A:$H,8,0)</f>
        <v>文芸・落語</v>
      </c>
      <c r="I295" s="40" t="str">
        <f>VLOOKUP($A295,[2]小学館以外!$A:$I,9,0)</f>
        <v>童話・昔話</v>
      </c>
    </row>
    <row r="296" spans="1:9" ht="15" customHeight="1" x14ac:dyDescent="0.55000000000000004">
      <c r="A296" s="7" t="s">
        <v>14180</v>
      </c>
      <c r="B296" s="33"/>
      <c r="C296" s="7" t="s">
        <v>14181</v>
      </c>
      <c r="D296" s="7" t="s">
        <v>14182</v>
      </c>
      <c r="E296" s="7" t="s">
        <v>13931</v>
      </c>
      <c r="F296" s="24">
        <v>1650</v>
      </c>
      <c r="G296" s="7" t="s">
        <v>12</v>
      </c>
      <c r="H296" s="40" t="str">
        <f>VLOOKUP($A296,[2]小学館以外!$A:$H,8,0)</f>
        <v>文芸・落語</v>
      </c>
      <c r="I296" s="40" t="str">
        <f>VLOOKUP($A296,[2]小学館以外!$A:$I,9,0)</f>
        <v>童話・昔話</v>
      </c>
    </row>
    <row r="297" spans="1:9" ht="15" customHeight="1" x14ac:dyDescent="0.55000000000000004">
      <c r="A297" s="7" t="s">
        <v>14178</v>
      </c>
      <c r="B297" s="33"/>
      <c r="C297" s="7" t="s">
        <v>14179</v>
      </c>
      <c r="D297" s="7" t="s">
        <v>13949</v>
      </c>
      <c r="E297" s="7" t="s">
        <v>13931</v>
      </c>
      <c r="F297" s="24">
        <v>3960</v>
      </c>
      <c r="G297" s="7" t="s">
        <v>12</v>
      </c>
      <c r="H297" s="40" t="str">
        <f>VLOOKUP($A297,[2]小学館以外!$A:$H,8,0)</f>
        <v>アニメ</v>
      </c>
      <c r="I297" s="40" t="str">
        <f>VLOOKUP($A297,[2]小学館以外!$A:$I,9,0)</f>
        <v>ラノベ・アニメ・ラジオドラマ</v>
      </c>
    </row>
    <row r="298" spans="1:9" ht="15" customHeight="1" x14ac:dyDescent="0.55000000000000004">
      <c r="A298" s="7" t="s">
        <v>14175</v>
      </c>
      <c r="B298" s="33"/>
      <c r="C298" s="7" t="s">
        <v>14176</v>
      </c>
      <c r="D298" s="7" t="s">
        <v>14177</v>
      </c>
      <c r="E298" s="7" t="s">
        <v>13931</v>
      </c>
      <c r="F298" s="24">
        <v>2970</v>
      </c>
      <c r="G298" s="7" t="s">
        <v>12</v>
      </c>
      <c r="H298" s="40" t="str">
        <f>VLOOKUP($A298,[2]小学館以外!$A:$H,8,0)</f>
        <v>文芸・落語</v>
      </c>
      <c r="I298" s="40" t="str">
        <f>VLOOKUP($A298,[2]小学館以外!$A:$I,9,0)</f>
        <v>その他エンタメ</v>
      </c>
    </row>
    <row r="299" spans="1:9" ht="15" customHeight="1" x14ac:dyDescent="0.55000000000000004">
      <c r="A299" s="7" t="s">
        <v>14172</v>
      </c>
      <c r="B299" s="33"/>
      <c r="C299" s="7" t="s">
        <v>14173</v>
      </c>
      <c r="D299" s="7" t="s">
        <v>14174</v>
      </c>
      <c r="E299" s="7" t="s">
        <v>13931</v>
      </c>
      <c r="F299" s="24">
        <v>2970</v>
      </c>
      <c r="G299" s="7" t="s">
        <v>12</v>
      </c>
      <c r="H299" s="40" t="str">
        <f>VLOOKUP($A299,[2]小学館以外!$A:$H,8,0)</f>
        <v>文芸・落語</v>
      </c>
      <c r="I299" s="40" t="str">
        <f>VLOOKUP($A299,[2]小学館以外!$A:$I,9,0)</f>
        <v>その他エンタメ</v>
      </c>
    </row>
    <row r="300" spans="1:9" ht="15" customHeight="1" x14ac:dyDescent="0.55000000000000004">
      <c r="A300" s="7" t="s">
        <v>14170</v>
      </c>
      <c r="B300" s="33"/>
      <c r="C300" s="7" t="s">
        <v>14171</v>
      </c>
      <c r="D300" s="7" t="s">
        <v>13949</v>
      </c>
      <c r="E300" s="7" t="s">
        <v>13931</v>
      </c>
      <c r="F300" s="24">
        <v>1650</v>
      </c>
      <c r="G300" s="7" t="s">
        <v>12</v>
      </c>
      <c r="H300" s="40" t="str">
        <f>VLOOKUP($A300,[2]小学館以外!$A:$H,8,0)</f>
        <v>アニメ</v>
      </c>
      <c r="I300" s="40" t="str">
        <f>VLOOKUP($A300,[2]小学館以外!$A:$I,9,0)</f>
        <v>ラノベ・アニメ・ラジオドラマ</v>
      </c>
    </row>
    <row r="301" spans="1:9" ht="15" customHeight="1" x14ac:dyDescent="0.55000000000000004">
      <c r="A301" s="7" t="s">
        <v>14167</v>
      </c>
      <c r="B301" s="33"/>
      <c r="C301" s="7" t="s">
        <v>14168</v>
      </c>
      <c r="D301" s="7" t="s">
        <v>14169</v>
      </c>
      <c r="E301" s="7" t="s">
        <v>13931</v>
      </c>
      <c r="F301" s="24">
        <v>1650</v>
      </c>
      <c r="G301" s="7" t="s">
        <v>12</v>
      </c>
      <c r="H301" s="40" t="str">
        <f>VLOOKUP($A301,[2]小学館以外!$A:$H,8,0)</f>
        <v>文芸・落語</v>
      </c>
      <c r="I301" s="40" t="str">
        <f>VLOOKUP($A301,[2]小学館以外!$A:$I,9,0)</f>
        <v>名作文学</v>
      </c>
    </row>
    <row r="302" spans="1:9" ht="15" customHeight="1" x14ac:dyDescent="0.55000000000000004">
      <c r="A302" s="7" t="s">
        <v>14165</v>
      </c>
      <c r="B302" s="33"/>
      <c r="C302" s="7" t="s">
        <v>14166</v>
      </c>
      <c r="D302" s="7" t="s">
        <v>13949</v>
      </c>
      <c r="E302" s="7" t="s">
        <v>13931</v>
      </c>
      <c r="F302" s="24">
        <v>1650</v>
      </c>
      <c r="G302" s="7" t="s">
        <v>12</v>
      </c>
      <c r="H302" s="40" t="str">
        <f>VLOOKUP($A302,[2]小学館以外!$A:$H,8,0)</f>
        <v>アニメ</v>
      </c>
      <c r="I302" s="40" t="str">
        <f>VLOOKUP($A302,[2]小学館以外!$A:$I,9,0)</f>
        <v>ラノベ・アニメ・ラジオドラマ</v>
      </c>
    </row>
    <row r="303" spans="1:9" ht="15" customHeight="1" x14ac:dyDescent="0.55000000000000004">
      <c r="A303" s="7" t="s">
        <v>14162</v>
      </c>
      <c r="B303" s="33"/>
      <c r="C303" s="7" t="s">
        <v>14163</v>
      </c>
      <c r="D303" s="7" t="s">
        <v>14164</v>
      </c>
      <c r="E303" s="7" t="s">
        <v>13931</v>
      </c>
      <c r="F303" s="24">
        <v>2970</v>
      </c>
      <c r="G303" s="7" t="s">
        <v>12</v>
      </c>
      <c r="H303" s="40" t="str">
        <f>VLOOKUP($A303,[2]小学館以外!$A:$H,8,0)</f>
        <v>文芸・落語</v>
      </c>
      <c r="I303" s="40" t="str">
        <f>VLOOKUP($A303,[2]小学館以外!$A:$I,9,0)</f>
        <v>その他エンタメ</v>
      </c>
    </row>
    <row r="304" spans="1:9" ht="15" customHeight="1" x14ac:dyDescent="0.55000000000000004">
      <c r="A304" s="7" t="s">
        <v>14159</v>
      </c>
      <c r="B304" s="33"/>
      <c r="C304" s="7" t="s">
        <v>14160</v>
      </c>
      <c r="D304" s="7" t="s">
        <v>14161</v>
      </c>
      <c r="E304" s="7" t="s">
        <v>13931</v>
      </c>
      <c r="F304" s="24">
        <v>1650</v>
      </c>
      <c r="G304" s="7" t="s">
        <v>12</v>
      </c>
      <c r="H304" s="40" t="str">
        <f>VLOOKUP($A304,[2]小学館以外!$A:$H,8,0)</f>
        <v>アニメ</v>
      </c>
      <c r="I304" s="40" t="str">
        <f>VLOOKUP($A304,[2]小学館以外!$A:$I,9,0)</f>
        <v>ラノベ・アニメ・ラジオドラマ</v>
      </c>
    </row>
    <row r="305" spans="1:9" ht="15" customHeight="1" x14ac:dyDescent="0.55000000000000004">
      <c r="A305" s="7" t="s">
        <v>14157</v>
      </c>
      <c r="B305" s="33"/>
      <c r="C305" s="7" t="s">
        <v>14158</v>
      </c>
      <c r="D305" s="7" t="s">
        <v>13967</v>
      </c>
      <c r="E305" s="7" t="s">
        <v>13931</v>
      </c>
      <c r="F305" s="24">
        <v>1650</v>
      </c>
      <c r="G305" s="7" t="s">
        <v>12</v>
      </c>
      <c r="H305" s="40" t="str">
        <f>VLOOKUP($A305,[2]小学館以外!$A:$H,8,0)</f>
        <v>文芸・落語</v>
      </c>
      <c r="I305" s="40" t="str">
        <f>VLOOKUP($A305,[2]小学館以外!$A:$I,9,0)</f>
        <v>名作文学</v>
      </c>
    </row>
    <row r="306" spans="1:9" ht="15" customHeight="1" x14ac:dyDescent="0.55000000000000004">
      <c r="A306" s="7" t="s">
        <v>14154</v>
      </c>
      <c r="B306" s="33"/>
      <c r="C306" s="7" t="s">
        <v>14155</v>
      </c>
      <c r="D306" s="7" t="s">
        <v>14156</v>
      </c>
      <c r="E306" s="7" t="s">
        <v>13931</v>
      </c>
      <c r="F306" s="24">
        <v>1650</v>
      </c>
      <c r="G306" s="7" t="s">
        <v>12</v>
      </c>
      <c r="H306" s="40" t="str">
        <f>VLOOKUP($A306,[2]小学館以外!$A:$H,8,0)</f>
        <v>アニメ</v>
      </c>
      <c r="I306" s="40" t="str">
        <f>VLOOKUP($A306,[2]小学館以外!$A:$I,9,0)</f>
        <v>ラノベ・アニメ・ラジオドラマ</v>
      </c>
    </row>
    <row r="307" spans="1:9" ht="15" customHeight="1" x14ac:dyDescent="0.55000000000000004">
      <c r="A307" s="7" t="s">
        <v>14151</v>
      </c>
      <c r="B307" s="33"/>
      <c r="C307" s="7" t="s">
        <v>14152</v>
      </c>
      <c r="D307" s="7" t="s">
        <v>14153</v>
      </c>
      <c r="E307" s="7" t="s">
        <v>13931</v>
      </c>
      <c r="F307" s="24">
        <v>4950</v>
      </c>
      <c r="G307" s="7" t="s">
        <v>12</v>
      </c>
      <c r="H307" s="40" t="str">
        <f>VLOOKUP($A307,[2]小学館以外!$A:$H,8,0)</f>
        <v>文芸・落語</v>
      </c>
      <c r="I307" s="40" t="str">
        <f>VLOOKUP($A307,[2]小学館以外!$A:$I,9,0)</f>
        <v>童話・昔話</v>
      </c>
    </row>
    <row r="308" spans="1:9" ht="15" customHeight="1" x14ac:dyDescent="0.55000000000000004">
      <c r="A308" s="7" t="s">
        <v>14148</v>
      </c>
      <c r="B308" s="33"/>
      <c r="C308" s="7" t="s">
        <v>14149</v>
      </c>
      <c r="D308" s="7" t="s">
        <v>14150</v>
      </c>
      <c r="E308" s="7" t="s">
        <v>13931</v>
      </c>
      <c r="F308" s="24">
        <v>990</v>
      </c>
      <c r="G308" s="7" t="s">
        <v>12</v>
      </c>
      <c r="H308" s="40" t="str">
        <f>VLOOKUP($A308,[2]小学館以外!$A:$H,8,0)</f>
        <v>文芸・落語</v>
      </c>
      <c r="I308" s="40" t="str">
        <f>VLOOKUP($A308,[2]小学館以外!$A:$I,9,0)</f>
        <v>その他エンタメ</v>
      </c>
    </row>
    <row r="309" spans="1:9" ht="15" customHeight="1" x14ac:dyDescent="0.55000000000000004">
      <c r="A309" s="7" t="s">
        <v>14145</v>
      </c>
      <c r="B309" s="33"/>
      <c r="C309" s="7" t="s">
        <v>14146</v>
      </c>
      <c r="D309" s="7" t="s">
        <v>14147</v>
      </c>
      <c r="E309" s="7" t="s">
        <v>13931</v>
      </c>
      <c r="F309" s="24">
        <v>990</v>
      </c>
      <c r="G309" s="7" t="s">
        <v>12</v>
      </c>
      <c r="H309" s="40" t="str">
        <f>VLOOKUP($A309,[2]小学館以外!$A:$H,8,0)</f>
        <v>文芸・落語</v>
      </c>
      <c r="I309" s="40" t="str">
        <f>VLOOKUP($A309,[2]小学館以外!$A:$I,9,0)</f>
        <v>現代小説</v>
      </c>
    </row>
    <row r="310" spans="1:9" ht="15" customHeight="1" x14ac:dyDescent="0.55000000000000004">
      <c r="A310" s="7" t="s">
        <v>14142</v>
      </c>
      <c r="B310" s="33"/>
      <c r="C310" s="7" t="s">
        <v>14143</v>
      </c>
      <c r="D310" s="7" t="s">
        <v>14144</v>
      </c>
      <c r="E310" s="7" t="s">
        <v>13931</v>
      </c>
      <c r="F310" s="24">
        <v>1650</v>
      </c>
      <c r="G310" s="7" t="s">
        <v>12</v>
      </c>
      <c r="H310" s="40" t="str">
        <f>VLOOKUP($A310,[2]小学館以外!$A:$H,8,0)</f>
        <v>アニメ</v>
      </c>
      <c r="I310" s="40" t="str">
        <f>VLOOKUP($A310,[2]小学館以外!$A:$I,9,0)</f>
        <v>ラノベ・アニメ・ラジオドラマ</v>
      </c>
    </row>
    <row r="311" spans="1:9" ht="15" customHeight="1" x14ac:dyDescent="0.55000000000000004">
      <c r="A311" s="7" t="s">
        <v>14139</v>
      </c>
      <c r="B311" s="33"/>
      <c r="C311" s="7" t="s">
        <v>14140</v>
      </c>
      <c r="D311" s="7" t="s">
        <v>14141</v>
      </c>
      <c r="E311" s="7" t="s">
        <v>13931</v>
      </c>
      <c r="F311" s="24">
        <v>1650</v>
      </c>
      <c r="G311" s="7" t="s">
        <v>12</v>
      </c>
      <c r="H311" s="40" t="str">
        <f>VLOOKUP($A311,[2]小学館以外!$A:$H,8,0)</f>
        <v>文芸・落語</v>
      </c>
      <c r="I311" s="40" t="str">
        <f>VLOOKUP($A311,[2]小学館以外!$A:$I,9,0)</f>
        <v>名作文学</v>
      </c>
    </row>
    <row r="312" spans="1:9" ht="15" customHeight="1" x14ac:dyDescent="0.55000000000000004">
      <c r="A312" s="7" t="s">
        <v>14136</v>
      </c>
      <c r="B312" s="33"/>
      <c r="C312" s="7" t="s">
        <v>14137</v>
      </c>
      <c r="D312" s="7" t="s">
        <v>14138</v>
      </c>
      <c r="E312" s="7" t="s">
        <v>13931</v>
      </c>
      <c r="F312" s="24">
        <v>1650</v>
      </c>
      <c r="G312" s="7" t="s">
        <v>12</v>
      </c>
      <c r="H312" s="40" t="str">
        <f>VLOOKUP($A312,[2]小学館以外!$A:$H,8,0)</f>
        <v>文芸・落語</v>
      </c>
      <c r="I312" s="40" t="str">
        <f>VLOOKUP($A312,[2]小学館以外!$A:$I,9,0)</f>
        <v>名作文学</v>
      </c>
    </row>
    <row r="313" spans="1:9" ht="15" customHeight="1" x14ac:dyDescent="0.55000000000000004">
      <c r="A313" s="7" t="s">
        <v>14134</v>
      </c>
      <c r="B313" s="33"/>
      <c r="C313" s="7" t="s">
        <v>14135</v>
      </c>
      <c r="D313" s="7" t="s">
        <v>13992</v>
      </c>
      <c r="E313" s="7" t="s">
        <v>13931</v>
      </c>
      <c r="F313" s="24">
        <v>1650</v>
      </c>
      <c r="G313" s="7" t="s">
        <v>12</v>
      </c>
      <c r="H313" s="40" t="str">
        <f>VLOOKUP($A313,[2]小学館以外!$A:$H,8,0)</f>
        <v>アニメ</v>
      </c>
      <c r="I313" s="40" t="str">
        <f>VLOOKUP($A313,[2]小学館以外!$A:$I,9,0)</f>
        <v>ラノベ・アニメ・ラジオドラマ</v>
      </c>
    </row>
    <row r="314" spans="1:9" ht="15" customHeight="1" x14ac:dyDescent="0.55000000000000004">
      <c r="A314" s="7" t="s">
        <v>14132</v>
      </c>
      <c r="B314" s="33"/>
      <c r="C314" s="7" t="s">
        <v>14133</v>
      </c>
      <c r="D314" s="7" t="s">
        <v>13992</v>
      </c>
      <c r="E314" s="7" t="s">
        <v>13931</v>
      </c>
      <c r="F314" s="24">
        <v>1650</v>
      </c>
      <c r="G314" s="7" t="s">
        <v>12</v>
      </c>
      <c r="H314" s="40" t="str">
        <f>VLOOKUP($A314,[2]小学館以外!$A:$H,8,0)</f>
        <v>アニメ</v>
      </c>
      <c r="I314" s="40" t="str">
        <f>VLOOKUP($A314,[2]小学館以外!$A:$I,9,0)</f>
        <v>ラノベ・アニメ・ラジオドラマ</v>
      </c>
    </row>
    <row r="315" spans="1:9" ht="15" customHeight="1" x14ac:dyDescent="0.55000000000000004">
      <c r="A315" s="7" t="s">
        <v>14129</v>
      </c>
      <c r="B315" s="33"/>
      <c r="C315" s="7" t="s">
        <v>14130</v>
      </c>
      <c r="D315" s="7" t="s">
        <v>14131</v>
      </c>
      <c r="E315" s="7" t="s">
        <v>13931</v>
      </c>
      <c r="F315" s="24">
        <v>1650</v>
      </c>
      <c r="G315" s="7" t="s">
        <v>12</v>
      </c>
      <c r="H315" s="40" t="str">
        <f>VLOOKUP($A315,[2]小学館以外!$A:$H,8,0)</f>
        <v>文芸・落語</v>
      </c>
      <c r="I315" s="40" t="str">
        <f>VLOOKUP($A315,[2]小学館以外!$A:$I,9,0)</f>
        <v>名作文学</v>
      </c>
    </row>
    <row r="316" spans="1:9" ht="15" customHeight="1" x14ac:dyDescent="0.55000000000000004">
      <c r="A316" s="7" t="s">
        <v>14126</v>
      </c>
      <c r="B316" s="33"/>
      <c r="C316" s="7" t="s">
        <v>14127</v>
      </c>
      <c r="D316" s="7" t="s">
        <v>14128</v>
      </c>
      <c r="E316" s="7" t="s">
        <v>13931</v>
      </c>
      <c r="F316" s="24">
        <v>1650</v>
      </c>
      <c r="G316" s="7" t="s">
        <v>12</v>
      </c>
      <c r="H316" s="40" t="str">
        <f>VLOOKUP($A316,[2]小学館以外!$A:$H,8,0)</f>
        <v>文芸・落語</v>
      </c>
      <c r="I316" s="40" t="str">
        <f>VLOOKUP($A316,[2]小学館以外!$A:$I,9,0)</f>
        <v>童話・昔話</v>
      </c>
    </row>
    <row r="317" spans="1:9" ht="15" customHeight="1" x14ac:dyDescent="0.55000000000000004">
      <c r="A317" s="7" t="s">
        <v>14123</v>
      </c>
      <c r="B317" s="33"/>
      <c r="C317" s="7" t="s">
        <v>14124</v>
      </c>
      <c r="D317" s="7" t="s">
        <v>14125</v>
      </c>
      <c r="E317" s="7" t="s">
        <v>13931</v>
      </c>
      <c r="F317" s="24">
        <v>9900</v>
      </c>
      <c r="G317" s="7" t="s">
        <v>12</v>
      </c>
      <c r="H317" s="40" t="str">
        <f>VLOOKUP($A317,[2]小学館以外!$A:$H,8,0)</f>
        <v>アニメ</v>
      </c>
      <c r="I317" s="40" t="str">
        <f>VLOOKUP($A317,[2]小学館以外!$A:$I,9,0)</f>
        <v>ラノベ・アニメ・ラジオドラマ</v>
      </c>
    </row>
    <row r="318" spans="1:9" ht="15" customHeight="1" x14ac:dyDescent="0.55000000000000004">
      <c r="A318" s="7" t="s">
        <v>14120</v>
      </c>
      <c r="B318" s="33"/>
      <c r="C318" s="7" t="s">
        <v>14121</v>
      </c>
      <c r="D318" s="7" t="s">
        <v>14122</v>
      </c>
      <c r="E318" s="7" t="s">
        <v>13931</v>
      </c>
      <c r="F318" s="24">
        <v>1650</v>
      </c>
      <c r="G318" s="7" t="s">
        <v>12</v>
      </c>
      <c r="H318" s="40" t="str">
        <f>VLOOKUP($A318,[2]小学館以外!$A:$H,8,0)</f>
        <v>文芸・落語</v>
      </c>
      <c r="I318" s="40" t="str">
        <f>VLOOKUP($A318,[2]小学館以外!$A:$I,9,0)</f>
        <v>詩歌</v>
      </c>
    </row>
    <row r="319" spans="1:9" ht="15" customHeight="1" x14ac:dyDescent="0.55000000000000004">
      <c r="A319" s="7" t="s">
        <v>14117</v>
      </c>
      <c r="B319" s="33"/>
      <c r="C319" s="7" t="s">
        <v>14118</v>
      </c>
      <c r="D319" s="7" t="s">
        <v>14119</v>
      </c>
      <c r="E319" s="7" t="s">
        <v>13931</v>
      </c>
      <c r="F319" s="24">
        <v>1650</v>
      </c>
      <c r="G319" s="7" t="s">
        <v>12</v>
      </c>
      <c r="H319" s="40" t="str">
        <f>VLOOKUP($A319,[2]小学館以外!$A:$H,8,0)</f>
        <v>文芸・落語</v>
      </c>
      <c r="I319" s="40" t="str">
        <f>VLOOKUP($A319,[2]小学館以外!$A:$I,9,0)</f>
        <v>童話・昔話</v>
      </c>
    </row>
    <row r="320" spans="1:9" ht="15" customHeight="1" x14ac:dyDescent="0.55000000000000004">
      <c r="A320" s="7" t="s">
        <v>14114</v>
      </c>
      <c r="B320" s="33"/>
      <c r="C320" s="7" t="s">
        <v>14115</v>
      </c>
      <c r="D320" s="7" t="s">
        <v>14116</v>
      </c>
      <c r="E320" s="7" t="s">
        <v>13931</v>
      </c>
      <c r="F320" s="24">
        <v>1650</v>
      </c>
      <c r="G320" s="7" t="s">
        <v>12</v>
      </c>
      <c r="H320" s="40" t="str">
        <f>VLOOKUP($A320,[2]小学館以外!$A:$H,8,0)</f>
        <v>アニメ</v>
      </c>
      <c r="I320" s="40" t="str">
        <f>VLOOKUP($A320,[2]小学館以外!$A:$I,9,0)</f>
        <v>ラノベ・アニメ・ラジオドラマ</v>
      </c>
    </row>
    <row r="321" spans="1:9" ht="15" customHeight="1" x14ac:dyDescent="0.55000000000000004">
      <c r="A321" s="7" t="s">
        <v>14112</v>
      </c>
      <c r="B321" s="33"/>
      <c r="C321" s="7" t="s">
        <v>14113</v>
      </c>
      <c r="D321" s="7" t="s">
        <v>13986</v>
      </c>
      <c r="E321" s="7" t="s">
        <v>13931</v>
      </c>
      <c r="F321" s="24">
        <v>1650</v>
      </c>
      <c r="G321" s="7" t="s">
        <v>12</v>
      </c>
      <c r="H321" s="40" t="str">
        <f>VLOOKUP($A321,[2]小学館以外!$A:$H,8,0)</f>
        <v>文芸・落語</v>
      </c>
      <c r="I321" s="40" t="str">
        <f>VLOOKUP($A321,[2]小学館以外!$A:$I,9,0)</f>
        <v>童話・昔話</v>
      </c>
    </row>
    <row r="322" spans="1:9" ht="15" customHeight="1" x14ac:dyDescent="0.55000000000000004">
      <c r="A322" s="7" t="s">
        <v>14110</v>
      </c>
      <c r="B322" s="33"/>
      <c r="C322" s="7" t="s">
        <v>14111</v>
      </c>
      <c r="D322" s="7" t="s">
        <v>14077</v>
      </c>
      <c r="E322" s="7" t="s">
        <v>13931</v>
      </c>
      <c r="F322" s="24">
        <v>1650</v>
      </c>
      <c r="G322" s="7" t="s">
        <v>12</v>
      </c>
      <c r="H322" s="40" t="str">
        <f>VLOOKUP($A322,[2]小学館以外!$A:$H,8,0)</f>
        <v>アニメ</v>
      </c>
      <c r="I322" s="40" t="str">
        <f>VLOOKUP($A322,[2]小学館以外!$A:$I,9,0)</f>
        <v>ラノベ・アニメ・ラジオドラマ</v>
      </c>
    </row>
    <row r="323" spans="1:9" ht="15" customHeight="1" x14ac:dyDescent="0.55000000000000004">
      <c r="A323" s="7" t="s">
        <v>14108</v>
      </c>
      <c r="B323" s="33"/>
      <c r="C323" s="7" t="s">
        <v>14109</v>
      </c>
      <c r="D323" s="7" t="s">
        <v>13981</v>
      </c>
      <c r="E323" s="7" t="s">
        <v>13931</v>
      </c>
      <c r="F323" s="24">
        <v>1650</v>
      </c>
      <c r="G323" s="7" t="s">
        <v>12</v>
      </c>
      <c r="H323" s="40" t="str">
        <f>VLOOKUP($A323,[2]小学館以外!$A:$H,8,0)</f>
        <v>文芸・落語</v>
      </c>
      <c r="I323" s="40" t="str">
        <f>VLOOKUP($A323,[2]小学館以外!$A:$I,9,0)</f>
        <v>名作文学</v>
      </c>
    </row>
    <row r="324" spans="1:9" ht="15" customHeight="1" x14ac:dyDescent="0.55000000000000004">
      <c r="A324" s="7" t="s">
        <v>14105</v>
      </c>
      <c r="B324" s="33"/>
      <c r="C324" s="7" t="s">
        <v>14106</v>
      </c>
      <c r="D324" s="7" t="s">
        <v>14107</v>
      </c>
      <c r="E324" s="7" t="s">
        <v>13931</v>
      </c>
      <c r="F324" s="24">
        <v>8250</v>
      </c>
      <c r="G324" s="7" t="s">
        <v>12</v>
      </c>
      <c r="H324" s="40" t="str">
        <f>VLOOKUP($A324,[2]小学館以外!$A:$H,8,0)</f>
        <v>アニメ</v>
      </c>
      <c r="I324" s="40" t="str">
        <f>VLOOKUP($A324,[2]小学館以外!$A:$I,9,0)</f>
        <v>ラノベ・アニメ・ラジオドラマ</v>
      </c>
    </row>
    <row r="325" spans="1:9" ht="15" customHeight="1" x14ac:dyDescent="0.55000000000000004">
      <c r="A325" s="7" t="s">
        <v>14103</v>
      </c>
      <c r="B325" s="33"/>
      <c r="C325" s="7" t="s">
        <v>14104</v>
      </c>
      <c r="D325" s="7" t="s">
        <v>14069</v>
      </c>
      <c r="E325" s="7" t="s">
        <v>13931</v>
      </c>
      <c r="F325" s="24">
        <v>1650</v>
      </c>
      <c r="G325" s="7" t="s">
        <v>12</v>
      </c>
      <c r="H325" s="40" t="str">
        <f>VLOOKUP($A325,[2]小学館以外!$A:$H,8,0)</f>
        <v>アニメ</v>
      </c>
      <c r="I325" s="40" t="str">
        <f>VLOOKUP($A325,[2]小学館以外!$A:$I,9,0)</f>
        <v>ラノベ・アニメ・ラジオドラマ</v>
      </c>
    </row>
    <row r="326" spans="1:9" ht="15" customHeight="1" x14ac:dyDescent="0.55000000000000004">
      <c r="A326" s="7" t="s">
        <v>14100</v>
      </c>
      <c r="B326" s="33"/>
      <c r="C326" s="7" t="s">
        <v>14101</v>
      </c>
      <c r="D326" s="7" t="s">
        <v>14102</v>
      </c>
      <c r="E326" s="7" t="s">
        <v>13931</v>
      </c>
      <c r="F326" s="24">
        <v>1650</v>
      </c>
      <c r="G326" s="7" t="s">
        <v>12</v>
      </c>
      <c r="H326" s="40" t="str">
        <f>VLOOKUP($A326,[2]小学館以外!$A:$H,8,0)</f>
        <v>文芸・落語</v>
      </c>
      <c r="I326" s="40" t="str">
        <f>VLOOKUP($A326,[2]小学館以外!$A:$I,9,0)</f>
        <v>名作文学</v>
      </c>
    </row>
    <row r="327" spans="1:9" ht="15" customHeight="1" x14ac:dyDescent="0.55000000000000004">
      <c r="A327" s="7" t="s">
        <v>14098</v>
      </c>
      <c r="B327" s="33"/>
      <c r="C327" s="7" t="s">
        <v>14099</v>
      </c>
      <c r="D327" s="7" t="s">
        <v>14074</v>
      </c>
      <c r="E327" s="7" t="s">
        <v>13931</v>
      </c>
      <c r="F327" s="24">
        <v>1650</v>
      </c>
      <c r="G327" s="7" t="s">
        <v>12</v>
      </c>
      <c r="H327" s="40" t="str">
        <f>VLOOKUP($A327,[2]小学館以外!$A:$H,8,0)</f>
        <v>アニメ</v>
      </c>
      <c r="I327" s="40" t="str">
        <f>VLOOKUP($A327,[2]小学館以外!$A:$I,9,0)</f>
        <v>ラノベ・アニメ・ラジオドラマ</v>
      </c>
    </row>
    <row r="328" spans="1:9" ht="15" customHeight="1" x14ac:dyDescent="0.55000000000000004">
      <c r="A328" s="7" t="s">
        <v>14096</v>
      </c>
      <c r="B328" s="33"/>
      <c r="C328" s="7" t="s">
        <v>14097</v>
      </c>
      <c r="D328" s="7" t="s">
        <v>14059</v>
      </c>
      <c r="E328" s="7" t="s">
        <v>13931</v>
      </c>
      <c r="F328" s="24">
        <v>1650</v>
      </c>
      <c r="G328" s="7" t="s">
        <v>12</v>
      </c>
      <c r="H328" s="40" t="str">
        <f>VLOOKUP($A328,[2]小学館以外!$A:$H,8,0)</f>
        <v>アニメ</v>
      </c>
      <c r="I328" s="40" t="str">
        <f>VLOOKUP($A328,[2]小学館以外!$A:$I,9,0)</f>
        <v>ラノベ・アニメ・ラジオドラマ</v>
      </c>
    </row>
    <row r="329" spans="1:9" ht="15" customHeight="1" x14ac:dyDescent="0.55000000000000004">
      <c r="A329" s="7" t="s">
        <v>14093</v>
      </c>
      <c r="B329" s="33"/>
      <c r="C329" s="7" t="s">
        <v>14094</v>
      </c>
      <c r="D329" s="7" t="s">
        <v>14095</v>
      </c>
      <c r="E329" s="7" t="s">
        <v>13931</v>
      </c>
      <c r="F329" s="24">
        <v>1650</v>
      </c>
      <c r="G329" s="7" t="s">
        <v>12</v>
      </c>
      <c r="H329" s="40" t="str">
        <f>VLOOKUP($A329,[2]小学館以外!$A:$H,8,0)</f>
        <v>文芸・落語</v>
      </c>
      <c r="I329" s="40" t="str">
        <f>VLOOKUP($A329,[2]小学館以外!$A:$I,9,0)</f>
        <v>その他エンタメ</v>
      </c>
    </row>
    <row r="330" spans="1:9" ht="15" customHeight="1" x14ac:dyDescent="0.55000000000000004">
      <c r="A330" s="7" t="s">
        <v>14091</v>
      </c>
      <c r="B330" s="33"/>
      <c r="C330" s="7" t="s">
        <v>14092</v>
      </c>
      <c r="D330" s="7" t="s">
        <v>13992</v>
      </c>
      <c r="E330" s="7" t="s">
        <v>13931</v>
      </c>
      <c r="F330" s="24">
        <v>1650</v>
      </c>
      <c r="G330" s="7" t="s">
        <v>12</v>
      </c>
      <c r="H330" s="40" t="str">
        <f>VLOOKUP($A330,[2]小学館以外!$A:$H,8,0)</f>
        <v>アニメ</v>
      </c>
      <c r="I330" s="40" t="str">
        <f>VLOOKUP($A330,[2]小学館以外!$A:$I,9,0)</f>
        <v>ラノベ・アニメ・ラジオドラマ</v>
      </c>
    </row>
    <row r="331" spans="1:9" ht="15" customHeight="1" x14ac:dyDescent="0.55000000000000004">
      <c r="A331" s="7" t="s">
        <v>14089</v>
      </c>
      <c r="B331" s="33"/>
      <c r="C331" s="7" t="s">
        <v>14090</v>
      </c>
      <c r="D331" s="7" t="s">
        <v>13992</v>
      </c>
      <c r="E331" s="7" t="s">
        <v>13931</v>
      </c>
      <c r="F331" s="24">
        <v>1650</v>
      </c>
      <c r="G331" s="7" t="s">
        <v>12</v>
      </c>
      <c r="H331" s="40" t="str">
        <f>VLOOKUP($A331,[2]小学館以外!$A:$H,8,0)</f>
        <v>アニメ</v>
      </c>
      <c r="I331" s="40" t="str">
        <f>VLOOKUP($A331,[2]小学館以外!$A:$I,9,0)</f>
        <v>ラノベ・アニメ・ラジオドラマ</v>
      </c>
    </row>
    <row r="332" spans="1:9" ht="15" customHeight="1" x14ac:dyDescent="0.55000000000000004">
      <c r="A332" s="7" t="s">
        <v>14087</v>
      </c>
      <c r="B332" s="33"/>
      <c r="C332" s="7" t="s">
        <v>14088</v>
      </c>
      <c r="D332" s="7" t="s">
        <v>13973</v>
      </c>
      <c r="E332" s="7" t="s">
        <v>13931</v>
      </c>
      <c r="F332" s="24">
        <v>990</v>
      </c>
      <c r="G332" s="7" t="s">
        <v>12</v>
      </c>
      <c r="H332" s="40" t="str">
        <f>VLOOKUP($A332,[2]小学館以外!$A:$H,8,0)</f>
        <v>文芸・落語</v>
      </c>
      <c r="I332" s="40" t="str">
        <f>VLOOKUP($A332,[2]小学館以外!$A:$I,9,0)</f>
        <v>名作文学</v>
      </c>
    </row>
    <row r="333" spans="1:9" ht="15" customHeight="1" x14ac:dyDescent="0.55000000000000004">
      <c r="A333" s="7" t="s">
        <v>14084</v>
      </c>
      <c r="B333" s="33"/>
      <c r="C333" s="7" t="s">
        <v>14085</v>
      </c>
      <c r="D333" s="7" t="s">
        <v>14086</v>
      </c>
      <c r="E333" s="7" t="s">
        <v>13931</v>
      </c>
      <c r="F333" s="24">
        <v>1650</v>
      </c>
      <c r="G333" s="7" t="s">
        <v>12</v>
      </c>
      <c r="H333" s="40" t="str">
        <f>VLOOKUP($A333,[2]小学館以外!$A:$H,8,0)</f>
        <v>アニメ</v>
      </c>
      <c r="I333" s="40" t="str">
        <f>VLOOKUP($A333,[2]小学館以外!$A:$I,9,0)</f>
        <v>ラノベ・アニメ・ラジオドラマ</v>
      </c>
    </row>
    <row r="334" spans="1:9" ht="15" customHeight="1" x14ac:dyDescent="0.55000000000000004">
      <c r="A334" s="7" t="s">
        <v>14081</v>
      </c>
      <c r="B334" s="33"/>
      <c r="C334" s="7" t="s">
        <v>14082</v>
      </c>
      <c r="D334" s="7" t="s">
        <v>14083</v>
      </c>
      <c r="E334" s="7" t="s">
        <v>13931</v>
      </c>
      <c r="F334" s="24">
        <v>4950</v>
      </c>
      <c r="G334" s="7" t="s">
        <v>12</v>
      </c>
      <c r="H334" s="40" t="str">
        <f>VLOOKUP($A334,[2]小学館以外!$A:$H,8,0)</f>
        <v>アニメ</v>
      </c>
      <c r="I334" s="40" t="str">
        <f>VLOOKUP($A334,[2]小学館以外!$A:$I,9,0)</f>
        <v>ラノベ・アニメ・ラジオドラマ</v>
      </c>
    </row>
    <row r="335" spans="1:9" ht="15" customHeight="1" x14ac:dyDescent="0.55000000000000004">
      <c r="A335" s="7" t="s">
        <v>14078</v>
      </c>
      <c r="B335" s="33"/>
      <c r="C335" s="7" t="s">
        <v>14079</v>
      </c>
      <c r="D335" s="7" t="s">
        <v>14080</v>
      </c>
      <c r="E335" s="7" t="s">
        <v>13931</v>
      </c>
      <c r="F335" s="24">
        <v>3960</v>
      </c>
      <c r="G335" s="7" t="s">
        <v>12</v>
      </c>
      <c r="H335" s="40" t="str">
        <f>VLOOKUP($A335,[2]小学館以外!$A:$H,8,0)</f>
        <v>文芸・落語</v>
      </c>
      <c r="I335" s="40" t="str">
        <f>VLOOKUP($A335,[2]小学館以外!$A:$I,9,0)</f>
        <v>名作文学</v>
      </c>
    </row>
    <row r="336" spans="1:9" ht="15" customHeight="1" x14ac:dyDescent="0.55000000000000004">
      <c r="A336" s="7" t="s">
        <v>14075</v>
      </c>
      <c r="B336" s="33"/>
      <c r="C336" s="7" t="s">
        <v>14076</v>
      </c>
      <c r="D336" s="7" t="s">
        <v>14077</v>
      </c>
      <c r="E336" s="7" t="s">
        <v>13931</v>
      </c>
      <c r="F336" s="24">
        <v>1650</v>
      </c>
      <c r="G336" s="7" t="s">
        <v>12</v>
      </c>
      <c r="H336" s="40" t="str">
        <f>VLOOKUP($A336,[2]小学館以外!$A:$H,8,0)</f>
        <v>アニメ</v>
      </c>
      <c r="I336" s="40" t="str">
        <f>VLOOKUP($A336,[2]小学館以外!$A:$I,9,0)</f>
        <v>ラノベ・アニメ・ラジオドラマ</v>
      </c>
    </row>
    <row r="337" spans="1:9" ht="15" customHeight="1" x14ac:dyDescent="0.55000000000000004">
      <c r="A337" s="7" t="s">
        <v>14072</v>
      </c>
      <c r="B337" s="33"/>
      <c r="C337" s="7" t="s">
        <v>14073</v>
      </c>
      <c r="D337" s="7" t="s">
        <v>14074</v>
      </c>
      <c r="E337" s="7" t="s">
        <v>13931</v>
      </c>
      <c r="F337" s="24">
        <v>1650</v>
      </c>
      <c r="G337" s="7" t="s">
        <v>12</v>
      </c>
      <c r="H337" s="40" t="str">
        <f>VLOOKUP($A337,[2]小学館以外!$A:$H,8,0)</f>
        <v>アニメ</v>
      </c>
      <c r="I337" s="40" t="str">
        <f>VLOOKUP($A337,[2]小学館以外!$A:$I,9,0)</f>
        <v>ラノベ・アニメ・ラジオドラマ</v>
      </c>
    </row>
    <row r="338" spans="1:9" ht="15" customHeight="1" x14ac:dyDescent="0.55000000000000004">
      <c r="A338" s="7" t="s">
        <v>14070</v>
      </c>
      <c r="B338" s="33"/>
      <c r="C338" s="7" t="s">
        <v>14071</v>
      </c>
      <c r="D338" s="7" t="s">
        <v>13973</v>
      </c>
      <c r="E338" s="7" t="s">
        <v>13931</v>
      </c>
      <c r="F338" s="24">
        <v>990</v>
      </c>
      <c r="G338" s="7" t="s">
        <v>12</v>
      </c>
      <c r="H338" s="40" t="str">
        <f>VLOOKUP($A338,[2]小学館以外!$A:$H,8,0)</f>
        <v>文芸・落語</v>
      </c>
      <c r="I338" s="40" t="str">
        <f>VLOOKUP($A338,[2]小学館以外!$A:$I,9,0)</f>
        <v>名作文学</v>
      </c>
    </row>
    <row r="339" spans="1:9" ht="15" customHeight="1" x14ac:dyDescent="0.55000000000000004">
      <c r="A339" s="7" t="s">
        <v>14067</v>
      </c>
      <c r="B339" s="33"/>
      <c r="C339" s="7" t="s">
        <v>14068</v>
      </c>
      <c r="D339" s="7" t="s">
        <v>14069</v>
      </c>
      <c r="E339" s="7" t="s">
        <v>13931</v>
      </c>
      <c r="F339" s="24">
        <v>1650</v>
      </c>
      <c r="G339" s="7" t="s">
        <v>12</v>
      </c>
      <c r="H339" s="40" t="str">
        <f>VLOOKUP($A339,[2]小学館以外!$A:$H,8,0)</f>
        <v>アニメ</v>
      </c>
      <c r="I339" s="40" t="str">
        <f>VLOOKUP($A339,[2]小学館以外!$A:$I,9,0)</f>
        <v>ラノベ・アニメ・ラジオドラマ</v>
      </c>
    </row>
    <row r="340" spans="1:9" ht="15" customHeight="1" x14ac:dyDescent="0.55000000000000004">
      <c r="A340" s="7" t="s">
        <v>14064</v>
      </c>
      <c r="B340" s="33"/>
      <c r="C340" s="7" t="s">
        <v>14065</v>
      </c>
      <c r="D340" s="7" t="s">
        <v>14066</v>
      </c>
      <c r="E340" s="7" t="s">
        <v>13931</v>
      </c>
      <c r="F340" s="24">
        <v>1650</v>
      </c>
      <c r="G340" s="7" t="s">
        <v>12</v>
      </c>
      <c r="H340" s="40" t="str">
        <f>VLOOKUP($A340,[2]小学館以外!$A:$H,8,0)</f>
        <v>アニメ</v>
      </c>
      <c r="I340" s="40" t="str">
        <f>VLOOKUP($A340,[2]小学館以外!$A:$I,9,0)</f>
        <v>ラノベ・アニメ・ラジオドラマ</v>
      </c>
    </row>
    <row r="341" spans="1:9" ht="15" customHeight="1" x14ac:dyDescent="0.55000000000000004">
      <c r="A341" s="7" t="s">
        <v>14062</v>
      </c>
      <c r="B341" s="33"/>
      <c r="C341" s="7" t="s">
        <v>14063</v>
      </c>
      <c r="D341" s="7" t="s">
        <v>13973</v>
      </c>
      <c r="E341" s="7" t="s">
        <v>13931</v>
      </c>
      <c r="F341" s="24">
        <v>990</v>
      </c>
      <c r="G341" s="7" t="s">
        <v>12</v>
      </c>
      <c r="H341" s="40" t="str">
        <f>VLOOKUP($A341,[2]小学館以外!$A:$H,8,0)</f>
        <v>文芸・落語</v>
      </c>
      <c r="I341" s="40" t="str">
        <f>VLOOKUP($A341,[2]小学館以外!$A:$I,9,0)</f>
        <v>名作文学</v>
      </c>
    </row>
    <row r="342" spans="1:9" ht="15" customHeight="1" x14ac:dyDescent="0.55000000000000004">
      <c r="A342" s="7" t="s">
        <v>14060</v>
      </c>
      <c r="B342" s="33"/>
      <c r="C342" s="7" t="s">
        <v>14061</v>
      </c>
      <c r="D342" s="7" t="s">
        <v>13973</v>
      </c>
      <c r="E342" s="7" t="s">
        <v>13931</v>
      </c>
      <c r="F342" s="24">
        <v>990</v>
      </c>
      <c r="G342" s="7" t="s">
        <v>12</v>
      </c>
      <c r="H342" s="40" t="str">
        <f>VLOOKUP($A342,[2]小学館以外!$A:$H,8,0)</f>
        <v>文芸・落語</v>
      </c>
      <c r="I342" s="40" t="str">
        <f>VLOOKUP($A342,[2]小学館以外!$A:$I,9,0)</f>
        <v>名作文学</v>
      </c>
    </row>
    <row r="343" spans="1:9" ht="15" customHeight="1" x14ac:dyDescent="0.55000000000000004">
      <c r="A343" s="7" t="s">
        <v>14057</v>
      </c>
      <c r="B343" s="33"/>
      <c r="C343" s="7" t="s">
        <v>14058</v>
      </c>
      <c r="D343" s="7" t="s">
        <v>14059</v>
      </c>
      <c r="E343" s="7" t="s">
        <v>13931</v>
      </c>
      <c r="F343" s="24">
        <v>1650</v>
      </c>
      <c r="G343" s="7" t="s">
        <v>12</v>
      </c>
      <c r="H343" s="40" t="str">
        <f>VLOOKUP($A343,[2]小学館以外!$A:$H,8,0)</f>
        <v>アニメ</v>
      </c>
      <c r="I343" s="40" t="str">
        <f>VLOOKUP($A343,[2]小学館以外!$A:$I,9,0)</f>
        <v>ラノベ・アニメ・ラジオドラマ</v>
      </c>
    </row>
    <row r="344" spans="1:9" ht="15" customHeight="1" x14ac:dyDescent="0.55000000000000004">
      <c r="A344" s="7" t="s">
        <v>14055</v>
      </c>
      <c r="B344" s="33"/>
      <c r="C344" s="7" t="s">
        <v>14056</v>
      </c>
      <c r="D344" s="7" t="s">
        <v>13973</v>
      </c>
      <c r="E344" s="7" t="s">
        <v>13931</v>
      </c>
      <c r="F344" s="24">
        <v>990</v>
      </c>
      <c r="G344" s="7" t="s">
        <v>12</v>
      </c>
      <c r="H344" s="40" t="str">
        <f>VLOOKUP($A344,[2]小学館以外!$A:$H,8,0)</f>
        <v>文芸・落語</v>
      </c>
      <c r="I344" s="40" t="str">
        <f>VLOOKUP($A344,[2]小学館以外!$A:$I,9,0)</f>
        <v>名作文学</v>
      </c>
    </row>
    <row r="345" spans="1:9" ht="15" customHeight="1" x14ac:dyDescent="0.55000000000000004">
      <c r="A345" s="7" t="s">
        <v>14053</v>
      </c>
      <c r="B345" s="33"/>
      <c r="C345" s="7" t="s">
        <v>14054</v>
      </c>
      <c r="D345" s="7" t="s">
        <v>13973</v>
      </c>
      <c r="E345" s="7" t="s">
        <v>13931</v>
      </c>
      <c r="F345" s="24">
        <v>990</v>
      </c>
      <c r="G345" s="7" t="s">
        <v>12</v>
      </c>
      <c r="H345" s="40" t="str">
        <f>VLOOKUP($A345,[2]小学館以外!$A:$H,8,0)</f>
        <v>文芸・落語</v>
      </c>
      <c r="I345" s="40" t="str">
        <f>VLOOKUP($A345,[2]小学館以外!$A:$I,9,0)</f>
        <v>名作文学</v>
      </c>
    </row>
    <row r="346" spans="1:9" ht="15" customHeight="1" x14ac:dyDescent="0.55000000000000004">
      <c r="A346" s="7" t="s">
        <v>14050</v>
      </c>
      <c r="B346" s="33"/>
      <c r="C346" s="7" t="s">
        <v>14051</v>
      </c>
      <c r="D346" s="7" t="s">
        <v>14052</v>
      </c>
      <c r="E346" s="7" t="s">
        <v>13931</v>
      </c>
      <c r="F346" s="24">
        <v>1650</v>
      </c>
      <c r="G346" s="7" t="s">
        <v>12</v>
      </c>
      <c r="H346" s="40" t="str">
        <f>VLOOKUP($A346,[2]小学館以外!$A:$H,8,0)</f>
        <v>アニメ</v>
      </c>
      <c r="I346" s="40" t="str">
        <f>VLOOKUP($A346,[2]小学館以外!$A:$I,9,0)</f>
        <v>ラノベ・アニメ・ラジオドラマ</v>
      </c>
    </row>
    <row r="347" spans="1:9" ht="15" customHeight="1" x14ac:dyDescent="0.55000000000000004">
      <c r="A347" s="7" t="s">
        <v>14048</v>
      </c>
      <c r="B347" s="33"/>
      <c r="C347" s="7" t="s">
        <v>14049</v>
      </c>
      <c r="D347" s="7" t="s">
        <v>13973</v>
      </c>
      <c r="E347" s="7" t="s">
        <v>13931</v>
      </c>
      <c r="F347" s="24">
        <v>990</v>
      </c>
      <c r="G347" s="7" t="s">
        <v>12</v>
      </c>
      <c r="H347" s="40" t="str">
        <f>VLOOKUP($A347,[2]小学館以外!$A:$H,8,0)</f>
        <v>文芸・落語</v>
      </c>
      <c r="I347" s="40" t="str">
        <f>VLOOKUP($A347,[2]小学館以外!$A:$I,9,0)</f>
        <v>名作文学</v>
      </c>
    </row>
    <row r="348" spans="1:9" ht="15" customHeight="1" x14ac:dyDescent="0.55000000000000004">
      <c r="A348" s="7" t="s">
        <v>14046</v>
      </c>
      <c r="B348" s="33"/>
      <c r="C348" s="7" t="s">
        <v>14047</v>
      </c>
      <c r="D348" s="7" t="s">
        <v>13973</v>
      </c>
      <c r="E348" s="7" t="s">
        <v>13931</v>
      </c>
      <c r="F348" s="24">
        <v>990</v>
      </c>
      <c r="G348" s="7" t="s">
        <v>12</v>
      </c>
      <c r="H348" s="40" t="str">
        <f>VLOOKUP($A348,[2]小学館以外!$A:$H,8,0)</f>
        <v>文芸・落語</v>
      </c>
      <c r="I348" s="40" t="str">
        <f>VLOOKUP($A348,[2]小学館以外!$A:$I,9,0)</f>
        <v>名作文学</v>
      </c>
    </row>
    <row r="349" spans="1:9" ht="15" customHeight="1" x14ac:dyDescent="0.55000000000000004">
      <c r="A349" s="7" t="s">
        <v>14044</v>
      </c>
      <c r="B349" s="33"/>
      <c r="C349" s="7" t="s">
        <v>14045</v>
      </c>
      <c r="D349" s="7" t="s">
        <v>13992</v>
      </c>
      <c r="E349" s="7" t="s">
        <v>13931</v>
      </c>
      <c r="F349" s="24">
        <v>1650</v>
      </c>
      <c r="G349" s="7" t="s">
        <v>12</v>
      </c>
      <c r="H349" s="40" t="str">
        <f>VLOOKUP($A349,[2]小学館以外!$A:$H,8,0)</f>
        <v>文芸・落語</v>
      </c>
      <c r="I349" s="40" t="str">
        <f>VLOOKUP($A349,[2]小学館以外!$A:$I,9,0)</f>
        <v>童話・昔話</v>
      </c>
    </row>
    <row r="350" spans="1:9" ht="15" customHeight="1" x14ac:dyDescent="0.55000000000000004">
      <c r="A350" s="7" t="s">
        <v>14042</v>
      </c>
      <c r="B350" s="33"/>
      <c r="C350" s="7" t="s">
        <v>14043</v>
      </c>
      <c r="D350" s="7" t="s">
        <v>13973</v>
      </c>
      <c r="E350" s="7" t="s">
        <v>13931</v>
      </c>
      <c r="F350" s="24">
        <v>990</v>
      </c>
      <c r="G350" s="7" t="s">
        <v>12</v>
      </c>
      <c r="H350" s="40" t="str">
        <f>VLOOKUP($A350,[2]小学館以外!$A:$H,8,0)</f>
        <v>文芸・落語</v>
      </c>
      <c r="I350" s="40" t="str">
        <f>VLOOKUP($A350,[2]小学館以外!$A:$I,9,0)</f>
        <v>名作文学</v>
      </c>
    </row>
    <row r="351" spans="1:9" ht="15" customHeight="1" x14ac:dyDescent="0.55000000000000004">
      <c r="A351" s="7" t="s">
        <v>14040</v>
      </c>
      <c r="B351" s="33"/>
      <c r="C351" s="7" t="s">
        <v>14041</v>
      </c>
      <c r="D351" s="7" t="s">
        <v>13992</v>
      </c>
      <c r="E351" s="7" t="s">
        <v>13931</v>
      </c>
      <c r="F351" s="24">
        <v>1650</v>
      </c>
      <c r="G351" s="7" t="s">
        <v>12</v>
      </c>
      <c r="H351" s="40" t="str">
        <f>VLOOKUP($A351,[2]小学館以外!$A:$H,8,0)</f>
        <v>文芸・落語</v>
      </c>
      <c r="I351" s="40" t="str">
        <f>VLOOKUP($A351,[2]小学館以外!$A:$I,9,0)</f>
        <v>童話・昔話</v>
      </c>
    </row>
    <row r="352" spans="1:9" ht="15" customHeight="1" x14ac:dyDescent="0.55000000000000004">
      <c r="A352" s="7" t="s">
        <v>14037</v>
      </c>
      <c r="B352" s="33"/>
      <c r="C352" s="7" t="s">
        <v>14038</v>
      </c>
      <c r="D352" s="7" t="s">
        <v>14039</v>
      </c>
      <c r="E352" s="7" t="s">
        <v>13931</v>
      </c>
      <c r="F352" s="24">
        <v>1650</v>
      </c>
      <c r="G352" s="7" t="s">
        <v>12</v>
      </c>
      <c r="H352" s="40" t="str">
        <f>VLOOKUP($A352,[2]小学館以外!$A:$H,8,0)</f>
        <v>アニメ</v>
      </c>
      <c r="I352" s="40" t="str">
        <f>VLOOKUP($A352,[2]小学館以外!$A:$I,9,0)</f>
        <v>ラノベ・アニメ・ラジオドラマ</v>
      </c>
    </row>
    <row r="353" spans="1:9" ht="15" customHeight="1" x14ac:dyDescent="0.55000000000000004">
      <c r="A353" s="7" t="s">
        <v>14034</v>
      </c>
      <c r="B353" s="33"/>
      <c r="C353" s="7" t="s">
        <v>14035</v>
      </c>
      <c r="D353" s="7" t="s">
        <v>14036</v>
      </c>
      <c r="E353" s="7" t="s">
        <v>13931</v>
      </c>
      <c r="F353" s="24">
        <v>1650</v>
      </c>
      <c r="G353" s="7" t="s">
        <v>12</v>
      </c>
      <c r="H353" s="40" t="str">
        <f>VLOOKUP($A353,[2]小学館以外!$A:$H,8,0)</f>
        <v>文芸・落語</v>
      </c>
      <c r="I353" s="40" t="str">
        <f>VLOOKUP($A353,[2]小学館以外!$A:$I,9,0)</f>
        <v>名作文学</v>
      </c>
    </row>
    <row r="354" spans="1:9" ht="15" customHeight="1" x14ac:dyDescent="0.55000000000000004">
      <c r="A354" s="7" t="s">
        <v>14031</v>
      </c>
      <c r="B354" s="33"/>
      <c r="C354" s="7" t="s">
        <v>14032</v>
      </c>
      <c r="D354" s="7" t="s">
        <v>14033</v>
      </c>
      <c r="E354" s="7" t="s">
        <v>13931</v>
      </c>
      <c r="F354" s="24">
        <v>1650</v>
      </c>
      <c r="G354" s="7" t="s">
        <v>12</v>
      </c>
      <c r="H354" s="40" t="str">
        <f>VLOOKUP($A354,[2]小学館以外!$A:$H,8,0)</f>
        <v>アニメ</v>
      </c>
      <c r="I354" s="40" t="str">
        <f>VLOOKUP($A354,[2]小学館以外!$A:$I,9,0)</f>
        <v>ラノベ・アニメ・ラジオドラマ</v>
      </c>
    </row>
    <row r="355" spans="1:9" ht="15" customHeight="1" x14ac:dyDescent="0.55000000000000004">
      <c r="A355" s="7" t="s">
        <v>14028</v>
      </c>
      <c r="B355" s="33"/>
      <c r="C355" s="7" t="s">
        <v>14029</v>
      </c>
      <c r="D355" s="7" t="s">
        <v>14030</v>
      </c>
      <c r="E355" s="7" t="s">
        <v>13931</v>
      </c>
      <c r="F355" s="24">
        <v>1650</v>
      </c>
      <c r="G355" s="7" t="s">
        <v>12</v>
      </c>
      <c r="H355" s="40" t="str">
        <f>VLOOKUP($A355,[2]小学館以外!$A:$H,8,0)</f>
        <v>アニメ</v>
      </c>
      <c r="I355" s="40" t="str">
        <f>VLOOKUP($A355,[2]小学館以外!$A:$I,9,0)</f>
        <v>ラノベ・アニメ・ラジオドラマ</v>
      </c>
    </row>
    <row r="356" spans="1:9" ht="15" customHeight="1" x14ac:dyDescent="0.55000000000000004">
      <c r="A356" s="7" t="s">
        <v>14025</v>
      </c>
      <c r="B356" s="33"/>
      <c r="C356" s="7" t="s">
        <v>14026</v>
      </c>
      <c r="D356" s="7" t="s">
        <v>14027</v>
      </c>
      <c r="E356" s="7" t="s">
        <v>13931</v>
      </c>
      <c r="F356" s="24">
        <v>1650</v>
      </c>
      <c r="G356" s="7" t="s">
        <v>12</v>
      </c>
      <c r="H356" s="40" t="str">
        <f>VLOOKUP($A356,[2]小学館以外!$A:$H,8,0)</f>
        <v>文芸・落語</v>
      </c>
      <c r="I356" s="40" t="str">
        <f>VLOOKUP($A356,[2]小学館以外!$A:$I,9,0)</f>
        <v>童話・昔話</v>
      </c>
    </row>
    <row r="357" spans="1:9" ht="15" customHeight="1" x14ac:dyDescent="0.55000000000000004">
      <c r="A357" s="7" t="s">
        <v>14023</v>
      </c>
      <c r="B357" s="33"/>
      <c r="C357" s="7" t="s">
        <v>14024</v>
      </c>
      <c r="D357" s="7" t="s">
        <v>13970</v>
      </c>
      <c r="E357" s="7" t="s">
        <v>13931</v>
      </c>
      <c r="F357" s="24">
        <v>1650</v>
      </c>
      <c r="G357" s="7" t="s">
        <v>12</v>
      </c>
      <c r="H357" s="40" t="str">
        <f>VLOOKUP($A357,[2]小学館以外!$A:$H,8,0)</f>
        <v>文芸・落語</v>
      </c>
      <c r="I357" s="40" t="str">
        <f>VLOOKUP($A357,[2]小学館以外!$A:$I,9,0)</f>
        <v>名作文学</v>
      </c>
    </row>
    <row r="358" spans="1:9" ht="15" customHeight="1" x14ac:dyDescent="0.55000000000000004">
      <c r="A358" s="7" t="s">
        <v>14021</v>
      </c>
      <c r="B358" s="33"/>
      <c r="C358" s="7" t="s">
        <v>14022</v>
      </c>
      <c r="D358" s="7" t="s">
        <v>13995</v>
      </c>
      <c r="E358" s="7" t="s">
        <v>13931</v>
      </c>
      <c r="F358" s="24">
        <v>3960</v>
      </c>
      <c r="G358" s="7" t="s">
        <v>12</v>
      </c>
      <c r="H358" s="40" t="str">
        <f>VLOOKUP($A358,[2]小学館以外!$A:$H,8,0)</f>
        <v>アニメ</v>
      </c>
      <c r="I358" s="40" t="str">
        <f>VLOOKUP($A358,[2]小学館以外!$A:$I,9,0)</f>
        <v>ラノベ・アニメ・ラジオドラマ</v>
      </c>
    </row>
    <row r="359" spans="1:9" ht="15" customHeight="1" x14ac:dyDescent="0.55000000000000004">
      <c r="A359" s="7" t="s">
        <v>14019</v>
      </c>
      <c r="B359" s="33"/>
      <c r="C359" s="7" t="s">
        <v>14020</v>
      </c>
      <c r="D359" s="7" t="s">
        <v>13992</v>
      </c>
      <c r="E359" s="7" t="s">
        <v>13931</v>
      </c>
      <c r="F359" s="24">
        <v>1650</v>
      </c>
      <c r="G359" s="7" t="s">
        <v>12</v>
      </c>
      <c r="H359" s="40" t="str">
        <f>VLOOKUP($A359,[2]小学館以外!$A:$H,8,0)</f>
        <v>文芸・落語</v>
      </c>
      <c r="I359" s="40" t="str">
        <f>VLOOKUP($A359,[2]小学館以外!$A:$I,9,0)</f>
        <v>童話・昔話</v>
      </c>
    </row>
    <row r="360" spans="1:9" ht="15" customHeight="1" x14ac:dyDescent="0.55000000000000004">
      <c r="A360" s="7" t="s">
        <v>14017</v>
      </c>
      <c r="B360" s="33"/>
      <c r="C360" s="7" t="s">
        <v>14018</v>
      </c>
      <c r="D360" s="7" t="s">
        <v>13992</v>
      </c>
      <c r="E360" s="7" t="s">
        <v>13931</v>
      </c>
      <c r="F360" s="24">
        <v>1650</v>
      </c>
      <c r="G360" s="7" t="s">
        <v>12</v>
      </c>
      <c r="H360" s="40" t="str">
        <f>VLOOKUP($A360,[2]小学館以外!$A:$H,8,0)</f>
        <v>文芸・落語</v>
      </c>
      <c r="I360" s="40" t="str">
        <f>VLOOKUP($A360,[2]小学館以外!$A:$I,9,0)</f>
        <v>童話・昔話</v>
      </c>
    </row>
    <row r="361" spans="1:9" ht="15" customHeight="1" x14ac:dyDescent="0.55000000000000004">
      <c r="A361" s="7" t="s">
        <v>14014</v>
      </c>
      <c r="B361" s="33"/>
      <c r="C361" s="7" t="s">
        <v>14015</v>
      </c>
      <c r="D361" s="7" t="s">
        <v>14016</v>
      </c>
      <c r="E361" s="7" t="s">
        <v>13931</v>
      </c>
      <c r="F361" s="24">
        <v>1650</v>
      </c>
      <c r="G361" s="7" t="s">
        <v>12</v>
      </c>
      <c r="H361" s="40" t="str">
        <f>VLOOKUP($A361,[2]小学館以外!$A:$H,8,0)</f>
        <v>アニメ</v>
      </c>
      <c r="I361" s="40" t="str">
        <f>VLOOKUP($A361,[2]小学館以外!$A:$I,9,0)</f>
        <v>ラノベ・アニメ・ラジオドラマ</v>
      </c>
    </row>
    <row r="362" spans="1:9" ht="15" customHeight="1" x14ac:dyDescent="0.55000000000000004">
      <c r="A362" s="7" t="s">
        <v>14011</v>
      </c>
      <c r="B362" s="33"/>
      <c r="C362" s="7" t="s">
        <v>14012</v>
      </c>
      <c r="D362" s="7" t="s">
        <v>14013</v>
      </c>
      <c r="E362" s="7" t="s">
        <v>13931</v>
      </c>
      <c r="F362" s="24">
        <v>3300</v>
      </c>
      <c r="G362" s="7" t="s">
        <v>12</v>
      </c>
      <c r="H362" s="40" t="str">
        <f>VLOOKUP($A362,[2]小学館以外!$A:$H,8,0)</f>
        <v>文芸・落語</v>
      </c>
      <c r="I362" s="40" t="str">
        <f>VLOOKUP($A362,[2]小学館以外!$A:$I,9,0)</f>
        <v>詩歌</v>
      </c>
    </row>
    <row r="363" spans="1:9" ht="15" customHeight="1" x14ac:dyDescent="0.55000000000000004">
      <c r="A363" s="7" t="s">
        <v>14008</v>
      </c>
      <c r="B363" s="33"/>
      <c r="C363" s="7" t="s">
        <v>14009</v>
      </c>
      <c r="D363" s="7" t="s">
        <v>14010</v>
      </c>
      <c r="E363" s="7" t="s">
        <v>13931</v>
      </c>
      <c r="F363" s="24">
        <v>1650</v>
      </c>
      <c r="G363" s="7" t="s">
        <v>12</v>
      </c>
      <c r="H363" s="40" t="str">
        <f>VLOOKUP($A363,[2]小学館以外!$A:$H,8,0)</f>
        <v>アニメ</v>
      </c>
      <c r="I363" s="40" t="str">
        <f>VLOOKUP($A363,[2]小学館以外!$A:$I,9,0)</f>
        <v>ラノベ・アニメ・ラジオドラマ</v>
      </c>
    </row>
    <row r="364" spans="1:9" ht="15" customHeight="1" x14ac:dyDescent="0.55000000000000004">
      <c r="A364" s="7" t="s">
        <v>14006</v>
      </c>
      <c r="B364" s="33"/>
      <c r="C364" s="7" t="s">
        <v>14007</v>
      </c>
      <c r="D364" s="7" t="s">
        <v>13970</v>
      </c>
      <c r="E364" s="7" t="s">
        <v>13931</v>
      </c>
      <c r="F364" s="24">
        <v>1650</v>
      </c>
      <c r="G364" s="7" t="s">
        <v>12</v>
      </c>
      <c r="H364" s="40" t="str">
        <f>VLOOKUP($A364,[2]小学館以外!$A:$H,8,0)</f>
        <v>文芸・落語</v>
      </c>
      <c r="I364" s="40" t="str">
        <f>VLOOKUP($A364,[2]小学館以外!$A:$I,9,0)</f>
        <v>名作文学</v>
      </c>
    </row>
    <row r="365" spans="1:9" ht="15" customHeight="1" x14ac:dyDescent="0.55000000000000004">
      <c r="A365" s="7" t="s">
        <v>14003</v>
      </c>
      <c r="B365" s="33"/>
      <c r="C365" s="7" t="s">
        <v>14004</v>
      </c>
      <c r="D365" s="7" t="s">
        <v>14005</v>
      </c>
      <c r="E365" s="7" t="s">
        <v>13931</v>
      </c>
      <c r="F365" s="24">
        <v>1650</v>
      </c>
      <c r="G365" s="7" t="s">
        <v>12</v>
      </c>
      <c r="H365" s="40" t="str">
        <f>VLOOKUP($A365,[2]小学館以外!$A:$H,8,0)</f>
        <v>アニメ</v>
      </c>
      <c r="I365" s="40" t="str">
        <f>VLOOKUP($A365,[2]小学館以外!$A:$I,9,0)</f>
        <v>ラノベ・アニメ・ラジオドラマ</v>
      </c>
    </row>
    <row r="366" spans="1:9" ht="15" customHeight="1" x14ac:dyDescent="0.55000000000000004">
      <c r="A366" s="7" t="s">
        <v>14001</v>
      </c>
      <c r="B366" s="33"/>
      <c r="C366" s="7" t="s">
        <v>14002</v>
      </c>
      <c r="D366" s="7" t="s">
        <v>13995</v>
      </c>
      <c r="E366" s="7" t="s">
        <v>13931</v>
      </c>
      <c r="F366" s="24">
        <v>1650</v>
      </c>
      <c r="G366" s="7" t="s">
        <v>12</v>
      </c>
      <c r="H366" s="40" t="str">
        <f>VLOOKUP($A366,[2]小学館以外!$A:$H,8,0)</f>
        <v>アニメ</v>
      </c>
      <c r="I366" s="40" t="str">
        <f>VLOOKUP($A366,[2]小学館以外!$A:$I,9,0)</f>
        <v>ラノベ・アニメ・ラジオドラマ</v>
      </c>
    </row>
    <row r="367" spans="1:9" ht="15" customHeight="1" x14ac:dyDescent="0.55000000000000004">
      <c r="A367" s="7" t="s">
        <v>13999</v>
      </c>
      <c r="B367" s="33"/>
      <c r="C367" s="7" t="s">
        <v>14000</v>
      </c>
      <c r="D367" s="7" t="s">
        <v>13992</v>
      </c>
      <c r="E367" s="7" t="s">
        <v>13931</v>
      </c>
      <c r="F367" s="24">
        <v>1650</v>
      </c>
      <c r="G367" s="7" t="s">
        <v>12</v>
      </c>
      <c r="H367" s="40" t="str">
        <f>VLOOKUP($A367,[2]小学館以外!$A:$H,8,0)</f>
        <v>文芸・落語</v>
      </c>
      <c r="I367" s="40" t="str">
        <f>VLOOKUP($A367,[2]小学館以外!$A:$I,9,0)</f>
        <v>童話・昔話</v>
      </c>
    </row>
    <row r="368" spans="1:9" ht="15" customHeight="1" x14ac:dyDescent="0.55000000000000004">
      <c r="A368" s="7" t="s">
        <v>13996</v>
      </c>
      <c r="B368" s="33"/>
      <c r="C368" s="7" t="s">
        <v>13997</v>
      </c>
      <c r="D368" s="7" t="s">
        <v>13998</v>
      </c>
      <c r="E368" s="7" t="s">
        <v>13931</v>
      </c>
      <c r="F368" s="24">
        <v>3960</v>
      </c>
      <c r="G368" s="7" t="s">
        <v>12</v>
      </c>
      <c r="H368" s="40" t="str">
        <f>VLOOKUP($A368,[2]小学館以外!$A:$H,8,0)</f>
        <v>文芸・落語</v>
      </c>
      <c r="I368" s="40" t="str">
        <f>VLOOKUP($A368,[2]小学館以外!$A:$I,9,0)</f>
        <v>名作文学</v>
      </c>
    </row>
    <row r="369" spans="1:9" ht="15" customHeight="1" x14ac:dyDescent="0.55000000000000004">
      <c r="A369" s="7" t="s">
        <v>13993</v>
      </c>
      <c r="B369" s="33"/>
      <c r="C369" s="7" t="s">
        <v>13994</v>
      </c>
      <c r="D369" s="7" t="s">
        <v>13995</v>
      </c>
      <c r="E369" s="7" t="s">
        <v>13931</v>
      </c>
      <c r="F369" s="24">
        <v>1650</v>
      </c>
      <c r="G369" s="7" t="s">
        <v>12</v>
      </c>
      <c r="H369" s="40" t="str">
        <f>VLOOKUP($A369,[2]小学館以外!$A:$H,8,0)</f>
        <v>アニメ</v>
      </c>
      <c r="I369" s="40" t="str">
        <f>VLOOKUP($A369,[2]小学館以外!$A:$I,9,0)</f>
        <v>ラノベ・アニメ・ラジオドラマ</v>
      </c>
    </row>
    <row r="370" spans="1:9" ht="15" customHeight="1" x14ac:dyDescent="0.55000000000000004">
      <c r="A370" s="7" t="s">
        <v>13990</v>
      </c>
      <c r="B370" s="33"/>
      <c r="C370" s="7" t="s">
        <v>13991</v>
      </c>
      <c r="D370" s="7" t="s">
        <v>13992</v>
      </c>
      <c r="E370" s="7" t="s">
        <v>13931</v>
      </c>
      <c r="F370" s="24">
        <v>1650</v>
      </c>
      <c r="G370" s="7" t="s">
        <v>12</v>
      </c>
      <c r="H370" s="40" t="str">
        <f>VLOOKUP($A370,[2]小学館以外!$A:$H,8,0)</f>
        <v>文芸・落語</v>
      </c>
      <c r="I370" s="40" t="str">
        <f>VLOOKUP($A370,[2]小学館以外!$A:$I,9,0)</f>
        <v>童話・昔話</v>
      </c>
    </row>
    <row r="371" spans="1:9" ht="15" customHeight="1" x14ac:dyDescent="0.55000000000000004">
      <c r="A371" s="7" t="s">
        <v>13987</v>
      </c>
      <c r="B371" s="33"/>
      <c r="C371" s="7" t="s">
        <v>13988</v>
      </c>
      <c r="D371" s="7" t="s">
        <v>13989</v>
      </c>
      <c r="E371" s="7" t="s">
        <v>13931</v>
      </c>
      <c r="F371" s="24">
        <v>1650</v>
      </c>
      <c r="G371" s="7" t="s">
        <v>12</v>
      </c>
      <c r="H371" s="40" t="str">
        <f>VLOOKUP($A371,[2]小学館以外!$A:$H,8,0)</f>
        <v>アニメ</v>
      </c>
      <c r="I371" s="40" t="str">
        <f>VLOOKUP($A371,[2]小学館以外!$A:$I,9,0)</f>
        <v>ラノベ・アニメ・ラジオドラマ</v>
      </c>
    </row>
    <row r="372" spans="1:9" ht="15" customHeight="1" x14ac:dyDescent="0.55000000000000004">
      <c r="A372" s="7" t="s">
        <v>13984</v>
      </c>
      <c r="B372" s="33"/>
      <c r="C372" s="7" t="s">
        <v>13985</v>
      </c>
      <c r="D372" s="7" t="s">
        <v>13986</v>
      </c>
      <c r="E372" s="7" t="s">
        <v>13931</v>
      </c>
      <c r="F372" s="24">
        <v>1650</v>
      </c>
      <c r="G372" s="7" t="s">
        <v>12</v>
      </c>
      <c r="H372" s="40" t="str">
        <f>VLOOKUP($A372,[2]小学館以外!$A:$H,8,0)</f>
        <v>文芸・落語</v>
      </c>
      <c r="I372" s="40" t="str">
        <f>VLOOKUP($A372,[2]小学館以外!$A:$I,9,0)</f>
        <v>童話・昔話</v>
      </c>
    </row>
    <row r="373" spans="1:9" ht="15" customHeight="1" x14ac:dyDescent="0.55000000000000004">
      <c r="A373" s="7" t="s">
        <v>13982</v>
      </c>
      <c r="B373" s="33"/>
      <c r="C373" s="7" t="s">
        <v>13983</v>
      </c>
      <c r="D373" s="7" t="s">
        <v>13973</v>
      </c>
      <c r="E373" s="7" t="s">
        <v>13931</v>
      </c>
      <c r="F373" s="24">
        <v>990</v>
      </c>
      <c r="G373" s="7" t="s">
        <v>12</v>
      </c>
      <c r="H373" s="40" t="str">
        <f>VLOOKUP($A373,[2]小学館以外!$A:$H,8,0)</f>
        <v>文芸・落語</v>
      </c>
      <c r="I373" s="40" t="str">
        <f>VLOOKUP($A373,[2]小学館以外!$A:$I,9,0)</f>
        <v>名作文学</v>
      </c>
    </row>
    <row r="374" spans="1:9" ht="15" customHeight="1" x14ac:dyDescent="0.55000000000000004">
      <c r="A374" s="7" t="s">
        <v>13979</v>
      </c>
      <c r="B374" s="33"/>
      <c r="C374" s="7" t="s">
        <v>13980</v>
      </c>
      <c r="D374" s="7" t="s">
        <v>13981</v>
      </c>
      <c r="E374" s="7" t="s">
        <v>13931</v>
      </c>
      <c r="F374" s="24">
        <v>1650</v>
      </c>
      <c r="G374" s="7" t="s">
        <v>12</v>
      </c>
      <c r="H374" s="40" t="str">
        <f>VLOOKUP($A374,[2]小学館以外!$A:$H,8,0)</f>
        <v>文芸・落語</v>
      </c>
      <c r="I374" s="40" t="str">
        <f>VLOOKUP($A374,[2]小学館以外!$A:$I,9,0)</f>
        <v>現代小説</v>
      </c>
    </row>
    <row r="375" spans="1:9" ht="15" customHeight="1" x14ac:dyDescent="0.55000000000000004">
      <c r="A375" s="7" t="s">
        <v>13976</v>
      </c>
      <c r="B375" s="33"/>
      <c r="C375" s="7" t="s">
        <v>13977</v>
      </c>
      <c r="D375" s="7" t="s">
        <v>13978</v>
      </c>
      <c r="E375" s="7" t="s">
        <v>13931</v>
      </c>
      <c r="F375" s="24">
        <v>1650</v>
      </c>
      <c r="G375" s="7" t="s">
        <v>12</v>
      </c>
      <c r="H375" s="40" t="str">
        <f>VLOOKUP($A375,[2]小学館以外!$A:$H,8,0)</f>
        <v>アニメ</v>
      </c>
      <c r="I375" s="40" t="str">
        <f>VLOOKUP($A375,[2]小学館以外!$A:$I,9,0)</f>
        <v>ラノベ・アニメ・ラジオドラマ</v>
      </c>
    </row>
    <row r="376" spans="1:9" ht="15" customHeight="1" x14ac:dyDescent="0.55000000000000004">
      <c r="A376" s="7" t="s">
        <v>13974</v>
      </c>
      <c r="B376" s="33"/>
      <c r="C376" s="7" t="s">
        <v>13975</v>
      </c>
      <c r="D376" s="7" t="s">
        <v>13973</v>
      </c>
      <c r="E376" s="7" t="s">
        <v>13931</v>
      </c>
      <c r="F376" s="24">
        <v>990</v>
      </c>
      <c r="G376" s="7" t="s">
        <v>12</v>
      </c>
      <c r="H376" s="40" t="str">
        <f>VLOOKUP($A376,[2]小学館以外!$A:$H,8,0)</f>
        <v>文芸・落語</v>
      </c>
      <c r="I376" s="40" t="str">
        <f>VLOOKUP($A376,[2]小学館以外!$A:$I,9,0)</f>
        <v>名作文学</v>
      </c>
    </row>
    <row r="377" spans="1:9" ht="15" customHeight="1" x14ac:dyDescent="0.55000000000000004">
      <c r="A377" s="7" t="s">
        <v>13971</v>
      </c>
      <c r="B377" s="33"/>
      <c r="C377" s="7" t="s">
        <v>13972</v>
      </c>
      <c r="D377" s="7" t="s">
        <v>13973</v>
      </c>
      <c r="E377" s="7" t="s">
        <v>13931</v>
      </c>
      <c r="F377" s="24">
        <v>990</v>
      </c>
      <c r="G377" s="7" t="s">
        <v>12</v>
      </c>
      <c r="H377" s="40" t="str">
        <f>VLOOKUP($A377,[2]小学館以外!$A:$H,8,0)</f>
        <v>文芸・落語</v>
      </c>
      <c r="I377" s="40" t="str">
        <f>VLOOKUP($A377,[2]小学館以外!$A:$I,9,0)</f>
        <v>名作文学</v>
      </c>
    </row>
    <row r="378" spans="1:9" ht="15" customHeight="1" x14ac:dyDescent="0.55000000000000004">
      <c r="A378" s="7" t="s">
        <v>13968</v>
      </c>
      <c r="B378" s="33"/>
      <c r="C378" s="7" t="s">
        <v>13969</v>
      </c>
      <c r="D378" s="7" t="s">
        <v>13970</v>
      </c>
      <c r="E378" s="7" t="s">
        <v>13931</v>
      </c>
      <c r="F378" s="24">
        <v>1650</v>
      </c>
      <c r="G378" s="7" t="s">
        <v>12</v>
      </c>
      <c r="H378" s="40" t="str">
        <f>VLOOKUP($A378,[2]小学館以外!$A:$H,8,0)</f>
        <v>文芸・落語</v>
      </c>
      <c r="I378" s="40" t="str">
        <f>VLOOKUP($A378,[2]小学館以外!$A:$I,9,0)</f>
        <v>名作文学</v>
      </c>
    </row>
    <row r="379" spans="1:9" ht="15" customHeight="1" x14ac:dyDescent="0.55000000000000004">
      <c r="A379" s="7" t="s">
        <v>13965</v>
      </c>
      <c r="B379" s="33"/>
      <c r="C379" s="7" t="s">
        <v>13966</v>
      </c>
      <c r="D379" s="7" t="s">
        <v>13967</v>
      </c>
      <c r="E379" s="7" t="s">
        <v>13931</v>
      </c>
      <c r="F379" s="24">
        <v>1650</v>
      </c>
      <c r="G379" s="7" t="s">
        <v>12</v>
      </c>
      <c r="H379" s="40" t="str">
        <f>VLOOKUP($A379,[2]小学館以外!$A:$H,8,0)</f>
        <v>文芸・落語</v>
      </c>
      <c r="I379" s="40" t="str">
        <f>VLOOKUP($A379,[2]小学館以外!$A:$I,9,0)</f>
        <v>その他エンタメ</v>
      </c>
    </row>
    <row r="380" spans="1:9" ht="15" customHeight="1" x14ac:dyDescent="0.55000000000000004">
      <c r="A380" s="7" t="s">
        <v>13962</v>
      </c>
      <c r="B380" s="33"/>
      <c r="C380" s="7" t="s">
        <v>13963</v>
      </c>
      <c r="D380" s="7" t="s">
        <v>13964</v>
      </c>
      <c r="E380" s="7" t="s">
        <v>13931</v>
      </c>
      <c r="F380" s="24">
        <v>990</v>
      </c>
      <c r="G380" s="7" t="s">
        <v>12</v>
      </c>
      <c r="H380" s="40" t="str">
        <f>VLOOKUP($A380,[2]小学館以外!$A:$H,8,0)</f>
        <v>教養</v>
      </c>
      <c r="I380" s="40" t="str">
        <f>VLOOKUP($A380,[2]小学館以外!$A:$I,9,0)</f>
        <v>宗教</v>
      </c>
    </row>
    <row r="381" spans="1:9" ht="15" customHeight="1" x14ac:dyDescent="0.55000000000000004">
      <c r="A381" s="7" t="s">
        <v>13959</v>
      </c>
      <c r="B381" s="33"/>
      <c r="C381" s="7" t="s">
        <v>13960</v>
      </c>
      <c r="D381" s="7" t="s">
        <v>13961</v>
      </c>
      <c r="E381" s="7" t="s">
        <v>13931</v>
      </c>
      <c r="F381" s="24">
        <v>990</v>
      </c>
      <c r="G381" s="7" t="s">
        <v>12</v>
      </c>
      <c r="H381" s="40" t="str">
        <f>VLOOKUP($A381,[2]小学館以外!$A:$H,8,0)</f>
        <v>文芸・落語</v>
      </c>
      <c r="I381" s="40" t="str">
        <f>VLOOKUP($A381,[2]小学館以外!$A:$I,9,0)</f>
        <v>名作文学</v>
      </c>
    </row>
    <row r="382" spans="1:9" ht="15" customHeight="1" x14ac:dyDescent="0.55000000000000004">
      <c r="A382" s="7" t="s">
        <v>13956</v>
      </c>
      <c r="B382" s="33"/>
      <c r="C382" s="7" t="s">
        <v>13957</v>
      </c>
      <c r="D382" s="7" t="s">
        <v>13958</v>
      </c>
      <c r="E382" s="7" t="s">
        <v>13931</v>
      </c>
      <c r="F382" s="24">
        <v>2970</v>
      </c>
      <c r="G382" s="7" t="s">
        <v>12</v>
      </c>
      <c r="H382" s="40" t="str">
        <f>VLOOKUP($A382,[2]小学館以外!$A:$H,8,0)</f>
        <v>文芸・落語</v>
      </c>
      <c r="I382" s="40" t="str">
        <f>VLOOKUP($A382,[2]小学館以外!$A:$I,9,0)</f>
        <v>その他エンタメ</v>
      </c>
    </row>
    <row r="383" spans="1:9" ht="15" customHeight="1" x14ac:dyDescent="0.55000000000000004">
      <c r="A383" s="7" t="s">
        <v>13953</v>
      </c>
      <c r="B383" s="33"/>
      <c r="C383" s="7" t="s">
        <v>13954</v>
      </c>
      <c r="D383" s="7" t="s">
        <v>13955</v>
      </c>
      <c r="E383" s="7" t="s">
        <v>13931</v>
      </c>
      <c r="F383" s="24">
        <v>1650</v>
      </c>
      <c r="G383" s="7" t="s">
        <v>12</v>
      </c>
      <c r="H383" s="40" t="str">
        <f>VLOOKUP($A383,[2]小学館以外!$A:$H,8,0)</f>
        <v>文芸・落語</v>
      </c>
      <c r="I383" s="40" t="str">
        <f>VLOOKUP($A383,[2]小学館以外!$A:$I,9,0)</f>
        <v>名作文学</v>
      </c>
    </row>
    <row r="384" spans="1:9" ht="15" customHeight="1" x14ac:dyDescent="0.55000000000000004">
      <c r="A384" s="7" t="s">
        <v>13950</v>
      </c>
      <c r="B384" s="33"/>
      <c r="C384" s="7" t="s">
        <v>13951</v>
      </c>
      <c r="D384" s="7" t="s">
        <v>13952</v>
      </c>
      <c r="E384" s="7" t="s">
        <v>13931</v>
      </c>
      <c r="F384" s="24">
        <v>2310</v>
      </c>
      <c r="G384" s="7" t="s">
        <v>12</v>
      </c>
      <c r="H384" s="40" t="str">
        <f>VLOOKUP($A384,[2]小学館以外!$A:$H,8,0)</f>
        <v>文芸・落語</v>
      </c>
      <c r="I384" s="40" t="str">
        <f>VLOOKUP($A384,[2]小学館以外!$A:$I,9,0)</f>
        <v>名作文学</v>
      </c>
    </row>
    <row r="385" spans="1:9" ht="15" customHeight="1" x14ac:dyDescent="0.55000000000000004">
      <c r="A385" s="7" t="s">
        <v>13947</v>
      </c>
      <c r="B385" s="33"/>
      <c r="C385" s="7" t="s">
        <v>13948</v>
      </c>
      <c r="D385" s="7" t="s">
        <v>13949</v>
      </c>
      <c r="E385" s="7" t="s">
        <v>13931</v>
      </c>
      <c r="F385" s="24">
        <v>1650</v>
      </c>
      <c r="G385" s="7" t="s">
        <v>12</v>
      </c>
      <c r="H385" s="40" t="str">
        <f>VLOOKUP($A385,[2]小学館以外!$A:$H,8,0)</f>
        <v>アニメ</v>
      </c>
      <c r="I385" s="40" t="str">
        <f>VLOOKUP($A385,[2]小学館以外!$A:$I,9,0)</f>
        <v>ラノベ・アニメ・ラジオドラマ</v>
      </c>
    </row>
    <row r="386" spans="1:9" ht="15" customHeight="1" x14ac:dyDescent="0.55000000000000004">
      <c r="A386" s="7" t="s">
        <v>13944</v>
      </c>
      <c r="B386" s="33"/>
      <c r="C386" s="7" t="s">
        <v>13945</v>
      </c>
      <c r="D386" s="7" t="s">
        <v>13946</v>
      </c>
      <c r="E386" s="7" t="s">
        <v>13931</v>
      </c>
      <c r="F386" s="24">
        <v>1650</v>
      </c>
      <c r="G386" s="7" t="s">
        <v>12</v>
      </c>
      <c r="H386" s="40" t="str">
        <f>VLOOKUP($A386,[2]小学館以外!$A:$H,8,0)</f>
        <v>文芸・落語</v>
      </c>
      <c r="I386" s="40" t="str">
        <f>VLOOKUP($A386,[2]小学館以外!$A:$I,9,0)</f>
        <v>その他エンタメ</v>
      </c>
    </row>
    <row r="387" spans="1:9" ht="15" customHeight="1" x14ac:dyDescent="0.55000000000000004">
      <c r="A387" s="7" t="s">
        <v>13941</v>
      </c>
      <c r="B387" s="33"/>
      <c r="C387" s="7" t="s">
        <v>13942</v>
      </c>
      <c r="D387" s="7" t="s">
        <v>13943</v>
      </c>
      <c r="E387" s="7" t="s">
        <v>13931</v>
      </c>
      <c r="F387" s="24">
        <v>2970</v>
      </c>
      <c r="G387" s="7" t="s">
        <v>12</v>
      </c>
      <c r="H387" s="40" t="str">
        <f>VLOOKUP($A387,[2]小学館以外!$A:$H,8,0)</f>
        <v>文芸・落語</v>
      </c>
      <c r="I387" s="40" t="str">
        <f>VLOOKUP($A387,[2]小学館以外!$A:$I,9,0)</f>
        <v>その他エンタメ</v>
      </c>
    </row>
    <row r="388" spans="1:9" ht="15" customHeight="1" x14ac:dyDescent="0.55000000000000004">
      <c r="A388" s="7" t="s">
        <v>13938</v>
      </c>
      <c r="B388" s="33"/>
      <c r="C388" s="7" t="s">
        <v>13939</v>
      </c>
      <c r="D388" s="7" t="s">
        <v>13940</v>
      </c>
      <c r="E388" s="7" t="s">
        <v>13931</v>
      </c>
      <c r="F388" s="24">
        <v>1650</v>
      </c>
      <c r="G388" s="7" t="s">
        <v>12</v>
      </c>
      <c r="H388" s="40" t="str">
        <f>VLOOKUP($A388,[2]小学館以外!$A:$H,8,0)</f>
        <v>アニメ</v>
      </c>
      <c r="I388" s="40" t="str">
        <f>VLOOKUP($A388,[2]小学館以外!$A:$I,9,0)</f>
        <v>ラノベ・アニメ・ラジオドラマ</v>
      </c>
    </row>
    <row r="389" spans="1:9" ht="15" customHeight="1" x14ac:dyDescent="0.55000000000000004">
      <c r="A389" s="7" t="s">
        <v>13935</v>
      </c>
      <c r="B389" s="33"/>
      <c r="C389" s="7" t="s">
        <v>13936</v>
      </c>
      <c r="D389" s="7" t="s">
        <v>13937</v>
      </c>
      <c r="E389" s="7" t="s">
        <v>13931</v>
      </c>
      <c r="F389" s="24">
        <v>3960</v>
      </c>
      <c r="G389" s="7" t="s">
        <v>12</v>
      </c>
      <c r="H389" s="40" t="str">
        <f>VLOOKUP($A389,[2]小学館以外!$A:$H,8,0)</f>
        <v>文芸・落語</v>
      </c>
      <c r="I389" s="40" t="str">
        <f>VLOOKUP($A389,[2]小学館以外!$A:$I,9,0)</f>
        <v>童話・昔話</v>
      </c>
    </row>
    <row r="390" spans="1:9" ht="15" customHeight="1" x14ac:dyDescent="0.55000000000000004">
      <c r="A390" s="7" t="s">
        <v>13932</v>
      </c>
      <c r="B390" s="33"/>
      <c r="C390" s="7" t="s">
        <v>13933</v>
      </c>
      <c r="D390" s="7" t="s">
        <v>13934</v>
      </c>
      <c r="E390" s="7" t="s">
        <v>13931</v>
      </c>
      <c r="F390" s="24">
        <v>1650</v>
      </c>
      <c r="G390" s="7" t="s">
        <v>12</v>
      </c>
      <c r="H390" s="40" t="str">
        <f>VLOOKUP($A390,[2]小学館以外!$A:$H,8,0)</f>
        <v>文芸・落語</v>
      </c>
      <c r="I390" s="40" t="str">
        <f>VLOOKUP($A390,[2]小学館以外!$A:$I,9,0)</f>
        <v>現代小説</v>
      </c>
    </row>
    <row r="391" spans="1:9" ht="15" customHeight="1" x14ac:dyDescent="0.55000000000000004">
      <c r="A391" s="7" t="s">
        <v>13928</v>
      </c>
      <c r="B391" s="33"/>
      <c r="C391" s="7" t="s">
        <v>13929</v>
      </c>
      <c r="D391" s="7" t="s">
        <v>13930</v>
      </c>
      <c r="E391" s="7" t="s">
        <v>13931</v>
      </c>
      <c r="F391" s="24">
        <v>1650</v>
      </c>
      <c r="G391" s="7" t="s">
        <v>12</v>
      </c>
      <c r="H391" s="40" t="str">
        <f>VLOOKUP($A391,[2]小学館以外!$A:$H,8,0)</f>
        <v>アニメ</v>
      </c>
      <c r="I391" s="40" t="str">
        <f>VLOOKUP($A391,[2]小学館以外!$A:$I,9,0)</f>
        <v>ラノベ・アニメ・ラジオドラマ</v>
      </c>
    </row>
    <row r="392" spans="1:9" ht="15" customHeight="1" x14ac:dyDescent="0.55000000000000004">
      <c r="A392" s="7" t="s">
        <v>13925</v>
      </c>
      <c r="B392" s="33">
        <v>9784492047675</v>
      </c>
      <c r="C392" s="7" t="s">
        <v>13926</v>
      </c>
      <c r="D392" s="7" t="s">
        <v>13927</v>
      </c>
      <c r="E392" s="7" t="s">
        <v>2818</v>
      </c>
      <c r="F392" s="24">
        <v>5280</v>
      </c>
      <c r="G392" s="7" t="s">
        <v>12</v>
      </c>
      <c r="H392" s="40" t="str">
        <f>VLOOKUP($A392,[2]小学館以外!$A:$H,8,0)</f>
        <v>自己啓発</v>
      </c>
      <c r="I392" s="40" t="str">
        <f>VLOOKUP($A392,[2]小学館以外!$A:$I,9,0)</f>
        <v>生き方・人生論</v>
      </c>
    </row>
    <row r="393" spans="1:9" ht="15" customHeight="1" x14ac:dyDescent="0.55000000000000004">
      <c r="A393" s="7" t="s">
        <v>13923</v>
      </c>
      <c r="B393" s="33">
        <v>9784492922767</v>
      </c>
      <c r="C393" s="7" t="s">
        <v>13924</v>
      </c>
      <c r="D393" s="7" t="s">
        <v>9631</v>
      </c>
      <c r="E393" s="7" t="s">
        <v>2818</v>
      </c>
      <c r="F393" s="24">
        <v>2372</v>
      </c>
      <c r="G393" s="7" t="s">
        <v>12</v>
      </c>
      <c r="H393" s="40" t="str">
        <f>VLOOKUP($A393,[2]小学館以外!$A:$H,8,0)</f>
        <v>教養</v>
      </c>
      <c r="I393" s="40" t="str">
        <f>VLOOKUP($A393,[2]小学館以外!$A:$I,9,0)</f>
        <v>社会学</v>
      </c>
    </row>
    <row r="394" spans="1:9" ht="15" customHeight="1" x14ac:dyDescent="0.55000000000000004">
      <c r="A394" s="7" t="s">
        <v>13920</v>
      </c>
      <c r="B394" s="33">
        <v>9784492224212</v>
      </c>
      <c r="C394" s="7" t="s">
        <v>13921</v>
      </c>
      <c r="D394" s="7" t="s">
        <v>13922</v>
      </c>
      <c r="E394" s="7" t="s">
        <v>2818</v>
      </c>
      <c r="F394" s="24">
        <v>4950</v>
      </c>
      <c r="G394" s="7" t="s">
        <v>12</v>
      </c>
      <c r="H394" s="40" t="str">
        <f>VLOOKUP($A394,[2]小学館以外!$A:$H,8,0)</f>
        <v>実用・資格</v>
      </c>
      <c r="I394" s="40" t="str">
        <f>VLOOKUP($A394,[2]小学館以外!$A:$I,9,0)</f>
        <v>健康・美容・医学</v>
      </c>
    </row>
    <row r="395" spans="1:9" ht="15" customHeight="1" x14ac:dyDescent="0.55000000000000004">
      <c r="A395" s="7" t="s">
        <v>13917</v>
      </c>
      <c r="B395" s="33">
        <v>9784492315620</v>
      </c>
      <c r="C395" s="7" t="s">
        <v>13918</v>
      </c>
      <c r="D395" s="7" t="s">
        <v>13919</v>
      </c>
      <c r="E395" s="7" t="s">
        <v>2818</v>
      </c>
      <c r="F395" s="24">
        <v>6600</v>
      </c>
      <c r="G395" s="7" t="s">
        <v>12</v>
      </c>
      <c r="H395" s="40" t="str">
        <f>VLOOKUP($A395,[2]小学館以外!$A:$H,8,0)</f>
        <v>教養</v>
      </c>
      <c r="I395" s="40" t="str">
        <f>VLOOKUP($A395,[2]小学館以外!$A:$I,9,0)</f>
        <v>政治・経済</v>
      </c>
    </row>
    <row r="396" spans="1:9" ht="15" customHeight="1" x14ac:dyDescent="0.55000000000000004">
      <c r="A396" s="7" t="s">
        <v>13915</v>
      </c>
      <c r="B396" s="33">
        <v>9784492047835</v>
      </c>
      <c r="C396" s="7" t="s">
        <v>13916</v>
      </c>
      <c r="D396" s="7" t="s">
        <v>7298</v>
      </c>
      <c r="E396" s="7" t="s">
        <v>2818</v>
      </c>
      <c r="F396" s="24">
        <v>4950</v>
      </c>
      <c r="G396" s="7" t="s">
        <v>12</v>
      </c>
      <c r="H396" s="40" t="str">
        <f>VLOOKUP($A396,[2]小学館以外!$A:$H,8,0)</f>
        <v>自己啓発</v>
      </c>
      <c r="I396" s="40" t="str">
        <f>VLOOKUP($A396,[2]小学館以外!$A:$I,9,0)</f>
        <v>自己啓発・成功哲学（日本）</v>
      </c>
    </row>
    <row r="397" spans="1:9" ht="15" customHeight="1" x14ac:dyDescent="0.55000000000000004">
      <c r="A397" s="7" t="s">
        <v>13913</v>
      </c>
      <c r="B397" s="33"/>
      <c r="C397" s="7" t="s">
        <v>13914</v>
      </c>
      <c r="D397" s="7" t="s">
        <v>7504</v>
      </c>
      <c r="E397" s="7" t="s">
        <v>7439</v>
      </c>
      <c r="F397" s="24">
        <v>2970</v>
      </c>
      <c r="G397" s="7" t="s">
        <v>12</v>
      </c>
      <c r="H397" s="40" t="str">
        <f>VLOOKUP($A397,[2]小学館以外!$A:$H,8,0)</f>
        <v>文芸・落語</v>
      </c>
      <c r="I397" s="40" t="str">
        <f>VLOOKUP($A397,[2]小学館以外!$A:$I,9,0)</f>
        <v>名作文学</v>
      </c>
    </row>
    <row r="398" spans="1:9" ht="15" customHeight="1" x14ac:dyDescent="0.55000000000000004">
      <c r="A398" s="7" t="s">
        <v>13911</v>
      </c>
      <c r="B398" s="33">
        <v>9784794608796</v>
      </c>
      <c r="C398" s="7" t="s">
        <v>13912</v>
      </c>
      <c r="D398" s="7" t="s">
        <v>13511</v>
      </c>
      <c r="E398" s="7" t="s">
        <v>203</v>
      </c>
      <c r="F398" s="24">
        <v>1980</v>
      </c>
      <c r="G398" s="7" t="s">
        <v>12</v>
      </c>
      <c r="H398" s="40" t="str">
        <f>VLOOKUP($A398,[2]小学館以外!$A:$H,8,0)</f>
        <v>語学</v>
      </c>
      <c r="I398" s="40" t="str">
        <f>VLOOKUP($A398,[2]小学館以外!$A:$I,9,0)</f>
        <v>その他英語関連</v>
      </c>
    </row>
    <row r="399" spans="1:9" ht="15" customHeight="1" x14ac:dyDescent="0.55000000000000004">
      <c r="A399" s="7" t="s">
        <v>13909</v>
      </c>
      <c r="B399" s="33"/>
      <c r="C399" s="7" t="s">
        <v>13910</v>
      </c>
      <c r="D399" s="7" t="s">
        <v>7612</v>
      </c>
      <c r="E399" s="7" t="s">
        <v>7439</v>
      </c>
      <c r="F399" s="24">
        <v>2970</v>
      </c>
      <c r="G399" s="7" t="s">
        <v>12</v>
      </c>
      <c r="H399" s="40" t="str">
        <f>VLOOKUP($A399,[2]小学館以外!$A:$H,8,0)</f>
        <v>文芸・落語</v>
      </c>
      <c r="I399" s="40" t="str">
        <f>VLOOKUP($A399,[2]小学館以外!$A:$I,9,0)</f>
        <v>名作文学</v>
      </c>
    </row>
    <row r="400" spans="1:9" ht="15" customHeight="1" x14ac:dyDescent="0.55000000000000004">
      <c r="A400" s="7" t="s">
        <v>13906</v>
      </c>
      <c r="B400" s="33">
        <v>9784492733707</v>
      </c>
      <c r="C400" s="7" t="s">
        <v>13907</v>
      </c>
      <c r="D400" s="7" t="s">
        <v>13908</v>
      </c>
      <c r="E400" s="7" t="s">
        <v>2818</v>
      </c>
      <c r="F400" s="24">
        <v>5940</v>
      </c>
      <c r="G400" s="7" t="s">
        <v>12</v>
      </c>
      <c r="H400" s="40" t="str">
        <f>VLOOKUP($A400,[2]小学館以外!$A:$H,8,0)</f>
        <v>ビジネス</v>
      </c>
      <c r="I400" s="40" t="str">
        <f>VLOOKUP($A400,[2]小学館以外!$A:$I,9,0)</f>
        <v>株式・投資・金融</v>
      </c>
    </row>
    <row r="401" spans="1:9" ht="15" customHeight="1" x14ac:dyDescent="0.55000000000000004">
      <c r="A401" s="7" t="s">
        <v>13903</v>
      </c>
      <c r="B401" s="33"/>
      <c r="C401" s="7" t="s">
        <v>13904</v>
      </c>
      <c r="D401" s="7" t="s">
        <v>13905</v>
      </c>
      <c r="E401" s="7" t="s">
        <v>7439</v>
      </c>
      <c r="F401" s="24">
        <v>1320</v>
      </c>
      <c r="G401" s="7" t="s">
        <v>12</v>
      </c>
      <c r="H401" s="40" t="str">
        <f>VLOOKUP($A401,[2]小学館以外!$A:$H,8,0)</f>
        <v>文芸・落語</v>
      </c>
      <c r="I401" s="40" t="str">
        <f>VLOOKUP($A401,[2]小学館以外!$A:$I,9,0)</f>
        <v>名作文学</v>
      </c>
    </row>
    <row r="402" spans="1:9" ht="15" customHeight="1" x14ac:dyDescent="0.55000000000000004">
      <c r="A402" s="7" t="s">
        <v>13901</v>
      </c>
      <c r="B402" s="33"/>
      <c r="C402" s="7" t="s">
        <v>13902</v>
      </c>
      <c r="D402" s="7" t="s">
        <v>7612</v>
      </c>
      <c r="E402" s="7" t="s">
        <v>7439</v>
      </c>
      <c r="F402" s="24">
        <v>2970</v>
      </c>
      <c r="G402" s="7" t="s">
        <v>12</v>
      </c>
      <c r="H402" s="40" t="str">
        <f>VLOOKUP($A402,[2]小学館以外!$A:$H,8,0)</f>
        <v>文芸・落語</v>
      </c>
      <c r="I402" s="40" t="str">
        <f>VLOOKUP($A402,[2]小学館以外!$A:$I,9,0)</f>
        <v>名作文学</v>
      </c>
    </row>
    <row r="403" spans="1:9" ht="15" customHeight="1" x14ac:dyDescent="0.55000000000000004">
      <c r="A403" s="7" t="s">
        <v>13899</v>
      </c>
      <c r="B403" s="33"/>
      <c r="C403" s="7" t="s">
        <v>13900</v>
      </c>
      <c r="D403" s="7" t="s">
        <v>7554</v>
      </c>
      <c r="E403" s="7" t="s">
        <v>7439</v>
      </c>
      <c r="F403" s="24">
        <v>1650</v>
      </c>
      <c r="G403" s="7" t="s">
        <v>12</v>
      </c>
      <c r="H403" s="40" t="str">
        <f>VLOOKUP($A403,[2]小学館以外!$A:$H,8,0)</f>
        <v>文芸・落語</v>
      </c>
      <c r="I403" s="40" t="str">
        <f>VLOOKUP($A403,[2]小学館以外!$A:$I,9,0)</f>
        <v>名作文学</v>
      </c>
    </row>
    <row r="404" spans="1:9" ht="15" customHeight="1" x14ac:dyDescent="0.55000000000000004">
      <c r="A404" s="7" t="s">
        <v>13897</v>
      </c>
      <c r="B404" s="33"/>
      <c r="C404" s="7" t="s">
        <v>13898</v>
      </c>
      <c r="D404" s="7" t="s">
        <v>7545</v>
      </c>
      <c r="E404" s="7" t="s">
        <v>7439</v>
      </c>
      <c r="F404" s="24">
        <v>990</v>
      </c>
      <c r="G404" s="7" t="s">
        <v>12</v>
      </c>
      <c r="H404" s="40" t="str">
        <f>VLOOKUP($A404,[2]小学館以外!$A:$H,8,0)</f>
        <v>文芸・落語</v>
      </c>
      <c r="I404" s="40" t="str">
        <f>VLOOKUP($A404,[2]小学館以外!$A:$I,9,0)</f>
        <v>名作文学</v>
      </c>
    </row>
    <row r="405" spans="1:9" ht="15" customHeight="1" x14ac:dyDescent="0.55000000000000004">
      <c r="A405" s="7" t="s">
        <v>13894</v>
      </c>
      <c r="B405" s="33">
        <v>9784492224236</v>
      </c>
      <c r="C405" s="7" t="s">
        <v>13895</v>
      </c>
      <c r="D405" s="7" t="s">
        <v>13896</v>
      </c>
      <c r="E405" s="7" t="s">
        <v>2818</v>
      </c>
      <c r="F405" s="24">
        <v>7260</v>
      </c>
      <c r="G405" s="7" t="s">
        <v>12</v>
      </c>
      <c r="H405" s="40" t="str">
        <f>VLOOKUP($A405,[2]小学館以外!$A:$H,8,0)</f>
        <v>教養</v>
      </c>
      <c r="I405" s="40" t="str">
        <f>VLOOKUP($A405,[2]小学館以外!$A:$I,9,0)</f>
        <v>社会学</v>
      </c>
    </row>
    <row r="406" spans="1:9" ht="15" customHeight="1" x14ac:dyDescent="0.55000000000000004">
      <c r="A406" s="7" t="s">
        <v>13892</v>
      </c>
      <c r="B406" s="33"/>
      <c r="C406" s="7" t="s">
        <v>13893</v>
      </c>
      <c r="D406" s="7" t="s">
        <v>7545</v>
      </c>
      <c r="E406" s="7" t="s">
        <v>7439</v>
      </c>
      <c r="F406" s="24">
        <v>990</v>
      </c>
      <c r="G406" s="7" t="s">
        <v>12</v>
      </c>
      <c r="H406" s="40" t="str">
        <f>VLOOKUP($A406,[2]小学館以外!$A:$H,8,0)</f>
        <v>文芸・落語</v>
      </c>
      <c r="I406" s="40" t="str">
        <f>VLOOKUP($A406,[2]小学館以外!$A:$I,9,0)</f>
        <v>名作文学</v>
      </c>
    </row>
    <row r="407" spans="1:9" ht="15" customHeight="1" x14ac:dyDescent="0.55000000000000004">
      <c r="A407" s="7" t="s">
        <v>13890</v>
      </c>
      <c r="B407" s="33"/>
      <c r="C407" s="7" t="s">
        <v>13891</v>
      </c>
      <c r="D407" s="7" t="s">
        <v>7711</v>
      </c>
      <c r="E407" s="7" t="s">
        <v>7439</v>
      </c>
      <c r="F407" s="24">
        <v>990</v>
      </c>
      <c r="G407" s="7" t="s">
        <v>12</v>
      </c>
      <c r="H407" s="40" t="str">
        <f>VLOOKUP($A407,[2]小学館以外!$A:$H,8,0)</f>
        <v>文芸・落語</v>
      </c>
      <c r="I407" s="40" t="str">
        <f>VLOOKUP($A407,[2]小学館以外!$A:$I,9,0)</f>
        <v>名作文学</v>
      </c>
    </row>
    <row r="408" spans="1:9" ht="15" customHeight="1" x14ac:dyDescent="0.55000000000000004">
      <c r="A408" s="7" t="s">
        <v>13888</v>
      </c>
      <c r="B408" s="33"/>
      <c r="C408" s="7" t="s">
        <v>13889</v>
      </c>
      <c r="D408" s="7" t="s">
        <v>7711</v>
      </c>
      <c r="E408" s="7" t="s">
        <v>7439</v>
      </c>
      <c r="F408" s="24">
        <v>660</v>
      </c>
      <c r="G408" s="7" t="s">
        <v>12</v>
      </c>
      <c r="H408" s="40" t="str">
        <f>VLOOKUP($A408,[2]小学館以外!$A:$H,8,0)</f>
        <v>文芸・落語</v>
      </c>
      <c r="I408" s="40" t="str">
        <f>VLOOKUP($A408,[2]小学館以外!$A:$I,9,0)</f>
        <v>名作文学</v>
      </c>
    </row>
    <row r="409" spans="1:9" ht="15" customHeight="1" x14ac:dyDescent="0.55000000000000004">
      <c r="A409" s="7" t="s">
        <v>13886</v>
      </c>
      <c r="B409" s="33"/>
      <c r="C409" s="7" t="s">
        <v>13887</v>
      </c>
      <c r="D409" s="7" t="s">
        <v>7661</v>
      </c>
      <c r="E409" s="7" t="s">
        <v>7439</v>
      </c>
      <c r="F409" s="24">
        <v>1980</v>
      </c>
      <c r="G409" s="7" t="s">
        <v>12</v>
      </c>
      <c r="H409" s="40" t="str">
        <f>VLOOKUP($A409,[2]小学館以外!$A:$H,8,0)</f>
        <v>文芸・落語</v>
      </c>
      <c r="I409" s="40" t="str">
        <f>VLOOKUP($A409,[2]小学館以外!$A:$I,9,0)</f>
        <v>名作文学</v>
      </c>
    </row>
    <row r="410" spans="1:9" ht="15" customHeight="1" x14ac:dyDescent="0.55000000000000004">
      <c r="A410" s="7" t="s">
        <v>13884</v>
      </c>
      <c r="B410" s="33"/>
      <c r="C410" s="7" t="s">
        <v>13885</v>
      </c>
      <c r="D410" s="7" t="s">
        <v>7711</v>
      </c>
      <c r="E410" s="7" t="s">
        <v>7439</v>
      </c>
      <c r="F410" s="24">
        <v>990</v>
      </c>
      <c r="G410" s="7" t="s">
        <v>12</v>
      </c>
      <c r="H410" s="40" t="str">
        <f>VLOOKUP($A410,[2]小学館以外!$A:$H,8,0)</f>
        <v>文芸・落語</v>
      </c>
      <c r="I410" s="40" t="str">
        <f>VLOOKUP($A410,[2]小学館以外!$A:$I,9,0)</f>
        <v>名作文学</v>
      </c>
    </row>
    <row r="411" spans="1:9" ht="15" customHeight="1" x14ac:dyDescent="0.55000000000000004">
      <c r="A411" s="7" t="s">
        <v>13882</v>
      </c>
      <c r="B411" s="33"/>
      <c r="C411" s="7" t="s">
        <v>13883</v>
      </c>
      <c r="D411" s="7" t="s">
        <v>7475</v>
      </c>
      <c r="E411" s="7" t="s">
        <v>7439</v>
      </c>
      <c r="F411" s="24">
        <v>2970</v>
      </c>
      <c r="G411" s="7" t="s">
        <v>12</v>
      </c>
      <c r="H411" s="40" t="str">
        <f>VLOOKUP($A411,[2]小学館以外!$A:$H,8,0)</f>
        <v>文芸・落語</v>
      </c>
      <c r="I411" s="40" t="str">
        <f>VLOOKUP($A411,[2]小学館以外!$A:$I,9,0)</f>
        <v>名作文学</v>
      </c>
    </row>
    <row r="412" spans="1:9" ht="15" customHeight="1" x14ac:dyDescent="0.55000000000000004">
      <c r="A412" s="7" t="s">
        <v>13880</v>
      </c>
      <c r="B412" s="33"/>
      <c r="C412" s="7" t="s">
        <v>13881</v>
      </c>
      <c r="D412" s="7" t="s">
        <v>7661</v>
      </c>
      <c r="E412" s="7" t="s">
        <v>7439</v>
      </c>
      <c r="F412" s="24">
        <v>2310</v>
      </c>
      <c r="G412" s="7" t="s">
        <v>12</v>
      </c>
      <c r="H412" s="40" t="str">
        <f>VLOOKUP($A412,[2]小学館以外!$A:$H,8,0)</f>
        <v>文芸・落語</v>
      </c>
      <c r="I412" s="40" t="str">
        <f>VLOOKUP($A412,[2]小学館以外!$A:$I,9,0)</f>
        <v>名作文学</v>
      </c>
    </row>
    <row r="413" spans="1:9" ht="15" customHeight="1" x14ac:dyDescent="0.55000000000000004">
      <c r="A413" s="7" t="s">
        <v>13878</v>
      </c>
      <c r="B413" s="33"/>
      <c r="C413" s="7" t="s">
        <v>13879</v>
      </c>
      <c r="D413" s="7" t="s">
        <v>7568</v>
      </c>
      <c r="E413" s="7" t="s">
        <v>7439</v>
      </c>
      <c r="F413" s="24">
        <v>990</v>
      </c>
      <c r="G413" s="7" t="s">
        <v>12</v>
      </c>
      <c r="H413" s="40" t="str">
        <f>VLOOKUP($A413,[2]小学館以外!$A:$H,8,0)</f>
        <v>文芸・落語</v>
      </c>
      <c r="I413" s="40" t="str">
        <f>VLOOKUP($A413,[2]小学館以外!$A:$I,9,0)</f>
        <v>名作文学</v>
      </c>
    </row>
    <row r="414" spans="1:9" ht="15" customHeight="1" x14ac:dyDescent="0.55000000000000004">
      <c r="A414" s="7" t="s">
        <v>13876</v>
      </c>
      <c r="B414" s="33"/>
      <c r="C414" s="7" t="s">
        <v>13877</v>
      </c>
      <c r="D414" s="7" t="s">
        <v>7661</v>
      </c>
      <c r="E414" s="7" t="s">
        <v>7439</v>
      </c>
      <c r="F414" s="24">
        <v>1650</v>
      </c>
      <c r="G414" s="7" t="s">
        <v>12</v>
      </c>
      <c r="H414" s="40" t="str">
        <f>VLOOKUP($A414,[2]小学館以外!$A:$H,8,0)</f>
        <v>文芸・落語</v>
      </c>
      <c r="I414" s="40" t="str">
        <f>VLOOKUP($A414,[2]小学館以外!$A:$I,9,0)</f>
        <v>名作文学</v>
      </c>
    </row>
    <row r="415" spans="1:9" ht="15" customHeight="1" x14ac:dyDescent="0.55000000000000004">
      <c r="A415" s="7" t="s">
        <v>13873</v>
      </c>
      <c r="B415" s="33"/>
      <c r="C415" s="7" t="s">
        <v>13874</v>
      </c>
      <c r="D415" s="7" t="s">
        <v>13875</v>
      </c>
      <c r="E415" s="7" t="s">
        <v>7439</v>
      </c>
      <c r="F415" s="24">
        <v>1650</v>
      </c>
      <c r="G415" s="7" t="s">
        <v>12</v>
      </c>
      <c r="H415" s="40" t="str">
        <f>VLOOKUP($A415,[2]小学館以外!$A:$H,8,0)</f>
        <v>文芸・落語</v>
      </c>
      <c r="I415" s="40" t="str">
        <f>VLOOKUP($A415,[2]小学館以外!$A:$I,9,0)</f>
        <v>名作文学</v>
      </c>
    </row>
    <row r="416" spans="1:9" ht="15" customHeight="1" x14ac:dyDescent="0.55000000000000004">
      <c r="A416" s="7" t="s">
        <v>13871</v>
      </c>
      <c r="B416" s="33"/>
      <c r="C416" s="7" t="s">
        <v>13872</v>
      </c>
      <c r="D416" s="7" t="s">
        <v>7623</v>
      </c>
      <c r="E416" s="7" t="s">
        <v>7439</v>
      </c>
      <c r="F416" s="24">
        <v>1320</v>
      </c>
      <c r="G416" s="7" t="s">
        <v>12</v>
      </c>
      <c r="H416" s="40" t="str">
        <f>VLOOKUP($A416,[2]小学館以外!$A:$H,8,0)</f>
        <v>文芸・落語</v>
      </c>
      <c r="I416" s="40" t="str">
        <f>VLOOKUP($A416,[2]小学館以外!$A:$I,9,0)</f>
        <v>海外文学</v>
      </c>
    </row>
    <row r="417" spans="1:9" ht="15" customHeight="1" x14ac:dyDescent="0.55000000000000004">
      <c r="A417" s="7" t="s">
        <v>13869</v>
      </c>
      <c r="B417" s="33"/>
      <c r="C417" s="7" t="s">
        <v>13870</v>
      </c>
      <c r="D417" s="7" t="s">
        <v>7490</v>
      </c>
      <c r="E417" s="7" t="s">
        <v>7439</v>
      </c>
      <c r="F417" s="24">
        <v>2640</v>
      </c>
      <c r="G417" s="7" t="s">
        <v>12</v>
      </c>
      <c r="H417" s="40" t="str">
        <f>VLOOKUP($A417,[2]小学館以外!$A:$H,8,0)</f>
        <v>文芸・落語</v>
      </c>
      <c r="I417" s="40" t="str">
        <f>VLOOKUP($A417,[2]小学館以外!$A:$I,9,0)</f>
        <v>名作文学</v>
      </c>
    </row>
    <row r="418" spans="1:9" ht="15" customHeight="1" x14ac:dyDescent="0.55000000000000004">
      <c r="A418" s="7" t="s">
        <v>13867</v>
      </c>
      <c r="B418" s="33"/>
      <c r="C418" s="7" t="s">
        <v>13868</v>
      </c>
      <c r="D418" s="7" t="s">
        <v>7711</v>
      </c>
      <c r="E418" s="7" t="s">
        <v>7439</v>
      </c>
      <c r="F418" s="24">
        <v>660</v>
      </c>
      <c r="G418" s="7" t="s">
        <v>12</v>
      </c>
      <c r="H418" s="40" t="str">
        <f>VLOOKUP($A418,[2]小学館以外!$A:$H,8,0)</f>
        <v>文芸・落語</v>
      </c>
      <c r="I418" s="40" t="str">
        <f>VLOOKUP($A418,[2]小学館以外!$A:$I,9,0)</f>
        <v>名作文学</v>
      </c>
    </row>
    <row r="419" spans="1:9" ht="15" customHeight="1" x14ac:dyDescent="0.55000000000000004">
      <c r="A419" s="7" t="s">
        <v>13865</v>
      </c>
      <c r="B419" s="33"/>
      <c r="C419" s="7" t="s">
        <v>13866</v>
      </c>
      <c r="D419" s="7" t="s">
        <v>7504</v>
      </c>
      <c r="E419" s="7" t="s">
        <v>7439</v>
      </c>
      <c r="F419" s="24">
        <v>2970</v>
      </c>
      <c r="G419" s="7" t="s">
        <v>12</v>
      </c>
      <c r="H419" s="40" t="str">
        <f>VLOOKUP($A419,[2]小学館以外!$A:$H,8,0)</f>
        <v>文芸・落語</v>
      </c>
      <c r="I419" s="40" t="str">
        <f>VLOOKUP($A419,[2]小学館以外!$A:$I,9,0)</f>
        <v>名作文学</v>
      </c>
    </row>
    <row r="420" spans="1:9" ht="15" customHeight="1" x14ac:dyDescent="0.55000000000000004">
      <c r="A420" s="7" t="s">
        <v>13863</v>
      </c>
      <c r="B420" s="33"/>
      <c r="C420" s="7" t="s">
        <v>13864</v>
      </c>
      <c r="D420" s="7" t="s">
        <v>13377</v>
      </c>
      <c r="E420" s="7" t="s">
        <v>7439</v>
      </c>
      <c r="F420" s="24">
        <v>660</v>
      </c>
      <c r="G420" s="7" t="s">
        <v>12</v>
      </c>
      <c r="H420" s="40" t="str">
        <f>VLOOKUP($A420,[2]小学館以外!$A:$H,8,0)</f>
        <v>文芸・落語</v>
      </c>
      <c r="I420" s="40" t="str">
        <f>VLOOKUP($A420,[2]小学館以外!$A:$I,9,0)</f>
        <v>名作文学</v>
      </c>
    </row>
    <row r="421" spans="1:9" ht="15" customHeight="1" x14ac:dyDescent="0.55000000000000004">
      <c r="A421" s="7" t="s">
        <v>13861</v>
      </c>
      <c r="B421" s="33"/>
      <c r="C421" s="7" t="s">
        <v>13862</v>
      </c>
      <c r="D421" s="7" t="s">
        <v>13377</v>
      </c>
      <c r="E421" s="7" t="s">
        <v>7439</v>
      </c>
      <c r="F421" s="24">
        <v>330</v>
      </c>
      <c r="G421" s="7" t="s">
        <v>12</v>
      </c>
      <c r="H421" s="40" t="str">
        <f>VLOOKUP($A421,[2]小学館以外!$A:$H,8,0)</f>
        <v>文芸・落語</v>
      </c>
      <c r="I421" s="40" t="str">
        <f>VLOOKUP($A421,[2]小学館以外!$A:$I,9,0)</f>
        <v>名作文学</v>
      </c>
    </row>
    <row r="422" spans="1:9" ht="15" customHeight="1" x14ac:dyDescent="0.55000000000000004">
      <c r="A422" s="7" t="s">
        <v>13859</v>
      </c>
      <c r="B422" s="33"/>
      <c r="C422" s="7" t="s">
        <v>13860</v>
      </c>
      <c r="D422" s="7" t="s">
        <v>13817</v>
      </c>
      <c r="E422" s="7" t="s">
        <v>7439</v>
      </c>
      <c r="F422" s="24">
        <v>990</v>
      </c>
      <c r="G422" s="7" t="s">
        <v>12</v>
      </c>
      <c r="H422" s="40" t="str">
        <f>VLOOKUP($A422,[2]小学館以外!$A:$H,8,0)</f>
        <v>文芸・落語</v>
      </c>
      <c r="I422" s="40" t="str">
        <f>VLOOKUP($A422,[2]小学館以外!$A:$I,9,0)</f>
        <v>名作文学</v>
      </c>
    </row>
    <row r="423" spans="1:9" ht="15" customHeight="1" x14ac:dyDescent="0.55000000000000004">
      <c r="A423" s="7" t="s">
        <v>13857</v>
      </c>
      <c r="B423" s="33"/>
      <c r="C423" s="7" t="s">
        <v>13858</v>
      </c>
      <c r="D423" s="7" t="s">
        <v>13377</v>
      </c>
      <c r="E423" s="7" t="s">
        <v>7439</v>
      </c>
      <c r="F423" s="24">
        <v>660</v>
      </c>
      <c r="G423" s="7" t="s">
        <v>12</v>
      </c>
      <c r="H423" s="40" t="str">
        <f>VLOOKUP($A423,[2]小学館以外!$A:$H,8,0)</f>
        <v>文芸・落語</v>
      </c>
      <c r="I423" s="40" t="str">
        <f>VLOOKUP($A423,[2]小学館以外!$A:$I,9,0)</f>
        <v>名作文学</v>
      </c>
    </row>
    <row r="424" spans="1:9" ht="15" customHeight="1" x14ac:dyDescent="0.55000000000000004">
      <c r="A424" s="7" t="s">
        <v>13855</v>
      </c>
      <c r="B424" s="33"/>
      <c r="C424" s="7" t="s">
        <v>13856</v>
      </c>
      <c r="D424" s="7" t="s">
        <v>13377</v>
      </c>
      <c r="E424" s="7" t="s">
        <v>7439</v>
      </c>
      <c r="F424" s="24">
        <v>330</v>
      </c>
      <c r="G424" s="7" t="s">
        <v>12</v>
      </c>
      <c r="H424" s="40" t="str">
        <f>VLOOKUP($A424,[2]小学館以外!$A:$H,8,0)</f>
        <v>文芸・落語</v>
      </c>
      <c r="I424" s="40" t="str">
        <f>VLOOKUP($A424,[2]小学館以外!$A:$I,9,0)</f>
        <v>名作文学</v>
      </c>
    </row>
    <row r="425" spans="1:9" ht="15" customHeight="1" x14ac:dyDescent="0.55000000000000004">
      <c r="A425" s="7" t="s">
        <v>13853</v>
      </c>
      <c r="B425" s="33"/>
      <c r="C425" s="7" t="s">
        <v>13854</v>
      </c>
      <c r="D425" s="7" t="s">
        <v>13377</v>
      </c>
      <c r="E425" s="7" t="s">
        <v>7439</v>
      </c>
      <c r="F425" s="24">
        <v>330</v>
      </c>
      <c r="G425" s="7" t="s">
        <v>12</v>
      </c>
      <c r="H425" s="40" t="str">
        <f>VLOOKUP($A425,[2]小学館以外!$A:$H,8,0)</f>
        <v>文芸・落語</v>
      </c>
      <c r="I425" s="40" t="str">
        <f>VLOOKUP($A425,[2]小学館以外!$A:$I,9,0)</f>
        <v>名作文学</v>
      </c>
    </row>
    <row r="426" spans="1:9" ht="15" customHeight="1" x14ac:dyDescent="0.55000000000000004">
      <c r="A426" s="7" t="s">
        <v>13851</v>
      </c>
      <c r="B426" s="33"/>
      <c r="C426" s="7" t="s">
        <v>13852</v>
      </c>
      <c r="D426" s="7" t="s">
        <v>7545</v>
      </c>
      <c r="E426" s="7" t="s">
        <v>7439</v>
      </c>
      <c r="F426" s="24">
        <v>990</v>
      </c>
      <c r="G426" s="7" t="s">
        <v>12</v>
      </c>
      <c r="H426" s="40" t="str">
        <f>VLOOKUP($A426,[2]小学館以外!$A:$H,8,0)</f>
        <v>文芸・落語</v>
      </c>
      <c r="I426" s="40" t="str">
        <f>VLOOKUP($A426,[2]小学館以外!$A:$I,9,0)</f>
        <v>名作文学</v>
      </c>
    </row>
    <row r="427" spans="1:9" ht="15" customHeight="1" x14ac:dyDescent="0.55000000000000004">
      <c r="A427" s="7" t="s">
        <v>13849</v>
      </c>
      <c r="B427" s="33"/>
      <c r="C427" s="7" t="s">
        <v>13850</v>
      </c>
      <c r="D427" s="7" t="s">
        <v>7545</v>
      </c>
      <c r="E427" s="7" t="s">
        <v>7439</v>
      </c>
      <c r="F427" s="24">
        <v>1320</v>
      </c>
      <c r="G427" s="7" t="s">
        <v>12</v>
      </c>
      <c r="H427" s="40" t="str">
        <f>VLOOKUP($A427,[2]小学館以外!$A:$H,8,0)</f>
        <v>文芸・落語</v>
      </c>
      <c r="I427" s="40" t="str">
        <f>VLOOKUP($A427,[2]小学館以外!$A:$I,9,0)</f>
        <v>名作文学</v>
      </c>
    </row>
    <row r="428" spans="1:9" ht="15" customHeight="1" x14ac:dyDescent="0.55000000000000004">
      <c r="A428" s="7" t="s">
        <v>13847</v>
      </c>
      <c r="B428" s="33"/>
      <c r="C428" s="7" t="s">
        <v>13848</v>
      </c>
      <c r="D428" s="7" t="s">
        <v>13377</v>
      </c>
      <c r="E428" s="7" t="s">
        <v>7439</v>
      </c>
      <c r="F428" s="24">
        <v>330</v>
      </c>
      <c r="G428" s="7" t="s">
        <v>12</v>
      </c>
      <c r="H428" s="40" t="str">
        <f>VLOOKUP($A428,[2]小学館以外!$A:$H,8,0)</f>
        <v>文芸・落語</v>
      </c>
      <c r="I428" s="40" t="str">
        <f>VLOOKUP($A428,[2]小学館以外!$A:$I,9,0)</f>
        <v>名作文学</v>
      </c>
    </row>
    <row r="429" spans="1:9" ht="15" customHeight="1" x14ac:dyDescent="0.55000000000000004">
      <c r="A429" s="7" t="s">
        <v>13845</v>
      </c>
      <c r="B429" s="33">
        <v>9784492922750</v>
      </c>
      <c r="C429" s="7" t="s">
        <v>13846</v>
      </c>
      <c r="D429" s="7" t="s">
        <v>9634</v>
      </c>
      <c r="E429" s="7" t="s">
        <v>2818</v>
      </c>
      <c r="F429" s="24">
        <v>2131</v>
      </c>
      <c r="G429" s="7" t="s">
        <v>12</v>
      </c>
      <c r="H429" s="40" t="str">
        <f>VLOOKUP($A429,[2]小学館以外!$A:$H,8,0)</f>
        <v>教養</v>
      </c>
      <c r="I429" s="40" t="str">
        <f>VLOOKUP($A429,[2]小学館以外!$A:$I,9,0)</f>
        <v>社会学</v>
      </c>
    </row>
    <row r="430" spans="1:9" ht="15" customHeight="1" x14ac:dyDescent="0.55000000000000004">
      <c r="A430" s="7" t="s">
        <v>13843</v>
      </c>
      <c r="B430" s="33"/>
      <c r="C430" s="7" t="s">
        <v>13844</v>
      </c>
      <c r="D430" s="7" t="s">
        <v>13377</v>
      </c>
      <c r="E430" s="7" t="s">
        <v>7439</v>
      </c>
      <c r="F430" s="24">
        <v>330</v>
      </c>
      <c r="G430" s="7" t="s">
        <v>12</v>
      </c>
      <c r="H430" s="40" t="str">
        <f>VLOOKUP($A430,[2]小学館以外!$A:$H,8,0)</f>
        <v>文芸・落語</v>
      </c>
      <c r="I430" s="40" t="str">
        <f>VLOOKUP($A430,[2]小学館以外!$A:$I,9,0)</f>
        <v>名作文学</v>
      </c>
    </row>
    <row r="431" spans="1:9" ht="15" customHeight="1" x14ac:dyDescent="0.55000000000000004">
      <c r="A431" s="7" t="s">
        <v>13841</v>
      </c>
      <c r="B431" s="33"/>
      <c r="C431" s="7" t="s">
        <v>13842</v>
      </c>
      <c r="D431" s="7" t="s">
        <v>7661</v>
      </c>
      <c r="E431" s="7" t="s">
        <v>7439</v>
      </c>
      <c r="F431" s="24">
        <v>2310</v>
      </c>
      <c r="G431" s="7" t="s">
        <v>12</v>
      </c>
      <c r="H431" s="40" t="str">
        <f>VLOOKUP($A431,[2]小学館以外!$A:$H,8,0)</f>
        <v>文芸・落語</v>
      </c>
      <c r="I431" s="40" t="str">
        <f>VLOOKUP($A431,[2]小学館以外!$A:$I,9,0)</f>
        <v>名作文学</v>
      </c>
    </row>
    <row r="432" spans="1:9" ht="15" customHeight="1" x14ac:dyDescent="0.55000000000000004">
      <c r="A432" s="7" t="s">
        <v>13839</v>
      </c>
      <c r="B432" s="33"/>
      <c r="C432" s="7" t="s">
        <v>13840</v>
      </c>
      <c r="D432" s="7" t="s">
        <v>13377</v>
      </c>
      <c r="E432" s="7" t="s">
        <v>7439</v>
      </c>
      <c r="F432" s="24">
        <v>330</v>
      </c>
      <c r="G432" s="7" t="s">
        <v>12</v>
      </c>
      <c r="H432" s="40" t="str">
        <f>VLOOKUP($A432,[2]小学館以外!$A:$H,8,0)</f>
        <v>文芸・落語</v>
      </c>
      <c r="I432" s="40" t="str">
        <f>VLOOKUP($A432,[2]小学館以外!$A:$I,9,0)</f>
        <v>名作文学</v>
      </c>
    </row>
    <row r="433" spans="1:9" ht="15" customHeight="1" x14ac:dyDescent="0.55000000000000004">
      <c r="A433" s="7" t="s">
        <v>13837</v>
      </c>
      <c r="B433" s="33"/>
      <c r="C433" s="7" t="s">
        <v>13838</v>
      </c>
      <c r="D433" s="7" t="s">
        <v>13377</v>
      </c>
      <c r="E433" s="7" t="s">
        <v>7439</v>
      </c>
      <c r="F433" s="24">
        <v>2970</v>
      </c>
      <c r="G433" s="7" t="s">
        <v>12</v>
      </c>
      <c r="H433" s="40" t="str">
        <f>VLOOKUP($A433,[2]小学館以外!$A:$H,8,0)</f>
        <v>文芸・落語</v>
      </c>
      <c r="I433" s="40" t="str">
        <f>VLOOKUP($A433,[2]小学館以外!$A:$I,9,0)</f>
        <v>名作文学</v>
      </c>
    </row>
    <row r="434" spans="1:9" ht="15" customHeight="1" x14ac:dyDescent="0.55000000000000004">
      <c r="A434" s="7" t="s">
        <v>13835</v>
      </c>
      <c r="B434" s="33">
        <v>9784492922743</v>
      </c>
      <c r="C434" s="7" t="s">
        <v>13836</v>
      </c>
      <c r="D434" s="7" t="s">
        <v>9631</v>
      </c>
      <c r="E434" s="7" t="s">
        <v>2818</v>
      </c>
      <c r="F434" s="24">
        <v>1980</v>
      </c>
      <c r="G434" s="7" t="s">
        <v>12</v>
      </c>
      <c r="H434" s="40" t="str">
        <f>VLOOKUP($A434,[2]小学館以外!$A:$H,8,0)</f>
        <v>教養</v>
      </c>
      <c r="I434" s="40" t="str">
        <f>VLOOKUP($A434,[2]小学館以外!$A:$I,9,0)</f>
        <v>社会学</v>
      </c>
    </row>
    <row r="435" spans="1:9" ht="15" customHeight="1" x14ac:dyDescent="0.55000000000000004">
      <c r="A435" s="7" t="s">
        <v>13833</v>
      </c>
      <c r="B435" s="33"/>
      <c r="C435" s="7" t="s">
        <v>13834</v>
      </c>
      <c r="D435" s="7" t="s">
        <v>7661</v>
      </c>
      <c r="E435" s="7" t="s">
        <v>7439</v>
      </c>
      <c r="F435" s="24">
        <v>1980</v>
      </c>
      <c r="G435" s="7" t="s">
        <v>12</v>
      </c>
      <c r="H435" s="40" t="str">
        <f>VLOOKUP($A435,[2]小学館以外!$A:$H,8,0)</f>
        <v>文芸・落語</v>
      </c>
      <c r="I435" s="40" t="str">
        <f>VLOOKUP($A435,[2]小学館以外!$A:$I,9,0)</f>
        <v>名作文学</v>
      </c>
    </row>
    <row r="436" spans="1:9" ht="15" customHeight="1" x14ac:dyDescent="0.55000000000000004">
      <c r="A436" s="7" t="s">
        <v>13830</v>
      </c>
      <c r="B436" s="33"/>
      <c r="C436" s="7" t="s">
        <v>13831</v>
      </c>
      <c r="D436" s="7" t="s">
        <v>13832</v>
      </c>
      <c r="E436" s="7" t="s">
        <v>7439</v>
      </c>
      <c r="F436" s="24">
        <v>2310</v>
      </c>
      <c r="G436" s="7" t="s">
        <v>12</v>
      </c>
      <c r="H436" s="40" t="str">
        <f>VLOOKUP($A436,[2]小学館以外!$A:$H,8,0)</f>
        <v>文芸・落語</v>
      </c>
      <c r="I436" s="40" t="str">
        <f>VLOOKUP($A436,[2]小学館以外!$A:$I,9,0)</f>
        <v>名作文学</v>
      </c>
    </row>
    <row r="437" spans="1:9" ht="15" customHeight="1" x14ac:dyDescent="0.55000000000000004">
      <c r="A437" s="7" t="s">
        <v>13828</v>
      </c>
      <c r="B437" s="33"/>
      <c r="C437" s="7" t="s">
        <v>13829</v>
      </c>
      <c r="D437" s="7" t="s">
        <v>13499</v>
      </c>
      <c r="E437" s="7" t="s">
        <v>13493</v>
      </c>
      <c r="F437" s="24">
        <v>330</v>
      </c>
      <c r="G437" s="7" t="s">
        <v>12</v>
      </c>
      <c r="H437" s="40" t="str">
        <f>VLOOKUP($A437,[2]小学館以外!$A:$H,8,0)</f>
        <v>文芸・落語</v>
      </c>
      <c r="I437" s="40" t="str">
        <f>VLOOKUP($A437,[2]小学館以外!$A:$I,9,0)</f>
        <v>名作文学</v>
      </c>
    </row>
    <row r="438" spans="1:9" ht="15" customHeight="1" x14ac:dyDescent="0.55000000000000004">
      <c r="A438" s="7" t="s">
        <v>13826</v>
      </c>
      <c r="B438" s="33"/>
      <c r="C438" s="7" t="s">
        <v>13827</v>
      </c>
      <c r="D438" s="7" t="s">
        <v>13492</v>
      </c>
      <c r="E438" s="7" t="s">
        <v>13493</v>
      </c>
      <c r="F438" s="24">
        <v>330</v>
      </c>
      <c r="G438" s="7" t="s">
        <v>12</v>
      </c>
      <c r="H438" s="40" t="str">
        <f>VLOOKUP($A438,[2]小学館以外!$A:$H,8,0)</f>
        <v>文芸・落語</v>
      </c>
      <c r="I438" s="40" t="str">
        <f>VLOOKUP($A438,[2]小学館以外!$A:$I,9,0)</f>
        <v>名作文学</v>
      </c>
    </row>
    <row r="439" spans="1:9" ht="15" customHeight="1" x14ac:dyDescent="0.55000000000000004">
      <c r="A439" s="7" t="s">
        <v>13824</v>
      </c>
      <c r="B439" s="33"/>
      <c r="C439" s="7" t="s">
        <v>13825</v>
      </c>
      <c r="D439" s="7" t="s">
        <v>13517</v>
      </c>
      <c r="E439" s="7" t="s">
        <v>13493</v>
      </c>
      <c r="F439" s="24">
        <v>330</v>
      </c>
      <c r="G439" s="7" t="s">
        <v>12</v>
      </c>
      <c r="H439" s="40" t="str">
        <f>VLOOKUP($A439,[2]小学館以外!$A:$H,8,0)</f>
        <v>文芸・落語</v>
      </c>
      <c r="I439" s="40" t="str">
        <f>VLOOKUP($A439,[2]小学館以外!$A:$I,9,0)</f>
        <v>名作文学</v>
      </c>
    </row>
    <row r="440" spans="1:9" ht="15" customHeight="1" x14ac:dyDescent="0.55000000000000004">
      <c r="A440" s="7" t="s">
        <v>13822</v>
      </c>
      <c r="B440" s="33"/>
      <c r="C440" s="7" t="s">
        <v>13823</v>
      </c>
      <c r="D440" s="7" t="s">
        <v>13517</v>
      </c>
      <c r="E440" s="7" t="s">
        <v>13493</v>
      </c>
      <c r="F440" s="24">
        <v>330</v>
      </c>
      <c r="G440" s="7" t="s">
        <v>12</v>
      </c>
      <c r="H440" s="40" t="str">
        <f>VLOOKUP($A440,[2]小学館以外!$A:$H,8,0)</f>
        <v>文芸・落語</v>
      </c>
      <c r="I440" s="40" t="str">
        <f>VLOOKUP($A440,[2]小学館以外!$A:$I,9,0)</f>
        <v>名作文学</v>
      </c>
    </row>
    <row r="441" spans="1:9" ht="15" customHeight="1" x14ac:dyDescent="0.55000000000000004">
      <c r="A441" s="7" t="s">
        <v>13820</v>
      </c>
      <c r="B441" s="33"/>
      <c r="C441" s="7" t="s">
        <v>13821</v>
      </c>
      <c r="D441" s="7" t="s">
        <v>7545</v>
      </c>
      <c r="E441" s="7" t="s">
        <v>7439</v>
      </c>
      <c r="F441" s="24">
        <v>990</v>
      </c>
      <c r="G441" s="7" t="s">
        <v>12</v>
      </c>
      <c r="H441" s="40" t="str">
        <f>VLOOKUP($A441,[2]小学館以外!$A:$H,8,0)</f>
        <v>文芸・落語</v>
      </c>
      <c r="I441" s="40" t="str">
        <f>VLOOKUP($A441,[2]小学館以外!$A:$I,9,0)</f>
        <v>名作文学</v>
      </c>
    </row>
    <row r="442" spans="1:9" ht="15" customHeight="1" x14ac:dyDescent="0.55000000000000004">
      <c r="A442" s="7" t="s">
        <v>13818</v>
      </c>
      <c r="B442" s="33"/>
      <c r="C442" s="7" t="s">
        <v>13819</v>
      </c>
      <c r="D442" s="7" t="s">
        <v>13377</v>
      </c>
      <c r="E442" s="7" t="s">
        <v>7439</v>
      </c>
      <c r="F442" s="24">
        <v>330</v>
      </c>
      <c r="G442" s="7" t="s">
        <v>12</v>
      </c>
      <c r="H442" s="40" t="str">
        <f>VLOOKUP($A442,[2]小学館以外!$A:$H,8,0)</f>
        <v>文芸・落語</v>
      </c>
      <c r="I442" s="40" t="str">
        <f>VLOOKUP($A442,[2]小学館以外!$A:$I,9,0)</f>
        <v>名作文学</v>
      </c>
    </row>
    <row r="443" spans="1:9" ht="15" customHeight="1" x14ac:dyDescent="0.55000000000000004">
      <c r="A443" s="7" t="s">
        <v>13815</v>
      </c>
      <c r="B443" s="33"/>
      <c r="C443" s="7" t="s">
        <v>13816</v>
      </c>
      <c r="D443" s="7" t="s">
        <v>13817</v>
      </c>
      <c r="E443" s="7" t="s">
        <v>7439</v>
      </c>
      <c r="F443" s="24">
        <v>660</v>
      </c>
      <c r="G443" s="7" t="s">
        <v>12</v>
      </c>
      <c r="H443" s="40" t="str">
        <f>VLOOKUP($A443,[2]小学館以外!$A:$H,8,0)</f>
        <v>文芸・落語</v>
      </c>
      <c r="I443" s="40" t="str">
        <f>VLOOKUP($A443,[2]小学館以外!$A:$I,9,0)</f>
        <v>名作文学</v>
      </c>
    </row>
    <row r="444" spans="1:9" ht="15" customHeight="1" x14ac:dyDescent="0.55000000000000004">
      <c r="A444" s="7" t="s">
        <v>13813</v>
      </c>
      <c r="B444" s="33"/>
      <c r="C444" s="7" t="s">
        <v>13814</v>
      </c>
      <c r="D444" s="7" t="s">
        <v>13377</v>
      </c>
      <c r="E444" s="7" t="s">
        <v>7439</v>
      </c>
      <c r="F444" s="24">
        <v>330</v>
      </c>
      <c r="G444" s="7" t="s">
        <v>12</v>
      </c>
      <c r="H444" s="40" t="str">
        <f>VLOOKUP($A444,[2]小学館以外!$A:$H,8,0)</f>
        <v>文芸・落語</v>
      </c>
      <c r="I444" s="40" t="str">
        <f>VLOOKUP($A444,[2]小学館以外!$A:$I,9,0)</f>
        <v>名作文学</v>
      </c>
    </row>
    <row r="445" spans="1:9" ht="15" customHeight="1" x14ac:dyDescent="0.55000000000000004">
      <c r="A445" s="7" t="s">
        <v>13810</v>
      </c>
      <c r="B445" s="33"/>
      <c r="C445" s="7" t="s">
        <v>13811</v>
      </c>
      <c r="D445" s="7" t="s">
        <v>13812</v>
      </c>
      <c r="E445" s="7" t="s">
        <v>61</v>
      </c>
      <c r="F445" s="24">
        <v>9240</v>
      </c>
      <c r="G445" s="7" t="s">
        <v>12</v>
      </c>
      <c r="H445" s="40" t="str">
        <f>VLOOKUP($A445,[2]小学館以外!$A:$H,8,0)</f>
        <v>ビジネス</v>
      </c>
      <c r="I445" s="40" t="str">
        <f>VLOOKUP($A445,[2]小学館以外!$A:$I,9,0)</f>
        <v>マーケティング・ブランド</v>
      </c>
    </row>
    <row r="446" spans="1:9" ht="15" customHeight="1" x14ac:dyDescent="0.55000000000000004">
      <c r="A446" s="7" t="s">
        <v>13807</v>
      </c>
      <c r="B446" s="33"/>
      <c r="C446" s="7" t="s">
        <v>13808</v>
      </c>
      <c r="D446" s="7" t="s">
        <v>13809</v>
      </c>
      <c r="E446" s="7" t="s">
        <v>61</v>
      </c>
      <c r="F446" s="24">
        <v>9240</v>
      </c>
      <c r="G446" s="7" t="s">
        <v>12</v>
      </c>
      <c r="H446" s="40" t="str">
        <f>VLOOKUP($A446,[2]小学館以外!$A:$H,8,0)</f>
        <v>教養</v>
      </c>
      <c r="I446" s="40" t="str">
        <f>VLOOKUP($A446,[2]小学館以外!$A:$I,9,0)</f>
        <v>政治・経済</v>
      </c>
    </row>
    <row r="447" spans="1:9" ht="15" customHeight="1" x14ac:dyDescent="0.55000000000000004">
      <c r="A447" s="7" t="s">
        <v>13804</v>
      </c>
      <c r="B447" s="33"/>
      <c r="C447" s="7" t="s">
        <v>13805</v>
      </c>
      <c r="D447" s="7" t="s">
        <v>13806</v>
      </c>
      <c r="E447" s="7" t="s">
        <v>61</v>
      </c>
      <c r="F447" s="24">
        <v>9240</v>
      </c>
      <c r="G447" s="7" t="s">
        <v>12</v>
      </c>
      <c r="H447" s="40" t="str">
        <f>VLOOKUP($A447,[2]小学館以外!$A:$H,8,0)</f>
        <v>教養</v>
      </c>
      <c r="I447" s="40" t="str">
        <f>VLOOKUP($A447,[2]小学館以外!$A:$I,9,0)</f>
        <v>一般教養・雑学</v>
      </c>
    </row>
    <row r="448" spans="1:9" ht="15" customHeight="1" x14ac:dyDescent="0.55000000000000004">
      <c r="A448" s="7" t="s">
        <v>13801</v>
      </c>
      <c r="B448" s="33"/>
      <c r="C448" s="7" t="s">
        <v>13802</v>
      </c>
      <c r="D448" s="7" t="s">
        <v>13803</v>
      </c>
      <c r="E448" s="7" t="s">
        <v>61</v>
      </c>
      <c r="F448" s="24">
        <v>9240</v>
      </c>
      <c r="G448" s="7" t="s">
        <v>12</v>
      </c>
      <c r="H448" s="40" t="str">
        <f>VLOOKUP($A448,[2]小学館以外!$A:$H,8,0)</f>
        <v>教養</v>
      </c>
      <c r="I448" s="40" t="str">
        <f>VLOOKUP($A448,[2]小学館以外!$A:$I,9,0)</f>
        <v>一般教養・雑学</v>
      </c>
    </row>
    <row r="449" spans="1:9" ht="15" customHeight="1" x14ac:dyDescent="0.55000000000000004">
      <c r="A449" s="7" t="s">
        <v>13798</v>
      </c>
      <c r="B449" s="33"/>
      <c r="C449" s="7" t="s">
        <v>13799</v>
      </c>
      <c r="D449" s="7" t="s">
        <v>13800</v>
      </c>
      <c r="E449" s="7" t="s">
        <v>61</v>
      </c>
      <c r="F449" s="24">
        <v>9240</v>
      </c>
      <c r="G449" s="7" t="s">
        <v>12</v>
      </c>
      <c r="H449" s="40" t="str">
        <f>VLOOKUP($A449,[2]小学館以外!$A:$H,8,0)</f>
        <v>教養</v>
      </c>
      <c r="I449" s="40" t="str">
        <f>VLOOKUP($A449,[2]小学館以外!$A:$I,9,0)</f>
        <v>一般教養・雑学</v>
      </c>
    </row>
    <row r="450" spans="1:9" ht="15" customHeight="1" x14ac:dyDescent="0.55000000000000004">
      <c r="A450" s="7" t="s">
        <v>13795</v>
      </c>
      <c r="B450" s="33"/>
      <c r="C450" s="7" t="s">
        <v>13796</v>
      </c>
      <c r="D450" s="7" t="s">
        <v>13797</v>
      </c>
      <c r="E450" s="7" t="s">
        <v>61</v>
      </c>
      <c r="F450" s="24">
        <v>9240</v>
      </c>
      <c r="G450" s="7" t="s">
        <v>12</v>
      </c>
      <c r="H450" s="40" t="str">
        <f>VLOOKUP($A450,[2]小学館以外!$A:$H,8,0)</f>
        <v>教養</v>
      </c>
      <c r="I450" s="40" t="str">
        <f>VLOOKUP($A450,[2]小学館以外!$A:$I,9,0)</f>
        <v>一般教養・雑学</v>
      </c>
    </row>
    <row r="451" spans="1:9" ht="15" customHeight="1" x14ac:dyDescent="0.55000000000000004">
      <c r="A451" s="7" t="s">
        <v>13792</v>
      </c>
      <c r="B451" s="33"/>
      <c r="C451" s="7" t="s">
        <v>13793</v>
      </c>
      <c r="D451" s="7" t="s">
        <v>13794</v>
      </c>
      <c r="E451" s="7" t="s">
        <v>11</v>
      </c>
      <c r="F451" s="24">
        <v>990</v>
      </c>
      <c r="G451" s="7" t="s">
        <v>12</v>
      </c>
      <c r="H451" s="40" t="str">
        <f>VLOOKUP($A451,[2]小学館以外!$A:$H,8,0)</f>
        <v>文芸・落語</v>
      </c>
      <c r="I451" s="40" t="str">
        <f>VLOOKUP($A451,[2]小学館以外!$A:$I,9,0)</f>
        <v>名作文学</v>
      </c>
    </row>
    <row r="452" spans="1:9" ht="15" customHeight="1" x14ac:dyDescent="0.55000000000000004">
      <c r="A452" s="7" t="s">
        <v>13789</v>
      </c>
      <c r="B452" s="33"/>
      <c r="C452" s="7" t="s">
        <v>13790</v>
      </c>
      <c r="D452" s="7" t="s">
        <v>13791</v>
      </c>
      <c r="E452" s="7" t="s">
        <v>61</v>
      </c>
      <c r="F452" s="24">
        <v>9240</v>
      </c>
      <c r="G452" s="7" t="s">
        <v>12</v>
      </c>
      <c r="H452" s="40" t="str">
        <f>VLOOKUP($A452,[2]小学館以外!$A:$H,8,0)</f>
        <v>ビジネス</v>
      </c>
      <c r="I452" s="40" t="str">
        <f>VLOOKUP($A452,[2]小学館以外!$A:$I,9,0)</f>
        <v>企業・ケーススタディ</v>
      </c>
    </row>
    <row r="453" spans="1:9" ht="15" customHeight="1" x14ac:dyDescent="0.55000000000000004">
      <c r="A453" s="7" t="s">
        <v>13786</v>
      </c>
      <c r="B453" s="33"/>
      <c r="C453" s="7" t="s">
        <v>13787</v>
      </c>
      <c r="D453" s="7" t="s">
        <v>13788</v>
      </c>
      <c r="E453" s="7" t="s">
        <v>61</v>
      </c>
      <c r="F453" s="24">
        <v>9240</v>
      </c>
      <c r="G453" s="7" t="s">
        <v>12</v>
      </c>
      <c r="H453" s="40" t="str">
        <f>VLOOKUP($A453,[2]小学館以外!$A:$H,8,0)</f>
        <v>教養</v>
      </c>
      <c r="I453" s="40" t="str">
        <f>VLOOKUP($A453,[2]小学館以外!$A:$I,9,0)</f>
        <v>一般教養・雑学</v>
      </c>
    </row>
    <row r="454" spans="1:9" ht="15" customHeight="1" x14ac:dyDescent="0.55000000000000004">
      <c r="A454" s="7" t="s">
        <v>13784</v>
      </c>
      <c r="B454" s="33">
        <v>9784492922729</v>
      </c>
      <c r="C454" s="7" t="s">
        <v>13785</v>
      </c>
      <c r="D454" s="7" t="s">
        <v>9631</v>
      </c>
      <c r="E454" s="7" t="s">
        <v>2818</v>
      </c>
      <c r="F454" s="24">
        <v>2521</v>
      </c>
      <c r="G454" s="7" t="s">
        <v>12</v>
      </c>
      <c r="H454" s="40" t="str">
        <f>VLOOKUP($A454,[2]小学館以外!$A:$H,8,0)</f>
        <v>教養</v>
      </c>
      <c r="I454" s="40" t="str">
        <f>VLOOKUP($A454,[2]小学館以外!$A:$I,9,0)</f>
        <v>社会学</v>
      </c>
    </row>
    <row r="455" spans="1:9" ht="15" customHeight="1" x14ac:dyDescent="0.55000000000000004">
      <c r="A455" s="7" t="s">
        <v>13781</v>
      </c>
      <c r="B455" s="33"/>
      <c r="C455" s="7" t="s">
        <v>13782</v>
      </c>
      <c r="D455" s="7" t="s">
        <v>13783</v>
      </c>
      <c r="E455" s="7" t="s">
        <v>61</v>
      </c>
      <c r="F455" s="24">
        <v>9240</v>
      </c>
      <c r="G455" s="7" t="s">
        <v>12</v>
      </c>
      <c r="H455" s="40" t="str">
        <f>VLOOKUP($A455,[2]小学館以外!$A:$H,8,0)</f>
        <v>教養</v>
      </c>
      <c r="I455" s="40" t="str">
        <f>VLOOKUP($A455,[2]小学館以外!$A:$I,9,0)</f>
        <v>一般教養・雑学</v>
      </c>
    </row>
    <row r="456" spans="1:9" ht="15" customHeight="1" x14ac:dyDescent="0.55000000000000004">
      <c r="A456" s="7" t="s">
        <v>13778</v>
      </c>
      <c r="B456" s="33"/>
      <c r="C456" s="7" t="s">
        <v>13779</v>
      </c>
      <c r="D456" s="7" t="s">
        <v>13780</v>
      </c>
      <c r="E456" s="7" t="s">
        <v>61</v>
      </c>
      <c r="F456" s="24">
        <v>9240</v>
      </c>
      <c r="G456" s="7" t="s">
        <v>12</v>
      </c>
      <c r="H456" s="40" t="str">
        <f>VLOOKUP($A456,[2]小学館以外!$A:$H,8,0)</f>
        <v>教養</v>
      </c>
      <c r="I456" s="40" t="str">
        <f>VLOOKUP($A456,[2]小学館以外!$A:$I,9,0)</f>
        <v>一般教養・雑学</v>
      </c>
    </row>
    <row r="457" spans="1:9" ht="15" customHeight="1" x14ac:dyDescent="0.55000000000000004">
      <c r="A457" s="7" t="s">
        <v>13775</v>
      </c>
      <c r="B457" s="33"/>
      <c r="C457" s="7" t="s">
        <v>13776</v>
      </c>
      <c r="D457" s="7" t="s">
        <v>13777</v>
      </c>
      <c r="E457" s="7" t="s">
        <v>61</v>
      </c>
      <c r="F457" s="24">
        <v>9240</v>
      </c>
      <c r="G457" s="7" t="s">
        <v>12</v>
      </c>
      <c r="H457" s="40" t="str">
        <f>VLOOKUP($A457,[2]小学館以外!$A:$H,8,0)</f>
        <v>教養</v>
      </c>
      <c r="I457" s="40" t="str">
        <f>VLOOKUP($A457,[2]小学館以外!$A:$I,9,0)</f>
        <v>国際情勢・国際関係</v>
      </c>
    </row>
    <row r="458" spans="1:9" ht="15" customHeight="1" x14ac:dyDescent="0.55000000000000004">
      <c r="A458" s="7" t="s">
        <v>13772</v>
      </c>
      <c r="B458" s="33"/>
      <c r="C458" s="7" t="s">
        <v>13773</v>
      </c>
      <c r="D458" s="7" t="s">
        <v>13774</v>
      </c>
      <c r="E458" s="7" t="s">
        <v>61</v>
      </c>
      <c r="F458" s="24">
        <v>9240</v>
      </c>
      <c r="G458" s="7" t="s">
        <v>12</v>
      </c>
      <c r="H458" s="40" t="str">
        <f>VLOOKUP($A458,[2]小学館以外!$A:$H,8,0)</f>
        <v>教養</v>
      </c>
      <c r="I458" s="40" t="str">
        <f>VLOOKUP($A458,[2]小学館以外!$A:$I,9,0)</f>
        <v>一般教養・雑学</v>
      </c>
    </row>
    <row r="459" spans="1:9" ht="15" customHeight="1" x14ac:dyDescent="0.55000000000000004">
      <c r="A459" s="7" t="s">
        <v>13770</v>
      </c>
      <c r="B459" s="33">
        <v>9784492922736</v>
      </c>
      <c r="C459" s="7" t="s">
        <v>13771</v>
      </c>
      <c r="D459" s="7" t="s">
        <v>9634</v>
      </c>
      <c r="E459" s="7" t="s">
        <v>2818</v>
      </c>
      <c r="F459" s="24">
        <v>2640</v>
      </c>
      <c r="G459" s="7" t="s">
        <v>12</v>
      </c>
      <c r="H459" s="40" t="str">
        <f>VLOOKUP($A459,[2]小学館以外!$A:$H,8,0)</f>
        <v>教養</v>
      </c>
      <c r="I459" s="40" t="str">
        <f>VLOOKUP($A459,[2]小学館以外!$A:$I,9,0)</f>
        <v>社会学</v>
      </c>
    </row>
    <row r="460" spans="1:9" ht="15" customHeight="1" x14ac:dyDescent="0.55000000000000004">
      <c r="A460" s="7" t="s">
        <v>13767</v>
      </c>
      <c r="B460" s="33"/>
      <c r="C460" s="7" t="s">
        <v>13768</v>
      </c>
      <c r="D460" s="7" t="s">
        <v>13769</v>
      </c>
      <c r="E460" s="7" t="s">
        <v>61</v>
      </c>
      <c r="F460" s="24">
        <v>9240</v>
      </c>
      <c r="G460" s="7" t="s">
        <v>12</v>
      </c>
      <c r="H460" s="40" t="str">
        <f>VLOOKUP($A460,[2]小学館以外!$A:$H,8,0)</f>
        <v>実用・資格</v>
      </c>
      <c r="I460" s="40" t="str">
        <f>VLOOKUP($A460,[2]小学館以外!$A:$I,9,0)</f>
        <v>健康・美容・医学</v>
      </c>
    </row>
    <row r="461" spans="1:9" ht="15" customHeight="1" x14ac:dyDescent="0.55000000000000004">
      <c r="A461" s="7" t="s">
        <v>13764</v>
      </c>
      <c r="B461" s="33"/>
      <c r="C461" s="7" t="s">
        <v>13765</v>
      </c>
      <c r="D461" s="7" t="s">
        <v>13766</v>
      </c>
      <c r="E461" s="7" t="s">
        <v>61</v>
      </c>
      <c r="F461" s="24">
        <v>9240</v>
      </c>
      <c r="G461" s="7" t="s">
        <v>12</v>
      </c>
      <c r="H461" s="40" t="str">
        <f>VLOOKUP($A461,[2]小学館以外!$A:$H,8,0)</f>
        <v>教養</v>
      </c>
      <c r="I461" s="40" t="str">
        <f>VLOOKUP($A461,[2]小学館以外!$A:$I,9,0)</f>
        <v>一般教養・雑学</v>
      </c>
    </row>
    <row r="462" spans="1:9" ht="15" customHeight="1" x14ac:dyDescent="0.55000000000000004">
      <c r="A462" s="7" t="s">
        <v>13762</v>
      </c>
      <c r="B462" s="33"/>
      <c r="C462" s="7" t="s">
        <v>13763</v>
      </c>
      <c r="D462" s="7" t="s">
        <v>13492</v>
      </c>
      <c r="E462" s="7" t="s">
        <v>13493</v>
      </c>
      <c r="F462" s="24">
        <v>330</v>
      </c>
      <c r="G462" s="7" t="s">
        <v>12</v>
      </c>
      <c r="H462" s="40" t="str">
        <f>VLOOKUP($A462,[2]小学館以外!$A:$H,8,0)</f>
        <v>文芸・落語</v>
      </c>
      <c r="I462" s="40" t="str">
        <f>VLOOKUP($A462,[2]小学館以外!$A:$I,9,0)</f>
        <v>名作文学</v>
      </c>
    </row>
    <row r="463" spans="1:9" ht="15" customHeight="1" x14ac:dyDescent="0.55000000000000004">
      <c r="A463" s="7" t="s">
        <v>13760</v>
      </c>
      <c r="B463" s="33"/>
      <c r="C463" s="7" t="s">
        <v>13761</v>
      </c>
      <c r="D463" s="7" t="s">
        <v>13517</v>
      </c>
      <c r="E463" s="7" t="s">
        <v>13493</v>
      </c>
      <c r="F463" s="24">
        <v>330</v>
      </c>
      <c r="G463" s="7" t="s">
        <v>12</v>
      </c>
      <c r="H463" s="40" t="str">
        <f>VLOOKUP($A463,[2]小学館以外!$A:$H,8,0)</f>
        <v>文芸・落語</v>
      </c>
      <c r="I463" s="40" t="str">
        <f>VLOOKUP($A463,[2]小学館以外!$A:$I,9,0)</f>
        <v>名作文学</v>
      </c>
    </row>
    <row r="464" spans="1:9" ht="15" customHeight="1" x14ac:dyDescent="0.55000000000000004">
      <c r="A464" s="7" t="s">
        <v>13757</v>
      </c>
      <c r="B464" s="33"/>
      <c r="C464" s="7" t="s">
        <v>13758</v>
      </c>
      <c r="D464" s="7" t="s">
        <v>13759</v>
      </c>
      <c r="E464" s="7" t="s">
        <v>61</v>
      </c>
      <c r="F464" s="24">
        <v>9240</v>
      </c>
      <c r="G464" s="7" t="s">
        <v>12</v>
      </c>
      <c r="H464" s="40" t="str">
        <f>VLOOKUP($A464,[2]小学館以外!$A:$H,8,0)</f>
        <v>ビジネス</v>
      </c>
      <c r="I464" s="40" t="str">
        <f>VLOOKUP($A464,[2]小学館以外!$A:$I,9,0)</f>
        <v>株式・投資・金融</v>
      </c>
    </row>
    <row r="465" spans="1:9" ht="15" customHeight="1" x14ac:dyDescent="0.55000000000000004">
      <c r="A465" s="7" t="s">
        <v>13754</v>
      </c>
      <c r="B465" s="33"/>
      <c r="C465" s="7" t="s">
        <v>13755</v>
      </c>
      <c r="D465" s="7" t="s">
        <v>13756</v>
      </c>
      <c r="E465" s="7" t="s">
        <v>61</v>
      </c>
      <c r="F465" s="24">
        <v>9240</v>
      </c>
      <c r="G465" s="7" t="s">
        <v>12</v>
      </c>
      <c r="H465" s="40" t="str">
        <f>VLOOKUP($A465,[2]小学館以外!$A:$H,8,0)</f>
        <v>文芸・落語</v>
      </c>
      <c r="I465" s="40" t="str">
        <f>VLOOKUP($A465,[2]小学館以外!$A:$I,9,0)</f>
        <v>エッセイ・ノンフィクション</v>
      </c>
    </row>
    <row r="466" spans="1:9" ht="15" customHeight="1" x14ac:dyDescent="0.55000000000000004">
      <c r="A466" s="7" t="s">
        <v>13752</v>
      </c>
      <c r="B466" s="33"/>
      <c r="C466" s="7" t="s">
        <v>13753</v>
      </c>
      <c r="D466" s="7" t="s">
        <v>13492</v>
      </c>
      <c r="E466" s="7" t="s">
        <v>13493</v>
      </c>
      <c r="F466" s="24">
        <v>330</v>
      </c>
      <c r="G466" s="7" t="s">
        <v>12</v>
      </c>
      <c r="H466" s="40" t="str">
        <f>VLOOKUP($A466,[2]小学館以外!$A:$H,8,0)</f>
        <v>文芸・落語</v>
      </c>
      <c r="I466" s="40" t="str">
        <f>VLOOKUP($A466,[2]小学館以外!$A:$I,9,0)</f>
        <v>名作文学</v>
      </c>
    </row>
    <row r="467" spans="1:9" ht="15" customHeight="1" x14ac:dyDescent="0.55000000000000004">
      <c r="A467" s="7" t="s">
        <v>13750</v>
      </c>
      <c r="B467" s="33"/>
      <c r="C467" s="7" t="s">
        <v>13751</v>
      </c>
      <c r="D467" s="7" t="s">
        <v>13517</v>
      </c>
      <c r="E467" s="7" t="s">
        <v>13493</v>
      </c>
      <c r="F467" s="24">
        <v>330</v>
      </c>
      <c r="G467" s="7" t="s">
        <v>12</v>
      </c>
      <c r="H467" s="40" t="str">
        <f>VLOOKUP($A467,[2]小学館以外!$A:$H,8,0)</f>
        <v>文芸・落語</v>
      </c>
      <c r="I467" s="40" t="str">
        <f>VLOOKUP($A467,[2]小学館以外!$A:$I,9,0)</f>
        <v>名作文学</v>
      </c>
    </row>
    <row r="468" spans="1:9" ht="15" customHeight="1" x14ac:dyDescent="0.55000000000000004">
      <c r="A468" s="7" t="s">
        <v>13748</v>
      </c>
      <c r="B468" s="33"/>
      <c r="C468" s="7" t="s">
        <v>13749</v>
      </c>
      <c r="D468" s="7" t="s">
        <v>6898</v>
      </c>
      <c r="E468" s="7" t="s">
        <v>61</v>
      </c>
      <c r="F468" s="24">
        <v>9240</v>
      </c>
      <c r="G468" s="7" t="s">
        <v>12</v>
      </c>
      <c r="H468" s="40" t="str">
        <f>VLOOKUP($A468,[2]小学館以外!$A:$H,8,0)</f>
        <v>教養</v>
      </c>
      <c r="I468" s="40" t="str">
        <f>VLOOKUP($A468,[2]小学館以外!$A:$I,9,0)</f>
        <v>一般教養・雑学</v>
      </c>
    </row>
    <row r="469" spans="1:9" ht="15" customHeight="1" x14ac:dyDescent="0.55000000000000004">
      <c r="A469" s="7" t="s">
        <v>13746</v>
      </c>
      <c r="B469" s="33"/>
      <c r="C469" s="7" t="s">
        <v>13747</v>
      </c>
      <c r="D469" s="7" t="s">
        <v>13701</v>
      </c>
      <c r="E469" s="7" t="s">
        <v>13651</v>
      </c>
      <c r="F469" s="24">
        <v>3300</v>
      </c>
      <c r="G469" s="7" t="s">
        <v>12</v>
      </c>
      <c r="H469" s="40" t="str">
        <f>VLOOKUP($A469,[2]小学館以外!$A:$H,8,0)</f>
        <v>文芸・落語</v>
      </c>
      <c r="I469" s="40" t="str">
        <f>VLOOKUP($A469,[2]小学館以外!$A:$I,9,0)</f>
        <v>名作文学</v>
      </c>
    </row>
    <row r="470" spans="1:9" ht="15" customHeight="1" x14ac:dyDescent="0.55000000000000004">
      <c r="A470" s="7" t="s">
        <v>13743</v>
      </c>
      <c r="B470" s="33"/>
      <c r="C470" s="7" t="s">
        <v>13744</v>
      </c>
      <c r="D470" s="7" t="s">
        <v>13745</v>
      </c>
      <c r="E470" s="7" t="s">
        <v>61</v>
      </c>
      <c r="F470" s="24">
        <v>9240</v>
      </c>
      <c r="G470" s="7" t="s">
        <v>12</v>
      </c>
      <c r="H470" s="40" t="str">
        <f>VLOOKUP($A470,[2]小学館以外!$A:$H,8,0)</f>
        <v>教養</v>
      </c>
      <c r="I470" s="40" t="str">
        <f>VLOOKUP($A470,[2]小学館以外!$A:$I,9,0)</f>
        <v>一般教養・雑学</v>
      </c>
    </row>
    <row r="471" spans="1:9" ht="15" customHeight="1" x14ac:dyDescent="0.55000000000000004">
      <c r="A471" s="7" t="s">
        <v>13740</v>
      </c>
      <c r="B471" s="33"/>
      <c r="C471" s="7" t="s">
        <v>13741</v>
      </c>
      <c r="D471" s="7" t="s">
        <v>13742</v>
      </c>
      <c r="E471" s="7" t="s">
        <v>61</v>
      </c>
      <c r="F471" s="24">
        <v>9240</v>
      </c>
      <c r="G471" s="7" t="s">
        <v>12</v>
      </c>
      <c r="H471" s="40" t="str">
        <f>VLOOKUP($A471,[2]小学館以外!$A:$H,8,0)</f>
        <v>教養</v>
      </c>
      <c r="I471" s="40" t="str">
        <f>VLOOKUP($A471,[2]小学館以外!$A:$I,9,0)</f>
        <v>一般教養・雑学</v>
      </c>
    </row>
    <row r="472" spans="1:9" ht="15" customHeight="1" x14ac:dyDescent="0.55000000000000004">
      <c r="A472" s="7" t="s">
        <v>13737</v>
      </c>
      <c r="B472" s="33"/>
      <c r="C472" s="7" t="s">
        <v>13738</v>
      </c>
      <c r="D472" s="7" t="s">
        <v>13739</v>
      </c>
      <c r="E472" s="7" t="s">
        <v>61</v>
      </c>
      <c r="F472" s="24">
        <v>9240</v>
      </c>
      <c r="G472" s="7" t="s">
        <v>12</v>
      </c>
      <c r="H472" s="40" t="str">
        <f>VLOOKUP($A472,[2]小学館以外!$A:$H,8,0)</f>
        <v>実用・資格</v>
      </c>
      <c r="I472" s="40" t="str">
        <f>VLOOKUP($A472,[2]小学館以外!$A:$I,9,0)</f>
        <v>礼儀作法・マナー</v>
      </c>
    </row>
    <row r="473" spans="1:9" ht="15" customHeight="1" x14ac:dyDescent="0.55000000000000004">
      <c r="A473" s="7" t="s">
        <v>13735</v>
      </c>
      <c r="B473" s="33"/>
      <c r="C473" s="7" t="s">
        <v>13736</v>
      </c>
      <c r="D473" s="7" t="s">
        <v>13687</v>
      </c>
      <c r="E473" s="7" t="s">
        <v>13651</v>
      </c>
      <c r="F473" s="24">
        <v>2970</v>
      </c>
      <c r="G473" s="7" t="s">
        <v>12</v>
      </c>
      <c r="H473" s="40" t="str">
        <f>VLOOKUP($A473,[2]小学館以外!$A:$H,8,0)</f>
        <v>文芸・落語</v>
      </c>
      <c r="I473" s="40" t="str">
        <f>VLOOKUP($A473,[2]小学館以外!$A:$I,9,0)</f>
        <v>名作文学</v>
      </c>
    </row>
    <row r="474" spans="1:9" ht="15" customHeight="1" x14ac:dyDescent="0.55000000000000004">
      <c r="A474" s="7" t="s">
        <v>13732</v>
      </c>
      <c r="B474" s="33"/>
      <c r="C474" s="7" t="s">
        <v>13733</v>
      </c>
      <c r="D474" s="7" t="s">
        <v>13734</v>
      </c>
      <c r="E474" s="7" t="s">
        <v>13493</v>
      </c>
      <c r="F474" s="24">
        <v>330</v>
      </c>
      <c r="G474" s="7" t="s">
        <v>12</v>
      </c>
      <c r="H474" s="40" t="str">
        <f>VLOOKUP($A474,[2]小学館以外!$A:$H,8,0)</f>
        <v>文芸・落語</v>
      </c>
      <c r="I474" s="40" t="str">
        <f>VLOOKUP($A474,[2]小学館以外!$A:$I,9,0)</f>
        <v>名作文学</v>
      </c>
    </row>
    <row r="475" spans="1:9" ht="15" customHeight="1" x14ac:dyDescent="0.55000000000000004">
      <c r="A475" s="7" t="s">
        <v>13730</v>
      </c>
      <c r="B475" s="33"/>
      <c r="C475" s="7" t="s">
        <v>13731</v>
      </c>
      <c r="D475" s="7" t="s">
        <v>13492</v>
      </c>
      <c r="E475" s="7" t="s">
        <v>13493</v>
      </c>
      <c r="F475" s="24">
        <v>330</v>
      </c>
      <c r="G475" s="7" t="s">
        <v>12</v>
      </c>
      <c r="H475" s="40" t="str">
        <f>VLOOKUP($A475,[2]小学館以外!$A:$H,8,0)</f>
        <v>文芸・落語</v>
      </c>
      <c r="I475" s="40" t="str">
        <f>VLOOKUP($A475,[2]小学館以外!$A:$I,9,0)</f>
        <v>名作文学</v>
      </c>
    </row>
    <row r="476" spans="1:9" ht="15" customHeight="1" x14ac:dyDescent="0.55000000000000004">
      <c r="A476" s="7" t="s">
        <v>13728</v>
      </c>
      <c r="B476" s="33">
        <v>9784492922682</v>
      </c>
      <c r="C476" s="7" t="s">
        <v>13729</v>
      </c>
      <c r="D476" s="7" t="s">
        <v>9634</v>
      </c>
      <c r="E476" s="7" t="s">
        <v>2818</v>
      </c>
      <c r="F476" s="24">
        <v>2102</v>
      </c>
      <c r="G476" s="7" t="s">
        <v>12</v>
      </c>
      <c r="H476" s="40" t="str">
        <f>VLOOKUP($A476,[2]小学館以外!$A:$H,8,0)</f>
        <v>教養</v>
      </c>
      <c r="I476" s="40" t="str">
        <f>VLOOKUP($A476,[2]小学館以外!$A:$I,9,0)</f>
        <v>社会学</v>
      </c>
    </row>
    <row r="477" spans="1:9" ht="15" customHeight="1" x14ac:dyDescent="0.55000000000000004">
      <c r="A477" s="7" t="s">
        <v>13726</v>
      </c>
      <c r="B477" s="33">
        <v>9784492922705</v>
      </c>
      <c r="C477" s="7" t="s">
        <v>13727</v>
      </c>
      <c r="D477" s="7" t="s">
        <v>9631</v>
      </c>
      <c r="E477" s="7" t="s">
        <v>2818</v>
      </c>
      <c r="F477" s="24">
        <v>2432</v>
      </c>
      <c r="G477" s="7" t="s">
        <v>12</v>
      </c>
      <c r="H477" s="40" t="str">
        <f>VLOOKUP($A477,[2]小学館以外!$A:$H,8,0)</f>
        <v>教養</v>
      </c>
      <c r="I477" s="40" t="str">
        <f>VLOOKUP($A477,[2]小学館以外!$A:$I,9,0)</f>
        <v>社会学</v>
      </c>
    </row>
    <row r="478" spans="1:9" ht="15" customHeight="1" x14ac:dyDescent="0.55000000000000004">
      <c r="A478" s="7" t="s">
        <v>13723</v>
      </c>
      <c r="B478" s="33">
        <v>9784492047774</v>
      </c>
      <c r="C478" s="7" t="s">
        <v>13724</v>
      </c>
      <c r="D478" s="7" t="s">
        <v>13725</v>
      </c>
      <c r="E478" s="7" t="s">
        <v>2818</v>
      </c>
      <c r="F478" s="24">
        <v>9240</v>
      </c>
      <c r="G478" s="7" t="s">
        <v>12</v>
      </c>
      <c r="H478" s="40" t="str">
        <f>VLOOKUP($A478,[2]小学館以外!$A:$H,8,0)</f>
        <v>実用・資格</v>
      </c>
      <c r="I478" s="40" t="str">
        <f>VLOOKUP($A478,[2]小学館以外!$A:$I,9,0)</f>
        <v>健康・美容・医学</v>
      </c>
    </row>
    <row r="479" spans="1:9" ht="15" customHeight="1" x14ac:dyDescent="0.55000000000000004">
      <c r="A479" s="7" t="s">
        <v>13720</v>
      </c>
      <c r="B479" s="33"/>
      <c r="C479" s="7" t="s">
        <v>13721</v>
      </c>
      <c r="D479" s="7" t="s">
        <v>13722</v>
      </c>
      <c r="E479" s="7" t="s">
        <v>13651</v>
      </c>
      <c r="F479" s="24">
        <v>2970</v>
      </c>
      <c r="G479" s="7" t="s">
        <v>12</v>
      </c>
      <c r="H479" s="40" t="str">
        <f>VLOOKUP($A479,[2]小学館以外!$A:$H,8,0)</f>
        <v>文芸・落語</v>
      </c>
      <c r="I479" s="40" t="str">
        <f>VLOOKUP($A479,[2]小学館以外!$A:$I,9,0)</f>
        <v>名作文学</v>
      </c>
    </row>
    <row r="480" spans="1:9" ht="15" customHeight="1" x14ac:dyDescent="0.55000000000000004">
      <c r="A480" s="7" t="s">
        <v>13717</v>
      </c>
      <c r="B480" s="33"/>
      <c r="C480" s="7" t="s">
        <v>13718</v>
      </c>
      <c r="D480" s="7" t="s">
        <v>13719</v>
      </c>
      <c r="E480" s="7" t="s">
        <v>13651</v>
      </c>
      <c r="F480" s="24">
        <v>2970</v>
      </c>
      <c r="G480" s="7" t="s">
        <v>12</v>
      </c>
      <c r="H480" s="40" t="str">
        <f>VLOOKUP($A480,[2]小学館以外!$A:$H,8,0)</f>
        <v>文芸・落語</v>
      </c>
      <c r="I480" s="40" t="str">
        <f>VLOOKUP($A480,[2]小学館以外!$A:$I,9,0)</f>
        <v>名作文学</v>
      </c>
    </row>
    <row r="481" spans="1:9" ht="15" customHeight="1" x14ac:dyDescent="0.55000000000000004">
      <c r="A481" s="7" t="s">
        <v>13715</v>
      </c>
      <c r="B481" s="33"/>
      <c r="C481" s="7" t="s">
        <v>13716</v>
      </c>
      <c r="D481" s="7" t="s">
        <v>13714</v>
      </c>
      <c r="E481" s="7" t="s">
        <v>13651</v>
      </c>
      <c r="F481" s="24">
        <v>2640</v>
      </c>
      <c r="G481" s="7" t="s">
        <v>12</v>
      </c>
      <c r="H481" s="40" t="str">
        <f>VLOOKUP($A481,[2]小学館以外!$A:$H,8,0)</f>
        <v>文芸・落語</v>
      </c>
      <c r="I481" s="40" t="str">
        <f>VLOOKUP($A481,[2]小学館以外!$A:$I,9,0)</f>
        <v>名作文学</v>
      </c>
    </row>
    <row r="482" spans="1:9" ht="15" customHeight="1" x14ac:dyDescent="0.55000000000000004">
      <c r="A482" s="7" t="s">
        <v>13712</v>
      </c>
      <c r="B482" s="33"/>
      <c r="C482" s="7" t="s">
        <v>13713</v>
      </c>
      <c r="D482" s="7" t="s">
        <v>13714</v>
      </c>
      <c r="E482" s="7" t="s">
        <v>13651</v>
      </c>
      <c r="F482" s="24">
        <v>2970</v>
      </c>
      <c r="G482" s="7" t="s">
        <v>12</v>
      </c>
      <c r="H482" s="40" t="str">
        <f>VLOOKUP($A482,[2]小学館以外!$A:$H,8,0)</f>
        <v>文芸・落語</v>
      </c>
      <c r="I482" s="40" t="str">
        <f>VLOOKUP($A482,[2]小学館以外!$A:$I,9,0)</f>
        <v>名作文学</v>
      </c>
    </row>
    <row r="483" spans="1:9" ht="15" customHeight="1" x14ac:dyDescent="0.55000000000000004">
      <c r="A483" s="7" t="s">
        <v>13710</v>
      </c>
      <c r="B483" s="33"/>
      <c r="C483" s="7" t="s">
        <v>13711</v>
      </c>
      <c r="D483" s="7" t="s">
        <v>13698</v>
      </c>
      <c r="E483" s="7" t="s">
        <v>13651</v>
      </c>
      <c r="F483" s="24">
        <v>2310</v>
      </c>
      <c r="G483" s="7" t="s">
        <v>12</v>
      </c>
      <c r="H483" s="40" t="str">
        <f>VLOOKUP($A483,[2]小学館以外!$A:$H,8,0)</f>
        <v>文芸・落語</v>
      </c>
      <c r="I483" s="40" t="str">
        <f>VLOOKUP($A483,[2]小学館以外!$A:$I,9,0)</f>
        <v>名作文学</v>
      </c>
    </row>
    <row r="484" spans="1:9" ht="15" customHeight="1" x14ac:dyDescent="0.55000000000000004">
      <c r="A484" s="7" t="s">
        <v>13708</v>
      </c>
      <c r="B484" s="33"/>
      <c r="C484" s="7" t="s">
        <v>13709</v>
      </c>
      <c r="D484" s="7" t="s">
        <v>13644</v>
      </c>
      <c r="E484" s="7" t="s">
        <v>13651</v>
      </c>
      <c r="F484" s="24">
        <v>2970</v>
      </c>
      <c r="G484" s="7" t="s">
        <v>12</v>
      </c>
      <c r="H484" s="40" t="str">
        <f>VLOOKUP($A484,[2]小学館以外!$A:$H,8,0)</f>
        <v>文芸・落語</v>
      </c>
      <c r="I484" s="40" t="str">
        <f>VLOOKUP($A484,[2]小学館以外!$A:$I,9,0)</f>
        <v>名作文学</v>
      </c>
    </row>
    <row r="485" spans="1:9" ht="15" customHeight="1" x14ac:dyDescent="0.55000000000000004">
      <c r="A485" s="7" t="s">
        <v>13705</v>
      </c>
      <c r="B485" s="33"/>
      <c r="C485" s="7" t="s">
        <v>13706</v>
      </c>
      <c r="D485" s="7" t="s">
        <v>13707</v>
      </c>
      <c r="E485" s="7" t="s">
        <v>13651</v>
      </c>
      <c r="F485" s="24">
        <v>2970</v>
      </c>
      <c r="G485" s="7" t="s">
        <v>12</v>
      </c>
      <c r="H485" s="40" t="str">
        <f>VLOOKUP($A485,[2]小学館以外!$A:$H,8,0)</f>
        <v>文芸・落語</v>
      </c>
      <c r="I485" s="40" t="str">
        <f>VLOOKUP($A485,[2]小学館以外!$A:$I,9,0)</f>
        <v>名作文学</v>
      </c>
    </row>
    <row r="486" spans="1:9" ht="15" customHeight="1" x14ac:dyDescent="0.55000000000000004">
      <c r="A486" s="7" t="s">
        <v>13702</v>
      </c>
      <c r="B486" s="33"/>
      <c r="C486" s="7" t="s">
        <v>13703</v>
      </c>
      <c r="D486" s="7" t="s">
        <v>13704</v>
      </c>
      <c r="E486" s="7" t="s">
        <v>13651</v>
      </c>
      <c r="F486" s="24">
        <v>1320</v>
      </c>
      <c r="G486" s="7" t="s">
        <v>12</v>
      </c>
      <c r="H486" s="40" t="str">
        <f>VLOOKUP($A486,[2]小学館以外!$A:$H,8,0)</f>
        <v>文芸・落語</v>
      </c>
      <c r="I486" s="40" t="str">
        <f>VLOOKUP($A486,[2]小学館以外!$A:$I,9,0)</f>
        <v>名作文学</v>
      </c>
    </row>
    <row r="487" spans="1:9" ht="15" customHeight="1" x14ac:dyDescent="0.55000000000000004">
      <c r="A487" s="7" t="s">
        <v>13699</v>
      </c>
      <c r="B487" s="33"/>
      <c r="C487" s="7" t="s">
        <v>13700</v>
      </c>
      <c r="D487" s="7" t="s">
        <v>13701</v>
      </c>
      <c r="E487" s="7" t="s">
        <v>13651</v>
      </c>
      <c r="F487" s="24">
        <v>2640</v>
      </c>
      <c r="G487" s="7" t="s">
        <v>12</v>
      </c>
      <c r="H487" s="40" t="str">
        <f>VLOOKUP($A487,[2]小学館以外!$A:$H,8,0)</f>
        <v>文芸・落語</v>
      </c>
      <c r="I487" s="40" t="str">
        <f>VLOOKUP($A487,[2]小学館以外!$A:$I,9,0)</f>
        <v>名作文学</v>
      </c>
    </row>
    <row r="488" spans="1:9" ht="15" customHeight="1" x14ac:dyDescent="0.55000000000000004">
      <c r="A488" s="7" t="s">
        <v>13696</v>
      </c>
      <c r="B488" s="33"/>
      <c r="C488" s="7" t="s">
        <v>13697</v>
      </c>
      <c r="D488" s="7" t="s">
        <v>13698</v>
      </c>
      <c r="E488" s="7" t="s">
        <v>13651</v>
      </c>
      <c r="F488" s="24">
        <v>2640</v>
      </c>
      <c r="G488" s="7" t="s">
        <v>12</v>
      </c>
      <c r="H488" s="40" t="str">
        <f>VLOOKUP($A488,[2]小学館以外!$A:$H,8,0)</f>
        <v>文芸・落語</v>
      </c>
      <c r="I488" s="40" t="str">
        <f>VLOOKUP($A488,[2]小学館以外!$A:$I,9,0)</f>
        <v>名作文学</v>
      </c>
    </row>
    <row r="489" spans="1:9" ht="15" customHeight="1" x14ac:dyDescent="0.55000000000000004">
      <c r="A489" s="7" t="s">
        <v>13693</v>
      </c>
      <c r="B489" s="33"/>
      <c r="C489" s="7" t="s">
        <v>13694</v>
      </c>
      <c r="D489" s="7" t="s">
        <v>13695</v>
      </c>
      <c r="E489" s="7" t="s">
        <v>13651</v>
      </c>
      <c r="F489" s="24">
        <v>2310</v>
      </c>
      <c r="G489" s="7" t="s">
        <v>12</v>
      </c>
      <c r="H489" s="40" t="str">
        <f>VLOOKUP($A489,[2]小学館以外!$A:$H,8,0)</f>
        <v>文芸・落語</v>
      </c>
      <c r="I489" s="40" t="str">
        <f>VLOOKUP($A489,[2]小学館以外!$A:$I,9,0)</f>
        <v>名作文学</v>
      </c>
    </row>
    <row r="490" spans="1:9" ht="15" customHeight="1" x14ac:dyDescent="0.55000000000000004">
      <c r="A490" s="7" t="s">
        <v>13691</v>
      </c>
      <c r="B490" s="33"/>
      <c r="C490" s="7" t="s">
        <v>13692</v>
      </c>
      <c r="D490" s="7" t="s">
        <v>13676</v>
      </c>
      <c r="E490" s="7" t="s">
        <v>13651</v>
      </c>
      <c r="F490" s="24">
        <v>2310</v>
      </c>
      <c r="G490" s="7" t="s">
        <v>12</v>
      </c>
      <c r="H490" s="40" t="str">
        <f>VLOOKUP($A490,[2]小学館以外!$A:$H,8,0)</f>
        <v>文芸・落語</v>
      </c>
      <c r="I490" s="40" t="str">
        <f>VLOOKUP($A490,[2]小学館以外!$A:$I,9,0)</f>
        <v>名作文学</v>
      </c>
    </row>
    <row r="491" spans="1:9" ht="15" customHeight="1" x14ac:dyDescent="0.55000000000000004">
      <c r="A491" s="7" t="s">
        <v>13688</v>
      </c>
      <c r="B491" s="33"/>
      <c r="C491" s="7" t="s">
        <v>13689</v>
      </c>
      <c r="D491" s="7" t="s">
        <v>13690</v>
      </c>
      <c r="E491" s="7" t="s">
        <v>13651</v>
      </c>
      <c r="F491" s="24">
        <v>2310</v>
      </c>
      <c r="G491" s="7" t="s">
        <v>12</v>
      </c>
      <c r="H491" s="40" t="str">
        <f>VLOOKUP($A491,[2]小学館以外!$A:$H,8,0)</f>
        <v>文芸・落語</v>
      </c>
      <c r="I491" s="40" t="str">
        <f>VLOOKUP($A491,[2]小学館以外!$A:$I,9,0)</f>
        <v>名作文学</v>
      </c>
    </row>
    <row r="492" spans="1:9" ht="15" customHeight="1" x14ac:dyDescent="0.55000000000000004">
      <c r="A492" s="7" t="s">
        <v>13685</v>
      </c>
      <c r="B492" s="33"/>
      <c r="C492" s="7" t="s">
        <v>13686</v>
      </c>
      <c r="D492" s="7" t="s">
        <v>13687</v>
      </c>
      <c r="E492" s="7" t="s">
        <v>13651</v>
      </c>
      <c r="F492" s="24">
        <v>1980</v>
      </c>
      <c r="G492" s="7" t="s">
        <v>12</v>
      </c>
      <c r="H492" s="40" t="str">
        <f>VLOOKUP($A492,[2]小学館以外!$A:$H,8,0)</f>
        <v>文芸・落語</v>
      </c>
      <c r="I492" s="40" t="str">
        <f>VLOOKUP($A492,[2]小学館以外!$A:$I,9,0)</f>
        <v>名作文学</v>
      </c>
    </row>
    <row r="493" spans="1:9" ht="15" customHeight="1" x14ac:dyDescent="0.55000000000000004">
      <c r="A493" s="7" t="s">
        <v>13682</v>
      </c>
      <c r="B493" s="33"/>
      <c r="C493" s="7" t="s">
        <v>13683</v>
      </c>
      <c r="D493" s="7" t="s">
        <v>13684</v>
      </c>
      <c r="E493" s="7" t="s">
        <v>13645</v>
      </c>
      <c r="F493" s="24">
        <v>2970</v>
      </c>
      <c r="G493" s="7" t="s">
        <v>12</v>
      </c>
      <c r="H493" s="40" t="str">
        <f>VLOOKUP($A493,[2]小学館以外!$A:$H,8,0)</f>
        <v>文芸・落語</v>
      </c>
      <c r="I493" s="40" t="str">
        <f>VLOOKUP($A493,[2]小学館以外!$A:$I,9,0)</f>
        <v>名作文学</v>
      </c>
    </row>
    <row r="494" spans="1:9" ht="15" customHeight="1" x14ac:dyDescent="0.55000000000000004">
      <c r="A494" s="7" t="s">
        <v>13680</v>
      </c>
      <c r="B494" s="33">
        <v>9784492922712</v>
      </c>
      <c r="C494" s="7" t="s">
        <v>13681</v>
      </c>
      <c r="D494" s="7" t="s">
        <v>9634</v>
      </c>
      <c r="E494" s="7" t="s">
        <v>2818</v>
      </c>
      <c r="F494" s="24">
        <v>2372</v>
      </c>
      <c r="G494" s="7" t="s">
        <v>12</v>
      </c>
      <c r="H494" s="40" t="str">
        <f>VLOOKUP($A494,[2]小学館以外!$A:$H,8,0)</f>
        <v>教養</v>
      </c>
      <c r="I494" s="40" t="str">
        <f>VLOOKUP($A494,[2]小学館以外!$A:$I,9,0)</f>
        <v>社会学</v>
      </c>
    </row>
    <row r="495" spans="1:9" ht="15" customHeight="1" x14ac:dyDescent="0.55000000000000004">
      <c r="A495" s="7" t="s">
        <v>13677</v>
      </c>
      <c r="B495" s="33"/>
      <c r="C495" s="7" t="s">
        <v>13678</v>
      </c>
      <c r="D495" s="7" t="s">
        <v>13679</v>
      </c>
      <c r="E495" s="7" t="s">
        <v>13651</v>
      </c>
      <c r="F495" s="24">
        <v>2970</v>
      </c>
      <c r="G495" s="7" t="s">
        <v>12</v>
      </c>
      <c r="H495" s="40" t="str">
        <f>VLOOKUP($A495,[2]小学館以外!$A:$H,8,0)</f>
        <v>文芸・落語</v>
      </c>
      <c r="I495" s="40" t="str">
        <f>VLOOKUP($A495,[2]小学館以外!$A:$I,9,0)</f>
        <v>名作文学</v>
      </c>
    </row>
    <row r="496" spans="1:9" ht="15" customHeight="1" x14ac:dyDescent="0.55000000000000004">
      <c r="A496" s="7" t="s">
        <v>13674</v>
      </c>
      <c r="B496" s="33"/>
      <c r="C496" s="7" t="s">
        <v>13675</v>
      </c>
      <c r="D496" s="7" t="s">
        <v>13676</v>
      </c>
      <c r="E496" s="7" t="s">
        <v>13651</v>
      </c>
      <c r="F496" s="24">
        <v>2640</v>
      </c>
      <c r="G496" s="7" t="s">
        <v>12</v>
      </c>
      <c r="H496" s="40" t="str">
        <f>VLOOKUP($A496,[2]小学館以外!$A:$H,8,0)</f>
        <v>文芸・落語</v>
      </c>
      <c r="I496" s="40" t="str">
        <f>VLOOKUP($A496,[2]小学館以外!$A:$I,9,0)</f>
        <v>名作文学</v>
      </c>
    </row>
    <row r="497" spans="1:9" ht="15" customHeight="1" x14ac:dyDescent="0.55000000000000004">
      <c r="A497" s="7" t="s">
        <v>13671</v>
      </c>
      <c r="B497" s="33"/>
      <c r="C497" s="7" t="s">
        <v>13672</v>
      </c>
      <c r="D497" s="7" t="s">
        <v>13673</v>
      </c>
      <c r="E497" s="7" t="s">
        <v>13651</v>
      </c>
      <c r="F497" s="24">
        <v>2640</v>
      </c>
      <c r="G497" s="7" t="s">
        <v>12</v>
      </c>
      <c r="H497" s="40" t="str">
        <f>VLOOKUP($A497,[2]小学館以外!$A:$H,8,0)</f>
        <v>文芸・落語</v>
      </c>
      <c r="I497" s="40" t="str">
        <f>VLOOKUP($A497,[2]小学館以外!$A:$I,9,0)</f>
        <v>名作文学</v>
      </c>
    </row>
    <row r="498" spans="1:9" ht="15" customHeight="1" x14ac:dyDescent="0.55000000000000004">
      <c r="A498" s="7" t="s">
        <v>13669</v>
      </c>
      <c r="B498" s="33"/>
      <c r="C498" s="7" t="s">
        <v>13670</v>
      </c>
      <c r="D498" s="7" t="s">
        <v>13650</v>
      </c>
      <c r="E498" s="7" t="s">
        <v>13645</v>
      </c>
      <c r="F498" s="24">
        <v>2640</v>
      </c>
      <c r="G498" s="7" t="s">
        <v>12</v>
      </c>
      <c r="H498" s="40" t="str">
        <f>VLOOKUP($A498,[2]小学館以外!$A:$H,8,0)</f>
        <v>文芸・落語</v>
      </c>
      <c r="I498" s="40" t="str">
        <f>VLOOKUP($A498,[2]小学館以外!$A:$I,9,0)</f>
        <v>名作文学</v>
      </c>
    </row>
    <row r="499" spans="1:9" ht="15" customHeight="1" x14ac:dyDescent="0.55000000000000004">
      <c r="A499" s="7" t="s">
        <v>13667</v>
      </c>
      <c r="B499" s="33"/>
      <c r="C499" s="7" t="s">
        <v>13668</v>
      </c>
      <c r="D499" s="7" t="s">
        <v>13644</v>
      </c>
      <c r="E499" s="7" t="s">
        <v>13651</v>
      </c>
      <c r="F499" s="24">
        <v>1320</v>
      </c>
      <c r="G499" s="7" t="s">
        <v>12</v>
      </c>
      <c r="H499" s="40" t="str">
        <f>VLOOKUP($A499,[2]小学館以外!$A:$H,8,0)</f>
        <v>文芸・落語</v>
      </c>
      <c r="I499" s="40" t="str">
        <f>VLOOKUP($A499,[2]小学館以外!$A:$I,9,0)</f>
        <v>名作文学</v>
      </c>
    </row>
    <row r="500" spans="1:9" ht="15" customHeight="1" x14ac:dyDescent="0.55000000000000004">
      <c r="A500" s="7" t="s">
        <v>13665</v>
      </c>
      <c r="B500" s="33"/>
      <c r="C500" s="7" t="s">
        <v>13666</v>
      </c>
      <c r="D500" s="7" t="s">
        <v>13644</v>
      </c>
      <c r="E500" s="7" t="s">
        <v>13651</v>
      </c>
      <c r="F500" s="24">
        <v>2640</v>
      </c>
      <c r="G500" s="7" t="s">
        <v>12</v>
      </c>
      <c r="H500" s="40" t="str">
        <f>VLOOKUP($A500,[2]小学館以外!$A:$H,8,0)</f>
        <v>文芸・落語</v>
      </c>
      <c r="I500" s="40" t="str">
        <f>VLOOKUP($A500,[2]小学館以外!$A:$I,9,0)</f>
        <v>名作文学</v>
      </c>
    </row>
    <row r="501" spans="1:9" ht="15" customHeight="1" x14ac:dyDescent="0.55000000000000004">
      <c r="A501" s="7" t="s">
        <v>13662</v>
      </c>
      <c r="B501" s="33"/>
      <c r="C501" s="7" t="s">
        <v>13663</v>
      </c>
      <c r="D501" s="7" t="s">
        <v>13664</v>
      </c>
      <c r="E501" s="7" t="s">
        <v>13651</v>
      </c>
      <c r="F501" s="24">
        <v>2640</v>
      </c>
      <c r="G501" s="7" t="s">
        <v>12</v>
      </c>
      <c r="H501" s="40" t="str">
        <f>VLOOKUP($A501,[2]小学館以外!$A:$H,8,0)</f>
        <v>文芸・落語</v>
      </c>
      <c r="I501" s="40" t="str">
        <f>VLOOKUP($A501,[2]小学館以外!$A:$I,9,0)</f>
        <v>名作文学</v>
      </c>
    </row>
    <row r="502" spans="1:9" ht="15" customHeight="1" x14ac:dyDescent="0.55000000000000004">
      <c r="A502" s="7" t="s">
        <v>13660</v>
      </c>
      <c r="B502" s="33"/>
      <c r="C502" s="7" t="s">
        <v>13661</v>
      </c>
      <c r="D502" s="7" t="s">
        <v>13650</v>
      </c>
      <c r="E502" s="7" t="s">
        <v>13645</v>
      </c>
      <c r="F502" s="24">
        <v>2970</v>
      </c>
      <c r="G502" s="7" t="s">
        <v>12</v>
      </c>
      <c r="H502" s="40" t="str">
        <f>VLOOKUP($A502,[2]小学館以外!$A:$H,8,0)</f>
        <v>文芸・落語</v>
      </c>
      <c r="I502" s="40" t="str">
        <f>VLOOKUP($A502,[2]小学館以外!$A:$I,9,0)</f>
        <v>名作文学</v>
      </c>
    </row>
    <row r="503" spans="1:9" ht="15" customHeight="1" x14ac:dyDescent="0.55000000000000004">
      <c r="A503" s="7" t="s">
        <v>13658</v>
      </c>
      <c r="B503" s="33"/>
      <c r="C503" s="7" t="s">
        <v>13659</v>
      </c>
      <c r="D503" s="7" t="s">
        <v>13557</v>
      </c>
      <c r="E503" s="7" t="s">
        <v>13493</v>
      </c>
      <c r="F503" s="24">
        <v>330</v>
      </c>
      <c r="G503" s="7" t="s">
        <v>12</v>
      </c>
      <c r="H503" s="40" t="str">
        <f>VLOOKUP($A503,[2]小学館以外!$A:$H,8,0)</f>
        <v>文芸・落語</v>
      </c>
      <c r="I503" s="40" t="str">
        <f>VLOOKUP($A503,[2]小学館以外!$A:$I,9,0)</f>
        <v>名作文学</v>
      </c>
    </row>
    <row r="504" spans="1:9" ht="15" customHeight="1" x14ac:dyDescent="0.55000000000000004">
      <c r="A504" s="7" t="s">
        <v>13655</v>
      </c>
      <c r="B504" s="33"/>
      <c r="C504" s="7" t="s">
        <v>13656</v>
      </c>
      <c r="D504" s="7" t="s">
        <v>13657</v>
      </c>
      <c r="E504" s="7" t="s">
        <v>13493</v>
      </c>
      <c r="F504" s="24">
        <v>330</v>
      </c>
      <c r="G504" s="7" t="s">
        <v>12</v>
      </c>
      <c r="H504" s="40" t="str">
        <f>VLOOKUP($A504,[2]小学館以外!$A:$H,8,0)</f>
        <v>文芸・落語</v>
      </c>
      <c r="I504" s="40" t="str">
        <f>VLOOKUP($A504,[2]小学館以外!$A:$I,9,0)</f>
        <v>名作文学</v>
      </c>
    </row>
    <row r="505" spans="1:9" ht="15" customHeight="1" x14ac:dyDescent="0.55000000000000004">
      <c r="A505" s="7" t="s">
        <v>13652</v>
      </c>
      <c r="B505" s="33"/>
      <c r="C505" s="7" t="s">
        <v>13653</v>
      </c>
      <c r="D505" s="7" t="s">
        <v>13654</v>
      </c>
      <c r="E505" s="7" t="s">
        <v>13651</v>
      </c>
      <c r="F505" s="24">
        <v>2970</v>
      </c>
      <c r="G505" s="7" t="s">
        <v>12</v>
      </c>
      <c r="H505" s="40" t="str">
        <f>VLOOKUP($A505,[2]小学館以外!$A:$H,8,0)</f>
        <v>文芸・落語</v>
      </c>
      <c r="I505" s="40" t="str">
        <f>VLOOKUP($A505,[2]小学館以外!$A:$I,9,0)</f>
        <v>名作文学</v>
      </c>
    </row>
    <row r="506" spans="1:9" ht="15" customHeight="1" x14ac:dyDescent="0.55000000000000004">
      <c r="A506" s="7" t="s">
        <v>13648</v>
      </c>
      <c r="B506" s="33"/>
      <c r="C506" s="7" t="s">
        <v>13649</v>
      </c>
      <c r="D506" s="7" t="s">
        <v>13650</v>
      </c>
      <c r="E506" s="7" t="s">
        <v>13651</v>
      </c>
      <c r="F506" s="24">
        <v>2970</v>
      </c>
      <c r="G506" s="7" t="s">
        <v>12</v>
      </c>
      <c r="H506" s="40" t="str">
        <f>VLOOKUP($A506,[2]小学館以外!$A:$H,8,0)</f>
        <v>文芸・落語</v>
      </c>
      <c r="I506" s="40" t="str">
        <f>VLOOKUP($A506,[2]小学館以外!$A:$I,9,0)</f>
        <v>名作文学</v>
      </c>
    </row>
    <row r="507" spans="1:9" ht="15" customHeight="1" x14ac:dyDescent="0.55000000000000004">
      <c r="A507" s="7" t="s">
        <v>13646</v>
      </c>
      <c r="B507" s="33">
        <v>9784794608697</v>
      </c>
      <c r="C507" s="7" t="s">
        <v>13647</v>
      </c>
      <c r="D507" s="7" t="s">
        <v>13511</v>
      </c>
      <c r="E507" s="7" t="s">
        <v>203</v>
      </c>
      <c r="F507" s="24">
        <v>1980</v>
      </c>
      <c r="G507" s="7" t="s">
        <v>12</v>
      </c>
      <c r="H507" s="40" t="str">
        <f>VLOOKUP($A507,[2]小学館以外!$A:$H,8,0)</f>
        <v>語学</v>
      </c>
      <c r="I507" s="40" t="str">
        <f>VLOOKUP($A507,[2]小学館以外!$A:$I,9,0)</f>
        <v>その他英語関連</v>
      </c>
    </row>
    <row r="508" spans="1:9" ht="15" customHeight="1" x14ac:dyDescent="0.55000000000000004">
      <c r="A508" s="7" t="s">
        <v>13643</v>
      </c>
      <c r="B508" s="33"/>
      <c r="C508" s="7" t="s">
        <v>7571</v>
      </c>
      <c r="D508" s="7" t="s">
        <v>13644</v>
      </c>
      <c r="E508" s="7" t="s">
        <v>13645</v>
      </c>
      <c r="F508" s="24">
        <v>2640</v>
      </c>
      <c r="G508" s="7" t="s">
        <v>12</v>
      </c>
      <c r="H508" s="40" t="str">
        <f>VLOOKUP($A508,[2]小学館以外!$A:$H,8,0)</f>
        <v>文芸・落語</v>
      </c>
      <c r="I508" s="40" t="str">
        <f>VLOOKUP($A508,[2]小学館以外!$A:$I,9,0)</f>
        <v>名作文学</v>
      </c>
    </row>
    <row r="509" spans="1:9" ht="15" customHeight="1" x14ac:dyDescent="0.55000000000000004">
      <c r="A509" s="7" t="s">
        <v>13640</v>
      </c>
      <c r="B509" s="33">
        <v>9784492047781</v>
      </c>
      <c r="C509" s="7" t="s">
        <v>13641</v>
      </c>
      <c r="D509" s="7" t="s">
        <v>13642</v>
      </c>
      <c r="E509" s="7" t="s">
        <v>2818</v>
      </c>
      <c r="F509" s="24">
        <v>5610</v>
      </c>
      <c r="G509" s="7" t="s">
        <v>12</v>
      </c>
      <c r="H509" s="40" t="str">
        <f>VLOOKUP($A509,[2]小学館以外!$A:$H,8,0)</f>
        <v>自己啓発</v>
      </c>
      <c r="I509" s="40" t="str">
        <f>VLOOKUP($A509,[2]小学館以外!$A:$I,9,0)</f>
        <v>自己啓発・成功哲学（日本）</v>
      </c>
    </row>
    <row r="510" spans="1:9" ht="15" customHeight="1" x14ac:dyDescent="0.55000000000000004">
      <c r="A510" s="7" t="s">
        <v>13637</v>
      </c>
      <c r="B510" s="33"/>
      <c r="C510" s="7" t="s">
        <v>13638</v>
      </c>
      <c r="D510" s="7" t="s">
        <v>13639</v>
      </c>
      <c r="E510" s="7" t="s">
        <v>61</v>
      </c>
      <c r="F510" s="24">
        <v>9240</v>
      </c>
      <c r="G510" s="7" t="s">
        <v>12</v>
      </c>
      <c r="H510" s="40" t="str">
        <f>VLOOKUP($A510,[2]小学館以外!$A:$H,8,0)</f>
        <v>教養</v>
      </c>
      <c r="I510" s="40" t="str">
        <f>VLOOKUP($A510,[2]小学館以外!$A:$I,9,0)</f>
        <v>科学・IT・テクノロジー</v>
      </c>
    </row>
    <row r="511" spans="1:9" ht="15" customHeight="1" x14ac:dyDescent="0.55000000000000004">
      <c r="A511" s="7" t="s">
        <v>13634</v>
      </c>
      <c r="B511" s="33"/>
      <c r="C511" s="7" t="s">
        <v>13635</v>
      </c>
      <c r="D511" s="7" t="s">
        <v>13636</v>
      </c>
      <c r="E511" s="7" t="s">
        <v>61</v>
      </c>
      <c r="F511" s="24">
        <v>9240</v>
      </c>
      <c r="G511" s="7" t="s">
        <v>12</v>
      </c>
      <c r="H511" s="40" t="str">
        <f>VLOOKUP($A511,[2]小学館以外!$A:$H,8,0)</f>
        <v>教養</v>
      </c>
      <c r="I511" s="40" t="str">
        <f>VLOOKUP($A511,[2]小学館以外!$A:$I,9,0)</f>
        <v>国際情勢・国際関係</v>
      </c>
    </row>
    <row r="512" spans="1:9" ht="15" customHeight="1" x14ac:dyDescent="0.55000000000000004">
      <c r="A512" s="7" t="s">
        <v>13631</v>
      </c>
      <c r="B512" s="33"/>
      <c r="C512" s="7" t="s">
        <v>13632</v>
      </c>
      <c r="D512" s="7" t="s">
        <v>13633</v>
      </c>
      <c r="E512" s="7" t="s">
        <v>61</v>
      </c>
      <c r="F512" s="24">
        <v>9240</v>
      </c>
      <c r="G512" s="7" t="s">
        <v>12</v>
      </c>
      <c r="H512" s="40" t="str">
        <f>VLOOKUP($A512,[2]小学館以外!$A:$H,8,0)</f>
        <v>教養</v>
      </c>
      <c r="I512" s="40" t="str">
        <f>VLOOKUP($A512,[2]小学館以外!$A:$I,9,0)</f>
        <v>国際情勢・国際関係</v>
      </c>
    </row>
    <row r="513" spans="1:9" ht="15" customHeight="1" x14ac:dyDescent="0.55000000000000004">
      <c r="A513" s="7" t="s">
        <v>13628</v>
      </c>
      <c r="B513" s="33"/>
      <c r="C513" s="7" t="s">
        <v>13629</v>
      </c>
      <c r="D513" s="7" t="s">
        <v>13630</v>
      </c>
      <c r="E513" s="7" t="s">
        <v>61</v>
      </c>
      <c r="F513" s="24">
        <v>9240</v>
      </c>
      <c r="G513" s="7" t="s">
        <v>12</v>
      </c>
      <c r="H513" s="40" t="str">
        <f>VLOOKUP($A513,[2]小学館以外!$A:$H,8,0)</f>
        <v>ビジネス</v>
      </c>
      <c r="I513" s="40" t="str">
        <f>VLOOKUP($A513,[2]小学館以外!$A:$I,9,0)</f>
        <v>マーケティング・ブランド</v>
      </c>
    </row>
    <row r="514" spans="1:9" ht="15" customHeight="1" x14ac:dyDescent="0.55000000000000004">
      <c r="A514" s="7" t="s">
        <v>13625</v>
      </c>
      <c r="B514" s="33"/>
      <c r="C514" s="7" t="s">
        <v>13626</v>
      </c>
      <c r="D514" s="7" t="s">
        <v>13627</v>
      </c>
      <c r="E514" s="7" t="s">
        <v>61</v>
      </c>
      <c r="F514" s="24">
        <v>9240</v>
      </c>
      <c r="G514" s="7" t="s">
        <v>12</v>
      </c>
      <c r="H514" s="40" t="str">
        <f>VLOOKUP($A514,[2]小学館以外!$A:$H,8,0)</f>
        <v>教養</v>
      </c>
      <c r="I514" s="40" t="str">
        <f>VLOOKUP($A514,[2]小学館以外!$A:$I,9,0)</f>
        <v>一般教養・雑学</v>
      </c>
    </row>
    <row r="515" spans="1:9" ht="15" customHeight="1" x14ac:dyDescent="0.55000000000000004">
      <c r="A515" s="7" t="s">
        <v>13622</v>
      </c>
      <c r="B515" s="33"/>
      <c r="C515" s="7" t="s">
        <v>13623</v>
      </c>
      <c r="D515" s="7" t="s">
        <v>13624</v>
      </c>
      <c r="E515" s="7" t="s">
        <v>61</v>
      </c>
      <c r="F515" s="24">
        <v>9240</v>
      </c>
      <c r="G515" s="7" t="s">
        <v>12</v>
      </c>
      <c r="H515" s="40" t="str">
        <f>VLOOKUP($A515,[2]小学館以外!$A:$H,8,0)</f>
        <v>教養</v>
      </c>
      <c r="I515" s="40" t="str">
        <f>VLOOKUP($A515,[2]小学館以外!$A:$I,9,0)</f>
        <v>一般教養・雑学</v>
      </c>
    </row>
    <row r="516" spans="1:9" ht="15" customHeight="1" x14ac:dyDescent="0.55000000000000004">
      <c r="A516" s="7" t="s">
        <v>13619</v>
      </c>
      <c r="B516" s="33"/>
      <c r="C516" s="7" t="s">
        <v>13620</v>
      </c>
      <c r="D516" s="7" t="s">
        <v>13621</v>
      </c>
      <c r="E516" s="7" t="s">
        <v>61</v>
      </c>
      <c r="F516" s="24">
        <v>9240</v>
      </c>
      <c r="G516" s="7" t="s">
        <v>12</v>
      </c>
      <c r="H516" s="40" t="str">
        <f>VLOOKUP($A516,[2]小学館以外!$A:$H,8,0)</f>
        <v>文芸・落語</v>
      </c>
      <c r="I516" s="40" t="str">
        <f>VLOOKUP($A516,[2]小学館以外!$A:$I,9,0)</f>
        <v>落語</v>
      </c>
    </row>
    <row r="517" spans="1:9" ht="15" customHeight="1" x14ac:dyDescent="0.55000000000000004">
      <c r="A517" s="7" t="s">
        <v>13616</v>
      </c>
      <c r="B517" s="33"/>
      <c r="C517" s="7" t="s">
        <v>13617</v>
      </c>
      <c r="D517" s="7" t="s">
        <v>13618</v>
      </c>
      <c r="E517" s="7" t="s">
        <v>61</v>
      </c>
      <c r="F517" s="24">
        <v>9240</v>
      </c>
      <c r="G517" s="7" t="s">
        <v>12</v>
      </c>
      <c r="H517" s="40" t="str">
        <f>VLOOKUP($A517,[2]小学館以外!$A:$H,8,0)</f>
        <v>実用・資格</v>
      </c>
      <c r="I517" s="40" t="str">
        <f>VLOOKUP($A517,[2]小学館以外!$A:$I,9,0)</f>
        <v>礼儀作法・マナー</v>
      </c>
    </row>
    <row r="518" spans="1:9" ht="15" customHeight="1" x14ac:dyDescent="0.55000000000000004">
      <c r="A518" s="7" t="s">
        <v>13613</v>
      </c>
      <c r="B518" s="33"/>
      <c r="C518" s="7" t="s">
        <v>13614</v>
      </c>
      <c r="D518" s="7" t="s">
        <v>13615</v>
      </c>
      <c r="E518" s="7" t="s">
        <v>61</v>
      </c>
      <c r="F518" s="24">
        <v>9240</v>
      </c>
      <c r="G518" s="7" t="s">
        <v>12</v>
      </c>
      <c r="H518" s="40" t="str">
        <f>VLOOKUP($A518,[2]小学館以外!$A:$H,8,0)</f>
        <v>ビジネス</v>
      </c>
      <c r="I518" s="40" t="str">
        <f>VLOOKUP($A518,[2]小学館以外!$A:$I,9,0)</f>
        <v>思考術・発想法</v>
      </c>
    </row>
    <row r="519" spans="1:9" ht="15" customHeight="1" x14ac:dyDescent="0.55000000000000004">
      <c r="A519" s="7" t="s">
        <v>13610</v>
      </c>
      <c r="B519" s="33"/>
      <c r="C519" s="7" t="s">
        <v>13611</v>
      </c>
      <c r="D519" s="7" t="s">
        <v>13612</v>
      </c>
      <c r="E519" s="7" t="s">
        <v>61</v>
      </c>
      <c r="F519" s="24">
        <v>9240</v>
      </c>
      <c r="G519" s="7" t="s">
        <v>12</v>
      </c>
      <c r="H519" s="40" t="str">
        <f>VLOOKUP($A519,[2]小学館以外!$A:$H,8,0)</f>
        <v>教養</v>
      </c>
      <c r="I519" s="40" t="str">
        <f>VLOOKUP($A519,[2]小学館以外!$A:$I,9,0)</f>
        <v>社会学</v>
      </c>
    </row>
    <row r="520" spans="1:9" ht="15" customHeight="1" x14ac:dyDescent="0.55000000000000004">
      <c r="A520" s="7" t="s">
        <v>13608</v>
      </c>
      <c r="B520" s="33">
        <v>9784492922675</v>
      </c>
      <c r="C520" s="7" t="s">
        <v>13609</v>
      </c>
      <c r="D520" s="7" t="s">
        <v>9634</v>
      </c>
      <c r="E520" s="7" t="s">
        <v>2818</v>
      </c>
      <c r="F520" s="24">
        <v>2432</v>
      </c>
      <c r="G520" s="7" t="s">
        <v>12</v>
      </c>
      <c r="H520" s="40" t="str">
        <f>VLOOKUP($A520,[2]小学館以外!$A:$H,8,0)</f>
        <v>教養</v>
      </c>
      <c r="I520" s="40" t="str">
        <f>VLOOKUP($A520,[2]小学館以外!$A:$I,9,0)</f>
        <v>社会学</v>
      </c>
    </row>
    <row r="521" spans="1:9" ht="15" customHeight="1" x14ac:dyDescent="0.55000000000000004">
      <c r="A521" s="7" t="s">
        <v>13606</v>
      </c>
      <c r="B521" s="33">
        <v>9784492922668</v>
      </c>
      <c r="C521" s="7" t="s">
        <v>13607</v>
      </c>
      <c r="D521" s="7" t="s">
        <v>9631</v>
      </c>
      <c r="E521" s="7" t="s">
        <v>2818</v>
      </c>
      <c r="F521" s="24">
        <v>2191</v>
      </c>
      <c r="G521" s="7" t="s">
        <v>12</v>
      </c>
      <c r="H521" s="40" t="str">
        <f>VLOOKUP($A521,[2]小学館以外!$A:$H,8,0)</f>
        <v>教養</v>
      </c>
      <c r="I521" s="40" t="str">
        <f>VLOOKUP($A521,[2]小学館以外!$A:$I,9,0)</f>
        <v>社会学</v>
      </c>
    </row>
    <row r="522" spans="1:9" ht="15" customHeight="1" x14ac:dyDescent="0.55000000000000004">
      <c r="A522" s="7" t="s">
        <v>13604</v>
      </c>
      <c r="B522" s="33">
        <v>9784492922682</v>
      </c>
      <c r="C522" s="7" t="s">
        <v>13605</v>
      </c>
      <c r="D522" s="7" t="s">
        <v>9631</v>
      </c>
      <c r="E522" s="7" t="s">
        <v>2818</v>
      </c>
      <c r="F522" s="24">
        <v>2280</v>
      </c>
      <c r="G522" s="7" t="s">
        <v>12</v>
      </c>
      <c r="H522" s="40" t="str">
        <f>VLOOKUP($A522,[2]小学館以外!$A:$H,8,0)</f>
        <v>教養</v>
      </c>
      <c r="I522" s="40" t="str">
        <f>VLOOKUP($A522,[2]小学館以外!$A:$I,9,0)</f>
        <v>社会学</v>
      </c>
    </row>
    <row r="523" spans="1:9" ht="15" customHeight="1" x14ac:dyDescent="0.55000000000000004">
      <c r="A523" s="7" t="s">
        <v>13601</v>
      </c>
      <c r="B523" s="33">
        <v>9784492224175</v>
      </c>
      <c r="C523" s="7" t="s">
        <v>13602</v>
      </c>
      <c r="D523" s="7" t="s">
        <v>13603</v>
      </c>
      <c r="E523" s="7" t="s">
        <v>2818</v>
      </c>
      <c r="F523" s="24">
        <v>5280</v>
      </c>
      <c r="G523" s="7" t="s">
        <v>12</v>
      </c>
      <c r="H523" s="40" t="str">
        <f>VLOOKUP($A523,[2]小学館以外!$A:$H,8,0)</f>
        <v>教養</v>
      </c>
      <c r="I523" s="40" t="str">
        <f>VLOOKUP($A523,[2]小学館以外!$A:$I,9,0)</f>
        <v>社会学</v>
      </c>
    </row>
    <row r="524" spans="1:9" ht="15" customHeight="1" x14ac:dyDescent="0.55000000000000004">
      <c r="A524" s="7" t="s">
        <v>13598</v>
      </c>
      <c r="B524" s="33">
        <v>9784492047682</v>
      </c>
      <c r="C524" s="7" t="s">
        <v>13599</v>
      </c>
      <c r="D524" s="7" t="s">
        <v>13600</v>
      </c>
      <c r="E524" s="7" t="s">
        <v>2818</v>
      </c>
      <c r="F524" s="24">
        <v>4620</v>
      </c>
      <c r="G524" s="7" t="s">
        <v>12</v>
      </c>
      <c r="H524" s="40" t="str">
        <f>VLOOKUP($A524,[2]小学館以外!$A:$H,8,0)</f>
        <v>ビジネス</v>
      </c>
      <c r="I524" s="40" t="str">
        <f>VLOOKUP($A524,[2]小学館以外!$A:$I,9,0)</f>
        <v>企業・ケーススタディ</v>
      </c>
    </row>
    <row r="525" spans="1:9" ht="15" customHeight="1" x14ac:dyDescent="0.55000000000000004">
      <c r="A525" s="7" t="s">
        <v>13596</v>
      </c>
      <c r="B525" s="33"/>
      <c r="C525" s="7" t="s">
        <v>13597</v>
      </c>
      <c r="D525" s="7" t="s">
        <v>13499</v>
      </c>
      <c r="E525" s="7" t="s">
        <v>13493</v>
      </c>
      <c r="F525" s="24">
        <v>330</v>
      </c>
      <c r="G525" s="7" t="s">
        <v>12</v>
      </c>
      <c r="H525" s="40" t="str">
        <f>VLOOKUP($A525,[2]小学館以外!$A:$H,8,0)</f>
        <v>文芸・落語</v>
      </c>
      <c r="I525" s="40" t="str">
        <f>VLOOKUP($A525,[2]小学館以外!$A:$I,9,0)</f>
        <v>名作文学</v>
      </c>
    </row>
    <row r="526" spans="1:9" ht="15" customHeight="1" x14ac:dyDescent="0.55000000000000004">
      <c r="A526" s="7" t="s">
        <v>13594</v>
      </c>
      <c r="B526" s="33"/>
      <c r="C526" s="7" t="s">
        <v>13595</v>
      </c>
      <c r="D526" s="7" t="s">
        <v>13492</v>
      </c>
      <c r="E526" s="7" t="s">
        <v>13493</v>
      </c>
      <c r="F526" s="24">
        <v>330</v>
      </c>
      <c r="G526" s="7" t="s">
        <v>12</v>
      </c>
      <c r="H526" s="40" t="str">
        <f>VLOOKUP($A526,[2]小学館以外!$A:$H,8,0)</f>
        <v>文芸・落語</v>
      </c>
      <c r="I526" s="40" t="str">
        <f>VLOOKUP($A526,[2]小学館以外!$A:$I,9,0)</f>
        <v>名作文学</v>
      </c>
    </row>
    <row r="527" spans="1:9" ht="15" customHeight="1" x14ac:dyDescent="0.55000000000000004">
      <c r="A527" s="7" t="s">
        <v>13592</v>
      </c>
      <c r="B527" s="33"/>
      <c r="C527" s="7" t="s">
        <v>13593</v>
      </c>
      <c r="D527" s="7" t="s">
        <v>13517</v>
      </c>
      <c r="E527" s="7" t="s">
        <v>13493</v>
      </c>
      <c r="F527" s="24">
        <v>330</v>
      </c>
      <c r="G527" s="7" t="s">
        <v>12</v>
      </c>
      <c r="H527" s="40" t="str">
        <f>VLOOKUP($A527,[2]小学館以外!$A:$H,8,0)</f>
        <v>文芸・落語</v>
      </c>
      <c r="I527" s="40" t="str">
        <f>VLOOKUP($A527,[2]小学館以外!$A:$I,9,0)</f>
        <v>名作文学</v>
      </c>
    </row>
    <row r="528" spans="1:9" ht="15" customHeight="1" x14ac:dyDescent="0.55000000000000004">
      <c r="A528" s="7" t="s">
        <v>13590</v>
      </c>
      <c r="B528" s="33"/>
      <c r="C528" s="7" t="s">
        <v>13591</v>
      </c>
      <c r="D528" s="7" t="s">
        <v>13492</v>
      </c>
      <c r="E528" s="7" t="s">
        <v>13493</v>
      </c>
      <c r="F528" s="24">
        <v>330</v>
      </c>
      <c r="G528" s="7" t="s">
        <v>12</v>
      </c>
      <c r="H528" s="40" t="str">
        <f>VLOOKUP($A528,[2]小学館以外!$A:$H,8,0)</f>
        <v>文芸・落語</v>
      </c>
      <c r="I528" s="40" t="str">
        <f>VLOOKUP($A528,[2]小学館以外!$A:$I,9,0)</f>
        <v>名作文学</v>
      </c>
    </row>
    <row r="529" spans="1:9" ht="15" customHeight="1" x14ac:dyDescent="0.55000000000000004">
      <c r="A529" s="7" t="s">
        <v>13588</v>
      </c>
      <c r="B529" s="33">
        <v>9784265809585</v>
      </c>
      <c r="C529" s="7" t="s">
        <v>13589</v>
      </c>
      <c r="D529" s="7" t="s">
        <v>13581</v>
      </c>
      <c r="E529" s="7" t="s">
        <v>13574</v>
      </c>
      <c r="F529" s="24">
        <v>3234</v>
      </c>
      <c r="G529" s="7" t="s">
        <v>12</v>
      </c>
      <c r="H529" s="40" t="str">
        <f>VLOOKUP($A529,[2]小学館以外!$A:$H,8,0)</f>
        <v>文芸・落語</v>
      </c>
      <c r="I529" s="40" t="str">
        <f>VLOOKUP($A529,[2]小学館以外!$A:$I,9,0)</f>
        <v>童話・昔話</v>
      </c>
    </row>
    <row r="530" spans="1:9" ht="15" customHeight="1" x14ac:dyDescent="0.55000000000000004">
      <c r="A530" s="7" t="s">
        <v>13586</v>
      </c>
      <c r="B530" s="33">
        <v>9784265809578</v>
      </c>
      <c r="C530" s="7" t="s">
        <v>13587</v>
      </c>
      <c r="D530" s="7" t="s">
        <v>13581</v>
      </c>
      <c r="E530" s="7" t="s">
        <v>13574</v>
      </c>
      <c r="F530" s="24">
        <v>3234</v>
      </c>
      <c r="G530" s="7" t="s">
        <v>12</v>
      </c>
      <c r="H530" s="40" t="str">
        <f>VLOOKUP($A530,[2]小学館以外!$A:$H,8,0)</f>
        <v>文芸・落語</v>
      </c>
      <c r="I530" s="40" t="str">
        <f>VLOOKUP($A530,[2]小学館以外!$A:$I,9,0)</f>
        <v>童話・昔話</v>
      </c>
    </row>
    <row r="531" spans="1:9" ht="15" customHeight="1" x14ac:dyDescent="0.55000000000000004">
      <c r="A531" s="7" t="s">
        <v>13584</v>
      </c>
      <c r="B531" s="33">
        <v>9784265809561</v>
      </c>
      <c r="C531" s="7" t="s">
        <v>13585</v>
      </c>
      <c r="D531" s="7" t="s">
        <v>13581</v>
      </c>
      <c r="E531" s="7" t="s">
        <v>13574</v>
      </c>
      <c r="F531" s="24">
        <v>3234</v>
      </c>
      <c r="G531" s="7" t="s">
        <v>12</v>
      </c>
      <c r="H531" s="40" t="str">
        <f>VLOOKUP($A531,[2]小学館以外!$A:$H,8,0)</f>
        <v>文芸・落語</v>
      </c>
      <c r="I531" s="40" t="str">
        <f>VLOOKUP($A531,[2]小学館以外!$A:$I,9,0)</f>
        <v>童話・昔話</v>
      </c>
    </row>
    <row r="532" spans="1:9" ht="15" customHeight="1" x14ac:dyDescent="0.55000000000000004">
      <c r="A532" s="7" t="s">
        <v>13582</v>
      </c>
      <c r="B532" s="33">
        <v>9784265809554</v>
      </c>
      <c r="C532" s="7" t="s">
        <v>13583</v>
      </c>
      <c r="D532" s="7" t="s">
        <v>13581</v>
      </c>
      <c r="E532" s="7" t="s">
        <v>13574</v>
      </c>
      <c r="F532" s="24">
        <v>3234</v>
      </c>
      <c r="G532" s="7" t="s">
        <v>12</v>
      </c>
      <c r="H532" s="40" t="str">
        <f>VLOOKUP($A532,[2]小学館以外!$A:$H,8,0)</f>
        <v>文芸・落語</v>
      </c>
      <c r="I532" s="40" t="str">
        <f>VLOOKUP($A532,[2]小学館以外!$A:$I,9,0)</f>
        <v>童話・昔話</v>
      </c>
    </row>
    <row r="533" spans="1:9" ht="15" customHeight="1" x14ac:dyDescent="0.55000000000000004">
      <c r="A533" s="7" t="s">
        <v>13579</v>
      </c>
      <c r="B533" s="33">
        <v>9784265809547</v>
      </c>
      <c r="C533" s="7" t="s">
        <v>13580</v>
      </c>
      <c r="D533" s="7" t="s">
        <v>13581</v>
      </c>
      <c r="E533" s="7" t="s">
        <v>13574</v>
      </c>
      <c r="F533" s="24">
        <v>3234</v>
      </c>
      <c r="G533" s="7" t="s">
        <v>12</v>
      </c>
      <c r="H533" s="40" t="str">
        <f>VLOOKUP($A533,[2]小学館以外!$A:$H,8,0)</f>
        <v>文芸・落語</v>
      </c>
      <c r="I533" s="40" t="str">
        <f>VLOOKUP($A533,[2]小学館以外!$A:$I,9,0)</f>
        <v>童話・昔話</v>
      </c>
    </row>
    <row r="534" spans="1:9" ht="15" customHeight="1" x14ac:dyDescent="0.55000000000000004">
      <c r="A534" s="7" t="s">
        <v>13577</v>
      </c>
      <c r="B534" s="33">
        <v>9784265809530</v>
      </c>
      <c r="C534" s="7" t="s">
        <v>13578</v>
      </c>
      <c r="D534" s="7" t="s">
        <v>13573</v>
      </c>
      <c r="E534" s="7" t="s">
        <v>13574</v>
      </c>
      <c r="F534" s="24">
        <v>3234</v>
      </c>
      <c r="G534" s="7" t="s">
        <v>12</v>
      </c>
      <c r="H534" s="40" t="str">
        <f>VLOOKUP($A534,[2]小学館以外!$A:$H,8,0)</f>
        <v>文芸・落語</v>
      </c>
      <c r="I534" s="40" t="str">
        <f>VLOOKUP($A534,[2]小学館以外!$A:$I,9,0)</f>
        <v>童話・昔話</v>
      </c>
    </row>
    <row r="535" spans="1:9" ht="15" customHeight="1" x14ac:dyDescent="0.55000000000000004">
      <c r="A535" s="7" t="s">
        <v>13575</v>
      </c>
      <c r="B535" s="33">
        <v>9784265809523</v>
      </c>
      <c r="C535" s="7" t="s">
        <v>13576</v>
      </c>
      <c r="D535" s="7" t="s">
        <v>13573</v>
      </c>
      <c r="E535" s="7" t="s">
        <v>13574</v>
      </c>
      <c r="F535" s="24">
        <v>3234</v>
      </c>
      <c r="G535" s="7" t="s">
        <v>12</v>
      </c>
      <c r="H535" s="40" t="str">
        <f>VLOOKUP($A535,[2]小学館以外!$A:$H,8,0)</f>
        <v>文芸・落語</v>
      </c>
      <c r="I535" s="40" t="str">
        <f>VLOOKUP($A535,[2]小学館以外!$A:$I,9,0)</f>
        <v>童話・昔話</v>
      </c>
    </row>
    <row r="536" spans="1:9" ht="15" customHeight="1" x14ac:dyDescent="0.55000000000000004">
      <c r="A536" s="7" t="s">
        <v>13571</v>
      </c>
      <c r="B536" s="33">
        <v>9784265809516</v>
      </c>
      <c r="C536" s="7" t="s">
        <v>13572</v>
      </c>
      <c r="D536" s="7" t="s">
        <v>13573</v>
      </c>
      <c r="E536" s="7" t="s">
        <v>13574</v>
      </c>
      <c r="F536" s="24">
        <v>3234</v>
      </c>
      <c r="G536" s="7" t="s">
        <v>12</v>
      </c>
      <c r="H536" s="40" t="str">
        <f>VLOOKUP($A536,[2]小学館以外!$A:$H,8,0)</f>
        <v>文芸・落語</v>
      </c>
      <c r="I536" s="40" t="str">
        <f>VLOOKUP($A536,[2]小学館以外!$A:$I,9,0)</f>
        <v>童話・昔話</v>
      </c>
    </row>
    <row r="537" spans="1:9" ht="15" customHeight="1" x14ac:dyDescent="0.55000000000000004">
      <c r="A537" s="7" t="s">
        <v>13569</v>
      </c>
      <c r="B537" s="33"/>
      <c r="C537" s="7" t="s">
        <v>7792</v>
      </c>
      <c r="D537" s="7" t="s">
        <v>13570</v>
      </c>
      <c r="E537" s="7" t="s">
        <v>11</v>
      </c>
      <c r="F537" s="24">
        <v>3300</v>
      </c>
      <c r="G537" s="7" t="s">
        <v>12</v>
      </c>
      <c r="H537" s="40" t="str">
        <f>VLOOKUP($A537,[2]小学館以外!$A:$H,8,0)</f>
        <v>文芸・落語</v>
      </c>
      <c r="I537" s="40" t="str">
        <f>VLOOKUP($A537,[2]小学館以外!$A:$I,9,0)</f>
        <v>名作文学</v>
      </c>
    </row>
    <row r="538" spans="1:9" ht="15" customHeight="1" x14ac:dyDescent="0.55000000000000004">
      <c r="A538" s="7" t="s">
        <v>13567</v>
      </c>
      <c r="B538" s="33"/>
      <c r="C538" s="7" t="s">
        <v>13568</v>
      </c>
      <c r="D538" s="7" t="s">
        <v>13499</v>
      </c>
      <c r="E538" s="7" t="s">
        <v>13493</v>
      </c>
      <c r="F538" s="24">
        <v>330</v>
      </c>
      <c r="G538" s="7" t="s">
        <v>12</v>
      </c>
      <c r="H538" s="40" t="str">
        <f>VLOOKUP($A538,[2]小学館以外!$A:$H,8,0)</f>
        <v>文芸・落語</v>
      </c>
      <c r="I538" s="40" t="str">
        <f>VLOOKUP($A538,[2]小学館以外!$A:$I,9,0)</f>
        <v>名作文学</v>
      </c>
    </row>
    <row r="539" spans="1:9" ht="15" customHeight="1" x14ac:dyDescent="0.55000000000000004">
      <c r="A539" s="7" t="s">
        <v>13565</v>
      </c>
      <c r="B539" s="33"/>
      <c r="C539" s="7" t="s">
        <v>13566</v>
      </c>
      <c r="D539" s="7" t="s">
        <v>13517</v>
      </c>
      <c r="E539" s="7" t="s">
        <v>13493</v>
      </c>
      <c r="F539" s="24">
        <v>330</v>
      </c>
      <c r="G539" s="7" t="s">
        <v>12</v>
      </c>
      <c r="H539" s="40" t="str">
        <f>VLOOKUP($A539,[2]小学館以外!$A:$H,8,0)</f>
        <v>文芸・落語</v>
      </c>
      <c r="I539" s="40" t="str">
        <f>VLOOKUP($A539,[2]小学館以外!$A:$I,9,0)</f>
        <v>名作文学</v>
      </c>
    </row>
    <row r="540" spans="1:9" ht="15" customHeight="1" x14ac:dyDescent="0.55000000000000004">
      <c r="A540" s="7" t="s">
        <v>13563</v>
      </c>
      <c r="B540" s="33"/>
      <c r="C540" s="7" t="s">
        <v>13564</v>
      </c>
      <c r="D540" s="7" t="s">
        <v>13492</v>
      </c>
      <c r="E540" s="7" t="s">
        <v>13493</v>
      </c>
      <c r="F540" s="24">
        <v>330</v>
      </c>
      <c r="G540" s="7" t="s">
        <v>12</v>
      </c>
      <c r="H540" s="40" t="str">
        <f>VLOOKUP($A540,[2]小学館以外!$A:$H,8,0)</f>
        <v>文芸・落語</v>
      </c>
      <c r="I540" s="40" t="str">
        <f>VLOOKUP($A540,[2]小学館以外!$A:$I,9,0)</f>
        <v>名作文学</v>
      </c>
    </row>
    <row r="541" spans="1:9" ht="15" customHeight="1" x14ac:dyDescent="0.55000000000000004">
      <c r="A541" s="7" t="s">
        <v>13560</v>
      </c>
      <c r="B541" s="33"/>
      <c r="C541" s="7" t="s">
        <v>13561</v>
      </c>
      <c r="D541" s="7" t="s">
        <v>13562</v>
      </c>
      <c r="E541" s="7" t="s">
        <v>11</v>
      </c>
      <c r="F541" s="24">
        <v>306</v>
      </c>
      <c r="G541" s="7" t="s">
        <v>12</v>
      </c>
      <c r="H541" s="40" t="str">
        <f>VLOOKUP($A541,[2]小学館以外!$A:$H,8,0)</f>
        <v>文芸・落語</v>
      </c>
      <c r="I541" s="40" t="str">
        <f>VLOOKUP($A541,[2]小学館以外!$A:$I,9,0)</f>
        <v>名作文学</v>
      </c>
    </row>
    <row r="542" spans="1:9" ht="15" customHeight="1" x14ac:dyDescent="0.55000000000000004">
      <c r="A542" s="7" t="s">
        <v>13558</v>
      </c>
      <c r="B542" s="33"/>
      <c r="C542" s="7" t="s">
        <v>7780</v>
      </c>
      <c r="D542" s="7" t="s">
        <v>13559</v>
      </c>
      <c r="E542" s="7" t="s">
        <v>11</v>
      </c>
      <c r="F542" s="24">
        <v>1650</v>
      </c>
      <c r="G542" s="7" t="s">
        <v>12</v>
      </c>
      <c r="H542" s="40" t="str">
        <f>VLOOKUP($A542,[2]小学館以外!$A:$H,8,0)</f>
        <v>文芸・落語</v>
      </c>
      <c r="I542" s="40" t="str">
        <f>VLOOKUP($A542,[2]小学館以外!$A:$I,9,0)</f>
        <v>名作文学</v>
      </c>
    </row>
    <row r="543" spans="1:9" ht="15" customHeight="1" x14ac:dyDescent="0.55000000000000004">
      <c r="A543" s="7" t="s">
        <v>13555</v>
      </c>
      <c r="B543" s="33"/>
      <c r="C543" s="7" t="s">
        <v>13556</v>
      </c>
      <c r="D543" s="7" t="s">
        <v>13557</v>
      </c>
      <c r="E543" s="7" t="s">
        <v>13493</v>
      </c>
      <c r="F543" s="24">
        <v>330</v>
      </c>
      <c r="G543" s="7" t="s">
        <v>12</v>
      </c>
      <c r="H543" s="40" t="str">
        <f>VLOOKUP($A543,[2]小学館以外!$A:$H,8,0)</f>
        <v>文芸・落語</v>
      </c>
      <c r="I543" s="40" t="str">
        <f>VLOOKUP($A543,[2]小学館以外!$A:$I,9,0)</f>
        <v>名作文学</v>
      </c>
    </row>
    <row r="544" spans="1:9" ht="15" customHeight="1" x14ac:dyDescent="0.55000000000000004">
      <c r="A544" s="7" t="s">
        <v>13552</v>
      </c>
      <c r="B544" s="33"/>
      <c r="C544" s="7" t="s">
        <v>13553</v>
      </c>
      <c r="D544" s="7" t="s">
        <v>13554</v>
      </c>
      <c r="E544" s="7" t="s">
        <v>11</v>
      </c>
      <c r="F544" s="24">
        <v>1650</v>
      </c>
      <c r="G544" s="7" t="s">
        <v>12</v>
      </c>
      <c r="H544" s="40" t="str">
        <f>VLOOKUP($A544,[2]小学館以外!$A:$H,8,0)</f>
        <v>文芸・落語</v>
      </c>
      <c r="I544" s="40" t="str">
        <f>VLOOKUP($A544,[2]小学館以外!$A:$I,9,0)</f>
        <v>名作文学</v>
      </c>
    </row>
    <row r="545" spans="1:9" ht="15" customHeight="1" x14ac:dyDescent="0.55000000000000004">
      <c r="A545" s="7" t="s">
        <v>13549</v>
      </c>
      <c r="B545" s="33"/>
      <c r="C545" s="7" t="s">
        <v>13550</v>
      </c>
      <c r="D545" s="7" t="s">
        <v>13551</v>
      </c>
      <c r="E545" s="7" t="s">
        <v>13493</v>
      </c>
      <c r="F545" s="24">
        <v>330</v>
      </c>
      <c r="G545" s="7" t="s">
        <v>12</v>
      </c>
      <c r="H545" s="40" t="str">
        <f>VLOOKUP($A545,[2]小学館以外!$A:$H,8,0)</f>
        <v>文芸・落語</v>
      </c>
      <c r="I545" s="40" t="str">
        <f>VLOOKUP($A545,[2]小学館以外!$A:$I,9,0)</f>
        <v>名作文学</v>
      </c>
    </row>
    <row r="546" spans="1:9" ht="15" customHeight="1" x14ac:dyDescent="0.55000000000000004">
      <c r="A546" s="7" t="s">
        <v>13547</v>
      </c>
      <c r="B546" s="33"/>
      <c r="C546" s="7" t="s">
        <v>13548</v>
      </c>
      <c r="D546" s="7" t="s">
        <v>13492</v>
      </c>
      <c r="E546" s="7" t="s">
        <v>13493</v>
      </c>
      <c r="F546" s="24">
        <v>330</v>
      </c>
      <c r="G546" s="7" t="s">
        <v>12</v>
      </c>
      <c r="H546" s="40" t="str">
        <f>VLOOKUP($A546,[2]小学館以外!$A:$H,8,0)</f>
        <v>文芸・落語</v>
      </c>
      <c r="I546" s="40" t="str">
        <f>VLOOKUP($A546,[2]小学館以外!$A:$I,9,0)</f>
        <v>名作文学</v>
      </c>
    </row>
    <row r="547" spans="1:9" ht="15" customHeight="1" x14ac:dyDescent="0.55000000000000004">
      <c r="A547" s="7" t="s">
        <v>13545</v>
      </c>
      <c r="B547" s="33"/>
      <c r="C547" s="7" t="s">
        <v>7667</v>
      </c>
      <c r="D547" s="7" t="s">
        <v>13546</v>
      </c>
      <c r="E547" s="7" t="s">
        <v>11</v>
      </c>
      <c r="F547" s="24">
        <v>3960</v>
      </c>
      <c r="G547" s="7" t="s">
        <v>12</v>
      </c>
      <c r="H547" s="40" t="str">
        <f>VLOOKUP($A547,[2]小学館以外!$A:$H,8,0)</f>
        <v>文芸・落語</v>
      </c>
      <c r="I547" s="40" t="str">
        <f>VLOOKUP($A547,[2]小学館以外!$A:$I,9,0)</f>
        <v>名作文学</v>
      </c>
    </row>
    <row r="548" spans="1:9" ht="15" customHeight="1" x14ac:dyDescent="0.55000000000000004">
      <c r="A548" s="7" t="s">
        <v>13543</v>
      </c>
      <c r="B548" s="33">
        <v>9784492047644</v>
      </c>
      <c r="C548" s="7" t="s">
        <v>13544</v>
      </c>
      <c r="D548" s="7" t="s">
        <v>3483</v>
      </c>
      <c r="E548" s="7" t="s">
        <v>2818</v>
      </c>
      <c r="F548" s="24">
        <v>4950</v>
      </c>
      <c r="G548" s="7" t="s">
        <v>12</v>
      </c>
      <c r="H548" s="40" t="str">
        <f>VLOOKUP($A548,[2]小学館以外!$A:$H,8,0)</f>
        <v>自己啓発</v>
      </c>
      <c r="I548" s="40" t="str">
        <f>VLOOKUP($A548,[2]小学館以外!$A:$I,9,0)</f>
        <v>勉強法</v>
      </c>
    </row>
    <row r="549" spans="1:9" ht="15" customHeight="1" x14ac:dyDescent="0.55000000000000004">
      <c r="A549" s="7" t="s">
        <v>13541</v>
      </c>
      <c r="B549" s="33"/>
      <c r="C549" s="7" t="s">
        <v>7528</v>
      </c>
      <c r="D549" s="7" t="s">
        <v>13542</v>
      </c>
      <c r="E549" s="7" t="s">
        <v>11</v>
      </c>
      <c r="F549" s="24">
        <v>1650</v>
      </c>
      <c r="G549" s="7" t="s">
        <v>12</v>
      </c>
      <c r="H549" s="40" t="str">
        <f>VLOOKUP($A549,[2]小学館以外!$A:$H,8,0)</f>
        <v>文芸・落語</v>
      </c>
      <c r="I549" s="40" t="str">
        <f>VLOOKUP($A549,[2]小学館以外!$A:$I,9,0)</f>
        <v>名作文学</v>
      </c>
    </row>
    <row r="550" spans="1:9" ht="15" customHeight="1" x14ac:dyDescent="0.55000000000000004">
      <c r="A550" s="7" t="s">
        <v>13538</v>
      </c>
      <c r="B550" s="33"/>
      <c r="C550" s="7" t="s">
        <v>13539</v>
      </c>
      <c r="D550" s="7" t="s">
        <v>13540</v>
      </c>
      <c r="E550" s="7" t="s">
        <v>13493</v>
      </c>
      <c r="F550" s="24">
        <v>330</v>
      </c>
      <c r="G550" s="7" t="s">
        <v>12</v>
      </c>
      <c r="H550" s="40" t="str">
        <f>VLOOKUP($A550,[2]小学館以外!$A:$H,8,0)</f>
        <v>文芸・落語</v>
      </c>
      <c r="I550" s="40" t="str">
        <f>VLOOKUP($A550,[2]小学館以外!$A:$I,9,0)</f>
        <v>名作文学</v>
      </c>
    </row>
    <row r="551" spans="1:9" ht="15" customHeight="1" x14ac:dyDescent="0.55000000000000004">
      <c r="A551" s="7" t="s">
        <v>13536</v>
      </c>
      <c r="B551" s="33"/>
      <c r="C551" s="7" t="s">
        <v>7532</v>
      </c>
      <c r="D551" s="7" t="s">
        <v>13537</v>
      </c>
      <c r="E551" s="7" t="s">
        <v>11</v>
      </c>
      <c r="F551" s="24">
        <v>1650</v>
      </c>
      <c r="G551" s="7" t="s">
        <v>12</v>
      </c>
      <c r="H551" s="40" t="str">
        <f>VLOOKUP($A551,[2]小学館以外!$A:$H,8,0)</f>
        <v>文芸・落語</v>
      </c>
      <c r="I551" s="40" t="str">
        <f>VLOOKUP($A551,[2]小学館以外!$A:$I,9,0)</f>
        <v>名作文学</v>
      </c>
    </row>
    <row r="552" spans="1:9" ht="15" customHeight="1" x14ac:dyDescent="0.55000000000000004">
      <c r="A552" s="7" t="s">
        <v>13534</v>
      </c>
      <c r="B552" s="33"/>
      <c r="C552" s="7" t="s">
        <v>7580</v>
      </c>
      <c r="D552" s="7" t="s">
        <v>13535</v>
      </c>
      <c r="E552" s="7" t="s">
        <v>11</v>
      </c>
      <c r="F552" s="24">
        <v>1650</v>
      </c>
      <c r="G552" s="7" t="s">
        <v>12</v>
      </c>
      <c r="H552" s="40" t="str">
        <f>VLOOKUP($A552,[2]小学館以外!$A:$H,8,0)</f>
        <v>文芸・落語</v>
      </c>
      <c r="I552" s="40" t="str">
        <f>VLOOKUP($A552,[2]小学館以外!$A:$I,9,0)</f>
        <v>名作文学</v>
      </c>
    </row>
    <row r="553" spans="1:9" ht="15" customHeight="1" x14ac:dyDescent="0.55000000000000004">
      <c r="A553" s="7" t="s">
        <v>13531</v>
      </c>
      <c r="B553" s="33"/>
      <c r="C553" s="7" t="s">
        <v>13532</v>
      </c>
      <c r="D553" s="7" t="s">
        <v>13533</v>
      </c>
      <c r="E553" s="7" t="s">
        <v>13493</v>
      </c>
      <c r="F553" s="24">
        <v>330</v>
      </c>
      <c r="G553" s="7" t="s">
        <v>12</v>
      </c>
      <c r="H553" s="40" t="str">
        <f>VLOOKUP($A553,[2]小学館以外!$A:$H,8,0)</f>
        <v>文芸・落語</v>
      </c>
      <c r="I553" s="40" t="str">
        <f>VLOOKUP($A553,[2]小学館以外!$A:$I,9,0)</f>
        <v>名作文学</v>
      </c>
    </row>
    <row r="554" spans="1:9" ht="15" customHeight="1" x14ac:dyDescent="0.55000000000000004">
      <c r="A554" s="7" t="s">
        <v>13529</v>
      </c>
      <c r="B554" s="33"/>
      <c r="C554" s="7" t="s">
        <v>7123</v>
      </c>
      <c r="D554" s="7" t="s">
        <v>13530</v>
      </c>
      <c r="E554" s="7" t="s">
        <v>11</v>
      </c>
      <c r="F554" s="24">
        <v>1650</v>
      </c>
      <c r="G554" s="7" t="s">
        <v>12</v>
      </c>
      <c r="H554" s="40" t="str">
        <f>VLOOKUP($A554,[2]小学館以外!$A:$H,8,0)</f>
        <v>文芸・落語</v>
      </c>
      <c r="I554" s="40" t="str">
        <f>VLOOKUP($A554,[2]小学館以外!$A:$I,9,0)</f>
        <v>名作文学</v>
      </c>
    </row>
    <row r="555" spans="1:9" ht="15" customHeight="1" x14ac:dyDescent="0.55000000000000004">
      <c r="A555" s="7" t="s">
        <v>13527</v>
      </c>
      <c r="B555" s="33">
        <v>9784492922651</v>
      </c>
      <c r="C555" s="7" t="s">
        <v>13528</v>
      </c>
      <c r="D555" s="7" t="s">
        <v>9634</v>
      </c>
      <c r="E555" s="7" t="s">
        <v>2818</v>
      </c>
      <c r="F555" s="24">
        <v>2310</v>
      </c>
      <c r="G555" s="7" t="s">
        <v>12</v>
      </c>
      <c r="H555" s="40" t="str">
        <f>VLOOKUP($A555,[2]小学館以外!$A:$H,8,0)</f>
        <v>教養</v>
      </c>
      <c r="I555" s="40" t="str">
        <f>VLOOKUP($A555,[2]小学館以外!$A:$I,9,0)</f>
        <v>社会学</v>
      </c>
    </row>
    <row r="556" spans="1:9" ht="15" customHeight="1" x14ac:dyDescent="0.55000000000000004">
      <c r="A556" s="7" t="s">
        <v>13524</v>
      </c>
      <c r="B556" s="33"/>
      <c r="C556" s="7" t="s">
        <v>13525</v>
      </c>
      <c r="D556" s="7" t="s">
        <v>13526</v>
      </c>
      <c r="E556" s="7" t="s">
        <v>13493</v>
      </c>
      <c r="F556" s="24">
        <v>330</v>
      </c>
      <c r="G556" s="7" t="s">
        <v>12</v>
      </c>
      <c r="H556" s="40" t="str">
        <f>VLOOKUP($A556,[2]小学館以外!$A:$H,8,0)</f>
        <v>文芸・落語</v>
      </c>
      <c r="I556" s="40" t="str">
        <f>VLOOKUP($A556,[2]小学館以外!$A:$I,9,0)</f>
        <v>名作文学</v>
      </c>
    </row>
    <row r="557" spans="1:9" ht="15" customHeight="1" x14ac:dyDescent="0.55000000000000004">
      <c r="A557" s="7" t="s">
        <v>13522</v>
      </c>
      <c r="B557" s="33"/>
      <c r="C557" s="7" t="s">
        <v>7699</v>
      </c>
      <c r="D557" s="7" t="s">
        <v>13523</v>
      </c>
      <c r="E557" s="7" t="s">
        <v>11</v>
      </c>
      <c r="F557" s="24">
        <v>330</v>
      </c>
      <c r="G557" s="7" t="s">
        <v>12</v>
      </c>
      <c r="H557" s="40" t="str">
        <f>VLOOKUP($A557,[2]小学館以外!$A:$H,8,0)</f>
        <v>文芸・落語</v>
      </c>
      <c r="I557" s="40" t="str">
        <f>VLOOKUP($A557,[2]小学館以外!$A:$I,9,0)</f>
        <v>名作文学</v>
      </c>
    </row>
    <row r="558" spans="1:9" ht="15" customHeight="1" x14ac:dyDescent="0.55000000000000004">
      <c r="A558" s="7" t="s">
        <v>13520</v>
      </c>
      <c r="B558" s="33"/>
      <c r="C558" s="7" t="s">
        <v>13521</v>
      </c>
      <c r="D558" s="7" t="s">
        <v>13517</v>
      </c>
      <c r="E558" s="7" t="s">
        <v>13493</v>
      </c>
      <c r="F558" s="24">
        <v>330</v>
      </c>
      <c r="G558" s="7" t="s">
        <v>12</v>
      </c>
      <c r="H558" s="40" t="str">
        <f>VLOOKUP($A558,[2]小学館以外!$A:$H,8,0)</f>
        <v>文芸・落語</v>
      </c>
      <c r="I558" s="40" t="str">
        <f>VLOOKUP($A558,[2]小学館以外!$A:$I,9,0)</f>
        <v>名作文学</v>
      </c>
    </row>
    <row r="559" spans="1:9" ht="15" customHeight="1" x14ac:dyDescent="0.55000000000000004">
      <c r="A559" s="7" t="s">
        <v>13518</v>
      </c>
      <c r="B559" s="33"/>
      <c r="C559" s="7" t="s">
        <v>7575</v>
      </c>
      <c r="D559" s="7" t="s">
        <v>13519</v>
      </c>
      <c r="E559" s="7" t="s">
        <v>11</v>
      </c>
      <c r="F559" s="24">
        <v>1650</v>
      </c>
      <c r="G559" s="7" t="s">
        <v>12</v>
      </c>
      <c r="H559" s="40" t="str">
        <f>VLOOKUP($A559,[2]小学館以外!$A:$H,8,0)</f>
        <v>教養</v>
      </c>
      <c r="I559" s="40" t="str">
        <f>VLOOKUP($A559,[2]小学館以外!$A:$I,9,0)</f>
        <v>思想・哲学</v>
      </c>
    </row>
    <row r="560" spans="1:9" ht="15" customHeight="1" x14ac:dyDescent="0.55000000000000004">
      <c r="A560" s="7" t="s">
        <v>13515</v>
      </c>
      <c r="B560" s="33"/>
      <c r="C560" s="7" t="s">
        <v>13516</v>
      </c>
      <c r="D560" s="7" t="s">
        <v>13517</v>
      </c>
      <c r="E560" s="7" t="s">
        <v>13493</v>
      </c>
      <c r="F560" s="24">
        <v>330</v>
      </c>
      <c r="G560" s="7" t="s">
        <v>12</v>
      </c>
      <c r="H560" s="40" t="str">
        <f>VLOOKUP($A560,[2]小学館以外!$A:$H,8,0)</f>
        <v>文芸・落語</v>
      </c>
      <c r="I560" s="40" t="str">
        <f>VLOOKUP($A560,[2]小学館以外!$A:$I,9,0)</f>
        <v>名作文学</v>
      </c>
    </row>
    <row r="561" spans="1:9" ht="15" customHeight="1" x14ac:dyDescent="0.55000000000000004">
      <c r="A561" s="7" t="s">
        <v>13512</v>
      </c>
      <c r="B561" s="33"/>
      <c r="C561" s="7" t="s">
        <v>13513</v>
      </c>
      <c r="D561" s="7" t="s">
        <v>13514</v>
      </c>
      <c r="E561" s="7" t="s">
        <v>11</v>
      </c>
      <c r="F561" s="24">
        <v>330</v>
      </c>
      <c r="G561" s="7" t="s">
        <v>12</v>
      </c>
      <c r="H561" s="40" t="str">
        <f>VLOOKUP($A561,[2]小学館以外!$A:$H,8,0)</f>
        <v>文芸・落語</v>
      </c>
      <c r="I561" s="40" t="str">
        <f>VLOOKUP($A561,[2]小学館以外!$A:$I,9,0)</f>
        <v>名作文学</v>
      </c>
    </row>
    <row r="562" spans="1:9" ht="15" customHeight="1" x14ac:dyDescent="0.55000000000000004">
      <c r="A562" s="7" t="s">
        <v>13509</v>
      </c>
      <c r="B562" s="33">
        <v>9784794608505</v>
      </c>
      <c r="C562" s="7" t="s">
        <v>13510</v>
      </c>
      <c r="D562" s="7" t="s">
        <v>13511</v>
      </c>
      <c r="E562" s="7" t="s">
        <v>203</v>
      </c>
      <c r="F562" s="24">
        <v>1980</v>
      </c>
      <c r="G562" s="7" t="s">
        <v>12</v>
      </c>
      <c r="H562" s="40" t="str">
        <f>VLOOKUP($A562,[2]小学館以外!$A:$H,8,0)</f>
        <v>語学</v>
      </c>
      <c r="I562" s="40" t="str">
        <f>VLOOKUP($A562,[2]小学館以外!$A:$I,9,0)</f>
        <v>その他英語関連</v>
      </c>
    </row>
    <row r="563" spans="1:9" ht="15" customHeight="1" x14ac:dyDescent="0.55000000000000004">
      <c r="A563" s="7" t="s">
        <v>13506</v>
      </c>
      <c r="B563" s="33"/>
      <c r="C563" s="7" t="s">
        <v>13507</v>
      </c>
      <c r="D563" s="7" t="s">
        <v>13508</v>
      </c>
      <c r="E563" s="7" t="s">
        <v>13493</v>
      </c>
      <c r="F563" s="24">
        <v>330</v>
      </c>
      <c r="G563" s="7" t="s">
        <v>12</v>
      </c>
      <c r="H563" s="40" t="str">
        <f>VLOOKUP($A563,[2]小学館以外!$A:$H,8,0)</f>
        <v>文芸・落語</v>
      </c>
      <c r="I563" s="40" t="str">
        <f>VLOOKUP($A563,[2]小学館以外!$A:$I,9,0)</f>
        <v>名作文学</v>
      </c>
    </row>
    <row r="564" spans="1:9" ht="15" customHeight="1" x14ac:dyDescent="0.55000000000000004">
      <c r="A564" s="7" t="s">
        <v>13504</v>
      </c>
      <c r="B564" s="33"/>
      <c r="C564" s="7" t="s">
        <v>7766</v>
      </c>
      <c r="D564" s="7" t="s">
        <v>13505</v>
      </c>
      <c r="E564" s="7" t="s">
        <v>11</v>
      </c>
      <c r="F564" s="24">
        <v>306</v>
      </c>
      <c r="G564" s="7" t="s">
        <v>12</v>
      </c>
      <c r="H564" s="40" t="str">
        <f>VLOOKUP($A564,[2]小学館以外!$A:$H,8,0)</f>
        <v>文芸・落語</v>
      </c>
      <c r="I564" s="40" t="str">
        <f>VLOOKUP($A564,[2]小学館以外!$A:$I,9,0)</f>
        <v>名作文学</v>
      </c>
    </row>
    <row r="565" spans="1:9" ht="15" customHeight="1" x14ac:dyDescent="0.55000000000000004">
      <c r="A565" s="7" t="s">
        <v>13502</v>
      </c>
      <c r="B565" s="33"/>
      <c r="C565" s="7" t="s">
        <v>7525</v>
      </c>
      <c r="D565" s="7" t="s">
        <v>13503</v>
      </c>
      <c r="E565" s="7" t="s">
        <v>11</v>
      </c>
      <c r="F565" s="24">
        <v>1650</v>
      </c>
      <c r="G565" s="7" t="s">
        <v>12</v>
      </c>
      <c r="H565" s="40" t="str">
        <f>VLOOKUP($A565,[2]小学館以外!$A:$H,8,0)</f>
        <v>文芸・落語</v>
      </c>
      <c r="I565" s="40" t="str">
        <f>VLOOKUP($A565,[2]小学館以外!$A:$I,9,0)</f>
        <v>名作文学</v>
      </c>
    </row>
    <row r="566" spans="1:9" ht="15" customHeight="1" x14ac:dyDescent="0.55000000000000004">
      <c r="A566" s="7" t="s">
        <v>13500</v>
      </c>
      <c r="B566" s="33"/>
      <c r="C566" s="7" t="s">
        <v>13501</v>
      </c>
      <c r="D566" s="7" t="s">
        <v>13492</v>
      </c>
      <c r="E566" s="7" t="s">
        <v>13493</v>
      </c>
      <c r="F566" s="24">
        <v>330</v>
      </c>
      <c r="G566" s="7" t="s">
        <v>12</v>
      </c>
      <c r="H566" s="40" t="str">
        <f>VLOOKUP($A566,[2]小学館以外!$A:$H,8,0)</f>
        <v>文芸・落語</v>
      </c>
      <c r="I566" s="40" t="str">
        <f>VLOOKUP($A566,[2]小学館以外!$A:$I,9,0)</f>
        <v>名作文学</v>
      </c>
    </row>
    <row r="567" spans="1:9" ht="15" customHeight="1" x14ac:dyDescent="0.55000000000000004">
      <c r="A567" s="7" t="s">
        <v>13497</v>
      </c>
      <c r="B567" s="33"/>
      <c r="C567" s="7" t="s">
        <v>13498</v>
      </c>
      <c r="D567" s="7" t="s">
        <v>13499</v>
      </c>
      <c r="E567" s="7" t="s">
        <v>13493</v>
      </c>
      <c r="F567" s="24">
        <v>330</v>
      </c>
      <c r="G567" s="7" t="s">
        <v>12</v>
      </c>
      <c r="H567" s="40" t="str">
        <f>VLOOKUP($A567,[2]小学館以外!$A:$H,8,0)</f>
        <v>文芸・落語</v>
      </c>
      <c r="I567" s="40" t="str">
        <f>VLOOKUP($A567,[2]小学館以外!$A:$I,9,0)</f>
        <v>名作文学</v>
      </c>
    </row>
    <row r="568" spans="1:9" ht="15" customHeight="1" x14ac:dyDescent="0.55000000000000004">
      <c r="A568" s="7" t="s">
        <v>13494</v>
      </c>
      <c r="B568" s="33"/>
      <c r="C568" s="7" t="s">
        <v>13495</v>
      </c>
      <c r="D568" s="7" t="s">
        <v>13496</v>
      </c>
      <c r="E568" s="7" t="s">
        <v>13493</v>
      </c>
      <c r="F568" s="24">
        <v>330</v>
      </c>
      <c r="G568" s="7" t="s">
        <v>12</v>
      </c>
      <c r="H568" s="40" t="str">
        <f>VLOOKUP($A568,[2]小学館以外!$A:$H,8,0)</f>
        <v>文芸・落語</v>
      </c>
      <c r="I568" s="40" t="str">
        <f>VLOOKUP($A568,[2]小学館以外!$A:$I,9,0)</f>
        <v>名作文学</v>
      </c>
    </row>
    <row r="569" spans="1:9" ht="15" customHeight="1" x14ac:dyDescent="0.55000000000000004">
      <c r="A569" s="7" t="s">
        <v>13490</v>
      </c>
      <c r="B569" s="33"/>
      <c r="C569" s="7" t="s">
        <v>13491</v>
      </c>
      <c r="D569" s="7" t="s">
        <v>13492</v>
      </c>
      <c r="E569" s="7" t="s">
        <v>13493</v>
      </c>
      <c r="F569" s="24">
        <v>330</v>
      </c>
      <c r="G569" s="7" t="s">
        <v>12</v>
      </c>
      <c r="H569" s="40" t="str">
        <f>VLOOKUP($A569,[2]小学館以外!$A:$H,8,0)</f>
        <v>文芸・落語</v>
      </c>
      <c r="I569" s="40" t="str">
        <f>VLOOKUP($A569,[2]小学館以外!$A:$I,9,0)</f>
        <v>名作文学</v>
      </c>
    </row>
    <row r="570" spans="1:9" ht="15" customHeight="1" x14ac:dyDescent="0.55000000000000004">
      <c r="A570" s="7" t="s">
        <v>13488</v>
      </c>
      <c r="B570" s="33"/>
      <c r="C570" s="7" t="s">
        <v>13489</v>
      </c>
      <c r="D570" s="7" t="s">
        <v>13419</v>
      </c>
      <c r="E570" s="7" t="s">
        <v>13420</v>
      </c>
      <c r="F570" s="24">
        <v>3960</v>
      </c>
      <c r="G570" s="7" t="s">
        <v>12</v>
      </c>
      <c r="H570" s="40" t="str">
        <f>VLOOKUP($A570,[2]小学館以外!$A:$H,8,0)</f>
        <v>実用・資格</v>
      </c>
      <c r="I570" s="40" t="str">
        <f>VLOOKUP($A570,[2]小学館以外!$A:$I,9,0)</f>
        <v>資格取得</v>
      </c>
    </row>
    <row r="571" spans="1:9" ht="15" customHeight="1" x14ac:dyDescent="0.55000000000000004">
      <c r="A571" s="7" t="s">
        <v>13486</v>
      </c>
      <c r="B571" s="33"/>
      <c r="C571" s="7" t="s">
        <v>13487</v>
      </c>
      <c r="D571" s="7" t="s">
        <v>13419</v>
      </c>
      <c r="E571" s="7" t="s">
        <v>13420</v>
      </c>
      <c r="F571" s="24">
        <v>3960</v>
      </c>
      <c r="G571" s="7" t="s">
        <v>12</v>
      </c>
      <c r="H571" s="40" t="str">
        <f>VLOOKUP($A571,[2]小学館以外!$A:$H,8,0)</f>
        <v>実用・資格</v>
      </c>
      <c r="I571" s="40" t="str">
        <f>VLOOKUP($A571,[2]小学館以外!$A:$I,9,0)</f>
        <v>資格取得</v>
      </c>
    </row>
    <row r="572" spans="1:9" ht="15" customHeight="1" x14ac:dyDescent="0.55000000000000004">
      <c r="A572" s="7" t="s">
        <v>13484</v>
      </c>
      <c r="B572" s="33"/>
      <c r="C572" s="7" t="s">
        <v>13485</v>
      </c>
      <c r="D572" s="7" t="s">
        <v>13419</v>
      </c>
      <c r="E572" s="7" t="s">
        <v>13420</v>
      </c>
      <c r="F572" s="24">
        <v>3960</v>
      </c>
      <c r="G572" s="7" t="s">
        <v>12</v>
      </c>
      <c r="H572" s="40" t="str">
        <f>VLOOKUP($A572,[2]小学館以外!$A:$H,8,0)</f>
        <v>実用・資格</v>
      </c>
      <c r="I572" s="40" t="str">
        <f>VLOOKUP($A572,[2]小学館以外!$A:$I,9,0)</f>
        <v>資格取得</v>
      </c>
    </row>
    <row r="573" spans="1:9" ht="15" customHeight="1" x14ac:dyDescent="0.55000000000000004">
      <c r="A573" s="7" t="s">
        <v>13481</v>
      </c>
      <c r="B573" s="33">
        <v>9784492047538</v>
      </c>
      <c r="C573" s="7" t="s">
        <v>13482</v>
      </c>
      <c r="D573" s="7" t="s">
        <v>13483</v>
      </c>
      <c r="E573" s="7" t="s">
        <v>2818</v>
      </c>
      <c r="F573" s="24">
        <v>5940</v>
      </c>
      <c r="G573" s="7" t="s">
        <v>12</v>
      </c>
      <c r="H573" s="40" t="str">
        <f>VLOOKUP($A573,[2]小学館以外!$A:$H,8,0)</f>
        <v>ビジネス</v>
      </c>
      <c r="I573" s="40" t="str">
        <f>VLOOKUP($A573,[2]小学館以外!$A:$I,9,0)</f>
        <v>思考術・発想法</v>
      </c>
    </row>
    <row r="574" spans="1:9" ht="15" customHeight="1" x14ac:dyDescent="0.55000000000000004">
      <c r="A574" s="7" t="s">
        <v>13478</v>
      </c>
      <c r="B574" s="33">
        <v>9784492047637</v>
      </c>
      <c r="C574" s="7" t="s">
        <v>13479</v>
      </c>
      <c r="D574" s="7" t="s">
        <v>13480</v>
      </c>
      <c r="E574" s="7" t="s">
        <v>2818</v>
      </c>
      <c r="F574" s="24">
        <v>5280</v>
      </c>
      <c r="G574" s="7" t="s">
        <v>12</v>
      </c>
      <c r="H574" s="40" t="str">
        <f>VLOOKUP($A574,[2]小学館以外!$A:$H,8,0)</f>
        <v>ビジネス</v>
      </c>
      <c r="I574" s="40" t="str">
        <f>VLOOKUP($A574,[2]小学館以外!$A:$I,9,0)</f>
        <v>話し方・コミュニケーション術</v>
      </c>
    </row>
    <row r="575" spans="1:9" ht="15" customHeight="1" x14ac:dyDescent="0.55000000000000004">
      <c r="A575" s="7" t="s">
        <v>13476</v>
      </c>
      <c r="B575" s="33">
        <v>9784492922644</v>
      </c>
      <c r="C575" s="7" t="s">
        <v>13477</v>
      </c>
      <c r="D575" s="7" t="s">
        <v>9631</v>
      </c>
      <c r="E575" s="7" t="s">
        <v>2818</v>
      </c>
      <c r="F575" s="24">
        <v>3062</v>
      </c>
      <c r="G575" s="7" t="s">
        <v>12</v>
      </c>
      <c r="H575" s="40" t="str">
        <f>VLOOKUP($A575,[2]小学館以外!$A:$H,8,0)</f>
        <v>教養</v>
      </c>
      <c r="I575" s="40" t="str">
        <f>VLOOKUP($A575,[2]小学館以外!$A:$I,9,0)</f>
        <v>社会学</v>
      </c>
    </row>
    <row r="576" spans="1:9" ht="15" customHeight="1" x14ac:dyDescent="0.55000000000000004">
      <c r="A576" s="7" t="s">
        <v>13474</v>
      </c>
      <c r="B576" s="33">
        <v>9784492922637</v>
      </c>
      <c r="C576" s="7" t="s">
        <v>13475</v>
      </c>
      <c r="D576" s="7" t="s">
        <v>9634</v>
      </c>
      <c r="E576" s="7" t="s">
        <v>2818</v>
      </c>
      <c r="F576" s="24">
        <v>2402</v>
      </c>
      <c r="G576" s="7" t="s">
        <v>12</v>
      </c>
      <c r="H576" s="40" t="str">
        <f>VLOOKUP($A576,[2]小学館以外!$A:$H,8,0)</f>
        <v>教養</v>
      </c>
      <c r="I576" s="40" t="str">
        <f>VLOOKUP($A576,[2]小学館以外!$A:$I,9,0)</f>
        <v>社会学</v>
      </c>
    </row>
    <row r="577" spans="1:9" ht="15" customHeight="1" x14ac:dyDescent="0.55000000000000004">
      <c r="A577" s="7" t="s">
        <v>13471</v>
      </c>
      <c r="B577" s="33">
        <v>9784492047699</v>
      </c>
      <c r="C577" s="7" t="s">
        <v>13472</v>
      </c>
      <c r="D577" s="7" t="s">
        <v>13473</v>
      </c>
      <c r="E577" s="7" t="s">
        <v>2818</v>
      </c>
      <c r="F577" s="24">
        <v>5940</v>
      </c>
      <c r="G577" s="7" t="s">
        <v>12</v>
      </c>
      <c r="H577" s="40" t="str">
        <f>VLOOKUP($A577,[2]小学館以外!$A:$H,8,0)</f>
        <v>教養</v>
      </c>
      <c r="I577" s="40" t="str">
        <f>VLOOKUP($A577,[2]小学館以外!$A:$I,9,0)</f>
        <v>一般教養・雑学</v>
      </c>
    </row>
    <row r="578" spans="1:9" ht="15" customHeight="1" x14ac:dyDescent="0.55000000000000004">
      <c r="A578" s="7" t="s">
        <v>13468</v>
      </c>
      <c r="B578" s="33">
        <v>9784492503553</v>
      </c>
      <c r="C578" s="7" t="s">
        <v>13469</v>
      </c>
      <c r="D578" s="7" t="s">
        <v>13470</v>
      </c>
      <c r="E578" s="7" t="s">
        <v>2818</v>
      </c>
      <c r="F578" s="24">
        <v>5940</v>
      </c>
      <c r="G578" s="7" t="s">
        <v>12</v>
      </c>
      <c r="H578" s="40" t="str">
        <f>VLOOKUP($A578,[2]小学館以外!$A:$H,8,0)</f>
        <v>ビジネス</v>
      </c>
      <c r="I578" s="40" t="str">
        <f>VLOOKUP($A578,[2]小学館以外!$A:$I,9,0)</f>
        <v>企業・ケーススタディ</v>
      </c>
    </row>
    <row r="579" spans="1:9" ht="15" customHeight="1" x14ac:dyDescent="0.55000000000000004">
      <c r="A579" s="7" t="s">
        <v>13465</v>
      </c>
      <c r="B579" s="33">
        <v>9784492444825</v>
      </c>
      <c r="C579" s="7" t="s">
        <v>13466</v>
      </c>
      <c r="D579" s="7" t="s">
        <v>13467</v>
      </c>
      <c r="E579" s="7" t="s">
        <v>2818</v>
      </c>
      <c r="F579" s="24">
        <v>7920</v>
      </c>
      <c r="G579" s="7" t="s">
        <v>12</v>
      </c>
      <c r="H579" s="40" t="str">
        <f>VLOOKUP($A579,[2]小学館以外!$A:$H,8,0)</f>
        <v>教養</v>
      </c>
      <c r="I579" s="40" t="str">
        <f>VLOOKUP($A579,[2]小学館以外!$A:$I,9,0)</f>
        <v>国際情勢・国際関係</v>
      </c>
    </row>
    <row r="580" spans="1:9" ht="15" customHeight="1" x14ac:dyDescent="0.55000000000000004">
      <c r="A580" s="7" t="s">
        <v>13463</v>
      </c>
      <c r="B580" s="33">
        <v>9784492314067</v>
      </c>
      <c r="C580" s="7" t="s">
        <v>13464</v>
      </c>
      <c r="D580" s="7" t="s">
        <v>13451</v>
      </c>
      <c r="E580" s="7" t="s">
        <v>2818</v>
      </c>
      <c r="F580" s="24">
        <v>6270</v>
      </c>
      <c r="G580" s="7" t="s">
        <v>12</v>
      </c>
      <c r="H580" s="40" t="str">
        <f>VLOOKUP($A580,[2]小学館以外!$A:$H,8,0)</f>
        <v>教養</v>
      </c>
      <c r="I580" s="40" t="str">
        <f>VLOOKUP($A580,[2]小学館以外!$A:$I,9,0)</f>
        <v>政治・経済</v>
      </c>
    </row>
    <row r="581" spans="1:9" ht="15" customHeight="1" x14ac:dyDescent="0.55000000000000004">
      <c r="A581" s="7" t="s">
        <v>13461</v>
      </c>
      <c r="B581" s="33">
        <v>9784492922620</v>
      </c>
      <c r="C581" s="7" t="s">
        <v>13462</v>
      </c>
      <c r="D581" s="7" t="s">
        <v>9631</v>
      </c>
      <c r="E581" s="7" t="s">
        <v>2818</v>
      </c>
      <c r="F581" s="24">
        <v>2310</v>
      </c>
      <c r="G581" s="7" t="s">
        <v>12</v>
      </c>
      <c r="H581" s="40" t="str">
        <f>VLOOKUP($A581,[2]小学館以外!$A:$H,8,0)</f>
        <v>教養</v>
      </c>
      <c r="I581" s="40" t="str">
        <f>VLOOKUP($A581,[2]小学館以外!$A:$I,9,0)</f>
        <v>社会学</v>
      </c>
    </row>
    <row r="582" spans="1:9" ht="15" customHeight="1" x14ac:dyDescent="0.55000000000000004">
      <c r="A582" s="7" t="s">
        <v>13459</v>
      </c>
      <c r="B582" s="33">
        <v>9784492922613</v>
      </c>
      <c r="C582" s="7" t="s">
        <v>13460</v>
      </c>
      <c r="D582" s="7" t="s">
        <v>9634</v>
      </c>
      <c r="E582" s="7" t="s">
        <v>2818</v>
      </c>
      <c r="F582" s="24">
        <v>2432</v>
      </c>
      <c r="G582" s="7" t="s">
        <v>12</v>
      </c>
      <c r="H582" s="40" t="str">
        <f>VLOOKUP($A582,[2]小学館以外!$A:$H,8,0)</f>
        <v>教養</v>
      </c>
      <c r="I582" s="40" t="str">
        <f>VLOOKUP($A582,[2]小学館以外!$A:$I,9,0)</f>
        <v>社会学</v>
      </c>
    </row>
    <row r="583" spans="1:9" ht="15" customHeight="1" x14ac:dyDescent="0.55000000000000004">
      <c r="A583" s="7" t="s">
        <v>13457</v>
      </c>
      <c r="B583" s="33">
        <v>9784492922606</v>
      </c>
      <c r="C583" s="7" t="s">
        <v>13458</v>
      </c>
      <c r="D583" s="7" t="s">
        <v>9631</v>
      </c>
      <c r="E583" s="7" t="s">
        <v>2818</v>
      </c>
      <c r="F583" s="24">
        <v>2432</v>
      </c>
      <c r="G583" s="7" t="s">
        <v>12</v>
      </c>
      <c r="H583" s="40" t="str">
        <f>VLOOKUP($A583,[2]小学館以外!$A:$H,8,0)</f>
        <v>教養</v>
      </c>
      <c r="I583" s="40" t="str">
        <f>VLOOKUP($A583,[2]小学館以外!$A:$I,9,0)</f>
        <v>社会学</v>
      </c>
    </row>
    <row r="584" spans="1:9" ht="15" customHeight="1" x14ac:dyDescent="0.55000000000000004">
      <c r="A584" s="7" t="s">
        <v>13455</v>
      </c>
      <c r="B584" s="33">
        <v>9784492922590</v>
      </c>
      <c r="C584" s="7" t="s">
        <v>13456</v>
      </c>
      <c r="D584" s="7" t="s">
        <v>9634</v>
      </c>
      <c r="E584" s="7" t="s">
        <v>2818</v>
      </c>
      <c r="F584" s="24">
        <v>2191</v>
      </c>
      <c r="G584" s="7" t="s">
        <v>12</v>
      </c>
      <c r="H584" s="40" t="str">
        <f>VLOOKUP($A584,[2]小学館以外!$A:$H,8,0)</f>
        <v>教養</v>
      </c>
      <c r="I584" s="40" t="str">
        <f>VLOOKUP($A584,[2]小学館以外!$A:$I,9,0)</f>
        <v>社会学</v>
      </c>
    </row>
    <row r="585" spans="1:9" ht="15" customHeight="1" x14ac:dyDescent="0.55000000000000004">
      <c r="A585" s="7" t="s">
        <v>13452</v>
      </c>
      <c r="B585" s="33">
        <v>9784492047668</v>
      </c>
      <c r="C585" s="7" t="s">
        <v>13453</v>
      </c>
      <c r="D585" s="7" t="s">
        <v>13454</v>
      </c>
      <c r="E585" s="7" t="s">
        <v>2818</v>
      </c>
      <c r="F585" s="24">
        <v>5940</v>
      </c>
      <c r="G585" s="7" t="s">
        <v>12</v>
      </c>
      <c r="H585" s="40" t="str">
        <f>VLOOKUP($A585,[2]小学館以外!$A:$H,8,0)</f>
        <v>ビジネス</v>
      </c>
      <c r="I585" s="40" t="str">
        <f>VLOOKUP($A585,[2]小学館以外!$A:$I,9,0)</f>
        <v>マーケティング・ブランド</v>
      </c>
    </row>
    <row r="586" spans="1:9" ht="15" customHeight="1" x14ac:dyDescent="0.55000000000000004">
      <c r="A586" s="7" t="s">
        <v>13449</v>
      </c>
      <c r="B586" s="33">
        <v>9784492313787</v>
      </c>
      <c r="C586" s="7" t="s">
        <v>13450</v>
      </c>
      <c r="D586" s="7" t="s">
        <v>13451</v>
      </c>
      <c r="E586" s="7" t="s">
        <v>2818</v>
      </c>
      <c r="F586" s="24">
        <v>6600</v>
      </c>
      <c r="G586" s="7" t="s">
        <v>12</v>
      </c>
      <c r="H586" s="40" t="str">
        <f>VLOOKUP($A586,[2]小学館以外!$A:$H,8,0)</f>
        <v>教養</v>
      </c>
      <c r="I586" s="40" t="str">
        <f>VLOOKUP($A586,[2]小学館以外!$A:$I,9,0)</f>
        <v>政治・経済</v>
      </c>
    </row>
    <row r="587" spans="1:9" ht="15" customHeight="1" x14ac:dyDescent="0.55000000000000004">
      <c r="A587" s="7" t="s">
        <v>13447</v>
      </c>
      <c r="B587" s="33"/>
      <c r="C587" s="7" t="s">
        <v>13448</v>
      </c>
      <c r="D587" s="7" t="s">
        <v>13419</v>
      </c>
      <c r="E587" s="7" t="s">
        <v>13420</v>
      </c>
      <c r="F587" s="24">
        <v>3960</v>
      </c>
      <c r="G587" s="7" t="s">
        <v>12</v>
      </c>
      <c r="H587" s="40" t="str">
        <f>VLOOKUP($A587,[2]小学館以外!$A:$H,8,0)</f>
        <v>実用・資格</v>
      </c>
      <c r="I587" s="40" t="str">
        <f>VLOOKUP($A587,[2]小学館以外!$A:$I,9,0)</f>
        <v>資格取得</v>
      </c>
    </row>
    <row r="588" spans="1:9" ht="15" customHeight="1" x14ac:dyDescent="0.55000000000000004">
      <c r="A588" s="7" t="s">
        <v>13445</v>
      </c>
      <c r="B588" s="33"/>
      <c r="C588" s="7" t="s">
        <v>13446</v>
      </c>
      <c r="D588" s="7" t="s">
        <v>13419</v>
      </c>
      <c r="E588" s="7" t="s">
        <v>13420</v>
      </c>
      <c r="F588" s="24">
        <v>3960</v>
      </c>
      <c r="G588" s="7" t="s">
        <v>12</v>
      </c>
      <c r="H588" s="40" t="str">
        <f>VLOOKUP($A588,[2]小学館以外!$A:$H,8,0)</f>
        <v>実用・資格</v>
      </c>
      <c r="I588" s="40" t="str">
        <f>VLOOKUP($A588,[2]小学館以外!$A:$I,9,0)</f>
        <v>資格取得</v>
      </c>
    </row>
    <row r="589" spans="1:9" ht="15" customHeight="1" x14ac:dyDescent="0.55000000000000004">
      <c r="A589" s="7" t="s">
        <v>13443</v>
      </c>
      <c r="B589" s="33"/>
      <c r="C589" s="7" t="s">
        <v>13444</v>
      </c>
      <c r="D589" s="7" t="s">
        <v>13419</v>
      </c>
      <c r="E589" s="7" t="s">
        <v>13420</v>
      </c>
      <c r="F589" s="24">
        <v>3960</v>
      </c>
      <c r="G589" s="7" t="s">
        <v>12</v>
      </c>
      <c r="H589" s="40" t="str">
        <f>VLOOKUP($A589,[2]小学館以外!$A:$H,8,0)</f>
        <v>実用・資格</v>
      </c>
      <c r="I589" s="40" t="str">
        <f>VLOOKUP($A589,[2]小学館以外!$A:$I,9,0)</f>
        <v>資格取得</v>
      </c>
    </row>
    <row r="590" spans="1:9" ht="15" customHeight="1" x14ac:dyDescent="0.55000000000000004">
      <c r="A590" s="7" t="s">
        <v>13441</v>
      </c>
      <c r="B590" s="33"/>
      <c r="C590" s="7" t="s">
        <v>13442</v>
      </c>
      <c r="D590" s="7" t="s">
        <v>13419</v>
      </c>
      <c r="E590" s="7" t="s">
        <v>13420</v>
      </c>
      <c r="F590" s="24">
        <v>3960</v>
      </c>
      <c r="G590" s="7" t="s">
        <v>12</v>
      </c>
      <c r="H590" s="40" t="str">
        <f>VLOOKUP($A590,[2]小学館以外!$A:$H,8,0)</f>
        <v>実用・資格</v>
      </c>
      <c r="I590" s="40" t="str">
        <f>VLOOKUP($A590,[2]小学館以外!$A:$I,9,0)</f>
        <v>資格取得</v>
      </c>
    </row>
    <row r="591" spans="1:9" ht="15" customHeight="1" x14ac:dyDescent="0.55000000000000004">
      <c r="A591" s="7" t="s">
        <v>13439</v>
      </c>
      <c r="B591" s="33"/>
      <c r="C591" s="7" t="s">
        <v>13440</v>
      </c>
      <c r="D591" s="7" t="s">
        <v>13419</v>
      </c>
      <c r="E591" s="7" t="s">
        <v>13420</v>
      </c>
      <c r="F591" s="24">
        <v>3960</v>
      </c>
      <c r="G591" s="7" t="s">
        <v>12</v>
      </c>
      <c r="H591" s="40" t="str">
        <f>VLOOKUP($A591,[2]小学館以外!$A:$H,8,0)</f>
        <v>実用・資格</v>
      </c>
      <c r="I591" s="40" t="str">
        <f>VLOOKUP($A591,[2]小学館以外!$A:$I,9,0)</f>
        <v>資格取得</v>
      </c>
    </row>
    <row r="592" spans="1:9" ht="15" customHeight="1" x14ac:dyDescent="0.55000000000000004">
      <c r="A592" s="7" t="s">
        <v>13437</v>
      </c>
      <c r="B592" s="33"/>
      <c r="C592" s="7" t="s">
        <v>13438</v>
      </c>
      <c r="D592" s="7" t="s">
        <v>13419</v>
      </c>
      <c r="E592" s="7" t="s">
        <v>13420</v>
      </c>
      <c r="F592" s="24">
        <v>3960</v>
      </c>
      <c r="G592" s="7" t="s">
        <v>12</v>
      </c>
      <c r="H592" s="40" t="str">
        <f>VLOOKUP($A592,[2]小学館以外!$A:$H,8,0)</f>
        <v>実用・資格</v>
      </c>
      <c r="I592" s="40" t="str">
        <f>VLOOKUP($A592,[2]小学館以外!$A:$I,9,0)</f>
        <v>資格取得</v>
      </c>
    </row>
    <row r="593" spans="1:9" ht="15" customHeight="1" x14ac:dyDescent="0.55000000000000004">
      <c r="A593" s="7" t="s">
        <v>13435</v>
      </c>
      <c r="B593" s="33"/>
      <c r="C593" s="7" t="s">
        <v>13436</v>
      </c>
      <c r="D593" s="7" t="s">
        <v>13419</v>
      </c>
      <c r="E593" s="7" t="s">
        <v>13420</v>
      </c>
      <c r="F593" s="24">
        <v>3960</v>
      </c>
      <c r="G593" s="7" t="s">
        <v>12</v>
      </c>
      <c r="H593" s="40" t="str">
        <f>VLOOKUP($A593,[2]小学館以外!$A:$H,8,0)</f>
        <v>実用・資格</v>
      </c>
      <c r="I593" s="40" t="str">
        <f>VLOOKUP($A593,[2]小学館以外!$A:$I,9,0)</f>
        <v>資格取得</v>
      </c>
    </row>
    <row r="594" spans="1:9" ht="15" customHeight="1" x14ac:dyDescent="0.55000000000000004">
      <c r="A594" s="7" t="s">
        <v>13433</v>
      </c>
      <c r="B594" s="33"/>
      <c r="C594" s="7" t="s">
        <v>13434</v>
      </c>
      <c r="D594" s="7" t="s">
        <v>13419</v>
      </c>
      <c r="E594" s="7" t="s">
        <v>13420</v>
      </c>
      <c r="F594" s="24">
        <v>3960</v>
      </c>
      <c r="G594" s="7" t="s">
        <v>12</v>
      </c>
      <c r="H594" s="40" t="str">
        <f>VLOOKUP($A594,[2]小学館以外!$A:$H,8,0)</f>
        <v>実用・資格</v>
      </c>
      <c r="I594" s="40" t="str">
        <f>VLOOKUP($A594,[2]小学館以外!$A:$I,9,0)</f>
        <v>資格取得</v>
      </c>
    </row>
    <row r="595" spans="1:9" ht="15" customHeight="1" x14ac:dyDescent="0.55000000000000004">
      <c r="A595" s="7" t="s">
        <v>13431</v>
      </c>
      <c r="B595" s="33"/>
      <c r="C595" s="7" t="s">
        <v>13432</v>
      </c>
      <c r="D595" s="7" t="s">
        <v>13419</v>
      </c>
      <c r="E595" s="7" t="s">
        <v>13420</v>
      </c>
      <c r="F595" s="24">
        <v>3960</v>
      </c>
      <c r="G595" s="7" t="s">
        <v>12</v>
      </c>
      <c r="H595" s="40" t="str">
        <f>VLOOKUP($A595,[2]小学館以外!$A:$H,8,0)</f>
        <v>実用・資格</v>
      </c>
      <c r="I595" s="40" t="str">
        <f>VLOOKUP($A595,[2]小学館以外!$A:$I,9,0)</f>
        <v>資格取得</v>
      </c>
    </row>
    <row r="596" spans="1:9" ht="15" customHeight="1" x14ac:dyDescent="0.55000000000000004">
      <c r="A596" s="7" t="s">
        <v>13429</v>
      </c>
      <c r="B596" s="33"/>
      <c r="C596" s="7" t="s">
        <v>13430</v>
      </c>
      <c r="D596" s="7" t="s">
        <v>13419</v>
      </c>
      <c r="E596" s="7" t="s">
        <v>13420</v>
      </c>
      <c r="F596" s="24">
        <v>3960</v>
      </c>
      <c r="G596" s="7" t="s">
        <v>12</v>
      </c>
      <c r="H596" s="40" t="str">
        <f>VLOOKUP($A596,[2]小学館以外!$A:$H,8,0)</f>
        <v>実用・資格</v>
      </c>
      <c r="I596" s="40" t="str">
        <f>VLOOKUP($A596,[2]小学館以外!$A:$I,9,0)</f>
        <v>資格取得</v>
      </c>
    </row>
    <row r="597" spans="1:9" ht="15" customHeight="1" x14ac:dyDescent="0.55000000000000004">
      <c r="A597" s="7" t="s">
        <v>13427</v>
      </c>
      <c r="B597" s="33"/>
      <c r="C597" s="7" t="s">
        <v>13428</v>
      </c>
      <c r="D597" s="7" t="s">
        <v>13419</v>
      </c>
      <c r="E597" s="7" t="s">
        <v>13420</v>
      </c>
      <c r="F597" s="24">
        <v>3960</v>
      </c>
      <c r="G597" s="7" t="s">
        <v>12</v>
      </c>
      <c r="H597" s="40" t="str">
        <f>VLOOKUP($A597,[2]小学館以外!$A:$H,8,0)</f>
        <v>実用・資格</v>
      </c>
      <c r="I597" s="40" t="str">
        <f>VLOOKUP($A597,[2]小学館以外!$A:$I,9,0)</f>
        <v>資格取得</v>
      </c>
    </row>
    <row r="598" spans="1:9" ht="15" customHeight="1" x14ac:dyDescent="0.55000000000000004">
      <c r="A598" s="7" t="s">
        <v>13425</v>
      </c>
      <c r="B598" s="33"/>
      <c r="C598" s="7" t="s">
        <v>13426</v>
      </c>
      <c r="D598" s="7" t="s">
        <v>13419</v>
      </c>
      <c r="E598" s="7" t="s">
        <v>13420</v>
      </c>
      <c r="F598" s="24">
        <v>3960</v>
      </c>
      <c r="G598" s="7" t="s">
        <v>12</v>
      </c>
      <c r="H598" s="40" t="str">
        <f>VLOOKUP($A598,[2]小学館以外!$A:$H,8,0)</f>
        <v>実用・資格</v>
      </c>
      <c r="I598" s="40" t="str">
        <f>VLOOKUP($A598,[2]小学館以外!$A:$I,9,0)</f>
        <v>資格取得</v>
      </c>
    </row>
    <row r="599" spans="1:9" ht="15" customHeight="1" x14ac:dyDescent="0.55000000000000004">
      <c r="A599" s="7" t="s">
        <v>13423</v>
      </c>
      <c r="B599" s="33"/>
      <c r="C599" s="7" t="s">
        <v>13424</v>
      </c>
      <c r="D599" s="7" t="s">
        <v>13419</v>
      </c>
      <c r="E599" s="7" t="s">
        <v>13420</v>
      </c>
      <c r="F599" s="24">
        <v>3960</v>
      </c>
      <c r="G599" s="7" t="s">
        <v>12</v>
      </c>
      <c r="H599" s="40" t="str">
        <f>VLOOKUP($A599,[2]小学館以外!$A:$H,8,0)</f>
        <v>実用・資格</v>
      </c>
      <c r="I599" s="40" t="str">
        <f>VLOOKUP($A599,[2]小学館以外!$A:$I,9,0)</f>
        <v>資格取得</v>
      </c>
    </row>
    <row r="600" spans="1:9" ht="15" customHeight="1" x14ac:dyDescent="0.55000000000000004">
      <c r="A600" s="7" t="s">
        <v>13421</v>
      </c>
      <c r="B600" s="33"/>
      <c r="C600" s="7" t="s">
        <v>13422</v>
      </c>
      <c r="D600" s="7" t="s">
        <v>13419</v>
      </c>
      <c r="E600" s="7" t="s">
        <v>13420</v>
      </c>
      <c r="F600" s="24">
        <v>3960</v>
      </c>
      <c r="G600" s="7" t="s">
        <v>12</v>
      </c>
      <c r="H600" s="40" t="str">
        <f>VLOOKUP($A600,[2]小学館以外!$A:$H,8,0)</f>
        <v>実用・資格</v>
      </c>
      <c r="I600" s="40" t="str">
        <f>VLOOKUP($A600,[2]小学館以外!$A:$I,9,0)</f>
        <v>資格取得</v>
      </c>
    </row>
    <row r="601" spans="1:9" ht="15" customHeight="1" x14ac:dyDescent="0.55000000000000004">
      <c r="A601" s="7" t="s">
        <v>13417</v>
      </c>
      <c r="B601" s="33"/>
      <c r="C601" s="7" t="s">
        <v>13418</v>
      </c>
      <c r="D601" s="7" t="s">
        <v>13419</v>
      </c>
      <c r="E601" s="7" t="s">
        <v>13420</v>
      </c>
      <c r="F601" s="24">
        <v>3960</v>
      </c>
      <c r="G601" s="7" t="s">
        <v>12</v>
      </c>
      <c r="H601" s="40" t="str">
        <f>VLOOKUP($A601,[2]小学館以外!$A:$H,8,0)</f>
        <v>実用・資格</v>
      </c>
      <c r="I601" s="40" t="str">
        <f>VLOOKUP($A601,[2]小学館以外!$A:$I,9,0)</f>
        <v>資格取得</v>
      </c>
    </row>
    <row r="602" spans="1:9" ht="15" customHeight="1" x14ac:dyDescent="0.55000000000000004">
      <c r="A602" s="7" t="s">
        <v>13415</v>
      </c>
      <c r="B602" s="33"/>
      <c r="C602" s="7" t="s">
        <v>13416</v>
      </c>
      <c r="D602" s="7" t="s">
        <v>7661</v>
      </c>
      <c r="E602" s="7" t="s">
        <v>7439</v>
      </c>
      <c r="F602" s="24">
        <v>1980</v>
      </c>
      <c r="G602" s="7" t="s">
        <v>12</v>
      </c>
      <c r="H602" s="40" t="str">
        <f>VLOOKUP($A602,[2]小学館以外!$A:$H,8,0)</f>
        <v>文芸・落語</v>
      </c>
      <c r="I602" s="40" t="str">
        <f>VLOOKUP($A602,[2]小学館以外!$A:$I,9,0)</f>
        <v>名作文学</v>
      </c>
    </row>
    <row r="603" spans="1:9" ht="15" customHeight="1" x14ac:dyDescent="0.55000000000000004">
      <c r="A603" s="7" t="s">
        <v>13413</v>
      </c>
      <c r="B603" s="33"/>
      <c r="C603" s="7" t="s">
        <v>13414</v>
      </c>
      <c r="D603" s="7" t="s">
        <v>7475</v>
      </c>
      <c r="E603" s="7" t="s">
        <v>7439</v>
      </c>
      <c r="F603" s="24">
        <v>2970</v>
      </c>
      <c r="G603" s="7" t="s">
        <v>12</v>
      </c>
      <c r="H603" s="40" t="str">
        <f>VLOOKUP($A603,[2]小学館以外!$A:$H,8,0)</f>
        <v>文芸・落語</v>
      </c>
      <c r="I603" s="40" t="str">
        <f>VLOOKUP($A603,[2]小学館以外!$A:$I,9,0)</f>
        <v>名作文学</v>
      </c>
    </row>
    <row r="604" spans="1:9" ht="15" customHeight="1" x14ac:dyDescent="0.55000000000000004">
      <c r="A604" s="7" t="s">
        <v>13410</v>
      </c>
      <c r="B604" s="33"/>
      <c r="C604" s="7" t="s">
        <v>13411</v>
      </c>
      <c r="D604" s="7" t="s">
        <v>13412</v>
      </c>
      <c r="E604" s="7" t="s">
        <v>7439</v>
      </c>
      <c r="F604" s="24">
        <v>990</v>
      </c>
      <c r="G604" s="7" t="s">
        <v>12</v>
      </c>
      <c r="H604" s="40" t="str">
        <f>VLOOKUP($A604,[2]小学館以外!$A:$H,8,0)</f>
        <v>文芸・落語</v>
      </c>
      <c r="I604" s="40" t="str">
        <f>VLOOKUP($A604,[2]小学館以外!$A:$I,9,0)</f>
        <v>名作文学</v>
      </c>
    </row>
    <row r="605" spans="1:9" ht="15" customHeight="1" x14ac:dyDescent="0.55000000000000004">
      <c r="A605" s="7" t="s">
        <v>13407</v>
      </c>
      <c r="B605" s="33"/>
      <c r="C605" s="7" t="s">
        <v>13408</v>
      </c>
      <c r="D605" s="7" t="s">
        <v>13409</v>
      </c>
      <c r="E605" s="7" t="s">
        <v>7439</v>
      </c>
      <c r="F605" s="24">
        <v>2970</v>
      </c>
      <c r="G605" s="7" t="s">
        <v>12</v>
      </c>
      <c r="H605" s="40" t="str">
        <f>VLOOKUP($A605,[2]小学館以外!$A:$H,8,0)</f>
        <v>文芸・落語</v>
      </c>
      <c r="I605" s="40" t="str">
        <f>VLOOKUP($A605,[2]小学館以外!$A:$I,9,0)</f>
        <v>名作文学</v>
      </c>
    </row>
    <row r="606" spans="1:9" ht="15" customHeight="1" x14ac:dyDescent="0.55000000000000004">
      <c r="A606" s="7" t="s">
        <v>13404</v>
      </c>
      <c r="B606" s="33"/>
      <c r="C606" s="7" t="s">
        <v>13405</v>
      </c>
      <c r="D606" s="7" t="s">
        <v>13406</v>
      </c>
      <c r="E606" s="7" t="s">
        <v>7439</v>
      </c>
      <c r="F606" s="24">
        <v>2970</v>
      </c>
      <c r="G606" s="7" t="s">
        <v>12</v>
      </c>
      <c r="H606" s="40" t="str">
        <f>VLOOKUP($A606,[2]小学館以外!$A:$H,8,0)</f>
        <v>文芸・落語</v>
      </c>
      <c r="I606" s="40" t="str">
        <f>VLOOKUP($A606,[2]小学館以外!$A:$I,9,0)</f>
        <v>名作文学</v>
      </c>
    </row>
    <row r="607" spans="1:9" ht="15" customHeight="1" x14ac:dyDescent="0.55000000000000004">
      <c r="A607" s="7" t="s">
        <v>13402</v>
      </c>
      <c r="B607" s="33"/>
      <c r="C607" s="7" t="s">
        <v>13403</v>
      </c>
      <c r="D607" s="7" t="s">
        <v>13377</v>
      </c>
      <c r="E607" s="7" t="s">
        <v>7439</v>
      </c>
      <c r="F607" s="24">
        <v>2640</v>
      </c>
      <c r="G607" s="7" t="s">
        <v>12</v>
      </c>
      <c r="H607" s="40" t="str">
        <f>VLOOKUP($A607,[2]小学館以外!$A:$H,8,0)</f>
        <v>文芸・落語</v>
      </c>
      <c r="I607" s="40" t="str">
        <f>VLOOKUP($A607,[2]小学館以外!$A:$I,9,0)</f>
        <v>名作文学</v>
      </c>
    </row>
    <row r="608" spans="1:9" ht="15" customHeight="1" x14ac:dyDescent="0.55000000000000004">
      <c r="A608" s="7" t="s">
        <v>13400</v>
      </c>
      <c r="B608" s="33"/>
      <c r="C608" s="7" t="s">
        <v>13401</v>
      </c>
      <c r="D608" s="7" t="s">
        <v>13377</v>
      </c>
      <c r="E608" s="7" t="s">
        <v>7439</v>
      </c>
      <c r="F608" s="24">
        <v>2640</v>
      </c>
      <c r="G608" s="7" t="s">
        <v>12</v>
      </c>
      <c r="H608" s="40" t="str">
        <f>VLOOKUP($A608,[2]小学館以外!$A:$H,8,0)</f>
        <v>文芸・落語</v>
      </c>
      <c r="I608" s="40" t="str">
        <f>VLOOKUP($A608,[2]小学館以外!$A:$I,9,0)</f>
        <v>名作文学</v>
      </c>
    </row>
    <row r="609" spans="1:9" ht="15" customHeight="1" x14ac:dyDescent="0.55000000000000004">
      <c r="A609" s="7" t="s">
        <v>13398</v>
      </c>
      <c r="B609" s="33"/>
      <c r="C609" s="7" t="s">
        <v>13399</v>
      </c>
      <c r="D609" s="7" t="s">
        <v>13377</v>
      </c>
      <c r="E609" s="7" t="s">
        <v>7439</v>
      </c>
      <c r="F609" s="24">
        <v>330</v>
      </c>
      <c r="G609" s="7" t="s">
        <v>12</v>
      </c>
      <c r="H609" s="40" t="str">
        <f>VLOOKUP($A609,[2]小学館以外!$A:$H,8,0)</f>
        <v>文芸・落語</v>
      </c>
      <c r="I609" s="40" t="str">
        <f>VLOOKUP($A609,[2]小学館以外!$A:$I,9,0)</f>
        <v>名作文学</v>
      </c>
    </row>
    <row r="610" spans="1:9" ht="15" customHeight="1" x14ac:dyDescent="0.55000000000000004">
      <c r="A610" s="7" t="s">
        <v>13396</v>
      </c>
      <c r="B610" s="33"/>
      <c r="C610" s="7" t="s">
        <v>13397</v>
      </c>
      <c r="D610" s="7" t="s">
        <v>13377</v>
      </c>
      <c r="E610" s="7" t="s">
        <v>7439</v>
      </c>
      <c r="F610" s="24">
        <v>330</v>
      </c>
      <c r="G610" s="7" t="s">
        <v>12</v>
      </c>
      <c r="H610" s="40" t="str">
        <f>VLOOKUP($A610,[2]小学館以外!$A:$H,8,0)</f>
        <v>文芸・落語</v>
      </c>
      <c r="I610" s="40" t="str">
        <f>VLOOKUP($A610,[2]小学館以外!$A:$I,9,0)</f>
        <v>名作文学</v>
      </c>
    </row>
    <row r="611" spans="1:9" ht="15" customHeight="1" x14ac:dyDescent="0.55000000000000004">
      <c r="A611" s="7" t="s">
        <v>13394</v>
      </c>
      <c r="B611" s="33"/>
      <c r="C611" s="7" t="s">
        <v>13395</v>
      </c>
      <c r="D611" s="7" t="s">
        <v>13377</v>
      </c>
      <c r="E611" s="7" t="s">
        <v>7439</v>
      </c>
      <c r="F611" s="24">
        <v>330</v>
      </c>
      <c r="G611" s="7" t="s">
        <v>12</v>
      </c>
      <c r="H611" s="40" t="str">
        <f>VLOOKUP($A611,[2]小学館以外!$A:$H,8,0)</f>
        <v>文芸・落語</v>
      </c>
      <c r="I611" s="40" t="str">
        <f>VLOOKUP($A611,[2]小学館以外!$A:$I,9,0)</f>
        <v>名作文学</v>
      </c>
    </row>
    <row r="612" spans="1:9" ht="15" customHeight="1" x14ac:dyDescent="0.55000000000000004">
      <c r="A612" s="7" t="s">
        <v>13392</v>
      </c>
      <c r="B612" s="33"/>
      <c r="C612" s="7" t="s">
        <v>13393</v>
      </c>
      <c r="D612" s="7" t="s">
        <v>13377</v>
      </c>
      <c r="E612" s="7" t="s">
        <v>7439</v>
      </c>
      <c r="F612" s="24">
        <v>330</v>
      </c>
      <c r="G612" s="7" t="s">
        <v>12</v>
      </c>
      <c r="H612" s="40" t="str">
        <f>VLOOKUP($A612,[2]小学館以外!$A:$H,8,0)</f>
        <v>文芸・落語</v>
      </c>
      <c r="I612" s="40" t="str">
        <f>VLOOKUP($A612,[2]小学館以外!$A:$I,9,0)</f>
        <v>名作文学</v>
      </c>
    </row>
    <row r="613" spans="1:9" ht="15" customHeight="1" x14ac:dyDescent="0.55000000000000004">
      <c r="A613" s="7" t="s">
        <v>13390</v>
      </c>
      <c r="B613" s="33"/>
      <c r="C613" s="7" t="s">
        <v>13391</v>
      </c>
      <c r="D613" s="7" t="s">
        <v>13377</v>
      </c>
      <c r="E613" s="7" t="s">
        <v>7439</v>
      </c>
      <c r="F613" s="24">
        <v>330</v>
      </c>
      <c r="G613" s="7" t="s">
        <v>12</v>
      </c>
      <c r="H613" s="40" t="str">
        <f>VLOOKUP($A613,[2]小学館以外!$A:$H,8,0)</f>
        <v>文芸・落語</v>
      </c>
      <c r="I613" s="40" t="str">
        <f>VLOOKUP($A613,[2]小学館以外!$A:$I,9,0)</f>
        <v>名作文学</v>
      </c>
    </row>
    <row r="614" spans="1:9" ht="15" customHeight="1" x14ac:dyDescent="0.55000000000000004">
      <c r="A614" s="7" t="s">
        <v>13388</v>
      </c>
      <c r="B614" s="33"/>
      <c r="C614" s="7" t="s">
        <v>13389</v>
      </c>
      <c r="D614" s="7" t="s">
        <v>13377</v>
      </c>
      <c r="E614" s="7" t="s">
        <v>7439</v>
      </c>
      <c r="F614" s="24">
        <v>330</v>
      </c>
      <c r="G614" s="7" t="s">
        <v>12</v>
      </c>
      <c r="H614" s="40" t="str">
        <f>VLOOKUP($A614,[2]小学館以外!$A:$H,8,0)</f>
        <v>文芸・落語</v>
      </c>
      <c r="I614" s="40" t="str">
        <f>VLOOKUP($A614,[2]小学館以外!$A:$I,9,0)</f>
        <v>名作文学</v>
      </c>
    </row>
    <row r="615" spans="1:9" ht="15" customHeight="1" x14ac:dyDescent="0.55000000000000004">
      <c r="A615" s="7" t="s">
        <v>13386</v>
      </c>
      <c r="B615" s="33"/>
      <c r="C615" s="7" t="s">
        <v>13387</v>
      </c>
      <c r="D615" s="7" t="s">
        <v>13377</v>
      </c>
      <c r="E615" s="7" t="s">
        <v>7439</v>
      </c>
      <c r="F615" s="24">
        <v>330</v>
      </c>
      <c r="G615" s="7" t="s">
        <v>12</v>
      </c>
      <c r="H615" s="40" t="str">
        <f>VLOOKUP($A615,[2]小学館以外!$A:$H,8,0)</f>
        <v>文芸・落語</v>
      </c>
      <c r="I615" s="40" t="str">
        <f>VLOOKUP($A615,[2]小学館以外!$A:$I,9,0)</f>
        <v>名作文学</v>
      </c>
    </row>
    <row r="616" spans="1:9" ht="15" customHeight="1" x14ac:dyDescent="0.55000000000000004">
      <c r="A616" s="7" t="s">
        <v>13384</v>
      </c>
      <c r="B616" s="33"/>
      <c r="C616" s="7" t="s">
        <v>13385</v>
      </c>
      <c r="D616" s="7" t="s">
        <v>13377</v>
      </c>
      <c r="E616" s="7" t="s">
        <v>7439</v>
      </c>
      <c r="F616" s="24">
        <v>330</v>
      </c>
      <c r="G616" s="7" t="s">
        <v>12</v>
      </c>
      <c r="H616" s="40" t="str">
        <f>VLOOKUP($A616,[2]小学館以外!$A:$H,8,0)</f>
        <v>文芸・落語</v>
      </c>
      <c r="I616" s="40" t="str">
        <f>VLOOKUP($A616,[2]小学館以外!$A:$I,9,0)</f>
        <v>名作文学</v>
      </c>
    </row>
    <row r="617" spans="1:9" ht="15" customHeight="1" x14ac:dyDescent="0.55000000000000004">
      <c r="A617" s="7" t="s">
        <v>13382</v>
      </c>
      <c r="B617" s="33"/>
      <c r="C617" s="7" t="s">
        <v>13383</v>
      </c>
      <c r="D617" s="7" t="s">
        <v>13377</v>
      </c>
      <c r="E617" s="7" t="s">
        <v>7439</v>
      </c>
      <c r="F617" s="24">
        <v>330</v>
      </c>
      <c r="G617" s="7" t="s">
        <v>12</v>
      </c>
      <c r="H617" s="40" t="str">
        <f>VLOOKUP($A617,[2]小学館以外!$A:$H,8,0)</f>
        <v>文芸・落語</v>
      </c>
      <c r="I617" s="40" t="str">
        <f>VLOOKUP($A617,[2]小学館以外!$A:$I,9,0)</f>
        <v>名作文学</v>
      </c>
    </row>
    <row r="618" spans="1:9" ht="15" customHeight="1" x14ac:dyDescent="0.55000000000000004">
      <c r="A618" s="7" t="s">
        <v>13380</v>
      </c>
      <c r="B618" s="33"/>
      <c r="C618" s="7" t="s">
        <v>13381</v>
      </c>
      <c r="D618" s="7" t="s">
        <v>13377</v>
      </c>
      <c r="E618" s="7" t="s">
        <v>7439</v>
      </c>
      <c r="F618" s="24">
        <v>660</v>
      </c>
      <c r="G618" s="7" t="s">
        <v>12</v>
      </c>
      <c r="H618" s="40" t="str">
        <f>VLOOKUP($A618,[2]小学館以外!$A:$H,8,0)</f>
        <v>文芸・落語</v>
      </c>
      <c r="I618" s="40" t="str">
        <f>VLOOKUP($A618,[2]小学館以外!$A:$I,9,0)</f>
        <v>名作文学</v>
      </c>
    </row>
    <row r="619" spans="1:9" ht="15" customHeight="1" x14ac:dyDescent="0.55000000000000004">
      <c r="A619" s="7" t="s">
        <v>13378</v>
      </c>
      <c r="B619" s="33"/>
      <c r="C619" s="7" t="s">
        <v>13379</v>
      </c>
      <c r="D619" s="7" t="s">
        <v>13377</v>
      </c>
      <c r="E619" s="7" t="s">
        <v>7439</v>
      </c>
      <c r="F619" s="24">
        <v>660</v>
      </c>
      <c r="G619" s="7" t="s">
        <v>12</v>
      </c>
      <c r="H619" s="40" t="str">
        <f>VLOOKUP($A619,[2]小学館以外!$A:$H,8,0)</f>
        <v>文芸・落語</v>
      </c>
      <c r="I619" s="40" t="str">
        <f>VLOOKUP($A619,[2]小学館以外!$A:$I,9,0)</f>
        <v>名作文学</v>
      </c>
    </row>
    <row r="620" spans="1:9" ht="15" customHeight="1" x14ac:dyDescent="0.55000000000000004">
      <c r="A620" s="7" t="s">
        <v>13375</v>
      </c>
      <c r="B620" s="33"/>
      <c r="C620" s="7" t="s">
        <v>13376</v>
      </c>
      <c r="D620" s="7" t="s">
        <v>13377</v>
      </c>
      <c r="E620" s="7" t="s">
        <v>7439</v>
      </c>
      <c r="F620" s="24">
        <v>330</v>
      </c>
      <c r="G620" s="7" t="s">
        <v>12</v>
      </c>
      <c r="H620" s="40" t="str">
        <f>VLOOKUP($A620,[2]小学館以外!$A:$H,8,0)</f>
        <v>文芸・落語</v>
      </c>
      <c r="I620" s="40" t="str">
        <f>VLOOKUP($A620,[2]小学館以外!$A:$I,9,0)</f>
        <v>名作文学</v>
      </c>
    </row>
    <row r="621" spans="1:9" ht="15" customHeight="1" x14ac:dyDescent="0.55000000000000004">
      <c r="A621" s="7" t="s">
        <v>13373</v>
      </c>
      <c r="B621" s="33"/>
      <c r="C621" s="7" t="s">
        <v>13374</v>
      </c>
      <c r="D621" s="7" t="s">
        <v>7568</v>
      </c>
      <c r="E621" s="7" t="s">
        <v>7439</v>
      </c>
      <c r="F621" s="24">
        <v>2970</v>
      </c>
      <c r="G621" s="7" t="s">
        <v>12</v>
      </c>
      <c r="H621" s="40" t="str">
        <f>VLOOKUP($A621,[2]小学館以外!$A:$H,8,0)</f>
        <v>文芸・落語</v>
      </c>
      <c r="I621" s="40" t="str">
        <f>VLOOKUP($A621,[2]小学館以外!$A:$I,9,0)</f>
        <v>名作文学</v>
      </c>
    </row>
    <row r="622" spans="1:9" ht="15" customHeight="1" x14ac:dyDescent="0.55000000000000004">
      <c r="A622" s="7" t="s">
        <v>13371</v>
      </c>
      <c r="B622" s="33"/>
      <c r="C622" s="7" t="s">
        <v>13372</v>
      </c>
      <c r="D622" s="7" t="s">
        <v>7661</v>
      </c>
      <c r="E622" s="7" t="s">
        <v>7439</v>
      </c>
      <c r="F622" s="24">
        <v>2640</v>
      </c>
      <c r="G622" s="7" t="s">
        <v>12</v>
      </c>
      <c r="H622" s="40" t="str">
        <f>VLOOKUP($A622,[2]小学館以外!$A:$H,8,0)</f>
        <v>文芸・落語</v>
      </c>
      <c r="I622" s="40" t="str">
        <f>VLOOKUP($A622,[2]小学館以外!$A:$I,9,0)</f>
        <v>名作文学</v>
      </c>
    </row>
    <row r="623" spans="1:9" ht="15" customHeight="1" x14ac:dyDescent="0.55000000000000004">
      <c r="A623" s="7" t="s">
        <v>13369</v>
      </c>
      <c r="B623" s="33"/>
      <c r="C623" s="7" t="s">
        <v>13370</v>
      </c>
      <c r="D623" s="7" t="s">
        <v>7661</v>
      </c>
      <c r="E623" s="7" t="s">
        <v>7439</v>
      </c>
      <c r="F623" s="24">
        <v>2640</v>
      </c>
      <c r="G623" s="7" t="s">
        <v>12</v>
      </c>
      <c r="H623" s="40" t="str">
        <f>VLOOKUP($A623,[2]小学館以外!$A:$H,8,0)</f>
        <v>文芸・落語</v>
      </c>
      <c r="I623" s="40" t="str">
        <f>VLOOKUP($A623,[2]小学館以外!$A:$I,9,0)</f>
        <v>名作文学</v>
      </c>
    </row>
    <row r="624" spans="1:9" ht="15" customHeight="1" x14ac:dyDescent="0.55000000000000004">
      <c r="A624" s="7" t="s">
        <v>13367</v>
      </c>
      <c r="B624" s="33"/>
      <c r="C624" s="7" t="s">
        <v>13368</v>
      </c>
      <c r="D624" s="7" t="s">
        <v>7764</v>
      </c>
      <c r="E624" s="7" t="s">
        <v>7439</v>
      </c>
      <c r="F624" s="24">
        <v>2640</v>
      </c>
      <c r="G624" s="7" t="s">
        <v>12</v>
      </c>
      <c r="H624" s="40" t="str">
        <f>VLOOKUP($A624,[2]小学館以外!$A:$H,8,0)</f>
        <v>文芸・落語</v>
      </c>
      <c r="I624" s="40" t="str">
        <f>VLOOKUP($A624,[2]小学館以外!$A:$I,9,0)</f>
        <v>名作文学</v>
      </c>
    </row>
    <row r="625" spans="1:9" ht="15" customHeight="1" x14ac:dyDescent="0.55000000000000004">
      <c r="A625" s="7" t="s">
        <v>13365</v>
      </c>
      <c r="B625" s="33"/>
      <c r="C625" s="7" t="s">
        <v>13366</v>
      </c>
      <c r="D625" s="7" t="s">
        <v>7545</v>
      </c>
      <c r="E625" s="7" t="s">
        <v>7439</v>
      </c>
      <c r="F625" s="24">
        <v>1650</v>
      </c>
      <c r="G625" s="7" t="s">
        <v>12</v>
      </c>
      <c r="H625" s="40" t="str">
        <f>VLOOKUP($A625,[2]小学館以外!$A:$H,8,0)</f>
        <v>文芸・落語</v>
      </c>
      <c r="I625" s="40" t="str">
        <f>VLOOKUP($A625,[2]小学館以外!$A:$I,9,0)</f>
        <v>名作文学</v>
      </c>
    </row>
    <row r="626" spans="1:9" ht="15" customHeight="1" x14ac:dyDescent="0.55000000000000004">
      <c r="A626" s="7" t="s">
        <v>13363</v>
      </c>
      <c r="B626" s="33"/>
      <c r="C626" s="7" t="s">
        <v>13364</v>
      </c>
      <c r="D626" s="7" t="s">
        <v>7545</v>
      </c>
      <c r="E626" s="7" t="s">
        <v>7439</v>
      </c>
      <c r="F626" s="24">
        <v>1650</v>
      </c>
      <c r="G626" s="7" t="s">
        <v>12</v>
      </c>
      <c r="H626" s="40" t="str">
        <f>VLOOKUP($A626,[2]小学館以外!$A:$H,8,0)</f>
        <v>文芸・落語</v>
      </c>
      <c r="I626" s="40" t="str">
        <f>VLOOKUP($A626,[2]小学館以外!$A:$I,9,0)</f>
        <v>名作文学</v>
      </c>
    </row>
    <row r="627" spans="1:9" ht="15" customHeight="1" x14ac:dyDescent="0.55000000000000004">
      <c r="A627" s="7" t="s">
        <v>13361</v>
      </c>
      <c r="B627" s="33"/>
      <c r="C627" s="7" t="s">
        <v>13362</v>
      </c>
      <c r="D627" s="7" t="s">
        <v>7576</v>
      </c>
      <c r="E627" s="7" t="s">
        <v>7439</v>
      </c>
      <c r="F627" s="24">
        <v>1650</v>
      </c>
      <c r="G627" s="7" t="s">
        <v>12</v>
      </c>
      <c r="H627" s="40" t="str">
        <f>VLOOKUP($A627,[2]小学館以外!$A:$H,8,0)</f>
        <v>文芸・落語</v>
      </c>
      <c r="I627" s="40" t="str">
        <f>VLOOKUP($A627,[2]小学館以外!$A:$I,9,0)</f>
        <v>名作文学</v>
      </c>
    </row>
    <row r="628" spans="1:9" ht="15" customHeight="1" x14ac:dyDescent="0.55000000000000004">
      <c r="A628" s="7" t="s">
        <v>13359</v>
      </c>
      <c r="B628" s="33"/>
      <c r="C628" s="7" t="s">
        <v>13360</v>
      </c>
      <c r="D628" s="7" t="s">
        <v>7475</v>
      </c>
      <c r="E628" s="7" t="s">
        <v>7439</v>
      </c>
      <c r="F628" s="24">
        <v>2970</v>
      </c>
      <c r="G628" s="7" t="s">
        <v>12</v>
      </c>
      <c r="H628" s="40" t="str">
        <f>VLOOKUP($A628,[2]小学館以外!$A:$H,8,0)</f>
        <v>文芸・落語</v>
      </c>
      <c r="I628" s="40" t="str">
        <f>VLOOKUP($A628,[2]小学館以外!$A:$I,9,0)</f>
        <v>名作文学</v>
      </c>
    </row>
    <row r="629" spans="1:9" ht="15" customHeight="1" x14ac:dyDescent="0.55000000000000004">
      <c r="A629" s="7" t="s">
        <v>13357</v>
      </c>
      <c r="B629" s="33"/>
      <c r="C629" s="7" t="s">
        <v>13358</v>
      </c>
      <c r="D629" s="7" t="s">
        <v>7824</v>
      </c>
      <c r="E629" s="7" t="s">
        <v>7439</v>
      </c>
      <c r="F629" s="24">
        <v>660</v>
      </c>
      <c r="G629" s="7" t="s">
        <v>12</v>
      </c>
      <c r="H629" s="40" t="str">
        <f>VLOOKUP($A629,[2]小学館以外!$A:$H,8,0)</f>
        <v>文芸・落語</v>
      </c>
      <c r="I629" s="40" t="str">
        <f>VLOOKUP($A629,[2]小学館以外!$A:$I,9,0)</f>
        <v>名作文学</v>
      </c>
    </row>
    <row r="630" spans="1:9" ht="15" customHeight="1" x14ac:dyDescent="0.55000000000000004">
      <c r="A630" s="7" t="s">
        <v>13355</v>
      </c>
      <c r="B630" s="33"/>
      <c r="C630" s="7" t="s">
        <v>13356</v>
      </c>
      <c r="D630" s="7" t="s">
        <v>7824</v>
      </c>
      <c r="E630" s="7" t="s">
        <v>7439</v>
      </c>
      <c r="F630" s="24">
        <v>660</v>
      </c>
      <c r="G630" s="7" t="s">
        <v>12</v>
      </c>
      <c r="H630" s="40" t="str">
        <f>VLOOKUP($A630,[2]小学館以外!$A:$H,8,0)</f>
        <v>文芸・落語</v>
      </c>
      <c r="I630" s="40" t="str">
        <f>VLOOKUP($A630,[2]小学館以外!$A:$I,9,0)</f>
        <v>名作文学</v>
      </c>
    </row>
    <row r="631" spans="1:9" ht="15" customHeight="1" x14ac:dyDescent="0.55000000000000004">
      <c r="A631" s="7" t="s">
        <v>13353</v>
      </c>
      <c r="B631" s="33"/>
      <c r="C631" s="7" t="s">
        <v>13354</v>
      </c>
      <c r="D631" s="7" t="s">
        <v>7824</v>
      </c>
      <c r="E631" s="7" t="s">
        <v>7439</v>
      </c>
      <c r="F631" s="24">
        <v>1650</v>
      </c>
      <c r="G631" s="7" t="s">
        <v>12</v>
      </c>
      <c r="H631" s="40" t="str">
        <f>VLOOKUP($A631,[2]小学館以外!$A:$H,8,0)</f>
        <v>文芸・落語</v>
      </c>
      <c r="I631" s="40" t="str">
        <f>VLOOKUP($A631,[2]小学館以外!$A:$I,9,0)</f>
        <v>名作文学</v>
      </c>
    </row>
    <row r="632" spans="1:9" ht="15" customHeight="1" x14ac:dyDescent="0.55000000000000004">
      <c r="A632" s="7" t="s">
        <v>13351</v>
      </c>
      <c r="B632" s="33"/>
      <c r="C632" s="7" t="s">
        <v>13352</v>
      </c>
      <c r="D632" s="7" t="s">
        <v>7824</v>
      </c>
      <c r="E632" s="7" t="s">
        <v>7439</v>
      </c>
      <c r="F632" s="24">
        <v>1320</v>
      </c>
      <c r="G632" s="7" t="s">
        <v>12</v>
      </c>
      <c r="H632" s="40" t="str">
        <f>VLOOKUP($A632,[2]小学館以外!$A:$H,8,0)</f>
        <v>文芸・落語</v>
      </c>
      <c r="I632" s="40" t="str">
        <f>VLOOKUP($A632,[2]小学館以外!$A:$I,9,0)</f>
        <v>名作文学</v>
      </c>
    </row>
    <row r="633" spans="1:9" ht="15" customHeight="1" x14ac:dyDescent="0.55000000000000004">
      <c r="A633" s="7" t="s">
        <v>13349</v>
      </c>
      <c r="B633" s="33"/>
      <c r="C633" s="7" t="s">
        <v>13350</v>
      </c>
      <c r="D633" s="7" t="s">
        <v>7824</v>
      </c>
      <c r="E633" s="7" t="s">
        <v>7439</v>
      </c>
      <c r="F633" s="24">
        <v>1650</v>
      </c>
      <c r="G633" s="7" t="s">
        <v>12</v>
      </c>
      <c r="H633" s="40" t="str">
        <f>VLOOKUP($A633,[2]小学館以外!$A:$H,8,0)</f>
        <v>文芸・落語</v>
      </c>
      <c r="I633" s="40" t="str">
        <f>VLOOKUP($A633,[2]小学館以外!$A:$I,9,0)</f>
        <v>名作文学</v>
      </c>
    </row>
    <row r="634" spans="1:9" ht="15" customHeight="1" x14ac:dyDescent="0.55000000000000004">
      <c r="A634" s="7" t="s">
        <v>13347</v>
      </c>
      <c r="B634" s="33"/>
      <c r="C634" s="7" t="s">
        <v>13348</v>
      </c>
      <c r="D634" s="7" t="s">
        <v>7661</v>
      </c>
      <c r="E634" s="7" t="s">
        <v>7439</v>
      </c>
      <c r="F634" s="24">
        <v>1980</v>
      </c>
      <c r="G634" s="7" t="s">
        <v>12</v>
      </c>
      <c r="H634" s="40" t="str">
        <f>VLOOKUP($A634,[2]小学館以外!$A:$H,8,0)</f>
        <v>文芸・落語</v>
      </c>
      <c r="I634" s="40" t="str">
        <f>VLOOKUP($A634,[2]小学館以外!$A:$I,9,0)</f>
        <v>名作文学</v>
      </c>
    </row>
    <row r="635" spans="1:9" ht="15" customHeight="1" x14ac:dyDescent="0.55000000000000004">
      <c r="A635" s="7" t="s">
        <v>13345</v>
      </c>
      <c r="B635" s="33"/>
      <c r="C635" s="7" t="s">
        <v>13346</v>
      </c>
      <c r="D635" s="7" t="s">
        <v>7824</v>
      </c>
      <c r="E635" s="7" t="s">
        <v>7439</v>
      </c>
      <c r="F635" s="24">
        <v>1320</v>
      </c>
      <c r="G635" s="7" t="s">
        <v>12</v>
      </c>
      <c r="H635" s="40" t="str">
        <f>VLOOKUP($A635,[2]小学館以外!$A:$H,8,0)</f>
        <v>文芸・落語</v>
      </c>
      <c r="I635" s="40" t="str">
        <f>VLOOKUP($A635,[2]小学館以外!$A:$I,9,0)</f>
        <v>名作文学</v>
      </c>
    </row>
    <row r="636" spans="1:9" ht="15" customHeight="1" x14ac:dyDescent="0.55000000000000004">
      <c r="A636" s="7" t="s">
        <v>13343</v>
      </c>
      <c r="B636" s="33"/>
      <c r="C636" s="7" t="s">
        <v>13344</v>
      </c>
      <c r="D636" s="7" t="s">
        <v>7824</v>
      </c>
      <c r="E636" s="7" t="s">
        <v>7439</v>
      </c>
      <c r="F636" s="24">
        <v>1980</v>
      </c>
      <c r="G636" s="7" t="s">
        <v>12</v>
      </c>
      <c r="H636" s="40" t="str">
        <f>VLOOKUP($A636,[2]小学館以外!$A:$H,8,0)</f>
        <v>文芸・落語</v>
      </c>
      <c r="I636" s="40" t="str">
        <f>VLOOKUP($A636,[2]小学館以外!$A:$I,9,0)</f>
        <v>名作文学</v>
      </c>
    </row>
    <row r="637" spans="1:9" ht="15" customHeight="1" x14ac:dyDescent="0.55000000000000004">
      <c r="A637" s="7" t="s">
        <v>13341</v>
      </c>
      <c r="B637" s="33"/>
      <c r="C637" s="7" t="s">
        <v>13342</v>
      </c>
      <c r="D637" s="7" t="s">
        <v>7504</v>
      </c>
      <c r="E637" s="7" t="s">
        <v>7439</v>
      </c>
      <c r="F637" s="24">
        <v>2970</v>
      </c>
      <c r="G637" s="7" t="s">
        <v>12</v>
      </c>
      <c r="H637" s="40" t="str">
        <f>VLOOKUP($A637,[2]小学館以外!$A:$H,8,0)</f>
        <v>文芸・落語</v>
      </c>
      <c r="I637" s="40" t="str">
        <f>VLOOKUP($A637,[2]小学館以外!$A:$I,9,0)</f>
        <v>名作文学</v>
      </c>
    </row>
    <row r="638" spans="1:9" ht="15" customHeight="1" x14ac:dyDescent="0.55000000000000004">
      <c r="A638" s="7" t="s">
        <v>13339</v>
      </c>
      <c r="B638" s="33"/>
      <c r="C638" s="7" t="s">
        <v>13340</v>
      </c>
      <c r="D638" s="7" t="s">
        <v>7761</v>
      </c>
      <c r="E638" s="7" t="s">
        <v>7439</v>
      </c>
      <c r="F638" s="24">
        <v>2970</v>
      </c>
      <c r="G638" s="7" t="s">
        <v>12</v>
      </c>
      <c r="H638" s="40" t="str">
        <f>VLOOKUP($A638,[2]小学館以外!$A:$H,8,0)</f>
        <v>文芸・落語</v>
      </c>
      <c r="I638" s="40" t="str">
        <f>VLOOKUP($A638,[2]小学館以外!$A:$I,9,0)</f>
        <v>名作文学</v>
      </c>
    </row>
    <row r="639" spans="1:9" ht="15" customHeight="1" x14ac:dyDescent="0.55000000000000004">
      <c r="A639" s="7" t="s">
        <v>13337</v>
      </c>
      <c r="B639" s="33"/>
      <c r="C639" s="7" t="s">
        <v>13338</v>
      </c>
      <c r="D639" s="7" t="s">
        <v>7824</v>
      </c>
      <c r="E639" s="7" t="s">
        <v>7439</v>
      </c>
      <c r="F639" s="24">
        <v>990</v>
      </c>
      <c r="G639" s="7" t="s">
        <v>12</v>
      </c>
      <c r="H639" s="40" t="str">
        <f>VLOOKUP($A639,[2]小学館以外!$A:$H,8,0)</f>
        <v>文芸・落語</v>
      </c>
      <c r="I639" s="40" t="str">
        <f>VLOOKUP($A639,[2]小学館以外!$A:$I,9,0)</f>
        <v>名作文学</v>
      </c>
    </row>
    <row r="640" spans="1:9" ht="15" customHeight="1" x14ac:dyDescent="0.55000000000000004">
      <c r="A640" s="7" t="s">
        <v>13335</v>
      </c>
      <c r="B640" s="33"/>
      <c r="C640" s="7" t="s">
        <v>13336</v>
      </c>
      <c r="D640" s="7" t="s">
        <v>7824</v>
      </c>
      <c r="E640" s="7" t="s">
        <v>7439</v>
      </c>
      <c r="F640" s="24">
        <v>660</v>
      </c>
      <c r="G640" s="7" t="s">
        <v>12</v>
      </c>
      <c r="H640" s="40" t="str">
        <f>VLOOKUP($A640,[2]小学館以外!$A:$H,8,0)</f>
        <v>文芸・落語</v>
      </c>
      <c r="I640" s="40" t="str">
        <f>VLOOKUP($A640,[2]小学館以外!$A:$I,9,0)</f>
        <v>名作文学</v>
      </c>
    </row>
    <row r="641" spans="1:9" ht="15" customHeight="1" x14ac:dyDescent="0.55000000000000004">
      <c r="A641" s="7" t="s">
        <v>13333</v>
      </c>
      <c r="B641" s="33"/>
      <c r="C641" s="7" t="s">
        <v>46</v>
      </c>
      <c r="D641" s="7" t="s">
        <v>13334</v>
      </c>
      <c r="E641" s="7" t="s">
        <v>7439</v>
      </c>
      <c r="F641" s="24">
        <v>1650</v>
      </c>
      <c r="G641" s="7" t="s">
        <v>12</v>
      </c>
      <c r="H641" s="40" t="str">
        <f>VLOOKUP($A641,[2]小学館以外!$A:$H,8,0)</f>
        <v>文芸・落語</v>
      </c>
      <c r="I641" s="40" t="str">
        <f>VLOOKUP($A641,[2]小学館以外!$A:$I,9,0)</f>
        <v>名作文学</v>
      </c>
    </row>
    <row r="642" spans="1:9" ht="15" customHeight="1" x14ac:dyDescent="0.55000000000000004">
      <c r="A642" s="7" t="s">
        <v>13331</v>
      </c>
      <c r="B642" s="33"/>
      <c r="C642" s="7" t="s">
        <v>13332</v>
      </c>
      <c r="D642" s="7" t="s">
        <v>7475</v>
      </c>
      <c r="E642" s="7" t="s">
        <v>7439</v>
      </c>
      <c r="F642" s="24">
        <v>1320</v>
      </c>
      <c r="G642" s="7" t="s">
        <v>12</v>
      </c>
      <c r="H642" s="40" t="str">
        <f>VLOOKUP($A642,[2]小学館以外!$A:$H,8,0)</f>
        <v>文芸・落語</v>
      </c>
      <c r="I642" s="40" t="str">
        <f>VLOOKUP($A642,[2]小学館以外!$A:$I,9,0)</f>
        <v>名作文学</v>
      </c>
    </row>
    <row r="643" spans="1:9" ht="15" customHeight="1" x14ac:dyDescent="0.55000000000000004">
      <c r="A643" s="7" t="s">
        <v>13329</v>
      </c>
      <c r="B643" s="33"/>
      <c r="C643" s="7" t="s">
        <v>13330</v>
      </c>
      <c r="D643" s="7" t="s">
        <v>7504</v>
      </c>
      <c r="E643" s="7" t="s">
        <v>7439</v>
      </c>
      <c r="F643" s="24">
        <v>2970</v>
      </c>
      <c r="G643" s="7" t="s">
        <v>12</v>
      </c>
      <c r="H643" s="40" t="str">
        <f>VLOOKUP($A643,[2]小学館以外!$A:$H,8,0)</f>
        <v>文芸・落語</v>
      </c>
      <c r="I643" s="40" t="str">
        <f>VLOOKUP($A643,[2]小学館以外!$A:$I,9,0)</f>
        <v>名作文学</v>
      </c>
    </row>
    <row r="644" spans="1:9" ht="15" customHeight="1" x14ac:dyDescent="0.55000000000000004">
      <c r="A644" s="7" t="s">
        <v>13327</v>
      </c>
      <c r="B644" s="33"/>
      <c r="C644" s="7" t="s">
        <v>13328</v>
      </c>
      <c r="D644" s="7" t="s">
        <v>7504</v>
      </c>
      <c r="E644" s="7" t="s">
        <v>7439</v>
      </c>
      <c r="F644" s="24">
        <v>2310</v>
      </c>
      <c r="G644" s="7" t="s">
        <v>12</v>
      </c>
      <c r="H644" s="40" t="str">
        <f>VLOOKUP($A644,[2]小学館以外!$A:$H,8,0)</f>
        <v>文芸・落語</v>
      </c>
      <c r="I644" s="40" t="str">
        <f>VLOOKUP($A644,[2]小学館以外!$A:$I,9,0)</f>
        <v>名作文学</v>
      </c>
    </row>
    <row r="645" spans="1:9" ht="15" customHeight="1" x14ac:dyDescent="0.55000000000000004">
      <c r="A645" s="7" t="s">
        <v>13325</v>
      </c>
      <c r="B645" s="33"/>
      <c r="C645" s="7" t="s">
        <v>13326</v>
      </c>
      <c r="D645" s="7" t="s">
        <v>7504</v>
      </c>
      <c r="E645" s="7" t="s">
        <v>7439</v>
      </c>
      <c r="F645" s="24">
        <v>1320</v>
      </c>
      <c r="G645" s="7" t="s">
        <v>12</v>
      </c>
      <c r="H645" s="40" t="str">
        <f>VLOOKUP($A645,[2]小学館以外!$A:$H,8,0)</f>
        <v>文芸・落語</v>
      </c>
      <c r="I645" s="40" t="str">
        <f>VLOOKUP($A645,[2]小学館以外!$A:$I,9,0)</f>
        <v>名作文学</v>
      </c>
    </row>
    <row r="646" spans="1:9" ht="15" customHeight="1" x14ac:dyDescent="0.55000000000000004">
      <c r="A646" s="7" t="s">
        <v>13323</v>
      </c>
      <c r="B646" s="33"/>
      <c r="C646" s="7" t="s">
        <v>13324</v>
      </c>
      <c r="D646" s="7" t="s">
        <v>7504</v>
      </c>
      <c r="E646" s="7" t="s">
        <v>7439</v>
      </c>
      <c r="F646" s="24">
        <v>1320</v>
      </c>
      <c r="G646" s="7" t="s">
        <v>12</v>
      </c>
      <c r="H646" s="40" t="str">
        <f>VLOOKUP($A646,[2]小学館以外!$A:$H,8,0)</f>
        <v>文芸・落語</v>
      </c>
      <c r="I646" s="40" t="str">
        <f>VLOOKUP($A646,[2]小学館以外!$A:$I,9,0)</f>
        <v>名作文学</v>
      </c>
    </row>
    <row r="647" spans="1:9" ht="15" customHeight="1" x14ac:dyDescent="0.55000000000000004">
      <c r="A647" s="7" t="s">
        <v>13320</v>
      </c>
      <c r="B647" s="33"/>
      <c r="C647" s="7" t="s">
        <v>13321</v>
      </c>
      <c r="D647" s="7" t="s">
        <v>13322</v>
      </c>
      <c r="E647" s="7" t="s">
        <v>7355</v>
      </c>
      <c r="F647" s="24">
        <v>3234</v>
      </c>
      <c r="G647" s="7" t="s">
        <v>12</v>
      </c>
      <c r="H647" s="40" t="str">
        <f>VLOOKUP($A647,[2]小学館以外!$A:$H,8,0)</f>
        <v>教養</v>
      </c>
      <c r="I647" s="40" t="str">
        <f>VLOOKUP($A647,[2]小学館以外!$A:$I,9,0)</f>
        <v>科学・IT・テクノロジー</v>
      </c>
    </row>
    <row r="648" spans="1:9" ht="15" customHeight="1" x14ac:dyDescent="0.55000000000000004">
      <c r="A648" s="7" t="s">
        <v>13317</v>
      </c>
      <c r="B648" s="33">
        <v>9784492558324</v>
      </c>
      <c r="C648" s="7" t="s">
        <v>13318</v>
      </c>
      <c r="D648" s="7" t="s">
        <v>13319</v>
      </c>
      <c r="E648" s="7" t="s">
        <v>2818</v>
      </c>
      <c r="F648" s="24">
        <v>5280</v>
      </c>
      <c r="G648" s="7" t="s">
        <v>12</v>
      </c>
      <c r="H648" s="40" t="str">
        <f>VLOOKUP($A648,[2]小学館以外!$A:$H,8,0)</f>
        <v>自己啓発</v>
      </c>
      <c r="I648" s="40" t="str">
        <f>VLOOKUP($A648,[2]小学館以外!$A:$I,9,0)</f>
        <v>仕事術</v>
      </c>
    </row>
    <row r="649" spans="1:9" ht="15" customHeight="1" x14ac:dyDescent="0.55000000000000004">
      <c r="A649" s="7" t="s">
        <v>13314</v>
      </c>
      <c r="B649" s="33"/>
      <c r="C649" s="7" t="s">
        <v>13315</v>
      </c>
      <c r="D649" s="7" t="s">
        <v>13316</v>
      </c>
      <c r="E649" s="7" t="s">
        <v>7355</v>
      </c>
      <c r="F649" s="24">
        <v>4950</v>
      </c>
      <c r="G649" s="7" t="s">
        <v>12</v>
      </c>
      <c r="H649" s="40" t="str">
        <f>VLOOKUP($A649,[2]小学館以外!$A:$H,8,0)</f>
        <v>教養</v>
      </c>
      <c r="I649" s="40" t="str">
        <f>VLOOKUP($A649,[2]小学館以外!$A:$I,9,0)</f>
        <v>世界史</v>
      </c>
    </row>
    <row r="650" spans="1:9" ht="15" customHeight="1" x14ac:dyDescent="0.55000000000000004">
      <c r="A650" s="7" t="s">
        <v>13311</v>
      </c>
      <c r="B650" s="33">
        <v>9784794608178</v>
      </c>
      <c r="C650" s="7" t="s">
        <v>13312</v>
      </c>
      <c r="D650" s="7" t="s">
        <v>13313</v>
      </c>
      <c r="E650" s="7" t="s">
        <v>203</v>
      </c>
      <c r="F650" s="24">
        <v>2102</v>
      </c>
      <c r="G650" s="7" t="s">
        <v>12</v>
      </c>
      <c r="H650" s="40" t="str">
        <f>VLOOKUP($A650,[2]小学館以外!$A:$H,8,0)</f>
        <v>語学</v>
      </c>
      <c r="I650" s="40" t="str">
        <f>VLOOKUP($A650,[2]小学館以外!$A:$I,9,0)</f>
        <v>その他英語関連</v>
      </c>
    </row>
    <row r="651" spans="1:9" ht="15" customHeight="1" x14ac:dyDescent="0.55000000000000004">
      <c r="A651" s="7" t="s">
        <v>13309</v>
      </c>
      <c r="B651" s="33"/>
      <c r="C651" s="7" t="s">
        <v>13310</v>
      </c>
      <c r="D651" s="7" t="s">
        <v>10510</v>
      </c>
      <c r="E651" s="7" t="s">
        <v>10511</v>
      </c>
      <c r="F651" s="24">
        <v>1650</v>
      </c>
      <c r="G651" s="7" t="s">
        <v>12</v>
      </c>
      <c r="H651" s="40" t="str">
        <f>VLOOKUP($A651,[2]小学館以外!$A:$H,8,0)</f>
        <v>教養</v>
      </c>
      <c r="I651" s="40" t="str">
        <f>VLOOKUP($A651,[2]小学館以外!$A:$I,9,0)</f>
        <v>科学・IT・テクノロジー</v>
      </c>
    </row>
    <row r="652" spans="1:9" ht="15" customHeight="1" x14ac:dyDescent="0.55000000000000004">
      <c r="A652" s="7" t="s">
        <v>13306</v>
      </c>
      <c r="B652" s="33">
        <v>9784492047484</v>
      </c>
      <c r="C652" s="7" t="s">
        <v>13307</v>
      </c>
      <c r="D652" s="7" t="s">
        <v>13308</v>
      </c>
      <c r="E652" s="7" t="s">
        <v>2818</v>
      </c>
      <c r="F652" s="24">
        <v>4950</v>
      </c>
      <c r="G652" s="7" t="s">
        <v>12</v>
      </c>
      <c r="H652" s="40" t="str">
        <f>VLOOKUP($A652,[2]小学館以外!$A:$H,8,0)</f>
        <v>実用・資格</v>
      </c>
      <c r="I652" s="40" t="str">
        <f>VLOOKUP($A652,[2]小学館以外!$A:$I,9,0)</f>
        <v>健康・美容・医学</v>
      </c>
    </row>
    <row r="653" spans="1:9" ht="15" customHeight="1" x14ac:dyDescent="0.55000000000000004">
      <c r="A653" s="7" t="s">
        <v>13304</v>
      </c>
      <c r="B653" s="33"/>
      <c r="C653" s="7" t="s">
        <v>13305</v>
      </c>
      <c r="D653" s="7" t="s">
        <v>10510</v>
      </c>
      <c r="E653" s="7" t="s">
        <v>10511</v>
      </c>
      <c r="F653" s="24">
        <v>1650</v>
      </c>
      <c r="G653" s="7" t="s">
        <v>12</v>
      </c>
      <c r="H653" s="40" t="str">
        <f>VLOOKUP($A653,[2]小学館以外!$A:$H,8,0)</f>
        <v>教養</v>
      </c>
      <c r="I653" s="40" t="str">
        <f>VLOOKUP($A653,[2]小学館以外!$A:$I,9,0)</f>
        <v>科学・IT・テクノロジー</v>
      </c>
    </row>
    <row r="654" spans="1:9" ht="15" customHeight="1" x14ac:dyDescent="0.55000000000000004">
      <c r="A654" s="7" t="s">
        <v>13302</v>
      </c>
      <c r="B654" s="33"/>
      <c r="C654" s="7" t="s">
        <v>13303</v>
      </c>
      <c r="D654" s="7" t="s">
        <v>930</v>
      </c>
      <c r="E654" s="7" t="s">
        <v>927</v>
      </c>
      <c r="F654" s="24">
        <v>306</v>
      </c>
      <c r="G654" s="7" t="s">
        <v>12</v>
      </c>
      <c r="H654" s="40" t="str">
        <f>VLOOKUP($A654,[2]小学館以外!$A:$H,8,0)</f>
        <v>文芸・落語</v>
      </c>
      <c r="I654" s="40" t="str">
        <f>VLOOKUP($A654,[2]小学館以外!$A:$I,9,0)</f>
        <v>その他エンタメ</v>
      </c>
    </row>
    <row r="655" spans="1:9" ht="15" customHeight="1" x14ac:dyDescent="0.55000000000000004">
      <c r="A655" s="7" t="s">
        <v>13300</v>
      </c>
      <c r="B655" s="33"/>
      <c r="C655" s="7" t="s">
        <v>13301</v>
      </c>
      <c r="D655" s="7" t="s">
        <v>939</v>
      </c>
      <c r="E655" s="7" t="s">
        <v>927</v>
      </c>
      <c r="F655" s="24">
        <v>306</v>
      </c>
      <c r="G655" s="7" t="s">
        <v>12</v>
      </c>
      <c r="H655" s="40" t="str">
        <f>VLOOKUP($A655,[2]小学館以外!$A:$H,8,0)</f>
        <v>文芸・落語</v>
      </c>
      <c r="I655" s="40" t="str">
        <f>VLOOKUP($A655,[2]小学館以外!$A:$I,9,0)</f>
        <v>その他エンタメ</v>
      </c>
    </row>
    <row r="656" spans="1:9" ht="15" customHeight="1" x14ac:dyDescent="0.55000000000000004">
      <c r="A656" s="7" t="s">
        <v>13298</v>
      </c>
      <c r="B656" s="33"/>
      <c r="C656" s="7" t="s">
        <v>13299</v>
      </c>
      <c r="D656" s="7" t="s">
        <v>939</v>
      </c>
      <c r="E656" s="7" t="s">
        <v>927</v>
      </c>
      <c r="F656" s="24">
        <v>306</v>
      </c>
      <c r="G656" s="7" t="s">
        <v>12</v>
      </c>
      <c r="H656" s="40" t="str">
        <f>VLOOKUP($A656,[2]小学館以外!$A:$H,8,0)</f>
        <v>文芸・落語</v>
      </c>
      <c r="I656" s="40" t="str">
        <f>VLOOKUP($A656,[2]小学館以外!$A:$I,9,0)</f>
        <v>その他エンタメ</v>
      </c>
    </row>
    <row r="657" spans="1:9" ht="15" customHeight="1" x14ac:dyDescent="0.55000000000000004">
      <c r="A657" s="7" t="s">
        <v>13296</v>
      </c>
      <c r="B657" s="33"/>
      <c r="C657" s="7" t="s">
        <v>13297</v>
      </c>
      <c r="D657" s="7" t="s">
        <v>930</v>
      </c>
      <c r="E657" s="7" t="s">
        <v>927</v>
      </c>
      <c r="F657" s="24">
        <v>306</v>
      </c>
      <c r="G657" s="7" t="s">
        <v>12</v>
      </c>
      <c r="H657" s="40" t="str">
        <f>VLOOKUP($A657,[2]小学館以外!$A:$H,8,0)</f>
        <v>文芸・落語</v>
      </c>
      <c r="I657" s="40" t="str">
        <f>VLOOKUP($A657,[2]小学館以外!$A:$I,9,0)</f>
        <v>その他エンタメ</v>
      </c>
    </row>
    <row r="658" spans="1:9" ht="15" customHeight="1" x14ac:dyDescent="0.55000000000000004">
      <c r="A658" s="7" t="s">
        <v>13294</v>
      </c>
      <c r="B658" s="33"/>
      <c r="C658" s="7" t="s">
        <v>13295</v>
      </c>
      <c r="D658" s="7" t="s">
        <v>930</v>
      </c>
      <c r="E658" s="7" t="s">
        <v>927</v>
      </c>
      <c r="F658" s="24">
        <v>306</v>
      </c>
      <c r="G658" s="7" t="s">
        <v>12</v>
      </c>
      <c r="H658" s="40" t="str">
        <f>VLOOKUP($A658,[2]小学館以外!$A:$H,8,0)</f>
        <v>文芸・落語</v>
      </c>
      <c r="I658" s="40" t="str">
        <f>VLOOKUP($A658,[2]小学館以外!$A:$I,9,0)</f>
        <v>その他エンタメ</v>
      </c>
    </row>
    <row r="659" spans="1:9" ht="15" customHeight="1" x14ac:dyDescent="0.55000000000000004">
      <c r="A659" s="7" t="s">
        <v>13292</v>
      </c>
      <c r="B659" s="33"/>
      <c r="C659" s="7" t="s">
        <v>13293</v>
      </c>
      <c r="D659" s="7" t="s">
        <v>939</v>
      </c>
      <c r="E659" s="7" t="s">
        <v>927</v>
      </c>
      <c r="F659" s="24">
        <v>306</v>
      </c>
      <c r="G659" s="7" t="s">
        <v>12</v>
      </c>
      <c r="H659" s="40" t="str">
        <f>VLOOKUP($A659,[2]小学館以外!$A:$H,8,0)</f>
        <v>文芸・落語</v>
      </c>
      <c r="I659" s="40" t="str">
        <f>VLOOKUP($A659,[2]小学館以外!$A:$I,9,0)</f>
        <v>その他エンタメ</v>
      </c>
    </row>
    <row r="660" spans="1:9" ht="15" customHeight="1" x14ac:dyDescent="0.55000000000000004">
      <c r="A660" s="7" t="s">
        <v>13289</v>
      </c>
      <c r="B660" s="33"/>
      <c r="C660" s="7" t="s">
        <v>13290</v>
      </c>
      <c r="D660" s="7" t="s">
        <v>13291</v>
      </c>
      <c r="E660" s="7" t="s">
        <v>7355</v>
      </c>
      <c r="F660" s="24">
        <v>3234</v>
      </c>
      <c r="G660" s="7" t="s">
        <v>12</v>
      </c>
      <c r="H660" s="40" t="str">
        <f>VLOOKUP($A660,[2]小学館以外!$A:$H,8,0)</f>
        <v>教養</v>
      </c>
      <c r="I660" s="40" t="str">
        <f>VLOOKUP($A660,[2]小学館以外!$A:$I,9,0)</f>
        <v>思想・哲学</v>
      </c>
    </row>
    <row r="661" spans="1:9" ht="15" customHeight="1" x14ac:dyDescent="0.55000000000000004">
      <c r="A661" s="7" t="s">
        <v>13286</v>
      </c>
      <c r="B661" s="33">
        <v>9784492047392</v>
      </c>
      <c r="C661" s="7" t="s">
        <v>13287</v>
      </c>
      <c r="D661" s="7" t="s">
        <v>13288</v>
      </c>
      <c r="E661" s="7" t="s">
        <v>2818</v>
      </c>
      <c r="F661" s="24">
        <v>5280</v>
      </c>
      <c r="G661" s="7" t="s">
        <v>12</v>
      </c>
      <c r="H661" s="40" t="str">
        <f>VLOOKUP($A661,[2]小学館以外!$A:$H,8,0)</f>
        <v>教養</v>
      </c>
      <c r="I661" s="40" t="str">
        <f>VLOOKUP($A661,[2]小学館以外!$A:$I,9,0)</f>
        <v>科学・IT・テクノロジー</v>
      </c>
    </row>
    <row r="662" spans="1:9" ht="15" customHeight="1" x14ac:dyDescent="0.55000000000000004">
      <c r="A662" s="7" t="s">
        <v>13284</v>
      </c>
      <c r="B662" s="33"/>
      <c r="C662" s="7" t="s">
        <v>13285</v>
      </c>
      <c r="D662" s="7" t="s">
        <v>13119</v>
      </c>
      <c r="E662" s="7" t="s">
        <v>11628</v>
      </c>
      <c r="F662" s="24">
        <v>2970</v>
      </c>
      <c r="G662" s="7" t="s">
        <v>12</v>
      </c>
      <c r="H662" s="40" t="str">
        <f>VLOOKUP($A662,[2]小学館以外!$A:$H,8,0)</f>
        <v>文芸・落語</v>
      </c>
      <c r="I662" s="40" t="str">
        <f>VLOOKUP($A662,[2]小学館以外!$A:$I,9,0)</f>
        <v>名作文学</v>
      </c>
    </row>
    <row r="663" spans="1:9" ht="15" customHeight="1" x14ac:dyDescent="0.55000000000000004">
      <c r="A663" s="7" t="s">
        <v>13282</v>
      </c>
      <c r="B663" s="33"/>
      <c r="C663" s="7" t="s">
        <v>13283</v>
      </c>
      <c r="D663" s="7" t="s">
        <v>12205</v>
      </c>
      <c r="E663" s="7" t="s">
        <v>11628</v>
      </c>
      <c r="F663" s="24">
        <v>660</v>
      </c>
      <c r="G663" s="7" t="s">
        <v>12</v>
      </c>
      <c r="H663" s="40" t="str">
        <f>VLOOKUP($A663,[2]小学館以外!$A:$H,8,0)</f>
        <v>文芸・落語</v>
      </c>
      <c r="I663" s="40" t="str">
        <f>VLOOKUP($A663,[2]小学館以外!$A:$I,9,0)</f>
        <v>海外文学</v>
      </c>
    </row>
    <row r="664" spans="1:9" ht="15" customHeight="1" x14ac:dyDescent="0.55000000000000004">
      <c r="A664" s="7" t="s">
        <v>13279</v>
      </c>
      <c r="B664" s="33"/>
      <c r="C664" s="7" t="s">
        <v>13280</v>
      </c>
      <c r="D664" s="7" t="s">
        <v>13281</v>
      </c>
      <c r="E664" s="7" t="s">
        <v>11628</v>
      </c>
      <c r="F664" s="24">
        <v>660</v>
      </c>
      <c r="G664" s="7" t="s">
        <v>12</v>
      </c>
      <c r="H664" s="40" t="str">
        <f>VLOOKUP($A664,[2]小学館以外!$A:$H,8,0)</f>
        <v>文芸・落語</v>
      </c>
      <c r="I664" s="40" t="str">
        <f>VLOOKUP($A664,[2]小学館以外!$A:$I,9,0)</f>
        <v>海外文学</v>
      </c>
    </row>
    <row r="665" spans="1:9" ht="15" customHeight="1" x14ac:dyDescent="0.55000000000000004">
      <c r="A665" s="7" t="s">
        <v>13276</v>
      </c>
      <c r="B665" s="33"/>
      <c r="C665" s="7" t="s">
        <v>13277</v>
      </c>
      <c r="D665" s="7" t="s">
        <v>13278</v>
      </c>
      <c r="E665" s="7" t="s">
        <v>11628</v>
      </c>
      <c r="F665" s="24">
        <v>660</v>
      </c>
      <c r="G665" s="7" t="s">
        <v>12</v>
      </c>
      <c r="H665" s="40" t="str">
        <f>VLOOKUP($A665,[2]小学館以外!$A:$H,8,0)</f>
        <v>文芸・落語</v>
      </c>
      <c r="I665" s="40" t="str">
        <f>VLOOKUP($A665,[2]小学館以外!$A:$I,9,0)</f>
        <v>名作文学</v>
      </c>
    </row>
    <row r="666" spans="1:9" ht="15" customHeight="1" x14ac:dyDescent="0.55000000000000004">
      <c r="A666" s="7" t="s">
        <v>13273</v>
      </c>
      <c r="B666" s="33"/>
      <c r="C666" s="7" t="s">
        <v>13274</v>
      </c>
      <c r="D666" s="7" t="s">
        <v>13275</v>
      </c>
      <c r="E666" s="7" t="s">
        <v>11628</v>
      </c>
      <c r="F666" s="24">
        <v>660</v>
      </c>
      <c r="G666" s="7" t="s">
        <v>12</v>
      </c>
      <c r="H666" s="40" t="str">
        <f>VLOOKUP($A666,[2]小学館以外!$A:$H,8,0)</f>
        <v>文芸・落語</v>
      </c>
      <c r="I666" s="40" t="str">
        <f>VLOOKUP($A666,[2]小学館以外!$A:$I,9,0)</f>
        <v>童話・昔話</v>
      </c>
    </row>
    <row r="667" spans="1:9" ht="15" customHeight="1" x14ac:dyDescent="0.55000000000000004">
      <c r="A667" s="7" t="s">
        <v>13271</v>
      </c>
      <c r="B667" s="33"/>
      <c r="C667" s="7" t="s">
        <v>13272</v>
      </c>
      <c r="D667" s="7" t="s">
        <v>13037</v>
      </c>
      <c r="E667" s="7" t="s">
        <v>11628</v>
      </c>
      <c r="F667" s="24">
        <v>660</v>
      </c>
      <c r="G667" s="7" t="s">
        <v>12</v>
      </c>
      <c r="H667" s="40" t="str">
        <f>VLOOKUP($A667,[2]小学館以外!$A:$H,8,0)</f>
        <v>文芸・落語</v>
      </c>
      <c r="I667" s="40" t="str">
        <f>VLOOKUP($A667,[2]小学館以外!$A:$I,9,0)</f>
        <v>童話・昔話</v>
      </c>
    </row>
    <row r="668" spans="1:9" ht="15" customHeight="1" x14ac:dyDescent="0.55000000000000004">
      <c r="A668" s="7" t="s">
        <v>13269</v>
      </c>
      <c r="B668" s="33"/>
      <c r="C668" s="7" t="s">
        <v>13270</v>
      </c>
      <c r="D668" s="7" t="s">
        <v>13049</v>
      </c>
      <c r="E668" s="7" t="s">
        <v>11628</v>
      </c>
      <c r="F668" s="24">
        <v>660</v>
      </c>
      <c r="G668" s="7" t="s">
        <v>12</v>
      </c>
      <c r="H668" s="40" t="str">
        <f>VLOOKUP($A668,[2]小学館以外!$A:$H,8,0)</f>
        <v>文芸・落語</v>
      </c>
      <c r="I668" s="40" t="str">
        <f>VLOOKUP($A668,[2]小学館以外!$A:$I,9,0)</f>
        <v>童話・昔話</v>
      </c>
    </row>
    <row r="669" spans="1:9" ht="15" customHeight="1" x14ac:dyDescent="0.55000000000000004">
      <c r="A669" s="7" t="s">
        <v>13267</v>
      </c>
      <c r="B669" s="33"/>
      <c r="C669" s="7" t="s">
        <v>13268</v>
      </c>
      <c r="D669" s="7" t="s">
        <v>13107</v>
      </c>
      <c r="E669" s="7" t="s">
        <v>11628</v>
      </c>
      <c r="F669" s="24">
        <v>660</v>
      </c>
      <c r="G669" s="7" t="s">
        <v>12</v>
      </c>
      <c r="H669" s="40" t="str">
        <f>VLOOKUP($A669,[2]小学館以外!$A:$H,8,0)</f>
        <v>文芸・落語</v>
      </c>
      <c r="I669" s="40" t="str">
        <f>VLOOKUP($A669,[2]小学館以外!$A:$I,9,0)</f>
        <v>童話・昔話</v>
      </c>
    </row>
    <row r="670" spans="1:9" ht="15" customHeight="1" x14ac:dyDescent="0.55000000000000004">
      <c r="A670" s="7" t="s">
        <v>13264</v>
      </c>
      <c r="B670" s="33"/>
      <c r="C670" s="7" t="s">
        <v>13265</v>
      </c>
      <c r="D670" s="7" t="s">
        <v>13266</v>
      </c>
      <c r="E670" s="7" t="s">
        <v>11628</v>
      </c>
      <c r="F670" s="24">
        <v>660</v>
      </c>
      <c r="G670" s="7" t="s">
        <v>12</v>
      </c>
      <c r="H670" s="40" t="str">
        <f>VLOOKUP($A670,[2]小学館以外!$A:$H,8,0)</f>
        <v>文芸・落語</v>
      </c>
      <c r="I670" s="40" t="str">
        <f>VLOOKUP($A670,[2]小学館以外!$A:$I,9,0)</f>
        <v>童話・昔話</v>
      </c>
    </row>
    <row r="671" spans="1:9" ht="15" customHeight="1" x14ac:dyDescent="0.55000000000000004">
      <c r="A671" s="7" t="s">
        <v>13261</v>
      </c>
      <c r="B671" s="33"/>
      <c r="C671" s="7" t="s">
        <v>13262</v>
      </c>
      <c r="D671" s="7" t="s">
        <v>13263</v>
      </c>
      <c r="E671" s="7" t="s">
        <v>11628</v>
      </c>
      <c r="F671" s="24">
        <v>660</v>
      </c>
      <c r="G671" s="7" t="s">
        <v>12</v>
      </c>
      <c r="H671" s="40" t="str">
        <f>VLOOKUP($A671,[2]小学館以外!$A:$H,8,0)</f>
        <v>文芸・落語</v>
      </c>
      <c r="I671" s="40" t="str">
        <f>VLOOKUP($A671,[2]小学館以外!$A:$I,9,0)</f>
        <v>童話・昔話</v>
      </c>
    </row>
    <row r="672" spans="1:9" ht="15" customHeight="1" x14ac:dyDescent="0.55000000000000004">
      <c r="A672" s="7" t="s">
        <v>13258</v>
      </c>
      <c r="B672" s="33"/>
      <c r="C672" s="7" t="s">
        <v>13259</v>
      </c>
      <c r="D672" s="7" t="s">
        <v>13260</v>
      </c>
      <c r="E672" s="7" t="s">
        <v>12546</v>
      </c>
      <c r="F672" s="24">
        <v>660</v>
      </c>
      <c r="G672" s="7" t="s">
        <v>12</v>
      </c>
      <c r="H672" s="40" t="str">
        <f>VLOOKUP($A672,[2]小学館以外!$A:$H,8,0)</f>
        <v>文芸・落語</v>
      </c>
      <c r="I672" s="40" t="str">
        <f>VLOOKUP($A672,[2]小学館以外!$A:$I,9,0)</f>
        <v>童話・昔話</v>
      </c>
    </row>
    <row r="673" spans="1:9" ht="15" customHeight="1" x14ac:dyDescent="0.55000000000000004">
      <c r="A673" s="7" t="s">
        <v>13256</v>
      </c>
      <c r="B673" s="33"/>
      <c r="C673" s="7" t="s">
        <v>13257</v>
      </c>
      <c r="D673" s="7" t="s">
        <v>13049</v>
      </c>
      <c r="E673" s="7" t="s">
        <v>11628</v>
      </c>
      <c r="F673" s="24">
        <v>660</v>
      </c>
      <c r="G673" s="7" t="s">
        <v>12</v>
      </c>
      <c r="H673" s="40" t="str">
        <f>VLOOKUP($A673,[2]小学館以外!$A:$H,8,0)</f>
        <v>文芸・落語</v>
      </c>
      <c r="I673" s="40" t="str">
        <f>VLOOKUP($A673,[2]小学館以外!$A:$I,9,0)</f>
        <v>童話・昔話</v>
      </c>
    </row>
    <row r="674" spans="1:9" ht="15" customHeight="1" x14ac:dyDescent="0.55000000000000004">
      <c r="A674" s="7" t="s">
        <v>13253</v>
      </c>
      <c r="B674" s="33"/>
      <c r="C674" s="7" t="s">
        <v>13254</v>
      </c>
      <c r="D674" s="7" t="s">
        <v>13255</v>
      </c>
      <c r="E674" s="7" t="s">
        <v>11628</v>
      </c>
      <c r="F674" s="24">
        <v>660</v>
      </c>
      <c r="G674" s="7" t="s">
        <v>12</v>
      </c>
      <c r="H674" s="40" t="str">
        <f>VLOOKUP($A674,[2]小学館以外!$A:$H,8,0)</f>
        <v>語学</v>
      </c>
      <c r="I674" s="40" t="str">
        <f>VLOOKUP($A674,[2]小学館以外!$A:$I,9,0)</f>
        <v>その他英語関連</v>
      </c>
    </row>
    <row r="675" spans="1:9" ht="15" customHeight="1" x14ac:dyDescent="0.55000000000000004">
      <c r="A675" s="7" t="s">
        <v>13251</v>
      </c>
      <c r="B675" s="33"/>
      <c r="C675" s="7" t="s">
        <v>13252</v>
      </c>
      <c r="D675" s="7" t="s">
        <v>13096</v>
      </c>
      <c r="E675" s="7" t="s">
        <v>11628</v>
      </c>
      <c r="F675" s="24">
        <v>660</v>
      </c>
      <c r="G675" s="7" t="s">
        <v>12</v>
      </c>
      <c r="H675" s="40" t="str">
        <f>VLOOKUP($A675,[2]小学館以外!$A:$H,8,0)</f>
        <v>文芸・落語</v>
      </c>
      <c r="I675" s="40" t="str">
        <f>VLOOKUP($A675,[2]小学館以外!$A:$I,9,0)</f>
        <v>童話・昔話</v>
      </c>
    </row>
    <row r="676" spans="1:9" ht="15" customHeight="1" x14ac:dyDescent="0.55000000000000004">
      <c r="A676" s="7" t="s">
        <v>13248</v>
      </c>
      <c r="B676" s="33"/>
      <c r="C676" s="7" t="s">
        <v>13249</v>
      </c>
      <c r="D676" s="7" t="s">
        <v>13250</v>
      </c>
      <c r="E676" s="7" t="s">
        <v>11628</v>
      </c>
      <c r="F676" s="24">
        <v>660</v>
      </c>
      <c r="G676" s="7" t="s">
        <v>12</v>
      </c>
      <c r="H676" s="40" t="str">
        <f>VLOOKUP($A676,[2]小学館以外!$A:$H,8,0)</f>
        <v>文芸・落語</v>
      </c>
      <c r="I676" s="40" t="str">
        <f>VLOOKUP($A676,[2]小学館以外!$A:$I,9,0)</f>
        <v>童話・昔話</v>
      </c>
    </row>
    <row r="677" spans="1:9" ht="15" customHeight="1" x14ac:dyDescent="0.55000000000000004">
      <c r="A677" s="7" t="s">
        <v>13245</v>
      </c>
      <c r="B677" s="33"/>
      <c r="C677" s="7" t="s">
        <v>13246</v>
      </c>
      <c r="D677" s="7" t="s">
        <v>13247</v>
      </c>
      <c r="E677" s="7" t="s">
        <v>11628</v>
      </c>
      <c r="F677" s="24">
        <v>660</v>
      </c>
      <c r="G677" s="7" t="s">
        <v>12</v>
      </c>
      <c r="H677" s="40" t="str">
        <f>VLOOKUP($A677,[2]小学館以外!$A:$H,8,0)</f>
        <v>文芸・落語</v>
      </c>
      <c r="I677" s="40" t="str">
        <f>VLOOKUP($A677,[2]小学館以外!$A:$I,9,0)</f>
        <v>童話・昔話</v>
      </c>
    </row>
    <row r="678" spans="1:9" ht="15" customHeight="1" x14ac:dyDescent="0.55000000000000004">
      <c r="A678" s="7" t="s">
        <v>13242</v>
      </c>
      <c r="B678" s="33"/>
      <c r="C678" s="7" t="s">
        <v>13243</v>
      </c>
      <c r="D678" s="7" t="s">
        <v>13244</v>
      </c>
      <c r="E678" s="7" t="s">
        <v>11628</v>
      </c>
      <c r="F678" s="24">
        <v>660</v>
      </c>
      <c r="G678" s="7" t="s">
        <v>12</v>
      </c>
      <c r="H678" s="40" t="str">
        <f>VLOOKUP($A678,[2]小学館以外!$A:$H,8,0)</f>
        <v>文芸・落語</v>
      </c>
      <c r="I678" s="40" t="str">
        <f>VLOOKUP($A678,[2]小学館以外!$A:$I,9,0)</f>
        <v>童話・昔話</v>
      </c>
    </row>
    <row r="679" spans="1:9" ht="15" customHeight="1" x14ac:dyDescent="0.55000000000000004">
      <c r="A679" s="7" t="s">
        <v>13239</v>
      </c>
      <c r="B679" s="33"/>
      <c r="C679" s="7" t="s">
        <v>13240</v>
      </c>
      <c r="D679" s="7" t="s">
        <v>13241</v>
      </c>
      <c r="E679" s="7" t="s">
        <v>11628</v>
      </c>
      <c r="F679" s="24">
        <v>660</v>
      </c>
      <c r="G679" s="7" t="s">
        <v>12</v>
      </c>
      <c r="H679" s="40" t="str">
        <f>VLOOKUP($A679,[2]小学館以外!$A:$H,8,0)</f>
        <v>文芸・落語</v>
      </c>
      <c r="I679" s="40" t="str">
        <f>VLOOKUP($A679,[2]小学館以外!$A:$I,9,0)</f>
        <v>童話・昔話</v>
      </c>
    </row>
    <row r="680" spans="1:9" ht="15" customHeight="1" x14ac:dyDescent="0.55000000000000004">
      <c r="A680" s="7" t="s">
        <v>13237</v>
      </c>
      <c r="B680" s="33"/>
      <c r="C680" s="7" t="s">
        <v>13238</v>
      </c>
      <c r="D680" s="7" t="s">
        <v>13096</v>
      </c>
      <c r="E680" s="7" t="s">
        <v>11628</v>
      </c>
      <c r="F680" s="24">
        <v>660</v>
      </c>
      <c r="G680" s="7" t="s">
        <v>12</v>
      </c>
      <c r="H680" s="40" t="str">
        <f>VLOOKUP($A680,[2]小学館以外!$A:$H,8,0)</f>
        <v>文芸・落語</v>
      </c>
      <c r="I680" s="40" t="str">
        <f>VLOOKUP($A680,[2]小学館以外!$A:$I,9,0)</f>
        <v>童話・昔話</v>
      </c>
    </row>
    <row r="681" spans="1:9" ht="15" customHeight="1" x14ac:dyDescent="0.55000000000000004">
      <c r="A681" s="7" t="s">
        <v>13235</v>
      </c>
      <c r="B681" s="33"/>
      <c r="C681" s="7" t="s">
        <v>13236</v>
      </c>
      <c r="D681" s="7" t="s">
        <v>13043</v>
      </c>
      <c r="E681" s="7" t="s">
        <v>11628</v>
      </c>
      <c r="F681" s="24">
        <v>660</v>
      </c>
      <c r="G681" s="7" t="s">
        <v>12</v>
      </c>
      <c r="H681" s="40" t="str">
        <f>VLOOKUP($A681,[2]小学館以外!$A:$H,8,0)</f>
        <v>文芸・落語</v>
      </c>
      <c r="I681" s="40" t="str">
        <f>VLOOKUP($A681,[2]小学館以外!$A:$I,9,0)</f>
        <v>童話・昔話</v>
      </c>
    </row>
    <row r="682" spans="1:9" ht="15" customHeight="1" x14ac:dyDescent="0.55000000000000004">
      <c r="A682" s="7" t="s">
        <v>13233</v>
      </c>
      <c r="B682" s="33"/>
      <c r="C682" s="7" t="s">
        <v>13234</v>
      </c>
      <c r="D682" s="7" t="s">
        <v>13107</v>
      </c>
      <c r="E682" s="7" t="s">
        <v>11628</v>
      </c>
      <c r="F682" s="24">
        <v>660</v>
      </c>
      <c r="G682" s="7" t="s">
        <v>12</v>
      </c>
      <c r="H682" s="40" t="str">
        <f>VLOOKUP($A682,[2]小学館以外!$A:$H,8,0)</f>
        <v>文芸・落語</v>
      </c>
      <c r="I682" s="40" t="str">
        <f>VLOOKUP($A682,[2]小学館以外!$A:$I,9,0)</f>
        <v>童話・昔話</v>
      </c>
    </row>
    <row r="683" spans="1:9" ht="15" customHeight="1" x14ac:dyDescent="0.55000000000000004">
      <c r="A683" s="7" t="s">
        <v>13231</v>
      </c>
      <c r="B683" s="33"/>
      <c r="C683" s="7" t="s">
        <v>13232</v>
      </c>
      <c r="D683" s="7" t="s">
        <v>13057</v>
      </c>
      <c r="E683" s="7" t="s">
        <v>11628</v>
      </c>
      <c r="F683" s="24">
        <v>660</v>
      </c>
      <c r="G683" s="7" t="s">
        <v>12</v>
      </c>
      <c r="H683" s="40" t="str">
        <f>VLOOKUP($A683,[2]小学館以外!$A:$H,8,0)</f>
        <v>文芸・落語</v>
      </c>
      <c r="I683" s="40" t="str">
        <f>VLOOKUP($A683,[2]小学館以外!$A:$I,9,0)</f>
        <v>童話・昔話</v>
      </c>
    </row>
    <row r="684" spans="1:9" ht="15" customHeight="1" x14ac:dyDescent="0.55000000000000004">
      <c r="A684" s="7" t="s">
        <v>13228</v>
      </c>
      <c r="B684" s="33"/>
      <c r="C684" s="7" t="s">
        <v>13229</v>
      </c>
      <c r="D684" s="7" t="s">
        <v>13230</v>
      </c>
      <c r="E684" s="7" t="s">
        <v>11628</v>
      </c>
      <c r="F684" s="24">
        <v>660</v>
      </c>
      <c r="G684" s="7" t="s">
        <v>12</v>
      </c>
      <c r="H684" s="40" t="str">
        <f>VLOOKUP($A684,[2]小学館以外!$A:$H,8,0)</f>
        <v>文芸・落語</v>
      </c>
      <c r="I684" s="40" t="str">
        <f>VLOOKUP($A684,[2]小学館以外!$A:$I,9,0)</f>
        <v>童話・昔話</v>
      </c>
    </row>
    <row r="685" spans="1:9" ht="15" customHeight="1" x14ac:dyDescent="0.55000000000000004">
      <c r="A685" s="7" t="s">
        <v>13226</v>
      </c>
      <c r="B685" s="33"/>
      <c r="C685" s="7" t="s">
        <v>13227</v>
      </c>
      <c r="D685" s="7" t="s">
        <v>13119</v>
      </c>
      <c r="E685" s="7" t="s">
        <v>11628</v>
      </c>
      <c r="F685" s="24">
        <v>2970</v>
      </c>
      <c r="G685" s="7" t="s">
        <v>12</v>
      </c>
      <c r="H685" s="40" t="str">
        <f>VLOOKUP($A685,[2]小学館以外!$A:$H,8,0)</f>
        <v>文芸・落語</v>
      </c>
      <c r="I685" s="40" t="str">
        <f>VLOOKUP($A685,[2]小学館以外!$A:$I,9,0)</f>
        <v>童話・昔話</v>
      </c>
    </row>
    <row r="686" spans="1:9" ht="15" customHeight="1" x14ac:dyDescent="0.55000000000000004">
      <c r="A686" s="7" t="s">
        <v>13224</v>
      </c>
      <c r="B686" s="33"/>
      <c r="C686" s="7" t="s">
        <v>13225</v>
      </c>
      <c r="D686" s="7" t="s">
        <v>13119</v>
      </c>
      <c r="E686" s="7" t="s">
        <v>11628</v>
      </c>
      <c r="F686" s="24">
        <v>2970</v>
      </c>
      <c r="G686" s="7" t="s">
        <v>12</v>
      </c>
      <c r="H686" s="40" t="str">
        <f>VLOOKUP($A686,[2]小学館以外!$A:$H,8,0)</f>
        <v>文芸・落語</v>
      </c>
      <c r="I686" s="40" t="str">
        <f>VLOOKUP($A686,[2]小学館以外!$A:$I,9,0)</f>
        <v>童話・昔話</v>
      </c>
    </row>
    <row r="687" spans="1:9" ht="15" customHeight="1" x14ac:dyDescent="0.55000000000000004">
      <c r="A687" s="7" t="s">
        <v>13222</v>
      </c>
      <c r="B687" s="33"/>
      <c r="C687" s="7" t="s">
        <v>13223</v>
      </c>
      <c r="D687" s="7" t="s">
        <v>13119</v>
      </c>
      <c r="E687" s="7" t="s">
        <v>11628</v>
      </c>
      <c r="F687" s="24">
        <v>2970</v>
      </c>
      <c r="G687" s="7" t="s">
        <v>12</v>
      </c>
      <c r="H687" s="40" t="str">
        <f>VLOOKUP($A687,[2]小学館以外!$A:$H,8,0)</f>
        <v>文芸・落語</v>
      </c>
      <c r="I687" s="40" t="str">
        <f>VLOOKUP($A687,[2]小学館以外!$A:$I,9,0)</f>
        <v>童話・昔話</v>
      </c>
    </row>
    <row r="688" spans="1:9" ht="15" customHeight="1" x14ac:dyDescent="0.55000000000000004">
      <c r="A688" s="7" t="s">
        <v>13220</v>
      </c>
      <c r="B688" s="33"/>
      <c r="C688" s="7" t="s">
        <v>13221</v>
      </c>
      <c r="D688" s="7" t="s">
        <v>13119</v>
      </c>
      <c r="E688" s="7" t="s">
        <v>11628</v>
      </c>
      <c r="F688" s="24">
        <v>2970</v>
      </c>
      <c r="G688" s="7" t="s">
        <v>12</v>
      </c>
      <c r="H688" s="40" t="str">
        <f>VLOOKUP($A688,[2]小学館以外!$A:$H,8,0)</f>
        <v>文芸・落語</v>
      </c>
      <c r="I688" s="40" t="str">
        <f>VLOOKUP($A688,[2]小学館以外!$A:$I,9,0)</f>
        <v>童話・昔話</v>
      </c>
    </row>
    <row r="689" spans="1:9" ht="15" customHeight="1" x14ac:dyDescent="0.55000000000000004">
      <c r="A689" s="7" t="s">
        <v>13218</v>
      </c>
      <c r="B689" s="33"/>
      <c r="C689" s="7" t="s">
        <v>13219</v>
      </c>
      <c r="D689" s="7" t="s">
        <v>13119</v>
      </c>
      <c r="E689" s="7" t="s">
        <v>11628</v>
      </c>
      <c r="F689" s="24">
        <v>2970</v>
      </c>
      <c r="G689" s="7" t="s">
        <v>12</v>
      </c>
      <c r="H689" s="40" t="str">
        <f>VLOOKUP($A689,[2]小学館以外!$A:$H,8,0)</f>
        <v>文芸・落語</v>
      </c>
      <c r="I689" s="40" t="str">
        <f>VLOOKUP($A689,[2]小学館以外!$A:$I,9,0)</f>
        <v>童話・昔話</v>
      </c>
    </row>
    <row r="690" spans="1:9" ht="15" customHeight="1" x14ac:dyDescent="0.55000000000000004">
      <c r="A690" s="7" t="s">
        <v>13216</v>
      </c>
      <c r="B690" s="33"/>
      <c r="C690" s="7" t="s">
        <v>13217</v>
      </c>
      <c r="D690" s="7" t="s">
        <v>13119</v>
      </c>
      <c r="E690" s="7" t="s">
        <v>11628</v>
      </c>
      <c r="F690" s="24">
        <v>2970</v>
      </c>
      <c r="G690" s="7" t="s">
        <v>12</v>
      </c>
      <c r="H690" s="40" t="str">
        <f>VLOOKUP($A690,[2]小学館以外!$A:$H,8,0)</f>
        <v>文芸・落語</v>
      </c>
      <c r="I690" s="40" t="str">
        <f>VLOOKUP($A690,[2]小学館以外!$A:$I,9,0)</f>
        <v>童話・昔話</v>
      </c>
    </row>
    <row r="691" spans="1:9" ht="15" customHeight="1" x14ac:dyDescent="0.55000000000000004">
      <c r="A691" s="7" t="s">
        <v>13214</v>
      </c>
      <c r="B691" s="33"/>
      <c r="C691" s="7" t="s">
        <v>13215</v>
      </c>
      <c r="D691" s="7" t="s">
        <v>13119</v>
      </c>
      <c r="E691" s="7" t="s">
        <v>11628</v>
      </c>
      <c r="F691" s="24">
        <v>2970</v>
      </c>
      <c r="G691" s="7" t="s">
        <v>12</v>
      </c>
      <c r="H691" s="40" t="str">
        <f>VLOOKUP($A691,[2]小学館以外!$A:$H,8,0)</f>
        <v>文芸・落語</v>
      </c>
      <c r="I691" s="40" t="str">
        <f>VLOOKUP($A691,[2]小学館以外!$A:$I,9,0)</f>
        <v>童話・昔話</v>
      </c>
    </row>
    <row r="692" spans="1:9" ht="15" customHeight="1" x14ac:dyDescent="0.55000000000000004">
      <c r="A692" s="7" t="s">
        <v>13212</v>
      </c>
      <c r="B692" s="33"/>
      <c r="C692" s="7" t="s">
        <v>13213</v>
      </c>
      <c r="D692" s="7" t="s">
        <v>13119</v>
      </c>
      <c r="E692" s="7" t="s">
        <v>11628</v>
      </c>
      <c r="F692" s="24">
        <v>2970</v>
      </c>
      <c r="G692" s="7" t="s">
        <v>12</v>
      </c>
      <c r="H692" s="40" t="str">
        <f>VLOOKUP($A692,[2]小学館以外!$A:$H,8,0)</f>
        <v>文芸・落語</v>
      </c>
      <c r="I692" s="40" t="str">
        <f>VLOOKUP($A692,[2]小学館以外!$A:$I,9,0)</f>
        <v>童話・昔話</v>
      </c>
    </row>
    <row r="693" spans="1:9" ht="15" customHeight="1" x14ac:dyDescent="0.55000000000000004">
      <c r="A693" s="7" t="s">
        <v>13210</v>
      </c>
      <c r="B693" s="33"/>
      <c r="C693" s="7" t="s">
        <v>13211</v>
      </c>
      <c r="D693" s="7" t="s">
        <v>13119</v>
      </c>
      <c r="E693" s="7" t="s">
        <v>11628</v>
      </c>
      <c r="F693" s="24">
        <v>2970</v>
      </c>
      <c r="G693" s="7" t="s">
        <v>12</v>
      </c>
      <c r="H693" s="40" t="str">
        <f>VLOOKUP($A693,[2]小学館以外!$A:$H,8,0)</f>
        <v>文芸・落語</v>
      </c>
      <c r="I693" s="40" t="str">
        <f>VLOOKUP($A693,[2]小学館以外!$A:$I,9,0)</f>
        <v>童話・昔話</v>
      </c>
    </row>
    <row r="694" spans="1:9" ht="15" customHeight="1" x14ac:dyDescent="0.55000000000000004">
      <c r="A694" s="7" t="s">
        <v>13208</v>
      </c>
      <c r="B694" s="33"/>
      <c r="C694" s="7" t="s">
        <v>13209</v>
      </c>
      <c r="D694" s="7" t="s">
        <v>13107</v>
      </c>
      <c r="E694" s="7" t="s">
        <v>11628</v>
      </c>
      <c r="F694" s="24">
        <v>660</v>
      </c>
      <c r="G694" s="7" t="s">
        <v>12</v>
      </c>
      <c r="H694" s="40" t="str">
        <f>VLOOKUP($A694,[2]小学館以外!$A:$H,8,0)</f>
        <v>文芸・落語</v>
      </c>
      <c r="I694" s="40" t="str">
        <f>VLOOKUP($A694,[2]小学館以外!$A:$I,9,0)</f>
        <v>童話・昔話</v>
      </c>
    </row>
    <row r="695" spans="1:9" ht="15" customHeight="1" x14ac:dyDescent="0.55000000000000004">
      <c r="A695" s="7" t="s">
        <v>13206</v>
      </c>
      <c r="B695" s="33"/>
      <c r="C695" s="7" t="s">
        <v>13207</v>
      </c>
      <c r="D695" s="7" t="s">
        <v>13043</v>
      </c>
      <c r="E695" s="7" t="s">
        <v>11628</v>
      </c>
      <c r="F695" s="24">
        <v>660</v>
      </c>
      <c r="G695" s="7" t="s">
        <v>12</v>
      </c>
      <c r="H695" s="40" t="str">
        <f>VLOOKUP($A695,[2]小学館以外!$A:$H,8,0)</f>
        <v>文芸・落語</v>
      </c>
      <c r="I695" s="40" t="str">
        <f>VLOOKUP($A695,[2]小学館以外!$A:$I,9,0)</f>
        <v>童話・昔話</v>
      </c>
    </row>
    <row r="696" spans="1:9" ht="15" customHeight="1" x14ac:dyDescent="0.55000000000000004">
      <c r="A696" s="7" t="s">
        <v>13204</v>
      </c>
      <c r="B696" s="33"/>
      <c r="C696" s="7" t="s">
        <v>13205</v>
      </c>
      <c r="D696" s="7" t="s">
        <v>13096</v>
      </c>
      <c r="E696" s="7" t="s">
        <v>11628</v>
      </c>
      <c r="F696" s="24">
        <v>660</v>
      </c>
      <c r="G696" s="7" t="s">
        <v>12</v>
      </c>
      <c r="H696" s="40" t="str">
        <f>VLOOKUP($A696,[2]小学館以外!$A:$H,8,0)</f>
        <v>文芸・落語</v>
      </c>
      <c r="I696" s="40" t="str">
        <f>VLOOKUP($A696,[2]小学館以外!$A:$I,9,0)</f>
        <v>童話・昔話</v>
      </c>
    </row>
    <row r="697" spans="1:9" ht="15" customHeight="1" x14ac:dyDescent="0.55000000000000004">
      <c r="A697" s="7" t="s">
        <v>13202</v>
      </c>
      <c r="B697" s="33"/>
      <c r="C697" s="7" t="s">
        <v>13203</v>
      </c>
      <c r="D697" s="7" t="s">
        <v>13107</v>
      </c>
      <c r="E697" s="7" t="s">
        <v>11628</v>
      </c>
      <c r="F697" s="24">
        <v>660</v>
      </c>
      <c r="G697" s="7" t="s">
        <v>12</v>
      </c>
      <c r="H697" s="40" t="str">
        <f>VLOOKUP($A697,[2]小学館以外!$A:$H,8,0)</f>
        <v>文芸・落語</v>
      </c>
      <c r="I697" s="40" t="str">
        <f>VLOOKUP($A697,[2]小学館以外!$A:$I,9,0)</f>
        <v>童話・昔話</v>
      </c>
    </row>
    <row r="698" spans="1:9" ht="15" customHeight="1" x14ac:dyDescent="0.55000000000000004">
      <c r="A698" s="7" t="s">
        <v>13199</v>
      </c>
      <c r="B698" s="33"/>
      <c r="C698" s="7" t="s">
        <v>13200</v>
      </c>
      <c r="D698" s="7" t="s">
        <v>13201</v>
      </c>
      <c r="E698" s="7" t="s">
        <v>11628</v>
      </c>
      <c r="F698" s="24">
        <v>660</v>
      </c>
      <c r="G698" s="7" t="s">
        <v>12</v>
      </c>
      <c r="H698" s="40" t="str">
        <f>VLOOKUP($A698,[2]小学館以外!$A:$H,8,0)</f>
        <v>文芸・落語</v>
      </c>
      <c r="I698" s="40" t="str">
        <f>VLOOKUP($A698,[2]小学館以外!$A:$I,9,0)</f>
        <v>童話・昔話</v>
      </c>
    </row>
    <row r="699" spans="1:9" ht="15" customHeight="1" x14ac:dyDescent="0.55000000000000004">
      <c r="A699" s="7" t="s">
        <v>13197</v>
      </c>
      <c r="B699" s="33"/>
      <c r="C699" s="7" t="s">
        <v>13198</v>
      </c>
      <c r="D699" s="7" t="s">
        <v>13057</v>
      </c>
      <c r="E699" s="7" t="s">
        <v>11628</v>
      </c>
      <c r="F699" s="24">
        <v>660</v>
      </c>
      <c r="G699" s="7" t="s">
        <v>12</v>
      </c>
      <c r="H699" s="40" t="str">
        <f>VLOOKUP($A699,[2]小学館以外!$A:$H,8,0)</f>
        <v>文芸・落語</v>
      </c>
      <c r="I699" s="40" t="str">
        <f>VLOOKUP($A699,[2]小学館以外!$A:$I,9,0)</f>
        <v>童話・昔話</v>
      </c>
    </row>
    <row r="700" spans="1:9" ht="15" customHeight="1" x14ac:dyDescent="0.55000000000000004">
      <c r="A700" s="7" t="s">
        <v>13195</v>
      </c>
      <c r="B700" s="33"/>
      <c r="C700" s="7" t="s">
        <v>13196</v>
      </c>
      <c r="D700" s="7" t="s">
        <v>13104</v>
      </c>
      <c r="E700" s="7" t="s">
        <v>11628</v>
      </c>
      <c r="F700" s="24">
        <v>660</v>
      </c>
      <c r="G700" s="7" t="s">
        <v>12</v>
      </c>
      <c r="H700" s="40" t="str">
        <f>VLOOKUP($A700,[2]小学館以外!$A:$H,8,0)</f>
        <v>文芸・落語</v>
      </c>
      <c r="I700" s="40" t="str">
        <f>VLOOKUP($A700,[2]小学館以外!$A:$I,9,0)</f>
        <v>童話・昔話</v>
      </c>
    </row>
    <row r="701" spans="1:9" ht="15" customHeight="1" x14ac:dyDescent="0.55000000000000004">
      <c r="A701" s="7" t="s">
        <v>13192</v>
      </c>
      <c r="B701" s="33"/>
      <c r="C701" s="7" t="s">
        <v>13193</v>
      </c>
      <c r="D701" s="7" t="s">
        <v>13194</v>
      </c>
      <c r="E701" s="7" t="s">
        <v>11628</v>
      </c>
      <c r="F701" s="24">
        <v>660</v>
      </c>
      <c r="G701" s="7" t="s">
        <v>12</v>
      </c>
      <c r="H701" s="40" t="str">
        <f>VLOOKUP($A701,[2]小学館以外!$A:$H,8,0)</f>
        <v>文芸・落語</v>
      </c>
      <c r="I701" s="40" t="str">
        <f>VLOOKUP($A701,[2]小学館以外!$A:$I,9,0)</f>
        <v>童話・昔話</v>
      </c>
    </row>
    <row r="702" spans="1:9" ht="15" customHeight="1" x14ac:dyDescent="0.55000000000000004">
      <c r="A702" s="7" t="s">
        <v>13189</v>
      </c>
      <c r="B702" s="33"/>
      <c r="C702" s="7" t="s">
        <v>13190</v>
      </c>
      <c r="D702" s="7" t="s">
        <v>13191</v>
      </c>
      <c r="E702" s="7" t="s">
        <v>11628</v>
      </c>
      <c r="F702" s="24">
        <v>660</v>
      </c>
      <c r="G702" s="7" t="s">
        <v>12</v>
      </c>
      <c r="H702" s="40" t="str">
        <f>VLOOKUP($A702,[2]小学館以外!$A:$H,8,0)</f>
        <v>文芸・落語</v>
      </c>
      <c r="I702" s="40" t="str">
        <f>VLOOKUP($A702,[2]小学館以外!$A:$I,9,0)</f>
        <v>童話・昔話</v>
      </c>
    </row>
    <row r="703" spans="1:9" ht="15" customHeight="1" x14ac:dyDescent="0.55000000000000004">
      <c r="A703" s="7" t="s">
        <v>13187</v>
      </c>
      <c r="B703" s="33"/>
      <c r="C703" s="7" t="s">
        <v>13188</v>
      </c>
      <c r="D703" s="7" t="s">
        <v>13043</v>
      </c>
      <c r="E703" s="7" t="s">
        <v>11628</v>
      </c>
      <c r="F703" s="24">
        <v>660</v>
      </c>
      <c r="G703" s="7" t="s">
        <v>12</v>
      </c>
      <c r="H703" s="40" t="str">
        <f>VLOOKUP($A703,[2]小学館以外!$A:$H,8,0)</f>
        <v>文芸・落語</v>
      </c>
      <c r="I703" s="40" t="str">
        <f>VLOOKUP($A703,[2]小学館以外!$A:$I,9,0)</f>
        <v>童話・昔話</v>
      </c>
    </row>
    <row r="704" spans="1:9" ht="15" customHeight="1" x14ac:dyDescent="0.55000000000000004">
      <c r="A704" s="7" t="s">
        <v>13184</v>
      </c>
      <c r="B704" s="33"/>
      <c r="C704" s="7" t="s">
        <v>13185</v>
      </c>
      <c r="D704" s="7" t="s">
        <v>13186</v>
      </c>
      <c r="E704" s="7" t="s">
        <v>11628</v>
      </c>
      <c r="F704" s="24">
        <v>660</v>
      </c>
      <c r="G704" s="7" t="s">
        <v>12</v>
      </c>
      <c r="H704" s="40" t="str">
        <f>VLOOKUP($A704,[2]小学館以外!$A:$H,8,0)</f>
        <v>文芸・落語</v>
      </c>
      <c r="I704" s="40" t="str">
        <f>VLOOKUP($A704,[2]小学館以外!$A:$I,9,0)</f>
        <v>童話・昔話</v>
      </c>
    </row>
    <row r="705" spans="1:9" ht="15" customHeight="1" x14ac:dyDescent="0.55000000000000004">
      <c r="A705" s="7" t="s">
        <v>13181</v>
      </c>
      <c r="B705" s="33"/>
      <c r="C705" s="7" t="s">
        <v>13182</v>
      </c>
      <c r="D705" s="7" t="s">
        <v>13183</v>
      </c>
      <c r="E705" s="7" t="s">
        <v>11628</v>
      </c>
      <c r="F705" s="24">
        <v>660</v>
      </c>
      <c r="G705" s="7" t="s">
        <v>12</v>
      </c>
      <c r="H705" s="40" t="str">
        <f>VLOOKUP($A705,[2]小学館以外!$A:$H,8,0)</f>
        <v>文芸・落語</v>
      </c>
      <c r="I705" s="40" t="str">
        <f>VLOOKUP($A705,[2]小学館以外!$A:$I,9,0)</f>
        <v>童話・昔話</v>
      </c>
    </row>
    <row r="706" spans="1:9" ht="15" customHeight="1" x14ac:dyDescent="0.55000000000000004">
      <c r="A706" s="7" t="s">
        <v>13178</v>
      </c>
      <c r="B706" s="33"/>
      <c r="C706" s="7" t="s">
        <v>13179</v>
      </c>
      <c r="D706" s="7" t="s">
        <v>13180</v>
      </c>
      <c r="E706" s="7" t="s">
        <v>11628</v>
      </c>
      <c r="F706" s="24">
        <v>660</v>
      </c>
      <c r="G706" s="7" t="s">
        <v>12</v>
      </c>
      <c r="H706" s="40" t="str">
        <f>VLOOKUP($A706,[2]小学館以外!$A:$H,8,0)</f>
        <v>文芸・落語</v>
      </c>
      <c r="I706" s="40" t="str">
        <f>VLOOKUP($A706,[2]小学館以外!$A:$I,9,0)</f>
        <v>童話・昔話</v>
      </c>
    </row>
    <row r="707" spans="1:9" ht="15" customHeight="1" x14ac:dyDescent="0.55000000000000004">
      <c r="A707" s="7" t="s">
        <v>13175</v>
      </c>
      <c r="B707" s="33"/>
      <c r="C707" s="7" t="s">
        <v>13176</v>
      </c>
      <c r="D707" s="7" t="s">
        <v>13177</v>
      </c>
      <c r="E707" s="7" t="s">
        <v>11628</v>
      </c>
      <c r="F707" s="24">
        <v>660</v>
      </c>
      <c r="G707" s="7" t="s">
        <v>12</v>
      </c>
      <c r="H707" s="40" t="str">
        <f>VLOOKUP($A707,[2]小学館以外!$A:$H,8,0)</f>
        <v>文芸・落語</v>
      </c>
      <c r="I707" s="40" t="str">
        <f>VLOOKUP($A707,[2]小学館以外!$A:$I,9,0)</f>
        <v>童話・昔話</v>
      </c>
    </row>
    <row r="708" spans="1:9" ht="15" customHeight="1" x14ac:dyDescent="0.55000000000000004">
      <c r="A708" s="7" t="s">
        <v>13172</v>
      </c>
      <c r="B708" s="33"/>
      <c r="C708" s="7" t="s">
        <v>13173</v>
      </c>
      <c r="D708" s="7" t="s">
        <v>13174</v>
      </c>
      <c r="E708" s="7" t="s">
        <v>11628</v>
      </c>
      <c r="F708" s="24">
        <v>660</v>
      </c>
      <c r="G708" s="7" t="s">
        <v>12</v>
      </c>
      <c r="H708" s="40" t="str">
        <f>VLOOKUP($A708,[2]小学館以外!$A:$H,8,0)</f>
        <v>文芸・落語</v>
      </c>
      <c r="I708" s="40" t="str">
        <f>VLOOKUP($A708,[2]小学館以外!$A:$I,9,0)</f>
        <v>童話・昔話</v>
      </c>
    </row>
    <row r="709" spans="1:9" ht="15" customHeight="1" x14ac:dyDescent="0.55000000000000004">
      <c r="A709" s="7" t="s">
        <v>13169</v>
      </c>
      <c r="B709" s="33"/>
      <c r="C709" s="7" t="s">
        <v>13170</v>
      </c>
      <c r="D709" s="7" t="s">
        <v>13171</v>
      </c>
      <c r="E709" s="7" t="s">
        <v>11628</v>
      </c>
      <c r="F709" s="24">
        <v>660</v>
      </c>
      <c r="G709" s="7" t="s">
        <v>12</v>
      </c>
      <c r="H709" s="40" t="str">
        <f>VLOOKUP($A709,[2]小学館以外!$A:$H,8,0)</f>
        <v>文芸・落語</v>
      </c>
      <c r="I709" s="40" t="str">
        <f>VLOOKUP($A709,[2]小学館以外!$A:$I,9,0)</f>
        <v>童話・昔話</v>
      </c>
    </row>
    <row r="710" spans="1:9" ht="15" customHeight="1" x14ac:dyDescent="0.55000000000000004">
      <c r="A710" s="7" t="s">
        <v>13166</v>
      </c>
      <c r="B710" s="33"/>
      <c r="C710" s="7" t="s">
        <v>13167</v>
      </c>
      <c r="D710" s="7" t="s">
        <v>13168</v>
      </c>
      <c r="E710" s="7" t="s">
        <v>11628</v>
      </c>
      <c r="F710" s="24">
        <v>660</v>
      </c>
      <c r="G710" s="7" t="s">
        <v>12</v>
      </c>
      <c r="H710" s="40" t="str">
        <f>VLOOKUP($A710,[2]小学館以外!$A:$H,8,0)</f>
        <v>文芸・落語</v>
      </c>
      <c r="I710" s="40" t="str">
        <f>VLOOKUP($A710,[2]小学館以外!$A:$I,9,0)</f>
        <v>童話・昔話</v>
      </c>
    </row>
    <row r="711" spans="1:9" ht="15" customHeight="1" x14ac:dyDescent="0.55000000000000004">
      <c r="A711" s="7" t="s">
        <v>13163</v>
      </c>
      <c r="B711" s="33"/>
      <c r="C711" s="7" t="s">
        <v>13164</v>
      </c>
      <c r="D711" s="7" t="s">
        <v>13165</v>
      </c>
      <c r="E711" s="7" t="s">
        <v>11628</v>
      </c>
      <c r="F711" s="24">
        <v>660</v>
      </c>
      <c r="G711" s="7" t="s">
        <v>12</v>
      </c>
      <c r="H711" s="40" t="str">
        <f>VLOOKUP($A711,[2]小学館以外!$A:$H,8,0)</f>
        <v>文芸・落語</v>
      </c>
      <c r="I711" s="40" t="str">
        <f>VLOOKUP($A711,[2]小学館以外!$A:$I,9,0)</f>
        <v>童話・昔話</v>
      </c>
    </row>
    <row r="712" spans="1:9" ht="15" customHeight="1" x14ac:dyDescent="0.55000000000000004">
      <c r="A712" s="7" t="s">
        <v>13161</v>
      </c>
      <c r="B712" s="33"/>
      <c r="C712" s="7" t="s">
        <v>13162</v>
      </c>
      <c r="D712" s="7" t="s">
        <v>13107</v>
      </c>
      <c r="E712" s="7" t="s">
        <v>11628</v>
      </c>
      <c r="F712" s="24">
        <v>660</v>
      </c>
      <c r="G712" s="7" t="s">
        <v>12</v>
      </c>
      <c r="H712" s="40" t="str">
        <f>VLOOKUP($A712,[2]小学館以外!$A:$H,8,0)</f>
        <v>文芸・落語</v>
      </c>
      <c r="I712" s="40" t="str">
        <f>VLOOKUP($A712,[2]小学館以外!$A:$I,9,0)</f>
        <v>童話・昔話</v>
      </c>
    </row>
    <row r="713" spans="1:9" ht="15" customHeight="1" x14ac:dyDescent="0.55000000000000004">
      <c r="A713" s="7" t="s">
        <v>13159</v>
      </c>
      <c r="B713" s="33"/>
      <c r="C713" s="7" t="s">
        <v>13160</v>
      </c>
      <c r="D713" s="7" t="s">
        <v>13113</v>
      </c>
      <c r="E713" s="7" t="s">
        <v>11628</v>
      </c>
      <c r="F713" s="24">
        <v>660</v>
      </c>
      <c r="G713" s="7" t="s">
        <v>12</v>
      </c>
      <c r="H713" s="40" t="str">
        <f>VLOOKUP($A713,[2]小学館以外!$A:$H,8,0)</f>
        <v>文芸・落語</v>
      </c>
      <c r="I713" s="40" t="str">
        <f>VLOOKUP($A713,[2]小学館以外!$A:$I,9,0)</f>
        <v>童話・昔話</v>
      </c>
    </row>
    <row r="714" spans="1:9" ht="15" customHeight="1" x14ac:dyDescent="0.55000000000000004">
      <c r="A714" s="7" t="s">
        <v>13156</v>
      </c>
      <c r="B714" s="33"/>
      <c r="C714" s="7" t="s">
        <v>13157</v>
      </c>
      <c r="D714" s="7" t="s">
        <v>13158</v>
      </c>
      <c r="E714" s="7" t="s">
        <v>11628</v>
      </c>
      <c r="F714" s="24">
        <v>660</v>
      </c>
      <c r="G714" s="7" t="s">
        <v>12</v>
      </c>
      <c r="H714" s="40" t="str">
        <f>VLOOKUP($A714,[2]小学館以外!$A:$H,8,0)</f>
        <v>文芸・落語</v>
      </c>
      <c r="I714" s="40" t="str">
        <f>VLOOKUP($A714,[2]小学館以外!$A:$I,9,0)</f>
        <v>童話・昔話</v>
      </c>
    </row>
    <row r="715" spans="1:9" ht="15" customHeight="1" x14ac:dyDescent="0.55000000000000004">
      <c r="A715" s="7" t="s">
        <v>13154</v>
      </c>
      <c r="B715" s="33"/>
      <c r="C715" s="7" t="s">
        <v>13155</v>
      </c>
      <c r="D715" s="7" t="s">
        <v>13096</v>
      </c>
      <c r="E715" s="7" t="s">
        <v>11628</v>
      </c>
      <c r="F715" s="24">
        <v>660</v>
      </c>
      <c r="G715" s="7" t="s">
        <v>12</v>
      </c>
      <c r="H715" s="40" t="str">
        <f>VLOOKUP($A715,[2]小学館以外!$A:$H,8,0)</f>
        <v>文芸・落語</v>
      </c>
      <c r="I715" s="40" t="str">
        <f>VLOOKUP($A715,[2]小学館以外!$A:$I,9,0)</f>
        <v>童話・昔話</v>
      </c>
    </row>
    <row r="716" spans="1:9" ht="15" customHeight="1" x14ac:dyDescent="0.55000000000000004">
      <c r="A716" s="7" t="s">
        <v>13151</v>
      </c>
      <c r="B716" s="33"/>
      <c r="C716" s="7" t="s">
        <v>13152</v>
      </c>
      <c r="D716" s="7" t="s">
        <v>13153</v>
      </c>
      <c r="E716" s="7" t="s">
        <v>12546</v>
      </c>
      <c r="F716" s="24">
        <v>660</v>
      </c>
      <c r="G716" s="7" t="s">
        <v>12</v>
      </c>
      <c r="H716" s="40" t="str">
        <f>VLOOKUP($A716,[2]小学館以外!$A:$H,8,0)</f>
        <v>語学</v>
      </c>
      <c r="I716" s="40" t="str">
        <f>VLOOKUP($A716,[2]小学館以外!$A:$I,9,0)</f>
        <v>その他英語関連</v>
      </c>
    </row>
    <row r="717" spans="1:9" ht="15" customHeight="1" x14ac:dyDescent="0.55000000000000004">
      <c r="A717" s="7" t="s">
        <v>13149</v>
      </c>
      <c r="B717" s="33"/>
      <c r="C717" s="7" t="s">
        <v>13150</v>
      </c>
      <c r="D717" s="7" t="s">
        <v>13107</v>
      </c>
      <c r="E717" s="7" t="s">
        <v>11628</v>
      </c>
      <c r="F717" s="24">
        <v>660</v>
      </c>
      <c r="G717" s="7" t="s">
        <v>12</v>
      </c>
      <c r="H717" s="40" t="str">
        <f>VLOOKUP($A717,[2]小学館以外!$A:$H,8,0)</f>
        <v>文芸・落語</v>
      </c>
      <c r="I717" s="40" t="str">
        <f>VLOOKUP($A717,[2]小学館以外!$A:$I,9,0)</f>
        <v>童話・昔話</v>
      </c>
    </row>
    <row r="718" spans="1:9" ht="15" customHeight="1" x14ac:dyDescent="0.55000000000000004">
      <c r="A718" s="7" t="s">
        <v>13147</v>
      </c>
      <c r="B718" s="33"/>
      <c r="C718" s="7" t="s">
        <v>13148</v>
      </c>
      <c r="D718" s="7" t="s">
        <v>13096</v>
      </c>
      <c r="E718" s="7" t="s">
        <v>11628</v>
      </c>
      <c r="F718" s="24">
        <v>660</v>
      </c>
      <c r="G718" s="7" t="s">
        <v>12</v>
      </c>
      <c r="H718" s="40" t="str">
        <f>VLOOKUP($A718,[2]小学館以外!$A:$H,8,0)</f>
        <v>文芸・落語</v>
      </c>
      <c r="I718" s="40" t="str">
        <f>VLOOKUP($A718,[2]小学館以外!$A:$I,9,0)</f>
        <v>童話・昔話</v>
      </c>
    </row>
    <row r="719" spans="1:9" ht="15" customHeight="1" x14ac:dyDescent="0.55000000000000004">
      <c r="A719" s="7" t="s">
        <v>13144</v>
      </c>
      <c r="B719" s="33"/>
      <c r="C719" s="7" t="s">
        <v>13145</v>
      </c>
      <c r="D719" s="7" t="s">
        <v>13146</v>
      </c>
      <c r="E719" s="7" t="s">
        <v>11628</v>
      </c>
      <c r="F719" s="24">
        <v>660</v>
      </c>
      <c r="G719" s="7" t="s">
        <v>12</v>
      </c>
      <c r="H719" s="40" t="str">
        <f>VLOOKUP($A719,[2]小学館以外!$A:$H,8,0)</f>
        <v>文芸・落語</v>
      </c>
      <c r="I719" s="40" t="str">
        <f>VLOOKUP($A719,[2]小学館以外!$A:$I,9,0)</f>
        <v>童話・昔話</v>
      </c>
    </row>
    <row r="720" spans="1:9" ht="15" customHeight="1" x14ac:dyDescent="0.55000000000000004">
      <c r="A720" s="7" t="s">
        <v>13141</v>
      </c>
      <c r="B720" s="33"/>
      <c r="C720" s="7" t="s">
        <v>13142</v>
      </c>
      <c r="D720" s="7" t="s">
        <v>13143</v>
      </c>
      <c r="E720" s="7" t="s">
        <v>11628</v>
      </c>
      <c r="F720" s="24">
        <v>660</v>
      </c>
      <c r="G720" s="7" t="s">
        <v>12</v>
      </c>
      <c r="H720" s="40" t="str">
        <f>VLOOKUP($A720,[2]小学館以外!$A:$H,8,0)</f>
        <v>文芸・落語</v>
      </c>
      <c r="I720" s="40" t="str">
        <f>VLOOKUP($A720,[2]小学館以外!$A:$I,9,0)</f>
        <v>童話・昔話</v>
      </c>
    </row>
    <row r="721" spans="1:9" ht="15" customHeight="1" x14ac:dyDescent="0.55000000000000004">
      <c r="A721" s="7" t="s">
        <v>13138</v>
      </c>
      <c r="B721" s="33"/>
      <c r="C721" s="7" t="s">
        <v>13139</v>
      </c>
      <c r="D721" s="7" t="s">
        <v>13140</v>
      </c>
      <c r="E721" s="7" t="s">
        <v>11628</v>
      </c>
      <c r="F721" s="24">
        <v>660</v>
      </c>
      <c r="G721" s="7" t="s">
        <v>12</v>
      </c>
      <c r="H721" s="40" t="str">
        <f>VLOOKUP($A721,[2]小学館以外!$A:$H,8,0)</f>
        <v>文芸・落語</v>
      </c>
      <c r="I721" s="40" t="str">
        <f>VLOOKUP($A721,[2]小学館以外!$A:$I,9,0)</f>
        <v>童話・昔話</v>
      </c>
    </row>
    <row r="722" spans="1:9" ht="15" customHeight="1" x14ac:dyDescent="0.55000000000000004">
      <c r="A722" s="7" t="s">
        <v>13136</v>
      </c>
      <c r="B722" s="33"/>
      <c r="C722" s="7" t="s">
        <v>13137</v>
      </c>
      <c r="D722" s="7" t="s">
        <v>13119</v>
      </c>
      <c r="E722" s="7" t="s">
        <v>11628</v>
      </c>
      <c r="F722" s="24">
        <v>2970</v>
      </c>
      <c r="G722" s="7" t="s">
        <v>12</v>
      </c>
      <c r="H722" s="40" t="str">
        <f>VLOOKUP($A722,[2]小学館以外!$A:$H,8,0)</f>
        <v>文芸・落語</v>
      </c>
      <c r="I722" s="40" t="str">
        <f>VLOOKUP($A722,[2]小学館以外!$A:$I,9,0)</f>
        <v>名作文学</v>
      </c>
    </row>
    <row r="723" spans="1:9" ht="15" customHeight="1" x14ac:dyDescent="0.55000000000000004">
      <c r="A723" s="7" t="s">
        <v>13134</v>
      </c>
      <c r="B723" s="33"/>
      <c r="C723" s="7" t="s">
        <v>13135</v>
      </c>
      <c r="D723" s="7" t="s">
        <v>13119</v>
      </c>
      <c r="E723" s="7" t="s">
        <v>11628</v>
      </c>
      <c r="F723" s="24">
        <v>2970</v>
      </c>
      <c r="G723" s="7" t="s">
        <v>12</v>
      </c>
      <c r="H723" s="40" t="str">
        <f>VLOOKUP($A723,[2]小学館以外!$A:$H,8,0)</f>
        <v>文芸・落語</v>
      </c>
      <c r="I723" s="40" t="str">
        <f>VLOOKUP($A723,[2]小学館以外!$A:$I,9,0)</f>
        <v>名作文学</v>
      </c>
    </row>
    <row r="724" spans="1:9" ht="15" customHeight="1" x14ac:dyDescent="0.55000000000000004">
      <c r="A724" s="7" t="s">
        <v>13132</v>
      </c>
      <c r="B724" s="33"/>
      <c r="C724" s="7" t="s">
        <v>13133</v>
      </c>
      <c r="D724" s="7" t="s">
        <v>13119</v>
      </c>
      <c r="E724" s="7" t="s">
        <v>11628</v>
      </c>
      <c r="F724" s="24">
        <v>2970</v>
      </c>
      <c r="G724" s="7" t="s">
        <v>12</v>
      </c>
      <c r="H724" s="40" t="str">
        <f>VLOOKUP($A724,[2]小学館以外!$A:$H,8,0)</f>
        <v>文芸・落語</v>
      </c>
      <c r="I724" s="40" t="str">
        <f>VLOOKUP($A724,[2]小学館以外!$A:$I,9,0)</f>
        <v>名作文学</v>
      </c>
    </row>
    <row r="725" spans="1:9" ht="15" customHeight="1" x14ac:dyDescent="0.55000000000000004">
      <c r="A725" s="7" t="s">
        <v>13130</v>
      </c>
      <c r="B725" s="33"/>
      <c r="C725" s="7" t="s">
        <v>13131</v>
      </c>
      <c r="D725" s="7" t="s">
        <v>13119</v>
      </c>
      <c r="E725" s="7" t="s">
        <v>11628</v>
      </c>
      <c r="F725" s="24">
        <v>2970</v>
      </c>
      <c r="G725" s="7" t="s">
        <v>12</v>
      </c>
      <c r="H725" s="40" t="str">
        <f>VLOOKUP($A725,[2]小学館以外!$A:$H,8,0)</f>
        <v>文芸・落語</v>
      </c>
      <c r="I725" s="40" t="str">
        <f>VLOOKUP($A725,[2]小学館以外!$A:$I,9,0)</f>
        <v>名作文学</v>
      </c>
    </row>
    <row r="726" spans="1:9" ht="15" customHeight="1" x14ac:dyDescent="0.55000000000000004">
      <c r="A726" s="7" t="s">
        <v>13128</v>
      </c>
      <c r="B726" s="33"/>
      <c r="C726" s="7" t="s">
        <v>13129</v>
      </c>
      <c r="D726" s="7" t="s">
        <v>13119</v>
      </c>
      <c r="E726" s="7" t="s">
        <v>11628</v>
      </c>
      <c r="F726" s="24">
        <v>2970</v>
      </c>
      <c r="G726" s="7" t="s">
        <v>12</v>
      </c>
      <c r="H726" s="40" t="str">
        <f>VLOOKUP($A726,[2]小学館以外!$A:$H,8,0)</f>
        <v>文芸・落語</v>
      </c>
      <c r="I726" s="40" t="str">
        <f>VLOOKUP($A726,[2]小学館以外!$A:$I,9,0)</f>
        <v>名作文学</v>
      </c>
    </row>
    <row r="727" spans="1:9" ht="15" customHeight="1" x14ac:dyDescent="0.55000000000000004">
      <c r="A727" s="7" t="s">
        <v>13126</v>
      </c>
      <c r="B727" s="33"/>
      <c r="C727" s="7" t="s">
        <v>13127</v>
      </c>
      <c r="D727" s="7" t="s">
        <v>13119</v>
      </c>
      <c r="E727" s="7" t="s">
        <v>11628</v>
      </c>
      <c r="F727" s="24">
        <v>2970</v>
      </c>
      <c r="G727" s="7" t="s">
        <v>12</v>
      </c>
      <c r="H727" s="40" t="str">
        <f>VLOOKUP($A727,[2]小学館以外!$A:$H,8,0)</f>
        <v>文芸・落語</v>
      </c>
      <c r="I727" s="40" t="str">
        <f>VLOOKUP($A727,[2]小学館以外!$A:$I,9,0)</f>
        <v>名作文学</v>
      </c>
    </row>
    <row r="728" spans="1:9" ht="15" customHeight="1" x14ac:dyDescent="0.55000000000000004">
      <c r="A728" s="7" t="s">
        <v>13124</v>
      </c>
      <c r="B728" s="33"/>
      <c r="C728" s="7" t="s">
        <v>13125</v>
      </c>
      <c r="D728" s="7" t="s">
        <v>13119</v>
      </c>
      <c r="E728" s="7" t="s">
        <v>11628</v>
      </c>
      <c r="F728" s="24">
        <v>2970</v>
      </c>
      <c r="G728" s="7" t="s">
        <v>12</v>
      </c>
      <c r="H728" s="40" t="str">
        <f>VLOOKUP($A728,[2]小学館以外!$A:$H,8,0)</f>
        <v>文芸・落語</v>
      </c>
      <c r="I728" s="40" t="str">
        <f>VLOOKUP($A728,[2]小学館以外!$A:$I,9,0)</f>
        <v>名作文学</v>
      </c>
    </row>
    <row r="729" spans="1:9" ht="15" customHeight="1" x14ac:dyDescent="0.55000000000000004">
      <c r="A729" s="7" t="s">
        <v>13122</v>
      </c>
      <c r="B729" s="33"/>
      <c r="C729" s="7" t="s">
        <v>13123</v>
      </c>
      <c r="D729" s="7" t="s">
        <v>13119</v>
      </c>
      <c r="E729" s="7" t="s">
        <v>11628</v>
      </c>
      <c r="F729" s="24">
        <v>2970</v>
      </c>
      <c r="G729" s="7" t="s">
        <v>12</v>
      </c>
      <c r="H729" s="40" t="str">
        <f>VLOOKUP($A729,[2]小学館以外!$A:$H,8,0)</f>
        <v>文芸・落語</v>
      </c>
      <c r="I729" s="40" t="str">
        <f>VLOOKUP($A729,[2]小学館以外!$A:$I,9,0)</f>
        <v>名作文学</v>
      </c>
    </row>
    <row r="730" spans="1:9" ht="15" customHeight="1" x14ac:dyDescent="0.55000000000000004">
      <c r="A730" s="7" t="s">
        <v>13120</v>
      </c>
      <c r="B730" s="33"/>
      <c r="C730" s="7" t="s">
        <v>13121</v>
      </c>
      <c r="D730" s="7" t="s">
        <v>13119</v>
      </c>
      <c r="E730" s="7" t="s">
        <v>11628</v>
      </c>
      <c r="F730" s="24">
        <v>2970</v>
      </c>
      <c r="G730" s="7" t="s">
        <v>12</v>
      </c>
      <c r="H730" s="40" t="str">
        <f>VLOOKUP($A730,[2]小学館以外!$A:$H,8,0)</f>
        <v>文芸・落語</v>
      </c>
      <c r="I730" s="40" t="str">
        <f>VLOOKUP($A730,[2]小学館以外!$A:$I,9,0)</f>
        <v>名作文学</v>
      </c>
    </row>
    <row r="731" spans="1:9" ht="15" customHeight="1" x14ac:dyDescent="0.55000000000000004">
      <c r="A731" s="7" t="s">
        <v>13117</v>
      </c>
      <c r="B731" s="33"/>
      <c r="C731" s="7" t="s">
        <v>13118</v>
      </c>
      <c r="D731" s="7" t="s">
        <v>13119</v>
      </c>
      <c r="E731" s="7" t="s">
        <v>11628</v>
      </c>
      <c r="F731" s="24">
        <v>2970</v>
      </c>
      <c r="G731" s="7" t="s">
        <v>12</v>
      </c>
      <c r="H731" s="40" t="str">
        <f>VLOOKUP($A731,[2]小学館以外!$A:$H,8,0)</f>
        <v>文芸・落語</v>
      </c>
      <c r="I731" s="40" t="str">
        <f>VLOOKUP($A731,[2]小学館以外!$A:$I,9,0)</f>
        <v>名作文学</v>
      </c>
    </row>
    <row r="732" spans="1:9" ht="15" customHeight="1" x14ac:dyDescent="0.55000000000000004">
      <c r="A732" s="7" t="s">
        <v>13114</v>
      </c>
      <c r="B732" s="33"/>
      <c r="C732" s="7" t="s">
        <v>13115</v>
      </c>
      <c r="D732" s="7" t="s">
        <v>13116</v>
      </c>
      <c r="E732" s="7" t="s">
        <v>11628</v>
      </c>
      <c r="F732" s="24">
        <v>660</v>
      </c>
      <c r="G732" s="7" t="s">
        <v>12</v>
      </c>
      <c r="H732" s="40" t="str">
        <f>VLOOKUP($A732,[2]小学館以外!$A:$H,8,0)</f>
        <v>文芸・落語</v>
      </c>
      <c r="I732" s="40" t="str">
        <f>VLOOKUP($A732,[2]小学館以外!$A:$I,9,0)</f>
        <v>童話・昔話</v>
      </c>
    </row>
    <row r="733" spans="1:9" ht="15" customHeight="1" x14ac:dyDescent="0.55000000000000004">
      <c r="A733" s="7" t="s">
        <v>13111</v>
      </c>
      <c r="B733" s="33"/>
      <c r="C733" s="7" t="s">
        <v>13112</v>
      </c>
      <c r="D733" s="7" t="s">
        <v>13113</v>
      </c>
      <c r="E733" s="7" t="s">
        <v>11628</v>
      </c>
      <c r="F733" s="24">
        <v>660</v>
      </c>
      <c r="G733" s="7" t="s">
        <v>12</v>
      </c>
      <c r="H733" s="40" t="str">
        <f>VLOOKUP($A733,[2]小学館以外!$A:$H,8,0)</f>
        <v>文芸・落語</v>
      </c>
      <c r="I733" s="40" t="str">
        <f>VLOOKUP($A733,[2]小学館以外!$A:$I,9,0)</f>
        <v>童話・昔話</v>
      </c>
    </row>
    <row r="734" spans="1:9" ht="15" customHeight="1" x14ac:dyDescent="0.55000000000000004">
      <c r="A734" s="7" t="s">
        <v>13108</v>
      </c>
      <c r="B734" s="33"/>
      <c r="C734" s="7" t="s">
        <v>13109</v>
      </c>
      <c r="D734" s="7" t="s">
        <v>13110</v>
      </c>
      <c r="E734" s="7" t="s">
        <v>11628</v>
      </c>
      <c r="F734" s="24">
        <v>660</v>
      </c>
      <c r="G734" s="7" t="s">
        <v>12</v>
      </c>
      <c r="H734" s="40" t="str">
        <f>VLOOKUP($A734,[2]小学館以外!$A:$H,8,0)</f>
        <v>文芸・落語</v>
      </c>
      <c r="I734" s="40" t="str">
        <f>VLOOKUP($A734,[2]小学館以外!$A:$I,9,0)</f>
        <v>童話・昔話</v>
      </c>
    </row>
    <row r="735" spans="1:9" ht="15" customHeight="1" x14ac:dyDescent="0.55000000000000004">
      <c r="A735" s="7" t="s">
        <v>13105</v>
      </c>
      <c r="B735" s="33"/>
      <c r="C735" s="7" t="s">
        <v>13106</v>
      </c>
      <c r="D735" s="7" t="s">
        <v>13107</v>
      </c>
      <c r="E735" s="7" t="s">
        <v>11628</v>
      </c>
      <c r="F735" s="24">
        <v>660</v>
      </c>
      <c r="G735" s="7" t="s">
        <v>12</v>
      </c>
      <c r="H735" s="40" t="str">
        <f>VLOOKUP($A735,[2]小学館以外!$A:$H,8,0)</f>
        <v>文芸・落語</v>
      </c>
      <c r="I735" s="40" t="str">
        <f>VLOOKUP($A735,[2]小学館以外!$A:$I,9,0)</f>
        <v>童話・昔話</v>
      </c>
    </row>
    <row r="736" spans="1:9" ht="15" customHeight="1" x14ac:dyDescent="0.55000000000000004">
      <c r="A736" s="7" t="s">
        <v>13102</v>
      </c>
      <c r="B736" s="33"/>
      <c r="C736" s="7" t="s">
        <v>13103</v>
      </c>
      <c r="D736" s="7" t="s">
        <v>13104</v>
      </c>
      <c r="E736" s="7" t="s">
        <v>11628</v>
      </c>
      <c r="F736" s="24">
        <v>660</v>
      </c>
      <c r="G736" s="7" t="s">
        <v>12</v>
      </c>
      <c r="H736" s="40" t="str">
        <f>VLOOKUP($A736,[2]小学館以外!$A:$H,8,0)</f>
        <v>文芸・落語</v>
      </c>
      <c r="I736" s="40" t="str">
        <f>VLOOKUP($A736,[2]小学館以外!$A:$I,9,0)</f>
        <v>童話・昔話</v>
      </c>
    </row>
    <row r="737" spans="1:9" ht="15" customHeight="1" x14ac:dyDescent="0.55000000000000004">
      <c r="A737" s="7" t="s">
        <v>13100</v>
      </c>
      <c r="B737" s="33"/>
      <c r="C737" s="7" t="s">
        <v>13101</v>
      </c>
      <c r="D737" s="7" t="s">
        <v>13040</v>
      </c>
      <c r="E737" s="7" t="s">
        <v>11628</v>
      </c>
      <c r="F737" s="24">
        <v>660</v>
      </c>
      <c r="G737" s="7" t="s">
        <v>12</v>
      </c>
      <c r="H737" s="40" t="str">
        <f>VLOOKUP($A737,[2]小学館以外!$A:$H,8,0)</f>
        <v>文芸・落語</v>
      </c>
      <c r="I737" s="40" t="str">
        <f>VLOOKUP($A737,[2]小学館以外!$A:$I,9,0)</f>
        <v>童話・昔話</v>
      </c>
    </row>
    <row r="738" spans="1:9" ht="15" customHeight="1" x14ac:dyDescent="0.55000000000000004">
      <c r="A738" s="7" t="s">
        <v>13097</v>
      </c>
      <c r="B738" s="33"/>
      <c r="C738" s="7" t="s">
        <v>13098</v>
      </c>
      <c r="D738" s="7" t="s">
        <v>13099</v>
      </c>
      <c r="E738" s="7" t="s">
        <v>11628</v>
      </c>
      <c r="F738" s="24">
        <v>660</v>
      </c>
      <c r="G738" s="7" t="s">
        <v>12</v>
      </c>
      <c r="H738" s="40" t="str">
        <f>VLOOKUP($A738,[2]小学館以外!$A:$H,8,0)</f>
        <v>文芸・落語</v>
      </c>
      <c r="I738" s="40" t="str">
        <f>VLOOKUP($A738,[2]小学館以外!$A:$I,9,0)</f>
        <v>童話・昔話</v>
      </c>
    </row>
    <row r="739" spans="1:9" ht="15" customHeight="1" x14ac:dyDescent="0.55000000000000004">
      <c r="A739" s="7" t="s">
        <v>13094</v>
      </c>
      <c r="B739" s="33"/>
      <c r="C739" s="7" t="s">
        <v>13095</v>
      </c>
      <c r="D739" s="7" t="s">
        <v>13096</v>
      </c>
      <c r="E739" s="7" t="s">
        <v>11628</v>
      </c>
      <c r="F739" s="24">
        <v>660</v>
      </c>
      <c r="G739" s="7" t="s">
        <v>12</v>
      </c>
      <c r="H739" s="40" t="str">
        <f>VLOOKUP($A739,[2]小学館以外!$A:$H,8,0)</f>
        <v>文芸・落語</v>
      </c>
      <c r="I739" s="40" t="str">
        <f>VLOOKUP($A739,[2]小学館以外!$A:$I,9,0)</f>
        <v>童話・昔話</v>
      </c>
    </row>
    <row r="740" spans="1:9" ht="15" customHeight="1" x14ac:dyDescent="0.55000000000000004">
      <c r="A740" s="7" t="s">
        <v>13091</v>
      </c>
      <c r="B740" s="33"/>
      <c r="C740" s="7" t="s">
        <v>13092</v>
      </c>
      <c r="D740" s="7" t="s">
        <v>13093</v>
      </c>
      <c r="E740" s="7" t="s">
        <v>11628</v>
      </c>
      <c r="F740" s="24">
        <v>660</v>
      </c>
      <c r="G740" s="7" t="s">
        <v>12</v>
      </c>
      <c r="H740" s="40" t="str">
        <f>VLOOKUP($A740,[2]小学館以外!$A:$H,8,0)</f>
        <v>文芸・落語</v>
      </c>
      <c r="I740" s="40" t="str">
        <f>VLOOKUP($A740,[2]小学館以外!$A:$I,9,0)</f>
        <v>童話・昔話</v>
      </c>
    </row>
    <row r="741" spans="1:9" ht="15" customHeight="1" x14ac:dyDescent="0.55000000000000004">
      <c r="A741" s="7" t="s">
        <v>13088</v>
      </c>
      <c r="B741" s="33"/>
      <c r="C741" s="7" t="s">
        <v>13089</v>
      </c>
      <c r="D741" s="7" t="s">
        <v>13090</v>
      </c>
      <c r="E741" s="7" t="s">
        <v>11628</v>
      </c>
      <c r="F741" s="24">
        <v>660</v>
      </c>
      <c r="G741" s="7" t="s">
        <v>12</v>
      </c>
      <c r="H741" s="40" t="str">
        <f>VLOOKUP($A741,[2]小学館以外!$A:$H,8,0)</f>
        <v>文芸・落語</v>
      </c>
      <c r="I741" s="40" t="str">
        <f>VLOOKUP($A741,[2]小学館以外!$A:$I,9,0)</f>
        <v>童話・昔話</v>
      </c>
    </row>
    <row r="742" spans="1:9" ht="15" customHeight="1" x14ac:dyDescent="0.55000000000000004">
      <c r="A742" s="7" t="s">
        <v>13085</v>
      </c>
      <c r="B742" s="33"/>
      <c r="C742" s="7" t="s">
        <v>13086</v>
      </c>
      <c r="D742" s="7" t="s">
        <v>13087</v>
      </c>
      <c r="E742" s="7" t="s">
        <v>11628</v>
      </c>
      <c r="F742" s="24">
        <v>660</v>
      </c>
      <c r="G742" s="7" t="s">
        <v>12</v>
      </c>
      <c r="H742" s="40" t="str">
        <f>VLOOKUP($A742,[2]小学館以外!$A:$H,8,0)</f>
        <v>文芸・落語</v>
      </c>
      <c r="I742" s="40" t="str">
        <f>VLOOKUP($A742,[2]小学館以外!$A:$I,9,0)</f>
        <v>童話・昔話</v>
      </c>
    </row>
    <row r="743" spans="1:9" ht="15" customHeight="1" x14ac:dyDescent="0.55000000000000004">
      <c r="A743" s="7" t="s">
        <v>13082</v>
      </c>
      <c r="B743" s="33"/>
      <c r="C743" s="7" t="s">
        <v>13083</v>
      </c>
      <c r="D743" s="7" t="s">
        <v>13084</v>
      </c>
      <c r="E743" s="7" t="s">
        <v>11628</v>
      </c>
      <c r="F743" s="24">
        <v>660</v>
      </c>
      <c r="G743" s="7" t="s">
        <v>12</v>
      </c>
      <c r="H743" s="40" t="str">
        <f>VLOOKUP($A743,[2]小学館以外!$A:$H,8,0)</f>
        <v>文芸・落語</v>
      </c>
      <c r="I743" s="40" t="str">
        <f>VLOOKUP($A743,[2]小学館以外!$A:$I,9,0)</f>
        <v>童話・昔話</v>
      </c>
    </row>
    <row r="744" spans="1:9" ht="15" customHeight="1" x14ac:dyDescent="0.55000000000000004">
      <c r="A744" s="7" t="s">
        <v>13079</v>
      </c>
      <c r="B744" s="33"/>
      <c r="C744" s="7" t="s">
        <v>13080</v>
      </c>
      <c r="D744" s="7" t="s">
        <v>13081</v>
      </c>
      <c r="E744" s="7" t="s">
        <v>11628</v>
      </c>
      <c r="F744" s="24">
        <v>660</v>
      </c>
      <c r="G744" s="7" t="s">
        <v>12</v>
      </c>
      <c r="H744" s="40" t="str">
        <f>VLOOKUP($A744,[2]小学館以外!$A:$H,8,0)</f>
        <v>文芸・落語</v>
      </c>
      <c r="I744" s="40" t="str">
        <f>VLOOKUP($A744,[2]小学館以外!$A:$I,9,0)</f>
        <v>童話・昔話</v>
      </c>
    </row>
    <row r="745" spans="1:9" ht="15" customHeight="1" x14ac:dyDescent="0.55000000000000004">
      <c r="A745" s="7" t="s">
        <v>13076</v>
      </c>
      <c r="B745" s="33"/>
      <c r="C745" s="7" t="s">
        <v>13077</v>
      </c>
      <c r="D745" s="7" t="s">
        <v>13078</v>
      </c>
      <c r="E745" s="7" t="s">
        <v>11628</v>
      </c>
      <c r="F745" s="24">
        <v>660</v>
      </c>
      <c r="G745" s="7" t="s">
        <v>12</v>
      </c>
      <c r="H745" s="40" t="str">
        <f>VLOOKUP($A745,[2]小学館以外!$A:$H,8,0)</f>
        <v>文芸・落語</v>
      </c>
      <c r="I745" s="40" t="str">
        <f>VLOOKUP($A745,[2]小学館以外!$A:$I,9,0)</f>
        <v>童話・昔話</v>
      </c>
    </row>
    <row r="746" spans="1:9" ht="15" customHeight="1" x14ac:dyDescent="0.55000000000000004">
      <c r="A746" s="7" t="s">
        <v>13073</v>
      </c>
      <c r="B746" s="33"/>
      <c r="C746" s="7" t="s">
        <v>13074</v>
      </c>
      <c r="D746" s="7" t="s">
        <v>13075</v>
      </c>
      <c r="E746" s="7" t="s">
        <v>11628</v>
      </c>
      <c r="F746" s="24">
        <v>660</v>
      </c>
      <c r="G746" s="7" t="s">
        <v>12</v>
      </c>
      <c r="H746" s="40" t="str">
        <f>VLOOKUP($A746,[2]小学館以外!$A:$H,8,0)</f>
        <v>文芸・落語</v>
      </c>
      <c r="I746" s="40" t="str">
        <f>VLOOKUP($A746,[2]小学館以外!$A:$I,9,0)</f>
        <v>童話・昔話</v>
      </c>
    </row>
    <row r="747" spans="1:9" ht="15" customHeight="1" x14ac:dyDescent="0.55000000000000004">
      <c r="A747" s="7" t="s">
        <v>13070</v>
      </c>
      <c r="B747" s="33"/>
      <c r="C747" s="7" t="s">
        <v>13071</v>
      </c>
      <c r="D747" s="7" t="s">
        <v>13072</v>
      </c>
      <c r="E747" s="7" t="s">
        <v>11628</v>
      </c>
      <c r="F747" s="24">
        <v>660</v>
      </c>
      <c r="G747" s="7" t="s">
        <v>12</v>
      </c>
      <c r="H747" s="40" t="str">
        <f>VLOOKUP($A747,[2]小学館以外!$A:$H,8,0)</f>
        <v>文芸・落語</v>
      </c>
      <c r="I747" s="40" t="str">
        <f>VLOOKUP($A747,[2]小学館以外!$A:$I,9,0)</f>
        <v>童話・昔話</v>
      </c>
    </row>
    <row r="748" spans="1:9" ht="15" customHeight="1" x14ac:dyDescent="0.55000000000000004">
      <c r="A748" s="7" t="s">
        <v>13067</v>
      </c>
      <c r="B748" s="33"/>
      <c r="C748" s="7" t="s">
        <v>13068</v>
      </c>
      <c r="D748" s="7" t="s">
        <v>13069</v>
      </c>
      <c r="E748" s="7" t="s">
        <v>11628</v>
      </c>
      <c r="F748" s="24">
        <v>660</v>
      </c>
      <c r="G748" s="7" t="s">
        <v>12</v>
      </c>
      <c r="H748" s="40" t="str">
        <f>VLOOKUP($A748,[2]小学館以外!$A:$H,8,0)</f>
        <v>文芸・落語</v>
      </c>
      <c r="I748" s="40" t="str">
        <f>VLOOKUP($A748,[2]小学館以外!$A:$I,9,0)</f>
        <v>童話・昔話</v>
      </c>
    </row>
    <row r="749" spans="1:9" ht="15" customHeight="1" x14ac:dyDescent="0.55000000000000004">
      <c r="A749" s="7" t="s">
        <v>13064</v>
      </c>
      <c r="B749" s="33"/>
      <c r="C749" s="7" t="s">
        <v>13065</v>
      </c>
      <c r="D749" s="7" t="s">
        <v>13066</v>
      </c>
      <c r="E749" s="7" t="s">
        <v>11628</v>
      </c>
      <c r="F749" s="24">
        <v>660</v>
      </c>
      <c r="G749" s="7" t="s">
        <v>12</v>
      </c>
      <c r="H749" s="40" t="str">
        <f>VLOOKUP($A749,[2]小学館以外!$A:$H,8,0)</f>
        <v>文芸・落語</v>
      </c>
      <c r="I749" s="40" t="str">
        <f>VLOOKUP($A749,[2]小学館以外!$A:$I,9,0)</f>
        <v>童話・昔話</v>
      </c>
    </row>
    <row r="750" spans="1:9" ht="15" customHeight="1" x14ac:dyDescent="0.55000000000000004">
      <c r="A750" s="7" t="s">
        <v>13061</v>
      </c>
      <c r="B750" s="33"/>
      <c r="C750" s="7" t="s">
        <v>13062</v>
      </c>
      <c r="D750" s="7" t="s">
        <v>13063</v>
      </c>
      <c r="E750" s="7" t="s">
        <v>11628</v>
      </c>
      <c r="F750" s="24">
        <v>660</v>
      </c>
      <c r="G750" s="7" t="s">
        <v>12</v>
      </c>
      <c r="H750" s="40" t="str">
        <f>VLOOKUP($A750,[2]小学館以外!$A:$H,8,0)</f>
        <v>文芸・落語</v>
      </c>
      <c r="I750" s="40" t="str">
        <f>VLOOKUP($A750,[2]小学館以外!$A:$I,9,0)</f>
        <v>童話・昔話</v>
      </c>
    </row>
    <row r="751" spans="1:9" ht="15" customHeight="1" x14ac:dyDescent="0.55000000000000004">
      <c r="A751" s="7" t="s">
        <v>13058</v>
      </c>
      <c r="B751" s="33"/>
      <c r="C751" s="7" t="s">
        <v>13059</v>
      </c>
      <c r="D751" s="7" t="s">
        <v>13060</v>
      </c>
      <c r="E751" s="7" t="s">
        <v>11628</v>
      </c>
      <c r="F751" s="24">
        <v>660</v>
      </c>
      <c r="G751" s="7" t="s">
        <v>12</v>
      </c>
      <c r="H751" s="40" t="str">
        <f>VLOOKUP($A751,[2]小学館以外!$A:$H,8,0)</f>
        <v>文芸・落語</v>
      </c>
      <c r="I751" s="40" t="str">
        <f>VLOOKUP($A751,[2]小学館以外!$A:$I,9,0)</f>
        <v>童話・昔話</v>
      </c>
    </row>
    <row r="752" spans="1:9" ht="15" customHeight="1" x14ac:dyDescent="0.55000000000000004">
      <c r="A752" s="7" t="s">
        <v>13055</v>
      </c>
      <c r="B752" s="33"/>
      <c r="C752" s="7" t="s">
        <v>13056</v>
      </c>
      <c r="D752" s="7" t="s">
        <v>13057</v>
      </c>
      <c r="E752" s="7" t="s">
        <v>11628</v>
      </c>
      <c r="F752" s="24">
        <v>660</v>
      </c>
      <c r="G752" s="7" t="s">
        <v>12</v>
      </c>
      <c r="H752" s="40" t="str">
        <f>VLOOKUP($A752,[2]小学館以外!$A:$H,8,0)</f>
        <v>文芸・落語</v>
      </c>
      <c r="I752" s="40" t="str">
        <f>VLOOKUP($A752,[2]小学館以外!$A:$I,9,0)</f>
        <v>童話・昔話</v>
      </c>
    </row>
    <row r="753" spans="1:9" ht="15" customHeight="1" x14ac:dyDescent="0.55000000000000004">
      <c r="A753" s="7" t="s">
        <v>13053</v>
      </c>
      <c r="B753" s="33"/>
      <c r="C753" s="7" t="s">
        <v>13054</v>
      </c>
      <c r="D753" s="7" t="s">
        <v>13043</v>
      </c>
      <c r="E753" s="7" t="s">
        <v>11628</v>
      </c>
      <c r="F753" s="24">
        <v>660</v>
      </c>
      <c r="G753" s="7" t="s">
        <v>12</v>
      </c>
      <c r="H753" s="40" t="str">
        <f>VLOOKUP($A753,[2]小学館以外!$A:$H,8,0)</f>
        <v>文芸・落語</v>
      </c>
      <c r="I753" s="40" t="str">
        <f>VLOOKUP($A753,[2]小学館以外!$A:$I,9,0)</f>
        <v>童話・昔話</v>
      </c>
    </row>
    <row r="754" spans="1:9" ht="15" customHeight="1" x14ac:dyDescent="0.55000000000000004">
      <c r="A754" s="7" t="s">
        <v>13050</v>
      </c>
      <c r="B754" s="33"/>
      <c r="C754" s="7" t="s">
        <v>13051</v>
      </c>
      <c r="D754" s="7" t="s">
        <v>13052</v>
      </c>
      <c r="E754" s="7" t="s">
        <v>11628</v>
      </c>
      <c r="F754" s="24">
        <v>660</v>
      </c>
      <c r="G754" s="7" t="s">
        <v>12</v>
      </c>
      <c r="H754" s="40" t="str">
        <f>VLOOKUP($A754,[2]小学館以外!$A:$H,8,0)</f>
        <v>文芸・落語</v>
      </c>
      <c r="I754" s="40" t="str">
        <f>VLOOKUP($A754,[2]小学館以外!$A:$I,9,0)</f>
        <v>童話・昔話</v>
      </c>
    </row>
    <row r="755" spans="1:9" ht="15" customHeight="1" x14ac:dyDescent="0.55000000000000004">
      <c r="A755" s="7" t="s">
        <v>13047</v>
      </c>
      <c r="B755" s="33"/>
      <c r="C755" s="7" t="s">
        <v>13048</v>
      </c>
      <c r="D755" s="7" t="s">
        <v>13049</v>
      </c>
      <c r="E755" s="7" t="s">
        <v>11628</v>
      </c>
      <c r="F755" s="24">
        <v>660</v>
      </c>
      <c r="G755" s="7" t="s">
        <v>12</v>
      </c>
      <c r="H755" s="40" t="str">
        <f>VLOOKUP($A755,[2]小学館以外!$A:$H,8,0)</f>
        <v>文芸・落語</v>
      </c>
      <c r="I755" s="40" t="str">
        <f>VLOOKUP($A755,[2]小学館以外!$A:$I,9,0)</f>
        <v>童話・昔話</v>
      </c>
    </row>
    <row r="756" spans="1:9" ht="15" customHeight="1" x14ac:dyDescent="0.55000000000000004">
      <c r="A756" s="7" t="s">
        <v>13044</v>
      </c>
      <c r="B756" s="33"/>
      <c r="C756" s="7" t="s">
        <v>13045</v>
      </c>
      <c r="D756" s="7" t="s">
        <v>13046</v>
      </c>
      <c r="E756" s="7" t="s">
        <v>12546</v>
      </c>
      <c r="F756" s="24">
        <v>660</v>
      </c>
      <c r="G756" s="7" t="s">
        <v>12</v>
      </c>
      <c r="H756" s="40" t="str">
        <f>VLOOKUP($A756,[2]小学館以外!$A:$H,8,0)</f>
        <v>文芸・落語</v>
      </c>
      <c r="I756" s="40" t="str">
        <f>VLOOKUP($A756,[2]小学館以外!$A:$I,9,0)</f>
        <v>童話・昔話</v>
      </c>
    </row>
    <row r="757" spans="1:9" ht="15" customHeight="1" x14ac:dyDescent="0.55000000000000004">
      <c r="A757" s="7" t="s">
        <v>13041</v>
      </c>
      <c r="B757" s="33"/>
      <c r="C757" s="7" t="s">
        <v>13042</v>
      </c>
      <c r="D757" s="7" t="s">
        <v>13043</v>
      </c>
      <c r="E757" s="7" t="s">
        <v>11628</v>
      </c>
      <c r="F757" s="24">
        <v>660</v>
      </c>
      <c r="G757" s="7" t="s">
        <v>12</v>
      </c>
      <c r="H757" s="40" t="str">
        <f>VLOOKUP($A757,[2]小学館以外!$A:$H,8,0)</f>
        <v>文芸・落語</v>
      </c>
      <c r="I757" s="40" t="str">
        <f>VLOOKUP($A757,[2]小学館以外!$A:$I,9,0)</f>
        <v>童話・昔話</v>
      </c>
    </row>
    <row r="758" spans="1:9" ht="15" customHeight="1" x14ac:dyDescent="0.55000000000000004">
      <c r="A758" s="7" t="s">
        <v>13038</v>
      </c>
      <c r="B758" s="33"/>
      <c r="C758" s="7" t="s">
        <v>13039</v>
      </c>
      <c r="D758" s="7" t="s">
        <v>13040</v>
      </c>
      <c r="E758" s="7" t="s">
        <v>11628</v>
      </c>
      <c r="F758" s="24">
        <v>660</v>
      </c>
      <c r="G758" s="7" t="s">
        <v>12</v>
      </c>
      <c r="H758" s="40" t="str">
        <f>VLOOKUP($A758,[2]小学館以外!$A:$H,8,0)</f>
        <v>文芸・落語</v>
      </c>
      <c r="I758" s="40" t="str">
        <f>VLOOKUP($A758,[2]小学館以外!$A:$I,9,0)</f>
        <v>童話・昔話</v>
      </c>
    </row>
    <row r="759" spans="1:9" ht="15" customHeight="1" x14ac:dyDescent="0.55000000000000004">
      <c r="A759" s="7" t="s">
        <v>13035</v>
      </c>
      <c r="B759" s="33"/>
      <c r="C759" s="7" t="s">
        <v>13036</v>
      </c>
      <c r="D759" s="7" t="s">
        <v>13037</v>
      </c>
      <c r="E759" s="7" t="s">
        <v>11628</v>
      </c>
      <c r="F759" s="24">
        <v>660</v>
      </c>
      <c r="G759" s="7" t="s">
        <v>12</v>
      </c>
      <c r="H759" s="40" t="str">
        <f>VLOOKUP($A759,[2]小学館以外!$A:$H,8,0)</f>
        <v>文芸・落語</v>
      </c>
      <c r="I759" s="40" t="str">
        <f>VLOOKUP($A759,[2]小学館以外!$A:$I,9,0)</f>
        <v>童話・昔話</v>
      </c>
    </row>
    <row r="760" spans="1:9" ht="15" customHeight="1" x14ac:dyDescent="0.55000000000000004">
      <c r="A760" s="7" t="s">
        <v>13032</v>
      </c>
      <c r="B760" s="33"/>
      <c r="C760" s="7" t="s">
        <v>13033</v>
      </c>
      <c r="D760" s="7" t="s">
        <v>13034</v>
      </c>
      <c r="E760" s="7" t="s">
        <v>11628</v>
      </c>
      <c r="F760" s="24">
        <v>660</v>
      </c>
      <c r="G760" s="7" t="s">
        <v>12</v>
      </c>
      <c r="H760" s="40" t="str">
        <f>VLOOKUP($A760,[2]小学館以外!$A:$H,8,0)</f>
        <v>文芸・落語</v>
      </c>
      <c r="I760" s="40" t="str">
        <f>VLOOKUP($A760,[2]小学館以外!$A:$I,9,0)</f>
        <v>童話・昔話</v>
      </c>
    </row>
    <row r="761" spans="1:9" ht="15" customHeight="1" x14ac:dyDescent="0.55000000000000004">
      <c r="A761" s="7" t="s">
        <v>13029</v>
      </c>
      <c r="B761" s="33"/>
      <c r="C761" s="7" t="s">
        <v>13030</v>
      </c>
      <c r="D761" s="7" t="s">
        <v>13031</v>
      </c>
      <c r="E761" s="7" t="s">
        <v>12546</v>
      </c>
      <c r="F761" s="24">
        <v>660</v>
      </c>
      <c r="G761" s="7" t="s">
        <v>12</v>
      </c>
      <c r="H761" s="40" t="str">
        <f>VLOOKUP($A761,[2]小学館以外!$A:$H,8,0)</f>
        <v>文芸・落語</v>
      </c>
      <c r="I761" s="40" t="str">
        <f>VLOOKUP($A761,[2]小学館以外!$A:$I,9,0)</f>
        <v>童話・昔話</v>
      </c>
    </row>
    <row r="762" spans="1:9" ht="15" customHeight="1" x14ac:dyDescent="0.55000000000000004">
      <c r="A762" s="7" t="s">
        <v>13026</v>
      </c>
      <c r="B762" s="33"/>
      <c r="C762" s="7" t="s">
        <v>13027</v>
      </c>
      <c r="D762" s="7" t="s">
        <v>13028</v>
      </c>
      <c r="E762" s="7" t="s">
        <v>11628</v>
      </c>
      <c r="F762" s="24">
        <v>660</v>
      </c>
      <c r="G762" s="7" t="s">
        <v>12</v>
      </c>
      <c r="H762" s="40" t="str">
        <f>VLOOKUP($A762,[2]小学館以外!$A:$H,8,0)</f>
        <v>文芸・落語</v>
      </c>
      <c r="I762" s="40" t="str">
        <f>VLOOKUP($A762,[2]小学館以外!$A:$I,9,0)</f>
        <v>童話・昔話</v>
      </c>
    </row>
    <row r="763" spans="1:9" ht="15" customHeight="1" x14ac:dyDescent="0.55000000000000004">
      <c r="A763" s="7" t="s">
        <v>13023</v>
      </c>
      <c r="B763" s="33"/>
      <c r="C763" s="7" t="s">
        <v>13024</v>
      </c>
      <c r="D763" s="7" t="s">
        <v>13025</v>
      </c>
      <c r="E763" s="7" t="s">
        <v>11628</v>
      </c>
      <c r="F763" s="24">
        <v>660</v>
      </c>
      <c r="G763" s="7" t="s">
        <v>12</v>
      </c>
      <c r="H763" s="40" t="str">
        <f>VLOOKUP($A763,[2]小学館以外!$A:$H,8,0)</f>
        <v>文芸・落語</v>
      </c>
      <c r="I763" s="40" t="str">
        <f>VLOOKUP($A763,[2]小学館以外!$A:$I,9,0)</f>
        <v>童話・昔話</v>
      </c>
    </row>
    <row r="764" spans="1:9" ht="15" customHeight="1" x14ac:dyDescent="0.55000000000000004">
      <c r="A764" s="7" t="s">
        <v>13020</v>
      </c>
      <c r="B764" s="33"/>
      <c r="C764" s="7" t="s">
        <v>13021</v>
      </c>
      <c r="D764" s="7" t="s">
        <v>13022</v>
      </c>
      <c r="E764" s="7" t="s">
        <v>11628</v>
      </c>
      <c r="F764" s="24">
        <v>660</v>
      </c>
      <c r="G764" s="7" t="s">
        <v>12</v>
      </c>
      <c r="H764" s="40" t="str">
        <f>VLOOKUP($A764,[2]小学館以外!$A:$H,8,0)</f>
        <v>文芸・落語</v>
      </c>
      <c r="I764" s="40" t="str">
        <f>VLOOKUP($A764,[2]小学館以外!$A:$I,9,0)</f>
        <v>童話・昔話</v>
      </c>
    </row>
    <row r="765" spans="1:9" ht="15" customHeight="1" x14ac:dyDescent="0.55000000000000004">
      <c r="A765" s="7" t="s">
        <v>13017</v>
      </c>
      <c r="B765" s="33"/>
      <c r="C765" s="7" t="s">
        <v>13018</v>
      </c>
      <c r="D765" s="7" t="s">
        <v>13019</v>
      </c>
      <c r="E765" s="7" t="s">
        <v>11628</v>
      </c>
      <c r="F765" s="24">
        <v>660</v>
      </c>
      <c r="G765" s="7" t="s">
        <v>12</v>
      </c>
      <c r="H765" s="40" t="str">
        <f>VLOOKUP($A765,[2]小学館以外!$A:$H,8,0)</f>
        <v>文芸・落語</v>
      </c>
      <c r="I765" s="40" t="str">
        <f>VLOOKUP($A765,[2]小学館以外!$A:$I,9,0)</f>
        <v>童話・昔話</v>
      </c>
    </row>
    <row r="766" spans="1:9" ht="15" customHeight="1" x14ac:dyDescent="0.55000000000000004">
      <c r="A766" s="7" t="s">
        <v>13014</v>
      </c>
      <c r="B766" s="33"/>
      <c r="C766" s="7" t="s">
        <v>13015</v>
      </c>
      <c r="D766" s="7" t="s">
        <v>13016</v>
      </c>
      <c r="E766" s="7" t="s">
        <v>11628</v>
      </c>
      <c r="F766" s="24">
        <v>660</v>
      </c>
      <c r="G766" s="7" t="s">
        <v>12</v>
      </c>
      <c r="H766" s="40" t="str">
        <f>VLOOKUP($A766,[2]小学館以外!$A:$H,8,0)</f>
        <v>文芸・落語</v>
      </c>
      <c r="I766" s="40" t="str">
        <f>VLOOKUP($A766,[2]小学館以外!$A:$I,9,0)</f>
        <v>童話・昔話</v>
      </c>
    </row>
    <row r="767" spans="1:9" ht="15" customHeight="1" x14ac:dyDescent="0.55000000000000004">
      <c r="A767" s="7" t="s">
        <v>13012</v>
      </c>
      <c r="B767" s="33"/>
      <c r="C767" s="7" t="s">
        <v>13013</v>
      </c>
      <c r="D767" s="7" t="s">
        <v>12781</v>
      </c>
      <c r="E767" s="7" t="s">
        <v>11628</v>
      </c>
      <c r="F767" s="24">
        <v>660</v>
      </c>
      <c r="G767" s="7" t="s">
        <v>12</v>
      </c>
      <c r="H767" s="40" t="str">
        <f>VLOOKUP($A767,[2]小学館以外!$A:$H,8,0)</f>
        <v>文芸・落語</v>
      </c>
      <c r="I767" s="40" t="str">
        <f>VLOOKUP($A767,[2]小学館以外!$A:$I,9,0)</f>
        <v>童話・昔話</v>
      </c>
    </row>
    <row r="768" spans="1:9" ht="15" customHeight="1" x14ac:dyDescent="0.55000000000000004">
      <c r="A768" s="7" t="s">
        <v>13009</v>
      </c>
      <c r="B768" s="33"/>
      <c r="C768" s="7" t="s">
        <v>13010</v>
      </c>
      <c r="D768" s="7" t="s">
        <v>13011</v>
      </c>
      <c r="E768" s="7" t="s">
        <v>11628</v>
      </c>
      <c r="F768" s="24">
        <v>660</v>
      </c>
      <c r="G768" s="7" t="s">
        <v>12</v>
      </c>
      <c r="H768" s="40" t="str">
        <f>VLOOKUP($A768,[2]小学館以外!$A:$H,8,0)</f>
        <v>文芸・落語</v>
      </c>
      <c r="I768" s="40" t="str">
        <f>VLOOKUP($A768,[2]小学館以外!$A:$I,9,0)</f>
        <v>童話・昔話</v>
      </c>
    </row>
    <row r="769" spans="1:9" ht="15" customHeight="1" x14ac:dyDescent="0.55000000000000004">
      <c r="A769" s="7" t="s">
        <v>13006</v>
      </c>
      <c r="B769" s="33"/>
      <c r="C769" s="7" t="s">
        <v>13007</v>
      </c>
      <c r="D769" s="7" t="s">
        <v>13008</v>
      </c>
      <c r="E769" s="7" t="s">
        <v>11628</v>
      </c>
      <c r="F769" s="24">
        <v>660</v>
      </c>
      <c r="G769" s="7" t="s">
        <v>12</v>
      </c>
      <c r="H769" s="40" t="str">
        <f>VLOOKUP($A769,[2]小学館以外!$A:$H,8,0)</f>
        <v>文芸・落語</v>
      </c>
      <c r="I769" s="40" t="str">
        <f>VLOOKUP($A769,[2]小学館以外!$A:$I,9,0)</f>
        <v>童話・昔話</v>
      </c>
    </row>
    <row r="770" spans="1:9" ht="15" customHeight="1" x14ac:dyDescent="0.55000000000000004">
      <c r="A770" s="7" t="s">
        <v>13003</v>
      </c>
      <c r="B770" s="33"/>
      <c r="C770" s="7" t="s">
        <v>13004</v>
      </c>
      <c r="D770" s="7" t="s">
        <v>13005</v>
      </c>
      <c r="E770" s="7" t="s">
        <v>11628</v>
      </c>
      <c r="F770" s="24">
        <v>660</v>
      </c>
      <c r="G770" s="7" t="s">
        <v>12</v>
      </c>
      <c r="H770" s="40" t="str">
        <f>VLOOKUP($A770,[2]小学館以外!$A:$H,8,0)</f>
        <v>文芸・落語</v>
      </c>
      <c r="I770" s="40" t="str">
        <f>VLOOKUP($A770,[2]小学館以外!$A:$I,9,0)</f>
        <v>童話・昔話</v>
      </c>
    </row>
    <row r="771" spans="1:9" ht="15" customHeight="1" x14ac:dyDescent="0.55000000000000004">
      <c r="A771" s="7" t="s">
        <v>13000</v>
      </c>
      <c r="B771" s="33"/>
      <c r="C771" s="7" t="s">
        <v>13001</v>
      </c>
      <c r="D771" s="7" t="s">
        <v>13002</v>
      </c>
      <c r="E771" s="7" t="s">
        <v>11628</v>
      </c>
      <c r="F771" s="24">
        <v>660</v>
      </c>
      <c r="G771" s="7" t="s">
        <v>12</v>
      </c>
      <c r="H771" s="40" t="str">
        <f>VLOOKUP($A771,[2]小学館以外!$A:$H,8,0)</f>
        <v>文芸・落語</v>
      </c>
      <c r="I771" s="40" t="str">
        <f>VLOOKUP($A771,[2]小学館以外!$A:$I,9,0)</f>
        <v>童話・昔話</v>
      </c>
    </row>
    <row r="772" spans="1:9" ht="15" customHeight="1" x14ac:dyDescent="0.55000000000000004">
      <c r="A772" s="7" t="s">
        <v>12997</v>
      </c>
      <c r="B772" s="33"/>
      <c r="C772" s="7" t="s">
        <v>12998</v>
      </c>
      <c r="D772" s="7" t="s">
        <v>12999</v>
      </c>
      <c r="E772" s="7" t="s">
        <v>11628</v>
      </c>
      <c r="F772" s="24">
        <v>660</v>
      </c>
      <c r="G772" s="7" t="s">
        <v>12</v>
      </c>
      <c r="H772" s="40" t="str">
        <f>VLOOKUP($A772,[2]小学館以外!$A:$H,8,0)</f>
        <v>文芸・落語</v>
      </c>
      <c r="I772" s="40" t="str">
        <f>VLOOKUP($A772,[2]小学館以外!$A:$I,9,0)</f>
        <v>名作文学</v>
      </c>
    </row>
    <row r="773" spans="1:9" ht="15" customHeight="1" x14ac:dyDescent="0.55000000000000004">
      <c r="A773" s="7" t="s">
        <v>12994</v>
      </c>
      <c r="B773" s="33"/>
      <c r="C773" s="7" t="s">
        <v>12995</v>
      </c>
      <c r="D773" s="7" t="s">
        <v>12996</v>
      </c>
      <c r="E773" s="7" t="s">
        <v>11628</v>
      </c>
      <c r="F773" s="24">
        <v>660</v>
      </c>
      <c r="G773" s="7" t="s">
        <v>12</v>
      </c>
      <c r="H773" s="40" t="str">
        <f>VLOOKUP($A773,[2]小学館以外!$A:$H,8,0)</f>
        <v>文芸・落語</v>
      </c>
      <c r="I773" s="40" t="str">
        <f>VLOOKUP($A773,[2]小学館以外!$A:$I,9,0)</f>
        <v>名作文学</v>
      </c>
    </row>
    <row r="774" spans="1:9" ht="15" customHeight="1" x14ac:dyDescent="0.55000000000000004">
      <c r="A774" s="7" t="s">
        <v>12991</v>
      </c>
      <c r="B774" s="33"/>
      <c r="C774" s="7" t="s">
        <v>12992</v>
      </c>
      <c r="D774" s="7" t="s">
        <v>12993</v>
      </c>
      <c r="E774" s="7" t="s">
        <v>11628</v>
      </c>
      <c r="F774" s="24">
        <v>660</v>
      </c>
      <c r="G774" s="7" t="s">
        <v>12</v>
      </c>
      <c r="H774" s="40" t="str">
        <f>VLOOKUP($A774,[2]小学館以外!$A:$H,8,0)</f>
        <v>文芸・落語</v>
      </c>
      <c r="I774" s="40" t="str">
        <f>VLOOKUP($A774,[2]小学館以外!$A:$I,9,0)</f>
        <v>名作文学</v>
      </c>
    </row>
    <row r="775" spans="1:9" ht="15" customHeight="1" x14ac:dyDescent="0.55000000000000004">
      <c r="A775" s="7" t="s">
        <v>12988</v>
      </c>
      <c r="B775" s="33"/>
      <c r="C775" s="7" t="s">
        <v>12989</v>
      </c>
      <c r="D775" s="7" t="s">
        <v>12990</v>
      </c>
      <c r="E775" s="7" t="s">
        <v>11628</v>
      </c>
      <c r="F775" s="24">
        <v>660</v>
      </c>
      <c r="G775" s="7" t="s">
        <v>12</v>
      </c>
      <c r="H775" s="40" t="str">
        <f>VLOOKUP($A775,[2]小学館以外!$A:$H,8,0)</f>
        <v>文芸・落語</v>
      </c>
      <c r="I775" s="40" t="str">
        <f>VLOOKUP($A775,[2]小学館以外!$A:$I,9,0)</f>
        <v>海外文学</v>
      </c>
    </row>
    <row r="776" spans="1:9" ht="15" customHeight="1" x14ac:dyDescent="0.55000000000000004">
      <c r="A776" s="7" t="s">
        <v>12985</v>
      </c>
      <c r="B776" s="33"/>
      <c r="C776" s="7" t="s">
        <v>12986</v>
      </c>
      <c r="D776" s="7" t="s">
        <v>12987</v>
      </c>
      <c r="E776" s="7" t="s">
        <v>11628</v>
      </c>
      <c r="F776" s="24">
        <v>660</v>
      </c>
      <c r="G776" s="7" t="s">
        <v>12</v>
      </c>
      <c r="H776" s="40" t="str">
        <f>VLOOKUP($A776,[2]小学館以外!$A:$H,8,0)</f>
        <v>文芸・落語</v>
      </c>
      <c r="I776" s="40" t="str">
        <f>VLOOKUP($A776,[2]小学館以外!$A:$I,9,0)</f>
        <v>名作文学</v>
      </c>
    </row>
    <row r="777" spans="1:9" ht="15" customHeight="1" x14ac:dyDescent="0.55000000000000004">
      <c r="A777" s="7" t="s">
        <v>12982</v>
      </c>
      <c r="B777" s="33"/>
      <c r="C777" s="7" t="s">
        <v>12983</v>
      </c>
      <c r="D777" s="7" t="s">
        <v>12984</v>
      </c>
      <c r="E777" s="7" t="s">
        <v>11628</v>
      </c>
      <c r="F777" s="24">
        <v>660</v>
      </c>
      <c r="G777" s="7" t="s">
        <v>12</v>
      </c>
      <c r="H777" s="40" t="str">
        <f>VLOOKUP($A777,[2]小学館以外!$A:$H,8,0)</f>
        <v>文芸・落語</v>
      </c>
      <c r="I777" s="40" t="str">
        <f>VLOOKUP($A777,[2]小学館以外!$A:$I,9,0)</f>
        <v>名作文学</v>
      </c>
    </row>
    <row r="778" spans="1:9" ht="15" customHeight="1" x14ac:dyDescent="0.55000000000000004">
      <c r="A778" s="7" t="s">
        <v>12979</v>
      </c>
      <c r="B778" s="33"/>
      <c r="C778" s="7" t="s">
        <v>12980</v>
      </c>
      <c r="D778" s="7" t="s">
        <v>12981</v>
      </c>
      <c r="E778" s="7" t="s">
        <v>11628</v>
      </c>
      <c r="F778" s="24">
        <v>660</v>
      </c>
      <c r="G778" s="7" t="s">
        <v>12</v>
      </c>
      <c r="H778" s="40" t="str">
        <f>VLOOKUP($A778,[2]小学館以外!$A:$H,8,0)</f>
        <v>文芸・落語</v>
      </c>
      <c r="I778" s="40" t="str">
        <f>VLOOKUP($A778,[2]小学館以外!$A:$I,9,0)</f>
        <v>名作文学</v>
      </c>
    </row>
    <row r="779" spans="1:9" ht="15" customHeight="1" x14ac:dyDescent="0.55000000000000004">
      <c r="A779" s="7" t="s">
        <v>12976</v>
      </c>
      <c r="B779" s="33"/>
      <c r="C779" s="7" t="s">
        <v>12977</v>
      </c>
      <c r="D779" s="7" t="s">
        <v>12978</v>
      </c>
      <c r="E779" s="7" t="s">
        <v>11628</v>
      </c>
      <c r="F779" s="24">
        <v>660</v>
      </c>
      <c r="G779" s="7" t="s">
        <v>12</v>
      </c>
      <c r="H779" s="40" t="str">
        <f>VLOOKUP($A779,[2]小学館以外!$A:$H,8,0)</f>
        <v>文芸・落語</v>
      </c>
      <c r="I779" s="40" t="str">
        <f>VLOOKUP($A779,[2]小学館以外!$A:$I,9,0)</f>
        <v>名作文学</v>
      </c>
    </row>
    <row r="780" spans="1:9" ht="15" customHeight="1" x14ac:dyDescent="0.55000000000000004">
      <c r="A780" s="7" t="s">
        <v>12973</v>
      </c>
      <c r="B780" s="33"/>
      <c r="C780" s="7" t="s">
        <v>12974</v>
      </c>
      <c r="D780" s="7" t="s">
        <v>12975</v>
      </c>
      <c r="E780" s="7" t="s">
        <v>12573</v>
      </c>
      <c r="F780" s="24">
        <v>660</v>
      </c>
      <c r="G780" s="7" t="s">
        <v>12</v>
      </c>
      <c r="H780" s="40" t="str">
        <f>VLOOKUP($A780,[2]小学館以外!$A:$H,8,0)</f>
        <v>文芸・落語</v>
      </c>
      <c r="I780" s="40" t="str">
        <f>VLOOKUP($A780,[2]小学館以外!$A:$I,9,0)</f>
        <v>名作文学</v>
      </c>
    </row>
    <row r="781" spans="1:9" ht="15" customHeight="1" x14ac:dyDescent="0.55000000000000004">
      <c r="A781" s="7" t="s">
        <v>12970</v>
      </c>
      <c r="B781" s="33"/>
      <c r="C781" s="7" t="s">
        <v>12971</v>
      </c>
      <c r="D781" s="7" t="s">
        <v>12972</v>
      </c>
      <c r="E781" s="7" t="s">
        <v>11628</v>
      </c>
      <c r="F781" s="24">
        <v>660</v>
      </c>
      <c r="G781" s="7" t="s">
        <v>12</v>
      </c>
      <c r="H781" s="40" t="str">
        <f>VLOOKUP($A781,[2]小学館以外!$A:$H,8,0)</f>
        <v>文芸・落語</v>
      </c>
      <c r="I781" s="40" t="str">
        <f>VLOOKUP($A781,[2]小学館以外!$A:$I,9,0)</f>
        <v>名作文学</v>
      </c>
    </row>
    <row r="782" spans="1:9" ht="15" customHeight="1" x14ac:dyDescent="0.55000000000000004">
      <c r="A782" s="7" t="s">
        <v>12967</v>
      </c>
      <c r="B782" s="33"/>
      <c r="C782" s="7" t="s">
        <v>12968</v>
      </c>
      <c r="D782" s="7" t="s">
        <v>12969</v>
      </c>
      <c r="E782" s="7" t="s">
        <v>11628</v>
      </c>
      <c r="F782" s="24">
        <v>660</v>
      </c>
      <c r="G782" s="7" t="s">
        <v>12</v>
      </c>
      <c r="H782" s="40" t="str">
        <f>VLOOKUP($A782,[2]小学館以外!$A:$H,8,0)</f>
        <v>文芸・落語</v>
      </c>
      <c r="I782" s="40" t="str">
        <f>VLOOKUP($A782,[2]小学館以外!$A:$I,9,0)</f>
        <v>名作文学</v>
      </c>
    </row>
    <row r="783" spans="1:9" ht="15" customHeight="1" x14ac:dyDescent="0.55000000000000004">
      <c r="A783" s="7" t="s">
        <v>12964</v>
      </c>
      <c r="B783" s="33"/>
      <c r="C783" s="7" t="s">
        <v>12965</v>
      </c>
      <c r="D783" s="7" t="s">
        <v>12966</v>
      </c>
      <c r="E783" s="7" t="s">
        <v>11628</v>
      </c>
      <c r="F783" s="24">
        <v>660</v>
      </c>
      <c r="G783" s="7" t="s">
        <v>12</v>
      </c>
      <c r="H783" s="40" t="str">
        <f>VLOOKUP($A783,[2]小学館以外!$A:$H,8,0)</f>
        <v>文芸・落語</v>
      </c>
      <c r="I783" s="40" t="str">
        <f>VLOOKUP($A783,[2]小学館以外!$A:$I,9,0)</f>
        <v>名作文学</v>
      </c>
    </row>
    <row r="784" spans="1:9" ht="15" customHeight="1" x14ac:dyDescent="0.55000000000000004">
      <c r="A784" s="7" t="s">
        <v>12962</v>
      </c>
      <c r="B784" s="33"/>
      <c r="C784" s="7" t="s">
        <v>12963</v>
      </c>
      <c r="D784" s="7" t="s">
        <v>12700</v>
      </c>
      <c r="E784" s="7" t="s">
        <v>11628</v>
      </c>
      <c r="F784" s="24">
        <v>660</v>
      </c>
      <c r="G784" s="7" t="s">
        <v>12</v>
      </c>
      <c r="H784" s="40" t="str">
        <f>VLOOKUP($A784,[2]小学館以外!$A:$H,8,0)</f>
        <v>文芸・落語</v>
      </c>
      <c r="I784" s="40" t="str">
        <f>VLOOKUP($A784,[2]小学館以外!$A:$I,9,0)</f>
        <v>名作文学</v>
      </c>
    </row>
    <row r="785" spans="1:9" ht="15" customHeight="1" x14ac:dyDescent="0.55000000000000004">
      <c r="A785" s="7" t="s">
        <v>12960</v>
      </c>
      <c r="B785" s="33"/>
      <c r="C785" s="7" t="s">
        <v>12961</v>
      </c>
      <c r="D785" s="7" t="s">
        <v>12670</v>
      </c>
      <c r="E785" s="7" t="s">
        <v>11628</v>
      </c>
      <c r="F785" s="24">
        <v>660</v>
      </c>
      <c r="G785" s="7" t="s">
        <v>12</v>
      </c>
      <c r="H785" s="40" t="str">
        <f>VLOOKUP($A785,[2]小学館以外!$A:$H,8,0)</f>
        <v>語学</v>
      </c>
      <c r="I785" s="40" t="str">
        <f>VLOOKUP($A785,[2]小学館以外!$A:$I,9,0)</f>
        <v>その他英語関連</v>
      </c>
    </row>
    <row r="786" spans="1:9" ht="15" customHeight="1" x14ac:dyDescent="0.55000000000000004">
      <c r="A786" s="7" t="s">
        <v>12957</v>
      </c>
      <c r="B786" s="33"/>
      <c r="C786" s="7" t="s">
        <v>12958</v>
      </c>
      <c r="D786" s="7" t="s">
        <v>12959</v>
      </c>
      <c r="E786" s="7" t="s">
        <v>12546</v>
      </c>
      <c r="F786" s="24">
        <v>660</v>
      </c>
      <c r="G786" s="7" t="s">
        <v>12</v>
      </c>
      <c r="H786" s="40" t="str">
        <f>VLOOKUP($A786,[2]小学館以外!$A:$H,8,0)</f>
        <v>文芸・落語</v>
      </c>
      <c r="I786" s="40" t="str">
        <f>VLOOKUP($A786,[2]小学館以外!$A:$I,9,0)</f>
        <v>童話・昔話</v>
      </c>
    </row>
    <row r="787" spans="1:9" ht="15" customHeight="1" x14ac:dyDescent="0.55000000000000004">
      <c r="A787" s="7" t="s">
        <v>12955</v>
      </c>
      <c r="B787" s="33"/>
      <c r="C787" s="7" t="s">
        <v>12956</v>
      </c>
      <c r="D787" s="7" t="s">
        <v>12745</v>
      </c>
      <c r="E787" s="7" t="s">
        <v>11628</v>
      </c>
      <c r="F787" s="24">
        <v>660</v>
      </c>
      <c r="G787" s="7" t="s">
        <v>12</v>
      </c>
      <c r="H787" s="40" t="str">
        <f>VLOOKUP($A787,[2]小学館以外!$A:$H,8,0)</f>
        <v>語学</v>
      </c>
      <c r="I787" s="40" t="str">
        <f>VLOOKUP($A787,[2]小学館以外!$A:$I,9,0)</f>
        <v>その他英語関連</v>
      </c>
    </row>
    <row r="788" spans="1:9" ht="15" customHeight="1" x14ac:dyDescent="0.55000000000000004">
      <c r="A788" s="7" t="s">
        <v>12953</v>
      </c>
      <c r="B788" s="33"/>
      <c r="C788" s="7" t="s">
        <v>12954</v>
      </c>
      <c r="D788" s="7" t="s">
        <v>12714</v>
      </c>
      <c r="E788" s="7" t="s">
        <v>11628</v>
      </c>
      <c r="F788" s="24">
        <v>660</v>
      </c>
      <c r="G788" s="7" t="s">
        <v>12</v>
      </c>
      <c r="H788" s="40" t="str">
        <f>VLOOKUP($A788,[2]小学館以外!$A:$H,8,0)</f>
        <v>文芸・落語</v>
      </c>
      <c r="I788" s="40" t="str">
        <f>VLOOKUP($A788,[2]小学館以外!$A:$I,9,0)</f>
        <v>名作文学</v>
      </c>
    </row>
    <row r="789" spans="1:9" ht="15" customHeight="1" x14ac:dyDescent="0.55000000000000004">
      <c r="A789" s="7" t="s">
        <v>12950</v>
      </c>
      <c r="B789" s="33"/>
      <c r="C789" s="7" t="s">
        <v>12951</v>
      </c>
      <c r="D789" s="7" t="s">
        <v>12952</v>
      </c>
      <c r="E789" s="7" t="s">
        <v>12546</v>
      </c>
      <c r="F789" s="24">
        <v>660</v>
      </c>
      <c r="G789" s="7" t="s">
        <v>12</v>
      </c>
      <c r="H789" s="40" t="str">
        <f>VLOOKUP($A789,[2]小学館以外!$A:$H,8,0)</f>
        <v>語学</v>
      </c>
      <c r="I789" s="40" t="str">
        <f>VLOOKUP($A789,[2]小学館以外!$A:$I,9,0)</f>
        <v>その他英語関連</v>
      </c>
    </row>
    <row r="790" spans="1:9" ht="15" customHeight="1" x14ac:dyDescent="0.55000000000000004">
      <c r="A790" s="7" t="s">
        <v>12948</v>
      </c>
      <c r="B790" s="33"/>
      <c r="C790" s="7" t="s">
        <v>12949</v>
      </c>
      <c r="D790" s="7" t="s">
        <v>12679</v>
      </c>
      <c r="E790" s="7" t="s">
        <v>11628</v>
      </c>
      <c r="F790" s="24">
        <v>660</v>
      </c>
      <c r="G790" s="7" t="s">
        <v>12</v>
      </c>
      <c r="H790" s="40" t="str">
        <f>VLOOKUP($A790,[2]小学館以外!$A:$H,8,0)</f>
        <v>文芸・落語</v>
      </c>
      <c r="I790" s="40" t="str">
        <f>VLOOKUP($A790,[2]小学館以外!$A:$I,9,0)</f>
        <v>名作文学</v>
      </c>
    </row>
    <row r="791" spans="1:9" ht="15" customHeight="1" x14ac:dyDescent="0.55000000000000004">
      <c r="A791" s="7" t="s">
        <v>12946</v>
      </c>
      <c r="B791" s="33"/>
      <c r="C791" s="7" t="s">
        <v>12947</v>
      </c>
      <c r="D791" s="7" t="s">
        <v>12700</v>
      </c>
      <c r="E791" s="7" t="s">
        <v>11628</v>
      </c>
      <c r="F791" s="24">
        <v>660</v>
      </c>
      <c r="G791" s="7" t="s">
        <v>12</v>
      </c>
      <c r="H791" s="40" t="str">
        <f>VLOOKUP($A791,[2]小学館以外!$A:$H,8,0)</f>
        <v>文芸・落語</v>
      </c>
      <c r="I791" s="40" t="str">
        <f>VLOOKUP($A791,[2]小学館以外!$A:$I,9,0)</f>
        <v>名作文学</v>
      </c>
    </row>
    <row r="792" spans="1:9" ht="15" customHeight="1" x14ac:dyDescent="0.55000000000000004">
      <c r="A792" s="7" t="s">
        <v>12943</v>
      </c>
      <c r="B792" s="33"/>
      <c r="C792" s="7" t="s">
        <v>12944</v>
      </c>
      <c r="D792" s="7" t="s">
        <v>12945</v>
      </c>
      <c r="E792" s="7" t="s">
        <v>11628</v>
      </c>
      <c r="F792" s="24">
        <v>660</v>
      </c>
      <c r="G792" s="7" t="s">
        <v>12</v>
      </c>
      <c r="H792" s="40" t="str">
        <f>VLOOKUP($A792,[2]小学館以外!$A:$H,8,0)</f>
        <v>文芸・落語</v>
      </c>
      <c r="I792" s="40" t="str">
        <f>VLOOKUP($A792,[2]小学館以外!$A:$I,9,0)</f>
        <v>名作文学</v>
      </c>
    </row>
    <row r="793" spans="1:9" ht="15" customHeight="1" x14ac:dyDescent="0.55000000000000004">
      <c r="A793" s="7" t="s">
        <v>12940</v>
      </c>
      <c r="B793" s="33"/>
      <c r="C793" s="7" t="s">
        <v>12941</v>
      </c>
      <c r="D793" s="7" t="s">
        <v>12942</v>
      </c>
      <c r="E793" s="7" t="s">
        <v>11628</v>
      </c>
      <c r="F793" s="24">
        <v>660</v>
      </c>
      <c r="G793" s="7" t="s">
        <v>12</v>
      </c>
      <c r="H793" s="40" t="str">
        <f>VLOOKUP($A793,[2]小学館以外!$A:$H,8,0)</f>
        <v>文芸・落語</v>
      </c>
      <c r="I793" s="40" t="str">
        <f>VLOOKUP($A793,[2]小学館以外!$A:$I,9,0)</f>
        <v>名作文学</v>
      </c>
    </row>
    <row r="794" spans="1:9" ht="15" customHeight="1" x14ac:dyDescent="0.55000000000000004">
      <c r="A794" s="7" t="s">
        <v>12937</v>
      </c>
      <c r="B794" s="33"/>
      <c r="C794" s="7" t="s">
        <v>12938</v>
      </c>
      <c r="D794" s="7" t="s">
        <v>12939</v>
      </c>
      <c r="E794" s="7" t="s">
        <v>11628</v>
      </c>
      <c r="F794" s="24">
        <v>660</v>
      </c>
      <c r="G794" s="7" t="s">
        <v>12</v>
      </c>
      <c r="H794" s="40" t="str">
        <f>VLOOKUP($A794,[2]小学館以外!$A:$H,8,0)</f>
        <v>文芸・落語</v>
      </c>
      <c r="I794" s="40" t="str">
        <f>VLOOKUP($A794,[2]小学館以外!$A:$I,9,0)</f>
        <v>名作文学</v>
      </c>
    </row>
    <row r="795" spans="1:9" ht="15" customHeight="1" x14ac:dyDescent="0.55000000000000004">
      <c r="A795" s="7" t="s">
        <v>12934</v>
      </c>
      <c r="B795" s="33"/>
      <c r="C795" s="7" t="s">
        <v>12935</v>
      </c>
      <c r="D795" s="7" t="s">
        <v>12936</v>
      </c>
      <c r="E795" s="7" t="s">
        <v>11628</v>
      </c>
      <c r="F795" s="24">
        <v>660</v>
      </c>
      <c r="G795" s="7" t="s">
        <v>12</v>
      </c>
      <c r="H795" s="40" t="str">
        <f>VLOOKUP($A795,[2]小学館以外!$A:$H,8,0)</f>
        <v>文芸・落語</v>
      </c>
      <c r="I795" s="40" t="str">
        <f>VLOOKUP($A795,[2]小学館以外!$A:$I,9,0)</f>
        <v>名作文学</v>
      </c>
    </row>
    <row r="796" spans="1:9" ht="15" customHeight="1" x14ac:dyDescent="0.55000000000000004">
      <c r="A796" s="7" t="s">
        <v>12931</v>
      </c>
      <c r="B796" s="33"/>
      <c r="C796" s="7" t="s">
        <v>12932</v>
      </c>
      <c r="D796" s="7" t="s">
        <v>12933</v>
      </c>
      <c r="E796" s="7" t="s">
        <v>11628</v>
      </c>
      <c r="F796" s="24">
        <v>660</v>
      </c>
      <c r="G796" s="7" t="s">
        <v>12</v>
      </c>
      <c r="H796" s="40" t="str">
        <f>VLOOKUP($A796,[2]小学館以外!$A:$H,8,0)</f>
        <v>文芸・落語</v>
      </c>
      <c r="I796" s="40" t="str">
        <f>VLOOKUP($A796,[2]小学館以外!$A:$I,9,0)</f>
        <v>名作文学</v>
      </c>
    </row>
    <row r="797" spans="1:9" ht="15" customHeight="1" x14ac:dyDescent="0.55000000000000004">
      <c r="A797" s="7" t="s">
        <v>12928</v>
      </c>
      <c r="B797" s="33"/>
      <c r="C797" s="7" t="s">
        <v>12929</v>
      </c>
      <c r="D797" s="7" t="s">
        <v>12930</v>
      </c>
      <c r="E797" s="7" t="s">
        <v>11628</v>
      </c>
      <c r="F797" s="24">
        <v>660</v>
      </c>
      <c r="G797" s="7" t="s">
        <v>12</v>
      </c>
      <c r="H797" s="40" t="str">
        <f>VLOOKUP($A797,[2]小学館以外!$A:$H,8,0)</f>
        <v>文芸・落語</v>
      </c>
      <c r="I797" s="40" t="str">
        <f>VLOOKUP($A797,[2]小学館以外!$A:$I,9,0)</f>
        <v>名作文学</v>
      </c>
    </row>
    <row r="798" spans="1:9" ht="15" customHeight="1" x14ac:dyDescent="0.55000000000000004">
      <c r="A798" s="7" t="s">
        <v>12925</v>
      </c>
      <c r="B798" s="33"/>
      <c r="C798" s="7" t="s">
        <v>12926</v>
      </c>
      <c r="D798" s="7" t="s">
        <v>12927</v>
      </c>
      <c r="E798" s="7" t="s">
        <v>11628</v>
      </c>
      <c r="F798" s="24">
        <v>660</v>
      </c>
      <c r="G798" s="7" t="s">
        <v>12</v>
      </c>
      <c r="H798" s="40" t="str">
        <f>VLOOKUP($A798,[2]小学館以外!$A:$H,8,0)</f>
        <v>文芸・落語</v>
      </c>
      <c r="I798" s="40" t="str">
        <f>VLOOKUP($A798,[2]小学館以外!$A:$I,9,0)</f>
        <v>名作文学</v>
      </c>
    </row>
    <row r="799" spans="1:9" ht="15" customHeight="1" x14ac:dyDescent="0.55000000000000004">
      <c r="A799" s="7" t="s">
        <v>12922</v>
      </c>
      <c r="B799" s="33"/>
      <c r="C799" s="7" t="s">
        <v>12923</v>
      </c>
      <c r="D799" s="7" t="s">
        <v>12924</v>
      </c>
      <c r="E799" s="7" t="s">
        <v>11628</v>
      </c>
      <c r="F799" s="24">
        <v>660</v>
      </c>
      <c r="G799" s="7" t="s">
        <v>12</v>
      </c>
      <c r="H799" s="40" t="str">
        <f>VLOOKUP($A799,[2]小学館以外!$A:$H,8,0)</f>
        <v>文芸・落語</v>
      </c>
      <c r="I799" s="40" t="str">
        <f>VLOOKUP($A799,[2]小学館以外!$A:$I,9,0)</f>
        <v>名作文学</v>
      </c>
    </row>
    <row r="800" spans="1:9" ht="15" customHeight="1" x14ac:dyDescent="0.55000000000000004">
      <c r="A800" s="7" t="s">
        <v>12919</v>
      </c>
      <c r="B800" s="33"/>
      <c r="C800" s="7" t="s">
        <v>12920</v>
      </c>
      <c r="D800" s="7" t="s">
        <v>12921</v>
      </c>
      <c r="E800" s="7" t="s">
        <v>11628</v>
      </c>
      <c r="F800" s="24">
        <v>660</v>
      </c>
      <c r="G800" s="7" t="s">
        <v>12</v>
      </c>
      <c r="H800" s="40" t="str">
        <f>VLOOKUP($A800,[2]小学館以外!$A:$H,8,0)</f>
        <v>文芸・落語</v>
      </c>
      <c r="I800" s="40" t="str">
        <f>VLOOKUP($A800,[2]小学館以外!$A:$I,9,0)</f>
        <v>名作文学</v>
      </c>
    </row>
    <row r="801" spans="1:9" ht="15" customHeight="1" x14ac:dyDescent="0.55000000000000004">
      <c r="A801" s="7" t="s">
        <v>12916</v>
      </c>
      <c r="B801" s="33"/>
      <c r="C801" s="7" t="s">
        <v>12917</v>
      </c>
      <c r="D801" s="7" t="s">
        <v>12918</v>
      </c>
      <c r="E801" s="7" t="s">
        <v>12573</v>
      </c>
      <c r="F801" s="24">
        <v>660</v>
      </c>
      <c r="G801" s="7" t="s">
        <v>12</v>
      </c>
      <c r="H801" s="40" t="str">
        <f>VLOOKUP($A801,[2]小学館以外!$A:$H,8,0)</f>
        <v>文芸・落語</v>
      </c>
      <c r="I801" s="40" t="str">
        <f>VLOOKUP($A801,[2]小学館以外!$A:$I,9,0)</f>
        <v>名作文学</v>
      </c>
    </row>
    <row r="802" spans="1:9" ht="15" customHeight="1" x14ac:dyDescent="0.55000000000000004">
      <c r="A802" s="7" t="s">
        <v>12914</v>
      </c>
      <c r="B802" s="33"/>
      <c r="C802" s="7" t="s">
        <v>12915</v>
      </c>
      <c r="D802" s="7" t="s">
        <v>12908</v>
      </c>
      <c r="E802" s="7" t="s">
        <v>11628</v>
      </c>
      <c r="F802" s="24">
        <v>660</v>
      </c>
      <c r="G802" s="7" t="s">
        <v>12</v>
      </c>
      <c r="H802" s="40" t="str">
        <f>VLOOKUP($A802,[2]小学館以外!$A:$H,8,0)</f>
        <v>文芸・落語</v>
      </c>
      <c r="I802" s="40" t="str">
        <f>VLOOKUP($A802,[2]小学館以外!$A:$I,9,0)</f>
        <v>名作文学</v>
      </c>
    </row>
    <row r="803" spans="1:9" ht="15" customHeight="1" x14ac:dyDescent="0.55000000000000004">
      <c r="A803" s="7" t="s">
        <v>12911</v>
      </c>
      <c r="B803" s="33"/>
      <c r="C803" s="7" t="s">
        <v>12912</v>
      </c>
      <c r="D803" s="7" t="s">
        <v>12913</v>
      </c>
      <c r="E803" s="7" t="s">
        <v>11628</v>
      </c>
      <c r="F803" s="24">
        <v>660</v>
      </c>
      <c r="G803" s="7" t="s">
        <v>12</v>
      </c>
      <c r="H803" s="40" t="str">
        <f>VLOOKUP($A803,[2]小学館以外!$A:$H,8,0)</f>
        <v>文芸・落語</v>
      </c>
      <c r="I803" s="40" t="str">
        <f>VLOOKUP($A803,[2]小学館以外!$A:$I,9,0)</f>
        <v>童話・昔話</v>
      </c>
    </row>
    <row r="804" spans="1:9" ht="15" customHeight="1" x14ac:dyDescent="0.55000000000000004">
      <c r="A804" s="7" t="s">
        <v>12909</v>
      </c>
      <c r="B804" s="33"/>
      <c r="C804" s="7" t="s">
        <v>12910</v>
      </c>
      <c r="D804" s="7" t="s">
        <v>12908</v>
      </c>
      <c r="E804" s="7" t="s">
        <v>11628</v>
      </c>
      <c r="F804" s="24">
        <v>660</v>
      </c>
      <c r="G804" s="7" t="s">
        <v>12</v>
      </c>
      <c r="H804" s="40" t="str">
        <f>VLOOKUP($A804,[2]小学館以外!$A:$H,8,0)</f>
        <v>文芸・落語</v>
      </c>
      <c r="I804" s="40" t="str">
        <f>VLOOKUP($A804,[2]小学館以外!$A:$I,9,0)</f>
        <v>名作文学</v>
      </c>
    </row>
    <row r="805" spans="1:9" ht="15" customHeight="1" x14ac:dyDescent="0.55000000000000004">
      <c r="A805" s="7" t="s">
        <v>12906</v>
      </c>
      <c r="B805" s="33"/>
      <c r="C805" s="7" t="s">
        <v>12907</v>
      </c>
      <c r="D805" s="7" t="s">
        <v>12908</v>
      </c>
      <c r="E805" s="7" t="s">
        <v>11628</v>
      </c>
      <c r="F805" s="24">
        <v>660</v>
      </c>
      <c r="G805" s="7" t="s">
        <v>12</v>
      </c>
      <c r="H805" s="40" t="str">
        <f>VLOOKUP($A805,[2]小学館以外!$A:$H,8,0)</f>
        <v>文芸・落語</v>
      </c>
      <c r="I805" s="40" t="str">
        <f>VLOOKUP($A805,[2]小学館以外!$A:$I,9,0)</f>
        <v>名作文学</v>
      </c>
    </row>
    <row r="806" spans="1:9" ht="15" customHeight="1" x14ac:dyDescent="0.55000000000000004">
      <c r="A806" s="7" t="s">
        <v>12903</v>
      </c>
      <c r="B806" s="33"/>
      <c r="C806" s="7" t="s">
        <v>12904</v>
      </c>
      <c r="D806" s="7" t="s">
        <v>12905</v>
      </c>
      <c r="E806" s="7" t="s">
        <v>11628</v>
      </c>
      <c r="F806" s="24">
        <v>660</v>
      </c>
      <c r="G806" s="7" t="s">
        <v>12</v>
      </c>
      <c r="H806" s="40" t="str">
        <f>VLOOKUP($A806,[2]小学館以外!$A:$H,8,0)</f>
        <v>文芸・落語</v>
      </c>
      <c r="I806" s="40" t="str">
        <f>VLOOKUP($A806,[2]小学館以外!$A:$I,9,0)</f>
        <v>名作文学</v>
      </c>
    </row>
    <row r="807" spans="1:9" ht="15" customHeight="1" x14ac:dyDescent="0.55000000000000004">
      <c r="A807" s="7" t="s">
        <v>12900</v>
      </c>
      <c r="B807" s="33"/>
      <c r="C807" s="7" t="s">
        <v>12901</v>
      </c>
      <c r="D807" s="7" t="s">
        <v>12902</v>
      </c>
      <c r="E807" s="7" t="s">
        <v>11628</v>
      </c>
      <c r="F807" s="24">
        <v>660</v>
      </c>
      <c r="G807" s="7" t="s">
        <v>12</v>
      </c>
      <c r="H807" s="40" t="str">
        <f>VLOOKUP($A807,[2]小学館以外!$A:$H,8,0)</f>
        <v>文芸・落語</v>
      </c>
      <c r="I807" s="40" t="str">
        <f>VLOOKUP($A807,[2]小学館以外!$A:$I,9,0)</f>
        <v>名作文学</v>
      </c>
    </row>
    <row r="808" spans="1:9" ht="15" customHeight="1" x14ac:dyDescent="0.55000000000000004">
      <c r="A808" s="7" t="s">
        <v>12897</v>
      </c>
      <c r="B808" s="33"/>
      <c r="C808" s="7" t="s">
        <v>12898</v>
      </c>
      <c r="D808" s="7" t="s">
        <v>12899</v>
      </c>
      <c r="E808" s="7" t="s">
        <v>11628</v>
      </c>
      <c r="F808" s="24">
        <v>660</v>
      </c>
      <c r="G808" s="7" t="s">
        <v>12</v>
      </c>
      <c r="H808" s="40" t="str">
        <f>VLOOKUP($A808,[2]小学館以外!$A:$H,8,0)</f>
        <v>文芸・落語</v>
      </c>
      <c r="I808" s="40" t="str">
        <f>VLOOKUP($A808,[2]小学館以外!$A:$I,9,0)</f>
        <v>名作文学</v>
      </c>
    </row>
    <row r="809" spans="1:9" ht="15" customHeight="1" x14ac:dyDescent="0.55000000000000004">
      <c r="A809" s="7" t="s">
        <v>12894</v>
      </c>
      <c r="B809" s="33"/>
      <c r="C809" s="7" t="s">
        <v>12895</v>
      </c>
      <c r="D809" s="7" t="s">
        <v>12896</v>
      </c>
      <c r="E809" s="7" t="s">
        <v>11628</v>
      </c>
      <c r="F809" s="24">
        <v>660</v>
      </c>
      <c r="G809" s="7" t="s">
        <v>12</v>
      </c>
      <c r="H809" s="40" t="str">
        <f>VLOOKUP($A809,[2]小学館以外!$A:$H,8,0)</f>
        <v>文芸・落語</v>
      </c>
      <c r="I809" s="40" t="str">
        <f>VLOOKUP($A809,[2]小学館以外!$A:$I,9,0)</f>
        <v>名作文学</v>
      </c>
    </row>
    <row r="810" spans="1:9" ht="15" customHeight="1" x14ac:dyDescent="0.55000000000000004">
      <c r="A810" s="7" t="s">
        <v>12891</v>
      </c>
      <c r="B810" s="33"/>
      <c r="C810" s="7" t="s">
        <v>12892</v>
      </c>
      <c r="D810" s="7" t="s">
        <v>12893</v>
      </c>
      <c r="E810" s="7" t="s">
        <v>11628</v>
      </c>
      <c r="F810" s="24">
        <v>660</v>
      </c>
      <c r="G810" s="7" t="s">
        <v>12</v>
      </c>
      <c r="H810" s="40" t="str">
        <f>VLOOKUP($A810,[2]小学館以外!$A:$H,8,0)</f>
        <v>文芸・落語</v>
      </c>
      <c r="I810" s="40" t="str">
        <f>VLOOKUP($A810,[2]小学館以外!$A:$I,9,0)</f>
        <v>名作文学</v>
      </c>
    </row>
    <row r="811" spans="1:9" ht="15" customHeight="1" x14ac:dyDescent="0.55000000000000004">
      <c r="A811" s="7" t="s">
        <v>12888</v>
      </c>
      <c r="B811" s="33"/>
      <c r="C811" s="7" t="s">
        <v>12889</v>
      </c>
      <c r="D811" s="7" t="s">
        <v>12890</v>
      </c>
      <c r="E811" s="7" t="s">
        <v>11628</v>
      </c>
      <c r="F811" s="24">
        <v>660</v>
      </c>
      <c r="G811" s="7" t="s">
        <v>12</v>
      </c>
      <c r="H811" s="40" t="str">
        <f>VLOOKUP($A811,[2]小学館以外!$A:$H,8,0)</f>
        <v>文芸・落語</v>
      </c>
      <c r="I811" s="40" t="str">
        <f>VLOOKUP($A811,[2]小学館以外!$A:$I,9,0)</f>
        <v>名作文学</v>
      </c>
    </row>
    <row r="812" spans="1:9" ht="15" customHeight="1" x14ac:dyDescent="0.55000000000000004">
      <c r="A812" s="7" t="s">
        <v>12885</v>
      </c>
      <c r="B812" s="33"/>
      <c r="C812" s="7" t="s">
        <v>12886</v>
      </c>
      <c r="D812" s="7" t="s">
        <v>12887</v>
      </c>
      <c r="E812" s="7" t="s">
        <v>11628</v>
      </c>
      <c r="F812" s="24">
        <v>660</v>
      </c>
      <c r="G812" s="7" t="s">
        <v>12</v>
      </c>
      <c r="H812" s="40" t="str">
        <f>VLOOKUP($A812,[2]小学館以外!$A:$H,8,0)</f>
        <v>文芸・落語</v>
      </c>
      <c r="I812" s="40" t="str">
        <f>VLOOKUP($A812,[2]小学館以外!$A:$I,9,0)</f>
        <v>名作文学</v>
      </c>
    </row>
    <row r="813" spans="1:9" ht="15" customHeight="1" x14ac:dyDescent="0.55000000000000004">
      <c r="A813" s="7" t="s">
        <v>12882</v>
      </c>
      <c r="B813" s="33"/>
      <c r="C813" s="7" t="s">
        <v>12883</v>
      </c>
      <c r="D813" s="7" t="s">
        <v>12884</v>
      </c>
      <c r="E813" s="7" t="s">
        <v>11628</v>
      </c>
      <c r="F813" s="24">
        <v>660</v>
      </c>
      <c r="G813" s="7" t="s">
        <v>12</v>
      </c>
      <c r="H813" s="40" t="str">
        <f>VLOOKUP($A813,[2]小学館以外!$A:$H,8,0)</f>
        <v>文芸・落語</v>
      </c>
      <c r="I813" s="40" t="str">
        <f>VLOOKUP($A813,[2]小学館以外!$A:$I,9,0)</f>
        <v>名作文学</v>
      </c>
    </row>
    <row r="814" spans="1:9" ht="15" customHeight="1" x14ac:dyDescent="0.55000000000000004">
      <c r="A814" s="7" t="s">
        <v>12879</v>
      </c>
      <c r="B814" s="33"/>
      <c r="C814" s="7" t="s">
        <v>12880</v>
      </c>
      <c r="D814" s="7" t="s">
        <v>12881</v>
      </c>
      <c r="E814" s="7" t="s">
        <v>11628</v>
      </c>
      <c r="F814" s="24">
        <v>660</v>
      </c>
      <c r="G814" s="7" t="s">
        <v>12</v>
      </c>
      <c r="H814" s="40" t="str">
        <f>VLOOKUP($A814,[2]小学館以外!$A:$H,8,0)</f>
        <v>文芸・落語</v>
      </c>
      <c r="I814" s="40" t="str">
        <f>VLOOKUP($A814,[2]小学館以外!$A:$I,9,0)</f>
        <v>海外文学</v>
      </c>
    </row>
    <row r="815" spans="1:9" ht="15" customHeight="1" x14ac:dyDescent="0.55000000000000004">
      <c r="A815" s="7" t="s">
        <v>12876</v>
      </c>
      <c r="B815" s="33"/>
      <c r="C815" s="7" t="s">
        <v>12877</v>
      </c>
      <c r="D815" s="7" t="s">
        <v>12878</v>
      </c>
      <c r="E815" s="7" t="s">
        <v>11628</v>
      </c>
      <c r="F815" s="24">
        <v>660</v>
      </c>
      <c r="G815" s="7" t="s">
        <v>12</v>
      </c>
      <c r="H815" s="40" t="str">
        <f>VLOOKUP($A815,[2]小学館以外!$A:$H,8,0)</f>
        <v>文芸・落語</v>
      </c>
      <c r="I815" s="40" t="str">
        <f>VLOOKUP($A815,[2]小学館以外!$A:$I,9,0)</f>
        <v>名作文学</v>
      </c>
    </row>
    <row r="816" spans="1:9" ht="15" customHeight="1" x14ac:dyDescent="0.55000000000000004">
      <c r="A816" s="7" t="s">
        <v>12873</v>
      </c>
      <c r="B816" s="33"/>
      <c r="C816" s="7" t="s">
        <v>12874</v>
      </c>
      <c r="D816" s="7" t="s">
        <v>12875</v>
      </c>
      <c r="E816" s="7" t="s">
        <v>11628</v>
      </c>
      <c r="F816" s="24">
        <v>660</v>
      </c>
      <c r="G816" s="7" t="s">
        <v>12</v>
      </c>
      <c r="H816" s="40" t="str">
        <f>VLOOKUP($A816,[2]小学館以外!$A:$H,8,0)</f>
        <v>文芸・落語</v>
      </c>
      <c r="I816" s="40" t="str">
        <f>VLOOKUP($A816,[2]小学館以外!$A:$I,9,0)</f>
        <v>海外文学</v>
      </c>
    </row>
    <row r="817" spans="1:9" ht="15" customHeight="1" x14ac:dyDescent="0.55000000000000004">
      <c r="A817" s="7" t="s">
        <v>12870</v>
      </c>
      <c r="B817" s="33"/>
      <c r="C817" s="7" t="s">
        <v>12871</v>
      </c>
      <c r="D817" s="7" t="s">
        <v>12872</v>
      </c>
      <c r="E817" s="7" t="s">
        <v>11628</v>
      </c>
      <c r="F817" s="24">
        <v>660</v>
      </c>
      <c r="G817" s="7" t="s">
        <v>12</v>
      </c>
      <c r="H817" s="40" t="str">
        <f>VLOOKUP($A817,[2]小学館以外!$A:$H,8,0)</f>
        <v>文芸・落語</v>
      </c>
      <c r="I817" s="40" t="str">
        <f>VLOOKUP($A817,[2]小学館以外!$A:$I,9,0)</f>
        <v>名作文学</v>
      </c>
    </row>
    <row r="818" spans="1:9" ht="15" customHeight="1" x14ac:dyDescent="0.55000000000000004">
      <c r="A818" s="7" t="s">
        <v>12867</v>
      </c>
      <c r="B818" s="33"/>
      <c r="C818" s="7" t="s">
        <v>12868</v>
      </c>
      <c r="D818" s="7" t="s">
        <v>12869</v>
      </c>
      <c r="E818" s="7" t="s">
        <v>11628</v>
      </c>
      <c r="F818" s="24">
        <v>660</v>
      </c>
      <c r="G818" s="7" t="s">
        <v>12</v>
      </c>
      <c r="H818" s="40" t="str">
        <f>VLOOKUP($A818,[2]小学館以外!$A:$H,8,0)</f>
        <v>文芸・落語</v>
      </c>
      <c r="I818" s="40" t="str">
        <f>VLOOKUP($A818,[2]小学館以外!$A:$I,9,0)</f>
        <v>名作文学</v>
      </c>
    </row>
    <row r="819" spans="1:9" ht="15" customHeight="1" x14ac:dyDescent="0.55000000000000004">
      <c r="A819" s="7" t="s">
        <v>12864</v>
      </c>
      <c r="B819" s="33"/>
      <c r="C819" s="7" t="s">
        <v>12865</v>
      </c>
      <c r="D819" s="7" t="s">
        <v>12866</v>
      </c>
      <c r="E819" s="7" t="s">
        <v>11628</v>
      </c>
      <c r="F819" s="24">
        <v>660</v>
      </c>
      <c r="G819" s="7" t="s">
        <v>12</v>
      </c>
      <c r="H819" s="40" t="str">
        <f>VLOOKUP($A819,[2]小学館以外!$A:$H,8,0)</f>
        <v>文芸・落語</v>
      </c>
      <c r="I819" s="40" t="str">
        <f>VLOOKUP($A819,[2]小学館以外!$A:$I,9,0)</f>
        <v>名作文学</v>
      </c>
    </row>
    <row r="820" spans="1:9" ht="15" customHeight="1" x14ac:dyDescent="0.55000000000000004">
      <c r="A820" s="7" t="s">
        <v>12861</v>
      </c>
      <c r="B820" s="33"/>
      <c r="C820" s="7" t="s">
        <v>12862</v>
      </c>
      <c r="D820" s="7" t="s">
        <v>12863</v>
      </c>
      <c r="E820" s="7" t="s">
        <v>11628</v>
      </c>
      <c r="F820" s="24">
        <v>660</v>
      </c>
      <c r="G820" s="7" t="s">
        <v>12</v>
      </c>
      <c r="H820" s="40" t="str">
        <f>VLOOKUP($A820,[2]小学館以外!$A:$H,8,0)</f>
        <v>文芸・落語</v>
      </c>
      <c r="I820" s="40" t="str">
        <f>VLOOKUP($A820,[2]小学館以外!$A:$I,9,0)</f>
        <v>名作文学</v>
      </c>
    </row>
    <row r="821" spans="1:9" ht="15" customHeight="1" x14ac:dyDescent="0.55000000000000004">
      <c r="A821" s="7" t="s">
        <v>12858</v>
      </c>
      <c r="B821" s="33"/>
      <c r="C821" s="7" t="s">
        <v>12859</v>
      </c>
      <c r="D821" s="7" t="s">
        <v>12860</v>
      </c>
      <c r="E821" s="7" t="s">
        <v>11628</v>
      </c>
      <c r="F821" s="24">
        <v>660</v>
      </c>
      <c r="G821" s="7" t="s">
        <v>12</v>
      </c>
      <c r="H821" s="40" t="str">
        <f>VLOOKUP($A821,[2]小学館以外!$A:$H,8,0)</f>
        <v>文芸・落語</v>
      </c>
      <c r="I821" s="40" t="str">
        <f>VLOOKUP($A821,[2]小学館以外!$A:$I,9,0)</f>
        <v>名作文学</v>
      </c>
    </row>
    <row r="822" spans="1:9" ht="15" customHeight="1" x14ac:dyDescent="0.55000000000000004">
      <c r="A822" s="7" t="s">
        <v>12855</v>
      </c>
      <c r="B822" s="33"/>
      <c r="C822" s="7" t="s">
        <v>12856</v>
      </c>
      <c r="D822" s="7" t="s">
        <v>12857</v>
      </c>
      <c r="E822" s="7" t="s">
        <v>11628</v>
      </c>
      <c r="F822" s="24">
        <v>660</v>
      </c>
      <c r="G822" s="7" t="s">
        <v>12</v>
      </c>
      <c r="H822" s="40" t="str">
        <f>VLOOKUP($A822,[2]小学館以外!$A:$H,8,0)</f>
        <v>文芸・落語</v>
      </c>
      <c r="I822" s="40" t="str">
        <f>VLOOKUP($A822,[2]小学館以外!$A:$I,9,0)</f>
        <v>名作文学</v>
      </c>
    </row>
    <row r="823" spans="1:9" ht="15" customHeight="1" x14ac:dyDescent="0.55000000000000004">
      <c r="A823" s="7" t="s">
        <v>12852</v>
      </c>
      <c r="B823" s="33"/>
      <c r="C823" s="7" t="s">
        <v>12853</v>
      </c>
      <c r="D823" s="7" t="s">
        <v>12854</v>
      </c>
      <c r="E823" s="7" t="s">
        <v>12546</v>
      </c>
      <c r="F823" s="24">
        <v>660</v>
      </c>
      <c r="G823" s="7" t="s">
        <v>12</v>
      </c>
      <c r="H823" s="40" t="str">
        <f>VLOOKUP($A823,[2]小学館以外!$A:$H,8,0)</f>
        <v>文芸・落語</v>
      </c>
      <c r="I823" s="40" t="str">
        <f>VLOOKUP($A823,[2]小学館以外!$A:$I,9,0)</f>
        <v>童話・昔話</v>
      </c>
    </row>
    <row r="824" spans="1:9" ht="15" customHeight="1" x14ac:dyDescent="0.55000000000000004">
      <c r="A824" s="7" t="s">
        <v>12849</v>
      </c>
      <c r="B824" s="33"/>
      <c r="C824" s="7" t="s">
        <v>12850</v>
      </c>
      <c r="D824" s="7" t="s">
        <v>12851</v>
      </c>
      <c r="E824" s="7" t="s">
        <v>11628</v>
      </c>
      <c r="F824" s="24">
        <v>660</v>
      </c>
      <c r="G824" s="7" t="s">
        <v>12</v>
      </c>
      <c r="H824" s="40" t="str">
        <f>VLOOKUP($A824,[2]小学館以外!$A:$H,8,0)</f>
        <v>文芸・落語</v>
      </c>
      <c r="I824" s="40" t="str">
        <f>VLOOKUP($A824,[2]小学館以外!$A:$I,9,0)</f>
        <v>名作文学</v>
      </c>
    </row>
    <row r="825" spans="1:9" ht="15" customHeight="1" x14ac:dyDescent="0.55000000000000004">
      <c r="A825" s="7" t="s">
        <v>12847</v>
      </c>
      <c r="B825" s="33"/>
      <c r="C825" s="7" t="s">
        <v>12848</v>
      </c>
      <c r="D825" s="7" t="s">
        <v>12679</v>
      </c>
      <c r="E825" s="7" t="s">
        <v>11628</v>
      </c>
      <c r="F825" s="24">
        <v>660</v>
      </c>
      <c r="G825" s="7" t="s">
        <v>12</v>
      </c>
      <c r="H825" s="40" t="str">
        <f>VLOOKUP($A825,[2]小学館以外!$A:$H,8,0)</f>
        <v>文芸・落語</v>
      </c>
      <c r="I825" s="40" t="str">
        <f>VLOOKUP($A825,[2]小学館以外!$A:$I,9,0)</f>
        <v>名作文学</v>
      </c>
    </row>
    <row r="826" spans="1:9" ht="15" customHeight="1" x14ac:dyDescent="0.55000000000000004">
      <c r="A826" s="7" t="s">
        <v>12844</v>
      </c>
      <c r="B826" s="33"/>
      <c r="C826" s="7" t="s">
        <v>12845</v>
      </c>
      <c r="D826" s="7" t="s">
        <v>12846</v>
      </c>
      <c r="E826" s="7" t="s">
        <v>11628</v>
      </c>
      <c r="F826" s="24">
        <v>660</v>
      </c>
      <c r="G826" s="7" t="s">
        <v>12</v>
      </c>
      <c r="H826" s="40" t="str">
        <f>VLOOKUP($A826,[2]小学館以外!$A:$H,8,0)</f>
        <v>文芸・落語</v>
      </c>
      <c r="I826" s="40" t="str">
        <f>VLOOKUP($A826,[2]小学館以外!$A:$I,9,0)</f>
        <v>名作文学</v>
      </c>
    </row>
    <row r="827" spans="1:9" ht="15" customHeight="1" x14ac:dyDescent="0.55000000000000004">
      <c r="A827" s="7" t="s">
        <v>12841</v>
      </c>
      <c r="B827" s="33"/>
      <c r="C827" s="7" t="s">
        <v>12842</v>
      </c>
      <c r="D827" s="7" t="s">
        <v>12843</v>
      </c>
      <c r="E827" s="7" t="s">
        <v>11628</v>
      </c>
      <c r="F827" s="24">
        <v>660</v>
      </c>
      <c r="G827" s="7" t="s">
        <v>12</v>
      </c>
      <c r="H827" s="40" t="str">
        <f>VLOOKUP($A827,[2]小学館以外!$A:$H,8,0)</f>
        <v>文芸・落語</v>
      </c>
      <c r="I827" s="40" t="str">
        <f>VLOOKUP($A827,[2]小学館以外!$A:$I,9,0)</f>
        <v>名作文学</v>
      </c>
    </row>
    <row r="828" spans="1:9" ht="15" customHeight="1" x14ac:dyDescent="0.55000000000000004">
      <c r="A828" s="7" t="s">
        <v>12839</v>
      </c>
      <c r="B828" s="33"/>
      <c r="C828" s="7" t="s">
        <v>12840</v>
      </c>
      <c r="D828" s="7" t="s">
        <v>12714</v>
      </c>
      <c r="E828" s="7" t="s">
        <v>11628</v>
      </c>
      <c r="F828" s="24">
        <v>660</v>
      </c>
      <c r="G828" s="7" t="s">
        <v>12</v>
      </c>
      <c r="H828" s="40" t="str">
        <f>VLOOKUP($A828,[2]小学館以外!$A:$H,8,0)</f>
        <v>文芸・落語</v>
      </c>
      <c r="I828" s="40" t="str">
        <f>VLOOKUP($A828,[2]小学館以外!$A:$I,9,0)</f>
        <v>名作文学</v>
      </c>
    </row>
    <row r="829" spans="1:9" ht="15" customHeight="1" x14ac:dyDescent="0.55000000000000004">
      <c r="A829" s="7" t="s">
        <v>12837</v>
      </c>
      <c r="B829" s="33"/>
      <c r="C829" s="7" t="s">
        <v>12838</v>
      </c>
      <c r="D829" s="7" t="s">
        <v>12757</v>
      </c>
      <c r="E829" s="7" t="s">
        <v>11628</v>
      </c>
      <c r="F829" s="24">
        <v>660</v>
      </c>
      <c r="G829" s="7" t="s">
        <v>12</v>
      </c>
      <c r="H829" s="40" t="str">
        <f>VLOOKUP($A829,[2]小学館以外!$A:$H,8,0)</f>
        <v>文芸・落語</v>
      </c>
      <c r="I829" s="40" t="str">
        <f>VLOOKUP($A829,[2]小学館以外!$A:$I,9,0)</f>
        <v>名作文学</v>
      </c>
    </row>
    <row r="830" spans="1:9" ht="15" customHeight="1" x14ac:dyDescent="0.55000000000000004">
      <c r="A830" s="7" t="s">
        <v>12835</v>
      </c>
      <c r="B830" s="33"/>
      <c r="C830" s="7" t="s">
        <v>12836</v>
      </c>
      <c r="D830" s="7" t="s">
        <v>12714</v>
      </c>
      <c r="E830" s="7" t="s">
        <v>11628</v>
      </c>
      <c r="F830" s="24">
        <v>660</v>
      </c>
      <c r="G830" s="7" t="s">
        <v>12</v>
      </c>
      <c r="H830" s="40" t="str">
        <f>VLOOKUP($A830,[2]小学館以外!$A:$H,8,0)</f>
        <v>文芸・落語</v>
      </c>
      <c r="I830" s="40" t="str">
        <f>VLOOKUP($A830,[2]小学館以外!$A:$I,9,0)</f>
        <v>名作文学</v>
      </c>
    </row>
    <row r="831" spans="1:9" ht="15" customHeight="1" x14ac:dyDescent="0.55000000000000004">
      <c r="A831" s="7" t="s">
        <v>12833</v>
      </c>
      <c r="B831" s="33"/>
      <c r="C831" s="7" t="s">
        <v>12834</v>
      </c>
      <c r="D831" s="7" t="s">
        <v>12676</v>
      </c>
      <c r="E831" s="7" t="s">
        <v>11628</v>
      </c>
      <c r="F831" s="24">
        <v>660</v>
      </c>
      <c r="G831" s="7" t="s">
        <v>12</v>
      </c>
      <c r="H831" s="40" t="str">
        <f>VLOOKUP($A831,[2]小学館以外!$A:$H,8,0)</f>
        <v>文芸・落語</v>
      </c>
      <c r="I831" s="40" t="str">
        <f>VLOOKUP($A831,[2]小学館以外!$A:$I,9,0)</f>
        <v>名作文学</v>
      </c>
    </row>
    <row r="832" spans="1:9" ht="15" customHeight="1" x14ac:dyDescent="0.55000000000000004">
      <c r="A832" s="7" t="s">
        <v>12830</v>
      </c>
      <c r="B832" s="33"/>
      <c r="C832" s="7" t="s">
        <v>12831</v>
      </c>
      <c r="D832" s="7" t="s">
        <v>12832</v>
      </c>
      <c r="E832" s="7" t="s">
        <v>11628</v>
      </c>
      <c r="F832" s="24">
        <v>660</v>
      </c>
      <c r="G832" s="7" t="s">
        <v>12</v>
      </c>
      <c r="H832" s="40" t="str">
        <f>VLOOKUP($A832,[2]小学館以外!$A:$H,8,0)</f>
        <v>文芸・落語</v>
      </c>
      <c r="I832" s="40" t="str">
        <f>VLOOKUP($A832,[2]小学館以外!$A:$I,9,0)</f>
        <v>名作文学</v>
      </c>
    </row>
    <row r="833" spans="1:9" ht="15" customHeight="1" x14ac:dyDescent="0.55000000000000004">
      <c r="A833" s="7" t="s">
        <v>12827</v>
      </c>
      <c r="B833" s="33"/>
      <c r="C833" s="7" t="s">
        <v>12828</v>
      </c>
      <c r="D833" s="7" t="s">
        <v>12829</v>
      </c>
      <c r="E833" s="7" t="s">
        <v>11628</v>
      </c>
      <c r="F833" s="24">
        <v>660</v>
      </c>
      <c r="G833" s="7" t="s">
        <v>12</v>
      </c>
      <c r="H833" s="40" t="str">
        <f>VLOOKUP($A833,[2]小学館以外!$A:$H,8,0)</f>
        <v>文芸・落語</v>
      </c>
      <c r="I833" s="40" t="str">
        <f>VLOOKUP($A833,[2]小学館以外!$A:$I,9,0)</f>
        <v>名作文学</v>
      </c>
    </row>
    <row r="834" spans="1:9" ht="15" customHeight="1" x14ac:dyDescent="0.55000000000000004">
      <c r="A834" s="7" t="s">
        <v>12824</v>
      </c>
      <c r="B834" s="33"/>
      <c r="C834" s="7" t="s">
        <v>12825</v>
      </c>
      <c r="D834" s="7" t="s">
        <v>12826</v>
      </c>
      <c r="E834" s="7" t="s">
        <v>11628</v>
      </c>
      <c r="F834" s="24">
        <v>660</v>
      </c>
      <c r="G834" s="7" t="s">
        <v>12</v>
      </c>
      <c r="H834" s="40" t="str">
        <f>VLOOKUP($A834,[2]小学館以外!$A:$H,8,0)</f>
        <v>文芸・落語</v>
      </c>
      <c r="I834" s="40" t="str">
        <f>VLOOKUP($A834,[2]小学館以外!$A:$I,9,0)</f>
        <v>名作文学</v>
      </c>
    </row>
    <row r="835" spans="1:9" ht="15" customHeight="1" x14ac:dyDescent="0.55000000000000004">
      <c r="A835" s="7" t="s">
        <v>12821</v>
      </c>
      <c r="B835" s="33"/>
      <c r="C835" s="7" t="s">
        <v>12822</v>
      </c>
      <c r="D835" s="7" t="s">
        <v>12823</v>
      </c>
      <c r="E835" s="7" t="s">
        <v>11628</v>
      </c>
      <c r="F835" s="24">
        <v>660</v>
      </c>
      <c r="G835" s="7" t="s">
        <v>12</v>
      </c>
      <c r="H835" s="40" t="str">
        <f>VLOOKUP($A835,[2]小学館以外!$A:$H,8,0)</f>
        <v>文芸・落語</v>
      </c>
      <c r="I835" s="40" t="str">
        <f>VLOOKUP($A835,[2]小学館以外!$A:$I,9,0)</f>
        <v>名作文学</v>
      </c>
    </row>
    <row r="836" spans="1:9" ht="15" customHeight="1" x14ac:dyDescent="0.55000000000000004">
      <c r="A836" s="7" t="s">
        <v>12818</v>
      </c>
      <c r="B836" s="33"/>
      <c r="C836" s="7" t="s">
        <v>12819</v>
      </c>
      <c r="D836" s="7" t="s">
        <v>12820</v>
      </c>
      <c r="E836" s="7" t="s">
        <v>11628</v>
      </c>
      <c r="F836" s="24">
        <v>660</v>
      </c>
      <c r="G836" s="7" t="s">
        <v>12</v>
      </c>
      <c r="H836" s="40" t="str">
        <f>VLOOKUP($A836,[2]小学館以外!$A:$H,8,0)</f>
        <v>文芸・落語</v>
      </c>
      <c r="I836" s="40" t="str">
        <f>VLOOKUP($A836,[2]小学館以外!$A:$I,9,0)</f>
        <v>名作文学</v>
      </c>
    </row>
    <row r="837" spans="1:9" ht="15" customHeight="1" x14ac:dyDescent="0.55000000000000004">
      <c r="A837" s="7" t="s">
        <v>12815</v>
      </c>
      <c r="B837" s="33"/>
      <c r="C837" s="7" t="s">
        <v>12816</v>
      </c>
      <c r="D837" s="7" t="s">
        <v>12817</v>
      </c>
      <c r="E837" s="7" t="s">
        <v>11628</v>
      </c>
      <c r="F837" s="24">
        <v>660</v>
      </c>
      <c r="G837" s="7" t="s">
        <v>12</v>
      </c>
      <c r="H837" s="40" t="str">
        <f>VLOOKUP($A837,[2]小学館以外!$A:$H,8,0)</f>
        <v>文芸・落語</v>
      </c>
      <c r="I837" s="40" t="str">
        <f>VLOOKUP($A837,[2]小学館以外!$A:$I,9,0)</f>
        <v>名作文学</v>
      </c>
    </row>
    <row r="838" spans="1:9" ht="15" customHeight="1" x14ac:dyDescent="0.55000000000000004">
      <c r="A838" s="7" t="s">
        <v>12812</v>
      </c>
      <c r="B838" s="33"/>
      <c r="C838" s="7" t="s">
        <v>12813</v>
      </c>
      <c r="D838" s="7" t="s">
        <v>12814</v>
      </c>
      <c r="E838" s="7" t="s">
        <v>11628</v>
      </c>
      <c r="F838" s="24">
        <v>660</v>
      </c>
      <c r="G838" s="7" t="s">
        <v>12</v>
      </c>
      <c r="H838" s="40" t="str">
        <f>VLOOKUP($A838,[2]小学館以外!$A:$H,8,0)</f>
        <v>文芸・落語</v>
      </c>
      <c r="I838" s="40" t="str">
        <f>VLOOKUP($A838,[2]小学館以外!$A:$I,9,0)</f>
        <v>名作文学</v>
      </c>
    </row>
    <row r="839" spans="1:9" ht="15" customHeight="1" x14ac:dyDescent="0.55000000000000004">
      <c r="A839" s="7" t="s">
        <v>12809</v>
      </c>
      <c r="B839" s="33"/>
      <c r="C839" s="7" t="s">
        <v>12810</v>
      </c>
      <c r="D839" s="7" t="s">
        <v>12811</v>
      </c>
      <c r="E839" s="7" t="s">
        <v>11628</v>
      </c>
      <c r="F839" s="24">
        <v>660</v>
      </c>
      <c r="G839" s="7" t="s">
        <v>12</v>
      </c>
      <c r="H839" s="40" t="str">
        <f>VLOOKUP($A839,[2]小学館以外!$A:$H,8,0)</f>
        <v>文芸・落語</v>
      </c>
      <c r="I839" s="40" t="str">
        <f>VLOOKUP($A839,[2]小学館以外!$A:$I,9,0)</f>
        <v>名作文学</v>
      </c>
    </row>
    <row r="840" spans="1:9" ht="15" customHeight="1" x14ac:dyDescent="0.55000000000000004">
      <c r="A840" s="7" t="s">
        <v>12806</v>
      </c>
      <c r="B840" s="33"/>
      <c r="C840" s="7" t="s">
        <v>12807</v>
      </c>
      <c r="D840" s="7" t="s">
        <v>12808</v>
      </c>
      <c r="E840" s="7" t="s">
        <v>11628</v>
      </c>
      <c r="F840" s="24">
        <v>660</v>
      </c>
      <c r="G840" s="7" t="s">
        <v>12</v>
      </c>
      <c r="H840" s="40" t="str">
        <f>VLOOKUP($A840,[2]小学館以外!$A:$H,8,0)</f>
        <v>文芸・落語</v>
      </c>
      <c r="I840" s="40" t="str">
        <f>VLOOKUP($A840,[2]小学館以外!$A:$I,9,0)</f>
        <v>名作文学</v>
      </c>
    </row>
    <row r="841" spans="1:9" ht="15" customHeight="1" x14ac:dyDescent="0.55000000000000004">
      <c r="A841" s="7" t="s">
        <v>12803</v>
      </c>
      <c r="B841" s="33"/>
      <c r="C841" s="7" t="s">
        <v>12804</v>
      </c>
      <c r="D841" s="7" t="s">
        <v>12805</v>
      </c>
      <c r="E841" s="7" t="s">
        <v>11628</v>
      </c>
      <c r="F841" s="24">
        <v>660</v>
      </c>
      <c r="G841" s="7" t="s">
        <v>12</v>
      </c>
      <c r="H841" s="40" t="str">
        <f>VLOOKUP($A841,[2]小学館以外!$A:$H,8,0)</f>
        <v>文芸・落語</v>
      </c>
      <c r="I841" s="40" t="str">
        <f>VLOOKUP($A841,[2]小学館以外!$A:$I,9,0)</f>
        <v>名作文学</v>
      </c>
    </row>
    <row r="842" spans="1:9" ht="15" customHeight="1" x14ac:dyDescent="0.55000000000000004">
      <c r="A842" s="7" t="s">
        <v>12800</v>
      </c>
      <c r="B842" s="33"/>
      <c r="C842" s="7" t="s">
        <v>12801</v>
      </c>
      <c r="D842" s="7" t="s">
        <v>12802</v>
      </c>
      <c r="E842" s="7" t="s">
        <v>11628</v>
      </c>
      <c r="F842" s="24">
        <v>660</v>
      </c>
      <c r="G842" s="7" t="s">
        <v>12</v>
      </c>
      <c r="H842" s="40" t="str">
        <f>VLOOKUP($A842,[2]小学館以外!$A:$H,8,0)</f>
        <v>文芸・落語</v>
      </c>
      <c r="I842" s="40" t="str">
        <f>VLOOKUP($A842,[2]小学館以外!$A:$I,9,0)</f>
        <v>名作文学</v>
      </c>
    </row>
    <row r="843" spans="1:9" ht="15" customHeight="1" x14ac:dyDescent="0.55000000000000004">
      <c r="A843" s="7" t="s">
        <v>12797</v>
      </c>
      <c r="B843" s="33"/>
      <c r="C843" s="7" t="s">
        <v>12798</v>
      </c>
      <c r="D843" s="7" t="s">
        <v>12799</v>
      </c>
      <c r="E843" s="7" t="s">
        <v>11628</v>
      </c>
      <c r="F843" s="24">
        <v>660</v>
      </c>
      <c r="G843" s="7" t="s">
        <v>12</v>
      </c>
      <c r="H843" s="40" t="str">
        <f>VLOOKUP($A843,[2]小学館以外!$A:$H,8,0)</f>
        <v>文芸・落語</v>
      </c>
      <c r="I843" s="40" t="str">
        <f>VLOOKUP($A843,[2]小学館以外!$A:$I,9,0)</f>
        <v>名作文学</v>
      </c>
    </row>
    <row r="844" spans="1:9" ht="15" customHeight="1" x14ac:dyDescent="0.55000000000000004">
      <c r="A844" s="7" t="s">
        <v>12794</v>
      </c>
      <c r="B844" s="33"/>
      <c r="C844" s="7" t="s">
        <v>12795</v>
      </c>
      <c r="D844" s="7" t="s">
        <v>12796</v>
      </c>
      <c r="E844" s="7" t="s">
        <v>11628</v>
      </c>
      <c r="F844" s="24">
        <v>660</v>
      </c>
      <c r="G844" s="7" t="s">
        <v>12</v>
      </c>
      <c r="H844" s="40" t="str">
        <f>VLOOKUP($A844,[2]小学館以外!$A:$H,8,0)</f>
        <v>文芸・落語</v>
      </c>
      <c r="I844" s="40" t="str">
        <f>VLOOKUP($A844,[2]小学館以外!$A:$I,9,0)</f>
        <v>名作文学</v>
      </c>
    </row>
    <row r="845" spans="1:9" ht="15" customHeight="1" x14ac:dyDescent="0.55000000000000004">
      <c r="A845" s="7" t="s">
        <v>12791</v>
      </c>
      <c r="B845" s="33"/>
      <c r="C845" s="7" t="s">
        <v>12792</v>
      </c>
      <c r="D845" s="7" t="s">
        <v>12793</v>
      </c>
      <c r="E845" s="7" t="s">
        <v>11628</v>
      </c>
      <c r="F845" s="24">
        <v>660</v>
      </c>
      <c r="G845" s="7" t="s">
        <v>12</v>
      </c>
      <c r="H845" s="40" t="str">
        <f>VLOOKUP($A845,[2]小学館以外!$A:$H,8,0)</f>
        <v>文芸・落語</v>
      </c>
      <c r="I845" s="40" t="str">
        <f>VLOOKUP($A845,[2]小学館以外!$A:$I,9,0)</f>
        <v>名作文学</v>
      </c>
    </row>
    <row r="846" spans="1:9" ht="15" customHeight="1" x14ac:dyDescent="0.55000000000000004">
      <c r="A846" s="7" t="s">
        <v>12788</v>
      </c>
      <c r="B846" s="33"/>
      <c r="C846" s="7" t="s">
        <v>12789</v>
      </c>
      <c r="D846" s="7" t="s">
        <v>12790</v>
      </c>
      <c r="E846" s="7" t="s">
        <v>11628</v>
      </c>
      <c r="F846" s="24">
        <v>660</v>
      </c>
      <c r="G846" s="7" t="s">
        <v>12</v>
      </c>
      <c r="H846" s="40" t="str">
        <f>VLOOKUP($A846,[2]小学館以外!$A:$H,8,0)</f>
        <v>文芸・落語</v>
      </c>
      <c r="I846" s="40" t="str">
        <f>VLOOKUP($A846,[2]小学館以外!$A:$I,9,0)</f>
        <v>名作文学</v>
      </c>
    </row>
    <row r="847" spans="1:9" ht="15" customHeight="1" x14ac:dyDescent="0.55000000000000004">
      <c r="A847" s="7" t="s">
        <v>12785</v>
      </c>
      <c r="B847" s="33"/>
      <c r="C847" s="7" t="s">
        <v>12786</v>
      </c>
      <c r="D847" s="7" t="s">
        <v>12787</v>
      </c>
      <c r="E847" s="7" t="s">
        <v>11628</v>
      </c>
      <c r="F847" s="24">
        <v>660</v>
      </c>
      <c r="G847" s="7" t="s">
        <v>12</v>
      </c>
      <c r="H847" s="40" t="str">
        <f>VLOOKUP($A847,[2]小学館以外!$A:$H,8,0)</f>
        <v>文芸・落語</v>
      </c>
      <c r="I847" s="40" t="str">
        <f>VLOOKUP($A847,[2]小学館以外!$A:$I,9,0)</f>
        <v>名作文学</v>
      </c>
    </row>
    <row r="848" spans="1:9" ht="15" customHeight="1" x14ac:dyDescent="0.55000000000000004">
      <c r="A848" s="7" t="s">
        <v>12782</v>
      </c>
      <c r="B848" s="33"/>
      <c r="C848" s="7" t="s">
        <v>12783</v>
      </c>
      <c r="D848" s="7" t="s">
        <v>12784</v>
      </c>
      <c r="E848" s="7" t="s">
        <v>11628</v>
      </c>
      <c r="F848" s="24">
        <v>660</v>
      </c>
      <c r="G848" s="7" t="s">
        <v>12</v>
      </c>
      <c r="H848" s="40" t="str">
        <f>VLOOKUP($A848,[2]小学館以外!$A:$H,8,0)</f>
        <v>文芸・落語</v>
      </c>
      <c r="I848" s="40" t="str">
        <f>VLOOKUP($A848,[2]小学館以外!$A:$I,9,0)</f>
        <v>名作文学</v>
      </c>
    </row>
    <row r="849" spans="1:9" ht="15" customHeight="1" x14ac:dyDescent="0.55000000000000004">
      <c r="A849" s="7" t="s">
        <v>12779</v>
      </c>
      <c r="B849" s="33"/>
      <c r="C849" s="7" t="s">
        <v>12780</v>
      </c>
      <c r="D849" s="7" t="s">
        <v>12781</v>
      </c>
      <c r="E849" s="7" t="s">
        <v>11628</v>
      </c>
      <c r="F849" s="24">
        <v>660</v>
      </c>
      <c r="G849" s="7" t="s">
        <v>12</v>
      </c>
      <c r="H849" s="40" t="str">
        <f>VLOOKUP($A849,[2]小学館以外!$A:$H,8,0)</f>
        <v>文芸・落語</v>
      </c>
      <c r="I849" s="40" t="str">
        <f>VLOOKUP($A849,[2]小学館以外!$A:$I,9,0)</f>
        <v>名作文学</v>
      </c>
    </row>
    <row r="850" spans="1:9" ht="15" customHeight="1" x14ac:dyDescent="0.55000000000000004">
      <c r="A850" s="7" t="s">
        <v>12776</v>
      </c>
      <c r="B850" s="33"/>
      <c r="C850" s="7" t="s">
        <v>12777</v>
      </c>
      <c r="D850" s="7" t="s">
        <v>12778</v>
      </c>
      <c r="E850" s="7" t="s">
        <v>11628</v>
      </c>
      <c r="F850" s="24">
        <v>660</v>
      </c>
      <c r="G850" s="7" t="s">
        <v>12</v>
      </c>
      <c r="H850" s="40" t="str">
        <f>VLOOKUP($A850,[2]小学館以外!$A:$H,8,0)</f>
        <v>文芸・落語</v>
      </c>
      <c r="I850" s="40" t="str">
        <f>VLOOKUP($A850,[2]小学館以外!$A:$I,9,0)</f>
        <v>名作文学</v>
      </c>
    </row>
    <row r="851" spans="1:9" ht="15" customHeight="1" x14ac:dyDescent="0.55000000000000004">
      <c r="A851" s="7" t="s">
        <v>12773</v>
      </c>
      <c r="B851" s="33"/>
      <c r="C851" s="7" t="s">
        <v>12774</v>
      </c>
      <c r="D851" s="7" t="s">
        <v>12775</v>
      </c>
      <c r="E851" s="7" t="s">
        <v>11628</v>
      </c>
      <c r="F851" s="24">
        <v>660</v>
      </c>
      <c r="G851" s="7" t="s">
        <v>12</v>
      </c>
      <c r="H851" s="40" t="str">
        <f>VLOOKUP($A851,[2]小学館以外!$A:$H,8,0)</f>
        <v>文芸・落語</v>
      </c>
      <c r="I851" s="40" t="str">
        <f>VLOOKUP($A851,[2]小学館以外!$A:$I,9,0)</f>
        <v>名作文学</v>
      </c>
    </row>
    <row r="852" spans="1:9" ht="15" customHeight="1" x14ac:dyDescent="0.55000000000000004">
      <c r="A852" s="7" t="s">
        <v>12770</v>
      </c>
      <c r="B852" s="33"/>
      <c r="C852" s="7" t="s">
        <v>12771</v>
      </c>
      <c r="D852" s="7" t="s">
        <v>12772</v>
      </c>
      <c r="E852" s="7" t="s">
        <v>11628</v>
      </c>
      <c r="F852" s="24">
        <v>660</v>
      </c>
      <c r="G852" s="7" t="s">
        <v>12</v>
      </c>
      <c r="H852" s="40" t="str">
        <f>VLOOKUP($A852,[2]小学館以外!$A:$H,8,0)</f>
        <v>文芸・落語</v>
      </c>
      <c r="I852" s="40" t="str">
        <f>VLOOKUP($A852,[2]小学館以外!$A:$I,9,0)</f>
        <v>名作文学</v>
      </c>
    </row>
    <row r="853" spans="1:9" ht="15" customHeight="1" x14ac:dyDescent="0.55000000000000004">
      <c r="A853" s="7" t="s">
        <v>12767</v>
      </c>
      <c r="B853" s="33"/>
      <c r="C853" s="7" t="s">
        <v>12768</v>
      </c>
      <c r="D853" s="7" t="s">
        <v>12769</v>
      </c>
      <c r="E853" s="7" t="s">
        <v>12546</v>
      </c>
      <c r="F853" s="24">
        <v>660</v>
      </c>
      <c r="G853" s="7" t="s">
        <v>12</v>
      </c>
      <c r="H853" s="40" t="str">
        <f>VLOOKUP($A853,[2]小学館以外!$A:$H,8,0)</f>
        <v>文芸・落語</v>
      </c>
      <c r="I853" s="40" t="str">
        <f>VLOOKUP($A853,[2]小学館以外!$A:$I,9,0)</f>
        <v>童話・昔話</v>
      </c>
    </row>
    <row r="854" spans="1:9" ht="15" customHeight="1" x14ac:dyDescent="0.55000000000000004">
      <c r="A854" s="7" t="s">
        <v>12764</v>
      </c>
      <c r="B854" s="33"/>
      <c r="C854" s="7" t="s">
        <v>12765</v>
      </c>
      <c r="D854" s="7" t="s">
        <v>12766</v>
      </c>
      <c r="E854" s="7" t="s">
        <v>11628</v>
      </c>
      <c r="F854" s="24">
        <v>660</v>
      </c>
      <c r="G854" s="7" t="s">
        <v>12</v>
      </c>
      <c r="H854" s="40" t="str">
        <f>VLOOKUP($A854,[2]小学館以外!$A:$H,8,0)</f>
        <v>文芸・落語</v>
      </c>
      <c r="I854" s="40" t="str">
        <f>VLOOKUP($A854,[2]小学館以外!$A:$I,9,0)</f>
        <v>名作文学</v>
      </c>
    </row>
    <row r="855" spans="1:9" ht="15" customHeight="1" x14ac:dyDescent="0.55000000000000004">
      <c r="A855" s="7" t="s">
        <v>12761</v>
      </c>
      <c r="B855" s="33"/>
      <c r="C855" s="7" t="s">
        <v>12762</v>
      </c>
      <c r="D855" s="7" t="s">
        <v>12763</v>
      </c>
      <c r="E855" s="7" t="s">
        <v>12546</v>
      </c>
      <c r="F855" s="24">
        <v>660</v>
      </c>
      <c r="G855" s="7" t="s">
        <v>12</v>
      </c>
      <c r="H855" s="40" t="str">
        <f>VLOOKUP($A855,[2]小学館以外!$A:$H,8,0)</f>
        <v>語学</v>
      </c>
      <c r="I855" s="40" t="str">
        <f>VLOOKUP($A855,[2]小学館以外!$A:$I,9,0)</f>
        <v>その他英語関連</v>
      </c>
    </row>
    <row r="856" spans="1:9" ht="15" customHeight="1" x14ac:dyDescent="0.55000000000000004">
      <c r="A856" s="7" t="s">
        <v>12758</v>
      </c>
      <c r="B856" s="33"/>
      <c r="C856" s="7" t="s">
        <v>12759</v>
      </c>
      <c r="D856" s="7" t="s">
        <v>12760</v>
      </c>
      <c r="E856" s="7" t="s">
        <v>11628</v>
      </c>
      <c r="F856" s="24">
        <v>660</v>
      </c>
      <c r="G856" s="7" t="s">
        <v>12</v>
      </c>
      <c r="H856" s="40" t="str">
        <f>VLOOKUP($A856,[2]小学館以外!$A:$H,8,0)</f>
        <v>文芸・落語</v>
      </c>
      <c r="I856" s="40" t="str">
        <f>VLOOKUP($A856,[2]小学館以外!$A:$I,9,0)</f>
        <v>名作文学</v>
      </c>
    </row>
    <row r="857" spans="1:9" ht="15" customHeight="1" x14ac:dyDescent="0.55000000000000004">
      <c r="A857" s="7" t="s">
        <v>12755</v>
      </c>
      <c r="B857" s="33"/>
      <c r="C857" s="7" t="s">
        <v>12756</v>
      </c>
      <c r="D857" s="7" t="s">
        <v>12757</v>
      </c>
      <c r="E857" s="7" t="s">
        <v>12546</v>
      </c>
      <c r="F857" s="24">
        <v>660</v>
      </c>
      <c r="G857" s="7" t="s">
        <v>12</v>
      </c>
      <c r="H857" s="40" t="str">
        <f>VLOOKUP($A857,[2]小学館以外!$A:$H,8,0)</f>
        <v>文芸・落語</v>
      </c>
      <c r="I857" s="40" t="str">
        <f>VLOOKUP($A857,[2]小学館以外!$A:$I,9,0)</f>
        <v>童話・昔話</v>
      </c>
    </row>
    <row r="858" spans="1:9" ht="15" customHeight="1" x14ac:dyDescent="0.55000000000000004">
      <c r="A858" s="7" t="s">
        <v>12752</v>
      </c>
      <c r="B858" s="33"/>
      <c r="C858" s="7" t="s">
        <v>12753</v>
      </c>
      <c r="D858" s="7" t="s">
        <v>12754</v>
      </c>
      <c r="E858" s="7" t="s">
        <v>11628</v>
      </c>
      <c r="F858" s="24">
        <v>660</v>
      </c>
      <c r="G858" s="7" t="s">
        <v>12</v>
      </c>
      <c r="H858" s="40" t="str">
        <f>VLOOKUP($A858,[2]小学館以外!$A:$H,8,0)</f>
        <v>文芸・落語</v>
      </c>
      <c r="I858" s="40" t="str">
        <f>VLOOKUP($A858,[2]小学館以外!$A:$I,9,0)</f>
        <v>名作文学</v>
      </c>
    </row>
    <row r="859" spans="1:9" ht="15" customHeight="1" x14ac:dyDescent="0.55000000000000004">
      <c r="A859" s="7" t="s">
        <v>12749</v>
      </c>
      <c r="B859" s="33"/>
      <c r="C859" s="7" t="s">
        <v>12750</v>
      </c>
      <c r="D859" s="7" t="s">
        <v>12751</v>
      </c>
      <c r="E859" s="7" t="s">
        <v>11628</v>
      </c>
      <c r="F859" s="24">
        <v>660</v>
      </c>
      <c r="G859" s="7" t="s">
        <v>12</v>
      </c>
      <c r="H859" s="40" t="str">
        <f>VLOOKUP($A859,[2]小学館以外!$A:$H,8,0)</f>
        <v>文芸・落語</v>
      </c>
      <c r="I859" s="40" t="str">
        <f>VLOOKUP($A859,[2]小学館以外!$A:$I,9,0)</f>
        <v>名作文学</v>
      </c>
    </row>
    <row r="860" spans="1:9" ht="15" customHeight="1" x14ac:dyDescent="0.55000000000000004">
      <c r="A860" s="7" t="s">
        <v>12746</v>
      </c>
      <c r="B860" s="33"/>
      <c r="C860" s="7" t="s">
        <v>12747</v>
      </c>
      <c r="D860" s="7" t="s">
        <v>12748</v>
      </c>
      <c r="E860" s="7" t="s">
        <v>11628</v>
      </c>
      <c r="F860" s="24">
        <v>660</v>
      </c>
      <c r="G860" s="7" t="s">
        <v>12</v>
      </c>
      <c r="H860" s="40" t="str">
        <f>VLOOKUP($A860,[2]小学館以外!$A:$H,8,0)</f>
        <v>文芸・落語</v>
      </c>
      <c r="I860" s="40" t="str">
        <f>VLOOKUP($A860,[2]小学館以外!$A:$I,9,0)</f>
        <v>名作文学</v>
      </c>
    </row>
    <row r="861" spans="1:9" ht="15" customHeight="1" x14ac:dyDescent="0.55000000000000004">
      <c r="A861" s="7" t="s">
        <v>12743</v>
      </c>
      <c r="B861" s="33"/>
      <c r="C861" s="7" t="s">
        <v>12744</v>
      </c>
      <c r="D861" s="7" t="s">
        <v>12745</v>
      </c>
      <c r="E861" s="7" t="s">
        <v>11628</v>
      </c>
      <c r="F861" s="24">
        <v>660</v>
      </c>
      <c r="G861" s="7" t="s">
        <v>12</v>
      </c>
      <c r="H861" s="40" t="str">
        <f>VLOOKUP($A861,[2]小学館以外!$A:$H,8,0)</f>
        <v>語学</v>
      </c>
      <c r="I861" s="40" t="str">
        <f>VLOOKUP($A861,[2]小学館以外!$A:$I,9,0)</f>
        <v>その他英語関連</v>
      </c>
    </row>
    <row r="862" spans="1:9" ht="15" customHeight="1" x14ac:dyDescent="0.55000000000000004">
      <c r="A862" s="7" t="s">
        <v>12740</v>
      </c>
      <c r="B862" s="33"/>
      <c r="C862" s="7" t="s">
        <v>12741</v>
      </c>
      <c r="D862" s="7" t="s">
        <v>12742</v>
      </c>
      <c r="E862" s="7" t="s">
        <v>12546</v>
      </c>
      <c r="F862" s="24">
        <v>660</v>
      </c>
      <c r="G862" s="7" t="s">
        <v>12</v>
      </c>
      <c r="H862" s="40" t="str">
        <f>VLOOKUP($A862,[2]小学館以外!$A:$H,8,0)</f>
        <v>語学</v>
      </c>
      <c r="I862" s="40" t="str">
        <f>VLOOKUP($A862,[2]小学館以外!$A:$I,9,0)</f>
        <v>その他英語関連</v>
      </c>
    </row>
    <row r="863" spans="1:9" ht="15" customHeight="1" x14ac:dyDescent="0.55000000000000004">
      <c r="A863" s="7" t="s">
        <v>12737</v>
      </c>
      <c r="B863" s="33"/>
      <c r="C863" s="7" t="s">
        <v>12738</v>
      </c>
      <c r="D863" s="7" t="s">
        <v>12739</v>
      </c>
      <c r="E863" s="7" t="s">
        <v>11628</v>
      </c>
      <c r="F863" s="24">
        <v>660</v>
      </c>
      <c r="G863" s="7" t="s">
        <v>12</v>
      </c>
      <c r="H863" s="40" t="str">
        <f>VLOOKUP($A863,[2]小学館以外!$A:$H,8,0)</f>
        <v>文芸・落語</v>
      </c>
      <c r="I863" s="40" t="str">
        <f>VLOOKUP($A863,[2]小学館以外!$A:$I,9,0)</f>
        <v>名作文学</v>
      </c>
    </row>
    <row r="864" spans="1:9" ht="15" customHeight="1" x14ac:dyDescent="0.55000000000000004">
      <c r="A864" s="7" t="s">
        <v>12734</v>
      </c>
      <c r="B864" s="33"/>
      <c r="C864" s="7" t="s">
        <v>12735</v>
      </c>
      <c r="D864" s="7" t="s">
        <v>12736</v>
      </c>
      <c r="E864" s="7" t="s">
        <v>12573</v>
      </c>
      <c r="F864" s="24">
        <v>660</v>
      </c>
      <c r="G864" s="7" t="s">
        <v>12</v>
      </c>
      <c r="H864" s="40" t="str">
        <f>VLOOKUP($A864,[2]小学館以外!$A:$H,8,0)</f>
        <v>文芸・落語</v>
      </c>
      <c r="I864" s="40" t="str">
        <f>VLOOKUP($A864,[2]小学館以外!$A:$I,9,0)</f>
        <v>名作文学</v>
      </c>
    </row>
    <row r="865" spans="1:9" ht="15" customHeight="1" x14ac:dyDescent="0.55000000000000004">
      <c r="A865" s="7" t="s">
        <v>12731</v>
      </c>
      <c r="B865" s="33"/>
      <c r="C865" s="7" t="s">
        <v>12732</v>
      </c>
      <c r="D865" s="7" t="s">
        <v>12733</v>
      </c>
      <c r="E865" s="7" t="s">
        <v>11628</v>
      </c>
      <c r="F865" s="24">
        <v>660</v>
      </c>
      <c r="G865" s="7" t="s">
        <v>12</v>
      </c>
      <c r="H865" s="40" t="str">
        <f>VLOOKUP($A865,[2]小学館以外!$A:$H,8,0)</f>
        <v>文芸・落語</v>
      </c>
      <c r="I865" s="40" t="str">
        <f>VLOOKUP($A865,[2]小学館以外!$A:$I,9,0)</f>
        <v>名作文学</v>
      </c>
    </row>
    <row r="866" spans="1:9" ht="15" customHeight="1" x14ac:dyDescent="0.55000000000000004">
      <c r="A866" s="7" t="s">
        <v>12729</v>
      </c>
      <c r="B866" s="33"/>
      <c r="C866" s="7" t="s">
        <v>12730</v>
      </c>
      <c r="D866" s="7" t="s">
        <v>12679</v>
      </c>
      <c r="E866" s="7" t="s">
        <v>11628</v>
      </c>
      <c r="F866" s="24">
        <v>660</v>
      </c>
      <c r="G866" s="7" t="s">
        <v>12</v>
      </c>
      <c r="H866" s="40" t="str">
        <f>VLOOKUP($A866,[2]小学館以外!$A:$H,8,0)</f>
        <v>語学</v>
      </c>
      <c r="I866" s="40" t="str">
        <f>VLOOKUP($A866,[2]小学館以外!$A:$I,9,0)</f>
        <v>その他英語関連</v>
      </c>
    </row>
    <row r="867" spans="1:9" ht="15" customHeight="1" x14ac:dyDescent="0.55000000000000004">
      <c r="A867" s="7" t="s">
        <v>12727</v>
      </c>
      <c r="B867" s="33"/>
      <c r="C867" s="7" t="s">
        <v>12728</v>
      </c>
      <c r="D867" s="7" t="s">
        <v>12714</v>
      </c>
      <c r="E867" s="7" t="s">
        <v>11628</v>
      </c>
      <c r="F867" s="24">
        <v>660</v>
      </c>
      <c r="G867" s="7" t="s">
        <v>12</v>
      </c>
      <c r="H867" s="40" t="str">
        <f>VLOOKUP($A867,[2]小学館以外!$A:$H,8,0)</f>
        <v>文芸・落語</v>
      </c>
      <c r="I867" s="40" t="str">
        <f>VLOOKUP($A867,[2]小学館以外!$A:$I,9,0)</f>
        <v>名作文学</v>
      </c>
    </row>
    <row r="868" spans="1:9" ht="15" customHeight="1" x14ac:dyDescent="0.55000000000000004">
      <c r="A868" s="7" t="s">
        <v>12724</v>
      </c>
      <c r="B868" s="33"/>
      <c r="C868" s="7" t="s">
        <v>12725</v>
      </c>
      <c r="D868" s="7" t="s">
        <v>12726</v>
      </c>
      <c r="E868" s="7" t="s">
        <v>11628</v>
      </c>
      <c r="F868" s="24">
        <v>660</v>
      </c>
      <c r="G868" s="7" t="s">
        <v>12</v>
      </c>
      <c r="H868" s="40" t="str">
        <f>VLOOKUP($A868,[2]小学館以外!$A:$H,8,0)</f>
        <v>文芸・落語</v>
      </c>
      <c r="I868" s="40" t="str">
        <f>VLOOKUP($A868,[2]小学館以外!$A:$I,9,0)</f>
        <v>名作文学</v>
      </c>
    </row>
    <row r="869" spans="1:9" ht="15" customHeight="1" x14ac:dyDescent="0.55000000000000004">
      <c r="A869" s="7" t="s">
        <v>12722</v>
      </c>
      <c r="B869" s="33"/>
      <c r="C869" s="7" t="s">
        <v>12723</v>
      </c>
      <c r="D869" s="7" t="s">
        <v>12676</v>
      </c>
      <c r="E869" s="7" t="s">
        <v>11628</v>
      </c>
      <c r="F869" s="24">
        <v>660</v>
      </c>
      <c r="G869" s="7" t="s">
        <v>12</v>
      </c>
      <c r="H869" s="40" t="str">
        <f>VLOOKUP($A869,[2]小学館以外!$A:$H,8,0)</f>
        <v>文芸・落語</v>
      </c>
      <c r="I869" s="40" t="str">
        <f>VLOOKUP($A869,[2]小学館以外!$A:$I,9,0)</f>
        <v>名作文学</v>
      </c>
    </row>
    <row r="870" spans="1:9" ht="15" customHeight="1" x14ac:dyDescent="0.55000000000000004">
      <c r="A870" s="7" t="s">
        <v>12719</v>
      </c>
      <c r="B870" s="33"/>
      <c r="C870" s="7" t="s">
        <v>12720</v>
      </c>
      <c r="D870" s="7" t="s">
        <v>12721</v>
      </c>
      <c r="E870" s="7" t="s">
        <v>11628</v>
      </c>
      <c r="F870" s="24">
        <v>660</v>
      </c>
      <c r="G870" s="7" t="s">
        <v>12</v>
      </c>
      <c r="H870" s="40" t="str">
        <f>VLOOKUP($A870,[2]小学館以外!$A:$H,8,0)</f>
        <v>文芸・落語</v>
      </c>
      <c r="I870" s="40" t="str">
        <f>VLOOKUP($A870,[2]小学館以外!$A:$I,9,0)</f>
        <v>名作文学</v>
      </c>
    </row>
    <row r="871" spans="1:9" ht="15" customHeight="1" x14ac:dyDescent="0.55000000000000004">
      <c r="A871" s="7" t="s">
        <v>12717</v>
      </c>
      <c r="B871" s="33"/>
      <c r="C871" s="7" t="s">
        <v>12718</v>
      </c>
      <c r="D871" s="7" t="s">
        <v>12679</v>
      </c>
      <c r="E871" s="7" t="s">
        <v>11628</v>
      </c>
      <c r="F871" s="24">
        <v>660</v>
      </c>
      <c r="G871" s="7" t="s">
        <v>12</v>
      </c>
      <c r="H871" s="40" t="str">
        <f>VLOOKUP($A871,[2]小学館以外!$A:$H,8,0)</f>
        <v>文芸・落語</v>
      </c>
      <c r="I871" s="40" t="str">
        <f>VLOOKUP($A871,[2]小学館以外!$A:$I,9,0)</f>
        <v>名作文学</v>
      </c>
    </row>
    <row r="872" spans="1:9" ht="15" customHeight="1" x14ac:dyDescent="0.55000000000000004">
      <c r="A872" s="7" t="s">
        <v>12715</v>
      </c>
      <c r="B872" s="33"/>
      <c r="C872" s="7" t="s">
        <v>12716</v>
      </c>
      <c r="D872" s="7" t="s">
        <v>12700</v>
      </c>
      <c r="E872" s="7" t="s">
        <v>11628</v>
      </c>
      <c r="F872" s="24">
        <v>660</v>
      </c>
      <c r="G872" s="7" t="s">
        <v>12</v>
      </c>
      <c r="H872" s="40" t="str">
        <f>VLOOKUP($A872,[2]小学館以外!$A:$H,8,0)</f>
        <v>文芸・落語</v>
      </c>
      <c r="I872" s="40" t="str">
        <f>VLOOKUP($A872,[2]小学館以外!$A:$I,9,0)</f>
        <v>名作文学</v>
      </c>
    </row>
    <row r="873" spans="1:9" ht="15" customHeight="1" x14ac:dyDescent="0.55000000000000004">
      <c r="A873" s="7" t="s">
        <v>12712</v>
      </c>
      <c r="B873" s="33"/>
      <c r="C873" s="7" t="s">
        <v>12713</v>
      </c>
      <c r="D873" s="7" t="s">
        <v>12714</v>
      </c>
      <c r="E873" s="7" t="s">
        <v>11628</v>
      </c>
      <c r="F873" s="24">
        <v>660</v>
      </c>
      <c r="G873" s="7" t="s">
        <v>12</v>
      </c>
      <c r="H873" s="40" t="str">
        <f>VLOOKUP($A873,[2]小学館以外!$A:$H,8,0)</f>
        <v>文芸・落語</v>
      </c>
      <c r="I873" s="40" t="str">
        <f>VLOOKUP($A873,[2]小学館以外!$A:$I,9,0)</f>
        <v>名作文学</v>
      </c>
    </row>
    <row r="874" spans="1:9" ht="15" customHeight="1" x14ac:dyDescent="0.55000000000000004">
      <c r="A874" s="7" t="s">
        <v>12710</v>
      </c>
      <c r="B874" s="33"/>
      <c r="C874" s="7" t="s">
        <v>12711</v>
      </c>
      <c r="D874" s="7" t="s">
        <v>12676</v>
      </c>
      <c r="E874" s="7" t="s">
        <v>11628</v>
      </c>
      <c r="F874" s="24">
        <v>660</v>
      </c>
      <c r="G874" s="7" t="s">
        <v>12</v>
      </c>
      <c r="H874" s="40" t="str">
        <f>VLOOKUP($A874,[2]小学館以外!$A:$H,8,0)</f>
        <v>文芸・落語</v>
      </c>
      <c r="I874" s="40" t="str">
        <f>VLOOKUP($A874,[2]小学館以外!$A:$I,9,0)</f>
        <v>名作文学</v>
      </c>
    </row>
    <row r="875" spans="1:9" ht="15" customHeight="1" x14ac:dyDescent="0.55000000000000004">
      <c r="A875" s="7" t="s">
        <v>12708</v>
      </c>
      <c r="B875" s="33"/>
      <c r="C875" s="7" t="s">
        <v>12709</v>
      </c>
      <c r="D875" s="7" t="s">
        <v>12679</v>
      </c>
      <c r="E875" s="7" t="s">
        <v>11628</v>
      </c>
      <c r="F875" s="24">
        <v>660</v>
      </c>
      <c r="G875" s="7" t="s">
        <v>12</v>
      </c>
      <c r="H875" s="40" t="str">
        <f>VLOOKUP($A875,[2]小学館以外!$A:$H,8,0)</f>
        <v>文芸・落語</v>
      </c>
      <c r="I875" s="40" t="str">
        <f>VLOOKUP($A875,[2]小学館以外!$A:$I,9,0)</f>
        <v>名作文学</v>
      </c>
    </row>
    <row r="876" spans="1:9" ht="15" customHeight="1" x14ac:dyDescent="0.55000000000000004">
      <c r="A876" s="7" t="s">
        <v>12706</v>
      </c>
      <c r="B876" s="33"/>
      <c r="C876" s="7" t="s">
        <v>12707</v>
      </c>
      <c r="D876" s="7" t="s">
        <v>12676</v>
      </c>
      <c r="E876" s="7" t="s">
        <v>11628</v>
      </c>
      <c r="F876" s="24">
        <v>660</v>
      </c>
      <c r="G876" s="7" t="s">
        <v>12</v>
      </c>
      <c r="H876" s="40" t="str">
        <f>VLOOKUP($A876,[2]小学館以外!$A:$H,8,0)</f>
        <v>文芸・落語</v>
      </c>
      <c r="I876" s="40" t="str">
        <f>VLOOKUP($A876,[2]小学館以外!$A:$I,9,0)</f>
        <v>名作文学</v>
      </c>
    </row>
    <row r="877" spans="1:9" ht="15" customHeight="1" x14ac:dyDescent="0.55000000000000004">
      <c r="A877" s="7" t="s">
        <v>12704</v>
      </c>
      <c r="B877" s="33"/>
      <c r="C877" s="7" t="s">
        <v>12705</v>
      </c>
      <c r="D877" s="7" t="s">
        <v>12673</v>
      </c>
      <c r="E877" s="7" t="s">
        <v>11628</v>
      </c>
      <c r="F877" s="24">
        <v>660</v>
      </c>
      <c r="G877" s="7" t="s">
        <v>12</v>
      </c>
      <c r="H877" s="40" t="str">
        <f>VLOOKUP($A877,[2]小学館以外!$A:$H,8,0)</f>
        <v>文芸・落語</v>
      </c>
      <c r="I877" s="40" t="str">
        <f>VLOOKUP($A877,[2]小学館以外!$A:$I,9,0)</f>
        <v>名作文学</v>
      </c>
    </row>
    <row r="878" spans="1:9" ht="15" customHeight="1" x14ac:dyDescent="0.55000000000000004">
      <c r="A878" s="7" t="s">
        <v>12701</v>
      </c>
      <c r="B878" s="33"/>
      <c r="C878" s="7" t="s">
        <v>12702</v>
      </c>
      <c r="D878" s="7" t="s">
        <v>12703</v>
      </c>
      <c r="E878" s="7" t="s">
        <v>11628</v>
      </c>
      <c r="F878" s="24">
        <v>660</v>
      </c>
      <c r="G878" s="7" t="s">
        <v>12</v>
      </c>
      <c r="H878" s="40" t="str">
        <f>VLOOKUP($A878,[2]小学館以外!$A:$H,8,0)</f>
        <v>文芸・落語</v>
      </c>
      <c r="I878" s="40" t="str">
        <f>VLOOKUP($A878,[2]小学館以外!$A:$I,9,0)</f>
        <v>名作文学</v>
      </c>
    </row>
    <row r="879" spans="1:9" ht="15" customHeight="1" x14ac:dyDescent="0.55000000000000004">
      <c r="A879" s="7" t="s">
        <v>12698</v>
      </c>
      <c r="B879" s="33"/>
      <c r="C879" s="7" t="s">
        <v>12699</v>
      </c>
      <c r="D879" s="7" t="s">
        <v>12700</v>
      </c>
      <c r="E879" s="7" t="s">
        <v>11628</v>
      </c>
      <c r="F879" s="24">
        <v>660</v>
      </c>
      <c r="G879" s="7" t="s">
        <v>12</v>
      </c>
      <c r="H879" s="40" t="str">
        <f>VLOOKUP($A879,[2]小学館以外!$A:$H,8,0)</f>
        <v>文芸・落語</v>
      </c>
      <c r="I879" s="40" t="str">
        <f>VLOOKUP($A879,[2]小学館以外!$A:$I,9,0)</f>
        <v>名作文学</v>
      </c>
    </row>
    <row r="880" spans="1:9" ht="15" customHeight="1" x14ac:dyDescent="0.55000000000000004">
      <c r="A880" s="7" t="s">
        <v>12695</v>
      </c>
      <c r="B880" s="33"/>
      <c r="C880" s="7" t="s">
        <v>12696</v>
      </c>
      <c r="D880" s="7" t="s">
        <v>12697</v>
      </c>
      <c r="E880" s="7" t="s">
        <v>11628</v>
      </c>
      <c r="F880" s="24">
        <v>660</v>
      </c>
      <c r="G880" s="7" t="s">
        <v>12</v>
      </c>
      <c r="H880" s="40" t="str">
        <f>VLOOKUP($A880,[2]小学館以外!$A:$H,8,0)</f>
        <v>文芸・落語</v>
      </c>
      <c r="I880" s="40" t="str">
        <f>VLOOKUP($A880,[2]小学館以外!$A:$I,9,0)</f>
        <v>名作文学</v>
      </c>
    </row>
    <row r="881" spans="1:9" ht="15" customHeight="1" x14ac:dyDescent="0.55000000000000004">
      <c r="A881" s="7" t="s">
        <v>12692</v>
      </c>
      <c r="B881" s="33"/>
      <c r="C881" s="7" t="s">
        <v>12693</v>
      </c>
      <c r="D881" s="7" t="s">
        <v>12694</v>
      </c>
      <c r="E881" s="7" t="s">
        <v>11628</v>
      </c>
      <c r="F881" s="24">
        <v>660</v>
      </c>
      <c r="G881" s="7" t="s">
        <v>12</v>
      </c>
      <c r="H881" s="40" t="str">
        <f>VLOOKUP($A881,[2]小学館以外!$A:$H,8,0)</f>
        <v>文芸・落語</v>
      </c>
      <c r="I881" s="40" t="str">
        <f>VLOOKUP($A881,[2]小学館以外!$A:$I,9,0)</f>
        <v>名作文学</v>
      </c>
    </row>
    <row r="882" spans="1:9" ht="15" customHeight="1" x14ac:dyDescent="0.55000000000000004">
      <c r="A882" s="7" t="s">
        <v>12689</v>
      </c>
      <c r="B882" s="33"/>
      <c r="C882" s="7" t="s">
        <v>12690</v>
      </c>
      <c r="D882" s="7" t="s">
        <v>12691</v>
      </c>
      <c r="E882" s="7" t="s">
        <v>11628</v>
      </c>
      <c r="F882" s="24">
        <v>660</v>
      </c>
      <c r="G882" s="7" t="s">
        <v>12</v>
      </c>
      <c r="H882" s="40" t="str">
        <f>VLOOKUP($A882,[2]小学館以外!$A:$H,8,0)</f>
        <v>文芸・落語</v>
      </c>
      <c r="I882" s="40" t="str">
        <f>VLOOKUP($A882,[2]小学館以外!$A:$I,9,0)</f>
        <v>名作文学</v>
      </c>
    </row>
    <row r="883" spans="1:9" ht="15" customHeight="1" x14ac:dyDescent="0.55000000000000004">
      <c r="A883" s="7" t="s">
        <v>12686</v>
      </c>
      <c r="B883" s="33"/>
      <c r="C883" s="7" t="s">
        <v>12687</v>
      </c>
      <c r="D883" s="7" t="s">
        <v>12688</v>
      </c>
      <c r="E883" s="7" t="s">
        <v>11628</v>
      </c>
      <c r="F883" s="24">
        <v>660</v>
      </c>
      <c r="G883" s="7" t="s">
        <v>12</v>
      </c>
      <c r="H883" s="40" t="str">
        <f>VLOOKUP($A883,[2]小学館以外!$A:$H,8,0)</f>
        <v>文芸・落語</v>
      </c>
      <c r="I883" s="40" t="str">
        <f>VLOOKUP($A883,[2]小学館以外!$A:$I,9,0)</f>
        <v>名作文学</v>
      </c>
    </row>
    <row r="884" spans="1:9" ht="15" customHeight="1" x14ac:dyDescent="0.55000000000000004">
      <c r="A884" s="7" t="s">
        <v>12683</v>
      </c>
      <c r="B884" s="33"/>
      <c r="C884" s="7" t="s">
        <v>12684</v>
      </c>
      <c r="D884" s="7" t="s">
        <v>12685</v>
      </c>
      <c r="E884" s="7" t="s">
        <v>11628</v>
      </c>
      <c r="F884" s="24">
        <v>660</v>
      </c>
      <c r="G884" s="7" t="s">
        <v>12</v>
      </c>
      <c r="H884" s="40" t="str">
        <f>VLOOKUP($A884,[2]小学館以外!$A:$H,8,0)</f>
        <v>文芸・落語</v>
      </c>
      <c r="I884" s="40" t="str">
        <f>VLOOKUP($A884,[2]小学館以外!$A:$I,9,0)</f>
        <v>名作文学</v>
      </c>
    </row>
    <row r="885" spans="1:9" ht="15" customHeight="1" x14ac:dyDescent="0.55000000000000004">
      <c r="A885" s="7" t="s">
        <v>12680</v>
      </c>
      <c r="B885" s="33"/>
      <c r="C885" s="7" t="s">
        <v>12681</v>
      </c>
      <c r="D885" s="7" t="s">
        <v>12682</v>
      </c>
      <c r="E885" s="7" t="s">
        <v>11628</v>
      </c>
      <c r="F885" s="24">
        <v>660</v>
      </c>
      <c r="G885" s="7" t="s">
        <v>12</v>
      </c>
      <c r="H885" s="40" t="str">
        <f>VLOOKUP($A885,[2]小学館以外!$A:$H,8,0)</f>
        <v>文芸・落語</v>
      </c>
      <c r="I885" s="40" t="str">
        <f>VLOOKUP($A885,[2]小学館以外!$A:$I,9,0)</f>
        <v>名作文学</v>
      </c>
    </row>
    <row r="886" spans="1:9" ht="15" customHeight="1" x14ac:dyDescent="0.55000000000000004">
      <c r="A886" s="7" t="s">
        <v>12677</v>
      </c>
      <c r="B886" s="33"/>
      <c r="C886" s="7" t="s">
        <v>12678</v>
      </c>
      <c r="D886" s="7" t="s">
        <v>12679</v>
      </c>
      <c r="E886" s="7" t="s">
        <v>11628</v>
      </c>
      <c r="F886" s="24">
        <v>660</v>
      </c>
      <c r="G886" s="7" t="s">
        <v>12</v>
      </c>
      <c r="H886" s="40" t="str">
        <f>VLOOKUP($A886,[2]小学館以外!$A:$H,8,0)</f>
        <v>文芸・落語</v>
      </c>
      <c r="I886" s="40" t="str">
        <f>VLOOKUP($A886,[2]小学館以外!$A:$I,9,0)</f>
        <v>名作文学</v>
      </c>
    </row>
    <row r="887" spans="1:9" ht="15" customHeight="1" x14ac:dyDescent="0.55000000000000004">
      <c r="A887" s="7" t="s">
        <v>12674</v>
      </c>
      <c r="B887" s="33"/>
      <c r="C887" s="7" t="s">
        <v>12675</v>
      </c>
      <c r="D887" s="7" t="s">
        <v>12676</v>
      </c>
      <c r="E887" s="7" t="s">
        <v>11628</v>
      </c>
      <c r="F887" s="24">
        <v>660</v>
      </c>
      <c r="G887" s="7" t="s">
        <v>12</v>
      </c>
      <c r="H887" s="40" t="str">
        <f>VLOOKUP($A887,[2]小学館以外!$A:$H,8,0)</f>
        <v>文芸・落語</v>
      </c>
      <c r="I887" s="40" t="str">
        <f>VLOOKUP($A887,[2]小学館以外!$A:$I,9,0)</f>
        <v>名作文学</v>
      </c>
    </row>
    <row r="888" spans="1:9" ht="15" customHeight="1" x14ac:dyDescent="0.55000000000000004">
      <c r="A888" s="7" t="s">
        <v>12671</v>
      </c>
      <c r="B888" s="33"/>
      <c r="C888" s="7" t="s">
        <v>12672</v>
      </c>
      <c r="D888" s="7" t="s">
        <v>12673</v>
      </c>
      <c r="E888" s="7" t="s">
        <v>12546</v>
      </c>
      <c r="F888" s="24">
        <v>660</v>
      </c>
      <c r="G888" s="7" t="s">
        <v>12</v>
      </c>
      <c r="H888" s="40" t="str">
        <f>VLOOKUP($A888,[2]小学館以外!$A:$H,8,0)</f>
        <v>文芸・落語</v>
      </c>
      <c r="I888" s="40" t="str">
        <f>VLOOKUP($A888,[2]小学館以外!$A:$I,9,0)</f>
        <v>名作文学</v>
      </c>
    </row>
    <row r="889" spans="1:9" ht="15" customHeight="1" x14ac:dyDescent="0.55000000000000004">
      <c r="A889" s="7" t="s">
        <v>12668</v>
      </c>
      <c r="B889" s="33"/>
      <c r="C889" s="7" t="s">
        <v>12669</v>
      </c>
      <c r="D889" s="7" t="s">
        <v>12670</v>
      </c>
      <c r="E889" s="7" t="s">
        <v>11628</v>
      </c>
      <c r="F889" s="24">
        <v>660</v>
      </c>
      <c r="G889" s="7" t="s">
        <v>12</v>
      </c>
      <c r="H889" s="40" t="str">
        <f>VLOOKUP($A889,[2]小学館以外!$A:$H,8,0)</f>
        <v>文芸・落語</v>
      </c>
      <c r="I889" s="40" t="str">
        <f>VLOOKUP($A889,[2]小学館以外!$A:$I,9,0)</f>
        <v>名作文学</v>
      </c>
    </row>
    <row r="890" spans="1:9" ht="15" customHeight="1" x14ac:dyDescent="0.55000000000000004">
      <c r="A890" s="7" t="s">
        <v>12665</v>
      </c>
      <c r="B890" s="33"/>
      <c r="C890" s="7" t="s">
        <v>12666</v>
      </c>
      <c r="D890" s="7" t="s">
        <v>12667</v>
      </c>
      <c r="E890" s="7" t="s">
        <v>11628</v>
      </c>
      <c r="F890" s="24">
        <v>660</v>
      </c>
      <c r="G890" s="7" t="s">
        <v>12</v>
      </c>
      <c r="H890" s="40" t="str">
        <f>VLOOKUP($A890,[2]小学館以外!$A:$H,8,0)</f>
        <v>文芸・落語</v>
      </c>
      <c r="I890" s="40" t="str">
        <f>VLOOKUP($A890,[2]小学館以外!$A:$I,9,0)</f>
        <v>名作文学</v>
      </c>
    </row>
    <row r="891" spans="1:9" ht="15" customHeight="1" x14ac:dyDescent="0.55000000000000004">
      <c r="A891" s="7" t="s">
        <v>12662</v>
      </c>
      <c r="B891" s="33"/>
      <c r="C891" s="7" t="s">
        <v>12663</v>
      </c>
      <c r="D891" s="7" t="s">
        <v>12664</v>
      </c>
      <c r="E891" s="7" t="s">
        <v>11628</v>
      </c>
      <c r="F891" s="24">
        <v>660</v>
      </c>
      <c r="G891" s="7" t="s">
        <v>12</v>
      </c>
      <c r="H891" s="40" t="str">
        <f>VLOOKUP($A891,[2]小学館以外!$A:$H,8,0)</f>
        <v>文芸・落語</v>
      </c>
      <c r="I891" s="40" t="str">
        <f>VLOOKUP($A891,[2]小学館以外!$A:$I,9,0)</f>
        <v>名作文学</v>
      </c>
    </row>
    <row r="892" spans="1:9" ht="15" customHeight="1" x14ac:dyDescent="0.55000000000000004">
      <c r="A892" s="7" t="s">
        <v>12659</v>
      </c>
      <c r="B892" s="33"/>
      <c r="C892" s="7" t="s">
        <v>12660</v>
      </c>
      <c r="D892" s="7" t="s">
        <v>12661</v>
      </c>
      <c r="E892" s="7" t="s">
        <v>11628</v>
      </c>
      <c r="F892" s="24">
        <v>660</v>
      </c>
      <c r="G892" s="7" t="s">
        <v>12</v>
      </c>
      <c r="H892" s="40" t="str">
        <f>VLOOKUP($A892,[2]小学館以外!$A:$H,8,0)</f>
        <v>文芸・落語</v>
      </c>
      <c r="I892" s="40" t="str">
        <f>VLOOKUP($A892,[2]小学館以外!$A:$I,9,0)</f>
        <v>名作文学</v>
      </c>
    </row>
    <row r="893" spans="1:9" ht="15" customHeight="1" x14ac:dyDescent="0.55000000000000004">
      <c r="A893" s="7" t="s">
        <v>12656</v>
      </c>
      <c r="B893" s="33"/>
      <c r="C893" s="7" t="s">
        <v>12657</v>
      </c>
      <c r="D893" s="7" t="s">
        <v>12658</v>
      </c>
      <c r="E893" s="7" t="s">
        <v>11628</v>
      </c>
      <c r="F893" s="24">
        <v>660</v>
      </c>
      <c r="G893" s="7" t="s">
        <v>12</v>
      </c>
      <c r="H893" s="40" t="str">
        <f>VLOOKUP($A893,[2]小学館以外!$A:$H,8,0)</f>
        <v>文芸・落語</v>
      </c>
      <c r="I893" s="40" t="str">
        <f>VLOOKUP($A893,[2]小学館以外!$A:$I,9,0)</f>
        <v>名作文学</v>
      </c>
    </row>
    <row r="894" spans="1:9" ht="15" customHeight="1" x14ac:dyDescent="0.55000000000000004">
      <c r="A894" s="7" t="s">
        <v>12653</v>
      </c>
      <c r="B894" s="33"/>
      <c r="C894" s="7" t="s">
        <v>12654</v>
      </c>
      <c r="D894" s="7" t="s">
        <v>12655</v>
      </c>
      <c r="E894" s="7" t="s">
        <v>11628</v>
      </c>
      <c r="F894" s="24">
        <v>660</v>
      </c>
      <c r="G894" s="7" t="s">
        <v>12</v>
      </c>
      <c r="H894" s="40" t="str">
        <f>VLOOKUP($A894,[2]小学館以外!$A:$H,8,0)</f>
        <v>文芸・落語</v>
      </c>
      <c r="I894" s="40" t="str">
        <f>VLOOKUP($A894,[2]小学館以外!$A:$I,9,0)</f>
        <v>名作文学</v>
      </c>
    </row>
    <row r="895" spans="1:9" ht="15" customHeight="1" x14ac:dyDescent="0.55000000000000004">
      <c r="A895" s="7" t="s">
        <v>12650</v>
      </c>
      <c r="B895" s="33"/>
      <c r="C895" s="7" t="s">
        <v>12651</v>
      </c>
      <c r="D895" s="7" t="s">
        <v>12652</v>
      </c>
      <c r="E895" s="7" t="s">
        <v>11628</v>
      </c>
      <c r="F895" s="24">
        <v>660</v>
      </c>
      <c r="G895" s="7" t="s">
        <v>12</v>
      </c>
      <c r="H895" s="40" t="str">
        <f>VLOOKUP($A895,[2]小学館以外!$A:$H,8,0)</f>
        <v>文芸・落語</v>
      </c>
      <c r="I895" s="40" t="str">
        <f>VLOOKUP($A895,[2]小学館以外!$A:$I,9,0)</f>
        <v>名作文学</v>
      </c>
    </row>
    <row r="896" spans="1:9" ht="15" customHeight="1" x14ac:dyDescent="0.55000000000000004">
      <c r="A896" s="7" t="s">
        <v>12647</v>
      </c>
      <c r="B896" s="33"/>
      <c r="C896" s="7" t="s">
        <v>12648</v>
      </c>
      <c r="D896" s="7" t="s">
        <v>12649</v>
      </c>
      <c r="E896" s="7" t="s">
        <v>11628</v>
      </c>
      <c r="F896" s="24">
        <v>660</v>
      </c>
      <c r="G896" s="7" t="s">
        <v>12</v>
      </c>
      <c r="H896" s="40" t="str">
        <f>VLOOKUP($A896,[2]小学館以外!$A:$H,8,0)</f>
        <v>文芸・落語</v>
      </c>
      <c r="I896" s="40" t="str">
        <f>VLOOKUP($A896,[2]小学館以外!$A:$I,9,0)</f>
        <v>名作文学</v>
      </c>
    </row>
    <row r="897" spans="1:9" ht="15" customHeight="1" x14ac:dyDescent="0.55000000000000004">
      <c r="A897" s="7" t="s">
        <v>12644</v>
      </c>
      <c r="B897" s="33"/>
      <c r="C897" s="7" t="s">
        <v>12645</v>
      </c>
      <c r="D897" s="7" t="s">
        <v>12646</v>
      </c>
      <c r="E897" s="7" t="s">
        <v>11628</v>
      </c>
      <c r="F897" s="24">
        <v>660</v>
      </c>
      <c r="G897" s="7" t="s">
        <v>12</v>
      </c>
      <c r="H897" s="40" t="str">
        <f>VLOOKUP($A897,[2]小学館以外!$A:$H,8,0)</f>
        <v>文芸・落語</v>
      </c>
      <c r="I897" s="40" t="str">
        <f>VLOOKUP($A897,[2]小学館以外!$A:$I,9,0)</f>
        <v>名作文学</v>
      </c>
    </row>
    <row r="898" spans="1:9" ht="15" customHeight="1" x14ac:dyDescent="0.55000000000000004">
      <c r="A898" s="7" t="s">
        <v>12641</v>
      </c>
      <c r="B898" s="33"/>
      <c r="C898" s="7" t="s">
        <v>12642</v>
      </c>
      <c r="D898" s="7" t="s">
        <v>12643</v>
      </c>
      <c r="E898" s="7" t="s">
        <v>11628</v>
      </c>
      <c r="F898" s="24">
        <v>660</v>
      </c>
      <c r="G898" s="7" t="s">
        <v>12</v>
      </c>
      <c r="H898" s="40" t="str">
        <f>VLOOKUP($A898,[2]小学館以外!$A:$H,8,0)</f>
        <v>文芸・落語</v>
      </c>
      <c r="I898" s="40" t="str">
        <f>VLOOKUP($A898,[2]小学館以外!$A:$I,9,0)</f>
        <v>名作文学</v>
      </c>
    </row>
    <row r="899" spans="1:9" ht="15" customHeight="1" x14ac:dyDescent="0.55000000000000004">
      <c r="A899" s="7" t="s">
        <v>12638</v>
      </c>
      <c r="B899" s="33"/>
      <c r="C899" s="7" t="s">
        <v>12639</v>
      </c>
      <c r="D899" s="7" t="s">
        <v>12640</v>
      </c>
      <c r="E899" s="7" t="s">
        <v>11628</v>
      </c>
      <c r="F899" s="24">
        <v>660</v>
      </c>
      <c r="G899" s="7" t="s">
        <v>12</v>
      </c>
      <c r="H899" s="40" t="str">
        <f>VLOOKUP($A899,[2]小学館以外!$A:$H,8,0)</f>
        <v>文芸・落語</v>
      </c>
      <c r="I899" s="40" t="str">
        <f>VLOOKUP($A899,[2]小学館以外!$A:$I,9,0)</f>
        <v>名作文学</v>
      </c>
    </row>
    <row r="900" spans="1:9" ht="15" customHeight="1" x14ac:dyDescent="0.55000000000000004">
      <c r="A900" s="7" t="s">
        <v>12635</v>
      </c>
      <c r="B900" s="33"/>
      <c r="C900" s="7" t="s">
        <v>12636</v>
      </c>
      <c r="D900" s="7" t="s">
        <v>12637</v>
      </c>
      <c r="E900" s="7" t="s">
        <v>11628</v>
      </c>
      <c r="F900" s="24">
        <v>660</v>
      </c>
      <c r="G900" s="7" t="s">
        <v>12</v>
      </c>
      <c r="H900" s="40" t="str">
        <f>VLOOKUP($A900,[2]小学館以外!$A:$H,8,0)</f>
        <v>文芸・落語</v>
      </c>
      <c r="I900" s="40" t="str">
        <f>VLOOKUP($A900,[2]小学館以外!$A:$I,9,0)</f>
        <v>名作文学</v>
      </c>
    </row>
    <row r="901" spans="1:9" ht="15" customHeight="1" x14ac:dyDescent="0.55000000000000004">
      <c r="A901" s="7" t="s">
        <v>12632</v>
      </c>
      <c r="B901" s="33"/>
      <c r="C901" s="7" t="s">
        <v>12633</v>
      </c>
      <c r="D901" s="7" t="s">
        <v>12634</v>
      </c>
      <c r="E901" s="7" t="s">
        <v>11628</v>
      </c>
      <c r="F901" s="24">
        <v>660</v>
      </c>
      <c r="G901" s="7" t="s">
        <v>12</v>
      </c>
      <c r="H901" s="40" t="str">
        <f>VLOOKUP($A901,[2]小学館以外!$A:$H,8,0)</f>
        <v>文芸・落語</v>
      </c>
      <c r="I901" s="40" t="str">
        <f>VLOOKUP($A901,[2]小学館以外!$A:$I,9,0)</f>
        <v>名作文学</v>
      </c>
    </row>
    <row r="902" spans="1:9" ht="15" customHeight="1" x14ac:dyDescent="0.55000000000000004">
      <c r="A902" s="7" t="s">
        <v>12629</v>
      </c>
      <c r="B902" s="33"/>
      <c r="C902" s="7" t="s">
        <v>12630</v>
      </c>
      <c r="D902" s="7" t="s">
        <v>12631</v>
      </c>
      <c r="E902" s="7" t="s">
        <v>11628</v>
      </c>
      <c r="F902" s="24">
        <v>660</v>
      </c>
      <c r="G902" s="7" t="s">
        <v>12</v>
      </c>
      <c r="H902" s="40" t="str">
        <f>VLOOKUP($A902,[2]小学館以外!$A:$H,8,0)</f>
        <v>文芸・落語</v>
      </c>
      <c r="I902" s="40" t="str">
        <f>VLOOKUP($A902,[2]小学館以外!$A:$I,9,0)</f>
        <v>名作文学</v>
      </c>
    </row>
    <row r="903" spans="1:9" ht="15" customHeight="1" x14ac:dyDescent="0.55000000000000004">
      <c r="A903" s="7" t="s">
        <v>12626</v>
      </c>
      <c r="B903" s="33"/>
      <c r="C903" s="7" t="s">
        <v>12627</v>
      </c>
      <c r="D903" s="7" t="s">
        <v>12628</v>
      </c>
      <c r="E903" s="7" t="s">
        <v>11628</v>
      </c>
      <c r="F903" s="24">
        <v>660</v>
      </c>
      <c r="G903" s="7" t="s">
        <v>12</v>
      </c>
      <c r="H903" s="40" t="str">
        <f>VLOOKUP($A903,[2]小学館以外!$A:$H,8,0)</f>
        <v>文芸・落語</v>
      </c>
      <c r="I903" s="40" t="str">
        <f>VLOOKUP($A903,[2]小学館以外!$A:$I,9,0)</f>
        <v>名作文学</v>
      </c>
    </row>
    <row r="904" spans="1:9" ht="15" customHeight="1" x14ac:dyDescent="0.55000000000000004">
      <c r="A904" s="7" t="s">
        <v>12623</v>
      </c>
      <c r="B904" s="33"/>
      <c r="C904" s="7" t="s">
        <v>12624</v>
      </c>
      <c r="D904" s="7" t="s">
        <v>12625</v>
      </c>
      <c r="E904" s="7" t="s">
        <v>11628</v>
      </c>
      <c r="F904" s="24">
        <v>660</v>
      </c>
      <c r="G904" s="7" t="s">
        <v>12</v>
      </c>
      <c r="H904" s="40" t="str">
        <f>VLOOKUP($A904,[2]小学館以外!$A:$H,8,0)</f>
        <v>文芸・落語</v>
      </c>
      <c r="I904" s="40" t="str">
        <f>VLOOKUP($A904,[2]小学館以外!$A:$I,9,0)</f>
        <v>名作文学</v>
      </c>
    </row>
    <row r="905" spans="1:9" ht="15" customHeight="1" x14ac:dyDescent="0.55000000000000004">
      <c r="A905" s="7" t="s">
        <v>12620</v>
      </c>
      <c r="B905" s="33"/>
      <c r="C905" s="7" t="s">
        <v>12621</v>
      </c>
      <c r="D905" s="7" t="s">
        <v>12622</v>
      </c>
      <c r="E905" s="7" t="s">
        <v>11628</v>
      </c>
      <c r="F905" s="24">
        <v>660</v>
      </c>
      <c r="G905" s="7" t="s">
        <v>12</v>
      </c>
      <c r="H905" s="40" t="str">
        <f>VLOOKUP($A905,[2]小学館以外!$A:$H,8,0)</f>
        <v>文芸・落語</v>
      </c>
      <c r="I905" s="40" t="str">
        <f>VLOOKUP($A905,[2]小学館以外!$A:$I,9,0)</f>
        <v>名作文学</v>
      </c>
    </row>
    <row r="906" spans="1:9" ht="15" customHeight="1" x14ac:dyDescent="0.55000000000000004">
      <c r="A906" s="7" t="s">
        <v>12617</v>
      </c>
      <c r="B906" s="33"/>
      <c r="C906" s="7" t="s">
        <v>12618</v>
      </c>
      <c r="D906" s="7" t="s">
        <v>12619</v>
      </c>
      <c r="E906" s="7" t="s">
        <v>11628</v>
      </c>
      <c r="F906" s="24">
        <v>660</v>
      </c>
      <c r="G906" s="7" t="s">
        <v>12</v>
      </c>
      <c r="H906" s="40" t="str">
        <f>VLOOKUP($A906,[2]小学館以外!$A:$H,8,0)</f>
        <v>文芸・落語</v>
      </c>
      <c r="I906" s="40" t="str">
        <f>VLOOKUP($A906,[2]小学館以外!$A:$I,9,0)</f>
        <v>名作文学</v>
      </c>
    </row>
    <row r="907" spans="1:9" ht="15" customHeight="1" x14ac:dyDescent="0.55000000000000004">
      <c r="A907" s="7" t="s">
        <v>12614</v>
      </c>
      <c r="B907" s="33"/>
      <c r="C907" s="7" t="s">
        <v>12615</v>
      </c>
      <c r="D907" s="7" t="s">
        <v>12616</v>
      </c>
      <c r="E907" s="7" t="s">
        <v>11628</v>
      </c>
      <c r="F907" s="24">
        <v>660</v>
      </c>
      <c r="G907" s="7" t="s">
        <v>12</v>
      </c>
      <c r="H907" s="40" t="str">
        <f>VLOOKUP($A907,[2]小学館以外!$A:$H,8,0)</f>
        <v>文芸・落語</v>
      </c>
      <c r="I907" s="40" t="str">
        <f>VLOOKUP($A907,[2]小学館以外!$A:$I,9,0)</f>
        <v>名作文学</v>
      </c>
    </row>
    <row r="908" spans="1:9" ht="15" customHeight="1" x14ac:dyDescent="0.55000000000000004">
      <c r="A908" s="7" t="s">
        <v>12611</v>
      </c>
      <c r="B908" s="33"/>
      <c r="C908" s="7" t="s">
        <v>12612</v>
      </c>
      <c r="D908" s="7" t="s">
        <v>12613</v>
      </c>
      <c r="E908" s="7" t="s">
        <v>11628</v>
      </c>
      <c r="F908" s="24">
        <v>660</v>
      </c>
      <c r="G908" s="7" t="s">
        <v>12</v>
      </c>
      <c r="H908" s="40" t="str">
        <f>VLOOKUP($A908,[2]小学館以外!$A:$H,8,0)</f>
        <v>文芸・落語</v>
      </c>
      <c r="I908" s="40" t="str">
        <f>VLOOKUP($A908,[2]小学館以外!$A:$I,9,0)</f>
        <v>名作文学</v>
      </c>
    </row>
    <row r="909" spans="1:9" ht="15" customHeight="1" x14ac:dyDescent="0.55000000000000004">
      <c r="A909" s="7" t="s">
        <v>12608</v>
      </c>
      <c r="B909" s="33"/>
      <c r="C909" s="7" t="s">
        <v>12609</v>
      </c>
      <c r="D909" s="7" t="s">
        <v>12610</v>
      </c>
      <c r="E909" s="7" t="s">
        <v>11628</v>
      </c>
      <c r="F909" s="24">
        <v>660</v>
      </c>
      <c r="G909" s="7" t="s">
        <v>12</v>
      </c>
      <c r="H909" s="40" t="str">
        <f>VLOOKUP($A909,[2]小学館以外!$A:$H,8,0)</f>
        <v>文芸・落語</v>
      </c>
      <c r="I909" s="40" t="str">
        <f>VLOOKUP($A909,[2]小学館以外!$A:$I,9,0)</f>
        <v>伝記</v>
      </c>
    </row>
    <row r="910" spans="1:9" ht="15" customHeight="1" x14ac:dyDescent="0.55000000000000004">
      <c r="A910" s="7" t="s">
        <v>12605</v>
      </c>
      <c r="B910" s="33"/>
      <c r="C910" s="7" t="s">
        <v>12606</v>
      </c>
      <c r="D910" s="7" t="s">
        <v>12607</v>
      </c>
      <c r="E910" s="7" t="s">
        <v>11628</v>
      </c>
      <c r="F910" s="24">
        <v>660</v>
      </c>
      <c r="G910" s="7" t="s">
        <v>12</v>
      </c>
      <c r="H910" s="40" t="str">
        <f>VLOOKUP($A910,[2]小学館以外!$A:$H,8,0)</f>
        <v>文芸・落語</v>
      </c>
      <c r="I910" s="40" t="str">
        <f>VLOOKUP($A910,[2]小学館以外!$A:$I,9,0)</f>
        <v>名作文学</v>
      </c>
    </row>
    <row r="911" spans="1:9" ht="15" customHeight="1" x14ac:dyDescent="0.55000000000000004">
      <c r="A911" s="7" t="s">
        <v>12602</v>
      </c>
      <c r="B911" s="33"/>
      <c r="C911" s="7" t="s">
        <v>12603</v>
      </c>
      <c r="D911" s="7" t="s">
        <v>12604</v>
      </c>
      <c r="E911" s="7" t="s">
        <v>11628</v>
      </c>
      <c r="F911" s="24">
        <v>660</v>
      </c>
      <c r="G911" s="7" t="s">
        <v>12</v>
      </c>
      <c r="H911" s="40" t="str">
        <f>VLOOKUP($A911,[2]小学館以外!$A:$H,8,0)</f>
        <v>文芸・落語</v>
      </c>
      <c r="I911" s="40" t="str">
        <f>VLOOKUP($A911,[2]小学館以外!$A:$I,9,0)</f>
        <v>名作文学</v>
      </c>
    </row>
    <row r="912" spans="1:9" ht="15" customHeight="1" x14ac:dyDescent="0.55000000000000004">
      <c r="A912" s="7" t="s">
        <v>12599</v>
      </c>
      <c r="B912" s="33"/>
      <c r="C912" s="7" t="s">
        <v>12600</v>
      </c>
      <c r="D912" s="7" t="s">
        <v>12601</v>
      </c>
      <c r="E912" s="7" t="s">
        <v>11628</v>
      </c>
      <c r="F912" s="24">
        <v>660</v>
      </c>
      <c r="G912" s="7" t="s">
        <v>12</v>
      </c>
      <c r="H912" s="40" t="str">
        <f>VLOOKUP($A912,[2]小学館以外!$A:$H,8,0)</f>
        <v>文芸・落語</v>
      </c>
      <c r="I912" s="40" t="str">
        <f>VLOOKUP($A912,[2]小学館以外!$A:$I,9,0)</f>
        <v>名作文学</v>
      </c>
    </row>
    <row r="913" spans="1:9" ht="15" customHeight="1" x14ac:dyDescent="0.55000000000000004">
      <c r="A913" s="7" t="s">
        <v>12596</v>
      </c>
      <c r="B913" s="33"/>
      <c r="C913" s="7" t="s">
        <v>12597</v>
      </c>
      <c r="D913" s="7" t="s">
        <v>12598</v>
      </c>
      <c r="E913" s="7" t="s">
        <v>11628</v>
      </c>
      <c r="F913" s="24">
        <v>660</v>
      </c>
      <c r="G913" s="7" t="s">
        <v>12</v>
      </c>
      <c r="H913" s="40" t="str">
        <f>VLOOKUP($A913,[2]小学館以外!$A:$H,8,0)</f>
        <v>語学</v>
      </c>
      <c r="I913" s="40" t="str">
        <f>VLOOKUP($A913,[2]小学館以外!$A:$I,9,0)</f>
        <v>その他英語関連</v>
      </c>
    </row>
    <row r="914" spans="1:9" ht="15" customHeight="1" x14ac:dyDescent="0.55000000000000004">
      <c r="A914" s="7" t="s">
        <v>12594</v>
      </c>
      <c r="B914" s="33"/>
      <c r="C914" s="7" t="s">
        <v>12595</v>
      </c>
      <c r="D914" s="7" t="s">
        <v>12560</v>
      </c>
      <c r="E914" s="7" t="s">
        <v>11628</v>
      </c>
      <c r="F914" s="24">
        <v>660</v>
      </c>
      <c r="G914" s="7" t="s">
        <v>12</v>
      </c>
      <c r="H914" s="40" t="str">
        <f>VLOOKUP($A914,[2]小学館以外!$A:$H,8,0)</f>
        <v>文芸・落語</v>
      </c>
      <c r="I914" s="40" t="str">
        <f>VLOOKUP($A914,[2]小学館以外!$A:$I,9,0)</f>
        <v>名作文学</v>
      </c>
    </row>
    <row r="915" spans="1:9" ht="15" customHeight="1" x14ac:dyDescent="0.55000000000000004">
      <c r="A915" s="7" t="s">
        <v>12592</v>
      </c>
      <c r="B915" s="33"/>
      <c r="C915" s="7" t="s">
        <v>12593</v>
      </c>
      <c r="D915" s="7" t="s">
        <v>12560</v>
      </c>
      <c r="E915" s="7" t="s">
        <v>11628</v>
      </c>
      <c r="F915" s="24">
        <v>660</v>
      </c>
      <c r="G915" s="7" t="s">
        <v>12</v>
      </c>
      <c r="H915" s="40" t="str">
        <f>VLOOKUP($A915,[2]小学館以外!$A:$H,8,0)</f>
        <v>文芸・落語</v>
      </c>
      <c r="I915" s="40" t="str">
        <f>VLOOKUP($A915,[2]小学館以外!$A:$I,9,0)</f>
        <v>名作文学</v>
      </c>
    </row>
    <row r="916" spans="1:9" ht="15" customHeight="1" x14ac:dyDescent="0.55000000000000004">
      <c r="A916" s="7" t="s">
        <v>12589</v>
      </c>
      <c r="B916" s="33"/>
      <c r="C916" s="7" t="s">
        <v>12590</v>
      </c>
      <c r="D916" s="7" t="s">
        <v>12591</v>
      </c>
      <c r="E916" s="7" t="s">
        <v>11628</v>
      </c>
      <c r="F916" s="24">
        <v>660</v>
      </c>
      <c r="G916" s="7" t="s">
        <v>12</v>
      </c>
      <c r="H916" s="40" t="str">
        <f>VLOOKUP($A916,[2]小学館以外!$A:$H,8,0)</f>
        <v>文芸・落語</v>
      </c>
      <c r="I916" s="40" t="str">
        <f>VLOOKUP($A916,[2]小学館以外!$A:$I,9,0)</f>
        <v>名作文学</v>
      </c>
    </row>
    <row r="917" spans="1:9" ht="15" customHeight="1" x14ac:dyDescent="0.55000000000000004">
      <c r="A917" s="7" t="s">
        <v>12586</v>
      </c>
      <c r="B917" s="33"/>
      <c r="C917" s="7" t="s">
        <v>12587</v>
      </c>
      <c r="D917" s="7" t="s">
        <v>12588</v>
      </c>
      <c r="E917" s="7" t="s">
        <v>11628</v>
      </c>
      <c r="F917" s="24">
        <v>660</v>
      </c>
      <c r="G917" s="7" t="s">
        <v>12</v>
      </c>
      <c r="H917" s="40" t="str">
        <f>VLOOKUP($A917,[2]小学館以外!$A:$H,8,0)</f>
        <v>文芸・落語</v>
      </c>
      <c r="I917" s="40" t="str">
        <f>VLOOKUP($A917,[2]小学館以外!$A:$I,9,0)</f>
        <v>名作文学</v>
      </c>
    </row>
    <row r="918" spans="1:9" ht="15" customHeight="1" x14ac:dyDescent="0.55000000000000004">
      <c r="A918" s="7" t="s">
        <v>12583</v>
      </c>
      <c r="B918" s="33"/>
      <c r="C918" s="7" t="s">
        <v>12584</v>
      </c>
      <c r="D918" s="7" t="s">
        <v>12585</v>
      </c>
      <c r="E918" s="7" t="s">
        <v>11628</v>
      </c>
      <c r="F918" s="24">
        <v>660</v>
      </c>
      <c r="G918" s="7" t="s">
        <v>12</v>
      </c>
      <c r="H918" s="40" t="str">
        <f>VLOOKUP($A918,[2]小学館以外!$A:$H,8,0)</f>
        <v>文芸・落語</v>
      </c>
      <c r="I918" s="40" t="str">
        <f>VLOOKUP($A918,[2]小学館以外!$A:$I,9,0)</f>
        <v>名作文学</v>
      </c>
    </row>
    <row r="919" spans="1:9" ht="15" customHeight="1" x14ac:dyDescent="0.55000000000000004">
      <c r="A919" s="7" t="s">
        <v>12580</v>
      </c>
      <c r="B919" s="33"/>
      <c r="C919" s="7" t="s">
        <v>12581</v>
      </c>
      <c r="D919" s="7" t="s">
        <v>12582</v>
      </c>
      <c r="E919" s="7" t="s">
        <v>11628</v>
      </c>
      <c r="F919" s="24">
        <v>660</v>
      </c>
      <c r="G919" s="7" t="s">
        <v>12</v>
      </c>
      <c r="H919" s="40" t="str">
        <f>VLOOKUP($A919,[2]小学館以外!$A:$H,8,0)</f>
        <v>文芸・落語</v>
      </c>
      <c r="I919" s="40" t="str">
        <f>VLOOKUP($A919,[2]小学館以外!$A:$I,9,0)</f>
        <v>名作文学</v>
      </c>
    </row>
    <row r="920" spans="1:9" ht="15" customHeight="1" x14ac:dyDescent="0.55000000000000004">
      <c r="A920" s="7" t="s">
        <v>12577</v>
      </c>
      <c r="B920" s="33"/>
      <c r="C920" s="7" t="s">
        <v>12578</v>
      </c>
      <c r="D920" s="7" t="s">
        <v>12579</v>
      </c>
      <c r="E920" s="7" t="s">
        <v>11628</v>
      </c>
      <c r="F920" s="24">
        <v>660</v>
      </c>
      <c r="G920" s="7" t="s">
        <v>12</v>
      </c>
      <c r="H920" s="40" t="str">
        <f>VLOOKUP($A920,[2]小学館以外!$A:$H,8,0)</f>
        <v>文芸・落語</v>
      </c>
      <c r="I920" s="40" t="str">
        <f>VLOOKUP($A920,[2]小学館以外!$A:$I,9,0)</f>
        <v>名作文学</v>
      </c>
    </row>
    <row r="921" spans="1:9" ht="15" customHeight="1" x14ac:dyDescent="0.55000000000000004">
      <c r="A921" s="7" t="s">
        <v>12574</v>
      </c>
      <c r="B921" s="33"/>
      <c r="C921" s="7" t="s">
        <v>12575</v>
      </c>
      <c r="D921" s="7" t="s">
        <v>12576</v>
      </c>
      <c r="E921" s="7" t="s">
        <v>11628</v>
      </c>
      <c r="F921" s="24">
        <v>660</v>
      </c>
      <c r="G921" s="7" t="s">
        <v>12</v>
      </c>
      <c r="H921" s="40" t="str">
        <f>VLOOKUP($A921,[2]小学館以外!$A:$H,8,0)</f>
        <v>文芸・落語</v>
      </c>
      <c r="I921" s="40" t="str">
        <f>VLOOKUP($A921,[2]小学館以外!$A:$I,9,0)</f>
        <v>名作文学</v>
      </c>
    </row>
    <row r="922" spans="1:9" ht="15" customHeight="1" x14ac:dyDescent="0.55000000000000004">
      <c r="A922" s="7" t="s">
        <v>12570</v>
      </c>
      <c r="B922" s="33"/>
      <c r="C922" s="7" t="s">
        <v>12571</v>
      </c>
      <c r="D922" s="7" t="s">
        <v>12572</v>
      </c>
      <c r="E922" s="7" t="s">
        <v>12573</v>
      </c>
      <c r="F922" s="24">
        <v>660</v>
      </c>
      <c r="G922" s="7" t="s">
        <v>12</v>
      </c>
      <c r="H922" s="40" t="str">
        <f>VLOOKUP($A922,[2]小学館以外!$A:$H,8,0)</f>
        <v>文芸・落語</v>
      </c>
      <c r="I922" s="40" t="str">
        <f>VLOOKUP($A922,[2]小学館以外!$A:$I,9,0)</f>
        <v>名作文学</v>
      </c>
    </row>
    <row r="923" spans="1:9" ht="15" customHeight="1" x14ac:dyDescent="0.55000000000000004">
      <c r="A923" s="7" t="s">
        <v>12567</v>
      </c>
      <c r="B923" s="33"/>
      <c r="C923" s="7" t="s">
        <v>12568</v>
      </c>
      <c r="D923" s="7" t="s">
        <v>12569</v>
      </c>
      <c r="E923" s="7" t="s">
        <v>11628</v>
      </c>
      <c r="F923" s="24">
        <v>660</v>
      </c>
      <c r="G923" s="7" t="s">
        <v>12</v>
      </c>
      <c r="H923" s="40" t="str">
        <f>VLOOKUP($A923,[2]小学館以外!$A:$H,8,0)</f>
        <v>文芸・落語</v>
      </c>
      <c r="I923" s="40" t="str">
        <f>VLOOKUP($A923,[2]小学館以外!$A:$I,9,0)</f>
        <v>名作文学</v>
      </c>
    </row>
    <row r="924" spans="1:9" ht="15" customHeight="1" x14ac:dyDescent="0.55000000000000004">
      <c r="A924" s="7" t="s">
        <v>12564</v>
      </c>
      <c r="B924" s="33"/>
      <c r="C924" s="7" t="s">
        <v>12565</v>
      </c>
      <c r="D924" s="7" t="s">
        <v>12566</v>
      </c>
      <c r="E924" s="7" t="s">
        <v>11628</v>
      </c>
      <c r="F924" s="24">
        <v>660</v>
      </c>
      <c r="G924" s="7" t="s">
        <v>12</v>
      </c>
      <c r="H924" s="40" t="str">
        <f>VLOOKUP($A924,[2]小学館以外!$A:$H,8,0)</f>
        <v>文芸・落語</v>
      </c>
      <c r="I924" s="40" t="str">
        <f>VLOOKUP($A924,[2]小学館以外!$A:$I,9,0)</f>
        <v>名作文学</v>
      </c>
    </row>
    <row r="925" spans="1:9" ht="15" customHeight="1" x14ac:dyDescent="0.55000000000000004">
      <c r="A925" s="7" t="s">
        <v>12561</v>
      </c>
      <c r="B925" s="33"/>
      <c r="C925" s="7" t="s">
        <v>12562</v>
      </c>
      <c r="D925" s="7" t="s">
        <v>12563</v>
      </c>
      <c r="E925" s="7" t="s">
        <v>11628</v>
      </c>
      <c r="F925" s="24">
        <v>660</v>
      </c>
      <c r="G925" s="7" t="s">
        <v>12</v>
      </c>
      <c r="H925" s="40" t="str">
        <f>VLOOKUP($A925,[2]小学館以外!$A:$H,8,0)</f>
        <v>文芸・落語</v>
      </c>
      <c r="I925" s="40" t="str">
        <f>VLOOKUP($A925,[2]小学館以外!$A:$I,9,0)</f>
        <v>名作文学</v>
      </c>
    </row>
    <row r="926" spans="1:9" ht="15" customHeight="1" x14ac:dyDescent="0.55000000000000004">
      <c r="A926" s="7" t="s">
        <v>12558</v>
      </c>
      <c r="B926" s="33"/>
      <c r="C926" s="7" t="s">
        <v>12559</v>
      </c>
      <c r="D926" s="7" t="s">
        <v>12560</v>
      </c>
      <c r="E926" s="7" t="s">
        <v>11628</v>
      </c>
      <c r="F926" s="24">
        <v>660</v>
      </c>
      <c r="G926" s="7" t="s">
        <v>12</v>
      </c>
      <c r="H926" s="40" t="str">
        <f>VLOOKUP($A926,[2]小学館以外!$A:$H,8,0)</f>
        <v>文芸・落語</v>
      </c>
      <c r="I926" s="40" t="str">
        <f>VLOOKUP($A926,[2]小学館以外!$A:$I,9,0)</f>
        <v>名作文学</v>
      </c>
    </row>
    <row r="927" spans="1:9" ht="15" customHeight="1" x14ac:dyDescent="0.55000000000000004">
      <c r="A927" s="7" t="s">
        <v>12555</v>
      </c>
      <c r="B927" s="33"/>
      <c r="C927" s="7" t="s">
        <v>12556</v>
      </c>
      <c r="D927" s="7" t="s">
        <v>12557</v>
      </c>
      <c r="E927" s="7" t="s">
        <v>11628</v>
      </c>
      <c r="F927" s="24">
        <v>660</v>
      </c>
      <c r="G927" s="7" t="s">
        <v>12</v>
      </c>
      <c r="H927" s="40" t="str">
        <f>VLOOKUP($A927,[2]小学館以外!$A:$H,8,0)</f>
        <v>文芸・落語</v>
      </c>
      <c r="I927" s="40" t="str">
        <f>VLOOKUP($A927,[2]小学館以外!$A:$I,9,0)</f>
        <v>名作文学</v>
      </c>
    </row>
    <row r="928" spans="1:9" ht="15" customHeight="1" x14ac:dyDescent="0.55000000000000004">
      <c r="A928" s="7" t="s">
        <v>12552</v>
      </c>
      <c r="B928" s="33"/>
      <c r="C928" s="7" t="s">
        <v>12553</v>
      </c>
      <c r="D928" s="7" t="s">
        <v>12554</v>
      </c>
      <c r="E928" s="7" t="s">
        <v>11628</v>
      </c>
      <c r="F928" s="24">
        <v>660</v>
      </c>
      <c r="G928" s="7" t="s">
        <v>12</v>
      </c>
      <c r="H928" s="40" t="str">
        <f>VLOOKUP($A928,[2]小学館以外!$A:$H,8,0)</f>
        <v>文芸・落語</v>
      </c>
      <c r="I928" s="40" t="str">
        <f>VLOOKUP($A928,[2]小学館以外!$A:$I,9,0)</f>
        <v>名作文学</v>
      </c>
    </row>
    <row r="929" spans="1:9" ht="15" customHeight="1" x14ac:dyDescent="0.55000000000000004">
      <c r="A929" s="7" t="s">
        <v>12550</v>
      </c>
      <c r="B929" s="33"/>
      <c r="C929" s="7" t="s">
        <v>12551</v>
      </c>
      <c r="D929" s="7" t="s">
        <v>12542</v>
      </c>
      <c r="E929" s="7" t="s">
        <v>11628</v>
      </c>
      <c r="F929" s="24">
        <v>660</v>
      </c>
      <c r="G929" s="7" t="s">
        <v>12</v>
      </c>
      <c r="H929" s="40" t="str">
        <f>VLOOKUP($A929,[2]小学館以外!$A:$H,8,0)</f>
        <v>文芸・落語</v>
      </c>
      <c r="I929" s="40" t="str">
        <f>VLOOKUP($A929,[2]小学館以外!$A:$I,9,0)</f>
        <v>名作文学</v>
      </c>
    </row>
    <row r="930" spans="1:9" ht="15" customHeight="1" x14ac:dyDescent="0.55000000000000004">
      <c r="A930" s="7" t="s">
        <v>12547</v>
      </c>
      <c r="B930" s="33"/>
      <c r="C930" s="7" t="s">
        <v>12548</v>
      </c>
      <c r="D930" s="7" t="s">
        <v>12549</v>
      </c>
      <c r="E930" s="7" t="s">
        <v>11628</v>
      </c>
      <c r="F930" s="24">
        <v>660</v>
      </c>
      <c r="G930" s="7" t="s">
        <v>12</v>
      </c>
      <c r="H930" s="40" t="str">
        <f>VLOOKUP($A930,[2]小学館以外!$A:$H,8,0)</f>
        <v>文芸・落語</v>
      </c>
      <c r="I930" s="40" t="str">
        <f>VLOOKUP($A930,[2]小学館以外!$A:$I,9,0)</f>
        <v>名作文学</v>
      </c>
    </row>
    <row r="931" spans="1:9" ht="15" customHeight="1" x14ac:dyDescent="0.55000000000000004">
      <c r="A931" s="7" t="s">
        <v>12543</v>
      </c>
      <c r="B931" s="33"/>
      <c r="C931" s="7" t="s">
        <v>12544</v>
      </c>
      <c r="D931" s="7" t="s">
        <v>12545</v>
      </c>
      <c r="E931" s="7" t="s">
        <v>12546</v>
      </c>
      <c r="F931" s="24">
        <v>660</v>
      </c>
      <c r="G931" s="7" t="s">
        <v>12</v>
      </c>
      <c r="H931" s="40" t="str">
        <f>VLOOKUP($A931,[2]小学館以外!$A:$H,8,0)</f>
        <v>文芸・落語</v>
      </c>
      <c r="I931" s="40" t="str">
        <f>VLOOKUP($A931,[2]小学館以外!$A:$I,9,0)</f>
        <v>名作文学</v>
      </c>
    </row>
    <row r="932" spans="1:9" ht="15" customHeight="1" x14ac:dyDescent="0.55000000000000004">
      <c r="A932" s="7" t="s">
        <v>12540</v>
      </c>
      <c r="B932" s="33"/>
      <c r="C932" s="7" t="s">
        <v>12541</v>
      </c>
      <c r="D932" s="7" t="s">
        <v>12542</v>
      </c>
      <c r="E932" s="7" t="s">
        <v>11628</v>
      </c>
      <c r="F932" s="24">
        <v>660</v>
      </c>
      <c r="G932" s="7" t="s">
        <v>12</v>
      </c>
      <c r="H932" s="40" t="str">
        <f>VLOOKUP($A932,[2]小学館以外!$A:$H,8,0)</f>
        <v>文芸・落語</v>
      </c>
      <c r="I932" s="40" t="str">
        <f>VLOOKUP($A932,[2]小学館以外!$A:$I,9,0)</f>
        <v>名作文学</v>
      </c>
    </row>
    <row r="933" spans="1:9" ht="15" customHeight="1" x14ac:dyDescent="0.55000000000000004">
      <c r="A933" s="7" t="s">
        <v>12537</v>
      </c>
      <c r="B933" s="33"/>
      <c r="C933" s="7" t="s">
        <v>12538</v>
      </c>
      <c r="D933" s="7" t="s">
        <v>12539</v>
      </c>
      <c r="E933" s="7" t="s">
        <v>11628</v>
      </c>
      <c r="F933" s="24">
        <v>660</v>
      </c>
      <c r="G933" s="7" t="s">
        <v>12</v>
      </c>
      <c r="H933" s="40" t="str">
        <f>VLOOKUP($A933,[2]小学館以外!$A:$H,8,0)</f>
        <v>文芸・落語</v>
      </c>
      <c r="I933" s="40" t="str">
        <f>VLOOKUP($A933,[2]小学館以外!$A:$I,9,0)</f>
        <v>海外文学</v>
      </c>
    </row>
    <row r="934" spans="1:9" ht="15" customHeight="1" x14ac:dyDescent="0.55000000000000004">
      <c r="A934" s="7" t="s">
        <v>12534</v>
      </c>
      <c r="B934" s="33"/>
      <c r="C934" s="7" t="s">
        <v>12535</v>
      </c>
      <c r="D934" s="7" t="s">
        <v>12536</v>
      </c>
      <c r="E934" s="7" t="s">
        <v>11628</v>
      </c>
      <c r="F934" s="24">
        <v>660</v>
      </c>
      <c r="G934" s="7" t="s">
        <v>12</v>
      </c>
      <c r="H934" s="40" t="str">
        <f>VLOOKUP($A934,[2]小学館以外!$A:$H,8,0)</f>
        <v>文芸・落語</v>
      </c>
      <c r="I934" s="40" t="str">
        <f>VLOOKUP($A934,[2]小学館以外!$A:$I,9,0)</f>
        <v>名作文学</v>
      </c>
    </row>
    <row r="935" spans="1:9" ht="15" customHeight="1" x14ac:dyDescent="0.55000000000000004">
      <c r="A935" s="7" t="s">
        <v>12531</v>
      </c>
      <c r="B935" s="33"/>
      <c r="C935" s="7" t="s">
        <v>12532</v>
      </c>
      <c r="D935" s="7" t="s">
        <v>12533</v>
      </c>
      <c r="E935" s="7" t="s">
        <v>11628</v>
      </c>
      <c r="F935" s="24">
        <v>660</v>
      </c>
      <c r="G935" s="7" t="s">
        <v>12</v>
      </c>
      <c r="H935" s="40" t="str">
        <f>VLOOKUP($A935,[2]小学館以外!$A:$H,8,0)</f>
        <v>文芸・落語</v>
      </c>
      <c r="I935" s="40" t="str">
        <f>VLOOKUP($A935,[2]小学館以外!$A:$I,9,0)</f>
        <v>名作文学</v>
      </c>
    </row>
    <row r="936" spans="1:9" ht="15" customHeight="1" x14ac:dyDescent="0.55000000000000004">
      <c r="A936" s="7" t="s">
        <v>12528</v>
      </c>
      <c r="B936" s="33"/>
      <c r="C936" s="7" t="s">
        <v>12529</v>
      </c>
      <c r="D936" s="7" t="s">
        <v>12530</v>
      </c>
      <c r="E936" s="7" t="s">
        <v>11628</v>
      </c>
      <c r="F936" s="24">
        <v>660</v>
      </c>
      <c r="G936" s="7" t="s">
        <v>12</v>
      </c>
      <c r="H936" s="40" t="str">
        <f>VLOOKUP($A936,[2]小学館以外!$A:$H,8,0)</f>
        <v>文芸・落語</v>
      </c>
      <c r="I936" s="40" t="str">
        <f>VLOOKUP($A936,[2]小学館以外!$A:$I,9,0)</f>
        <v>名作文学</v>
      </c>
    </row>
    <row r="937" spans="1:9" ht="15" customHeight="1" x14ac:dyDescent="0.55000000000000004">
      <c r="A937" s="7" t="s">
        <v>12525</v>
      </c>
      <c r="B937" s="33"/>
      <c r="C937" s="7" t="s">
        <v>12526</v>
      </c>
      <c r="D937" s="7" t="s">
        <v>12527</v>
      </c>
      <c r="E937" s="7" t="s">
        <v>11628</v>
      </c>
      <c r="F937" s="24">
        <v>660</v>
      </c>
      <c r="G937" s="7" t="s">
        <v>12</v>
      </c>
      <c r="H937" s="40" t="str">
        <f>VLOOKUP($A937,[2]小学館以外!$A:$H,8,0)</f>
        <v>文芸・落語</v>
      </c>
      <c r="I937" s="40" t="str">
        <f>VLOOKUP($A937,[2]小学館以外!$A:$I,9,0)</f>
        <v>名作文学</v>
      </c>
    </row>
    <row r="938" spans="1:9" ht="15" customHeight="1" x14ac:dyDescent="0.55000000000000004">
      <c r="A938" s="7" t="s">
        <v>12522</v>
      </c>
      <c r="B938" s="33"/>
      <c r="C938" s="7" t="s">
        <v>12523</v>
      </c>
      <c r="D938" s="7" t="s">
        <v>12524</v>
      </c>
      <c r="E938" s="7" t="s">
        <v>11628</v>
      </c>
      <c r="F938" s="24">
        <v>660</v>
      </c>
      <c r="G938" s="7" t="s">
        <v>12</v>
      </c>
      <c r="H938" s="40" t="str">
        <f>VLOOKUP($A938,[2]小学館以外!$A:$H,8,0)</f>
        <v>文芸・落語</v>
      </c>
      <c r="I938" s="40" t="str">
        <f>VLOOKUP($A938,[2]小学館以外!$A:$I,9,0)</f>
        <v>名作文学</v>
      </c>
    </row>
    <row r="939" spans="1:9" ht="15" customHeight="1" x14ac:dyDescent="0.55000000000000004">
      <c r="A939" s="7" t="s">
        <v>12519</v>
      </c>
      <c r="B939" s="33"/>
      <c r="C939" s="7" t="s">
        <v>12520</v>
      </c>
      <c r="D939" s="7" t="s">
        <v>12521</v>
      </c>
      <c r="E939" s="7" t="s">
        <v>11628</v>
      </c>
      <c r="F939" s="24">
        <v>660</v>
      </c>
      <c r="G939" s="7" t="s">
        <v>12</v>
      </c>
      <c r="H939" s="40" t="str">
        <f>VLOOKUP($A939,[2]小学館以外!$A:$H,8,0)</f>
        <v>文芸・落語</v>
      </c>
      <c r="I939" s="40" t="str">
        <f>VLOOKUP($A939,[2]小学館以外!$A:$I,9,0)</f>
        <v>名作文学</v>
      </c>
    </row>
    <row r="940" spans="1:9" ht="15" customHeight="1" x14ac:dyDescent="0.55000000000000004">
      <c r="A940" s="7" t="s">
        <v>12516</v>
      </c>
      <c r="B940" s="33"/>
      <c r="C940" s="7" t="s">
        <v>12517</v>
      </c>
      <c r="D940" s="7" t="s">
        <v>12518</v>
      </c>
      <c r="E940" s="7" t="s">
        <v>11628</v>
      </c>
      <c r="F940" s="24">
        <v>660</v>
      </c>
      <c r="G940" s="7" t="s">
        <v>12</v>
      </c>
      <c r="H940" s="40" t="str">
        <f>VLOOKUP($A940,[2]小学館以外!$A:$H,8,0)</f>
        <v>文芸・落語</v>
      </c>
      <c r="I940" s="40" t="str">
        <f>VLOOKUP($A940,[2]小学館以外!$A:$I,9,0)</f>
        <v>名作文学</v>
      </c>
    </row>
    <row r="941" spans="1:9" ht="15" customHeight="1" x14ac:dyDescent="0.55000000000000004">
      <c r="A941" s="7" t="s">
        <v>12513</v>
      </c>
      <c r="B941" s="33"/>
      <c r="C941" s="7" t="s">
        <v>12514</v>
      </c>
      <c r="D941" s="7" t="s">
        <v>12515</v>
      </c>
      <c r="E941" s="7" t="s">
        <v>11628</v>
      </c>
      <c r="F941" s="24">
        <v>660</v>
      </c>
      <c r="G941" s="7" t="s">
        <v>12</v>
      </c>
      <c r="H941" s="40" t="str">
        <f>VLOOKUP($A941,[2]小学館以外!$A:$H,8,0)</f>
        <v>文芸・落語</v>
      </c>
      <c r="I941" s="40" t="str">
        <f>VLOOKUP($A941,[2]小学館以外!$A:$I,9,0)</f>
        <v>名作文学</v>
      </c>
    </row>
    <row r="942" spans="1:9" ht="15" customHeight="1" x14ac:dyDescent="0.55000000000000004">
      <c r="A942" s="7" t="s">
        <v>12510</v>
      </c>
      <c r="B942" s="33"/>
      <c r="C942" s="7" t="s">
        <v>12511</v>
      </c>
      <c r="D942" s="7" t="s">
        <v>12512</v>
      </c>
      <c r="E942" s="7" t="s">
        <v>11628</v>
      </c>
      <c r="F942" s="24">
        <v>660</v>
      </c>
      <c r="G942" s="7" t="s">
        <v>12</v>
      </c>
      <c r="H942" s="40" t="str">
        <f>VLOOKUP($A942,[2]小学館以外!$A:$H,8,0)</f>
        <v>文芸・落語</v>
      </c>
      <c r="I942" s="40" t="str">
        <f>VLOOKUP($A942,[2]小学館以外!$A:$I,9,0)</f>
        <v>名作文学</v>
      </c>
    </row>
    <row r="943" spans="1:9" ht="15" customHeight="1" x14ac:dyDescent="0.55000000000000004">
      <c r="A943" s="7" t="s">
        <v>12507</v>
      </c>
      <c r="B943" s="33"/>
      <c r="C943" s="7" t="s">
        <v>12508</v>
      </c>
      <c r="D943" s="7" t="s">
        <v>12509</v>
      </c>
      <c r="E943" s="7" t="s">
        <v>11628</v>
      </c>
      <c r="F943" s="24">
        <v>660</v>
      </c>
      <c r="G943" s="7" t="s">
        <v>12</v>
      </c>
      <c r="H943" s="40" t="str">
        <f>VLOOKUP($A943,[2]小学館以外!$A:$H,8,0)</f>
        <v>文芸・落語</v>
      </c>
      <c r="I943" s="40" t="str">
        <f>VLOOKUP($A943,[2]小学館以外!$A:$I,9,0)</f>
        <v>名作文学</v>
      </c>
    </row>
    <row r="944" spans="1:9" ht="15" customHeight="1" x14ac:dyDescent="0.55000000000000004">
      <c r="A944" s="7" t="s">
        <v>12504</v>
      </c>
      <c r="B944" s="33"/>
      <c r="C944" s="7" t="s">
        <v>12505</v>
      </c>
      <c r="D944" s="7" t="s">
        <v>12506</v>
      </c>
      <c r="E944" s="7" t="s">
        <v>11628</v>
      </c>
      <c r="F944" s="24">
        <v>660</v>
      </c>
      <c r="G944" s="7" t="s">
        <v>12</v>
      </c>
      <c r="H944" s="40" t="str">
        <f>VLOOKUP($A944,[2]小学館以外!$A:$H,8,0)</f>
        <v>文芸・落語</v>
      </c>
      <c r="I944" s="40" t="str">
        <f>VLOOKUP($A944,[2]小学館以外!$A:$I,9,0)</f>
        <v>名作文学</v>
      </c>
    </row>
    <row r="945" spans="1:9" ht="15" customHeight="1" x14ac:dyDescent="0.55000000000000004">
      <c r="A945" s="7" t="s">
        <v>12501</v>
      </c>
      <c r="B945" s="33"/>
      <c r="C945" s="7" t="s">
        <v>12502</v>
      </c>
      <c r="D945" s="7" t="s">
        <v>12503</v>
      </c>
      <c r="E945" s="7" t="s">
        <v>11628</v>
      </c>
      <c r="F945" s="24">
        <v>660</v>
      </c>
      <c r="G945" s="7" t="s">
        <v>12</v>
      </c>
      <c r="H945" s="40" t="str">
        <f>VLOOKUP($A945,[2]小学館以外!$A:$H,8,0)</f>
        <v>文芸・落語</v>
      </c>
      <c r="I945" s="40" t="str">
        <f>VLOOKUP($A945,[2]小学館以外!$A:$I,9,0)</f>
        <v>名作文学</v>
      </c>
    </row>
    <row r="946" spans="1:9" ht="15" customHeight="1" x14ac:dyDescent="0.55000000000000004">
      <c r="A946" s="7" t="s">
        <v>12498</v>
      </c>
      <c r="B946" s="33"/>
      <c r="C946" s="7" t="s">
        <v>12499</v>
      </c>
      <c r="D946" s="7" t="s">
        <v>12500</v>
      </c>
      <c r="E946" s="7" t="s">
        <v>11628</v>
      </c>
      <c r="F946" s="24">
        <v>660</v>
      </c>
      <c r="G946" s="7" t="s">
        <v>12</v>
      </c>
      <c r="H946" s="40" t="str">
        <f>VLOOKUP($A946,[2]小学館以外!$A:$H,8,0)</f>
        <v>文芸・落語</v>
      </c>
      <c r="I946" s="40" t="str">
        <f>VLOOKUP($A946,[2]小学館以外!$A:$I,9,0)</f>
        <v>名作文学</v>
      </c>
    </row>
    <row r="947" spans="1:9" ht="15" customHeight="1" x14ac:dyDescent="0.55000000000000004">
      <c r="A947" s="7" t="s">
        <v>12495</v>
      </c>
      <c r="B947" s="33"/>
      <c r="C947" s="7" t="s">
        <v>12496</v>
      </c>
      <c r="D947" s="7" t="s">
        <v>12497</v>
      </c>
      <c r="E947" s="7" t="s">
        <v>11628</v>
      </c>
      <c r="F947" s="24">
        <v>660</v>
      </c>
      <c r="G947" s="7" t="s">
        <v>12</v>
      </c>
      <c r="H947" s="40" t="str">
        <f>VLOOKUP($A947,[2]小学館以外!$A:$H,8,0)</f>
        <v>文芸・落語</v>
      </c>
      <c r="I947" s="40" t="str">
        <f>VLOOKUP($A947,[2]小学館以外!$A:$I,9,0)</f>
        <v>名作文学</v>
      </c>
    </row>
    <row r="948" spans="1:9" ht="15" customHeight="1" x14ac:dyDescent="0.55000000000000004">
      <c r="A948" s="7" t="s">
        <v>12492</v>
      </c>
      <c r="B948" s="33"/>
      <c r="C948" s="7" t="s">
        <v>12493</v>
      </c>
      <c r="D948" s="7" t="s">
        <v>12494</v>
      </c>
      <c r="E948" s="7" t="s">
        <v>11628</v>
      </c>
      <c r="F948" s="24">
        <v>660</v>
      </c>
      <c r="G948" s="7" t="s">
        <v>12</v>
      </c>
      <c r="H948" s="40" t="str">
        <f>VLOOKUP($A948,[2]小学館以外!$A:$H,8,0)</f>
        <v>文芸・落語</v>
      </c>
      <c r="I948" s="40" t="str">
        <f>VLOOKUP($A948,[2]小学館以外!$A:$I,9,0)</f>
        <v>名作文学</v>
      </c>
    </row>
    <row r="949" spans="1:9" ht="15" customHeight="1" x14ac:dyDescent="0.55000000000000004">
      <c r="A949" s="7" t="s">
        <v>12489</v>
      </c>
      <c r="B949" s="33"/>
      <c r="C949" s="7" t="s">
        <v>12490</v>
      </c>
      <c r="D949" s="7" t="s">
        <v>12491</v>
      </c>
      <c r="E949" s="7" t="s">
        <v>11628</v>
      </c>
      <c r="F949" s="24">
        <v>660</v>
      </c>
      <c r="G949" s="7" t="s">
        <v>12</v>
      </c>
      <c r="H949" s="40" t="str">
        <f>VLOOKUP($A949,[2]小学館以外!$A:$H,8,0)</f>
        <v>文芸・落語</v>
      </c>
      <c r="I949" s="40" t="str">
        <f>VLOOKUP($A949,[2]小学館以外!$A:$I,9,0)</f>
        <v>名作文学</v>
      </c>
    </row>
    <row r="950" spans="1:9" ht="15" customHeight="1" x14ac:dyDescent="0.55000000000000004">
      <c r="A950" s="7" t="s">
        <v>12486</v>
      </c>
      <c r="B950" s="33"/>
      <c r="C950" s="7" t="s">
        <v>12487</v>
      </c>
      <c r="D950" s="7" t="s">
        <v>12488</v>
      </c>
      <c r="E950" s="7" t="s">
        <v>11628</v>
      </c>
      <c r="F950" s="24">
        <v>660</v>
      </c>
      <c r="G950" s="7" t="s">
        <v>12</v>
      </c>
      <c r="H950" s="40" t="str">
        <f>VLOOKUP($A950,[2]小学館以外!$A:$H,8,0)</f>
        <v>文芸・落語</v>
      </c>
      <c r="I950" s="40" t="str">
        <f>VLOOKUP($A950,[2]小学館以外!$A:$I,9,0)</f>
        <v>名作文学</v>
      </c>
    </row>
    <row r="951" spans="1:9" ht="15" customHeight="1" x14ac:dyDescent="0.55000000000000004">
      <c r="A951" s="7" t="s">
        <v>12483</v>
      </c>
      <c r="B951" s="33"/>
      <c r="C951" s="7" t="s">
        <v>12484</v>
      </c>
      <c r="D951" s="7" t="s">
        <v>12485</v>
      </c>
      <c r="E951" s="7" t="s">
        <v>11628</v>
      </c>
      <c r="F951" s="24">
        <v>660</v>
      </c>
      <c r="G951" s="7" t="s">
        <v>12</v>
      </c>
      <c r="H951" s="40" t="str">
        <f>VLOOKUP($A951,[2]小学館以外!$A:$H,8,0)</f>
        <v>文芸・落語</v>
      </c>
      <c r="I951" s="40" t="str">
        <f>VLOOKUP($A951,[2]小学館以外!$A:$I,9,0)</f>
        <v>童話・昔話</v>
      </c>
    </row>
    <row r="952" spans="1:9" ht="15" customHeight="1" x14ac:dyDescent="0.55000000000000004">
      <c r="A952" s="7" t="s">
        <v>12480</v>
      </c>
      <c r="B952" s="33"/>
      <c r="C952" s="7" t="s">
        <v>12481</v>
      </c>
      <c r="D952" s="7" t="s">
        <v>12482</v>
      </c>
      <c r="E952" s="7" t="s">
        <v>11628</v>
      </c>
      <c r="F952" s="24">
        <v>660</v>
      </c>
      <c r="G952" s="7" t="s">
        <v>12</v>
      </c>
      <c r="H952" s="40" t="str">
        <f>VLOOKUP($A952,[2]小学館以外!$A:$H,8,0)</f>
        <v>文芸・落語</v>
      </c>
      <c r="I952" s="40" t="str">
        <f>VLOOKUP($A952,[2]小学館以外!$A:$I,9,0)</f>
        <v>名作文学</v>
      </c>
    </row>
    <row r="953" spans="1:9" ht="15" customHeight="1" x14ac:dyDescent="0.55000000000000004">
      <c r="A953" s="7" t="s">
        <v>12477</v>
      </c>
      <c r="B953" s="33"/>
      <c r="C953" s="7" t="s">
        <v>12478</v>
      </c>
      <c r="D953" s="7" t="s">
        <v>12479</v>
      </c>
      <c r="E953" s="7" t="s">
        <v>11628</v>
      </c>
      <c r="F953" s="24">
        <v>660</v>
      </c>
      <c r="G953" s="7" t="s">
        <v>12</v>
      </c>
      <c r="H953" s="40" t="str">
        <f>VLOOKUP($A953,[2]小学館以外!$A:$H,8,0)</f>
        <v>文芸・落語</v>
      </c>
      <c r="I953" s="40" t="str">
        <f>VLOOKUP($A953,[2]小学館以外!$A:$I,9,0)</f>
        <v>名作文学</v>
      </c>
    </row>
    <row r="954" spans="1:9" ht="15" customHeight="1" x14ac:dyDescent="0.55000000000000004">
      <c r="A954" s="7" t="s">
        <v>12474</v>
      </c>
      <c r="B954" s="33"/>
      <c r="C954" s="7" t="s">
        <v>12475</v>
      </c>
      <c r="D954" s="7" t="s">
        <v>12476</v>
      </c>
      <c r="E954" s="7" t="s">
        <v>11628</v>
      </c>
      <c r="F954" s="24">
        <v>660</v>
      </c>
      <c r="G954" s="7" t="s">
        <v>12</v>
      </c>
      <c r="H954" s="40" t="str">
        <f>VLOOKUP($A954,[2]小学館以外!$A:$H,8,0)</f>
        <v>文芸・落語</v>
      </c>
      <c r="I954" s="40" t="str">
        <f>VLOOKUP($A954,[2]小学館以外!$A:$I,9,0)</f>
        <v>名作文学</v>
      </c>
    </row>
    <row r="955" spans="1:9" ht="15" customHeight="1" x14ac:dyDescent="0.55000000000000004">
      <c r="A955" s="7" t="s">
        <v>12471</v>
      </c>
      <c r="B955" s="33"/>
      <c r="C955" s="7" t="s">
        <v>12472</v>
      </c>
      <c r="D955" s="7" t="s">
        <v>12473</v>
      </c>
      <c r="E955" s="7" t="s">
        <v>11628</v>
      </c>
      <c r="F955" s="24">
        <v>660</v>
      </c>
      <c r="G955" s="7" t="s">
        <v>12</v>
      </c>
      <c r="H955" s="40" t="str">
        <f>VLOOKUP($A955,[2]小学館以外!$A:$H,8,0)</f>
        <v>文芸・落語</v>
      </c>
      <c r="I955" s="40" t="str">
        <f>VLOOKUP($A955,[2]小学館以外!$A:$I,9,0)</f>
        <v>海外文学</v>
      </c>
    </row>
    <row r="956" spans="1:9" ht="15" customHeight="1" x14ac:dyDescent="0.55000000000000004">
      <c r="A956" s="7" t="s">
        <v>12468</v>
      </c>
      <c r="B956" s="33"/>
      <c r="C956" s="7" t="s">
        <v>12469</v>
      </c>
      <c r="D956" s="7" t="s">
        <v>12470</v>
      </c>
      <c r="E956" s="7" t="s">
        <v>11628</v>
      </c>
      <c r="F956" s="24">
        <v>660</v>
      </c>
      <c r="G956" s="7" t="s">
        <v>12</v>
      </c>
      <c r="H956" s="40" t="str">
        <f>VLOOKUP($A956,[2]小学館以外!$A:$H,8,0)</f>
        <v>文芸・落語</v>
      </c>
      <c r="I956" s="40" t="str">
        <f>VLOOKUP($A956,[2]小学館以外!$A:$I,9,0)</f>
        <v>名作文学</v>
      </c>
    </row>
    <row r="957" spans="1:9" ht="15" customHeight="1" x14ac:dyDescent="0.55000000000000004">
      <c r="A957" s="7" t="s">
        <v>12465</v>
      </c>
      <c r="B957" s="33"/>
      <c r="C957" s="7" t="s">
        <v>12466</v>
      </c>
      <c r="D957" s="7" t="s">
        <v>12467</v>
      </c>
      <c r="E957" s="7" t="s">
        <v>11628</v>
      </c>
      <c r="F957" s="24">
        <v>660</v>
      </c>
      <c r="G957" s="7" t="s">
        <v>12</v>
      </c>
      <c r="H957" s="40" t="str">
        <f>VLOOKUP($A957,[2]小学館以外!$A:$H,8,0)</f>
        <v>文芸・落語</v>
      </c>
      <c r="I957" s="40" t="str">
        <f>VLOOKUP($A957,[2]小学館以外!$A:$I,9,0)</f>
        <v>名作文学</v>
      </c>
    </row>
    <row r="958" spans="1:9" ht="15" customHeight="1" x14ac:dyDescent="0.55000000000000004">
      <c r="A958" s="7" t="s">
        <v>12462</v>
      </c>
      <c r="B958" s="33"/>
      <c r="C958" s="7" t="s">
        <v>12463</v>
      </c>
      <c r="D958" s="7" t="s">
        <v>12464</v>
      </c>
      <c r="E958" s="7" t="s">
        <v>11628</v>
      </c>
      <c r="F958" s="24">
        <v>660</v>
      </c>
      <c r="G958" s="7" t="s">
        <v>12</v>
      </c>
      <c r="H958" s="40" t="str">
        <f>VLOOKUP($A958,[2]小学館以外!$A:$H,8,0)</f>
        <v>文芸・落語</v>
      </c>
      <c r="I958" s="40" t="str">
        <f>VLOOKUP($A958,[2]小学館以外!$A:$I,9,0)</f>
        <v>名作文学</v>
      </c>
    </row>
    <row r="959" spans="1:9" ht="15" customHeight="1" x14ac:dyDescent="0.55000000000000004">
      <c r="A959" s="7" t="s">
        <v>12459</v>
      </c>
      <c r="B959" s="33"/>
      <c r="C959" s="7" t="s">
        <v>12460</v>
      </c>
      <c r="D959" s="7" t="s">
        <v>12461</v>
      </c>
      <c r="E959" s="7" t="s">
        <v>11628</v>
      </c>
      <c r="F959" s="24">
        <v>660</v>
      </c>
      <c r="G959" s="7" t="s">
        <v>12</v>
      </c>
      <c r="H959" s="40" t="str">
        <f>VLOOKUP($A959,[2]小学館以外!$A:$H,8,0)</f>
        <v>文芸・落語</v>
      </c>
      <c r="I959" s="40" t="str">
        <f>VLOOKUP($A959,[2]小学館以外!$A:$I,9,0)</f>
        <v>名作文学</v>
      </c>
    </row>
    <row r="960" spans="1:9" ht="15" customHeight="1" x14ac:dyDescent="0.55000000000000004">
      <c r="A960" s="7" t="s">
        <v>12456</v>
      </c>
      <c r="B960" s="33"/>
      <c r="C960" s="7" t="s">
        <v>12457</v>
      </c>
      <c r="D960" s="7" t="s">
        <v>12458</v>
      </c>
      <c r="E960" s="7" t="s">
        <v>11628</v>
      </c>
      <c r="F960" s="24">
        <v>660</v>
      </c>
      <c r="G960" s="7" t="s">
        <v>12</v>
      </c>
      <c r="H960" s="40" t="str">
        <f>VLOOKUP($A960,[2]小学館以外!$A:$H,8,0)</f>
        <v>文芸・落語</v>
      </c>
      <c r="I960" s="40" t="str">
        <f>VLOOKUP($A960,[2]小学館以外!$A:$I,9,0)</f>
        <v>海外文学</v>
      </c>
    </row>
    <row r="961" spans="1:9" ht="15" customHeight="1" x14ac:dyDescent="0.55000000000000004">
      <c r="A961" s="7" t="s">
        <v>12453</v>
      </c>
      <c r="B961" s="33"/>
      <c r="C961" s="7" t="s">
        <v>12454</v>
      </c>
      <c r="D961" s="7" t="s">
        <v>12455</v>
      </c>
      <c r="E961" s="7" t="s">
        <v>11628</v>
      </c>
      <c r="F961" s="24">
        <v>660</v>
      </c>
      <c r="G961" s="7" t="s">
        <v>12</v>
      </c>
      <c r="H961" s="40" t="str">
        <f>VLOOKUP($A961,[2]小学館以外!$A:$H,8,0)</f>
        <v>文芸・落語</v>
      </c>
      <c r="I961" s="40" t="str">
        <f>VLOOKUP($A961,[2]小学館以外!$A:$I,9,0)</f>
        <v>名作文学</v>
      </c>
    </row>
    <row r="962" spans="1:9" ht="15" customHeight="1" x14ac:dyDescent="0.55000000000000004">
      <c r="A962" s="7" t="s">
        <v>12450</v>
      </c>
      <c r="B962" s="33"/>
      <c r="C962" s="7" t="s">
        <v>12451</v>
      </c>
      <c r="D962" s="7" t="s">
        <v>12452</v>
      </c>
      <c r="E962" s="7" t="s">
        <v>11628</v>
      </c>
      <c r="F962" s="24">
        <v>660</v>
      </c>
      <c r="G962" s="7" t="s">
        <v>12</v>
      </c>
      <c r="H962" s="40" t="str">
        <f>VLOOKUP($A962,[2]小学館以外!$A:$H,8,0)</f>
        <v>文芸・落語</v>
      </c>
      <c r="I962" s="40" t="str">
        <f>VLOOKUP($A962,[2]小学館以外!$A:$I,9,0)</f>
        <v>海外文学</v>
      </c>
    </row>
    <row r="963" spans="1:9" ht="15" customHeight="1" x14ac:dyDescent="0.55000000000000004">
      <c r="A963" s="7" t="s">
        <v>12447</v>
      </c>
      <c r="B963" s="33"/>
      <c r="C963" s="7" t="s">
        <v>12448</v>
      </c>
      <c r="D963" s="7" t="s">
        <v>12449</v>
      </c>
      <c r="E963" s="7" t="s">
        <v>11628</v>
      </c>
      <c r="F963" s="24">
        <v>660</v>
      </c>
      <c r="G963" s="7" t="s">
        <v>12</v>
      </c>
      <c r="H963" s="40" t="str">
        <f>VLOOKUP($A963,[2]小学館以外!$A:$H,8,0)</f>
        <v>文芸・落語</v>
      </c>
      <c r="I963" s="40" t="str">
        <f>VLOOKUP($A963,[2]小学館以外!$A:$I,9,0)</f>
        <v>名作文学</v>
      </c>
    </row>
    <row r="964" spans="1:9" ht="15" customHeight="1" x14ac:dyDescent="0.55000000000000004">
      <c r="A964" s="7" t="s">
        <v>12444</v>
      </c>
      <c r="B964" s="33"/>
      <c r="C964" s="7" t="s">
        <v>12445</v>
      </c>
      <c r="D964" s="7" t="s">
        <v>12446</v>
      </c>
      <c r="E964" s="7" t="s">
        <v>11628</v>
      </c>
      <c r="F964" s="24">
        <v>660</v>
      </c>
      <c r="G964" s="7" t="s">
        <v>12</v>
      </c>
      <c r="H964" s="40" t="str">
        <f>VLOOKUP($A964,[2]小学館以外!$A:$H,8,0)</f>
        <v>文芸・落語</v>
      </c>
      <c r="I964" s="40" t="str">
        <f>VLOOKUP($A964,[2]小学館以外!$A:$I,9,0)</f>
        <v>名作文学</v>
      </c>
    </row>
    <row r="965" spans="1:9" ht="15" customHeight="1" x14ac:dyDescent="0.55000000000000004">
      <c r="A965" s="7" t="s">
        <v>12441</v>
      </c>
      <c r="B965" s="33"/>
      <c r="C965" s="7" t="s">
        <v>12442</v>
      </c>
      <c r="D965" s="7" t="s">
        <v>12443</v>
      </c>
      <c r="E965" s="7" t="s">
        <v>11628</v>
      </c>
      <c r="F965" s="24">
        <v>660</v>
      </c>
      <c r="G965" s="7" t="s">
        <v>12</v>
      </c>
      <c r="H965" s="40" t="str">
        <f>VLOOKUP($A965,[2]小学館以外!$A:$H,8,0)</f>
        <v>文芸・落語</v>
      </c>
      <c r="I965" s="40" t="str">
        <f>VLOOKUP($A965,[2]小学館以外!$A:$I,9,0)</f>
        <v>名作文学</v>
      </c>
    </row>
    <row r="966" spans="1:9" ht="15" customHeight="1" x14ac:dyDescent="0.55000000000000004">
      <c r="A966" s="7" t="s">
        <v>12438</v>
      </c>
      <c r="B966" s="33"/>
      <c r="C966" s="7" t="s">
        <v>12439</v>
      </c>
      <c r="D966" s="7" t="s">
        <v>12440</v>
      </c>
      <c r="E966" s="7" t="s">
        <v>11628</v>
      </c>
      <c r="F966" s="24">
        <v>660</v>
      </c>
      <c r="G966" s="7" t="s">
        <v>12</v>
      </c>
      <c r="H966" s="40" t="str">
        <f>VLOOKUP($A966,[2]小学館以外!$A:$H,8,0)</f>
        <v>文芸・落語</v>
      </c>
      <c r="I966" s="40" t="str">
        <f>VLOOKUP($A966,[2]小学館以外!$A:$I,9,0)</f>
        <v>名作文学</v>
      </c>
    </row>
    <row r="967" spans="1:9" ht="15" customHeight="1" x14ac:dyDescent="0.55000000000000004">
      <c r="A967" s="7" t="s">
        <v>12435</v>
      </c>
      <c r="B967" s="33"/>
      <c r="C967" s="7" t="s">
        <v>12436</v>
      </c>
      <c r="D967" s="7" t="s">
        <v>12437</v>
      </c>
      <c r="E967" s="7" t="s">
        <v>11628</v>
      </c>
      <c r="F967" s="24">
        <v>660</v>
      </c>
      <c r="G967" s="7" t="s">
        <v>12</v>
      </c>
      <c r="H967" s="40" t="str">
        <f>VLOOKUP($A967,[2]小学館以外!$A:$H,8,0)</f>
        <v>文芸・落語</v>
      </c>
      <c r="I967" s="40" t="str">
        <f>VLOOKUP($A967,[2]小学館以外!$A:$I,9,0)</f>
        <v>名作文学</v>
      </c>
    </row>
    <row r="968" spans="1:9" ht="15" customHeight="1" x14ac:dyDescent="0.55000000000000004">
      <c r="A968" s="7" t="s">
        <v>12432</v>
      </c>
      <c r="B968" s="33"/>
      <c r="C968" s="7" t="s">
        <v>12433</v>
      </c>
      <c r="D968" s="7" t="s">
        <v>12434</v>
      </c>
      <c r="E968" s="7" t="s">
        <v>11628</v>
      </c>
      <c r="F968" s="24">
        <v>660</v>
      </c>
      <c r="G968" s="7" t="s">
        <v>12</v>
      </c>
      <c r="H968" s="40" t="str">
        <f>VLOOKUP($A968,[2]小学館以外!$A:$H,8,0)</f>
        <v>文芸・落語</v>
      </c>
      <c r="I968" s="40" t="str">
        <f>VLOOKUP($A968,[2]小学館以外!$A:$I,9,0)</f>
        <v>名作文学</v>
      </c>
    </row>
    <row r="969" spans="1:9" ht="15" customHeight="1" x14ac:dyDescent="0.55000000000000004">
      <c r="A969" s="7" t="s">
        <v>12429</v>
      </c>
      <c r="B969" s="33"/>
      <c r="C969" s="7" t="s">
        <v>12430</v>
      </c>
      <c r="D969" s="7" t="s">
        <v>12431</v>
      </c>
      <c r="E969" s="7" t="s">
        <v>11628</v>
      </c>
      <c r="F969" s="24">
        <v>660</v>
      </c>
      <c r="G969" s="7" t="s">
        <v>12</v>
      </c>
      <c r="H969" s="40" t="str">
        <f>VLOOKUP($A969,[2]小学館以外!$A:$H,8,0)</f>
        <v>文芸・落語</v>
      </c>
      <c r="I969" s="40" t="str">
        <f>VLOOKUP($A969,[2]小学館以外!$A:$I,9,0)</f>
        <v>名作文学</v>
      </c>
    </row>
    <row r="970" spans="1:9" ht="15" customHeight="1" x14ac:dyDescent="0.55000000000000004">
      <c r="A970" s="7" t="s">
        <v>12426</v>
      </c>
      <c r="B970" s="33"/>
      <c r="C970" s="7" t="s">
        <v>12427</v>
      </c>
      <c r="D970" s="7" t="s">
        <v>12428</v>
      </c>
      <c r="E970" s="7" t="s">
        <v>11628</v>
      </c>
      <c r="F970" s="24">
        <v>660</v>
      </c>
      <c r="G970" s="7" t="s">
        <v>12</v>
      </c>
      <c r="H970" s="40" t="str">
        <f>VLOOKUP($A970,[2]小学館以外!$A:$H,8,0)</f>
        <v>文芸・落語</v>
      </c>
      <c r="I970" s="40" t="str">
        <f>VLOOKUP($A970,[2]小学館以外!$A:$I,9,0)</f>
        <v>名作文学</v>
      </c>
    </row>
    <row r="971" spans="1:9" ht="15" customHeight="1" x14ac:dyDescent="0.55000000000000004">
      <c r="A971" s="7" t="s">
        <v>12423</v>
      </c>
      <c r="B971" s="33"/>
      <c r="C971" s="7" t="s">
        <v>12424</v>
      </c>
      <c r="D971" s="7" t="s">
        <v>12425</v>
      </c>
      <c r="E971" s="7" t="s">
        <v>11628</v>
      </c>
      <c r="F971" s="24">
        <v>660</v>
      </c>
      <c r="G971" s="7" t="s">
        <v>12</v>
      </c>
      <c r="H971" s="40" t="str">
        <f>VLOOKUP($A971,[2]小学館以外!$A:$H,8,0)</f>
        <v>文芸・落語</v>
      </c>
      <c r="I971" s="40" t="str">
        <f>VLOOKUP($A971,[2]小学館以外!$A:$I,9,0)</f>
        <v>名作文学</v>
      </c>
    </row>
    <row r="972" spans="1:9" ht="15" customHeight="1" x14ac:dyDescent="0.55000000000000004">
      <c r="A972" s="7" t="s">
        <v>12420</v>
      </c>
      <c r="B972" s="33"/>
      <c r="C972" s="7" t="s">
        <v>12421</v>
      </c>
      <c r="D972" s="7" t="s">
        <v>12422</v>
      </c>
      <c r="E972" s="7" t="s">
        <v>11628</v>
      </c>
      <c r="F972" s="24">
        <v>660</v>
      </c>
      <c r="G972" s="7" t="s">
        <v>12</v>
      </c>
      <c r="H972" s="40" t="str">
        <f>VLOOKUP($A972,[2]小学館以外!$A:$H,8,0)</f>
        <v>文芸・落語</v>
      </c>
      <c r="I972" s="40" t="str">
        <f>VLOOKUP($A972,[2]小学館以外!$A:$I,9,0)</f>
        <v>名作文学</v>
      </c>
    </row>
    <row r="973" spans="1:9" ht="15" customHeight="1" x14ac:dyDescent="0.55000000000000004">
      <c r="A973" s="7" t="s">
        <v>12417</v>
      </c>
      <c r="B973" s="33"/>
      <c r="C973" s="7" t="s">
        <v>12418</v>
      </c>
      <c r="D973" s="7" t="s">
        <v>12419</v>
      </c>
      <c r="E973" s="7" t="s">
        <v>11628</v>
      </c>
      <c r="F973" s="24">
        <v>660</v>
      </c>
      <c r="G973" s="7" t="s">
        <v>12</v>
      </c>
      <c r="H973" s="40" t="str">
        <f>VLOOKUP($A973,[2]小学館以外!$A:$H,8,0)</f>
        <v>文芸・落語</v>
      </c>
      <c r="I973" s="40" t="str">
        <f>VLOOKUP($A973,[2]小学館以外!$A:$I,9,0)</f>
        <v>名作文学</v>
      </c>
    </row>
    <row r="974" spans="1:9" ht="15" customHeight="1" x14ac:dyDescent="0.55000000000000004">
      <c r="A974" s="7" t="s">
        <v>12414</v>
      </c>
      <c r="B974" s="33"/>
      <c r="C974" s="7" t="s">
        <v>12415</v>
      </c>
      <c r="D974" s="7" t="s">
        <v>12416</v>
      </c>
      <c r="E974" s="7" t="s">
        <v>11628</v>
      </c>
      <c r="F974" s="24">
        <v>660</v>
      </c>
      <c r="G974" s="7" t="s">
        <v>12</v>
      </c>
      <c r="H974" s="40" t="str">
        <f>VLOOKUP($A974,[2]小学館以外!$A:$H,8,0)</f>
        <v>文芸・落語</v>
      </c>
      <c r="I974" s="40" t="str">
        <f>VLOOKUP($A974,[2]小学館以外!$A:$I,9,0)</f>
        <v>名作文学</v>
      </c>
    </row>
    <row r="975" spans="1:9" ht="15" customHeight="1" x14ac:dyDescent="0.55000000000000004">
      <c r="A975" s="7" t="s">
        <v>12411</v>
      </c>
      <c r="B975" s="33"/>
      <c r="C975" s="7" t="s">
        <v>12412</v>
      </c>
      <c r="D975" s="7" t="s">
        <v>12413</v>
      </c>
      <c r="E975" s="7" t="s">
        <v>11628</v>
      </c>
      <c r="F975" s="24">
        <v>660</v>
      </c>
      <c r="G975" s="7" t="s">
        <v>12</v>
      </c>
      <c r="H975" s="40" t="str">
        <f>VLOOKUP($A975,[2]小学館以外!$A:$H,8,0)</f>
        <v>文芸・落語</v>
      </c>
      <c r="I975" s="40" t="str">
        <f>VLOOKUP($A975,[2]小学館以外!$A:$I,9,0)</f>
        <v>名作文学</v>
      </c>
    </row>
    <row r="976" spans="1:9" ht="15" customHeight="1" x14ac:dyDescent="0.55000000000000004">
      <c r="A976" s="7" t="s">
        <v>12408</v>
      </c>
      <c r="B976" s="33"/>
      <c r="C976" s="7" t="s">
        <v>12409</v>
      </c>
      <c r="D976" s="7" t="s">
        <v>12410</v>
      </c>
      <c r="E976" s="7" t="s">
        <v>11628</v>
      </c>
      <c r="F976" s="24">
        <v>660</v>
      </c>
      <c r="G976" s="7" t="s">
        <v>12</v>
      </c>
      <c r="H976" s="40" t="str">
        <f>VLOOKUP($A976,[2]小学館以外!$A:$H,8,0)</f>
        <v>文芸・落語</v>
      </c>
      <c r="I976" s="40" t="str">
        <f>VLOOKUP($A976,[2]小学館以外!$A:$I,9,0)</f>
        <v>名作文学</v>
      </c>
    </row>
    <row r="977" spans="1:9" ht="15" customHeight="1" x14ac:dyDescent="0.55000000000000004">
      <c r="A977" s="7" t="s">
        <v>12405</v>
      </c>
      <c r="B977" s="33"/>
      <c r="C977" s="7" t="s">
        <v>12406</v>
      </c>
      <c r="D977" s="7" t="s">
        <v>12407</v>
      </c>
      <c r="E977" s="7" t="s">
        <v>11628</v>
      </c>
      <c r="F977" s="24">
        <v>660</v>
      </c>
      <c r="G977" s="7" t="s">
        <v>12</v>
      </c>
      <c r="H977" s="40" t="str">
        <f>VLOOKUP($A977,[2]小学館以外!$A:$H,8,0)</f>
        <v>文芸・落語</v>
      </c>
      <c r="I977" s="40" t="str">
        <f>VLOOKUP($A977,[2]小学館以外!$A:$I,9,0)</f>
        <v>名作文学</v>
      </c>
    </row>
    <row r="978" spans="1:9" ht="15" customHeight="1" x14ac:dyDescent="0.55000000000000004">
      <c r="A978" s="7" t="s">
        <v>12402</v>
      </c>
      <c r="B978" s="33"/>
      <c r="C978" s="7" t="s">
        <v>12403</v>
      </c>
      <c r="D978" s="7" t="s">
        <v>12404</v>
      </c>
      <c r="E978" s="7" t="s">
        <v>11628</v>
      </c>
      <c r="F978" s="24">
        <v>660</v>
      </c>
      <c r="G978" s="7" t="s">
        <v>12</v>
      </c>
      <c r="H978" s="40" t="str">
        <f>VLOOKUP($A978,[2]小学館以外!$A:$H,8,0)</f>
        <v>文芸・落語</v>
      </c>
      <c r="I978" s="40" t="str">
        <f>VLOOKUP($A978,[2]小学館以外!$A:$I,9,0)</f>
        <v>名作文学</v>
      </c>
    </row>
    <row r="979" spans="1:9" ht="15" customHeight="1" x14ac:dyDescent="0.55000000000000004">
      <c r="A979" s="7" t="s">
        <v>12399</v>
      </c>
      <c r="B979" s="33"/>
      <c r="C979" s="7" t="s">
        <v>12400</v>
      </c>
      <c r="D979" s="7" t="s">
        <v>12401</v>
      </c>
      <c r="E979" s="7" t="s">
        <v>11628</v>
      </c>
      <c r="F979" s="24">
        <v>660</v>
      </c>
      <c r="G979" s="7" t="s">
        <v>12</v>
      </c>
      <c r="H979" s="40" t="str">
        <f>VLOOKUP($A979,[2]小学館以外!$A:$H,8,0)</f>
        <v>文芸・落語</v>
      </c>
      <c r="I979" s="40" t="str">
        <f>VLOOKUP($A979,[2]小学館以外!$A:$I,9,0)</f>
        <v>名作文学</v>
      </c>
    </row>
    <row r="980" spans="1:9" ht="15" customHeight="1" x14ac:dyDescent="0.55000000000000004">
      <c r="A980" s="7" t="s">
        <v>12397</v>
      </c>
      <c r="B980" s="33"/>
      <c r="C980" s="7" t="s">
        <v>12398</v>
      </c>
      <c r="D980" s="7" t="s">
        <v>12243</v>
      </c>
      <c r="E980" s="7" t="s">
        <v>11628</v>
      </c>
      <c r="F980" s="24">
        <v>660</v>
      </c>
      <c r="G980" s="7" t="s">
        <v>12</v>
      </c>
      <c r="H980" s="40" t="str">
        <f>VLOOKUP($A980,[2]小学館以外!$A:$H,8,0)</f>
        <v>文芸・落語</v>
      </c>
      <c r="I980" s="40" t="str">
        <f>VLOOKUP($A980,[2]小学館以外!$A:$I,9,0)</f>
        <v>名作文学</v>
      </c>
    </row>
    <row r="981" spans="1:9" ht="15" customHeight="1" x14ac:dyDescent="0.55000000000000004">
      <c r="A981" s="7" t="s">
        <v>12395</v>
      </c>
      <c r="B981" s="33"/>
      <c r="C981" s="7" t="s">
        <v>12396</v>
      </c>
      <c r="D981" s="7" t="s">
        <v>12208</v>
      </c>
      <c r="E981" s="7" t="s">
        <v>11628</v>
      </c>
      <c r="F981" s="24">
        <v>660</v>
      </c>
      <c r="G981" s="7" t="s">
        <v>12</v>
      </c>
      <c r="H981" s="40" t="str">
        <f>VLOOKUP($A981,[2]小学館以外!$A:$H,8,0)</f>
        <v>文芸・落語</v>
      </c>
      <c r="I981" s="40" t="str">
        <f>VLOOKUP($A981,[2]小学館以外!$A:$I,9,0)</f>
        <v>名作文学</v>
      </c>
    </row>
    <row r="982" spans="1:9" ht="15" customHeight="1" x14ac:dyDescent="0.55000000000000004">
      <c r="A982" s="7" t="s">
        <v>12392</v>
      </c>
      <c r="B982" s="33"/>
      <c r="C982" s="7" t="s">
        <v>12393</v>
      </c>
      <c r="D982" s="7" t="s">
        <v>12394</v>
      </c>
      <c r="E982" s="7" t="s">
        <v>11628</v>
      </c>
      <c r="F982" s="24">
        <v>660</v>
      </c>
      <c r="G982" s="7" t="s">
        <v>12</v>
      </c>
      <c r="H982" s="40" t="str">
        <f>VLOOKUP($A982,[2]小学館以外!$A:$H,8,0)</f>
        <v>文芸・落語</v>
      </c>
      <c r="I982" s="40" t="str">
        <f>VLOOKUP($A982,[2]小学館以外!$A:$I,9,0)</f>
        <v>名作文学</v>
      </c>
    </row>
    <row r="983" spans="1:9" ht="15" customHeight="1" x14ac:dyDescent="0.55000000000000004">
      <c r="A983" s="7" t="s">
        <v>12389</v>
      </c>
      <c r="B983" s="33"/>
      <c r="C983" s="7" t="s">
        <v>12390</v>
      </c>
      <c r="D983" s="7" t="s">
        <v>12391</v>
      </c>
      <c r="E983" s="7" t="s">
        <v>11628</v>
      </c>
      <c r="F983" s="24">
        <v>660</v>
      </c>
      <c r="G983" s="7" t="s">
        <v>12</v>
      </c>
      <c r="H983" s="40" t="str">
        <f>VLOOKUP($A983,[2]小学館以外!$A:$H,8,0)</f>
        <v>文芸・落語</v>
      </c>
      <c r="I983" s="40" t="str">
        <f>VLOOKUP($A983,[2]小学館以外!$A:$I,9,0)</f>
        <v>名作文学</v>
      </c>
    </row>
    <row r="984" spans="1:9" ht="15" customHeight="1" x14ac:dyDescent="0.55000000000000004">
      <c r="A984" s="7" t="s">
        <v>12386</v>
      </c>
      <c r="B984" s="33"/>
      <c r="C984" s="7" t="s">
        <v>12387</v>
      </c>
      <c r="D984" s="7" t="s">
        <v>12388</v>
      </c>
      <c r="E984" s="7" t="s">
        <v>11628</v>
      </c>
      <c r="F984" s="24">
        <v>660</v>
      </c>
      <c r="G984" s="7" t="s">
        <v>12</v>
      </c>
      <c r="H984" s="40" t="str">
        <f>VLOOKUP($A984,[2]小学館以外!$A:$H,8,0)</f>
        <v>文芸・落語</v>
      </c>
      <c r="I984" s="40" t="str">
        <f>VLOOKUP($A984,[2]小学館以外!$A:$I,9,0)</f>
        <v>名作文学</v>
      </c>
    </row>
    <row r="985" spans="1:9" ht="15" customHeight="1" x14ac:dyDescent="0.55000000000000004">
      <c r="A985" s="7" t="s">
        <v>12383</v>
      </c>
      <c r="B985" s="33"/>
      <c r="C985" s="7" t="s">
        <v>12384</v>
      </c>
      <c r="D985" s="7" t="s">
        <v>12385</v>
      </c>
      <c r="E985" s="7" t="s">
        <v>11628</v>
      </c>
      <c r="F985" s="24">
        <v>660</v>
      </c>
      <c r="G985" s="7" t="s">
        <v>12</v>
      </c>
      <c r="H985" s="40" t="str">
        <f>VLOOKUP($A985,[2]小学館以外!$A:$H,8,0)</f>
        <v>文芸・落語</v>
      </c>
      <c r="I985" s="40" t="str">
        <f>VLOOKUP($A985,[2]小学館以外!$A:$I,9,0)</f>
        <v>名作文学</v>
      </c>
    </row>
    <row r="986" spans="1:9" ht="15" customHeight="1" x14ac:dyDescent="0.55000000000000004">
      <c r="A986" s="7" t="s">
        <v>12380</v>
      </c>
      <c r="B986" s="33"/>
      <c r="C986" s="7" t="s">
        <v>12381</v>
      </c>
      <c r="D986" s="7" t="s">
        <v>12382</v>
      </c>
      <c r="E986" s="7" t="s">
        <v>11628</v>
      </c>
      <c r="F986" s="24">
        <v>660</v>
      </c>
      <c r="G986" s="7" t="s">
        <v>12</v>
      </c>
      <c r="H986" s="40" t="str">
        <f>VLOOKUP($A986,[2]小学館以外!$A:$H,8,0)</f>
        <v>文芸・落語</v>
      </c>
      <c r="I986" s="40" t="str">
        <f>VLOOKUP($A986,[2]小学館以外!$A:$I,9,0)</f>
        <v>名作文学</v>
      </c>
    </row>
    <row r="987" spans="1:9" ht="15" customHeight="1" x14ac:dyDescent="0.55000000000000004">
      <c r="A987" s="7" t="s">
        <v>12377</v>
      </c>
      <c r="B987" s="33"/>
      <c r="C987" s="7" t="s">
        <v>12378</v>
      </c>
      <c r="D987" s="7" t="s">
        <v>12379</v>
      </c>
      <c r="E987" s="7" t="s">
        <v>11628</v>
      </c>
      <c r="F987" s="24">
        <v>660</v>
      </c>
      <c r="G987" s="7" t="s">
        <v>12</v>
      </c>
      <c r="H987" s="40" t="str">
        <f>VLOOKUP($A987,[2]小学館以外!$A:$H,8,0)</f>
        <v>文芸・落語</v>
      </c>
      <c r="I987" s="40" t="str">
        <f>VLOOKUP($A987,[2]小学館以外!$A:$I,9,0)</f>
        <v>名作文学</v>
      </c>
    </row>
    <row r="988" spans="1:9" ht="15" customHeight="1" x14ac:dyDescent="0.55000000000000004">
      <c r="A988" s="7" t="s">
        <v>12374</v>
      </c>
      <c r="B988" s="33"/>
      <c r="C988" s="7" t="s">
        <v>12375</v>
      </c>
      <c r="D988" s="7" t="s">
        <v>12376</v>
      </c>
      <c r="E988" s="7" t="s">
        <v>11628</v>
      </c>
      <c r="F988" s="24">
        <v>660</v>
      </c>
      <c r="G988" s="7" t="s">
        <v>12</v>
      </c>
      <c r="H988" s="40" t="str">
        <f>VLOOKUP($A988,[2]小学館以外!$A:$H,8,0)</f>
        <v>文芸・落語</v>
      </c>
      <c r="I988" s="40" t="str">
        <f>VLOOKUP($A988,[2]小学館以外!$A:$I,9,0)</f>
        <v>名作文学</v>
      </c>
    </row>
    <row r="989" spans="1:9" ht="15" customHeight="1" x14ac:dyDescent="0.55000000000000004">
      <c r="A989" s="7" t="s">
        <v>12371</v>
      </c>
      <c r="B989" s="33"/>
      <c r="C989" s="7" t="s">
        <v>12372</v>
      </c>
      <c r="D989" s="7" t="s">
        <v>12373</v>
      </c>
      <c r="E989" s="7" t="s">
        <v>11628</v>
      </c>
      <c r="F989" s="24">
        <v>660</v>
      </c>
      <c r="G989" s="7" t="s">
        <v>12</v>
      </c>
      <c r="H989" s="40" t="str">
        <f>VLOOKUP($A989,[2]小学館以外!$A:$H,8,0)</f>
        <v>文芸・落語</v>
      </c>
      <c r="I989" s="40" t="str">
        <f>VLOOKUP($A989,[2]小学館以外!$A:$I,9,0)</f>
        <v>名作文学</v>
      </c>
    </row>
    <row r="990" spans="1:9" ht="15" customHeight="1" x14ac:dyDescent="0.55000000000000004">
      <c r="A990" s="7" t="s">
        <v>12368</v>
      </c>
      <c r="B990" s="33"/>
      <c r="C990" s="7" t="s">
        <v>12369</v>
      </c>
      <c r="D990" s="7" t="s">
        <v>12370</v>
      </c>
      <c r="E990" s="7" t="s">
        <v>11628</v>
      </c>
      <c r="F990" s="24">
        <v>660</v>
      </c>
      <c r="G990" s="7" t="s">
        <v>12</v>
      </c>
      <c r="H990" s="40" t="str">
        <f>VLOOKUP($A990,[2]小学館以外!$A:$H,8,0)</f>
        <v>文芸・落語</v>
      </c>
      <c r="I990" s="40" t="str">
        <f>VLOOKUP($A990,[2]小学館以外!$A:$I,9,0)</f>
        <v>名作文学</v>
      </c>
    </row>
    <row r="991" spans="1:9" ht="15" customHeight="1" x14ac:dyDescent="0.55000000000000004">
      <c r="A991" s="7" t="s">
        <v>12365</v>
      </c>
      <c r="B991" s="33"/>
      <c r="C991" s="7" t="s">
        <v>12366</v>
      </c>
      <c r="D991" s="7" t="s">
        <v>12367</v>
      </c>
      <c r="E991" s="7" t="s">
        <v>11628</v>
      </c>
      <c r="F991" s="24">
        <v>660</v>
      </c>
      <c r="G991" s="7" t="s">
        <v>12</v>
      </c>
      <c r="H991" s="40" t="str">
        <f>VLOOKUP($A991,[2]小学館以外!$A:$H,8,0)</f>
        <v>文芸・落語</v>
      </c>
      <c r="I991" s="40" t="str">
        <f>VLOOKUP($A991,[2]小学館以外!$A:$I,9,0)</f>
        <v>名作文学</v>
      </c>
    </row>
    <row r="992" spans="1:9" ht="15" customHeight="1" x14ac:dyDescent="0.55000000000000004">
      <c r="A992" s="7" t="s">
        <v>12362</v>
      </c>
      <c r="B992" s="33"/>
      <c r="C992" s="7" t="s">
        <v>12363</v>
      </c>
      <c r="D992" s="7" t="s">
        <v>12364</v>
      </c>
      <c r="E992" s="7" t="s">
        <v>11628</v>
      </c>
      <c r="F992" s="24">
        <v>660</v>
      </c>
      <c r="G992" s="7" t="s">
        <v>12</v>
      </c>
      <c r="H992" s="40" t="str">
        <f>VLOOKUP($A992,[2]小学館以外!$A:$H,8,0)</f>
        <v>文芸・落語</v>
      </c>
      <c r="I992" s="40" t="str">
        <f>VLOOKUP($A992,[2]小学館以外!$A:$I,9,0)</f>
        <v>名作文学</v>
      </c>
    </row>
    <row r="993" spans="1:9" ht="15" customHeight="1" x14ac:dyDescent="0.55000000000000004">
      <c r="A993" s="7" t="s">
        <v>12359</v>
      </c>
      <c r="B993" s="33"/>
      <c r="C993" s="7" t="s">
        <v>12360</v>
      </c>
      <c r="D993" s="7" t="s">
        <v>12361</v>
      </c>
      <c r="E993" s="7" t="s">
        <v>11628</v>
      </c>
      <c r="F993" s="24">
        <v>660</v>
      </c>
      <c r="G993" s="7" t="s">
        <v>12</v>
      </c>
      <c r="H993" s="40" t="str">
        <f>VLOOKUP($A993,[2]小学館以外!$A:$H,8,0)</f>
        <v>文芸・落語</v>
      </c>
      <c r="I993" s="40" t="str">
        <f>VLOOKUP($A993,[2]小学館以外!$A:$I,9,0)</f>
        <v>名作文学</v>
      </c>
    </row>
    <row r="994" spans="1:9" ht="15" customHeight="1" x14ac:dyDescent="0.55000000000000004">
      <c r="A994" s="7" t="s">
        <v>12357</v>
      </c>
      <c r="B994" s="33"/>
      <c r="C994" s="7" t="s">
        <v>12358</v>
      </c>
      <c r="D994" s="7" t="s">
        <v>12140</v>
      </c>
      <c r="E994" s="7" t="s">
        <v>11628</v>
      </c>
      <c r="F994" s="24">
        <v>660</v>
      </c>
      <c r="G994" s="7" t="s">
        <v>12</v>
      </c>
      <c r="H994" s="40" t="str">
        <f>VLOOKUP($A994,[2]小学館以外!$A:$H,8,0)</f>
        <v>文芸・落語</v>
      </c>
      <c r="I994" s="40" t="str">
        <f>VLOOKUP($A994,[2]小学館以外!$A:$I,9,0)</f>
        <v>名作文学</v>
      </c>
    </row>
    <row r="995" spans="1:9" ht="15" customHeight="1" x14ac:dyDescent="0.55000000000000004">
      <c r="A995" s="7" t="s">
        <v>12354</v>
      </c>
      <c r="B995" s="33"/>
      <c r="C995" s="7" t="s">
        <v>12355</v>
      </c>
      <c r="D995" s="7" t="s">
        <v>12356</v>
      </c>
      <c r="E995" s="7" t="s">
        <v>11628</v>
      </c>
      <c r="F995" s="24">
        <v>660</v>
      </c>
      <c r="G995" s="7" t="s">
        <v>12</v>
      </c>
      <c r="H995" s="40" t="str">
        <f>VLOOKUP($A995,[2]小学館以外!$A:$H,8,0)</f>
        <v>文芸・落語</v>
      </c>
      <c r="I995" s="40" t="str">
        <f>VLOOKUP($A995,[2]小学館以外!$A:$I,9,0)</f>
        <v>海外文学</v>
      </c>
    </row>
    <row r="996" spans="1:9" ht="15" customHeight="1" x14ac:dyDescent="0.55000000000000004">
      <c r="A996" s="7" t="s">
        <v>12351</v>
      </c>
      <c r="B996" s="33"/>
      <c r="C996" s="7" t="s">
        <v>12352</v>
      </c>
      <c r="D996" s="7" t="s">
        <v>12353</v>
      </c>
      <c r="E996" s="7" t="s">
        <v>11628</v>
      </c>
      <c r="F996" s="24">
        <v>660</v>
      </c>
      <c r="G996" s="7" t="s">
        <v>12</v>
      </c>
      <c r="H996" s="40" t="str">
        <f>VLOOKUP($A996,[2]小学館以外!$A:$H,8,0)</f>
        <v>文芸・落語</v>
      </c>
      <c r="I996" s="40" t="str">
        <f>VLOOKUP($A996,[2]小学館以外!$A:$I,9,0)</f>
        <v>名作文学</v>
      </c>
    </row>
    <row r="997" spans="1:9" ht="15" customHeight="1" x14ac:dyDescent="0.55000000000000004">
      <c r="A997" s="7" t="s">
        <v>12348</v>
      </c>
      <c r="B997" s="33"/>
      <c r="C997" s="7" t="s">
        <v>12349</v>
      </c>
      <c r="D997" s="7" t="s">
        <v>12350</v>
      </c>
      <c r="E997" s="7" t="s">
        <v>11628</v>
      </c>
      <c r="F997" s="24">
        <v>660</v>
      </c>
      <c r="G997" s="7" t="s">
        <v>12</v>
      </c>
      <c r="H997" s="40" t="str">
        <f>VLOOKUP($A997,[2]小学館以外!$A:$H,8,0)</f>
        <v>文芸・落語</v>
      </c>
      <c r="I997" s="40" t="str">
        <f>VLOOKUP($A997,[2]小学館以外!$A:$I,9,0)</f>
        <v>名作文学</v>
      </c>
    </row>
    <row r="998" spans="1:9" ht="15" customHeight="1" x14ac:dyDescent="0.55000000000000004">
      <c r="A998" s="7" t="s">
        <v>12345</v>
      </c>
      <c r="B998" s="33"/>
      <c r="C998" s="7" t="s">
        <v>12346</v>
      </c>
      <c r="D998" s="7" t="s">
        <v>12347</v>
      </c>
      <c r="E998" s="7" t="s">
        <v>11628</v>
      </c>
      <c r="F998" s="24">
        <v>660</v>
      </c>
      <c r="G998" s="7" t="s">
        <v>12</v>
      </c>
      <c r="H998" s="40" t="str">
        <f>VLOOKUP($A998,[2]小学館以外!$A:$H,8,0)</f>
        <v>文芸・落語</v>
      </c>
      <c r="I998" s="40" t="str">
        <f>VLOOKUP($A998,[2]小学館以外!$A:$I,9,0)</f>
        <v>名作文学</v>
      </c>
    </row>
    <row r="999" spans="1:9" ht="15" customHeight="1" x14ac:dyDescent="0.55000000000000004">
      <c r="A999" s="7" t="s">
        <v>12342</v>
      </c>
      <c r="B999" s="33"/>
      <c r="C999" s="7" t="s">
        <v>12343</v>
      </c>
      <c r="D999" s="7" t="s">
        <v>12344</v>
      </c>
      <c r="E999" s="7" t="s">
        <v>11628</v>
      </c>
      <c r="F999" s="24">
        <v>660</v>
      </c>
      <c r="G999" s="7" t="s">
        <v>12</v>
      </c>
      <c r="H999" s="40" t="str">
        <f>VLOOKUP($A999,[2]小学館以外!$A:$H,8,0)</f>
        <v>文芸・落語</v>
      </c>
      <c r="I999" s="40" t="str">
        <f>VLOOKUP($A999,[2]小学館以外!$A:$I,9,0)</f>
        <v>童話・昔話</v>
      </c>
    </row>
    <row r="1000" spans="1:9" ht="15" customHeight="1" x14ac:dyDescent="0.55000000000000004">
      <c r="A1000" s="7" t="s">
        <v>12339</v>
      </c>
      <c r="B1000" s="33"/>
      <c r="C1000" s="7" t="s">
        <v>12340</v>
      </c>
      <c r="D1000" s="7" t="s">
        <v>12341</v>
      </c>
      <c r="E1000" s="7" t="s">
        <v>11628</v>
      </c>
      <c r="F1000" s="24">
        <v>660</v>
      </c>
      <c r="G1000" s="7" t="s">
        <v>12</v>
      </c>
      <c r="H1000" s="40" t="str">
        <f>VLOOKUP($A1000,[2]小学館以外!$A:$H,8,0)</f>
        <v>文芸・落語</v>
      </c>
      <c r="I1000" s="40" t="str">
        <f>VLOOKUP($A1000,[2]小学館以外!$A:$I,9,0)</f>
        <v>名作文学</v>
      </c>
    </row>
    <row r="1001" spans="1:9" ht="15" customHeight="1" x14ac:dyDescent="0.55000000000000004">
      <c r="A1001" s="7" t="s">
        <v>12337</v>
      </c>
      <c r="B1001" s="33"/>
      <c r="C1001" s="7" t="s">
        <v>12338</v>
      </c>
      <c r="D1001" s="7" t="s">
        <v>12140</v>
      </c>
      <c r="E1001" s="7" t="s">
        <v>11628</v>
      </c>
      <c r="F1001" s="24">
        <v>660</v>
      </c>
      <c r="G1001" s="7" t="s">
        <v>12</v>
      </c>
      <c r="H1001" s="40" t="str">
        <f>VLOOKUP($A1001,[2]小学館以外!$A:$H,8,0)</f>
        <v>文芸・落語</v>
      </c>
      <c r="I1001" s="40" t="str">
        <f>VLOOKUP($A1001,[2]小学館以外!$A:$I,9,0)</f>
        <v>名作文学</v>
      </c>
    </row>
    <row r="1002" spans="1:9" ht="15" customHeight="1" x14ac:dyDescent="0.55000000000000004">
      <c r="A1002" s="7" t="s">
        <v>12334</v>
      </c>
      <c r="B1002" s="33"/>
      <c r="C1002" s="7" t="s">
        <v>12335</v>
      </c>
      <c r="D1002" s="7" t="s">
        <v>12336</v>
      </c>
      <c r="E1002" s="7" t="s">
        <v>11628</v>
      </c>
      <c r="F1002" s="24">
        <v>660</v>
      </c>
      <c r="G1002" s="7" t="s">
        <v>12</v>
      </c>
      <c r="H1002" s="40" t="str">
        <f>VLOOKUP($A1002,[2]小学館以外!$A:$H,8,0)</f>
        <v>文芸・落語</v>
      </c>
      <c r="I1002" s="40" t="str">
        <f>VLOOKUP($A1002,[2]小学館以外!$A:$I,9,0)</f>
        <v>名作文学</v>
      </c>
    </row>
    <row r="1003" spans="1:9" ht="15" customHeight="1" x14ac:dyDescent="0.55000000000000004">
      <c r="A1003" s="7" t="s">
        <v>12331</v>
      </c>
      <c r="B1003" s="33"/>
      <c r="C1003" s="7" t="s">
        <v>12332</v>
      </c>
      <c r="D1003" s="7" t="s">
        <v>12333</v>
      </c>
      <c r="E1003" s="7" t="s">
        <v>11628</v>
      </c>
      <c r="F1003" s="24">
        <v>660</v>
      </c>
      <c r="G1003" s="7" t="s">
        <v>12</v>
      </c>
      <c r="H1003" s="40" t="str">
        <f>VLOOKUP($A1003,[2]小学館以外!$A:$H,8,0)</f>
        <v>文芸・落語</v>
      </c>
      <c r="I1003" s="40" t="str">
        <f>VLOOKUP($A1003,[2]小学館以外!$A:$I,9,0)</f>
        <v>海外文学</v>
      </c>
    </row>
    <row r="1004" spans="1:9" ht="15" customHeight="1" x14ac:dyDescent="0.55000000000000004">
      <c r="A1004" s="7" t="s">
        <v>12328</v>
      </c>
      <c r="B1004" s="33"/>
      <c r="C1004" s="7" t="s">
        <v>12329</v>
      </c>
      <c r="D1004" s="7" t="s">
        <v>12330</v>
      </c>
      <c r="E1004" s="7" t="s">
        <v>11628</v>
      </c>
      <c r="F1004" s="24">
        <v>660</v>
      </c>
      <c r="G1004" s="7" t="s">
        <v>12</v>
      </c>
      <c r="H1004" s="40" t="str">
        <f>VLOOKUP($A1004,[2]小学館以外!$A:$H,8,0)</f>
        <v>文芸・落語</v>
      </c>
      <c r="I1004" s="40" t="str">
        <f>VLOOKUP($A1004,[2]小学館以外!$A:$I,9,0)</f>
        <v>名作文学</v>
      </c>
    </row>
    <row r="1005" spans="1:9" ht="15" customHeight="1" x14ac:dyDescent="0.55000000000000004">
      <c r="A1005" s="7" t="s">
        <v>12325</v>
      </c>
      <c r="B1005" s="33"/>
      <c r="C1005" s="7" t="s">
        <v>12326</v>
      </c>
      <c r="D1005" s="7" t="s">
        <v>12327</v>
      </c>
      <c r="E1005" s="7" t="s">
        <v>11628</v>
      </c>
      <c r="F1005" s="24">
        <v>660</v>
      </c>
      <c r="G1005" s="7" t="s">
        <v>12</v>
      </c>
      <c r="H1005" s="40" t="str">
        <f>VLOOKUP($A1005,[2]小学館以外!$A:$H,8,0)</f>
        <v>文芸・落語</v>
      </c>
      <c r="I1005" s="40" t="str">
        <f>VLOOKUP($A1005,[2]小学館以外!$A:$I,9,0)</f>
        <v>童話・昔話</v>
      </c>
    </row>
    <row r="1006" spans="1:9" ht="15" customHeight="1" x14ac:dyDescent="0.55000000000000004">
      <c r="A1006" s="7" t="s">
        <v>12322</v>
      </c>
      <c r="B1006" s="33"/>
      <c r="C1006" s="7" t="s">
        <v>12323</v>
      </c>
      <c r="D1006" s="7" t="s">
        <v>12324</v>
      </c>
      <c r="E1006" s="7" t="s">
        <v>11628</v>
      </c>
      <c r="F1006" s="24">
        <v>660</v>
      </c>
      <c r="G1006" s="7" t="s">
        <v>12</v>
      </c>
      <c r="H1006" s="40" t="str">
        <f>VLOOKUP($A1006,[2]小学館以外!$A:$H,8,0)</f>
        <v>文芸・落語</v>
      </c>
      <c r="I1006" s="40" t="str">
        <f>VLOOKUP($A1006,[2]小学館以外!$A:$I,9,0)</f>
        <v>名作文学</v>
      </c>
    </row>
    <row r="1007" spans="1:9" ht="15" customHeight="1" x14ac:dyDescent="0.55000000000000004">
      <c r="A1007" s="7" t="s">
        <v>12319</v>
      </c>
      <c r="B1007" s="33"/>
      <c r="C1007" s="7" t="s">
        <v>12320</v>
      </c>
      <c r="D1007" s="7" t="s">
        <v>12321</v>
      </c>
      <c r="E1007" s="7" t="s">
        <v>11628</v>
      </c>
      <c r="F1007" s="24">
        <v>660</v>
      </c>
      <c r="G1007" s="7" t="s">
        <v>12</v>
      </c>
      <c r="H1007" s="40" t="str">
        <f>VLOOKUP($A1007,[2]小学館以外!$A:$H,8,0)</f>
        <v>文芸・落語</v>
      </c>
      <c r="I1007" s="40" t="str">
        <f>VLOOKUP($A1007,[2]小学館以外!$A:$I,9,0)</f>
        <v>名作文学</v>
      </c>
    </row>
    <row r="1008" spans="1:9" ht="15" customHeight="1" x14ac:dyDescent="0.55000000000000004">
      <c r="A1008" s="7" t="s">
        <v>12316</v>
      </c>
      <c r="B1008" s="33"/>
      <c r="C1008" s="7" t="s">
        <v>12317</v>
      </c>
      <c r="D1008" s="7" t="s">
        <v>12318</v>
      </c>
      <c r="E1008" s="7" t="s">
        <v>11628</v>
      </c>
      <c r="F1008" s="24">
        <v>660</v>
      </c>
      <c r="G1008" s="7" t="s">
        <v>12</v>
      </c>
      <c r="H1008" s="40" t="str">
        <f>VLOOKUP($A1008,[2]小学館以外!$A:$H,8,0)</f>
        <v>文芸・落語</v>
      </c>
      <c r="I1008" s="40" t="str">
        <f>VLOOKUP($A1008,[2]小学館以外!$A:$I,9,0)</f>
        <v>名作文学</v>
      </c>
    </row>
    <row r="1009" spans="1:9" ht="15" customHeight="1" x14ac:dyDescent="0.55000000000000004">
      <c r="A1009" s="7" t="s">
        <v>12313</v>
      </c>
      <c r="B1009" s="33"/>
      <c r="C1009" s="7" t="s">
        <v>12314</v>
      </c>
      <c r="D1009" s="7" t="s">
        <v>12315</v>
      </c>
      <c r="E1009" s="7" t="s">
        <v>11628</v>
      </c>
      <c r="F1009" s="24">
        <v>660</v>
      </c>
      <c r="G1009" s="7" t="s">
        <v>12</v>
      </c>
      <c r="H1009" s="40" t="str">
        <f>VLOOKUP($A1009,[2]小学館以外!$A:$H,8,0)</f>
        <v>文芸・落語</v>
      </c>
      <c r="I1009" s="40" t="str">
        <f>VLOOKUP($A1009,[2]小学館以外!$A:$I,9,0)</f>
        <v>名作文学</v>
      </c>
    </row>
    <row r="1010" spans="1:9" ht="15" customHeight="1" x14ac:dyDescent="0.55000000000000004">
      <c r="A1010" s="7" t="s">
        <v>12310</v>
      </c>
      <c r="B1010" s="33"/>
      <c r="C1010" s="7" t="s">
        <v>12311</v>
      </c>
      <c r="D1010" s="7" t="s">
        <v>12312</v>
      </c>
      <c r="E1010" s="7" t="s">
        <v>11628</v>
      </c>
      <c r="F1010" s="24">
        <v>660</v>
      </c>
      <c r="G1010" s="7" t="s">
        <v>12</v>
      </c>
      <c r="H1010" s="40" t="str">
        <f>VLOOKUP($A1010,[2]小学館以外!$A:$H,8,0)</f>
        <v>文芸・落語</v>
      </c>
      <c r="I1010" s="40" t="str">
        <f>VLOOKUP($A1010,[2]小学館以外!$A:$I,9,0)</f>
        <v>海外文学</v>
      </c>
    </row>
    <row r="1011" spans="1:9" ht="15" customHeight="1" x14ac:dyDescent="0.55000000000000004">
      <c r="A1011" s="7" t="s">
        <v>12307</v>
      </c>
      <c r="B1011" s="33"/>
      <c r="C1011" s="7" t="s">
        <v>12308</v>
      </c>
      <c r="D1011" s="7" t="s">
        <v>12309</v>
      </c>
      <c r="E1011" s="7" t="s">
        <v>11628</v>
      </c>
      <c r="F1011" s="24">
        <v>660</v>
      </c>
      <c r="G1011" s="7" t="s">
        <v>12</v>
      </c>
      <c r="H1011" s="40" t="str">
        <f>VLOOKUP($A1011,[2]小学館以外!$A:$H,8,0)</f>
        <v>文芸・落語</v>
      </c>
      <c r="I1011" s="40" t="str">
        <f>VLOOKUP($A1011,[2]小学館以外!$A:$I,9,0)</f>
        <v>名作文学</v>
      </c>
    </row>
    <row r="1012" spans="1:9" ht="15" customHeight="1" x14ac:dyDescent="0.55000000000000004">
      <c r="A1012" s="7" t="s">
        <v>12304</v>
      </c>
      <c r="B1012" s="33"/>
      <c r="C1012" s="7" t="s">
        <v>12305</v>
      </c>
      <c r="D1012" s="7" t="s">
        <v>12306</v>
      </c>
      <c r="E1012" s="7" t="s">
        <v>11628</v>
      </c>
      <c r="F1012" s="24">
        <v>660</v>
      </c>
      <c r="G1012" s="7" t="s">
        <v>12</v>
      </c>
      <c r="H1012" s="40" t="str">
        <f>VLOOKUP($A1012,[2]小学館以外!$A:$H,8,0)</f>
        <v>文芸・落語</v>
      </c>
      <c r="I1012" s="40" t="str">
        <f>VLOOKUP($A1012,[2]小学館以外!$A:$I,9,0)</f>
        <v>海外文学</v>
      </c>
    </row>
    <row r="1013" spans="1:9" ht="15" customHeight="1" x14ac:dyDescent="0.55000000000000004">
      <c r="A1013" s="7" t="s">
        <v>12301</v>
      </c>
      <c r="B1013" s="33"/>
      <c r="C1013" s="7" t="s">
        <v>12302</v>
      </c>
      <c r="D1013" s="7" t="s">
        <v>12303</v>
      </c>
      <c r="E1013" s="7" t="s">
        <v>11628</v>
      </c>
      <c r="F1013" s="24">
        <v>660</v>
      </c>
      <c r="G1013" s="7" t="s">
        <v>12</v>
      </c>
      <c r="H1013" s="40" t="str">
        <f>VLOOKUP($A1013,[2]小学館以外!$A:$H,8,0)</f>
        <v>文芸・落語</v>
      </c>
      <c r="I1013" s="40" t="str">
        <f>VLOOKUP($A1013,[2]小学館以外!$A:$I,9,0)</f>
        <v>海外文学</v>
      </c>
    </row>
    <row r="1014" spans="1:9" ht="15" customHeight="1" x14ac:dyDescent="0.55000000000000004">
      <c r="A1014" s="7" t="s">
        <v>12298</v>
      </c>
      <c r="B1014" s="33"/>
      <c r="C1014" s="7" t="s">
        <v>12299</v>
      </c>
      <c r="D1014" s="7" t="s">
        <v>12300</v>
      </c>
      <c r="E1014" s="7" t="s">
        <v>11628</v>
      </c>
      <c r="F1014" s="24">
        <v>660</v>
      </c>
      <c r="G1014" s="7" t="s">
        <v>12</v>
      </c>
      <c r="H1014" s="40" t="str">
        <f>VLOOKUP($A1014,[2]小学館以外!$A:$H,8,0)</f>
        <v>文芸・落語</v>
      </c>
      <c r="I1014" s="40" t="str">
        <f>VLOOKUP($A1014,[2]小学館以外!$A:$I,9,0)</f>
        <v>名作文学</v>
      </c>
    </row>
    <row r="1015" spans="1:9" ht="15" customHeight="1" x14ac:dyDescent="0.55000000000000004">
      <c r="A1015" s="7" t="s">
        <v>12296</v>
      </c>
      <c r="B1015" s="33"/>
      <c r="C1015" s="7" t="s">
        <v>12297</v>
      </c>
      <c r="D1015" s="7" t="s">
        <v>12295</v>
      </c>
      <c r="E1015" s="7" t="s">
        <v>11628</v>
      </c>
      <c r="F1015" s="24">
        <v>660</v>
      </c>
      <c r="G1015" s="7" t="s">
        <v>12</v>
      </c>
      <c r="H1015" s="40" t="str">
        <f>VLOOKUP($A1015,[2]小学館以外!$A:$H,8,0)</f>
        <v>文芸・落語</v>
      </c>
      <c r="I1015" s="40" t="str">
        <f>VLOOKUP($A1015,[2]小学館以外!$A:$I,9,0)</f>
        <v>海外文学</v>
      </c>
    </row>
    <row r="1016" spans="1:9" ht="15" customHeight="1" x14ac:dyDescent="0.55000000000000004">
      <c r="A1016" s="7" t="s">
        <v>12293</v>
      </c>
      <c r="B1016" s="33"/>
      <c r="C1016" s="7" t="s">
        <v>12294</v>
      </c>
      <c r="D1016" s="7" t="s">
        <v>12295</v>
      </c>
      <c r="E1016" s="7" t="s">
        <v>11628</v>
      </c>
      <c r="F1016" s="24">
        <v>660</v>
      </c>
      <c r="G1016" s="7" t="s">
        <v>12</v>
      </c>
      <c r="H1016" s="40" t="str">
        <f>VLOOKUP($A1016,[2]小学館以外!$A:$H,8,0)</f>
        <v>文芸・落語</v>
      </c>
      <c r="I1016" s="40" t="str">
        <f>VLOOKUP($A1016,[2]小学館以外!$A:$I,9,0)</f>
        <v>海外文学</v>
      </c>
    </row>
    <row r="1017" spans="1:9" ht="15" customHeight="1" x14ac:dyDescent="0.55000000000000004">
      <c r="A1017" s="7" t="s">
        <v>12290</v>
      </c>
      <c r="B1017" s="33"/>
      <c r="C1017" s="7" t="s">
        <v>12291</v>
      </c>
      <c r="D1017" s="7" t="s">
        <v>12292</v>
      </c>
      <c r="E1017" s="7" t="s">
        <v>11628</v>
      </c>
      <c r="F1017" s="24">
        <v>660</v>
      </c>
      <c r="G1017" s="7" t="s">
        <v>12</v>
      </c>
      <c r="H1017" s="40" t="str">
        <f>VLOOKUP($A1017,[2]小学館以外!$A:$H,8,0)</f>
        <v>文芸・落語</v>
      </c>
      <c r="I1017" s="40" t="str">
        <f>VLOOKUP($A1017,[2]小学館以外!$A:$I,9,0)</f>
        <v>名作文学</v>
      </c>
    </row>
    <row r="1018" spans="1:9" ht="15" customHeight="1" x14ac:dyDescent="0.55000000000000004">
      <c r="A1018" s="7" t="s">
        <v>12287</v>
      </c>
      <c r="B1018" s="33"/>
      <c r="C1018" s="7" t="s">
        <v>12288</v>
      </c>
      <c r="D1018" s="7" t="s">
        <v>12289</v>
      </c>
      <c r="E1018" s="7" t="s">
        <v>11628</v>
      </c>
      <c r="F1018" s="24">
        <v>660</v>
      </c>
      <c r="G1018" s="7" t="s">
        <v>12</v>
      </c>
      <c r="H1018" s="40" t="str">
        <f>VLOOKUP($A1018,[2]小学館以外!$A:$H,8,0)</f>
        <v>文芸・落語</v>
      </c>
      <c r="I1018" s="40" t="str">
        <f>VLOOKUP($A1018,[2]小学館以外!$A:$I,9,0)</f>
        <v>海外文学</v>
      </c>
    </row>
    <row r="1019" spans="1:9" ht="15" customHeight="1" x14ac:dyDescent="0.55000000000000004">
      <c r="A1019" s="7" t="s">
        <v>12284</v>
      </c>
      <c r="B1019" s="33"/>
      <c r="C1019" s="7" t="s">
        <v>12285</v>
      </c>
      <c r="D1019" s="7" t="s">
        <v>12286</v>
      </c>
      <c r="E1019" s="7" t="s">
        <v>11628</v>
      </c>
      <c r="F1019" s="24">
        <v>660</v>
      </c>
      <c r="G1019" s="7" t="s">
        <v>12</v>
      </c>
      <c r="H1019" s="40" t="str">
        <f>VLOOKUP($A1019,[2]小学館以外!$A:$H,8,0)</f>
        <v>文芸・落語</v>
      </c>
      <c r="I1019" s="40" t="str">
        <f>VLOOKUP($A1019,[2]小学館以外!$A:$I,9,0)</f>
        <v>海外文学</v>
      </c>
    </row>
    <row r="1020" spans="1:9" ht="15" customHeight="1" x14ac:dyDescent="0.55000000000000004">
      <c r="A1020" s="7" t="s">
        <v>12282</v>
      </c>
      <c r="B1020" s="33"/>
      <c r="C1020" s="7" t="s">
        <v>12283</v>
      </c>
      <c r="D1020" s="7" t="s">
        <v>12266</v>
      </c>
      <c r="E1020" s="7" t="s">
        <v>11628</v>
      </c>
      <c r="F1020" s="24">
        <v>660</v>
      </c>
      <c r="G1020" s="7" t="s">
        <v>12</v>
      </c>
      <c r="H1020" s="40" t="str">
        <f>VLOOKUP($A1020,[2]小学館以外!$A:$H,8,0)</f>
        <v>文芸・落語</v>
      </c>
      <c r="I1020" s="40" t="str">
        <f>VLOOKUP($A1020,[2]小学館以外!$A:$I,9,0)</f>
        <v>名作文学</v>
      </c>
    </row>
    <row r="1021" spans="1:9" ht="15" customHeight="1" x14ac:dyDescent="0.55000000000000004">
      <c r="A1021" s="7" t="s">
        <v>12279</v>
      </c>
      <c r="B1021" s="33"/>
      <c r="C1021" s="7" t="s">
        <v>12280</v>
      </c>
      <c r="D1021" s="7" t="s">
        <v>12281</v>
      </c>
      <c r="E1021" s="7" t="s">
        <v>11628</v>
      </c>
      <c r="F1021" s="24">
        <v>660</v>
      </c>
      <c r="G1021" s="7" t="s">
        <v>12</v>
      </c>
      <c r="H1021" s="40" t="str">
        <f>VLOOKUP($A1021,[2]小学館以外!$A:$H,8,0)</f>
        <v>文芸・落語</v>
      </c>
      <c r="I1021" s="40" t="str">
        <f>VLOOKUP($A1021,[2]小学館以外!$A:$I,9,0)</f>
        <v>名作文学</v>
      </c>
    </row>
    <row r="1022" spans="1:9" ht="15" customHeight="1" x14ac:dyDescent="0.55000000000000004">
      <c r="A1022" s="7" t="s">
        <v>12276</v>
      </c>
      <c r="B1022" s="33"/>
      <c r="C1022" s="7" t="s">
        <v>12277</v>
      </c>
      <c r="D1022" s="7" t="s">
        <v>12278</v>
      </c>
      <c r="E1022" s="7" t="s">
        <v>11628</v>
      </c>
      <c r="F1022" s="24">
        <v>660</v>
      </c>
      <c r="G1022" s="7" t="s">
        <v>12</v>
      </c>
      <c r="H1022" s="40" t="str">
        <f>VLOOKUP($A1022,[2]小学館以外!$A:$H,8,0)</f>
        <v>文芸・落語</v>
      </c>
      <c r="I1022" s="40" t="str">
        <f>VLOOKUP($A1022,[2]小学館以外!$A:$I,9,0)</f>
        <v>名作文学</v>
      </c>
    </row>
    <row r="1023" spans="1:9" ht="15" customHeight="1" x14ac:dyDescent="0.55000000000000004">
      <c r="A1023" s="7" t="s">
        <v>12273</v>
      </c>
      <c r="B1023" s="33"/>
      <c r="C1023" s="7" t="s">
        <v>12274</v>
      </c>
      <c r="D1023" s="7" t="s">
        <v>12275</v>
      </c>
      <c r="E1023" s="7" t="s">
        <v>11628</v>
      </c>
      <c r="F1023" s="24">
        <v>660</v>
      </c>
      <c r="G1023" s="7" t="s">
        <v>12</v>
      </c>
      <c r="H1023" s="40" t="str">
        <f>VLOOKUP($A1023,[2]小学館以外!$A:$H,8,0)</f>
        <v>文芸・落語</v>
      </c>
      <c r="I1023" s="40" t="str">
        <f>VLOOKUP($A1023,[2]小学館以外!$A:$I,9,0)</f>
        <v>名作文学</v>
      </c>
    </row>
    <row r="1024" spans="1:9" ht="15" customHeight="1" x14ac:dyDescent="0.55000000000000004">
      <c r="A1024" s="7" t="s">
        <v>12270</v>
      </c>
      <c r="B1024" s="33"/>
      <c r="C1024" s="7" t="s">
        <v>12271</v>
      </c>
      <c r="D1024" s="7" t="s">
        <v>12272</v>
      </c>
      <c r="E1024" s="7" t="s">
        <v>11628</v>
      </c>
      <c r="F1024" s="24">
        <v>660</v>
      </c>
      <c r="G1024" s="7" t="s">
        <v>12</v>
      </c>
      <c r="H1024" s="40" t="str">
        <f>VLOOKUP($A1024,[2]小学館以外!$A:$H,8,0)</f>
        <v>文芸・落語</v>
      </c>
      <c r="I1024" s="40" t="str">
        <f>VLOOKUP($A1024,[2]小学館以外!$A:$I,9,0)</f>
        <v>名作文学</v>
      </c>
    </row>
    <row r="1025" spans="1:9" ht="15" customHeight="1" x14ac:dyDescent="0.55000000000000004">
      <c r="A1025" s="7" t="s">
        <v>12267</v>
      </c>
      <c r="B1025" s="33"/>
      <c r="C1025" s="7" t="s">
        <v>12268</v>
      </c>
      <c r="D1025" s="7" t="s">
        <v>12269</v>
      </c>
      <c r="E1025" s="7" t="s">
        <v>11628</v>
      </c>
      <c r="F1025" s="24">
        <v>660</v>
      </c>
      <c r="G1025" s="7" t="s">
        <v>12</v>
      </c>
      <c r="H1025" s="40" t="str">
        <f>VLOOKUP($A1025,[2]小学館以外!$A:$H,8,0)</f>
        <v>文芸・落語</v>
      </c>
      <c r="I1025" s="40" t="str">
        <f>VLOOKUP($A1025,[2]小学館以外!$A:$I,9,0)</f>
        <v>名作文学</v>
      </c>
    </row>
    <row r="1026" spans="1:9" ht="15" customHeight="1" x14ac:dyDescent="0.55000000000000004">
      <c r="A1026" s="7" t="s">
        <v>12264</v>
      </c>
      <c r="B1026" s="33"/>
      <c r="C1026" s="7" t="s">
        <v>12265</v>
      </c>
      <c r="D1026" s="7" t="s">
        <v>12266</v>
      </c>
      <c r="E1026" s="7" t="s">
        <v>11628</v>
      </c>
      <c r="F1026" s="24">
        <v>660</v>
      </c>
      <c r="G1026" s="7" t="s">
        <v>12</v>
      </c>
      <c r="H1026" s="40" t="str">
        <f>VLOOKUP($A1026,[2]小学館以外!$A:$H,8,0)</f>
        <v>文芸・落語</v>
      </c>
      <c r="I1026" s="40" t="str">
        <f>VLOOKUP($A1026,[2]小学館以外!$A:$I,9,0)</f>
        <v>童話・昔話</v>
      </c>
    </row>
    <row r="1027" spans="1:9" ht="15" customHeight="1" x14ac:dyDescent="0.55000000000000004">
      <c r="A1027" s="7" t="s">
        <v>12261</v>
      </c>
      <c r="B1027" s="33"/>
      <c r="C1027" s="7" t="s">
        <v>12262</v>
      </c>
      <c r="D1027" s="7" t="s">
        <v>12263</v>
      </c>
      <c r="E1027" s="7" t="s">
        <v>11628</v>
      </c>
      <c r="F1027" s="24">
        <v>660</v>
      </c>
      <c r="G1027" s="7" t="s">
        <v>12</v>
      </c>
      <c r="H1027" s="40" t="str">
        <f>VLOOKUP($A1027,[2]小学館以外!$A:$H,8,0)</f>
        <v>文芸・落語</v>
      </c>
      <c r="I1027" s="40" t="str">
        <f>VLOOKUP($A1027,[2]小学館以外!$A:$I,9,0)</f>
        <v>海外文学</v>
      </c>
    </row>
    <row r="1028" spans="1:9" ht="15" customHeight="1" x14ac:dyDescent="0.55000000000000004">
      <c r="A1028" s="7" t="s">
        <v>12258</v>
      </c>
      <c r="B1028" s="33"/>
      <c r="C1028" s="7" t="s">
        <v>12259</v>
      </c>
      <c r="D1028" s="7" t="s">
        <v>12260</v>
      </c>
      <c r="E1028" s="7" t="s">
        <v>11628</v>
      </c>
      <c r="F1028" s="24">
        <v>660</v>
      </c>
      <c r="G1028" s="7" t="s">
        <v>12</v>
      </c>
      <c r="H1028" s="40" t="str">
        <f>VLOOKUP($A1028,[2]小学館以外!$A:$H,8,0)</f>
        <v>文芸・落語</v>
      </c>
      <c r="I1028" s="40" t="str">
        <f>VLOOKUP($A1028,[2]小学館以外!$A:$I,9,0)</f>
        <v>名作文学</v>
      </c>
    </row>
    <row r="1029" spans="1:9" ht="15" customHeight="1" x14ac:dyDescent="0.55000000000000004">
      <c r="A1029" s="7" t="s">
        <v>12255</v>
      </c>
      <c r="B1029" s="33"/>
      <c r="C1029" s="7" t="s">
        <v>12256</v>
      </c>
      <c r="D1029" s="7" t="s">
        <v>12257</v>
      </c>
      <c r="E1029" s="7" t="s">
        <v>11628</v>
      </c>
      <c r="F1029" s="24">
        <v>660</v>
      </c>
      <c r="G1029" s="7" t="s">
        <v>12</v>
      </c>
      <c r="H1029" s="40" t="str">
        <f>VLOOKUP($A1029,[2]小学館以外!$A:$H,8,0)</f>
        <v>文芸・落語</v>
      </c>
      <c r="I1029" s="40" t="str">
        <f>VLOOKUP($A1029,[2]小学館以外!$A:$I,9,0)</f>
        <v>海外文学</v>
      </c>
    </row>
    <row r="1030" spans="1:9" ht="15" customHeight="1" x14ac:dyDescent="0.55000000000000004">
      <c r="A1030" s="7" t="s">
        <v>12253</v>
      </c>
      <c r="B1030" s="33"/>
      <c r="C1030" s="7" t="s">
        <v>12254</v>
      </c>
      <c r="D1030" s="7" t="s">
        <v>12243</v>
      </c>
      <c r="E1030" s="7" t="s">
        <v>11628</v>
      </c>
      <c r="F1030" s="24">
        <v>660</v>
      </c>
      <c r="G1030" s="7" t="s">
        <v>12</v>
      </c>
      <c r="H1030" s="40" t="str">
        <f>VLOOKUP($A1030,[2]小学館以外!$A:$H,8,0)</f>
        <v>文芸・落語</v>
      </c>
      <c r="I1030" s="40" t="str">
        <f>VLOOKUP($A1030,[2]小学館以外!$A:$I,9,0)</f>
        <v>名作文学</v>
      </c>
    </row>
    <row r="1031" spans="1:9" ht="15" customHeight="1" x14ac:dyDescent="0.55000000000000004">
      <c r="A1031" s="7" t="s">
        <v>12250</v>
      </c>
      <c r="B1031" s="33"/>
      <c r="C1031" s="7" t="s">
        <v>12251</v>
      </c>
      <c r="D1031" s="7" t="s">
        <v>12252</v>
      </c>
      <c r="E1031" s="7" t="s">
        <v>11628</v>
      </c>
      <c r="F1031" s="24">
        <v>660</v>
      </c>
      <c r="G1031" s="7" t="s">
        <v>12</v>
      </c>
      <c r="H1031" s="40" t="str">
        <f>VLOOKUP($A1031,[2]小学館以外!$A:$H,8,0)</f>
        <v>文芸・落語</v>
      </c>
      <c r="I1031" s="40" t="str">
        <f>VLOOKUP($A1031,[2]小学館以外!$A:$I,9,0)</f>
        <v>海外文学</v>
      </c>
    </row>
    <row r="1032" spans="1:9" ht="15" customHeight="1" x14ac:dyDescent="0.55000000000000004">
      <c r="A1032" s="7" t="s">
        <v>12247</v>
      </c>
      <c r="B1032" s="33"/>
      <c r="C1032" s="7" t="s">
        <v>12248</v>
      </c>
      <c r="D1032" s="7" t="s">
        <v>12249</v>
      </c>
      <c r="E1032" s="7" t="s">
        <v>11628</v>
      </c>
      <c r="F1032" s="24">
        <v>660</v>
      </c>
      <c r="G1032" s="7" t="s">
        <v>12</v>
      </c>
      <c r="H1032" s="40" t="str">
        <f>VLOOKUP($A1032,[2]小学館以外!$A:$H,8,0)</f>
        <v>文芸・落語</v>
      </c>
      <c r="I1032" s="40" t="str">
        <f>VLOOKUP($A1032,[2]小学館以外!$A:$I,9,0)</f>
        <v>名作文学</v>
      </c>
    </row>
    <row r="1033" spans="1:9" ht="15" customHeight="1" x14ac:dyDescent="0.55000000000000004">
      <c r="A1033" s="7" t="s">
        <v>12244</v>
      </c>
      <c r="B1033" s="33"/>
      <c r="C1033" s="7" t="s">
        <v>12245</v>
      </c>
      <c r="D1033" s="7" t="s">
        <v>12246</v>
      </c>
      <c r="E1033" s="7" t="s">
        <v>11628</v>
      </c>
      <c r="F1033" s="24">
        <v>660</v>
      </c>
      <c r="G1033" s="7" t="s">
        <v>12</v>
      </c>
      <c r="H1033" s="40" t="str">
        <f>VLOOKUP($A1033,[2]小学館以外!$A:$H,8,0)</f>
        <v>文芸・落語</v>
      </c>
      <c r="I1033" s="40" t="str">
        <f>VLOOKUP($A1033,[2]小学館以外!$A:$I,9,0)</f>
        <v>海外文学</v>
      </c>
    </row>
    <row r="1034" spans="1:9" ht="15" customHeight="1" x14ac:dyDescent="0.55000000000000004">
      <c r="A1034" s="7" t="s">
        <v>12241</v>
      </c>
      <c r="B1034" s="33"/>
      <c r="C1034" s="7" t="s">
        <v>12242</v>
      </c>
      <c r="D1034" s="7" t="s">
        <v>12243</v>
      </c>
      <c r="E1034" s="7" t="s">
        <v>11628</v>
      </c>
      <c r="F1034" s="24">
        <v>660</v>
      </c>
      <c r="G1034" s="7" t="s">
        <v>12</v>
      </c>
      <c r="H1034" s="40" t="str">
        <f>VLOOKUP($A1034,[2]小学館以外!$A:$H,8,0)</f>
        <v>文芸・落語</v>
      </c>
      <c r="I1034" s="40" t="str">
        <f>VLOOKUP($A1034,[2]小学館以外!$A:$I,9,0)</f>
        <v>名作文学</v>
      </c>
    </row>
    <row r="1035" spans="1:9" ht="15" customHeight="1" x14ac:dyDescent="0.55000000000000004">
      <c r="A1035" s="7" t="s">
        <v>12238</v>
      </c>
      <c r="B1035" s="33"/>
      <c r="C1035" s="7" t="s">
        <v>12239</v>
      </c>
      <c r="D1035" s="7" t="s">
        <v>12240</v>
      </c>
      <c r="E1035" s="7" t="s">
        <v>11628</v>
      </c>
      <c r="F1035" s="24">
        <v>660</v>
      </c>
      <c r="G1035" s="7" t="s">
        <v>12</v>
      </c>
      <c r="H1035" s="40" t="str">
        <f>VLOOKUP($A1035,[2]小学館以外!$A:$H,8,0)</f>
        <v>文芸・落語</v>
      </c>
      <c r="I1035" s="40" t="str">
        <f>VLOOKUP($A1035,[2]小学館以外!$A:$I,9,0)</f>
        <v>海外文学</v>
      </c>
    </row>
    <row r="1036" spans="1:9" ht="15" customHeight="1" x14ac:dyDescent="0.55000000000000004">
      <c r="A1036" s="7" t="s">
        <v>12235</v>
      </c>
      <c r="B1036" s="33"/>
      <c r="C1036" s="7" t="s">
        <v>12236</v>
      </c>
      <c r="D1036" s="7" t="s">
        <v>12237</v>
      </c>
      <c r="E1036" s="7" t="s">
        <v>11628</v>
      </c>
      <c r="F1036" s="24">
        <v>660</v>
      </c>
      <c r="G1036" s="7" t="s">
        <v>12</v>
      </c>
      <c r="H1036" s="40" t="str">
        <f>VLOOKUP($A1036,[2]小学館以外!$A:$H,8,0)</f>
        <v>文芸・落語</v>
      </c>
      <c r="I1036" s="40" t="str">
        <f>VLOOKUP($A1036,[2]小学館以外!$A:$I,9,0)</f>
        <v>童話・昔話</v>
      </c>
    </row>
    <row r="1037" spans="1:9" ht="15" customHeight="1" x14ac:dyDescent="0.55000000000000004">
      <c r="A1037" s="7" t="s">
        <v>12232</v>
      </c>
      <c r="B1037" s="33"/>
      <c r="C1037" s="7" t="s">
        <v>12233</v>
      </c>
      <c r="D1037" s="7" t="s">
        <v>12234</v>
      </c>
      <c r="E1037" s="7" t="s">
        <v>11628</v>
      </c>
      <c r="F1037" s="24">
        <v>660</v>
      </c>
      <c r="G1037" s="7" t="s">
        <v>12</v>
      </c>
      <c r="H1037" s="40" t="str">
        <f>VLOOKUP($A1037,[2]小学館以外!$A:$H,8,0)</f>
        <v>文芸・落語</v>
      </c>
      <c r="I1037" s="40" t="str">
        <f>VLOOKUP($A1037,[2]小学館以外!$A:$I,9,0)</f>
        <v>海外文学</v>
      </c>
    </row>
    <row r="1038" spans="1:9" ht="15" customHeight="1" x14ac:dyDescent="0.55000000000000004">
      <c r="A1038" s="7" t="s">
        <v>12229</v>
      </c>
      <c r="B1038" s="33"/>
      <c r="C1038" s="7" t="s">
        <v>12230</v>
      </c>
      <c r="D1038" s="7" t="s">
        <v>12231</v>
      </c>
      <c r="E1038" s="7" t="s">
        <v>11628</v>
      </c>
      <c r="F1038" s="24">
        <v>660</v>
      </c>
      <c r="G1038" s="7" t="s">
        <v>12</v>
      </c>
      <c r="H1038" s="40" t="str">
        <f>VLOOKUP($A1038,[2]小学館以外!$A:$H,8,0)</f>
        <v>文芸・落語</v>
      </c>
      <c r="I1038" s="40" t="str">
        <f>VLOOKUP($A1038,[2]小学館以外!$A:$I,9,0)</f>
        <v>名作文学</v>
      </c>
    </row>
    <row r="1039" spans="1:9" ht="15" customHeight="1" x14ac:dyDescent="0.55000000000000004">
      <c r="A1039" s="7" t="s">
        <v>12226</v>
      </c>
      <c r="B1039" s="33"/>
      <c r="C1039" s="7" t="s">
        <v>12227</v>
      </c>
      <c r="D1039" s="7" t="s">
        <v>12228</v>
      </c>
      <c r="E1039" s="7" t="s">
        <v>11628</v>
      </c>
      <c r="F1039" s="24">
        <v>660</v>
      </c>
      <c r="G1039" s="7" t="s">
        <v>12</v>
      </c>
      <c r="H1039" s="40" t="str">
        <f>VLOOKUP($A1039,[2]小学館以外!$A:$H,8,0)</f>
        <v>文芸・落語</v>
      </c>
      <c r="I1039" s="40" t="str">
        <f>VLOOKUP($A1039,[2]小学館以外!$A:$I,9,0)</f>
        <v>名作文学</v>
      </c>
    </row>
    <row r="1040" spans="1:9" ht="15" customHeight="1" x14ac:dyDescent="0.55000000000000004">
      <c r="A1040" s="7" t="s">
        <v>12223</v>
      </c>
      <c r="B1040" s="33"/>
      <c r="C1040" s="7" t="s">
        <v>12224</v>
      </c>
      <c r="D1040" s="7" t="s">
        <v>12225</v>
      </c>
      <c r="E1040" s="7" t="s">
        <v>11628</v>
      </c>
      <c r="F1040" s="24">
        <v>660</v>
      </c>
      <c r="G1040" s="7" t="s">
        <v>12</v>
      </c>
      <c r="H1040" s="40" t="str">
        <f>VLOOKUP($A1040,[2]小学館以外!$A:$H,8,0)</f>
        <v>文芸・落語</v>
      </c>
      <c r="I1040" s="40" t="str">
        <f>VLOOKUP($A1040,[2]小学館以外!$A:$I,9,0)</f>
        <v>海外文学</v>
      </c>
    </row>
    <row r="1041" spans="1:9" ht="15" customHeight="1" x14ac:dyDescent="0.55000000000000004">
      <c r="A1041" s="7" t="s">
        <v>12220</v>
      </c>
      <c r="B1041" s="33"/>
      <c r="C1041" s="7" t="s">
        <v>12221</v>
      </c>
      <c r="D1041" s="7" t="s">
        <v>12222</v>
      </c>
      <c r="E1041" s="7" t="s">
        <v>11628</v>
      </c>
      <c r="F1041" s="24">
        <v>660</v>
      </c>
      <c r="G1041" s="7" t="s">
        <v>12</v>
      </c>
      <c r="H1041" s="40" t="str">
        <f>VLOOKUP($A1041,[2]小学館以外!$A:$H,8,0)</f>
        <v>文芸・落語</v>
      </c>
      <c r="I1041" s="40" t="str">
        <f>VLOOKUP($A1041,[2]小学館以外!$A:$I,9,0)</f>
        <v>海外文学</v>
      </c>
    </row>
    <row r="1042" spans="1:9" ht="15" customHeight="1" x14ac:dyDescent="0.55000000000000004">
      <c r="A1042" s="7" t="s">
        <v>12218</v>
      </c>
      <c r="B1042" s="33"/>
      <c r="C1042" s="7" t="s">
        <v>12219</v>
      </c>
      <c r="D1042" s="7" t="s">
        <v>12058</v>
      </c>
      <c r="E1042" s="7" t="s">
        <v>11628</v>
      </c>
      <c r="F1042" s="24">
        <v>660</v>
      </c>
      <c r="G1042" s="7" t="s">
        <v>12</v>
      </c>
      <c r="H1042" s="40" t="str">
        <f>VLOOKUP($A1042,[2]小学館以外!$A:$H,8,0)</f>
        <v>文芸・落語</v>
      </c>
      <c r="I1042" s="40" t="str">
        <f>VLOOKUP($A1042,[2]小学館以外!$A:$I,9,0)</f>
        <v>海外文学</v>
      </c>
    </row>
    <row r="1043" spans="1:9" ht="15" customHeight="1" x14ac:dyDescent="0.55000000000000004">
      <c r="A1043" s="7" t="s">
        <v>12215</v>
      </c>
      <c r="B1043" s="33"/>
      <c r="C1043" s="7" t="s">
        <v>12216</v>
      </c>
      <c r="D1043" s="7" t="s">
        <v>12217</v>
      </c>
      <c r="E1043" s="7" t="s">
        <v>11628</v>
      </c>
      <c r="F1043" s="24">
        <v>660</v>
      </c>
      <c r="G1043" s="7" t="s">
        <v>12</v>
      </c>
      <c r="H1043" s="40" t="str">
        <f>VLOOKUP($A1043,[2]小学館以外!$A:$H,8,0)</f>
        <v>文芸・落語</v>
      </c>
      <c r="I1043" s="40" t="str">
        <f>VLOOKUP($A1043,[2]小学館以外!$A:$I,9,0)</f>
        <v>名作文学</v>
      </c>
    </row>
    <row r="1044" spans="1:9" ht="15" customHeight="1" x14ac:dyDescent="0.55000000000000004">
      <c r="A1044" s="7" t="s">
        <v>12212</v>
      </c>
      <c r="B1044" s="33"/>
      <c r="C1044" s="7" t="s">
        <v>12213</v>
      </c>
      <c r="D1044" s="7" t="s">
        <v>12214</v>
      </c>
      <c r="E1044" s="7" t="s">
        <v>11628</v>
      </c>
      <c r="F1044" s="24">
        <v>660</v>
      </c>
      <c r="G1044" s="7" t="s">
        <v>12</v>
      </c>
      <c r="H1044" s="40" t="str">
        <f>VLOOKUP($A1044,[2]小学館以外!$A:$H,8,0)</f>
        <v>文芸・落語</v>
      </c>
      <c r="I1044" s="40" t="str">
        <f>VLOOKUP($A1044,[2]小学館以外!$A:$I,9,0)</f>
        <v>童話・昔話</v>
      </c>
    </row>
    <row r="1045" spans="1:9" ht="15" customHeight="1" x14ac:dyDescent="0.55000000000000004">
      <c r="A1045" s="7" t="s">
        <v>12209</v>
      </c>
      <c r="B1045" s="33"/>
      <c r="C1045" s="7" t="s">
        <v>12210</v>
      </c>
      <c r="D1045" s="7" t="s">
        <v>12211</v>
      </c>
      <c r="E1045" s="7" t="s">
        <v>11628</v>
      </c>
      <c r="F1045" s="24">
        <v>660</v>
      </c>
      <c r="G1045" s="7" t="s">
        <v>12</v>
      </c>
      <c r="H1045" s="40" t="str">
        <f>VLOOKUP($A1045,[2]小学館以外!$A:$H,8,0)</f>
        <v>文芸・落語</v>
      </c>
      <c r="I1045" s="40" t="str">
        <f>VLOOKUP($A1045,[2]小学館以外!$A:$I,9,0)</f>
        <v>海外文学</v>
      </c>
    </row>
    <row r="1046" spans="1:9" ht="15" customHeight="1" x14ac:dyDescent="0.55000000000000004">
      <c r="A1046" s="7" t="s">
        <v>12206</v>
      </c>
      <c r="B1046" s="33"/>
      <c r="C1046" s="7" t="s">
        <v>12207</v>
      </c>
      <c r="D1046" s="7" t="s">
        <v>12208</v>
      </c>
      <c r="E1046" s="7" t="s">
        <v>11628</v>
      </c>
      <c r="F1046" s="24">
        <v>660</v>
      </c>
      <c r="G1046" s="7" t="s">
        <v>12</v>
      </c>
      <c r="H1046" s="40" t="str">
        <f>VLOOKUP($A1046,[2]小学館以外!$A:$H,8,0)</f>
        <v>文芸・落語</v>
      </c>
      <c r="I1046" s="40" t="str">
        <f>VLOOKUP($A1046,[2]小学館以外!$A:$I,9,0)</f>
        <v>海外文学</v>
      </c>
    </row>
    <row r="1047" spans="1:9" ht="15" customHeight="1" x14ac:dyDescent="0.55000000000000004">
      <c r="A1047" s="7" t="s">
        <v>12203</v>
      </c>
      <c r="B1047" s="33"/>
      <c r="C1047" s="7" t="s">
        <v>12204</v>
      </c>
      <c r="D1047" s="7" t="s">
        <v>12205</v>
      </c>
      <c r="E1047" s="7" t="s">
        <v>11628</v>
      </c>
      <c r="F1047" s="24">
        <v>660</v>
      </c>
      <c r="G1047" s="7" t="s">
        <v>12</v>
      </c>
      <c r="H1047" s="40" t="str">
        <f>VLOOKUP($A1047,[2]小学館以外!$A:$H,8,0)</f>
        <v>文芸・落語</v>
      </c>
      <c r="I1047" s="40" t="str">
        <f>VLOOKUP($A1047,[2]小学館以外!$A:$I,9,0)</f>
        <v>童話・昔話</v>
      </c>
    </row>
    <row r="1048" spans="1:9" ht="15" customHeight="1" x14ac:dyDescent="0.55000000000000004">
      <c r="A1048" s="7" t="s">
        <v>12200</v>
      </c>
      <c r="B1048" s="33"/>
      <c r="C1048" s="7" t="s">
        <v>12201</v>
      </c>
      <c r="D1048" s="7" t="s">
        <v>12202</v>
      </c>
      <c r="E1048" s="7" t="s">
        <v>11628</v>
      </c>
      <c r="F1048" s="24">
        <v>660</v>
      </c>
      <c r="G1048" s="7" t="s">
        <v>12</v>
      </c>
      <c r="H1048" s="40" t="str">
        <f>VLOOKUP($A1048,[2]小学館以外!$A:$H,8,0)</f>
        <v>文芸・落語</v>
      </c>
      <c r="I1048" s="40" t="str">
        <f>VLOOKUP($A1048,[2]小学館以外!$A:$I,9,0)</f>
        <v>名作文学</v>
      </c>
    </row>
    <row r="1049" spans="1:9" ht="15" customHeight="1" x14ac:dyDescent="0.55000000000000004">
      <c r="A1049" s="7" t="s">
        <v>12197</v>
      </c>
      <c r="B1049" s="33"/>
      <c r="C1049" s="7" t="s">
        <v>12198</v>
      </c>
      <c r="D1049" s="7" t="s">
        <v>12199</v>
      </c>
      <c r="E1049" s="7" t="s">
        <v>11628</v>
      </c>
      <c r="F1049" s="24">
        <v>660</v>
      </c>
      <c r="G1049" s="7" t="s">
        <v>12</v>
      </c>
      <c r="H1049" s="40" t="str">
        <f>VLOOKUP($A1049,[2]小学館以外!$A:$H,8,0)</f>
        <v>文芸・落語</v>
      </c>
      <c r="I1049" s="40" t="str">
        <f>VLOOKUP($A1049,[2]小学館以外!$A:$I,9,0)</f>
        <v>名作文学</v>
      </c>
    </row>
    <row r="1050" spans="1:9" ht="15" customHeight="1" x14ac:dyDescent="0.55000000000000004">
      <c r="A1050" s="7" t="s">
        <v>12194</v>
      </c>
      <c r="B1050" s="33"/>
      <c r="C1050" s="7" t="s">
        <v>12195</v>
      </c>
      <c r="D1050" s="7" t="s">
        <v>12196</v>
      </c>
      <c r="E1050" s="7" t="s">
        <v>11628</v>
      </c>
      <c r="F1050" s="24">
        <v>660</v>
      </c>
      <c r="G1050" s="7" t="s">
        <v>12</v>
      </c>
      <c r="H1050" s="40" t="str">
        <f>VLOOKUP($A1050,[2]小学館以外!$A:$H,8,0)</f>
        <v>文芸・落語</v>
      </c>
      <c r="I1050" s="40" t="str">
        <f>VLOOKUP($A1050,[2]小学館以外!$A:$I,9,0)</f>
        <v>海外文学</v>
      </c>
    </row>
    <row r="1051" spans="1:9" ht="15" customHeight="1" x14ac:dyDescent="0.55000000000000004">
      <c r="A1051" s="7" t="s">
        <v>12191</v>
      </c>
      <c r="B1051" s="33"/>
      <c r="C1051" s="7" t="s">
        <v>12192</v>
      </c>
      <c r="D1051" s="7" t="s">
        <v>12193</v>
      </c>
      <c r="E1051" s="7" t="s">
        <v>11628</v>
      </c>
      <c r="F1051" s="24">
        <v>660</v>
      </c>
      <c r="G1051" s="7" t="s">
        <v>12</v>
      </c>
      <c r="H1051" s="40" t="str">
        <f>VLOOKUP($A1051,[2]小学館以外!$A:$H,8,0)</f>
        <v>文芸・落語</v>
      </c>
      <c r="I1051" s="40" t="str">
        <f>VLOOKUP($A1051,[2]小学館以外!$A:$I,9,0)</f>
        <v>名作文学</v>
      </c>
    </row>
    <row r="1052" spans="1:9" ht="15" customHeight="1" x14ac:dyDescent="0.55000000000000004">
      <c r="A1052" s="7" t="s">
        <v>12188</v>
      </c>
      <c r="B1052" s="33"/>
      <c r="C1052" s="7" t="s">
        <v>12189</v>
      </c>
      <c r="D1052" s="7" t="s">
        <v>12190</v>
      </c>
      <c r="E1052" s="7" t="s">
        <v>11628</v>
      </c>
      <c r="F1052" s="24">
        <v>660</v>
      </c>
      <c r="G1052" s="7" t="s">
        <v>12</v>
      </c>
      <c r="H1052" s="40" t="str">
        <f>VLOOKUP($A1052,[2]小学館以外!$A:$H,8,0)</f>
        <v>文芸・落語</v>
      </c>
      <c r="I1052" s="40" t="str">
        <f>VLOOKUP($A1052,[2]小学館以外!$A:$I,9,0)</f>
        <v>名作文学</v>
      </c>
    </row>
    <row r="1053" spans="1:9" ht="15" customHeight="1" x14ac:dyDescent="0.55000000000000004">
      <c r="A1053" s="7" t="s">
        <v>12185</v>
      </c>
      <c r="B1053" s="33"/>
      <c r="C1053" s="7" t="s">
        <v>12186</v>
      </c>
      <c r="D1053" s="7" t="s">
        <v>12187</v>
      </c>
      <c r="E1053" s="7" t="s">
        <v>11628</v>
      </c>
      <c r="F1053" s="24">
        <v>660</v>
      </c>
      <c r="G1053" s="7" t="s">
        <v>12</v>
      </c>
      <c r="H1053" s="40" t="str">
        <f>VLOOKUP($A1053,[2]小学館以外!$A:$H,8,0)</f>
        <v>文芸・落語</v>
      </c>
      <c r="I1053" s="40" t="str">
        <f>VLOOKUP($A1053,[2]小学館以外!$A:$I,9,0)</f>
        <v>名作文学</v>
      </c>
    </row>
    <row r="1054" spans="1:9" ht="15" customHeight="1" x14ac:dyDescent="0.55000000000000004">
      <c r="A1054" s="7" t="s">
        <v>12183</v>
      </c>
      <c r="B1054" s="33"/>
      <c r="C1054" s="7" t="s">
        <v>12184</v>
      </c>
      <c r="D1054" s="7" t="s">
        <v>11894</v>
      </c>
      <c r="E1054" s="7" t="s">
        <v>11628</v>
      </c>
      <c r="F1054" s="24">
        <v>660</v>
      </c>
      <c r="G1054" s="7" t="s">
        <v>12</v>
      </c>
      <c r="H1054" s="40" t="str">
        <f>VLOOKUP($A1054,[2]小学館以外!$A:$H,8,0)</f>
        <v>文芸・落語</v>
      </c>
      <c r="I1054" s="40" t="str">
        <f>VLOOKUP($A1054,[2]小学館以外!$A:$I,9,0)</f>
        <v>海外文学</v>
      </c>
    </row>
    <row r="1055" spans="1:9" ht="15" customHeight="1" x14ac:dyDescent="0.55000000000000004">
      <c r="A1055" s="7" t="s">
        <v>12180</v>
      </c>
      <c r="B1055" s="33"/>
      <c r="C1055" s="7" t="s">
        <v>12181</v>
      </c>
      <c r="D1055" s="7" t="s">
        <v>12182</v>
      </c>
      <c r="E1055" s="7" t="s">
        <v>11628</v>
      </c>
      <c r="F1055" s="24">
        <v>660</v>
      </c>
      <c r="G1055" s="7" t="s">
        <v>12</v>
      </c>
      <c r="H1055" s="40" t="str">
        <f>VLOOKUP($A1055,[2]小学館以外!$A:$H,8,0)</f>
        <v>文芸・落語</v>
      </c>
      <c r="I1055" s="40" t="str">
        <f>VLOOKUP($A1055,[2]小学館以外!$A:$I,9,0)</f>
        <v>海外文学</v>
      </c>
    </row>
    <row r="1056" spans="1:9" ht="15" customHeight="1" x14ac:dyDescent="0.55000000000000004">
      <c r="A1056" s="7" t="s">
        <v>12177</v>
      </c>
      <c r="B1056" s="33"/>
      <c r="C1056" s="7" t="s">
        <v>12178</v>
      </c>
      <c r="D1056" s="7" t="s">
        <v>12179</v>
      </c>
      <c r="E1056" s="7" t="s">
        <v>11628</v>
      </c>
      <c r="F1056" s="24">
        <v>660</v>
      </c>
      <c r="G1056" s="7" t="s">
        <v>12</v>
      </c>
      <c r="H1056" s="40" t="str">
        <f>VLOOKUP($A1056,[2]小学館以外!$A:$H,8,0)</f>
        <v>文芸・落語</v>
      </c>
      <c r="I1056" s="40" t="str">
        <f>VLOOKUP($A1056,[2]小学館以外!$A:$I,9,0)</f>
        <v>海外文学</v>
      </c>
    </row>
    <row r="1057" spans="1:9" ht="15" customHeight="1" x14ac:dyDescent="0.55000000000000004">
      <c r="A1057" s="7" t="s">
        <v>12174</v>
      </c>
      <c r="B1057" s="33"/>
      <c r="C1057" s="7" t="s">
        <v>12175</v>
      </c>
      <c r="D1057" s="7" t="s">
        <v>12176</v>
      </c>
      <c r="E1057" s="7" t="s">
        <v>11628</v>
      </c>
      <c r="F1057" s="24">
        <v>660</v>
      </c>
      <c r="G1057" s="7" t="s">
        <v>12</v>
      </c>
      <c r="H1057" s="40" t="str">
        <f>VLOOKUP($A1057,[2]小学館以外!$A:$H,8,0)</f>
        <v>文芸・落語</v>
      </c>
      <c r="I1057" s="40" t="str">
        <f>VLOOKUP($A1057,[2]小学館以外!$A:$I,9,0)</f>
        <v>海外文学</v>
      </c>
    </row>
    <row r="1058" spans="1:9" ht="15" customHeight="1" x14ac:dyDescent="0.55000000000000004">
      <c r="A1058" s="7" t="s">
        <v>12171</v>
      </c>
      <c r="B1058" s="33"/>
      <c r="C1058" s="7" t="s">
        <v>12172</v>
      </c>
      <c r="D1058" s="7" t="s">
        <v>12173</v>
      </c>
      <c r="E1058" s="7" t="s">
        <v>11628</v>
      </c>
      <c r="F1058" s="24">
        <v>660</v>
      </c>
      <c r="G1058" s="7" t="s">
        <v>12</v>
      </c>
      <c r="H1058" s="40" t="str">
        <f>VLOOKUP($A1058,[2]小学館以外!$A:$H,8,0)</f>
        <v>文芸・落語</v>
      </c>
      <c r="I1058" s="40" t="str">
        <f>VLOOKUP($A1058,[2]小学館以外!$A:$I,9,0)</f>
        <v>海外文学</v>
      </c>
    </row>
    <row r="1059" spans="1:9" ht="15" customHeight="1" x14ac:dyDescent="0.55000000000000004">
      <c r="A1059" s="7" t="s">
        <v>12168</v>
      </c>
      <c r="B1059" s="33"/>
      <c r="C1059" s="7" t="s">
        <v>12169</v>
      </c>
      <c r="D1059" s="7" t="s">
        <v>12170</v>
      </c>
      <c r="E1059" s="7" t="s">
        <v>11628</v>
      </c>
      <c r="F1059" s="24">
        <v>660</v>
      </c>
      <c r="G1059" s="7" t="s">
        <v>12</v>
      </c>
      <c r="H1059" s="40" t="str">
        <f>VLOOKUP($A1059,[2]小学館以外!$A:$H,8,0)</f>
        <v>文芸・落語</v>
      </c>
      <c r="I1059" s="40" t="str">
        <f>VLOOKUP($A1059,[2]小学館以外!$A:$I,9,0)</f>
        <v>海外文学</v>
      </c>
    </row>
    <row r="1060" spans="1:9" ht="15" customHeight="1" x14ac:dyDescent="0.55000000000000004">
      <c r="A1060" s="7" t="s">
        <v>12165</v>
      </c>
      <c r="B1060" s="33"/>
      <c r="C1060" s="7" t="s">
        <v>12166</v>
      </c>
      <c r="D1060" s="7" t="s">
        <v>12167</v>
      </c>
      <c r="E1060" s="7" t="s">
        <v>11628</v>
      </c>
      <c r="F1060" s="24">
        <v>660</v>
      </c>
      <c r="G1060" s="7" t="s">
        <v>12</v>
      </c>
      <c r="H1060" s="40" t="str">
        <f>VLOOKUP($A1060,[2]小学館以外!$A:$H,8,0)</f>
        <v>文芸・落語</v>
      </c>
      <c r="I1060" s="40" t="str">
        <f>VLOOKUP($A1060,[2]小学館以外!$A:$I,9,0)</f>
        <v>童話・昔話</v>
      </c>
    </row>
    <row r="1061" spans="1:9" ht="15" customHeight="1" x14ac:dyDescent="0.55000000000000004">
      <c r="A1061" s="7" t="s">
        <v>12162</v>
      </c>
      <c r="B1061" s="33"/>
      <c r="C1061" s="7" t="s">
        <v>12163</v>
      </c>
      <c r="D1061" s="7" t="s">
        <v>12164</v>
      </c>
      <c r="E1061" s="7" t="s">
        <v>11628</v>
      </c>
      <c r="F1061" s="24">
        <v>660</v>
      </c>
      <c r="G1061" s="7" t="s">
        <v>12</v>
      </c>
      <c r="H1061" s="40" t="str">
        <f>VLOOKUP($A1061,[2]小学館以外!$A:$H,8,0)</f>
        <v>文芸・落語</v>
      </c>
      <c r="I1061" s="40" t="str">
        <f>VLOOKUP($A1061,[2]小学館以外!$A:$I,9,0)</f>
        <v>海外文学</v>
      </c>
    </row>
    <row r="1062" spans="1:9" ht="15" customHeight="1" x14ac:dyDescent="0.55000000000000004">
      <c r="A1062" s="7" t="s">
        <v>12159</v>
      </c>
      <c r="B1062" s="33"/>
      <c r="C1062" s="7" t="s">
        <v>12160</v>
      </c>
      <c r="D1062" s="7" t="s">
        <v>12161</v>
      </c>
      <c r="E1062" s="7" t="s">
        <v>11628</v>
      </c>
      <c r="F1062" s="24">
        <v>660</v>
      </c>
      <c r="G1062" s="7" t="s">
        <v>12</v>
      </c>
      <c r="H1062" s="40" t="str">
        <f>VLOOKUP($A1062,[2]小学館以外!$A:$H,8,0)</f>
        <v>文芸・落語</v>
      </c>
      <c r="I1062" s="40" t="str">
        <f>VLOOKUP($A1062,[2]小学館以外!$A:$I,9,0)</f>
        <v>海外文学</v>
      </c>
    </row>
    <row r="1063" spans="1:9" ht="15" customHeight="1" x14ac:dyDescent="0.55000000000000004">
      <c r="A1063" s="7" t="s">
        <v>12156</v>
      </c>
      <c r="B1063" s="33"/>
      <c r="C1063" s="7" t="s">
        <v>12157</v>
      </c>
      <c r="D1063" s="7" t="s">
        <v>12158</v>
      </c>
      <c r="E1063" s="7" t="s">
        <v>11628</v>
      </c>
      <c r="F1063" s="24">
        <v>660</v>
      </c>
      <c r="G1063" s="7" t="s">
        <v>12</v>
      </c>
      <c r="H1063" s="40" t="str">
        <f>VLOOKUP($A1063,[2]小学館以外!$A:$H,8,0)</f>
        <v>文芸・落語</v>
      </c>
      <c r="I1063" s="40" t="str">
        <f>VLOOKUP($A1063,[2]小学館以外!$A:$I,9,0)</f>
        <v>海外文学</v>
      </c>
    </row>
    <row r="1064" spans="1:9" ht="15" customHeight="1" x14ac:dyDescent="0.55000000000000004">
      <c r="A1064" s="7" t="s">
        <v>12153</v>
      </c>
      <c r="B1064" s="33"/>
      <c r="C1064" s="7" t="s">
        <v>12154</v>
      </c>
      <c r="D1064" s="7" t="s">
        <v>12155</v>
      </c>
      <c r="E1064" s="7" t="s">
        <v>11628</v>
      </c>
      <c r="F1064" s="24">
        <v>660</v>
      </c>
      <c r="G1064" s="7" t="s">
        <v>12</v>
      </c>
      <c r="H1064" s="40" t="str">
        <f>VLOOKUP($A1064,[2]小学館以外!$A:$H,8,0)</f>
        <v>文芸・落語</v>
      </c>
      <c r="I1064" s="40" t="str">
        <f>VLOOKUP($A1064,[2]小学館以外!$A:$I,9,0)</f>
        <v>海外文学</v>
      </c>
    </row>
    <row r="1065" spans="1:9" ht="15" customHeight="1" x14ac:dyDescent="0.55000000000000004">
      <c r="A1065" s="7" t="s">
        <v>12150</v>
      </c>
      <c r="B1065" s="33"/>
      <c r="C1065" s="7" t="s">
        <v>12151</v>
      </c>
      <c r="D1065" s="7" t="s">
        <v>12152</v>
      </c>
      <c r="E1065" s="7" t="s">
        <v>11628</v>
      </c>
      <c r="F1065" s="24">
        <v>660</v>
      </c>
      <c r="G1065" s="7" t="s">
        <v>12</v>
      </c>
      <c r="H1065" s="40" t="str">
        <f>VLOOKUP($A1065,[2]小学館以外!$A:$H,8,0)</f>
        <v>文芸・落語</v>
      </c>
      <c r="I1065" s="40" t="str">
        <f>VLOOKUP($A1065,[2]小学館以外!$A:$I,9,0)</f>
        <v>海外文学</v>
      </c>
    </row>
    <row r="1066" spans="1:9" ht="15" customHeight="1" x14ac:dyDescent="0.55000000000000004">
      <c r="A1066" s="7" t="s">
        <v>12147</v>
      </c>
      <c r="B1066" s="33"/>
      <c r="C1066" s="7" t="s">
        <v>12148</v>
      </c>
      <c r="D1066" s="7" t="s">
        <v>12149</v>
      </c>
      <c r="E1066" s="7" t="s">
        <v>11628</v>
      </c>
      <c r="F1066" s="24">
        <v>660</v>
      </c>
      <c r="G1066" s="7" t="s">
        <v>12</v>
      </c>
      <c r="H1066" s="40" t="str">
        <f>VLOOKUP($A1066,[2]小学館以外!$A:$H,8,0)</f>
        <v>文芸・落語</v>
      </c>
      <c r="I1066" s="40" t="str">
        <f>VLOOKUP($A1066,[2]小学館以外!$A:$I,9,0)</f>
        <v>海外文学</v>
      </c>
    </row>
    <row r="1067" spans="1:9" ht="15" customHeight="1" x14ac:dyDescent="0.55000000000000004">
      <c r="A1067" s="7" t="s">
        <v>12144</v>
      </c>
      <c r="B1067" s="33"/>
      <c r="C1067" s="7" t="s">
        <v>12145</v>
      </c>
      <c r="D1067" s="7" t="s">
        <v>12146</v>
      </c>
      <c r="E1067" s="7" t="s">
        <v>11628</v>
      </c>
      <c r="F1067" s="24">
        <v>660</v>
      </c>
      <c r="G1067" s="7" t="s">
        <v>12</v>
      </c>
      <c r="H1067" s="40" t="str">
        <f>VLOOKUP($A1067,[2]小学館以外!$A:$H,8,0)</f>
        <v>文芸・落語</v>
      </c>
      <c r="I1067" s="40" t="str">
        <f>VLOOKUP($A1067,[2]小学館以外!$A:$I,9,0)</f>
        <v>名作文学</v>
      </c>
    </row>
    <row r="1068" spans="1:9" ht="15" customHeight="1" x14ac:dyDescent="0.55000000000000004">
      <c r="A1068" s="7" t="s">
        <v>12141</v>
      </c>
      <c r="B1068" s="33"/>
      <c r="C1068" s="7" t="s">
        <v>12142</v>
      </c>
      <c r="D1068" s="7" t="s">
        <v>12143</v>
      </c>
      <c r="E1068" s="7" t="s">
        <v>11628</v>
      </c>
      <c r="F1068" s="24">
        <v>660</v>
      </c>
      <c r="G1068" s="7" t="s">
        <v>12</v>
      </c>
      <c r="H1068" s="40" t="str">
        <f>VLOOKUP($A1068,[2]小学館以外!$A:$H,8,0)</f>
        <v>文芸・落語</v>
      </c>
      <c r="I1068" s="40" t="str">
        <f>VLOOKUP($A1068,[2]小学館以外!$A:$I,9,0)</f>
        <v>海外文学</v>
      </c>
    </row>
    <row r="1069" spans="1:9" ht="15" customHeight="1" x14ac:dyDescent="0.55000000000000004">
      <c r="A1069" s="7" t="s">
        <v>12138</v>
      </c>
      <c r="B1069" s="33"/>
      <c r="C1069" s="7" t="s">
        <v>12139</v>
      </c>
      <c r="D1069" s="7" t="s">
        <v>12140</v>
      </c>
      <c r="E1069" s="7" t="s">
        <v>11628</v>
      </c>
      <c r="F1069" s="24">
        <v>660</v>
      </c>
      <c r="G1069" s="7" t="s">
        <v>12</v>
      </c>
      <c r="H1069" s="40" t="str">
        <f>VLOOKUP($A1069,[2]小学館以外!$A:$H,8,0)</f>
        <v>文芸・落語</v>
      </c>
      <c r="I1069" s="40" t="str">
        <f>VLOOKUP($A1069,[2]小学館以外!$A:$I,9,0)</f>
        <v>名作文学</v>
      </c>
    </row>
    <row r="1070" spans="1:9" ht="15" customHeight="1" x14ac:dyDescent="0.55000000000000004">
      <c r="A1070" s="7" t="s">
        <v>12135</v>
      </c>
      <c r="B1070" s="33"/>
      <c r="C1070" s="7" t="s">
        <v>12136</v>
      </c>
      <c r="D1070" s="7" t="s">
        <v>12137</v>
      </c>
      <c r="E1070" s="7" t="s">
        <v>11628</v>
      </c>
      <c r="F1070" s="24">
        <v>660</v>
      </c>
      <c r="G1070" s="7" t="s">
        <v>12</v>
      </c>
      <c r="H1070" s="40" t="str">
        <f>VLOOKUP($A1070,[2]小学館以外!$A:$H,8,0)</f>
        <v>文芸・落語</v>
      </c>
      <c r="I1070" s="40" t="str">
        <f>VLOOKUP($A1070,[2]小学館以外!$A:$I,9,0)</f>
        <v>海外文学</v>
      </c>
    </row>
    <row r="1071" spans="1:9" ht="15" customHeight="1" x14ac:dyDescent="0.55000000000000004">
      <c r="A1071" s="7" t="s">
        <v>12132</v>
      </c>
      <c r="B1071" s="33"/>
      <c r="C1071" s="7" t="s">
        <v>12133</v>
      </c>
      <c r="D1071" s="7" t="s">
        <v>12134</v>
      </c>
      <c r="E1071" s="7" t="s">
        <v>11628</v>
      </c>
      <c r="F1071" s="24">
        <v>660</v>
      </c>
      <c r="G1071" s="7" t="s">
        <v>12</v>
      </c>
      <c r="H1071" s="40" t="str">
        <f>VLOOKUP($A1071,[2]小学館以外!$A:$H,8,0)</f>
        <v>文芸・落語</v>
      </c>
      <c r="I1071" s="40" t="str">
        <f>VLOOKUP($A1071,[2]小学館以外!$A:$I,9,0)</f>
        <v>名作文学</v>
      </c>
    </row>
    <row r="1072" spans="1:9" ht="15" customHeight="1" x14ac:dyDescent="0.55000000000000004">
      <c r="A1072" s="7" t="s">
        <v>12129</v>
      </c>
      <c r="B1072" s="33"/>
      <c r="C1072" s="7" t="s">
        <v>12130</v>
      </c>
      <c r="D1072" s="7" t="s">
        <v>12131</v>
      </c>
      <c r="E1072" s="7" t="s">
        <v>11628</v>
      </c>
      <c r="F1072" s="24">
        <v>660</v>
      </c>
      <c r="G1072" s="7" t="s">
        <v>12</v>
      </c>
      <c r="H1072" s="40" t="str">
        <f>VLOOKUP($A1072,[2]小学館以外!$A:$H,8,0)</f>
        <v>文芸・落語</v>
      </c>
      <c r="I1072" s="40" t="str">
        <f>VLOOKUP($A1072,[2]小学館以外!$A:$I,9,0)</f>
        <v>海外文学</v>
      </c>
    </row>
    <row r="1073" spans="1:9" ht="15" customHeight="1" x14ac:dyDescent="0.55000000000000004">
      <c r="A1073" s="7" t="s">
        <v>12126</v>
      </c>
      <c r="B1073" s="33"/>
      <c r="C1073" s="7" t="s">
        <v>12127</v>
      </c>
      <c r="D1073" s="7" t="s">
        <v>12128</v>
      </c>
      <c r="E1073" s="7" t="s">
        <v>11628</v>
      </c>
      <c r="F1073" s="24">
        <v>660</v>
      </c>
      <c r="G1073" s="7" t="s">
        <v>12</v>
      </c>
      <c r="H1073" s="40" t="str">
        <f>VLOOKUP($A1073,[2]小学館以外!$A:$H,8,0)</f>
        <v>文芸・落語</v>
      </c>
      <c r="I1073" s="40" t="str">
        <f>VLOOKUP($A1073,[2]小学館以外!$A:$I,9,0)</f>
        <v>名作文学</v>
      </c>
    </row>
    <row r="1074" spans="1:9" ht="15" customHeight="1" x14ac:dyDescent="0.55000000000000004">
      <c r="A1074" s="7" t="s">
        <v>12123</v>
      </c>
      <c r="B1074" s="33"/>
      <c r="C1074" s="7" t="s">
        <v>12124</v>
      </c>
      <c r="D1074" s="7" t="s">
        <v>12125</v>
      </c>
      <c r="E1074" s="7" t="s">
        <v>11628</v>
      </c>
      <c r="F1074" s="24">
        <v>660</v>
      </c>
      <c r="G1074" s="7" t="s">
        <v>12</v>
      </c>
      <c r="H1074" s="40" t="str">
        <f>VLOOKUP($A1074,[2]小学館以外!$A:$H,8,0)</f>
        <v>文芸・落語</v>
      </c>
      <c r="I1074" s="40" t="str">
        <f>VLOOKUP($A1074,[2]小学館以外!$A:$I,9,0)</f>
        <v>海外文学</v>
      </c>
    </row>
    <row r="1075" spans="1:9" ht="15" customHeight="1" x14ac:dyDescent="0.55000000000000004">
      <c r="A1075" s="7" t="s">
        <v>12120</v>
      </c>
      <c r="B1075" s="33"/>
      <c r="C1075" s="7" t="s">
        <v>12121</v>
      </c>
      <c r="D1075" s="7" t="s">
        <v>12122</v>
      </c>
      <c r="E1075" s="7" t="s">
        <v>11628</v>
      </c>
      <c r="F1075" s="24">
        <v>660</v>
      </c>
      <c r="G1075" s="7" t="s">
        <v>12</v>
      </c>
      <c r="H1075" s="40" t="str">
        <f>VLOOKUP($A1075,[2]小学館以外!$A:$H,8,0)</f>
        <v>文芸・落語</v>
      </c>
      <c r="I1075" s="40" t="str">
        <f>VLOOKUP($A1075,[2]小学館以外!$A:$I,9,0)</f>
        <v>名作文学</v>
      </c>
    </row>
    <row r="1076" spans="1:9" ht="15" customHeight="1" x14ac:dyDescent="0.55000000000000004">
      <c r="A1076" s="7" t="s">
        <v>12117</v>
      </c>
      <c r="B1076" s="33"/>
      <c r="C1076" s="7" t="s">
        <v>12118</v>
      </c>
      <c r="D1076" s="7" t="s">
        <v>12119</v>
      </c>
      <c r="E1076" s="7" t="s">
        <v>11628</v>
      </c>
      <c r="F1076" s="24">
        <v>660</v>
      </c>
      <c r="G1076" s="7" t="s">
        <v>12</v>
      </c>
      <c r="H1076" s="40" t="str">
        <f>VLOOKUP($A1076,[2]小学館以外!$A:$H,8,0)</f>
        <v>文芸・落語</v>
      </c>
      <c r="I1076" s="40" t="str">
        <f>VLOOKUP($A1076,[2]小学館以外!$A:$I,9,0)</f>
        <v>名作文学</v>
      </c>
    </row>
    <row r="1077" spans="1:9" ht="15" customHeight="1" x14ac:dyDescent="0.55000000000000004">
      <c r="A1077" s="7" t="s">
        <v>12114</v>
      </c>
      <c r="B1077" s="33"/>
      <c r="C1077" s="7" t="s">
        <v>12115</v>
      </c>
      <c r="D1077" s="7" t="s">
        <v>12116</v>
      </c>
      <c r="E1077" s="7" t="s">
        <v>11628</v>
      </c>
      <c r="F1077" s="24">
        <v>660</v>
      </c>
      <c r="G1077" s="7" t="s">
        <v>12</v>
      </c>
      <c r="H1077" s="40" t="str">
        <f>VLOOKUP($A1077,[2]小学館以外!$A:$H,8,0)</f>
        <v>文芸・落語</v>
      </c>
      <c r="I1077" s="40" t="str">
        <f>VLOOKUP($A1077,[2]小学館以外!$A:$I,9,0)</f>
        <v>名作文学</v>
      </c>
    </row>
    <row r="1078" spans="1:9" ht="15" customHeight="1" x14ac:dyDescent="0.55000000000000004">
      <c r="A1078" s="7" t="s">
        <v>12111</v>
      </c>
      <c r="B1078" s="33"/>
      <c r="C1078" s="7" t="s">
        <v>12112</v>
      </c>
      <c r="D1078" s="7" t="s">
        <v>12113</v>
      </c>
      <c r="E1078" s="7" t="s">
        <v>11628</v>
      </c>
      <c r="F1078" s="24">
        <v>660</v>
      </c>
      <c r="G1078" s="7" t="s">
        <v>12</v>
      </c>
      <c r="H1078" s="40" t="str">
        <f>VLOOKUP($A1078,[2]小学館以外!$A:$H,8,0)</f>
        <v>文芸・落語</v>
      </c>
      <c r="I1078" s="40" t="str">
        <f>VLOOKUP($A1078,[2]小学館以外!$A:$I,9,0)</f>
        <v>名作文学</v>
      </c>
    </row>
    <row r="1079" spans="1:9" ht="15" customHeight="1" x14ac:dyDescent="0.55000000000000004">
      <c r="A1079" s="7" t="s">
        <v>12108</v>
      </c>
      <c r="B1079" s="33"/>
      <c r="C1079" s="7" t="s">
        <v>12109</v>
      </c>
      <c r="D1079" s="7" t="s">
        <v>12110</v>
      </c>
      <c r="E1079" s="7" t="s">
        <v>11628</v>
      </c>
      <c r="F1079" s="24">
        <v>660</v>
      </c>
      <c r="G1079" s="7" t="s">
        <v>12</v>
      </c>
      <c r="H1079" s="40" t="str">
        <f>VLOOKUP($A1079,[2]小学館以外!$A:$H,8,0)</f>
        <v>文芸・落語</v>
      </c>
      <c r="I1079" s="40" t="str">
        <f>VLOOKUP($A1079,[2]小学館以外!$A:$I,9,0)</f>
        <v>名作文学</v>
      </c>
    </row>
    <row r="1080" spans="1:9" ht="15" customHeight="1" x14ac:dyDescent="0.55000000000000004">
      <c r="A1080" s="7" t="s">
        <v>12105</v>
      </c>
      <c r="B1080" s="33"/>
      <c r="C1080" s="7" t="s">
        <v>12106</v>
      </c>
      <c r="D1080" s="7" t="s">
        <v>12107</v>
      </c>
      <c r="E1080" s="7" t="s">
        <v>11628</v>
      </c>
      <c r="F1080" s="24">
        <v>660</v>
      </c>
      <c r="G1080" s="7" t="s">
        <v>12</v>
      </c>
      <c r="H1080" s="40" t="str">
        <f>VLOOKUP($A1080,[2]小学館以外!$A:$H,8,0)</f>
        <v>文芸・落語</v>
      </c>
      <c r="I1080" s="40" t="str">
        <f>VLOOKUP($A1080,[2]小学館以外!$A:$I,9,0)</f>
        <v>海外文学</v>
      </c>
    </row>
    <row r="1081" spans="1:9" ht="15" customHeight="1" x14ac:dyDescent="0.55000000000000004">
      <c r="A1081" s="7" t="s">
        <v>12102</v>
      </c>
      <c r="B1081" s="33"/>
      <c r="C1081" s="7" t="s">
        <v>12103</v>
      </c>
      <c r="D1081" s="7" t="s">
        <v>12104</v>
      </c>
      <c r="E1081" s="7" t="s">
        <v>11628</v>
      </c>
      <c r="F1081" s="24">
        <v>660</v>
      </c>
      <c r="G1081" s="7" t="s">
        <v>12</v>
      </c>
      <c r="H1081" s="40" t="str">
        <f>VLOOKUP($A1081,[2]小学館以外!$A:$H,8,0)</f>
        <v>文芸・落語</v>
      </c>
      <c r="I1081" s="40" t="str">
        <f>VLOOKUP($A1081,[2]小学館以外!$A:$I,9,0)</f>
        <v>名作文学</v>
      </c>
    </row>
    <row r="1082" spans="1:9" ht="15" customHeight="1" x14ac:dyDescent="0.55000000000000004">
      <c r="A1082" s="7" t="s">
        <v>12099</v>
      </c>
      <c r="B1082" s="33"/>
      <c r="C1082" s="7" t="s">
        <v>12100</v>
      </c>
      <c r="D1082" s="7" t="s">
        <v>12101</v>
      </c>
      <c r="E1082" s="7" t="s">
        <v>11628</v>
      </c>
      <c r="F1082" s="24">
        <v>660</v>
      </c>
      <c r="G1082" s="7" t="s">
        <v>12</v>
      </c>
      <c r="H1082" s="40" t="str">
        <f>VLOOKUP($A1082,[2]小学館以外!$A:$H,8,0)</f>
        <v>文芸・落語</v>
      </c>
      <c r="I1082" s="40" t="str">
        <f>VLOOKUP($A1082,[2]小学館以外!$A:$I,9,0)</f>
        <v>海外文学</v>
      </c>
    </row>
    <row r="1083" spans="1:9" ht="15" customHeight="1" x14ac:dyDescent="0.55000000000000004">
      <c r="A1083" s="7" t="s">
        <v>12096</v>
      </c>
      <c r="B1083" s="33"/>
      <c r="C1083" s="7" t="s">
        <v>12097</v>
      </c>
      <c r="D1083" s="7" t="s">
        <v>12098</v>
      </c>
      <c r="E1083" s="7" t="s">
        <v>11628</v>
      </c>
      <c r="F1083" s="24">
        <v>660</v>
      </c>
      <c r="G1083" s="7" t="s">
        <v>12</v>
      </c>
      <c r="H1083" s="40" t="str">
        <f>VLOOKUP($A1083,[2]小学館以外!$A:$H,8,0)</f>
        <v>文芸・落語</v>
      </c>
      <c r="I1083" s="40" t="str">
        <f>VLOOKUP($A1083,[2]小学館以外!$A:$I,9,0)</f>
        <v>名作文学</v>
      </c>
    </row>
    <row r="1084" spans="1:9" ht="15" customHeight="1" x14ac:dyDescent="0.55000000000000004">
      <c r="A1084" s="7" t="s">
        <v>12093</v>
      </c>
      <c r="B1084" s="33"/>
      <c r="C1084" s="7" t="s">
        <v>12094</v>
      </c>
      <c r="D1084" s="7" t="s">
        <v>12095</v>
      </c>
      <c r="E1084" s="7" t="s">
        <v>11628</v>
      </c>
      <c r="F1084" s="24">
        <v>660</v>
      </c>
      <c r="G1084" s="7" t="s">
        <v>12</v>
      </c>
      <c r="H1084" s="40" t="str">
        <f>VLOOKUP($A1084,[2]小学館以外!$A:$H,8,0)</f>
        <v>文芸・落語</v>
      </c>
      <c r="I1084" s="40" t="str">
        <f>VLOOKUP($A1084,[2]小学館以外!$A:$I,9,0)</f>
        <v>海外文学</v>
      </c>
    </row>
    <row r="1085" spans="1:9" ht="15" customHeight="1" x14ac:dyDescent="0.55000000000000004">
      <c r="A1085" s="7" t="s">
        <v>12091</v>
      </c>
      <c r="B1085" s="33"/>
      <c r="C1085" s="7" t="s">
        <v>12092</v>
      </c>
      <c r="D1085" s="7" t="s">
        <v>12037</v>
      </c>
      <c r="E1085" s="7" t="s">
        <v>11628</v>
      </c>
      <c r="F1085" s="24">
        <v>660</v>
      </c>
      <c r="G1085" s="7" t="s">
        <v>12</v>
      </c>
      <c r="H1085" s="40" t="str">
        <f>VLOOKUP($A1085,[2]小学館以外!$A:$H,8,0)</f>
        <v>文芸・落語</v>
      </c>
      <c r="I1085" s="40" t="str">
        <f>VLOOKUP($A1085,[2]小学館以外!$A:$I,9,0)</f>
        <v>名作文学</v>
      </c>
    </row>
    <row r="1086" spans="1:9" ht="15" customHeight="1" x14ac:dyDescent="0.55000000000000004">
      <c r="A1086" s="7" t="s">
        <v>12088</v>
      </c>
      <c r="B1086" s="33"/>
      <c r="C1086" s="7" t="s">
        <v>12089</v>
      </c>
      <c r="D1086" s="7" t="s">
        <v>12090</v>
      </c>
      <c r="E1086" s="7" t="s">
        <v>11628</v>
      </c>
      <c r="F1086" s="24">
        <v>660</v>
      </c>
      <c r="G1086" s="7" t="s">
        <v>12</v>
      </c>
      <c r="H1086" s="40" t="str">
        <f>VLOOKUP($A1086,[2]小学館以外!$A:$H,8,0)</f>
        <v>文芸・落語</v>
      </c>
      <c r="I1086" s="40" t="str">
        <f>VLOOKUP($A1086,[2]小学館以外!$A:$I,9,0)</f>
        <v>海外文学</v>
      </c>
    </row>
    <row r="1087" spans="1:9" ht="15" customHeight="1" x14ac:dyDescent="0.55000000000000004">
      <c r="A1087" s="7" t="s">
        <v>12085</v>
      </c>
      <c r="B1087" s="33"/>
      <c r="C1087" s="7" t="s">
        <v>12086</v>
      </c>
      <c r="D1087" s="7" t="s">
        <v>12087</v>
      </c>
      <c r="E1087" s="7" t="s">
        <v>11628</v>
      </c>
      <c r="F1087" s="24">
        <v>660</v>
      </c>
      <c r="G1087" s="7" t="s">
        <v>12</v>
      </c>
      <c r="H1087" s="40" t="str">
        <f>VLOOKUP($A1087,[2]小学館以外!$A:$H,8,0)</f>
        <v>文芸・落語</v>
      </c>
      <c r="I1087" s="40" t="str">
        <f>VLOOKUP($A1087,[2]小学館以外!$A:$I,9,0)</f>
        <v>海外文学</v>
      </c>
    </row>
    <row r="1088" spans="1:9" ht="15" customHeight="1" x14ac:dyDescent="0.55000000000000004">
      <c r="A1088" s="7" t="s">
        <v>12082</v>
      </c>
      <c r="B1088" s="33"/>
      <c r="C1088" s="7" t="s">
        <v>12083</v>
      </c>
      <c r="D1088" s="7" t="s">
        <v>12084</v>
      </c>
      <c r="E1088" s="7" t="s">
        <v>11628</v>
      </c>
      <c r="F1088" s="24">
        <v>660</v>
      </c>
      <c r="G1088" s="7" t="s">
        <v>12</v>
      </c>
      <c r="H1088" s="40" t="str">
        <f>VLOOKUP($A1088,[2]小学館以外!$A:$H,8,0)</f>
        <v>文芸・落語</v>
      </c>
      <c r="I1088" s="40" t="str">
        <f>VLOOKUP($A1088,[2]小学館以外!$A:$I,9,0)</f>
        <v>海外文学</v>
      </c>
    </row>
    <row r="1089" spans="1:9" ht="15" customHeight="1" x14ac:dyDescent="0.55000000000000004">
      <c r="A1089" s="7" t="s">
        <v>12079</v>
      </c>
      <c r="B1089" s="33"/>
      <c r="C1089" s="7" t="s">
        <v>12080</v>
      </c>
      <c r="D1089" s="7" t="s">
        <v>12081</v>
      </c>
      <c r="E1089" s="7" t="s">
        <v>11628</v>
      </c>
      <c r="F1089" s="24">
        <v>660</v>
      </c>
      <c r="G1089" s="7" t="s">
        <v>12</v>
      </c>
      <c r="H1089" s="40" t="str">
        <f>VLOOKUP($A1089,[2]小学館以外!$A:$H,8,0)</f>
        <v>文芸・落語</v>
      </c>
      <c r="I1089" s="40" t="str">
        <f>VLOOKUP($A1089,[2]小学館以外!$A:$I,9,0)</f>
        <v>歴史・時代小説</v>
      </c>
    </row>
    <row r="1090" spans="1:9" ht="15" customHeight="1" x14ac:dyDescent="0.55000000000000004">
      <c r="A1090" s="7" t="s">
        <v>12076</v>
      </c>
      <c r="B1090" s="33"/>
      <c r="C1090" s="7" t="s">
        <v>12077</v>
      </c>
      <c r="D1090" s="7" t="s">
        <v>12078</v>
      </c>
      <c r="E1090" s="7" t="s">
        <v>11628</v>
      </c>
      <c r="F1090" s="24">
        <v>660</v>
      </c>
      <c r="G1090" s="7" t="s">
        <v>12</v>
      </c>
      <c r="H1090" s="40" t="str">
        <f>VLOOKUP($A1090,[2]小学館以外!$A:$H,8,0)</f>
        <v>文芸・落語</v>
      </c>
      <c r="I1090" s="40" t="str">
        <f>VLOOKUP($A1090,[2]小学館以外!$A:$I,9,0)</f>
        <v>海外文学</v>
      </c>
    </row>
    <row r="1091" spans="1:9" ht="15" customHeight="1" x14ac:dyDescent="0.55000000000000004">
      <c r="A1091" s="7" t="s">
        <v>12073</v>
      </c>
      <c r="B1091" s="33"/>
      <c r="C1091" s="7" t="s">
        <v>12074</v>
      </c>
      <c r="D1091" s="7" t="s">
        <v>12075</v>
      </c>
      <c r="E1091" s="7" t="s">
        <v>11628</v>
      </c>
      <c r="F1091" s="24">
        <v>660</v>
      </c>
      <c r="G1091" s="7" t="s">
        <v>12</v>
      </c>
      <c r="H1091" s="40" t="str">
        <f>VLOOKUP($A1091,[2]小学館以外!$A:$H,8,0)</f>
        <v>文芸・落語</v>
      </c>
      <c r="I1091" s="40" t="str">
        <f>VLOOKUP($A1091,[2]小学館以外!$A:$I,9,0)</f>
        <v>名作文学</v>
      </c>
    </row>
    <row r="1092" spans="1:9" ht="15" customHeight="1" x14ac:dyDescent="0.55000000000000004">
      <c r="A1092" s="7" t="s">
        <v>12070</v>
      </c>
      <c r="B1092" s="33"/>
      <c r="C1092" s="7" t="s">
        <v>12071</v>
      </c>
      <c r="D1092" s="7" t="s">
        <v>12072</v>
      </c>
      <c r="E1092" s="7" t="s">
        <v>11628</v>
      </c>
      <c r="F1092" s="24">
        <v>660</v>
      </c>
      <c r="G1092" s="7" t="s">
        <v>12</v>
      </c>
      <c r="H1092" s="40" t="str">
        <f>VLOOKUP($A1092,[2]小学館以外!$A:$H,8,0)</f>
        <v>文芸・落語</v>
      </c>
      <c r="I1092" s="40" t="str">
        <f>VLOOKUP($A1092,[2]小学館以外!$A:$I,9,0)</f>
        <v>名作文学</v>
      </c>
    </row>
    <row r="1093" spans="1:9" ht="15" customHeight="1" x14ac:dyDescent="0.55000000000000004">
      <c r="A1093" s="7" t="s">
        <v>12067</v>
      </c>
      <c r="B1093" s="33"/>
      <c r="C1093" s="7" t="s">
        <v>12068</v>
      </c>
      <c r="D1093" s="7" t="s">
        <v>12069</v>
      </c>
      <c r="E1093" s="7" t="s">
        <v>11628</v>
      </c>
      <c r="F1093" s="24">
        <v>660</v>
      </c>
      <c r="G1093" s="7" t="s">
        <v>12</v>
      </c>
      <c r="H1093" s="40" t="str">
        <f>VLOOKUP($A1093,[2]小学館以外!$A:$H,8,0)</f>
        <v>文芸・落語</v>
      </c>
      <c r="I1093" s="40" t="str">
        <f>VLOOKUP($A1093,[2]小学館以外!$A:$I,9,0)</f>
        <v>名作文学</v>
      </c>
    </row>
    <row r="1094" spans="1:9" ht="15" customHeight="1" x14ac:dyDescent="0.55000000000000004">
      <c r="A1094" s="7" t="s">
        <v>12064</v>
      </c>
      <c r="B1094" s="33"/>
      <c r="C1094" s="7" t="s">
        <v>12065</v>
      </c>
      <c r="D1094" s="7" t="s">
        <v>12066</v>
      </c>
      <c r="E1094" s="7" t="s">
        <v>11628</v>
      </c>
      <c r="F1094" s="24">
        <v>660</v>
      </c>
      <c r="G1094" s="7" t="s">
        <v>12</v>
      </c>
      <c r="H1094" s="40" t="str">
        <f>VLOOKUP($A1094,[2]小学館以外!$A:$H,8,0)</f>
        <v>文芸・落語</v>
      </c>
      <c r="I1094" s="40" t="str">
        <f>VLOOKUP($A1094,[2]小学館以外!$A:$I,9,0)</f>
        <v>名作文学</v>
      </c>
    </row>
    <row r="1095" spans="1:9" ht="15" customHeight="1" x14ac:dyDescent="0.55000000000000004">
      <c r="A1095" s="7" t="s">
        <v>12061</v>
      </c>
      <c r="B1095" s="33"/>
      <c r="C1095" s="7" t="s">
        <v>12062</v>
      </c>
      <c r="D1095" s="7" t="s">
        <v>12063</v>
      </c>
      <c r="E1095" s="7" t="s">
        <v>11628</v>
      </c>
      <c r="F1095" s="24">
        <v>660</v>
      </c>
      <c r="G1095" s="7" t="s">
        <v>12</v>
      </c>
      <c r="H1095" s="40" t="str">
        <f>VLOOKUP($A1095,[2]小学館以外!$A:$H,8,0)</f>
        <v>文芸・落語</v>
      </c>
      <c r="I1095" s="40" t="str">
        <f>VLOOKUP($A1095,[2]小学館以外!$A:$I,9,0)</f>
        <v>名作文学</v>
      </c>
    </row>
    <row r="1096" spans="1:9" ht="15" customHeight="1" x14ac:dyDescent="0.55000000000000004">
      <c r="A1096" s="7" t="s">
        <v>12059</v>
      </c>
      <c r="B1096" s="33"/>
      <c r="C1096" s="7" t="s">
        <v>12060</v>
      </c>
      <c r="D1096" s="7" t="s">
        <v>11718</v>
      </c>
      <c r="E1096" s="7" t="s">
        <v>11628</v>
      </c>
      <c r="F1096" s="24">
        <v>660</v>
      </c>
      <c r="G1096" s="7" t="s">
        <v>12</v>
      </c>
      <c r="H1096" s="40" t="str">
        <f>VLOOKUP($A1096,[2]小学館以外!$A:$H,8,0)</f>
        <v>文芸・落語</v>
      </c>
      <c r="I1096" s="40" t="str">
        <f>VLOOKUP($A1096,[2]小学館以外!$A:$I,9,0)</f>
        <v>海外文学</v>
      </c>
    </row>
    <row r="1097" spans="1:9" ht="15" customHeight="1" x14ac:dyDescent="0.55000000000000004">
      <c r="A1097" s="7" t="s">
        <v>12056</v>
      </c>
      <c r="B1097" s="33"/>
      <c r="C1097" s="7" t="s">
        <v>12057</v>
      </c>
      <c r="D1097" s="7" t="s">
        <v>12058</v>
      </c>
      <c r="E1097" s="7" t="s">
        <v>11628</v>
      </c>
      <c r="F1097" s="24">
        <v>660</v>
      </c>
      <c r="G1097" s="7" t="s">
        <v>12</v>
      </c>
      <c r="H1097" s="40" t="str">
        <f>VLOOKUP($A1097,[2]小学館以外!$A:$H,8,0)</f>
        <v>文芸・落語</v>
      </c>
      <c r="I1097" s="40" t="str">
        <f>VLOOKUP($A1097,[2]小学館以外!$A:$I,9,0)</f>
        <v>名作文学</v>
      </c>
    </row>
    <row r="1098" spans="1:9" ht="15" customHeight="1" x14ac:dyDescent="0.55000000000000004">
      <c r="A1098" s="7" t="s">
        <v>12053</v>
      </c>
      <c r="B1098" s="33"/>
      <c r="C1098" s="7" t="s">
        <v>12054</v>
      </c>
      <c r="D1098" s="7" t="s">
        <v>12055</v>
      </c>
      <c r="E1098" s="7" t="s">
        <v>11628</v>
      </c>
      <c r="F1098" s="24">
        <v>660</v>
      </c>
      <c r="G1098" s="7" t="s">
        <v>12</v>
      </c>
      <c r="H1098" s="40" t="str">
        <f>VLOOKUP($A1098,[2]小学館以外!$A:$H,8,0)</f>
        <v>文芸・落語</v>
      </c>
      <c r="I1098" s="40" t="str">
        <f>VLOOKUP($A1098,[2]小学館以外!$A:$I,9,0)</f>
        <v>海外文学</v>
      </c>
    </row>
    <row r="1099" spans="1:9" ht="15" customHeight="1" x14ac:dyDescent="0.55000000000000004">
      <c r="A1099" s="7" t="s">
        <v>12050</v>
      </c>
      <c r="B1099" s="33"/>
      <c r="C1099" s="7" t="s">
        <v>12051</v>
      </c>
      <c r="D1099" s="7" t="s">
        <v>12052</v>
      </c>
      <c r="E1099" s="7" t="s">
        <v>11628</v>
      </c>
      <c r="F1099" s="24">
        <v>660</v>
      </c>
      <c r="G1099" s="7" t="s">
        <v>12</v>
      </c>
      <c r="H1099" s="40" t="str">
        <f>VLOOKUP($A1099,[2]小学館以外!$A:$H,8,0)</f>
        <v>文芸・落語</v>
      </c>
      <c r="I1099" s="40" t="str">
        <f>VLOOKUP($A1099,[2]小学館以外!$A:$I,9,0)</f>
        <v>海外文学</v>
      </c>
    </row>
    <row r="1100" spans="1:9" ht="15" customHeight="1" x14ac:dyDescent="0.55000000000000004">
      <c r="A1100" s="7" t="s">
        <v>12047</v>
      </c>
      <c r="B1100" s="33"/>
      <c r="C1100" s="7" t="s">
        <v>12048</v>
      </c>
      <c r="D1100" s="7" t="s">
        <v>12049</v>
      </c>
      <c r="E1100" s="7" t="s">
        <v>11628</v>
      </c>
      <c r="F1100" s="24">
        <v>660</v>
      </c>
      <c r="G1100" s="7" t="s">
        <v>12</v>
      </c>
      <c r="H1100" s="40" t="str">
        <f>VLOOKUP($A1100,[2]小学館以外!$A:$H,8,0)</f>
        <v>文芸・落語</v>
      </c>
      <c r="I1100" s="40" t="str">
        <f>VLOOKUP($A1100,[2]小学館以外!$A:$I,9,0)</f>
        <v>海外文学</v>
      </c>
    </row>
    <row r="1101" spans="1:9" ht="15" customHeight="1" x14ac:dyDescent="0.55000000000000004">
      <c r="A1101" s="7" t="s">
        <v>12044</v>
      </c>
      <c r="B1101" s="33"/>
      <c r="C1101" s="7" t="s">
        <v>12045</v>
      </c>
      <c r="D1101" s="7" t="s">
        <v>12046</v>
      </c>
      <c r="E1101" s="7" t="s">
        <v>11628</v>
      </c>
      <c r="F1101" s="24">
        <v>660</v>
      </c>
      <c r="G1101" s="7" t="s">
        <v>12</v>
      </c>
      <c r="H1101" s="40" t="str">
        <f>VLOOKUP($A1101,[2]小学館以外!$A:$H,8,0)</f>
        <v>文芸・落語</v>
      </c>
      <c r="I1101" s="40" t="str">
        <f>VLOOKUP($A1101,[2]小学館以外!$A:$I,9,0)</f>
        <v>海外文学</v>
      </c>
    </row>
    <row r="1102" spans="1:9" ht="15" customHeight="1" x14ac:dyDescent="0.55000000000000004">
      <c r="A1102" s="7" t="s">
        <v>12041</v>
      </c>
      <c r="B1102" s="33"/>
      <c r="C1102" s="7" t="s">
        <v>12042</v>
      </c>
      <c r="D1102" s="7" t="s">
        <v>12043</v>
      </c>
      <c r="E1102" s="7" t="s">
        <v>11628</v>
      </c>
      <c r="F1102" s="24">
        <v>660</v>
      </c>
      <c r="G1102" s="7" t="s">
        <v>12</v>
      </c>
      <c r="H1102" s="40" t="str">
        <f>VLOOKUP($A1102,[2]小学館以外!$A:$H,8,0)</f>
        <v>文芸・落語</v>
      </c>
      <c r="I1102" s="40" t="str">
        <f>VLOOKUP($A1102,[2]小学館以外!$A:$I,9,0)</f>
        <v>海外文学</v>
      </c>
    </row>
    <row r="1103" spans="1:9" ht="15" customHeight="1" x14ac:dyDescent="0.55000000000000004">
      <c r="A1103" s="7" t="s">
        <v>12038</v>
      </c>
      <c r="B1103" s="33"/>
      <c r="C1103" s="7" t="s">
        <v>12039</v>
      </c>
      <c r="D1103" s="7" t="s">
        <v>12040</v>
      </c>
      <c r="E1103" s="7" t="s">
        <v>11628</v>
      </c>
      <c r="F1103" s="24">
        <v>660</v>
      </c>
      <c r="G1103" s="7" t="s">
        <v>12</v>
      </c>
      <c r="H1103" s="40" t="str">
        <f>VLOOKUP($A1103,[2]小学館以外!$A:$H,8,0)</f>
        <v>文芸・落語</v>
      </c>
      <c r="I1103" s="40" t="str">
        <f>VLOOKUP($A1103,[2]小学館以外!$A:$I,9,0)</f>
        <v>名作文学</v>
      </c>
    </row>
    <row r="1104" spans="1:9" ht="15" customHeight="1" x14ac:dyDescent="0.55000000000000004">
      <c r="A1104" s="7" t="s">
        <v>12035</v>
      </c>
      <c r="B1104" s="33"/>
      <c r="C1104" s="7" t="s">
        <v>12036</v>
      </c>
      <c r="D1104" s="7" t="s">
        <v>12037</v>
      </c>
      <c r="E1104" s="7" t="s">
        <v>11628</v>
      </c>
      <c r="F1104" s="24">
        <v>660</v>
      </c>
      <c r="G1104" s="7" t="s">
        <v>12</v>
      </c>
      <c r="H1104" s="40" t="str">
        <f>VLOOKUP($A1104,[2]小学館以外!$A:$H,8,0)</f>
        <v>文芸・落語</v>
      </c>
      <c r="I1104" s="40" t="str">
        <f>VLOOKUP($A1104,[2]小学館以外!$A:$I,9,0)</f>
        <v>名作文学</v>
      </c>
    </row>
    <row r="1105" spans="1:9" ht="15" customHeight="1" x14ac:dyDescent="0.55000000000000004">
      <c r="A1105" s="7" t="s">
        <v>12032</v>
      </c>
      <c r="B1105" s="33"/>
      <c r="C1105" s="7" t="s">
        <v>12033</v>
      </c>
      <c r="D1105" s="7" t="s">
        <v>12034</v>
      </c>
      <c r="E1105" s="7" t="s">
        <v>11628</v>
      </c>
      <c r="F1105" s="24">
        <v>660</v>
      </c>
      <c r="G1105" s="7" t="s">
        <v>12</v>
      </c>
      <c r="H1105" s="40" t="str">
        <f>VLOOKUP($A1105,[2]小学館以外!$A:$H,8,0)</f>
        <v>文芸・落語</v>
      </c>
      <c r="I1105" s="40" t="str">
        <f>VLOOKUP($A1105,[2]小学館以外!$A:$I,9,0)</f>
        <v>海外文学</v>
      </c>
    </row>
    <row r="1106" spans="1:9" ht="15" customHeight="1" x14ac:dyDescent="0.55000000000000004">
      <c r="A1106" s="7" t="s">
        <v>12029</v>
      </c>
      <c r="B1106" s="33"/>
      <c r="C1106" s="7" t="s">
        <v>12030</v>
      </c>
      <c r="D1106" s="7" t="s">
        <v>12031</v>
      </c>
      <c r="E1106" s="7" t="s">
        <v>11628</v>
      </c>
      <c r="F1106" s="24">
        <v>660</v>
      </c>
      <c r="G1106" s="7" t="s">
        <v>12</v>
      </c>
      <c r="H1106" s="40" t="str">
        <f>VLOOKUP($A1106,[2]小学館以外!$A:$H,8,0)</f>
        <v>文芸・落語</v>
      </c>
      <c r="I1106" s="40" t="str">
        <f>VLOOKUP($A1106,[2]小学館以外!$A:$I,9,0)</f>
        <v>海外文学</v>
      </c>
    </row>
    <row r="1107" spans="1:9" ht="15" customHeight="1" x14ac:dyDescent="0.55000000000000004">
      <c r="A1107" s="7" t="s">
        <v>12026</v>
      </c>
      <c r="B1107" s="33"/>
      <c r="C1107" s="7" t="s">
        <v>12027</v>
      </c>
      <c r="D1107" s="7" t="s">
        <v>12028</v>
      </c>
      <c r="E1107" s="7" t="s">
        <v>11628</v>
      </c>
      <c r="F1107" s="24">
        <v>660</v>
      </c>
      <c r="G1107" s="7" t="s">
        <v>12</v>
      </c>
      <c r="H1107" s="40" t="str">
        <f>VLOOKUP($A1107,[2]小学館以外!$A:$H,8,0)</f>
        <v>文芸・落語</v>
      </c>
      <c r="I1107" s="40" t="str">
        <f>VLOOKUP($A1107,[2]小学館以外!$A:$I,9,0)</f>
        <v>海外文学</v>
      </c>
    </row>
    <row r="1108" spans="1:9" ht="15" customHeight="1" x14ac:dyDescent="0.55000000000000004">
      <c r="A1108" s="7" t="s">
        <v>12023</v>
      </c>
      <c r="B1108" s="33"/>
      <c r="C1108" s="7" t="s">
        <v>12024</v>
      </c>
      <c r="D1108" s="7" t="s">
        <v>12025</v>
      </c>
      <c r="E1108" s="7" t="s">
        <v>11628</v>
      </c>
      <c r="F1108" s="24">
        <v>660</v>
      </c>
      <c r="G1108" s="7" t="s">
        <v>12</v>
      </c>
      <c r="H1108" s="40" t="str">
        <f>VLOOKUP($A1108,[2]小学館以外!$A:$H,8,0)</f>
        <v>文芸・落語</v>
      </c>
      <c r="I1108" s="40" t="str">
        <f>VLOOKUP($A1108,[2]小学館以外!$A:$I,9,0)</f>
        <v>海外文学</v>
      </c>
    </row>
    <row r="1109" spans="1:9" ht="15" customHeight="1" x14ac:dyDescent="0.55000000000000004">
      <c r="A1109" s="7" t="s">
        <v>12020</v>
      </c>
      <c r="B1109" s="33"/>
      <c r="C1109" s="7" t="s">
        <v>12021</v>
      </c>
      <c r="D1109" s="7" t="s">
        <v>12022</v>
      </c>
      <c r="E1109" s="7" t="s">
        <v>11628</v>
      </c>
      <c r="F1109" s="24">
        <v>660</v>
      </c>
      <c r="G1109" s="7" t="s">
        <v>12</v>
      </c>
      <c r="H1109" s="40" t="str">
        <f>VLOOKUP($A1109,[2]小学館以外!$A:$H,8,0)</f>
        <v>文芸・落語</v>
      </c>
      <c r="I1109" s="40" t="str">
        <f>VLOOKUP($A1109,[2]小学館以外!$A:$I,9,0)</f>
        <v>海外文学</v>
      </c>
    </row>
    <row r="1110" spans="1:9" ht="15" customHeight="1" x14ac:dyDescent="0.55000000000000004">
      <c r="A1110" s="7" t="s">
        <v>12017</v>
      </c>
      <c r="B1110" s="33"/>
      <c r="C1110" s="7" t="s">
        <v>12018</v>
      </c>
      <c r="D1110" s="7" t="s">
        <v>12019</v>
      </c>
      <c r="E1110" s="7" t="s">
        <v>11628</v>
      </c>
      <c r="F1110" s="24">
        <v>660</v>
      </c>
      <c r="G1110" s="7" t="s">
        <v>12</v>
      </c>
      <c r="H1110" s="40" t="str">
        <f>VLOOKUP($A1110,[2]小学館以外!$A:$H,8,0)</f>
        <v>文芸・落語</v>
      </c>
      <c r="I1110" s="40" t="str">
        <f>VLOOKUP($A1110,[2]小学館以外!$A:$I,9,0)</f>
        <v>名作文学</v>
      </c>
    </row>
    <row r="1111" spans="1:9" ht="15" customHeight="1" x14ac:dyDescent="0.55000000000000004">
      <c r="A1111" s="7" t="s">
        <v>12014</v>
      </c>
      <c r="B1111" s="33"/>
      <c r="C1111" s="7" t="s">
        <v>12015</v>
      </c>
      <c r="D1111" s="7" t="s">
        <v>12016</v>
      </c>
      <c r="E1111" s="7" t="s">
        <v>11628</v>
      </c>
      <c r="F1111" s="24">
        <v>660</v>
      </c>
      <c r="G1111" s="7" t="s">
        <v>12</v>
      </c>
      <c r="H1111" s="40" t="str">
        <f>VLOOKUP($A1111,[2]小学館以外!$A:$H,8,0)</f>
        <v>文芸・落語</v>
      </c>
      <c r="I1111" s="40" t="str">
        <f>VLOOKUP($A1111,[2]小学館以外!$A:$I,9,0)</f>
        <v>海外文学</v>
      </c>
    </row>
    <row r="1112" spans="1:9" ht="15" customHeight="1" x14ac:dyDescent="0.55000000000000004">
      <c r="A1112" s="7" t="s">
        <v>12011</v>
      </c>
      <c r="B1112" s="33"/>
      <c r="C1112" s="7" t="s">
        <v>12012</v>
      </c>
      <c r="D1112" s="7" t="s">
        <v>12013</v>
      </c>
      <c r="E1112" s="7" t="s">
        <v>11628</v>
      </c>
      <c r="F1112" s="24">
        <v>660</v>
      </c>
      <c r="G1112" s="7" t="s">
        <v>12</v>
      </c>
      <c r="H1112" s="40" t="str">
        <f>VLOOKUP($A1112,[2]小学館以外!$A:$H,8,0)</f>
        <v>文芸・落語</v>
      </c>
      <c r="I1112" s="40" t="str">
        <f>VLOOKUP($A1112,[2]小学館以外!$A:$I,9,0)</f>
        <v>海外文学</v>
      </c>
    </row>
    <row r="1113" spans="1:9" ht="15" customHeight="1" x14ac:dyDescent="0.55000000000000004">
      <c r="A1113" s="7" t="s">
        <v>12008</v>
      </c>
      <c r="B1113" s="33"/>
      <c r="C1113" s="7" t="s">
        <v>12009</v>
      </c>
      <c r="D1113" s="7" t="s">
        <v>12010</v>
      </c>
      <c r="E1113" s="7" t="s">
        <v>11628</v>
      </c>
      <c r="F1113" s="24">
        <v>660</v>
      </c>
      <c r="G1113" s="7" t="s">
        <v>12</v>
      </c>
      <c r="H1113" s="40" t="str">
        <f>VLOOKUP($A1113,[2]小学館以外!$A:$H,8,0)</f>
        <v>文芸・落語</v>
      </c>
      <c r="I1113" s="40" t="str">
        <f>VLOOKUP($A1113,[2]小学館以外!$A:$I,9,0)</f>
        <v>海外文学</v>
      </c>
    </row>
    <row r="1114" spans="1:9" ht="15" customHeight="1" x14ac:dyDescent="0.55000000000000004">
      <c r="A1114" s="7" t="s">
        <v>12005</v>
      </c>
      <c r="B1114" s="33"/>
      <c r="C1114" s="7" t="s">
        <v>12006</v>
      </c>
      <c r="D1114" s="7" t="s">
        <v>12007</v>
      </c>
      <c r="E1114" s="7" t="s">
        <v>11628</v>
      </c>
      <c r="F1114" s="24">
        <v>660</v>
      </c>
      <c r="G1114" s="7" t="s">
        <v>12</v>
      </c>
      <c r="H1114" s="40" t="str">
        <f>VLOOKUP($A1114,[2]小学館以外!$A:$H,8,0)</f>
        <v>文芸・落語</v>
      </c>
      <c r="I1114" s="40" t="str">
        <f>VLOOKUP($A1114,[2]小学館以外!$A:$I,9,0)</f>
        <v>童話・昔話</v>
      </c>
    </row>
    <row r="1115" spans="1:9" ht="15" customHeight="1" x14ac:dyDescent="0.55000000000000004">
      <c r="A1115" s="7" t="s">
        <v>12002</v>
      </c>
      <c r="B1115" s="33"/>
      <c r="C1115" s="7" t="s">
        <v>12003</v>
      </c>
      <c r="D1115" s="7" t="s">
        <v>12004</v>
      </c>
      <c r="E1115" s="7" t="s">
        <v>11628</v>
      </c>
      <c r="F1115" s="24">
        <v>660</v>
      </c>
      <c r="G1115" s="7" t="s">
        <v>12</v>
      </c>
      <c r="H1115" s="40" t="str">
        <f>VLOOKUP($A1115,[2]小学館以外!$A:$H,8,0)</f>
        <v>文芸・落語</v>
      </c>
      <c r="I1115" s="40" t="str">
        <f>VLOOKUP($A1115,[2]小学館以外!$A:$I,9,0)</f>
        <v>海外文学</v>
      </c>
    </row>
    <row r="1116" spans="1:9" ht="15" customHeight="1" x14ac:dyDescent="0.55000000000000004">
      <c r="A1116" s="7" t="s">
        <v>11999</v>
      </c>
      <c r="B1116" s="33"/>
      <c r="C1116" s="7" t="s">
        <v>12000</v>
      </c>
      <c r="D1116" s="7" t="s">
        <v>12001</v>
      </c>
      <c r="E1116" s="7" t="s">
        <v>11628</v>
      </c>
      <c r="F1116" s="24">
        <v>660</v>
      </c>
      <c r="G1116" s="7" t="s">
        <v>12</v>
      </c>
      <c r="H1116" s="40" t="str">
        <f>VLOOKUP($A1116,[2]小学館以外!$A:$H,8,0)</f>
        <v>文芸・落語</v>
      </c>
      <c r="I1116" s="40" t="str">
        <f>VLOOKUP($A1116,[2]小学館以外!$A:$I,9,0)</f>
        <v>名作文学</v>
      </c>
    </row>
    <row r="1117" spans="1:9" ht="15" customHeight="1" x14ac:dyDescent="0.55000000000000004">
      <c r="A1117" s="7" t="s">
        <v>11996</v>
      </c>
      <c r="B1117" s="33"/>
      <c r="C1117" s="7" t="s">
        <v>11997</v>
      </c>
      <c r="D1117" s="7" t="s">
        <v>11998</v>
      </c>
      <c r="E1117" s="7" t="s">
        <v>11628</v>
      </c>
      <c r="F1117" s="24">
        <v>660</v>
      </c>
      <c r="G1117" s="7" t="s">
        <v>12</v>
      </c>
      <c r="H1117" s="40" t="str">
        <f>VLOOKUP($A1117,[2]小学館以外!$A:$H,8,0)</f>
        <v>文芸・落語</v>
      </c>
      <c r="I1117" s="40" t="str">
        <f>VLOOKUP($A1117,[2]小学館以外!$A:$I,9,0)</f>
        <v>海外文学</v>
      </c>
    </row>
    <row r="1118" spans="1:9" ht="15" customHeight="1" x14ac:dyDescent="0.55000000000000004">
      <c r="A1118" s="7" t="s">
        <v>11993</v>
      </c>
      <c r="B1118" s="33"/>
      <c r="C1118" s="7" t="s">
        <v>11994</v>
      </c>
      <c r="D1118" s="7" t="s">
        <v>11995</v>
      </c>
      <c r="E1118" s="7" t="s">
        <v>11628</v>
      </c>
      <c r="F1118" s="24">
        <v>660</v>
      </c>
      <c r="G1118" s="7" t="s">
        <v>12</v>
      </c>
      <c r="H1118" s="40" t="str">
        <f>VLOOKUP($A1118,[2]小学館以外!$A:$H,8,0)</f>
        <v>文芸・落語</v>
      </c>
      <c r="I1118" s="40" t="str">
        <f>VLOOKUP($A1118,[2]小学館以外!$A:$I,9,0)</f>
        <v>海外文学</v>
      </c>
    </row>
    <row r="1119" spans="1:9" ht="15" customHeight="1" x14ac:dyDescent="0.55000000000000004">
      <c r="A1119" s="7" t="s">
        <v>11990</v>
      </c>
      <c r="B1119" s="33"/>
      <c r="C1119" s="7" t="s">
        <v>11991</v>
      </c>
      <c r="D1119" s="7" t="s">
        <v>11992</v>
      </c>
      <c r="E1119" s="7" t="s">
        <v>11628</v>
      </c>
      <c r="F1119" s="24">
        <v>660</v>
      </c>
      <c r="G1119" s="7" t="s">
        <v>12</v>
      </c>
      <c r="H1119" s="40" t="str">
        <f>VLOOKUP($A1119,[2]小学館以外!$A:$H,8,0)</f>
        <v>文芸・落語</v>
      </c>
      <c r="I1119" s="40" t="str">
        <f>VLOOKUP($A1119,[2]小学館以外!$A:$I,9,0)</f>
        <v>名作文学</v>
      </c>
    </row>
    <row r="1120" spans="1:9" ht="15" customHeight="1" x14ac:dyDescent="0.55000000000000004">
      <c r="A1120" s="6" t="s">
        <v>11987</v>
      </c>
      <c r="B1120" s="34"/>
      <c r="C1120" s="6" t="s">
        <v>11988</v>
      </c>
      <c r="D1120" s="6" t="s">
        <v>11989</v>
      </c>
      <c r="E1120" s="6" t="s">
        <v>11628</v>
      </c>
      <c r="F1120" s="25">
        <v>660</v>
      </c>
      <c r="G1120" s="6" t="s">
        <v>12</v>
      </c>
      <c r="H1120" s="40" t="str">
        <f>VLOOKUP($A1120,[2]小学館以外!$A:$H,8,0)</f>
        <v>文芸・落語</v>
      </c>
      <c r="I1120" s="40" t="str">
        <f>VLOOKUP($A1120,[2]小学館以外!$A:$I,9,0)</f>
        <v>海外文学</v>
      </c>
    </row>
    <row r="1121" spans="1:9" ht="15" customHeight="1" x14ac:dyDescent="0.55000000000000004">
      <c r="A1121" s="6" t="s">
        <v>11984</v>
      </c>
      <c r="B1121" s="34"/>
      <c r="C1121" s="6" t="s">
        <v>11985</v>
      </c>
      <c r="D1121" s="6" t="s">
        <v>11986</v>
      </c>
      <c r="E1121" s="6" t="s">
        <v>11628</v>
      </c>
      <c r="F1121" s="25">
        <v>660</v>
      </c>
      <c r="G1121" s="6" t="s">
        <v>12</v>
      </c>
      <c r="H1121" s="40" t="str">
        <f>VLOOKUP($A1121,[2]小学館以外!$A:$H,8,0)</f>
        <v>文芸・落語</v>
      </c>
      <c r="I1121" s="40" t="str">
        <f>VLOOKUP($A1121,[2]小学館以外!$A:$I,9,0)</f>
        <v>海外文学</v>
      </c>
    </row>
    <row r="1122" spans="1:9" ht="15" customHeight="1" x14ac:dyDescent="0.55000000000000004">
      <c r="A1122" s="6" t="s">
        <v>11981</v>
      </c>
      <c r="B1122" s="34"/>
      <c r="C1122" s="6" t="s">
        <v>11982</v>
      </c>
      <c r="D1122" s="6" t="s">
        <v>11983</v>
      </c>
      <c r="E1122" s="6" t="s">
        <v>11628</v>
      </c>
      <c r="F1122" s="25">
        <v>660</v>
      </c>
      <c r="G1122" s="6" t="s">
        <v>12</v>
      </c>
      <c r="H1122" s="40" t="str">
        <f>VLOOKUP($A1122,[2]小学館以外!$A:$H,8,0)</f>
        <v>文芸・落語</v>
      </c>
      <c r="I1122" s="40" t="str">
        <f>VLOOKUP($A1122,[2]小学館以外!$A:$I,9,0)</f>
        <v>海外文学</v>
      </c>
    </row>
    <row r="1123" spans="1:9" ht="15" customHeight="1" x14ac:dyDescent="0.55000000000000004">
      <c r="A1123" s="6" t="s">
        <v>11978</v>
      </c>
      <c r="B1123" s="34"/>
      <c r="C1123" s="6" t="s">
        <v>11979</v>
      </c>
      <c r="D1123" s="6" t="s">
        <v>11980</v>
      </c>
      <c r="E1123" s="6" t="s">
        <v>11628</v>
      </c>
      <c r="F1123" s="25">
        <v>660</v>
      </c>
      <c r="G1123" s="6" t="s">
        <v>12</v>
      </c>
      <c r="H1123" s="40" t="str">
        <f>VLOOKUP($A1123,[2]小学館以外!$A:$H,8,0)</f>
        <v>文芸・落語</v>
      </c>
      <c r="I1123" s="40" t="str">
        <f>VLOOKUP($A1123,[2]小学館以外!$A:$I,9,0)</f>
        <v>名作文学</v>
      </c>
    </row>
    <row r="1124" spans="1:9" ht="15" customHeight="1" x14ac:dyDescent="0.55000000000000004">
      <c r="A1124" s="6" t="s">
        <v>11975</v>
      </c>
      <c r="B1124" s="34"/>
      <c r="C1124" s="6" t="s">
        <v>11976</v>
      </c>
      <c r="D1124" s="6" t="s">
        <v>11977</v>
      </c>
      <c r="E1124" s="6" t="s">
        <v>11628</v>
      </c>
      <c r="F1124" s="25">
        <v>660</v>
      </c>
      <c r="G1124" s="6" t="s">
        <v>12</v>
      </c>
      <c r="H1124" s="40" t="str">
        <f>VLOOKUP($A1124,[2]小学館以外!$A:$H,8,0)</f>
        <v>文芸・落語</v>
      </c>
      <c r="I1124" s="40" t="str">
        <f>VLOOKUP($A1124,[2]小学館以外!$A:$I,9,0)</f>
        <v>名作文学</v>
      </c>
    </row>
    <row r="1125" spans="1:9" ht="15" customHeight="1" x14ac:dyDescent="0.55000000000000004">
      <c r="A1125" s="6" t="s">
        <v>11972</v>
      </c>
      <c r="B1125" s="34"/>
      <c r="C1125" s="6" t="s">
        <v>11973</v>
      </c>
      <c r="D1125" s="6" t="s">
        <v>11974</v>
      </c>
      <c r="E1125" s="6" t="s">
        <v>11628</v>
      </c>
      <c r="F1125" s="25">
        <v>660</v>
      </c>
      <c r="G1125" s="6" t="s">
        <v>12</v>
      </c>
      <c r="H1125" s="40" t="str">
        <f>VLOOKUP($A1125,[2]小学館以外!$A:$H,8,0)</f>
        <v>文芸・落語</v>
      </c>
      <c r="I1125" s="40" t="str">
        <f>VLOOKUP($A1125,[2]小学館以外!$A:$I,9,0)</f>
        <v>海外文学</v>
      </c>
    </row>
    <row r="1126" spans="1:9" ht="15" customHeight="1" x14ac:dyDescent="0.55000000000000004">
      <c r="A1126" s="6" t="s">
        <v>11969</v>
      </c>
      <c r="B1126" s="34"/>
      <c r="C1126" s="6" t="s">
        <v>11970</v>
      </c>
      <c r="D1126" s="6" t="s">
        <v>11971</v>
      </c>
      <c r="E1126" s="6" t="s">
        <v>11628</v>
      </c>
      <c r="F1126" s="25">
        <v>660</v>
      </c>
      <c r="G1126" s="6" t="s">
        <v>12</v>
      </c>
      <c r="H1126" s="40" t="str">
        <f>VLOOKUP($A1126,[2]小学館以外!$A:$H,8,0)</f>
        <v>文芸・落語</v>
      </c>
      <c r="I1126" s="40" t="str">
        <f>VLOOKUP($A1126,[2]小学館以外!$A:$I,9,0)</f>
        <v>名作文学</v>
      </c>
    </row>
    <row r="1127" spans="1:9" ht="15" customHeight="1" x14ac:dyDescent="0.55000000000000004">
      <c r="A1127" s="6" t="s">
        <v>11966</v>
      </c>
      <c r="B1127" s="34"/>
      <c r="C1127" s="6" t="s">
        <v>11967</v>
      </c>
      <c r="D1127" s="6" t="s">
        <v>11968</v>
      </c>
      <c r="E1127" s="6" t="s">
        <v>11628</v>
      </c>
      <c r="F1127" s="25">
        <v>660</v>
      </c>
      <c r="G1127" s="6" t="s">
        <v>12</v>
      </c>
      <c r="H1127" s="40" t="str">
        <f>VLOOKUP($A1127,[2]小学館以外!$A:$H,8,0)</f>
        <v>文芸・落語</v>
      </c>
      <c r="I1127" s="40" t="str">
        <f>VLOOKUP($A1127,[2]小学館以外!$A:$I,9,0)</f>
        <v>海外文学</v>
      </c>
    </row>
    <row r="1128" spans="1:9" ht="15" customHeight="1" x14ac:dyDescent="0.55000000000000004">
      <c r="A1128" s="6" t="s">
        <v>11963</v>
      </c>
      <c r="B1128" s="34"/>
      <c r="C1128" s="6" t="s">
        <v>11964</v>
      </c>
      <c r="D1128" s="6" t="s">
        <v>11965</v>
      </c>
      <c r="E1128" s="6" t="s">
        <v>11628</v>
      </c>
      <c r="F1128" s="25">
        <v>660</v>
      </c>
      <c r="G1128" s="6" t="s">
        <v>12</v>
      </c>
      <c r="H1128" s="40" t="str">
        <f>VLOOKUP($A1128,[2]小学館以外!$A:$H,8,0)</f>
        <v>文芸・落語</v>
      </c>
      <c r="I1128" s="40" t="str">
        <f>VLOOKUP($A1128,[2]小学館以外!$A:$I,9,0)</f>
        <v>名作文学</v>
      </c>
    </row>
    <row r="1129" spans="1:9" ht="15" customHeight="1" x14ac:dyDescent="0.55000000000000004">
      <c r="A1129" s="6" t="s">
        <v>11960</v>
      </c>
      <c r="B1129" s="34"/>
      <c r="C1129" s="6" t="s">
        <v>11961</v>
      </c>
      <c r="D1129" s="6" t="s">
        <v>11962</v>
      </c>
      <c r="E1129" s="6" t="s">
        <v>11628</v>
      </c>
      <c r="F1129" s="25">
        <v>660</v>
      </c>
      <c r="G1129" s="6" t="s">
        <v>12</v>
      </c>
      <c r="H1129" s="40" t="str">
        <f>VLOOKUP($A1129,[2]小学館以外!$A:$H,8,0)</f>
        <v>文芸・落語</v>
      </c>
      <c r="I1129" s="40" t="str">
        <f>VLOOKUP($A1129,[2]小学館以外!$A:$I,9,0)</f>
        <v>名作文学</v>
      </c>
    </row>
    <row r="1130" spans="1:9" ht="15" customHeight="1" x14ac:dyDescent="0.55000000000000004">
      <c r="A1130" s="6" t="s">
        <v>11957</v>
      </c>
      <c r="B1130" s="34"/>
      <c r="C1130" s="6" t="s">
        <v>11958</v>
      </c>
      <c r="D1130" s="6" t="s">
        <v>11959</v>
      </c>
      <c r="E1130" s="6" t="s">
        <v>11628</v>
      </c>
      <c r="F1130" s="25">
        <v>660</v>
      </c>
      <c r="G1130" s="6" t="s">
        <v>12</v>
      </c>
      <c r="H1130" s="40" t="str">
        <f>VLOOKUP($A1130,[2]小学館以外!$A:$H,8,0)</f>
        <v>文芸・落語</v>
      </c>
      <c r="I1130" s="40" t="str">
        <f>VLOOKUP($A1130,[2]小学館以外!$A:$I,9,0)</f>
        <v>海外文学</v>
      </c>
    </row>
    <row r="1131" spans="1:9" ht="15" customHeight="1" x14ac:dyDescent="0.55000000000000004">
      <c r="A1131" s="6" t="s">
        <v>11954</v>
      </c>
      <c r="B1131" s="34"/>
      <c r="C1131" s="6" t="s">
        <v>11955</v>
      </c>
      <c r="D1131" s="6" t="s">
        <v>11956</v>
      </c>
      <c r="E1131" s="6" t="s">
        <v>11628</v>
      </c>
      <c r="F1131" s="25">
        <v>660</v>
      </c>
      <c r="G1131" s="6" t="s">
        <v>12</v>
      </c>
      <c r="H1131" s="40" t="str">
        <f>VLOOKUP($A1131,[2]小学館以外!$A:$H,8,0)</f>
        <v>文芸・落語</v>
      </c>
      <c r="I1131" s="40" t="str">
        <f>VLOOKUP($A1131,[2]小学館以外!$A:$I,9,0)</f>
        <v>海外文学</v>
      </c>
    </row>
    <row r="1132" spans="1:9" ht="15" customHeight="1" x14ac:dyDescent="0.55000000000000004">
      <c r="A1132" s="6" t="s">
        <v>11951</v>
      </c>
      <c r="B1132" s="34"/>
      <c r="C1132" s="6" t="s">
        <v>11952</v>
      </c>
      <c r="D1132" s="6" t="s">
        <v>11953</v>
      </c>
      <c r="E1132" s="6" t="s">
        <v>11628</v>
      </c>
      <c r="F1132" s="25">
        <v>660</v>
      </c>
      <c r="G1132" s="6" t="s">
        <v>12</v>
      </c>
      <c r="H1132" s="40" t="str">
        <f>VLOOKUP($A1132,[2]小学館以外!$A:$H,8,0)</f>
        <v>文芸・落語</v>
      </c>
      <c r="I1132" s="40" t="str">
        <f>VLOOKUP($A1132,[2]小学館以外!$A:$I,9,0)</f>
        <v>名作文学</v>
      </c>
    </row>
    <row r="1133" spans="1:9" ht="15" customHeight="1" x14ac:dyDescent="0.55000000000000004">
      <c r="A1133" s="6" t="s">
        <v>11948</v>
      </c>
      <c r="B1133" s="34"/>
      <c r="C1133" s="6" t="s">
        <v>11949</v>
      </c>
      <c r="D1133" s="6" t="s">
        <v>11950</v>
      </c>
      <c r="E1133" s="6" t="s">
        <v>11628</v>
      </c>
      <c r="F1133" s="25">
        <v>660</v>
      </c>
      <c r="G1133" s="6" t="s">
        <v>12</v>
      </c>
      <c r="H1133" s="40" t="str">
        <f>VLOOKUP($A1133,[2]小学館以外!$A:$H,8,0)</f>
        <v>文芸・落語</v>
      </c>
      <c r="I1133" s="40" t="str">
        <f>VLOOKUP($A1133,[2]小学館以外!$A:$I,9,0)</f>
        <v>名作文学</v>
      </c>
    </row>
    <row r="1134" spans="1:9" ht="15" customHeight="1" x14ac:dyDescent="0.55000000000000004">
      <c r="A1134" s="6" t="s">
        <v>11945</v>
      </c>
      <c r="B1134" s="34"/>
      <c r="C1134" s="6" t="s">
        <v>11946</v>
      </c>
      <c r="D1134" s="6" t="s">
        <v>11947</v>
      </c>
      <c r="E1134" s="6" t="s">
        <v>11628</v>
      </c>
      <c r="F1134" s="25">
        <v>660</v>
      </c>
      <c r="G1134" s="6" t="s">
        <v>12</v>
      </c>
      <c r="H1134" s="40" t="str">
        <f>VLOOKUP($A1134,[2]小学館以外!$A:$H,8,0)</f>
        <v>文芸・落語</v>
      </c>
      <c r="I1134" s="40" t="str">
        <f>VLOOKUP($A1134,[2]小学館以外!$A:$I,9,0)</f>
        <v>名作文学</v>
      </c>
    </row>
    <row r="1135" spans="1:9" ht="15" customHeight="1" x14ac:dyDescent="0.55000000000000004">
      <c r="A1135" s="6" t="s">
        <v>11942</v>
      </c>
      <c r="B1135" s="34"/>
      <c r="C1135" s="6" t="s">
        <v>11943</v>
      </c>
      <c r="D1135" s="6" t="s">
        <v>11944</v>
      </c>
      <c r="E1135" s="6" t="s">
        <v>11628</v>
      </c>
      <c r="F1135" s="25">
        <v>660</v>
      </c>
      <c r="G1135" s="6" t="s">
        <v>12</v>
      </c>
      <c r="H1135" s="40" t="str">
        <f>VLOOKUP($A1135,[2]小学館以外!$A:$H,8,0)</f>
        <v>文芸・落語</v>
      </c>
      <c r="I1135" s="40" t="str">
        <f>VLOOKUP($A1135,[2]小学館以外!$A:$I,9,0)</f>
        <v>名作文学</v>
      </c>
    </row>
    <row r="1136" spans="1:9" ht="15" customHeight="1" x14ac:dyDescent="0.55000000000000004">
      <c r="A1136" s="6" t="s">
        <v>11939</v>
      </c>
      <c r="B1136" s="34"/>
      <c r="C1136" s="6" t="s">
        <v>11940</v>
      </c>
      <c r="D1136" s="6" t="s">
        <v>11941</v>
      </c>
      <c r="E1136" s="6" t="s">
        <v>11628</v>
      </c>
      <c r="F1136" s="25">
        <v>660</v>
      </c>
      <c r="G1136" s="6" t="s">
        <v>12</v>
      </c>
      <c r="H1136" s="40" t="str">
        <f>VLOOKUP($A1136,[2]小学館以外!$A:$H,8,0)</f>
        <v>文芸・落語</v>
      </c>
      <c r="I1136" s="40" t="str">
        <f>VLOOKUP($A1136,[2]小学館以外!$A:$I,9,0)</f>
        <v>童話・昔話</v>
      </c>
    </row>
    <row r="1137" spans="1:9" ht="15" customHeight="1" x14ac:dyDescent="0.55000000000000004">
      <c r="A1137" s="6" t="s">
        <v>11936</v>
      </c>
      <c r="B1137" s="34"/>
      <c r="C1137" s="6" t="s">
        <v>11937</v>
      </c>
      <c r="D1137" s="6" t="s">
        <v>11938</v>
      </c>
      <c r="E1137" s="6" t="s">
        <v>11628</v>
      </c>
      <c r="F1137" s="25">
        <v>660</v>
      </c>
      <c r="G1137" s="6" t="s">
        <v>12</v>
      </c>
      <c r="H1137" s="40" t="str">
        <f>VLOOKUP($A1137,[2]小学館以外!$A:$H,8,0)</f>
        <v>文芸・落語</v>
      </c>
      <c r="I1137" s="40" t="str">
        <f>VLOOKUP($A1137,[2]小学館以外!$A:$I,9,0)</f>
        <v>海外文学</v>
      </c>
    </row>
    <row r="1138" spans="1:9" ht="15" customHeight="1" x14ac:dyDescent="0.55000000000000004">
      <c r="A1138" s="6" t="s">
        <v>11933</v>
      </c>
      <c r="B1138" s="34"/>
      <c r="C1138" s="6" t="s">
        <v>11934</v>
      </c>
      <c r="D1138" s="6" t="s">
        <v>11935</v>
      </c>
      <c r="E1138" s="6" t="s">
        <v>11628</v>
      </c>
      <c r="F1138" s="25">
        <v>660</v>
      </c>
      <c r="G1138" s="6" t="s">
        <v>12</v>
      </c>
      <c r="H1138" s="40" t="str">
        <f>VLOOKUP($A1138,[2]小学館以外!$A:$H,8,0)</f>
        <v>文芸・落語</v>
      </c>
      <c r="I1138" s="40" t="str">
        <f>VLOOKUP($A1138,[2]小学館以外!$A:$I,9,0)</f>
        <v>海外文学</v>
      </c>
    </row>
    <row r="1139" spans="1:9" ht="15" customHeight="1" x14ac:dyDescent="0.55000000000000004">
      <c r="A1139" s="6" t="s">
        <v>11930</v>
      </c>
      <c r="B1139" s="34"/>
      <c r="C1139" s="6" t="s">
        <v>11931</v>
      </c>
      <c r="D1139" s="6" t="s">
        <v>11932</v>
      </c>
      <c r="E1139" s="6" t="s">
        <v>11628</v>
      </c>
      <c r="F1139" s="25">
        <v>660</v>
      </c>
      <c r="G1139" s="6" t="s">
        <v>12</v>
      </c>
      <c r="H1139" s="40" t="str">
        <f>VLOOKUP($A1139,[2]小学館以外!$A:$H,8,0)</f>
        <v>文芸・落語</v>
      </c>
      <c r="I1139" s="40" t="str">
        <f>VLOOKUP($A1139,[2]小学館以外!$A:$I,9,0)</f>
        <v>海外文学</v>
      </c>
    </row>
    <row r="1140" spans="1:9" ht="15" customHeight="1" x14ac:dyDescent="0.55000000000000004">
      <c r="A1140" s="6" t="s">
        <v>11927</v>
      </c>
      <c r="B1140" s="34"/>
      <c r="C1140" s="6" t="s">
        <v>11928</v>
      </c>
      <c r="D1140" s="6" t="s">
        <v>11929</v>
      </c>
      <c r="E1140" s="6" t="s">
        <v>11628</v>
      </c>
      <c r="F1140" s="25">
        <v>660</v>
      </c>
      <c r="G1140" s="6" t="s">
        <v>12</v>
      </c>
      <c r="H1140" s="40" t="str">
        <f>VLOOKUP($A1140,[2]小学館以外!$A:$H,8,0)</f>
        <v>文芸・落語</v>
      </c>
      <c r="I1140" s="40" t="str">
        <f>VLOOKUP($A1140,[2]小学館以外!$A:$I,9,0)</f>
        <v>童話・昔話</v>
      </c>
    </row>
    <row r="1141" spans="1:9" ht="15" customHeight="1" x14ac:dyDescent="0.55000000000000004">
      <c r="A1141" s="6" t="s">
        <v>11924</v>
      </c>
      <c r="B1141" s="34"/>
      <c r="C1141" s="6" t="s">
        <v>11925</v>
      </c>
      <c r="D1141" s="6" t="s">
        <v>11926</v>
      </c>
      <c r="E1141" s="6" t="s">
        <v>11628</v>
      </c>
      <c r="F1141" s="25">
        <v>660</v>
      </c>
      <c r="G1141" s="6" t="s">
        <v>12</v>
      </c>
      <c r="H1141" s="40" t="str">
        <f>VLOOKUP($A1141,[2]小学館以外!$A:$H,8,0)</f>
        <v>文芸・落語</v>
      </c>
      <c r="I1141" s="40" t="str">
        <f>VLOOKUP($A1141,[2]小学館以外!$A:$I,9,0)</f>
        <v>名作文学</v>
      </c>
    </row>
    <row r="1142" spans="1:9" ht="15" customHeight="1" x14ac:dyDescent="0.55000000000000004">
      <c r="A1142" s="6" t="s">
        <v>11921</v>
      </c>
      <c r="B1142" s="34"/>
      <c r="C1142" s="6" t="s">
        <v>11922</v>
      </c>
      <c r="D1142" s="6" t="s">
        <v>11923</v>
      </c>
      <c r="E1142" s="6" t="s">
        <v>11628</v>
      </c>
      <c r="F1142" s="25">
        <v>660</v>
      </c>
      <c r="G1142" s="6" t="s">
        <v>12</v>
      </c>
      <c r="H1142" s="40" t="str">
        <f>VLOOKUP($A1142,[2]小学館以外!$A:$H,8,0)</f>
        <v>文芸・落語</v>
      </c>
      <c r="I1142" s="40" t="str">
        <f>VLOOKUP($A1142,[2]小学館以外!$A:$I,9,0)</f>
        <v>海外文学</v>
      </c>
    </row>
    <row r="1143" spans="1:9" ht="15" customHeight="1" x14ac:dyDescent="0.55000000000000004">
      <c r="A1143" s="6" t="s">
        <v>11918</v>
      </c>
      <c r="B1143" s="34"/>
      <c r="C1143" s="6" t="s">
        <v>11919</v>
      </c>
      <c r="D1143" s="6" t="s">
        <v>11920</v>
      </c>
      <c r="E1143" s="6" t="s">
        <v>11628</v>
      </c>
      <c r="F1143" s="25">
        <v>660</v>
      </c>
      <c r="G1143" s="6" t="s">
        <v>12</v>
      </c>
      <c r="H1143" s="40" t="str">
        <f>VLOOKUP($A1143,[2]小学館以外!$A:$H,8,0)</f>
        <v>文芸・落語</v>
      </c>
      <c r="I1143" s="40" t="str">
        <f>VLOOKUP($A1143,[2]小学館以外!$A:$I,9,0)</f>
        <v>海外文学</v>
      </c>
    </row>
    <row r="1144" spans="1:9" ht="15" customHeight="1" x14ac:dyDescent="0.55000000000000004">
      <c r="A1144" s="6" t="s">
        <v>11915</v>
      </c>
      <c r="B1144" s="34"/>
      <c r="C1144" s="6" t="s">
        <v>11916</v>
      </c>
      <c r="D1144" s="6" t="s">
        <v>11917</v>
      </c>
      <c r="E1144" s="6" t="s">
        <v>11628</v>
      </c>
      <c r="F1144" s="25">
        <v>660</v>
      </c>
      <c r="G1144" s="6" t="s">
        <v>12</v>
      </c>
      <c r="H1144" s="40" t="str">
        <f>VLOOKUP($A1144,[2]小学館以外!$A:$H,8,0)</f>
        <v>文芸・落語</v>
      </c>
      <c r="I1144" s="40" t="str">
        <f>VLOOKUP($A1144,[2]小学館以外!$A:$I,9,0)</f>
        <v>海外文学</v>
      </c>
    </row>
    <row r="1145" spans="1:9" ht="15" customHeight="1" x14ac:dyDescent="0.55000000000000004">
      <c r="A1145" s="6" t="s">
        <v>11912</v>
      </c>
      <c r="B1145" s="34"/>
      <c r="C1145" s="6" t="s">
        <v>11913</v>
      </c>
      <c r="D1145" s="6" t="s">
        <v>11914</v>
      </c>
      <c r="E1145" s="6" t="s">
        <v>11628</v>
      </c>
      <c r="F1145" s="25">
        <v>660</v>
      </c>
      <c r="G1145" s="6" t="s">
        <v>12</v>
      </c>
      <c r="H1145" s="40" t="str">
        <f>VLOOKUP($A1145,[2]小学館以外!$A:$H,8,0)</f>
        <v>文芸・落語</v>
      </c>
      <c r="I1145" s="40" t="str">
        <f>VLOOKUP($A1145,[2]小学館以外!$A:$I,9,0)</f>
        <v>海外文学</v>
      </c>
    </row>
    <row r="1146" spans="1:9" ht="15" customHeight="1" x14ac:dyDescent="0.55000000000000004">
      <c r="A1146" s="6" t="s">
        <v>11910</v>
      </c>
      <c r="B1146" s="34"/>
      <c r="C1146" s="6" t="s">
        <v>11911</v>
      </c>
      <c r="D1146" s="6" t="s">
        <v>11778</v>
      </c>
      <c r="E1146" s="6" t="s">
        <v>11628</v>
      </c>
      <c r="F1146" s="25">
        <v>660</v>
      </c>
      <c r="G1146" s="6" t="s">
        <v>12</v>
      </c>
      <c r="H1146" s="40" t="str">
        <f>VLOOKUP($A1146,[2]小学館以外!$A:$H,8,0)</f>
        <v>文芸・落語</v>
      </c>
      <c r="I1146" s="40" t="str">
        <f>VLOOKUP($A1146,[2]小学館以外!$A:$I,9,0)</f>
        <v>童話・昔話</v>
      </c>
    </row>
    <row r="1147" spans="1:9" ht="15" customHeight="1" x14ac:dyDescent="0.55000000000000004">
      <c r="A1147" s="6" t="s">
        <v>11907</v>
      </c>
      <c r="B1147" s="34"/>
      <c r="C1147" s="6" t="s">
        <v>11908</v>
      </c>
      <c r="D1147" s="6" t="s">
        <v>11909</v>
      </c>
      <c r="E1147" s="6" t="s">
        <v>11628</v>
      </c>
      <c r="F1147" s="25">
        <v>660</v>
      </c>
      <c r="G1147" s="6" t="s">
        <v>12</v>
      </c>
      <c r="H1147" s="40" t="str">
        <f>VLOOKUP($A1147,[2]小学館以外!$A:$H,8,0)</f>
        <v>文芸・落語</v>
      </c>
      <c r="I1147" s="40" t="str">
        <f>VLOOKUP($A1147,[2]小学館以外!$A:$I,9,0)</f>
        <v>海外文学</v>
      </c>
    </row>
    <row r="1148" spans="1:9" ht="15" customHeight="1" x14ac:dyDescent="0.55000000000000004">
      <c r="A1148" s="6" t="s">
        <v>11904</v>
      </c>
      <c r="B1148" s="34"/>
      <c r="C1148" s="6" t="s">
        <v>11905</v>
      </c>
      <c r="D1148" s="6" t="s">
        <v>11906</v>
      </c>
      <c r="E1148" s="6" t="s">
        <v>11628</v>
      </c>
      <c r="F1148" s="25">
        <v>660</v>
      </c>
      <c r="G1148" s="6" t="s">
        <v>12</v>
      </c>
      <c r="H1148" s="40" t="str">
        <f>VLOOKUP($A1148,[2]小学館以外!$A:$H,8,0)</f>
        <v>文芸・落語</v>
      </c>
      <c r="I1148" s="40" t="str">
        <f>VLOOKUP($A1148,[2]小学館以外!$A:$I,9,0)</f>
        <v>海外文学</v>
      </c>
    </row>
    <row r="1149" spans="1:9" ht="15" customHeight="1" x14ac:dyDescent="0.55000000000000004">
      <c r="A1149" s="6" t="s">
        <v>11901</v>
      </c>
      <c r="B1149" s="34"/>
      <c r="C1149" s="6" t="s">
        <v>11902</v>
      </c>
      <c r="D1149" s="6" t="s">
        <v>11903</v>
      </c>
      <c r="E1149" s="6" t="s">
        <v>11628</v>
      </c>
      <c r="F1149" s="25">
        <v>660</v>
      </c>
      <c r="G1149" s="6" t="s">
        <v>12</v>
      </c>
      <c r="H1149" s="40" t="str">
        <f>VLOOKUP($A1149,[2]小学館以外!$A:$H,8,0)</f>
        <v>文芸・落語</v>
      </c>
      <c r="I1149" s="40" t="str">
        <f>VLOOKUP($A1149,[2]小学館以外!$A:$I,9,0)</f>
        <v>名作文学</v>
      </c>
    </row>
    <row r="1150" spans="1:9" ht="15" customHeight="1" x14ac:dyDescent="0.55000000000000004">
      <c r="A1150" s="6" t="s">
        <v>11898</v>
      </c>
      <c r="B1150" s="34"/>
      <c r="C1150" s="6" t="s">
        <v>11899</v>
      </c>
      <c r="D1150" s="6" t="s">
        <v>11900</v>
      </c>
      <c r="E1150" s="6" t="s">
        <v>11628</v>
      </c>
      <c r="F1150" s="25">
        <v>660</v>
      </c>
      <c r="G1150" s="6" t="s">
        <v>12</v>
      </c>
      <c r="H1150" s="40" t="str">
        <f>VLOOKUP($A1150,[2]小学館以外!$A:$H,8,0)</f>
        <v>文芸・落語</v>
      </c>
      <c r="I1150" s="40" t="str">
        <f>VLOOKUP($A1150,[2]小学館以外!$A:$I,9,0)</f>
        <v>名作文学</v>
      </c>
    </row>
    <row r="1151" spans="1:9" ht="15" customHeight="1" x14ac:dyDescent="0.55000000000000004">
      <c r="A1151" s="6" t="s">
        <v>11895</v>
      </c>
      <c r="B1151" s="34"/>
      <c r="C1151" s="6" t="s">
        <v>11896</v>
      </c>
      <c r="D1151" s="6" t="s">
        <v>11897</v>
      </c>
      <c r="E1151" s="6" t="s">
        <v>11628</v>
      </c>
      <c r="F1151" s="25">
        <v>660</v>
      </c>
      <c r="G1151" s="6" t="s">
        <v>12</v>
      </c>
      <c r="H1151" s="40" t="str">
        <f>VLOOKUP($A1151,[2]小学館以外!$A:$H,8,0)</f>
        <v>文芸・落語</v>
      </c>
      <c r="I1151" s="40" t="str">
        <f>VLOOKUP($A1151,[2]小学館以外!$A:$I,9,0)</f>
        <v>童話・昔話</v>
      </c>
    </row>
    <row r="1152" spans="1:9" ht="15" customHeight="1" x14ac:dyDescent="0.55000000000000004">
      <c r="A1152" s="6" t="s">
        <v>11892</v>
      </c>
      <c r="B1152" s="34"/>
      <c r="C1152" s="6" t="s">
        <v>11893</v>
      </c>
      <c r="D1152" s="6" t="s">
        <v>11894</v>
      </c>
      <c r="E1152" s="6" t="s">
        <v>11628</v>
      </c>
      <c r="F1152" s="25">
        <v>660</v>
      </c>
      <c r="G1152" s="6" t="s">
        <v>12</v>
      </c>
      <c r="H1152" s="40" t="str">
        <f>VLOOKUP($A1152,[2]小学館以外!$A:$H,8,0)</f>
        <v>文芸・落語</v>
      </c>
      <c r="I1152" s="40" t="str">
        <f>VLOOKUP($A1152,[2]小学館以外!$A:$I,9,0)</f>
        <v>海外文学</v>
      </c>
    </row>
    <row r="1153" spans="1:9" ht="15" customHeight="1" x14ac:dyDescent="0.55000000000000004">
      <c r="A1153" s="6" t="s">
        <v>11889</v>
      </c>
      <c r="B1153" s="34"/>
      <c r="C1153" s="6" t="s">
        <v>11890</v>
      </c>
      <c r="D1153" s="6" t="s">
        <v>11891</v>
      </c>
      <c r="E1153" s="6" t="s">
        <v>11628</v>
      </c>
      <c r="F1153" s="25">
        <v>660</v>
      </c>
      <c r="G1153" s="6" t="s">
        <v>12</v>
      </c>
      <c r="H1153" s="40" t="str">
        <f>VLOOKUP($A1153,[2]小学館以外!$A:$H,8,0)</f>
        <v>文芸・落語</v>
      </c>
      <c r="I1153" s="40" t="str">
        <f>VLOOKUP($A1153,[2]小学館以外!$A:$I,9,0)</f>
        <v>海外文学</v>
      </c>
    </row>
    <row r="1154" spans="1:9" ht="15" customHeight="1" x14ac:dyDescent="0.55000000000000004">
      <c r="A1154" s="6" t="s">
        <v>11886</v>
      </c>
      <c r="B1154" s="34"/>
      <c r="C1154" s="6" t="s">
        <v>11887</v>
      </c>
      <c r="D1154" s="6" t="s">
        <v>11888</v>
      </c>
      <c r="E1154" s="6" t="s">
        <v>11628</v>
      </c>
      <c r="F1154" s="25">
        <v>660</v>
      </c>
      <c r="G1154" s="6" t="s">
        <v>12</v>
      </c>
      <c r="H1154" s="40" t="str">
        <f>VLOOKUP($A1154,[2]小学館以外!$A:$H,8,0)</f>
        <v>文芸・落語</v>
      </c>
      <c r="I1154" s="40" t="str">
        <f>VLOOKUP($A1154,[2]小学館以外!$A:$I,9,0)</f>
        <v>名作文学</v>
      </c>
    </row>
    <row r="1155" spans="1:9" ht="15" customHeight="1" x14ac:dyDescent="0.55000000000000004">
      <c r="A1155" s="6" t="s">
        <v>11883</v>
      </c>
      <c r="B1155" s="34"/>
      <c r="C1155" s="6" t="s">
        <v>11884</v>
      </c>
      <c r="D1155" s="6" t="s">
        <v>11885</v>
      </c>
      <c r="E1155" s="6" t="s">
        <v>11628</v>
      </c>
      <c r="F1155" s="25">
        <v>660</v>
      </c>
      <c r="G1155" s="6" t="s">
        <v>12</v>
      </c>
      <c r="H1155" s="40" t="str">
        <f>VLOOKUP($A1155,[2]小学館以外!$A:$H,8,0)</f>
        <v>文芸・落語</v>
      </c>
      <c r="I1155" s="40" t="str">
        <f>VLOOKUP($A1155,[2]小学館以外!$A:$I,9,0)</f>
        <v>童話・昔話</v>
      </c>
    </row>
    <row r="1156" spans="1:9" ht="15" customHeight="1" x14ac:dyDescent="0.55000000000000004">
      <c r="A1156" s="6" t="s">
        <v>11880</v>
      </c>
      <c r="B1156" s="34"/>
      <c r="C1156" s="6" t="s">
        <v>11881</v>
      </c>
      <c r="D1156" s="6" t="s">
        <v>11882</v>
      </c>
      <c r="E1156" s="6" t="s">
        <v>11628</v>
      </c>
      <c r="F1156" s="25">
        <v>660</v>
      </c>
      <c r="G1156" s="6" t="s">
        <v>12</v>
      </c>
      <c r="H1156" s="40" t="str">
        <f>VLOOKUP($A1156,[2]小学館以外!$A:$H,8,0)</f>
        <v>文芸・落語</v>
      </c>
      <c r="I1156" s="40" t="str">
        <f>VLOOKUP($A1156,[2]小学館以外!$A:$I,9,0)</f>
        <v>海外文学</v>
      </c>
    </row>
    <row r="1157" spans="1:9" ht="15" customHeight="1" x14ac:dyDescent="0.55000000000000004">
      <c r="A1157" s="6" t="s">
        <v>11877</v>
      </c>
      <c r="B1157" s="34"/>
      <c r="C1157" s="6" t="s">
        <v>11878</v>
      </c>
      <c r="D1157" s="6" t="s">
        <v>11879</v>
      </c>
      <c r="E1157" s="6" t="s">
        <v>11628</v>
      </c>
      <c r="F1157" s="25">
        <v>660</v>
      </c>
      <c r="G1157" s="6" t="s">
        <v>12</v>
      </c>
      <c r="H1157" s="40" t="str">
        <f>VLOOKUP($A1157,[2]小学館以外!$A:$H,8,0)</f>
        <v>文芸・落語</v>
      </c>
      <c r="I1157" s="40" t="str">
        <f>VLOOKUP($A1157,[2]小学館以外!$A:$I,9,0)</f>
        <v>童話・昔話</v>
      </c>
    </row>
    <row r="1158" spans="1:9" ht="15" customHeight="1" x14ac:dyDescent="0.55000000000000004">
      <c r="A1158" s="6" t="s">
        <v>11874</v>
      </c>
      <c r="B1158" s="34"/>
      <c r="C1158" s="6" t="s">
        <v>11875</v>
      </c>
      <c r="D1158" s="6" t="s">
        <v>11876</v>
      </c>
      <c r="E1158" s="6" t="s">
        <v>11628</v>
      </c>
      <c r="F1158" s="25">
        <v>660</v>
      </c>
      <c r="G1158" s="6" t="s">
        <v>12</v>
      </c>
      <c r="H1158" s="40" t="str">
        <f>VLOOKUP($A1158,[2]小学館以外!$A:$H,8,0)</f>
        <v>文芸・落語</v>
      </c>
      <c r="I1158" s="40" t="str">
        <f>VLOOKUP($A1158,[2]小学館以外!$A:$I,9,0)</f>
        <v>童話・昔話</v>
      </c>
    </row>
    <row r="1159" spans="1:9" ht="15" customHeight="1" x14ac:dyDescent="0.55000000000000004">
      <c r="A1159" s="6" t="s">
        <v>11871</v>
      </c>
      <c r="B1159" s="34"/>
      <c r="C1159" s="6" t="s">
        <v>11872</v>
      </c>
      <c r="D1159" s="6" t="s">
        <v>11873</v>
      </c>
      <c r="E1159" s="6" t="s">
        <v>11628</v>
      </c>
      <c r="F1159" s="25">
        <v>660</v>
      </c>
      <c r="G1159" s="6" t="s">
        <v>12</v>
      </c>
      <c r="H1159" s="40" t="str">
        <f>VLOOKUP($A1159,[2]小学館以外!$A:$H,8,0)</f>
        <v>文芸・落語</v>
      </c>
      <c r="I1159" s="40" t="str">
        <f>VLOOKUP($A1159,[2]小学館以外!$A:$I,9,0)</f>
        <v>海外文学</v>
      </c>
    </row>
    <row r="1160" spans="1:9" ht="15" customHeight="1" x14ac:dyDescent="0.55000000000000004">
      <c r="A1160" s="6" t="s">
        <v>11868</v>
      </c>
      <c r="B1160" s="34"/>
      <c r="C1160" s="6" t="s">
        <v>11869</v>
      </c>
      <c r="D1160" s="6" t="s">
        <v>11870</v>
      </c>
      <c r="E1160" s="6" t="s">
        <v>11628</v>
      </c>
      <c r="F1160" s="25">
        <v>660</v>
      </c>
      <c r="G1160" s="6" t="s">
        <v>12</v>
      </c>
      <c r="H1160" s="40" t="str">
        <f>VLOOKUP($A1160,[2]小学館以外!$A:$H,8,0)</f>
        <v>文芸・落語</v>
      </c>
      <c r="I1160" s="40" t="str">
        <f>VLOOKUP($A1160,[2]小学館以外!$A:$I,9,0)</f>
        <v>名作文学</v>
      </c>
    </row>
    <row r="1161" spans="1:9" ht="15" customHeight="1" x14ac:dyDescent="0.55000000000000004">
      <c r="A1161" s="6" t="s">
        <v>11865</v>
      </c>
      <c r="B1161" s="34"/>
      <c r="C1161" s="6" t="s">
        <v>11866</v>
      </c>
      <c r="D1161" s="6" t="s">
        <v>11867</v>
      </c>
      <c r="E1161" s="6" t="s">
        <v>11628</v>
      </c>
      <c r="F1161" s="25">
        <v>660</v>
      </c>
      <c r="G1161" s="6" t="s">
        <v>12</v>
      </c>
      <c r="H1161" s="40" t="str">
        <f>VLOOKUP($A1161,[2]小学館以外!$A:$H,8,0)</f>
        <v>文芸・落語</v>
      </c>
      <c r="I1161" s="40" t="str">
        <f>VLOOKUP($A1161,[2]小学館以外!$A:$I,9,0)</f>
        <v>名作文学</v>
      </c>
    </row>
    <row r="1162" spans="1:9" ht="15" customHeight="1" x14ac:dyDescent="0.55000000000000004">
      <c r="A1162" s="6" t="s">
        <v>11862</v>
      </c>
      <c r="B1162" s="34"/>
      <c r="C1162" s="6" t="s">
        <v>11863</v>
      </c>
      <c r="D1162" s="6" t="s">
        <v>11864</v>
      </c>
      <c r="E1162" s="6" t="s">
        <v>11628</v>
      </c>
      <c r="F1162" s="25">
        <v>660</v>
      </c>
      <c r="G1162" s="6" t="s">
        <v>12</v>
      </c>
      <c r="H1162" s="40" t="str">
        <f>VLOOKUP($A1162,[2]小学館以外!$A:$H,8,0)</f>
        <v>文芸・落語</v>
      </c>
      <c r="I1162" s="40" t="str">
        <f>VLOOKUP($A1162,[2]小学館以外!$A:$I,9,0)</f>
        <v>海外文学</v>
      </c>
    </row>
    <row r="1163" spans="1:9" ht="15" customHeight="1" x14ac:dyDescent="0.55000000000000004">
      <c r="A1163" s="6" t="s">
        <v>11859</v>
      </c>
      <c r="B1163" s="34"/>
      <c r="C1163" s="6" t="s">
        <v>11860</v>
      </c>
      <c r="D1163" s="6" t="s">
        <v>11861</v>
      </c>
      <c r="E1163" s="6" t="s">
        <v>11628</v>
      </c>
      <c r="F1163" s="25">
        <v>660</v>
      </c>
      <c r="G1163" s="6" t="s">
        <v>12</v>
      </c>
      <c r="H1163" s="40" t="str">
        <f>VLOOKUP($A1163,[2]小学館以外!$A:$H,8,0)</f>
        <v>文芸・落語</v>
      </c>
      <c r="I1163" s="40" t="str">
        <f>VLOOKUP($A1163,[2]小学館以外!$A:$I,9,0)</f>
        <v>海外文学</v>
      </c>
    </row>
    <row r="1164" spans="1:9" ht="15" customHeight="1" x14ac:dyDescent="0.55000000000000004">
      <c r="A1164" s="6" t="s">
        <v>11856</v>
      </c>
      <c r="B1164" s="34"/>
      <c r="C1164" s="6" t="s">
        <v>11857</v>
      </c>
      <c r="D1164" s="6" t="s">
        <v>11858</v>
      </c>
      <c r="E1164" s="6" t="s">
        <v>11628</v>
      </c>
      <c r="F1164" s="25">
        <v>660</v>
      </c>
      <c r="G1164" s="6" t="s">
        <v>12</v>
      </c>
      <c r="H1164" s="40" t="str">
        <f>VLOOKUP($A1164,[2]小学館以外!$A:$H,8,0)</f>
        <v>文芸・落語</v>
      </c>
      <c r="I1164" s="40" t="str">
        <f>VLOOKUP($A1164,[2]小学館以外!$A:$I,9,0)</f>
        <v>海外文学</v>
      </c>
    </row>
    <row r="1165" spans="1:9" ht="15" customHeight="1" x14ac:dyDescent="0.55000000000000004">
      <c r="A1165" s="6" t="s">
        <v>11853</v>
      </c>
      <c r="B1165" s="34"/>
      <c r="C1165" s="6" t="s">
        <v>11854</v>
      </c>
      <c r="D1165" s="6" t="s">
        <v>11855</v>
      </c>
      <c r="E1165" s="6" t="s">
        <v>11628</v>
      </c>
      <c r="F1165" s="25">
        <v>660</v>
      </c>
      <c r="G1165" s="6" t="s">
        <v>12</v>
      </c>
      <c r="H1165" s="40" t="str">
        <f>VLOOKUP($A1165,[2]小学館以外!$A:$H,8,0)</f>
        <v>文芸・落語</v>
      </c>
      <c r="I1165" s="40" t="str">
        <f>VLOOKUP($A1165,[2]小学館以外!$A:$I,9,0)</f>
        <v>海外文学</v>
      </c>
    </row>
    <row r="1166" spans="1:9" ht="15" customHeight="1" x14ac:dyDescent="0.55000000000000004">
      <c r="A1166" s="6" t="s">
        <v>11850</v>
      </c>
      <c r="B1166" s="34"/>
      <c r="C1166" s="6" t="s">
        <v>11851</v>
      </c>
      <c r="D1166" s="6" t="s">
        <v>11852</v>
      </c>
      <c r="E1166" s="6" t="s">
        <v>11628</v>
      </c>
      <c r="F1166" s="25">
        <v>660</v>
      </c>
      <c r="G1166" s="6" t="s">
        <v>12</v>
      </c>
      <c r="H1166" s="40" t="str">
        <f>VLOOKUP($A1166,[2]小学館以外!$A:$H,8,0)</f>
        <v>文芸・落語</v>
      </c>
      <c r="I1166" s="40" t="str">
        <f>VLOOKUP($A1166,[2]小学館以外!$A:$I,9,0)</f>
        <v>名作文学</v>
      </c>
    </row>
    <row r="1167" spans="1:9" ht="15" customHeight="1" x14ac:dyDescent="0.55000000000000004">
      <c r="A1167" s="6" t="s">
        <v>11847</v>
      </c>
      <c r="B1167" s="34"/>
      <c r="C1167" s="6" t="s">
        <v>11848</v>
      </c>
      <c r="D1167" s="6" t="s">
        <v>11849</v>
      </c>
      <c r="E1167" s="6" t="s">
        <v>11628</v>
      </c>
      <c r="F1167" s="25">
        <v>660</v>
      </c>
      <c r="G1167" s="6" t="s">
        <v>12</v>
      </c>
      <c r="H1167" s="40" t="str">
        <f>VLOOKUP($A1167,[2]小学館以外!$A:$H,8,0)</f>
        <v>文芸・落語</v>
      </c>
      <c r="I1167" s="40" t="str">
        <f>VLOOKUP($A1167,[2]小学館以外!$A:$I,9,0)</f>
        <v>名作文学</v>
      </c>
    </row>
    <row r="1168" spans="1:9" ht="15" customHeight="1" x14ac:dyDescent="0.55000000000000004">
      <c r="A1168" s="6" t="s">
        <v>11844</v>
      </c>
      <c r="B1168" s="34"/>
      <c r="C1168" s="6" t="s">
        <v>11845</v>
      </c>
      <c r="D1168" s="6" t="s">
        <v>11846</v>
      </c>
      <c r="E1168" s="6" t="s">
        <v>11628</v>
      </c>
      <c r="F1168" s="25">
        <v>660</v>
      </c>
      <c r="G1168" s="6" t="s">
        <v>12</v>
      </c>
      <c r="H1168" s="40" t="str">
        <f>VLOOKUP($A1168,[2]小学館以外!$A:$H,8,0)</f>
        <v>文芸・落語</v>
      </c>
      <c r="I1168" s="40" t="str">
        <f>VLOOKUP($A1168,[2]小学館以外!$A:$I,9,0)</f>
        <v>海外文学</v>
      </c>
    </row>
    <row r="1169" spans="1:9" ht="15" customHeight="1" x14ac:dyDescent="0.55000000000000004">
      <c r="A1169" s="6" t="s">
        <v>11841</v>
      </c>
      <c r="B1169" s="34"/>
      <c r="C1169" s="6" t="s">
        <v>11842</v>
      </c>
      <c r="D1169" s="6" t="s">
        <v>11843</v>
      </c>
      <c r="E1169" s="6" t="s">
        <v>11628</v>
      </c>
      <c r="F1169" s="25">
        <v>660</v>
      </c>
      <c r="G1169" s="6" t="s">
        <v>12</v>
      </c>
      <c r="H1169" s="40" t="str">
        <f>VLOOKUP($A1169,[2]小学館以外!$A:$H,8,0)</f>
        <v>文芸・落語</v>
      </c>
      <c r="I1169" s="40" t="str">
        <f>VLOOKUP($A1169,[2]小学館以外!$A:$I,9,0)</f>
        <v>海外文学</v>
      </c>
    </row>
    <row r="1170" spans="1:9" ht="15" customHeight="1" x14ac:dyDescent="0.55000000000000004">
      <c r="A1170" s="6" t="s">
        <v>11838</v>
      </c>
      <c r="B1170" s="34"/>
      <c r="C1170" s="6" t="s">
        <v>11839</v>
      </c>
      <c r="D1170" s="6" t="s">
        <v>11840</v>
      </c>
      <c r="E1170" s="6" t="s">
        <v>11628</v>
      </c>
      <c r="F1170" s="25">
        <v>660</v>
      </c>
      <c r="G1170" s="6" t="s">
        <v>12</v>
      </c>
      <c r="H1170" s="40" t="str">
        <f>VLOOKUP($A1170,[2]小学館以外!$A:$H,8,0)</f>
        <v>文芸・落語</v>
      </c>
      <c r="I1170" s="40" t="str">
        <f>VLOOKUP($A1170,[2]小学館以外!$A:$I,9,0)</f>
        <v>名作文学</v>
      </c>
    </row>
    <row r="1171" spans="1:9" ht="15" customHeight="1" x14ac:dyDescent="0.55000000000000004">
      <c r="A1171" s="6" t="s">
        <v>11835</v>
      </c>
      <c r="B1171" s="34"/>
      <c r="C1171" s="6" t="s">
        <v>11836</v>
      </c>
      <c r="D1171" s="6" t="s">
        <v>11837</v>
      </c>
      <c r="E1171" s="6" t="s">
        <v>11628</v>
      </c>
      <c r="F1171" s="25">
        <v>660</v>
      </c>
      <c r="G1171" s="6" t="s">
        <v>12</v>
      </c>
      <c r="H1171" s="40" t="str">
        <f>VLOOKUP($A1171,[2]小学館以外!$A:$H,8,0)</f>
        <v>文芸・落語</v>
      </c>
      <c r="I1171" s="40" t="str">
        <f>VLOOKUP($A1171,[2]小学館以外!$A:$I,9,0)</f>
        <v>海外文学</v>
      </c>
    </row>
    <row r="1172" spans="1:9" ht="15" customHeight="1" x14ac:dyDescent="0.55000000000000004">
      <c r="A1172" s="6" t="s">
        <v>11832</v>
      </c>
      <c r="B1172" s="34"/>
      <c r="C1172" s="6" t="s">
        <v>11833</v>
      </c>
      <c r="D1172" s="6" t="s">
        <v>11834</v>
      </c>
      <c r="E1172" s="6" t="s">
        <v>11628</v>
      </c>
      <c r="F1172" s="25">
        <v>660</v>
      </c>
      <c r="G1172" s="6" t="s">
        <v>12</v>
      </c>
      <c r="H1172" s="40" t="str">
        <f>VLOOKUP($A1172,[2]小学館以外!$A:$H,8,0)</f>
        <v>文芸・落語</v>
      </c>
      <c r="I1172" s="40" t="str">
        <f>VLOOKUP($A1172,[2]小学館以外!$A:$I,9,0)</f>
        <v>海外文学</v>
      </c>
    </row>
    <row r="1173" spans="1:9" ht="15" customHeight="1" x14ac:dyDescent="0.55000000000000004">
      <c r="A1173" s="6" t="s">
        <v>11829</v>
      </c>
      <c r="B1173" s="34"/>
      <c r="C1173" s="6" t="s">
        <v>11830</v>
      </c>
      <c r="D1173" s="6" t="s">
        <v>11831</v>
      </c>
      <c r="E1173" s="6" t="s">
        <v>11628</v>
      </c>
      <c r="F1173" s="25">
        <v>660</v>
      </c>
      <c r="G1173" s="6" t="s">
        <v>12</v>
      </c>
      <c r="H1173" s="40" t="str">
        <f>VLOOKUP($A1173,[2]小学館以外!$A:$H,8,0)</f>
        <v>文芸・落語</v>
      </c>
      <c r="I1173" s="40" t="str">
        <f>VLOOKUP($A1173,[2]小学館以外!$A:$I,9,0)</f>
        <v>海外文学</v>
      </c>
    </row>
    <row r="1174" spans="1:9" ht="15" customHeight="1" x14ac:dyDescent="0.55000000000000004">
      <c r="A1174" s="6" t="s">
        <v>11826</v>
      </c>
      <c r="B1174" s="34"/>
      <c r="C1174" s="6" t="s">
        <v>11827</v>
      </c>
      <c r="D1174" s="6" t="s">
        <v>11828</v>
      </c>
      <c r="E1174" s="6" t="s">
        <v>11628</v>
      </c>
      <c r="F1174" s="25">
        <v>660</v>
      </c>
      <c r="G1174" s="6" t="s">
        <v>12</v>
      </c>
      <c r="H1174" s="40" t="str">
        <f>VLOOKUP($A1174,[2]小学館以外!$A:$H,8,0)</f>
        <v>文芸・落語</v>
      </c>
      <c r="I1174" s="40" t="str">
        <f>VLOOKUP($A1174,[2]小学館以外!$A:$I,9,0)</f>
        <v>名作文学</v>
      </c>
    </row>
    <row r="1175" spans="1:9" ht="15" customHeight="1" x14ac:dyDescent="0.55000000000000004">
      <c r="A1175" s="6" t="s">
        <v>11823</v>
      </c>
      <c r="B1175" s="34"/>
      <c r="C1175" s="6" t="s">
        <v>11824</v>
      </c>
      <c r="D1175" s="6" t="s">
        <v>11825</v>
      </c>
      <c r="E1175" s="6" t="s">
        <v>11628</v>
      </c>
      <c r="F1175" s="25">
        <v>660</v>
      </c>
      <c r="G1175" s="6" t="s">
        <v>12</v>
      </c>
      <c r="H1175" s="40" t="str">
        <f>VLOOKUP($A1175,[2]小学館以外!$A:$H,8,0)</f>
        <v>文芸・落語</v>
      </c>
      <c r="I1175" s="40" t="str">
        <f>VLOOKUP($A1175,[2]小学館以外!$A:$I,9,0)</f>
        <v>童話・昔話</v>
      </c>
    </row>
    <row r="1176" spans="1:9" ht="15" customHeight="1" x14ac:dyDescent="0.55000000000000004">
      <c r="A1176" s="6" t="s">
        <v>11821</v>
      </c>
      <c r="B1176" s="34"/>
      <c r="C1176" s="6" t="s">
        <v>11822</v>
      </c>
      <c r="D1176" s="6" t="s">
        <v>11811</v>
      </c>
      <c r="E1176" s="6" t="s">
        <v>11628</v>
      </c>
      <c r="F1176" s="25">
        <v>660</v>
      </c>
      <c r="G1176" s="6" t="s">
        <v>12</v>
      </c>
      <c r="H1176" s="40" t="str">
        <f>VLOOKUP($A1176,[2]小学館以外!$A:$H,8,0)</f>
        <v>文芸・落語</v>
      </c>
      <c r="I1176" s="40" t="str">
        <f>VLOOKUP($A1176,[2]小学館以外!$A:$I,9,0)</f>
        <v>海外文学</v>
      </c>
    </row>
    <row r="1177" spans="1:9" ht="15" customHeight="1" x14ac:dyDescent="0.55000000000000004">
      <c r="A1177" s="6" t="s">
        <v>11818</v>
      </c>
      <c r="B1177" s="34"/>
      <c r="C1177" s="6" t="s">
        <v>11819</v>
      </c>
      <c r="D1177" s="6" t="s">
        <v>11820</v>
      </c>
      <c r="E1177" s="6" t="s">
        <v>11628</v>
      </c>
      <c r="F1177" s="25">
        <v>660</v>
      </c>
      <c r="G1177" s="6" t="s">
        <v>12</v>
      </c>
      <c r="H1177" s="40" t="str">
        <f>VLOOKUP($A1177,[2]小学館以外!$A:$H,8,0)</f>
        <v>文芸・落語</v>
      </c>
      <c r="I1177" s="40" t="str">
        <f>VLOOKUP($A1177,[2]小学館以外!$A:$I,9,0)</f>
        <v>名作文学</v>
      </c>
    </row>
    <row r="1178" spans="1:9" ht="15" customHeight="1" x14ac:dyDescent="0.55000000000000004">
      <c r="A1178" s="6" t="s">
        <v>11815</v>
      </c>
      <c r="B1178" s="34"/>
      <c r="C1178" s="6" t="s">
        <v>11816</v>
      </c>
      <c r="D1178" s="6" t="s">
        <v>11817</v>
      </c>
      <c r="E1178" s="6" t="s">
        <v>11628</v>
      </c>
      <c r="F1178" s="25">
        <v>660</v>
      </c>
      <c r="G1178" s="6" t="s">
        <v>12</v>
      </c>
      <c r="H1178" s="40" t="str">
        <f>VLOOKUP($A1178,[2]小学館以外!$A:$H,8,0)</f>
        <v>文芸・落語</v>
      </c>
      <c r="I1178" s="40" t="str">
        <f>VLOOKUP($A1178,[2]小学館以外!$A:$I,9,0)</f>
        <v>名作文学</v>
      </c>
    </row>
    <row r="1179" spans="1:9" ht="15" customHeight="1" x14ac:dyDescent="0.55000000000000004">
      <c r="A1179" s="6" t="s">
        <v>11812</v>
      </c>
      <c r="B1179" s="34"/>
      <c r="C1179" s="6" t="s">
        <v>11813</v>
      </c>
      <c r="D1179" s="6" t="s">
        <v>11814</v>
      </c>
      <c r="E1179" s="6" t="s">
        <v>11628</v>
      </c>
      <c r="F1179" s="25">
        <v>660</v>
      </c>
      <c r="G1179" s="6" t="s">
        <v>12</v>
      </c>
      <c r="H1179" s="40" t="str">
        <f>VLOOKUP($A1179,[2]小学館以外!$A:$H,8,0)</f>
        <v>文芸・落語</v>
      </c>
      <c r="I1179" s="40" t="str">
        <f>VLOOKUP($A1179,[2]小学館以外!$A:$I,9,0)</f>
        <v>海外文学</v>
      </c>
    </row>
    <row r="1180" spans="1:9" ht="15" customHeight="1" x14ac:dyDescent="0.55000000000000004">
      <c r="A1180" s="6" t="s">
        <v>11809</v>
      </c>
      <c r="B1180" s="34"/>
      <c r="C1180" s="6" t="s">
        <v>11810</v>
      </c>
      <c r="D1180" s="6" t="s">
        <v>11811</v>
      </c>
      <c r="E1180" s="6" t="s">
        <v>11628</v>
      </c>
      <c r="F1180" s="25">
        <v>660</v>
      </c>
      <c r="G1180" s="6" t="s">
        <v>12</v>
      </c>
      <c r="H1180" s="40" t="str">
        <f>VLOOKUP($A1180,[2]小学館以外!$A:$H,8,0)</f>
        <v>文芸・落語</v>
      </c>
      <c r="I1180" s="40" t="str">
        <f>VLOOKUP($A1180,[2]小学館以外!$A:$I,9,0)</f>
        <v>童話・昔話</v>
      </c>
    </row>
    <row r="1181" spans="1:9" ht="15" customHeight="1" x14ac:dyDescent="0.55000000000000004">
      <c r="A1181" s="6" t="s">
        <v>11806</v>
      </c>
      <c r="B1181" s="34"/>
      <c r="C1181" s="6" t="s">
        <v>11807</v>
      </c>
      <c r="D1181" s="6" t="s">
        <v>11808</v>
      </c>
      <c r="E1181" s="6" t="s">
        <v>11628</v>
      </c>
      <c r="F1181" s="25">
        <v>660</v>
      </c>
      <c r="G1181" s="6" t="s">
        <v>12</v>
      </c>
      <c r="H1181" s="40" t="str">
        <f>VLOOKUP($A1181,[2]小学館以外!$A:$H,8,0)</f>
        <v>文芸・落語</v>
      </c>
      <c r="I1181" s="40" t="str">
        <f>VLOOKUP($A1181,[2]小学館以外!$A:$I,9,0)</f>
        <v>童話・昔話</v>
      </c>
    </row>
    <row r="1182" spans="1:9" ht="15" customHeight="1" x14ac:dyDescent="0.55000000000000004">
      <c r="A1182" s="6" t="s">
        <v>11803</v>
      </c>
      <c r="B1182" s="34"/>
      <c r="C1182" s="6" t="s">
        <v>11804</v>
      </c>
      <c r="D1182" s="6" t="s">
        <v>11805</v>
      </c>
      <c r="E1182" s="6" t="s">
        <v>11628</v>
      </c>
      <c r="F1182" s="25">
        <v>660</v>
      </c>
      <c r="G1182" s="6" t="s">
        <v>12</v>
      </c>
      <c r="H1182" s="40" t="str">
        <f>VLOOKUP($A1182,[2]小学館以外!$A:$H,8,0)</f>
        <v>文芸・落語</v>
      </c>
      <c r="I1182" s="40" t="str">
        <f>VLOOKUP($A1182,[2]小学館以外!$A:$I,9,0)</f>
        <v>名作文学</v>
      </c>
    </row>
    <row r="1183" spans="1:9" ht="15" customHeight="1" x14ac:dyDescent="0.55000000000000004">
      <c r="A1183" s="6" t="s">
        <v>11800</v>
      </c>
      <c r="B1183" s="34"/>
      <c r="C1183" s="6" t="s">
        <v>11801</v>
      </c>
      <c r="D1183" s="6" t="s">
        <v>11802</v>
      </c>
      <c r="E1183" s="6" t="s">
        <v>11628</v>
      </c>
      <c r="F1183" s="25">
        <v>660</v>
      </c>
      <c r="G1183" s="6" t="s">
        <v>12</v>
      </c>
      <c r="H1183" s="40" t="str">
        <f>VLOOKUP($A1183,[2]小学館以外!$A:$H,8,0)</f>
        <v>文芸・落語</v>
      </c>
      <c r="I1183" s="40" t="str">
        <f>VLOOKUP($A1183,[2]小学館以外!$A:$I,9,0)</f>
        <v>海外文学</v>
      </c>
    </row>
    <row r="1184" spans="1:9" ht="15" customHeight="1" x14ac:dyDescent="0.55000000000000004">
      <c r="A1184" s="6" t="s">
        <v>11797</v>
      </c>
      <c r="B1184" s="34"/>
      <c r="C1184" s="6" t="s">
        <v>11798</v>
      </c>
      <c r="D1184" s="6" t="s">
        <v>11799</v>
      </c>
      <c r="E1184" s="6" t="s">
        <v>11628</v>
      </c>
      <c r="F1184" s="25">
        <v>660</v>
      </c>
      <c r="G1184" s="6" t="s">
        <v>12</v>
      </c>
      <c r="H1184" s="40" t="str">
        <f>VLOOKUP($A1184,[2]小学館以外!$A:$H,8,0)</f>
        <v>文芸・落語</v>
      </c>
      <c r="I1184" s="40" t="str">
        <f>VLOOKUP($A1184,[2]小学館以外!$A:$I,9,0)</f>
        <v>名作文学</v>
      </c>
    </row>
    <row r="1185" spans="1:9" ht="15" customHeight="1" x14ac:dyDescent="0.55000000000000004">
      <c r="A1185" s="6" t="s">
        <v>11794</v>
      </c>
      <c r="B1185" s="34"/>
      <c r="C1185" s="6" t="s">
        <v>11795</v>
      </c>
      <c r="D1185" s="6" t="s">
        <v>11796</v>
      </c>
      <c r="E1185" s="6" t="s">
        <v>11628</v>
      </c>
      <c r="F1185" s="25">
        <v>660</v>
      </c>
      <c r="G1185" s="6" t="s">
        <v>12</v>
      </c>
      <c r="H1185" s="40" t="str">
        <f>VLOOKUP($A1185,[2]小学館以外!$A:$H,8,0)</f>
        <v>文芸・落語</v>
      </c>
      <c r="I1185" s="40" t="str">
        <f>VLOOKUP($A1185,[2]小学館以外!$A:$I,9,0)</f>
        <v>海外文学</v>
      </c>
    </row>
    <row r="1186" spans="1:9" ht="15" customHeight="1" x14ac:dyDescent="0.55000000000000004">
      <c r="A1186" s="6" t="s">
        <v>11791</v>
      </c>
      <c r="B1186" s="34"/>
      <c r="C1186" s="6" t="s">
        <v>11792</v>
      </c>
      <c r="D1186" s="6" t="s">
        <v>11793</v>
      </c>
      <c r="E1186" s="6" t="s">
        <v>11628</v>
      </c>
      <c r="F1186" s="25">
        <v>660</v>
      </c>
      <c r="G1186" s="6" t="s">
        <v>12</v>
      </c>
      <c r="H1186" s="40" t="str">
        <f>VLOOKUP($A1186,[2]小学館以外!$A:$H,8,0)</f>
        <v>文芸・落語</v>
      </c>
      <c r="I1186" s="40" t="str">
        <f>VLOOKUP($A1186,[2]小学館以外!$A:$I,9,0)</f>
        <v>海外文学</v>
      </c>
    </row>
    <row r="1187" spans="1:9" ht="15" customHeight="1" x14ac:dyDescent="0.55000000000000004">
      <c r="A1187" s="6" t="s">
        <v>11788</v>
      </c>
      <c r="B1187" s="34"/>
      <c r="C1187" s="6" t="s">
        <v>11789</v>
      </c>
      <c r="D1187" s="6" t="s">
        <v>11790</v>
      </c>
      <c r="E1187" s="6" t="s">
        <v>11628</v>
      </c>
      <c r="F1187" s="25">
        <v>660</v>
      </c>
      <c r="G1187" s="6" t="s">
        <v>12</v>
      </c>
      <c r="H1187" s="40" t="str">
        <f>VLOOKUP($A1187,[2]小学館以外!$A:$H,8,0)</f>
        <v>文芸・落語</v>
      </c>
      <c r="I1187" s="40" t="str">
        <f>VLOOKUP($A1187,[2]小学館以外!$A:$I,9,0)</f>
        <v>童話・昔話</v>
      </c>
    </row>
    <row r="1188" spans="1:9" ht="15" customHeight="1" x14ac:dyDescent="0.55000000000000004">
      <c r="A1188" s="6" t="s">
        <v>11785</v>
      </c>
      <c r="B1188" s="34"/>
      <c r="C1188" s="6" t="s">
        <v>11786</v>
      </c>
      <c r="D1188" s="6" t="s">
        <v>11787</v>
      </c>
      <c r="E1188" s="6" t="s">
        <v>11628</v>
      </c>
      <c r="F1188" s="25">
        <v>660</v>
      </c>
      <c r="G1188" s="6" t="s">
        <v>12</v>
      </c>
      <c r="H1188" s="40" t="str">
        <f>VLOOKUP($A1188,[2]小学館以外!$A:$H,8,0)</f>
        <v>文芸・落語</v>
      </c>
      <c r="I1188" s="40" t="str">
        <f>VLOOKUP($A1188,[2]小学館以外!$A:$I,9,0)</f>
        <v>海外文学</v>
      </c>
    </row>
    <row r="1189" spans="1:9" ht="15" customHeight="1" x14ac:dyDescent="0.55000000000000004">
      <c r="A1189" s="6" t="s">
        <v>11782</v>
      </c>
      <c r="B1189" s="34"/>
      <c r="C1189" s="6" t="s">
        <v>11783</v>
      </c>
      <c r="D1189" s="6" t="s">
        <v>11784</v>
      </c>
      <c r="E1189" s="6" t="s">
        <v>11628</v>
      </c>
      <c r="F1189" s="25">
        <v>660</v>
      </c>
      <c r="G1189" s="6" t="s">
        <v>12</v>
      </c>
      <c r="H1189" s="40" t="str">
        <f>VLOOKUP($A1189,[2]小学館以外!$A:$H,8,0)</f>
        <v>文芸・落語</v>
      </c>
      <c r="I1189" s="40" t="str">
        <f>VLOOKUP($A1189,[2]小学館以外!$A:$I,9,0)</f>
        <v>名作文学</v>
      </c>
    </row>
    <row r="1190" spans="1:9" ht="15" customHeight="1" x14ac:dyDescent="0.55000000000000004">
      <c r="A1190" s="6" t="s">
        <v>11779</v>
      </c>
      <c r="B1190" s="34"/>
      <c r="C1190" s="6" t="s">
        <v>11780</v>
      </c>
      <c r="D1190" s="6" t="s">
        <v>11781</v>
      </c>
      <c r="E1190" s="6" t="s">
        <v>11628</v>
      </c>
      <c r="F1190" s="25">
        <v>660</v>
      </c>
      <c r="G1190" s="6" t="s">
        <v>12</v>
      </c>
      <c r="H1190" s="40" t="str">
        <f>VLOOKUP($A1190,[2]小学館以外!$A:$H,8,0)</f>
        <v>文芸・落語</v>
      </c>
      <c r="I1190" s="40" t="str">
        <f>VLOOKUP($A1190,[2]小学館以外!$A:$I,9,0)</f>
        <v>童話・昔話</v>
      </c>
    </row>
    <row r="1191" spans="1:9" ht="15" customHeight="1" x14ac:dyDescent="0.55000000000000004">
      <c r="A1191" s="6" t="s">
        <v>11776</v>
      </c>
      <c r="B1191" s="34"/>
      <c r="C1191" s="6" t="s">
        <v>11777</v>
      </c>
      <c r="D1191" s="6" t="s">
        <v>11778</v>
      </c>
      <c r="E1191" s="6" t="s">
        <v>11628</v>
      </c>
      <c r="F1191" s="25">
        <v>660</v>
      </c>
      <c r="G1191" s="6" t="s">
        <v>12</v>
      </c>
      <c r="H1191" s="40" t="str">
        <f>VLOOKUP($A1191,[2]小学館以外!$A:$H,8,0)</f>
        <v>文芸・落語</v>
      </c>
      <c r="I1191" s="40" t="str">
        <f>VLOOKUP($A1191,[2]小学館以外!$A:$I,9,0)</f>
        <v>童話・昔話</v>
      </c>
    </row>
    <row r="1192" spans="1:9" ht="15" customHeight="1" x14ac:dyDescent="0.55000000000000004">
      <c r="A1192" s="6" t="s">
        <v>11773</v>
      </c>
      <c r="B1192" s="34"/>
      <c r="C1192" s="6" t="s">
        <v>11774</v>
      </c>
      <c r="D1192" s="6" t="s">
        <v>11775</v>
      </c>
      <c r="E1192" s="6" t="s">
        <v>11628</v>
      </c>
      <c r="F1192" s="25">
        <v>660</v>
      </c>
      <c r="G1192" s="6" t="s">
        <v>12</v>
      </c>
      <c r="H1192" s="40" t="str">
        <f>VLOOKUP($A1192,[2]小学館以外!$A:$H,8,0)</f>
        <v>文芸・落語</v>
      </c>
      <c r="I1192" s="40" t="str">
        <f>VLOOKUP($A1192,[2]小学館以外!$A:$I,9,0)</f>
        <v>名作文学</v>
      </c>
    </row>
    <row r="1193" spans="1:9" ht="15" customHeight="1" x14ac:dyDescent="0.55000000000000004">
      <c r="A1193" s="6" t="s">
        <v>11770</v>
      </c>
      <c r="B1193" s="34"/>
      <c r="C1193" s="6" t="s">
        <v>11771</v>
      </c>
      <c r="D1193" s="6" t="s">
        <v>11772</v>
      </c>
      <c r="E1193" s="6" t="s">
        <v>11628</v>
      </c>
      <c r="F1193" s="25">
        <v>660</v>
      </c>
      <c r="G1193" s="6" t="s">
        <v>12</v>
      </c>
      <c r="H1193" s="40" t="str">
        <f>VLOOKUP($A1193,[2]小学館以外!$A:$H,8,0)</f>
        <v>文芸・落語</v>
      </c>
      <c r="I1193" s="40" t="str">
        <f>VLOOKUP($A1193,[2]小学館以外!$A:$I,9,0)</f>
        <v>童話・昔話</v>
      </c>
    </row>
    <row r="1194" spans="1:9" ht="15" customHeight="1" x14ac:dyDescent="0.55000000000000004">
      <c r="A1194" s="6" t="s">
        <v>11767</v>
      </c>
      <c r="B1194" s="34"/>
      <c r="C1194" s="6" t="s">
        <v>11768</v>
      </c>
      <c r="D1194" s="6" t="s">
        <v>11769</v>
      </c>
      <c r="E1194" s="6" t="s">
        <v>11628</v>
      </c>
      <c r="F1194" s="25">
        <v>660</v>
      </c>
      <c r="G1194" s="6" t="s">
        <v>12</v>
      </c>
      <c r="H1194" s="40" t="str">
        <f>VLOOKUP($A1194,[2]小学館以外!$A:$H,8,0)</f>
        <v>文芸・落語</v>
      </c>
      <c r="I1194" s="40" t="str">
        <f>VLOOKUP($A1194,[2]小学館以外!$A:$I,9,0)</f>
        <v>海外文学</v>
      </c>
    </row>
    <row r="1195" spans="1:9" ht="15" customHeight="1" x14ac:dyDescent="0.55000000000000004">
      <c r="A1195" s="6" t="s">
        <v>11764</v>
      </c>
      <c r="B1195" s="34"/>
      <c r="C1195" s="6" t="s">
        <v>11765</v>
      </c>
      <c r="D1195" s="6" t="s">
        <v>11766</v>
      </c>
      <c r="E1195" s="6" t="s">
        <v>11628</v>
      </c>
      <c r="F1195" s="25">
        <v>660</v>
      </c>
      <c r="G1195" s="6" t="s">
        <v>12</v>
      </c>
      <c r="H1195" s="40" t="str">
        <f>VLOOKUP($A1195,[2]小学館以外!$A:$H,8,0)</f>
        <v>文芸・落語</v>
      </c>
      <c r="I1195" s="40" t="str">
        <f>VLOOKUP($A1195,[2]小学館以外!$A:$I,9,0)</f>
        <v>海外文学</v>
      </c>
    </row>
    <row r="1196" spans="1:9" ht="15" customHeight="1" x14ac:dyDescent="0.55000000000000004">
      <c r="A1196" s="6" t="s">
        <v>11761</v>
      </c>
      <c r="B1196" s="34"/>
      <c r="C1196" s="6" t="s">
        <v>11762</v>
      </c>
      <c r="D1196" s="6" t="s">
        <v>11763</v>
      </c>
      <c r="E1196" s="6" t="s">
        <v>11628</v>
      </c>
      <c r="F1196" s="25">
        <v>660</v>
      </c>
      <c r="G1196" s="6" t="s">
        <v>12</v>
      </c>
      <c r="H1196" s="40" t="str">
        <f>VLOOKUP($A1196,[2]小学館以外!$A:$H,8,0)</f>
        <v>文芸・落語</v>
      </c>
      <c r="I1196" s="40" t="str">
        <f>VLOOKUP($A1196,[2]小学館以外!$A:$I,9,0)</f>
        <v>海外文学</v>
      </c>
    </row>
    <row r="1197" spans="1:9" ht="15" customHeight="1" x14ac:dyDescent="0.55000000000000004">
      <c r="A1197" s="6" t="s">
        <v>11758</v>
      </c>
      <c r="B1197" s="34"/>
      <c r="C1197" s="6" t="s">
        <v>11759</v>
      </c>
      <c r="D1197" s="6" t="s">
        <v>11760</v>
      </c>
      <c r="E1197" s="6" t="s">
        <v>11628</v>
      </c>
      <c r="F1197" s="25">
        <v>660</v>
      </c>
      <c r="G1197" s="6" t="s">
        <v>12</v>
      </c>
      <c r="H1197" s="40" t="str">
        <f>VLOOKUP($A1197,[2]小学館以外!$A:$H,8,0)</f>
        <v>文芸・落語</v>
      </c>
      <c r="I1197" s="40" t="str">
        <f>VLOOKUP($A1197,[2]小学館以外!$A:$I,9,0)</f>
        <v>童話・昔話</v>
      </c>
    </row>
    <row r="1198" spans="1:9" ht="15" customHeight="1" x14ac:dyDescent="0.55000000000000004">
      <c r="A1198" s="6" t="s">
        <v>11755</v>
      </c>
      <c r="B1198" s="34"/>
      <c r="C1198" s="6" t="s">
        <v>11756</v>
      </c>
      <c r="D1198" s="6" t="s">
        <v>11757</v>
      </c>
      <c r="E1198" s="6" t="s">
        <v>11628</v>
      </c>
      <c r="F1198" s="25">
        <v>660</v>
      </c>
      <c r="G1198" s="6" t="s">
        <v>12</v>
      </c>
      <c r="H1198" s="40" t="str">
        <f>VLOOKUP($A1198,[2]小学館以外!$A:$H,8,0)</f>
        <v>文芸・落語</v>
      </c>
      <c r="I1198" s="40" t="str">
        <f>VLOOKUP($A1198,[2]小学館以外!$A:$I,9,0)</f>
        <v>童話・昔話</v>
      </c>
    </row>
    <row r="1199" spans="1:9" ht="15" customHeight="1" x14ac:dyDescent="0.55000000000000004">
      <c r="A1199" s="6" t="s">
        <v>11752</v>
      </c>
      <c r="B1199" s="34"/>
      <c r="C1199" s="6" t="s">
        <v>11753</v>
      </c>
      <c r="D1199" s="6" t="s">
        <v>11754</v>
      </c>
      <c r="E1199" s="6" t="s">
        <v>11628</v>
      </c>
      <c r="F1199" s="25">
        <v>660</v>
      </c>
      <c r="G1199" s="6" t="s">
        <v>12</v>
      </c>
      <c r="H1199" s="40" t="str">
        <f>VLOOKUP($A1199,[2]小学館以外!$A:$H,8,0)</f>
        <v>文芸・落語</v>
      </c>
      <c r="I1199" s="40" t="str">
        <f>VLOOKUP($A1199,[2]小学館以外!$A:$I,9,0)</f>
        <v>名作文学</v>
      </c>
    </row>
    <row r="1200" spans="1:9" ht="15" customHeight="1" x14ac:dyDescent="0.55000000000000004">
      <c r="A1200" s="6" t="s">
        <v>11749</v>
      </c>
      <c r="B1200" s="34"/>
      <c r="C1200" s="6" t="s">
        <v>11750</v>
      </c>
      <c r="D1200" s="6" t="s">
        <v>11751</v>
      </c>
      <c r="E1200" s="6" t="s">
        <v>11628</v>
      </c>
      <c r="F1200" s="25">
        <v>660</v>
      </c>
      <c r="G1200" s="6" t="s">
        <v>12</v>
      </c>
      <c r="H1200" s="40" t="str">
        <f>VLOOKUP($A1200,[2]小学館以外!$A:$H,8,0)</f>
        <v>文芸・落語</v>
      </c>
      <c r="I1200" s="40" t="str">
        <f>VLOOKUP($A1200,[2]小学館以外!$A:$I,9,0)</f>
        <v>海外文学</v>
      </c>
    </row>
    <row r="1201" spans="1:9" ht="15" customHeight="1" x14ac:dyDescent="0.55000000000000004">
      <c r="A1201" s="6" t="s">
        <v>11746</v>
      </c>
      <c r="B1201" s="34"/>
      <c r="C1201" s="6" t="s">
        <v>11747</v>
      </c>
      <c r="D1201" s="6" t="s">
        <v>11748</v>
      </c>
      <c r="E1201" s="6" t="s">
        <v>11628</v>
      </c>
      <c r="F1201" s="25">
        <v>660</v>
      </c>
      <c r="G1201" s="6" t="s">
        <v>12</v>
      </c>
      <c r="H1201" s="40" t="str">
        <f>VLOOKUP($A1201,[2]小学館以外!$A:$H,8,0)</f>
        <v>文芸・落語</v>
      </c>
      <c r="I1201" s="40" t="str">
        <f>VLOOKUP($A1201,[2]小学館以外!$A:$I,9,0)</f>
        <v>海外文学</v>
      </c>
    </row>
    <row r="1202" spans="1:9" ht="15" customHeight="1" x14ac:dyDescent="0.55000000000000004">
      <c r="A1202" s="6" t="s">
        <v>11743</v>
      </c>
      <c r="B1202" s="34"/>
      <c r="C1202" s="6" t="s">
        <v>11744</v>
      </c>
      <c r="D1202" s="6" t="s">
        <v>11745</v>
      </c>
      <c r="E1202" s="6" t="s">
        <v>11628</v>
      </c>
      <c r="F1202" s="25">
        <v>660</v>
      </c>
      <c r="G1202" s="6" t="s">
        <v>12</v>
      </c>
      <c r="H1202" s="40" t="str">
        <f>VLOOKUP($A1202,[2]小学館以外!$A:$H,8,0)</f>
        <v>文芸・落語</v>
      </c>
      <c r="I1202" s="40" t="str">
        <f>VLOOKUP($A1202,[2]小学館以外!$A:$I,9,0)</f>
        <v>海外文学</v>
      </c>
    </row>
    <row r="1203" spans="1:9" ht="15" customHeight="1" x14ac:dyDescent="0.55000000000000004">
      <c r="A1203" s="6" t="s">
        <v>11740</v>
      </c>
      <c r="B1203" s="34"/>
      <c r="C1203" s="6" t="s">
        <v>11741</v>
      </c>
      <c r="D1203" s="6" t="s">
        <v>11742</v>
      </c>
      <c r="E1203" s="6" t="s">
        <v>11628</v>
      </c>
      <c r="F1203" s="25">
        <v>660</v>
      </c>
      <c r="G1203" s="6" t="s">
        <v>12</v>
      </c>
      <c r="H1203" s="40" t="str">
        <f>VLOOKUP($A1203,[2]小学館以外!$A:$H,8,0)</f>
        <v>文芸・落語</v>
      </c>
      <c r="I1203" s="40" t="str">
        <f>VLOOKUP($A1203,[2]小学館以外!$A:$I,9,0)</f>
        <v>名作文学</v>
      </c>
    </row>
    <row r="1204" spans="1:9" ht="15" customHeight="1" x14ac:dyDescent="0.55000000000000004">
      <c r="A1204" s="6" t="s">
        <v>11737</v>
      </c>
      <c r="B1204" s="34"/>
      <c r="C1204" s="6" t="s">
        <v>11738</v>
      </c>
      <c r="D1204" s="6" t="s">
        <v>11739</v>
      </c>
      <c r="E1204" s="6" t="s">
        <v>11628</v>
      </c>
      <c r="F1204" s="25">
        <v>660</v>
      </c>
      <c r="G1204" s="6" t="s">
        <v>12</v>
      </c>
      <c r="H1204" s="40" t="str">
        <f>VLOOKUP($A1204,[2]小学館以外!$A:$H,8,0)</f>
        <v>文芸・落語</v>
      </c>
      <c r="I1204" s="40" t="str">
        <f>VLOOKUP($A1204,[2]小学館以外!$A:$I,9,0)</f>
        <v>名作文学</v>
      </c>
    </row>
    <row r="1205" spans="1:9" ht="15" customHeight="1" x14ac:dyDescent="0.55000000000000004">
      <c r="A1205" s="6" t="s">
        <v>11734</v>
      </c>
      <c r="B1205" s="34"/>
      <c r="C1205" s="6" t="s">
        <v>11735</v>
      </c>
      <c r="D1205" s="6" t="s">
        <v>11736</v>
      </c>
      <c r="E1205" s="6" t="s">
        <v>11628</v>
      </c>
      <c r="F1205" s="25">
        <v>660</v>
      </c>
      <c r="G1205" s="6" t="s">
        <v>12</v>
      </c>
      <c r="H1205" s="40" t="str">
        <f>VLOOKUP($A1205,[2]小学館以外!$A:$H,8,0)</f>
        <v>文芸・落語</v>
      </c>
      <c r="I1205" s="40" t="str">
        <f>VLOOKUP($A1205,[2]小学館以外!$A:$I,9,0)</f>
        <v>童話・昔話</v>
      </c>
    </row>
    <row r="1206" spans="1:9" ht="15" customHeight="1" x14ac:dyDescent="0.55000000000000004">
      <c r="A1206" s="6" t="s">
        <v>11731</v>
      </c>
      <c r="B1206" s="34"/>
      <c r="C1206" s="6" t="s">
        <v>11732</v>
      </c>
      <c r="D1206" s="6" t="s">
        <v>11733</v>
      </c>
      <c r="E1206" s="6" t="s">
        <v>11628</v>
      </c>
      <c r="F1206" s="25">
        <v>660</v>
      </c>
      <c r="G1206" s="6" t="s">
        <v>12</v>
      </c>
      <c r="H1206" s="40" t="str">
        <f>VLOOKUP($A1206,[2]小学館以外!$A:$H,8,0)</f>
        <v>文芸・落語</v>
      </c>
      <c r="I1206" s="40" t="str">
        <f>VLOOKUP($A1206,[2]小学館以外!$A:$I,9,0)</f>
        <v>名作文学</v>
      </c>
    </row>
    <row r="1207" spans="1:9" ht="15" customHeight="1" x14ac:dyDescent="0.55000000000000004">
      <c r="A1207" s="6" t="s">
        <v>11728</v>
      </c>
      <c r="B1207" s="34"/>
      <c r="C1207" s="6" t="s">
        <v>11729</v>
      </c>
      <c r="D1207" s="6" t="s">
        <v>11730</v>
      </c>
      <c r="E1207" s="6" t="s">
        <v>11628</v>
      </c>
      <c r="F1207" s="25">
        <v>660</v>
      </c>
      <c r="G1207" s="6" t="s">
        <v>12</v>
      </c>
      <c r="H1207" s="40" t="str">
        <f>VLOOKUP($A1207,[2]小学館以外!$A:$H,8,0)</f>
        <v>文芸・落語</v>
      </c>
      <c r="I1207" s="40" t="str">
        <f>VLOOKUP($A1207,[2]小学館以外!$A:$I,9,0)</f>
        <v>海外文学</v>
      </c>
    </row>
    <row r="1208" spans="1:9" ht="15" customHeight="1" x14ac:dyDescent="0.55000000000000004">
      <c r="A1208" s="6" t="s">
        <v>11725</v>
      </c>
      <c r="B1208" s="34"/>
      <c r="C1208" s="6" t="s">
        <v>11726</v>
      </c>
      <c r="D1208" s="6" t="s">
        <v>11727</v>
      </c>
      <c r="E1208" s="6" t="s">
        <v>11628</v>
      </c>
      <c r="F1208" s="25">
        <v>660</v>
      </c>
      <c r="G1208" s="6" t="s">
        <v>12</v>
      </c>
      <c r="H1208" s="40" t="str">
        <f>VLOOKUP($A1208,[2]小学館以外!$A:$H,8,0)</f>
        <v>文芸・落語</v>
      </c>
      <c r="I1208" s="40" t="str">
        <f>VLOOKUP($A1208,[2]小学館以外!$A:$I,9,0)</f>
        <v>海外文学</v>
      </c>
    </row>
    <row r="1209" spans="1:9" ht="15" customHeight="1" x14ac:dyDescent="0.55000000000000004">
      <c r="A1209" s="6" t="s">
        <v>11722</v>
      </c>
      <c r="B1209" s="34"/>
      <c r="C1209" s="6" t="s">
        <v>11723</v>
      </c>
      <c r="D1209" s="6" t="s">
        <v>11724</v>
      </c>
      <c r="E1209" s="6" t="s">
        <v>11628</v>
      </c>
      <c r="F1209" s="25">
        <v>660</v>
      </c>
      <c r="G1209" s="6" t="s">
        <v>12</v>
      </c>
      <c r="H1209" s="40" t="str">
        <f>VLOOKUP($A1209,[2]小学館以外!$A:$H,8,0)</f>
        <v>文芸・落語</v>
      </c>
      <c r="I1209" s="40" t="str">
        <f>VLOOKUP($A1209,[2]小学館以外!$A:$I,9,0)</f>
        <v>名作文学</v>
      </c>
    </row>
    <row r="1210" spans="1:9" ht="15" customHeight="1" x14ac:dyDescent="0.55000000000000004">
      <c r="A1210" s="6" t="s">
        <v>11719</v>
      </c>
      <c r="B1210" s="34"/>
      <c r="C1210" s="6" t="s">
        <v>11720</v>
      </c>
      <c r="D1210" s="6" t="s">
        <v>11721</v>
      </c>
      <c r="E1210" s="6" t="s">
        <v>11628</v>
      </c>
      <c r="F1210" s="25">
        <v>660</v>
      </c>
      <c r="G1210" s="6" t="s">
        <v>12</v>
      </c>
      <c r="H1210" s="40" t="str">
        <f>VLOOKUP($A1210,[2]小学館以外!$A:$H,8,0)</f>
        <v>文芸・落語</v>
      </c>
      <c r="I1210" s="40" t="str">
        <f>VLOOKUP($A1210,[2]小学館以外!$A:$I,9,0)</f>
        <v>海外文学</v>
      </c>
    </row>
    <row r="1211" spans="1:9" ht="15" customHeight="1" x14ac:dyDescent="0.55000000000000004">
      <c r="A1211" s="6" t="s">
        <v>11716</v>
      </c>
      <c r="B1211" s="34"/>
      <c r="C1211" s="6" t="s">
        <v>11717</v>
      </c>
      <c r="D1211" s="6" t="s">
        <v>11718</v>
      </c>
      <c r="E1211" s="6" t="s">
        <v>11628</v>
      </c>
      <c r="F1211" s="25">
        <v>660</v>
      </c>
      <c r="G1211" s="6" t="s">
        <v>12</v>
      </c>
      <c r="H1211" s="40" t="str">
        <f>VLOOKUP($A1211,[2]小学館以外!$A:$H,8,0)</f>
        <v>文芸・落語</v>
      </c>
      <c r="I1211" s="40" t="str">
        <f>VLOOKUP($A1211,[2]小学館以外!$A:$I,9,0)</f>
        <v>名作文学</v>
      </c>
    </row>
    <row r="1212" spans="1:9" ht="15" customHeight="1" x14ac:dyDescent="0.55000000000000004">
      <c r="A1212" s="6" t="s">
        <v>11713</v>
      </c>
      <c r="B1212" s="34"/>
      <c r="C1212" s="6" t="s">
        <v>11714</v>
      </c>
      <c r="D1212" s="6" t="s">
        <v>11715</v>
      </c>
      <c r="E1212" s="6" t="s">
        <v>11628</v>
      </c>
      <c r="F1212" s="25">
        <v>660</v>
      </c>
      <c r="G1212" s="6" t="s">
        <v>12</v>
      </c>
      <c r="H1212" s="40" t="str">
        <f>VLOOKUP($A1212,[2]小学館以外!$A:$H,8,0)</f>
        <v>文芸・落語</v>
      </c>
      <c r="I1212" s="40" t="str">
        <f>VLOOKUP($A1212,[2]小学館以外!$A:$I,9,0)</f>
        <v>名作文学</v>
      </c>
    </row>
    <row r="1213" spans="1:9" ht="15" customHeight="1" x14ac:dyDescent="0.55000000000000004">
      <c r="A1213" s="6" t="s">
        <v>11710</v>
      </c>
      <c r="B1213" s="34"/>
      <c r="C1213" s="6" t="s">
        <v>11711</v>
      </c>
      <c r="D1213" s="6" t="s">
        <v>11712</v>
      </c>
      <c r="E1213" s="6" t="s">
        <v>11628</v>
      </c>
      <c r="F1213" s="25">
        <v>660</v>
      </c>
      <c r="G1213" s="6" t="s">
        <v>12</v>
      </c>
      <c r="H1213" s="40" t="str">
        <f>VLOOKUP($A1213,[2]小学館以外!$A:$H,8,0)</f>
        <v>文芸・落語</v>
      </c>
      <c r="I1213" s="40" t="str">
        <f>VLOOKUP($A1213,[2]小学館以外!$A:$I,9,0)</f>
        <v>海外文学</v>
      </c>
    </row>
    <row r="1214" spans="1:9" ht="15" customHeight="1" x14ac:dyDescent="0.55000000000000004">
      <c r="A1214" s="6" t="s">
        <v>11707</v>
      </c>
      <c r="B1214" s="34"/>
      <c r="C1214" s="6" t="s">
        <v>11708</v>
      </c>
      <c r="D1214" s="6" t="s">
        <v>11709</v>
      </c>
      <c r="E1214" s="6" t="s">
        <v>11628</v>
      </c>
      <c r="F1214" s="25">
        <v>660</v>
      </c>
      <c r="G1214" s="6" t="s">
        <v>12</v>
      </c>
      <c r="H1214" s="40" t="str">
        <f>VLOOKUP($A1214,[2]小学館以外!$A:$H,8,0)</f>
        <v>文芸・落語</v>
      </c>
      <c r="I1214" s="40" t="str">
        <f>VLOOKUP($A1214,[2]小学館以外!$A:$I,9,0)</f>
        <v>海外文学</v>
      </c>
    </row>
    <row r="1215" spans="1:9" ht="15" customHeight="1" x14ac:dyDescent="0.55000000000000004">
      <c r="A1215" s="6" t="s">
        <v>11704</v>
      </c>
      <c r="B1215" s="34"/>
      <c r="C1215" s="6" t="s">
        <v>11705</v>
      </c>
      <c r="D1215" s="6" t="s">
        <v>11706</v>
      </c>
      <c r="E1215" s="6" t="s">
        <v>11628</v>
      </c>
      <c r="F1215" s="25">
        <v>660</v>
      </c>
      <c r="G1215" s="6" t="s">
        <v>12</v>
      </c>
      <c r="H1215" s="40" t="str">
        <f>VLOOKUP($A1215,[2]小学館以外!$A:$H,8,0)</f>
        <v>文芸・落語</v>
      </c>
      <c r="I1215" s="40" t="str">
        <f>VLOOKUP($A1215,[2]小学館以外!$A:$I,9,0)</f>
        <v>海外文学</v>
      </c>
    </row>
    <row r="1216" spans="1:9" ht="15" customHeight="1" x14ac:dyDescent="0.55000000000000004">
      <c r="A1216" s="6" t="s">
        <v>11701</v>
      </c>
      <c r="B1216" s="34"/>
      <c r="C1216" s="6" t="s">
        <v>11702</v>
      </c>
      <c r="D1216" s="6" t="s">
        <v>11703</v>
      </c>
      <c r="E1216" s="6" t="s">
        <v>11628</v>
      </c>
      <c r="F1216" s="25">
        <v>660</v>
      </c>
      <c r="G1216" s="6" t="s">
        <v>12</v>
      </c>
      <c r="H1216" s="40" t="str">
        <f>VLOOKUP($A1216,[2]小学館以外!$A:$H,8,0)</f>
        <v>文芸・落語</v>
      </c>
      <c r="I1216" s="40" t="str">
        <f>VLOOKUP($A1216,[2]小学館以外!$A:$I,9,0)</f>
        <v>名作文学</v>
      </c>
    </row>
    <row r="1217" spans="1:9" ht="15" customHeight="1" x14ac:dyDescent="0.55000000000000004">
      <c r="A1217" s="6" t="s">
        <v>11698</v>
      </c>
      <c r="B1217" s="34"/>
      <c r="C1217" s="6" t="s">
        <v>11699</v>
      </c>
      <c r="D1217" s="6" t="s">
        <v>11700</v>
      </c>
      <c r="E1217" s="6" t="s">
        <v>11628</v>
      </c>
      <c r="F1217" s="25">
        <v>660</v>
      </c>
      <c r="G1217" s="6" t="s">
        <v>12</v>
      </c>
      <c r="H1217" s="40" t="str">
        <f>VLOOKUP($A1217,[2]小学館以外!$A:$H,8,0)</f>
        <v>文芸・落語</v>
      </c>
      <c r="I1217" s="40" t="str">
        <f>VLOOKUP($A1217,[2]小学館以外!$A:$I,9,0)</f>
        <v>海外文学</v>
      </c>
    </row>
    <row r="1218" spans="1:9" ht="15" customHeight="1" x14ac:dyDescent="0.55000000000000004">
      <c r="A1218" s="6" t="s">
        <v>11695</v>
      </c>
      <c r="B1218" s="34"/>
      <c r="C1218" s="6" t="s">
        <v>11696</v>
      </c>
      <c r="D1218" s="6" t="s">
        <v>11697</v>
      </c>
      <c r="E1218" s="6" t="s">
        <v>11628</v>
      </c>
      <c r="F1218" s="25">
        <v>660</v>
      </c>
      <c r="G1218" s="6" t="s">
        <v>12</v>
      </c>
      <c r="H1218" s="40" t="str">
        <f>VLOOKUP($A1218,[2]小学館以外!$A:$H,8,0)</f>
        <v>文芸・落語</v>
      </c>
      <c r="I1218" s="40" t="str">
        <f>VLOOKUP($A1218,[2]小学館以外!$A:$I,9,0)</f>
        <v>海外文学</v>
      </c>
    </row>
    <row r="1219" spans="1:9" ht="15" customHeight="1" x14ac:dyDescent="0.55000000000000004">
      <c r="A1219" s="6" t="s">
        <v>11692</v>
      </c>
      <c r="B1219" s="34"/>
      <c r="C1219" s="6" t="s">
        <v>11693</v>
      </c>
      <c r="D1219" s="6" t="s">
        <v>11694</v>
      </c>
      <c r="E1219" s="6" t="s">
        <v>11628</v>
      </c>
      <c r="F1219" s="25">
        <v>660</v>
      </c>
      <c r="G1219" s="6" t="s">
        <v>12</v>
      </c>
      <c r="H1219" s="40" t="str">
        <f>VLOOKUP($A1219,[2]小学館以外!$A:$H,8,0)</f>
        <v>文芸・落語</v>
      </c>
      <c r="I1219" s="40" t="str">
        <f>VLOOKUP($A1219,[2]小学館以外!$A:$I,9,0)</f>
        <v>海外文学</v>
      </c>
    </row>
    <row r="1220" spans="1:9" ht="15" customHeight="1" x14ac:dyDescent="0.55000000000000004">
      <c r="A1220" s="6" t="s">
        <v>11689</v>
      </c>
      <c r="B1220" s="34"/>
      <c r="C1220" s="6" t="s">
        <v>11690</v>
      </c>
      <c r="D1220" s="6" t="s">
        <v>11691</v>
      </c>
      <c r="E1220" s="6" t="s">
        <v>11628</v>
      </c>
      <c r="F1220" s="25">
        <v>660</v>
      </c>
      <c r="G1220" s="6" t="s">
        <v>12</v>
      </c>
      <c r="H1220" s="40" t="str">
        <f>VLOOKUP($A1220,[2]小学館以外!$A:$H,8,0)</f>
        <v>文芸・落語</v>
      </c>
      <c r="I1220" s="40" t="str">
        <f>VLOOKUP($A1220,[2]小学館以外!$A:$I,9,0)</f>
        <v>海外文学</v>
      </c>
    </row>
    <row r="1221" spans="1:9" ht="15" customHeight="1" x14ac:dyDescent="0.55000000000000004">
      <c r="A1221" s="6" t="s">
        <v>11686</v>
      </c>
      <c r="B1221" s="34"/>
      <c r="C1221" s="6" t="s">
        <v>11687</v>
      </c>
      <c r="D1221" s="6" t="s">
        <v>11688</v>
      </c>
      <c r="E1221" s="6" t="s">
        <v>11628</v>
      </c>
      <c r="F1221" s="25">
        <v>660</v>
      </c>
      <c r="G1221" s="6" t="s">
        <v>12</v>
      </c>
      <c r="H1221" s="40" t="str">
        <f>VLOOKUP($A1221,[2]小学館以外!$A:$H,8,0)</f>
        <v>文芸・落語</v>
      </c>
      <c r="I1221" s="40" t="str">
        <f>VLOOKUP($A1221,[2]小学館以外!$A:$I,9,0)</f>
        <v>名作文学</v>
      </c>
    </row>
    <row r="1222" spans="1:9" ht="15" customHeight="1" x14ac:dyDescent="0.55000000000000004">
      <c r="A1222" s="6" t="s">
        <v>11683</v>
      </c>
      <c r="B1222" s="34"/>
      <c r="C1222" s="6" t="s">
        <v>11684</v>
      </c>
      <c r="D1222" s="6" t="s">
        <v>11685</v>
      </c>
      <c r="E1222" s="6" t="s">
        <v>11628</v>
      </c>
      <c r="F1222" s="25">
        <v>660</v>
      </c>
      <c r="G1222" s="6" t="s">
        <v>12</v>
      </c>
      <c r="H1222" s="40" t="str">
        <f>VLOOKUP($A1222,[2]小学館以外!$A:$H,8,0)</f>
        <v>文芸・落語</v>
      </c>
      <c r="I1222" s="40" t="str">
        <f>VLOOKUP($A1222,[2]小学館以外!$A:$I,9,0)</f>
        <v>名作文学</v>
      </c>
    </row>
    <row r="1223" spans="1:9" ht="15" customHeight="1" x14ac:dyDescent="0.55000000000000004">
      <c r="A1223" s="6" t="s">
        <v>11680</v>
      </c>
      <c r="B1223" s="34"/>
      <c r="C1223" s="6" t="s">
        <v>11681</v>
      </c>
      <c r="D1223" s="6" t="s">
        <v>11682</v>
      </c>
      <c r="E1223" s="6" t="s">
        <v>11628</v>
      </c>
      <c r="F1223" s="25">
        <v>660</v>
      </c>
      <c r="G1223" s="6" t="s">
        <v>12</v>
      </c>
      <c r="H1223" s="40" t="str">
        <f>VLOOKUP($A1223,[2]小学館以外!$A:$H,8,0)</f>
        <v>文芸・落語</v>
      </c>
      <c r="I1223" s="40" t="str">
        <f>VLOOKUP($A1223,[2]小学館以外!$A:$I,9,0)</f>
        <v>童話・昔話</v>
      </c>
    </row>
    <row r="1224" spans="1:9" ht="15" customHeight="1" x14ac:dyDescent="0.55000000000000004">
      <c r="A1224" s="6" t="s">
        <v>11677</v>
      </c>
      <c r="B1224" s="34"/>
      <c r="C1224" s="6" t="s">
        <v>11678</v>
      </c>
      <c r="D1224" s="6" t="s">
        <v>11679</v>
      </c>
      <c r="E1224" s="6" t="s">
        <v>11628</v>
      </c>
      <c r="F1224" s="25">
        <v>660</v>
      </c>
      <c r="G1224" s="6" t="s">
        <v>12</v>
      </c>
      <c r="H1224" s="40" t="str">
        <f>VLOOKUP($A1224,[2]小学館以外!$A:$H,8,0)</f>
        <v>文芸・落語</v>
      </c>
      <c r="I1224" s="40" t="str">
        <f>VLOOKUP($A1224,[2]小学館以外!$A:$I,9,0)</f>
        <v>海外文学</v>
      </c>
    </row>
    <row r="1225" spans="1:9" ht="15" customHeight="1" x14ac:dyDescent="0.55000000000000004">
      <c r="A1225" s="6" t="s">
        <v>11674</v>
      </c>
      <c r="B1225" s="34"/>
      <c r="C1225" s="6" t="s">
        <v>11675</v>
      </c>
      <c r="D1225" s="6" t="s">
        <v>11676</v>
      </c>
      <c r="E1225" s="6" t="s">
        <v>11628</v>
      </c>
      <c r="F1225" s="25">
        <v>660</v>
      </c>
      <c r="G1225" s="6" t="s">
        <v>12</v>
      </c>
      <c r="H1225" s="40" t="str">
        <f>VLOOKUP($A1225,[2]小学館以外!$A:$H,8,0)</f>
        <v>文芸・落語</v>
      </c>
      <c r="I1225" s="40" t="str">
        <f>VLOOKUP($A1225,[2]小学館以外!$A:$I,9,0)</f>
        <v>童話・昔話</v>
      </c>
    </row>
    <row r="1226" spans="1:9" ht="15" customHeight="1" x14ac:dyDescent="0.55000000000000004">
      <c r="A1226" s="6" t="s">
        <v>11671</v>
      </c>
      <c r="B1226" s="34"/>
      <c r="C1226" s="6" t="s">
        <v>11672</v>
      </c>
      <c r="D1226" s="6" t="s">
        <v>11673</v>
      </c>
      <c r="E1226" s="6" t="s">
        <v>11628</v>
      </c>
      <c r="F1226" s="25">
        <v>660</v>
      </c>
      <c r="G1226" s="6" t="s">
        <v>12</v>
      </c>
      <c r="H1226" s="40" t="str">
        <f>VLOOKUP($A1226,[2]小学館以外!$A:$H,8,0)</f>
        <v>文芸・落語</v>
      </c>
      <c r="I1226" s="40" t="str">
        <f>VLOOKUP($A1226,[2]小学館以外!$A:$I,9,0)</f>
        <v>童話・昔話</v>
      </c>
    </row>
    <row r="1227" spans="1:9" ht="15" customHeight="1" x14ac:dyDescent="0.55000000000000004">
      <c r="A1227" s="6" t="s">
        <v>11668</v>
      </c>
      <c r="B1227" s="34"/>
      <c r="C1227" s="6" t="s">
        <v>11669</v>
      </c>
      <c r="D1227" s="6" t="s">
        <v>11670</v>
      </c>
      <c r="E1227" s="6" t="s">
        <v>11628</v>
      </c>
      <c r="F1227" s="25">
        <v>660</v>
      </c>
      <c r="G1227" s="6" t="s">
        <v>12</v>
      </c>
      <c r="H1227" s="40" t="str">
        <f>VLOOKUP($A1227,[2]小学館以外!$A:$H,8,0)</f>
        <v>文芸・落語</v>
      </c>
      <c r="I1227" s="40" t="str">
        <f>VLOOKUP($A1227,[2]小学館以外!$A:$I,9,0)</f>
        <v>海外文学</v>
      </c>
    </row>
    <row r="1228" spans="1:9" ht="15" customHeight="1" x14ac:dyDescent="0.55000000000000004">
      <c r="A1228" s="6" t="s">
        <v>11665</v>
      </c>
      <c r="B1228" s="34"/>
      <c r="C1228" s="6" t="s">
        <v>11666</v>
      </c>
      <c r="D1228" s="6" t="s">
        <v>11667</v>
      </c>
      <c r="E1228" s="6" t="s">
        <v>11628</v>
      </c>
      <c r="F1228" s="25">
        <v>660</v>
      </c>
      <c r="G1228" s="6" t="s">
        <v>12</v>
      </c>
      <c r="H1228" s="40" t="str">
        <f>VLOOKUP($A1228,[2]小学館以外!$A:$H,8,0)</f>
        <v>文芸・落語</v>
      </c>
      <c r="I1228" s="40" t="str">
        <f>VLOOKUP($A1228,[2]小学館以外!$A:$I,9,0)</f>
        <v>海外文学</v>
      </c>
    </row>
    <row r="1229" spans="1:9" ht="15" customHeight="1" x14ac:dyDescent="0.55000000000000004">
      <c r="A1229" s="6" t="s">
        <v>11662</v>
      </c>
      <c r="B1229" s="34"/>
      <c r="C1229" s="6" t="s">
        <v>11663</v>
      </c>
      <c r="D1229" s="6" t="s">
        <v>11664</v>
      </c>
      <c r="E1229" s="6" t="s">
        <v>11628</v>
      </c>
      <c r="F1229" s="25">
        <v>660</v>
      </c>
      <c r="G1229" s="6" t="s">
        <v>12</v>
      </c>
      <c r="H1229" s="40" t="str">
        <f>VLOOKUP($A1229,[2]小学館以外!$A:$H,8,0)</f>
        <v>文芸・落語</v>
      </c>
      <c r="I1229" s="40" t="str">
        <f>VLOOKUP($A1229,[2]小学館以外!$A:$I,9,0)</f>
        <v>海外文学</v>
      </c>
    </row>
    <row r="1230" spans="1:9" ht="15" customHeight="1" x14ac:dyDescent="0.55000000000000004">
      <c r="A1230" s="6" t="s">
        <v>11659</v>
      </c>
      <c r="B1230" s="34"/>
      <c r="C1230" s="6" t="s">
        <v>11660</v>
      </c>
      <c r="D1230" s="6" t="s">
        <v>11661</v>
      </c>
      <c r="E1230" s="6" t="s">
        <v>11628</v>
      </c>
      <c r="F1230" s="25">
        <v>660</v>
      </c>
      <c r="G1230" s="6" t="s">
        <v>12</v>
      </c>
      <c r="H1230" s="40" t="str">
        <f>VLOOKUP($A1230,[2]小学館以外!$A:$H,8,0)</f>
        <v>文芸・落語</v>
      </c>
      <c r="I1230" s="40" t="str">
        <f>VLOOKUP($A1230,[2]小学館以外!$A:$I,9,0)</f>
        <v>名作文学</v>
      </c>
    </row>
    <row r="1231" spans="1:9" ht="15" customHeight="1" x14ac:dyDescent="0.55000000000000004">
      <c r="A1231" s="6" t="s">
        <v>11656</v>
      </c>
      <c r="B1231" s="34"/>
      <c r="C1231" s="6" t="s">
        <v>11657</v>
      </c>
      <c r="D1231" s="6" t="s">
        <v>11658</v>
      </c>
      <c r="E1231" s="6" t="s">
        <v>11628</v>
      </c>
      <c r="F1231" s="25">
        <v>660</v>
      </c>
      <c r="G1231" s="6" t="s">
        <v>12</v>
      </c>
      <c r="H1231" s="40" t="str">
        <f>VLOOKUP($A1231,[2]小学館以外!$A:$H,8,0)</f>
        <v>文芸・落語</v>
      </c>
      <c r="I1231" s="40" t="str">
        <f>VLOOKUP($A1231,[2]小学館以外!$A:$I,9,0)</f>
        <v>海外文学</v>
      </c>
    </row>
    <row r="1232" spans="1:9" ht="15" customHeight="1" x14ac:dyDescent="0.55000000000000004">
      <c r="A1232" s="6" t="s">
        <v>11653</v>
      </c>
      <c r="B1232" s="34"/>
      <c r="C1232" s="6" t="s">
        <v>11654</v>
      </c>
      <c r="D1232" s="6" t="s">
        <v>11655</v>
      </c>
      <c r="E1232" s="6" t="s">
        <v>11628</v>
      </c>
      <c r="F1232" s="25">
        <v>660</v>
      </c>
      <c r="G1232" s="6" t="s">
        <v>12</v>
      </c>
      <c r="H1232" s="40" t="str">
        <f>VLOOKUP($A1232,[2]小学館以外!$A:$H,8,0)</f>
        <v>文芸・落語</v>
      </c>
      <c r="I1232" s="40" t="str">
        <f>VLOOKUP($A1232,[2]小学館以外!$A:$I,9,0)</f>
        <v>海外文学</v>
      </c>
    </row>
    <row r="1233" spans="1:9" ht="15" customHeight="1" x14ac:dyDescent="0.55000000000000004">
      <c r="A1233" s="6" t="s">
        <v>11650</v>
      </c>
      <c r="B1233" s="34"/>
      <c r="C1233" s="6" t="s">
        <v>11651</v>
      </c>
      <c r="D1233" s="6" t="s">
        <v>11652</v>
      </c>
      <c r="E1233" s="6" t="s">
        <v>11628</v>
      </c>
      <c r="F1233" s="25">
        <v>660</v>
      </c>
      <c r="G1233" s="6" t="s">
        <v>12</v>
      </c>
      <c r="H1233" s="40" t="str">
        <f>VLOOKUP($A1233,[2]小学館以外!$A:$H,8,0)</f>
        <v>文芸・落語</v>
      </c>
      <c r="I1233" s="40" t="str">
        <f>VLOOKUP($A1233,[2]小学館以外!$A:$I,9,0)</f>
        <v>名作文学</v>
      </c>
    </row>
    <row r="1234" spans="1:9" ht="15" customHeight="1" x14ac:dyDescent="0.55000000000000004">
      <c r="A1234" s="6" t="s">
        <v>11647</v>
      </c>
      <c r="B1234" s="34"/>
      <c r="C1234" s="6" t="s">
        <v>11648</v>
      </c>
      <c r="D1234" s="6" t="s">
        <v>11649</v>
      </c>
      <c r="E1234" s="6" t="s">
        <v>11628</v>
      </c>
      <c r="F1234" s="25">
        <v>660</v>
      </c>
      <c r="G1234" s="6" t="s">
        <v>12</v>
      </c>
      <c r="H1234" s="40" t="str">
        <f>VLOOKUP($A1234,[2]小学館以外!$A:$H,8,0)</f>
        <v>文芸・落語</v>
      </c>
      <c r="I1234" s="40" t="str">
        <f>VLOOKUP($A1234,[2]小学館以外!$A:$I,9,0)</f>
        <v>名作文学</v>
      </c>
    </row>
    <row r="1235" spans="1:9" ht="15" customHeight="1" x14ac:dyDescent="0.55000000000000004">
      <c r="A1235" s="6" t="s">
        <v>11644</v>
      </c>
      <c r="B1235" s="34"/>
      <c r="C1235" s="6" t="s">
        <v>11645</v>
      </c>
      <c r="D1235" s="6" t="s">
        <v>11646</v>
      </c>
      <c r="E1235" s="6" t="s">
        <v>11628</v>
      </c>
      <c r="F1235" s="25">
        <v>660</v>
      </c>
      <c r="G1235" s="6" t="s">
        <v>12</v>
      </c>
      <c r="H1235" s="40" t="str">
        <f>VLOOKUP($A1235,[2]小学館以外!$A:$H,8,0)</f>
        <v>文芸・落語</v>
      </c>
      <c r="I1235" s="40" t="str">
        <f>VLOOKUP($A1235,[2]小学館以外!$A:$I,9,0)</f>
        <v>海外文学</v>
      </c>
    </row>
    <row r="1236" spans="1:9" ht="15" customHeight="1" x14ac:dyDescent="0.55000000000000004">
      <c r="A1236" s="6" t="s">
        <v>11641</v>
      </c>
      <c r="B1236" s="34"/>
      <c r="C1236" s="6" t="s">
        <v>11642</v>
      </c>
      <c r="D1236" s="6" t="s">
        <v>11643</v>
      </c>
      <c r="E1236" s="6" t="s">
        <v>11628</v>
      </c>
      <c r="F1236" s="25">
        <v>660</v>
      </c>
      <c r="G1236" s="6" t="s">
        <v>12</v>
      </c>
      <c r="H1236" s="40" t="str">
        <f>VLOOKUP($A1236,[2]小学館以外!$A:$H,8,0)</f>
        <v>文芸・落語</v>
      </c>
      <c r="I1236" s="40" t="str">
        <f>VLOOKUP($A1236,[2]小学館以外!$A:$I,9,0)</f>
        <v>海外文学</v>
      </c>
    </row>
    <row r="1237" spans="1:9" ht="15" customHeight="1" x14ac:dyDescent="0.55000000000000004">
      <c r="A1237" s="6" t="s">
        <v>11638</v>
      </c>
      <c r="B1237" s="34"/>
      <c r="C1237" s="6" t="s">
        <v>11639</v>
      </c>
      <c r="D1237" s="6" t="s">
        <v>11640</v>
      </c>
      <c r="E1237" s="6" t="s">
        <v>11628</v>
      </c>
      <c r="F1237" s="25">
        <v>660</v>
      </c>
      <c r="G1237" s="6" t="s">
        <v>12</v>
      </c>
      <c r="H1237" s="40" t="str">
        <f>VLOOKUP($A1237,[2]小学館以外!$A:$H,8,0)</f>
        <v>文芸・落語</v>
      </c>
      <c r="I1237" s="40" t="str">
        <f>VLOOKUP($A1237,[2]小学館以外!$A:$I,9,0)</f>
        <v>海外文学</v>
      </c>
    </row>
    <row r="1238" spans="1:9" ht="15" customHeight="1" x14ac:dyDescent="0.55000000000000004">
      <c r="A1238" s="6" t="s">
        <v>11635</v>
      </c>
      <c r="B1238" s="34"/>
      <c r="C1238" s="6" t="s">
        <v>11636</v>
      </c>
      <c r="D1238" s="6" t="s">
        <v>11637</v>
      </c>
      <c r="E1238" s="6" t="s">
        <v>11628</v>
      </c>
      <c r="F1238" s="25">
        <v>660</v>
      </c>
      <c r="G1238" s="6" t="s">
        <v>12</v>
      </c>
      <c r="H1238" s="40" t="str">
        <f>VLOOKUP($A1238,[2]小学館以外!$A:$H,8,0)</f>
        <v>文芸・落語</v>
      </c>
      <c r="I1238" s="40" t="str">
        <f>VLOOKUP($A1238,[2]小学館以外!$A:$I,9,0)</f>
        <v>海外文学</v>
      </c>
    </row>
    <row r="1239" spans="1:9" ht="15" customHeight="1" x14ac:dyDescent="0.55000000000000004">
      <c r="A1239" s="6" t="s">
        <v>11632</v>
      </c>
      <c r="B1239" s="34"/>
      <c r="C1239" s="6" t="s">
        <v>11633</v>
      </c>
      <c r="D1239" s="6" t="s">
        <v>11634</v>
      </c>
      <c r="E1239" s="6" t="s">
        <v>11628</v>
      </c>
      <c r="F1239" s="25">
        <v>660</v>
      </c>
      <c r="G1239" s="6" t="s">
        <v>12</v>
      </c>
      <c r="H1239" s="40" t="str">
        <f>VLOOKUP($A1239,[2]小学館以外!$A:$H,8,0)</f>
        <v>文芸・落語</v>
      </c>
      <c r="I1239" s="40" t="str">
        <f>VLOOKUP($A1239,[2]小学館以外!$A:$I,9,0)</f>
        <v>名作文学</v>
      </c>
    </row>
    <row r="1240" spans="1:9" ht="15" customHeight="1" x14ac:dyDescent="0.55000000000000004">
      <c r="A1240" s="6" t="s">
        <v>11629</v>
      </c>
      <c r="B1240" s="34"/>
      <c r="C1240" s="6" t="s">
        <v>11630</v>
      </c>
      <c r="D1240" s="6" t="s">
        <v>11631</v>
      </c>
      <c r="E1240" s="6" t="s">
        <v>11628</v>
      </c>
      <c r="F1240" s="25">
        <v>660</v>
      </c>
      <c r="G1240" s="6" t="s">
        <v>12</v>
      </c>
      <c r="H1240" s="40" t="str">
        <f>VLOOKUP($A1240,[2]小学館以外!$A:$H,8,0)</f>
        <v>文芸・落語</v>
      </c>
      <c r="I1240" s="40" t="str">
        <f>VLOOKUP($A1240,[2]小学館以外!$A:$I,9,0)</f>
        <v>海外文学</v>
      </c>
    </row>
    <row r="1241" spans="1:9" ht="15" customHeight="1" x14ac:dyDescent="0.55000000000000004">
      <c r="A1241" s="6" t="s">
        <v>11625</v>
      </c>
      <c r="B1241" s="34"/>
      <c r="C1241" s="6" t="s">
        <v>11626</v>
      </c>
      <c r="D1241" s="6" t="s">
        <v>11627</v>
      </c>
      <c r="E1241" s="6" t="s">
        <v>11628</v>
      </c>
      <c r="F1241" s="25">
        <v>660</v>
      </c>
      <c r="G1241" s="6" t="s">
        <v>12</v>
      </c>
      <c r="H1241" s="40" t="str">
        <f>VLOOKUP($A1241,[2]小学館以外!$A:$H,8,0)</f>
        <v>文芸・落語</v>
      </c>
      <c r="I1241" s="40" t="str">
        <f>VLOOKUP($A1241,[2]小学館以外!$A:$I,9,0)</f>
        <v>名作文学</v>
      </c>
    </row>
    <row r="1242" spans="1:9" ht="15" customHeight="1" x14ac:dyDescent="0.55000000000000004">
      <c r="A1242" s="6" t="s">
        <v>11623</v>
      </c>
      <c r="B1242" s="34">
        <v>9784894800489</v>
      </c>
      <c r="C1242" s="6" t="s">
        <v>11624</v>
      </c>
      <c r="D1242" s="6" t="s">
        <v>11604</v>
      </c>
      <c r="E1242" s="6" t="s">
        <v>11601</v>
      </c>
      <c r="F1242" s="25">
        <v>49500</v>
      </c>
      <c r="G1242" s="6" t="s">
        <v>12</v>
      </c>
      <c r="H1242" s="40" t="str">
        <f>VLOOKUP($A1242,[2]小学館以外!$A:$H,8,0)</f>
        <v>教養</v>
      </c>
      <c r="I1242" s="40" t="str">
        <f>VLOOKUP($A1242,[2]小学館以外!$A:$I,9,0)</f>
        <v>宗教</v>
      </c>
    </row>
    <row r="1243" spans="1:9" ht="15" customHeight="1" x14ac:dyDescent="0.55000000000000004">
      <c r="A1243" s="6" t="s">
        <v>11621</v>
      </c>
      <c r="B1243" s="34">
        <v>9784894800489</v>
      </c>
      <c r="C1243" s="6" t="s">
        <v>11622</v>
      </c>
      <c r="D1243" s="6" t="s">
        <v>11604</v>
      </c>
      <c r="E1243" s="6" t="s">
        <v>11601</v>
      </c>
      <c r="F1243" s="25">
        <v>4950</v>
      </c>
      <c r="G1243" s="6" t="s">
        <v>12</v>
      </c>
      <c r="H1243" s="40" t="str">
        <f>VLOOKUP($A1243,[2]小学館以外!$A:$H,8,0)</f>
        <v>教養</v>
      </c>
      <c r="I1243" s="40" t="str">
        <f>VLOOKUP($A1243,[2]小学館以外!$A:$I,9,0)</f>
        <v>宗教</v>
      </c>
    </row>
    <row r="1244" spans="1:9" ht="15" customHeight="1" x14ac:dyDescent="0.55000000000000004">
      <c r="A1244" s="6" t="s">
        <v>11619</v>
      </c>
      <c r="B1244" s="34">
        <v>9784894800489</v>
      </c>
      <c r="C1244" s="6" t="s">
        <v>11620</v>
      </c>
      <c r="D1244" s="6" t="s">
        <v>11604</v>
      </c>
      <c r="E1244" s="6" t="s">
        <v>11601</v>
      </c>
      <c r="F1244" s="25">
        <v>4950</v>
      </c>
      <c r="G1244" s="6" t="s">
        <v>12</v>
      </c>
      <c r="H1244" s="40" t="str">
        <f>VLOOKUP($A1244,[2]小学館以外!$A:$H,8,0)</f>
        <v>教養</v>
      </c>
      <c r="I1244" s="40" t="str">
        <f>VLOOKUP($A1244,[2]小学館以外!$A:$I,9,0)</f>
        <v>宗教</v>
      </c>
    </row>
    <row r="1245" spans="1:9" ht="15" customHeight="1" x14ac:dyDescent="0.55000000000000004">
      <c r="A1245" s="6" t="s">
        <v>11617</v>
      </c>
      <c r="B1245" s="34">
        <v>9784894800489</v>
      </c>
      <c r="C1245" s="6" t="s">
        <v>11618</v>
      </c>
      <c r="D1245" s="6" t="s">
        <v>11604</v>
      </c>
      <c r="E1245" s="6" t="s">
        <v>11601</v>
      </c>
      <c r="F1245" s="25">
        <v>4950</v>
      </c>
      <c r="G1245" s="6" t="s">
        <v>12</v>
      </c>
      <c r="H1245" s="40" t="str">
        <f>VLOOKUP($A1245,[2]小学館以外!$A:$H,8,0)</f>
        <v>教養</v>
      </c>
      <c r="I1245" s="40" t="str">
        <f>VLOOKUP($A1245,[2]小学館以外!$A:$I,9,0)</f>
        <v>宗教</v>
      </c>
    </row>
    <row r="1246" spans="1:9" ht="15" customHeight="1" x14ac:dyDescent="0.55000000000000004">
      <c r="A1246" s="6" t="s">
        <v>11615</v>
      </c>
      <c r="B1246" s="34">
        <v>9784894800489</v>
      </c>
      <c r="C1246" s="6" t="s">
        <v>11616</v>
      </c>
      <c r="D1246" s="6" t="s">
        <v>11604</v>
      </c>
      <c r="E1246" s="6" t="s">
        <v>11601</v>
      </c>
      <c r="F1246" s="25">
        <v>4950</v>
      </c>
      <c r="G1246" s="6" t="s">
        <v>12</v>
      </c>
      <c r="H1246" s="40" t="str">
        <f>VLOOKUP($A1246,[2]小学館以外!$A:$H,8,0)</f>
        <v>教養</v>
      </c>
      <c r="I1246" s="40" t="str">
        <f>VLOOKUP($A1246,[2]小学館以外!$A:$I,9,0)</f>
        <v>宗教</v>
      </c>
    </row>
    <row r="1247" spans="1:9" ht="15" customHeight="1" x14ac:dyDescent="0.55000000000000004">
      <c r="A1247" s="6" t="s">
        <v>11613</v>
      </c>
      <c r="B1247" s="34">
        <v>9784894800489</v>
      </c>
      <c r="C1247" s="6" t="s">
        <v>11614</v>
      </c>
      <c r="D1247" s="6" t="s">
        <v>11604</v>
      </c>
      <c r="E1247" s="6" t="s">
        <v>11601</v>
      </c>
      <c r="F1247" s="25">
        <v>4950</v>
      </c>
      <c r="G1247" s="6" t="s">
        <v>12</v>
      </c>
      <c r="H1247" s="40" t="str">
        <f>VLOOKUP($A1247,[2]小学館以外!$A:$H,8,0)</f>
        <v>教養</v>
      </c>
      <c r="I1247" s="40" t="str">
        <f>VLOOKUP($A1247,[2]小学館以外!$A:$I,9,0)</f>
        <v>宗教</v>
      </c>
    </row>
    <row r="1248" spans="1:9" ht="15" customHeight="1" x14ac:dyDescent="0.55000000000000004">
      <c r="A1248" s="6" t="s">
        <v>11611</v>
      </c>
      <c r="B1248" s="34">
        <v>9784894800489</v>
      </c>
      <c r="C1248" s="6" t="s">
        <v>11612</v>
      </c>
      <c r="D1248" s="6" t="s">
        <v>11604</v>
      </c>
      <c r="E1248" s="6" t="s">
        <v>11601</v>
      </c>
      <c r="F1248" s="25">
        <v>4950</v>
      </c>
      <c r="G1248" s="6" t="s">
        <v>12</v>
      </c>
      <c r="H1248" s="40" t="str">
        <f>VLOOKUP($A1248,[2]小学館以外!$A:$H,8,0)</f>
        <v>教養</v>
      </c>
      <c r="I1248" s="40" t="str">
        <f>VLOOKUP($A1248,[2]小学館以外!$A:$I,9,0)</f>
        <v>宗教</v>
      </c>
    </row>
    <row r="1249" spans="1:9" ht="15" customHeight="1" x14ac:dyDescent="0.55000000000000004">
      <c r="A1249" s="6" t="s">
        <v>11609</v>
      </c>
      <c r="B1249" s="34">
        <v>9784894800489</v>
      </c>
      <c r="C1249" s="6" t="s">
        <v>11610</v>
      </c>
      <c r="D1249" s="6" t="s">
        <v>11604</v>
      </c>
      <c r="E1249" s="6" t="s">
        <v>11601</v>
      </c>
      <c r="F1249" s="25">
        <v>4950</v>
      </c>
      <c r="G1249" s="6" t="s">
        <v>12</v>
      </c>
      <c r="H1249" s="40" t="str">
        <f>VLOOKUP($A1249,[2]小学館以外!$A:$H,8,0)</f>
        <v>教養</v>
      </c>
      <c r="I1249" s="40" t="str">
        <f>VLOOKUP($A1249,[2]小学館以外!$A:$I,9,0)</f>
        <v>宗教</v>
      </c>
    </row>
    <row r="1250" spans="1:9" ht="15" customHeight="1" x14ac:dyDescent="0.55000000000000004">
      <c r="A1250" s="6" t="s">
        <v>11607</v>
      </c>
      <c r="B1250" s="34">
        <v>9784894800489</v>
      </c>
      <c r="C1250" s="6" t="s">
        <v>11608</v>
      </c>
      <c r="D1250" s="6" t="s">
        <v>11604</v>
      </c>
      <c r="E1250" s="6" t="s">
        <v>11601</v>
      </c>
      <c r="F1250" s="25">
        <v>4950</v>
      </c>
      <c r="G1250" s="6" t="s">
        <v>12</v>
      </c>
      <c r="H1250" s="40" t="str">
        <f>VLOOKUP($A1250,[2]小学館以外!$A:$H,8,0)</f>
        <v>教養</v>
      </c>
      <c r="I1250" s="40" t="str">
        <f>VLOOKUP($A1250,[2]小学館以外!$A:$I,9,0)</f>
        <v>宗教</v>
      </c>
    </row>
    <row r="1251" spans="1:9" ht="15" customHeight="1" x14ac:dyDescent="0.55000000000000004">
      <c r="A1251" s="6" t="s">
        <v>11605</v>
      </c>
      <c r="B1251" s="34">
        <v>9784894800489</v>
      </c>
      <c r="C1251" s="6" t="s">
        <v>11606</v>
      </c>
      <c r="D1251" s="6" t="s">
        <v>11604</v>
      </c>
      <c r="E1251" s="6" t="s">
        <v>11601</v>
      </c>
      <c r="F1251" s="25">
        <v>4950</v>
      </c>
      <c r="G1251" s="6" t="s">
        <v>12</v>
      </c>
      <c r="H1251" s="40" t="str">
        <f>VLOOKUP($A1251,[2]小学館以外!$A:$H,8,0)</f>
        <v>教養</v>
      </c>
      <c r="I1251" s="40" t="str">
        <f>VLOOKUP($A1251,[2]小学館以外!$A:$I,9,0)</f>
        <v>宗教</v>
      </c>
    </row>
    <row r="1252" spans="1:9" ht="15" customHeight="1" x14ac:dyDescent="0.55000000000000004">
      <c r="A1252" s="6" t="s">
        <v>11602</v>
      </c>
      <c r="B1252" s="34">
        <v>9784894800489</v>
      </c>
      <c r="C1252" s="6" t="s">
        <v>11603</v>
      </c>
      <c r="D1252" s="6" t="s">
        <v>11604</v>
      </c>
      <c r="E1252" s="6" t="s">
        <v>11601</v>
      </c>
      <c r="F1252" s="25">
        <v>4950</v>
      </c>
      <c r="G1252" s="6" t="s">
        <v>12</v>
      </c>
      <c r="H1252" s="40" t="str">
        <f>VLOOKUP($A1252,[2]小学館以外!$A:$H,8,0)</f>
        <v>教養</v>
      </c>
      <c r="I1252" s="40" t="str">
        <f>VLOOKUP($A1252,[2]小学館以外!$A:$I,9,0)</f>
        <v>宗教</v>
      </c>
    </row>
    <row r="1253" spans="1:9" ht="15" customHeight="1" x14ac:dyDescent="0.55000000000000004">
      <c r="A1253" s="6" t="s">
        <v>11598</v>
      </c>
      <c r="B1253" s="34">
        <v>9784894801462</v>
      </c>
      <c r="C1253" s="6" t="s">
        <v>11599</v>
      </c>
      <c r="D1253" s="6" t="s">
        <v>11600</v>
      </c>
      <c r="E1253" s="6" t="s">
        <v>11601</v>
      </c>
      <c r="F1253" s="25">
        <v>5402</v>
      </c>
      <c r="G1253" s="6" t="s">
        <v>12</v>
      </c>
      <c r="H1253" s="40" t="str">
        <f>VLOOKUP($A1253,[2]小学館以外!$A:$H,8,0)</f>
        <v>教養</v>
      </c>
      <c r="I1253" s="40" t="str">
        <f>VLOOKUP($A1253,[2]小学館以外!$A:$I,9,0)</f>
        <v>宗教</v>
      </c>
    </row>
    <row r="1254" spans="1:9" ht="15" customHeight="1" x14ac:dyDescent="0.55000000000000004">
      <c r="A1254" s="6" t="s">
        <v>11595</v>
      </c>
      <c r="B1254" s="34">
        <v>9784801306868</v>
      </c>
      <c r="C1254" s="6" t="s">
        <v>11596</v>
      </c>
      <c r="D1254" s="6" t="s">
        <v>11597</v>
      </c>
      <c r="E1254" s="6" t="s">
        <v>1148</v>
      </c>
      <c r="F1254" s="25">
        <v>4620</v>
      </c>
      <c r="G1254" s="6" t="s">
        <v>12</v>
      </c>
      <c r="H1254" s="40" t="str">
        <f>VLOOKUP($A1254,[2]小学館以外!$A:$H,8,0)</f>
        <v>文芸・落語</v>
      </c>
      <c r="I1254" s="40" t="str">
        <f>VLOOKUP($A1254,[2]小学館以外!$A:$I,9,0)</f>
        <v>エッセイ・ノンフィクション</v>
      </c>
    </row>
    <row r="1255" spans="1:9" ht="15" customHeight="1" x14ac:dyDescent="0.55000000000000004">
      <c r="A1255" s="6" t="s">
        <v>11592</v>
      </c>
      <c r="B1255" s="34">
        <v>9784801306783</v>
      </c>
      <c r="C1255" s="6" t="s">
        <v>11593</v>
      </c>
      <c r="D1255" s="6" t="s">
        <v>11594</v>
      </c>
      <c r="E1255" s="6" t="s">
        <v>1148</v>
      </c>
      <c r="F1255" s="25">
        <v>4950</v>
      </c>
      <c r="G1255" s="6" t="s">
        <v>12</v>
      </c>
      <c r="H1255" s="40" t="str">
        <f>VLOOKUP($A1255,[2]小学館以外!$A:$H,8,0)</f>
        <v>ビジネス</v>
      </c>
      <c r="I1255" s="40" t="str">
        <f>VLOOKUP($A1255,[2]小学館以外!$A:$I,9,0)</f>
        <v>株式・投資・金融</v>
      </c>
    </row>
    <row r="1256" spans="1:9" ht="15" customHeight="1" x14ac:dyDescent="0.55000000000000004">
      <c r="A1256" s="6" t="s">
        <v>11589</v>
      </c>
      <c r="B1256" s="34">
        <v>9784801305724</v>
      </c>
      <c r="C1256" s="6" t="s">
        <v>11590</v>
      </c>
      <c r="D1256" s="6" t="s">
        <v>11591</v>
      </c>
      <c r="E1256" s="6" t="s">
        <v>1148</v>
      </c>
      <c r="F1256" s="25">
        <v>4950</v>
      </c>
      <c r="G1256" s="6" t="s">
        <v>12</v>
      </c>
      <c r="H1256" s="40" t="str">
        <f>VLOOKUP($A1256,[2]小学館以外!$A:$H,8,0)</f>
        <v>文芸・落語</v>
      </c>
      <c r="I1256" s="40" t="str">
        <f>VLOOKUP($A1256,[2]小学館以外!$A:$I,9,0)</f>
        <v>エッセイ・ノンフィクション</v>
      </c>
    </row>
    <row r="1257" spans="1:9" ht="15" customHeight="1" x14ac:dyDescent="0.55000000000000004">
      <c r="A1257" s="6" t="s">
        <v>11586</v>
      </c>
      <c r="B1257" s="34">
        <v>9784844397243</v>
      </c>
      <c r="C1257" s="6" t="s">
        <v>11587</v>
      </c>
      <c r="D1257" s="6" t="s">
        <v>11588</v>
      </c>
      <c r="E1257" s="6" t="s">
        <v>11570</v>
      </c>
      <c r="F1257" s="25">
        <v>7260</v>
      </c>
      <c r="G1257" s="6" t="s">
        <v>12</v>
      </c>
      <c r="H1257" s="40" t="str">
        <f>VLOOKUP($A1257,[2]小学館以外!$A:$H,8,0)</f>
        <v>ビジネス</v>
      </c>
      <c r="I1257" s="40" t="str">
        <f>VLOOKUP($A1257,[2]小学館以外!$A:$I,9,0)</f>
        <v>マーケティング・ブランド</v>
      </c>
    </row>
    <row r="1258" spans="1:9" ht="15" customHeight="1" x14ac:dyDescent="0.55000000000000004">
      <c r="A1258" s="6" t="s">
        <v>11583</v>
      </c>
      <c r="B1258" s="34">
        <v>9784844397328</v>
      </c>
      <c r="C1258" s="6" t="s">
        <v>11584</v>
      </c>
      <c r="D1258" s="6" t="s">
        <v>11585</v>
      </c>
      <c r="E1258" s="6" t="s">
        <v>11570</v>
      </c>
      <c r="F1258" s="25">
        <v>3300</v>
      </c>
      <c r="G1258" s="6" t="s">
        <v>12</v>
      </c>
      <c r="H1258" s="40" t="str">
        <f>VLOOKUP($A1258,[2]小学館以外!$A:$H,8,0)</f>
        <v>ビジネス</v>
      </c>
      <c r="I1258" s="40" t="str">
        <f>VLOOKUP($A1258,[2]小学館以外!$A:$I,9,0)</f>
        <v>株式・投資・金融</v>
      </c>
    </row>
    <row r="1259" spans="1:9" ht="15" customHeight="1" x14ac:dyDescent="0.55000000000000004">
      <c r="A1259" s="6" t="s">
        <v>11580</v>
      </c>
      <c r="B1259" s="34">
        <v>9784844397199</v>
      </c>
      <c r="C1259" s="6" t="s">
        <v>11581</v>
      </c>
      <c r="D1259" s="6" t="s">
        <v>11582</v>
      </c>
      <c r="E1259" s="6" t="s">
        <v>11570</v>
      </c>
      <c r="F1259" s="25">
        <v>3960</v>
      </c>
      <c r="G1259" s="6" t="s">
        <v>12</v>
      </c>
      <c r="H1259" s="40" t="str">
        <f>VLOOKUP($A1259,[2]小学館以外!$A:$H,8,0)</f>
        <v>教養</v>
      </c>
      <c r="I1259" s="40" t="str">
        <f>VLOOKUP($A1259,[2]小学館以外!$A:$I,9,0)</f>
        <v>一般教養・雑学</v>
      </c>
    </row>
    <row r="1260" spans="1:9" ht="15" customHeight="1" x14ac:dyDescent="0.55000000000000004">
      <c r="A1260" s="6" t="s">
        <v>11578</v>
      </c>
      <c r="B1260" s="34">
        <v>9784907554569</v>
      </c>
      <c r="C1260" s="6" t="s">
        <v>11579</v>
      </c>
      <c r="D1260" s="6" t="s">
        <v>11569</v>
      </c>
      <c r="E1260" s="6" t="s">
        <v>11570</v>
      </c>
      <c r="F1260" s="25">
        <v>7260</v>
      </c>
      <c r="G1260" s="6" t="s">
        <v>12</v>
      </c>
      <c r="H1260" s="40" t="str">
        <f>VLOOKUP($A1260,[2]小学館以外!$A:$H,8,0)</f>
        <v>ビジネス</v>
      </c>
      <c r="I1260" s="40" t="str">
        <f>VLOOKUP($A1260,[2]小学館以外!$A:$I,9,0)</f>
        <v>コーチング・リーダーシップ</v>
      </c>
    </row>
    <row r="1261" spans="1:9" ht="15" customHeight="1" x14ac:dyDescent="0.55000000000000004">
      <c r="A1261" s="6" t="s">
        <v>11576</v>
      </c>
      <c r="B1261" s="34"/>
      <c r="C1261" s="6" t="s">
        <v>11577</v>
      </c>
      <c r="D1261" s="6" t="s">
        <v>11569</v>
      </c>
      <c r="E1261" s="6" t="s">
        <v>11570</v>
      </c>
      <c r="F1261" s="25">
        <v>4950</v>
      </c>
      <c r="G1261" s="6" t="s">
        <v>12</v>
      </c>
      <c r="H1261" s="40" t="str">
        <f>VLOOKUP($A1261,[2]小学館以外!$A:$H,8,0)</f>
        <v>ビジネス</v>
      </c>
      <c r="I1261" s="40" t="str">
        <f>VLOOKUP($A1261,[2]小学館以外!$A:$I,9,0)</f>
        <v>コーチング・リーダーシップ</v>
      </c>
    </row>
    <row r="1262" spans="1:9" ht="15" customHeight="1" x14ac:dyDescent="0.55000000000000004">
      <c r="A1262" s="6" t="s">
        <v>11574</v>
      </c>
      <c r="B1262" s="34">
        <v>9784907554033</v>
      </c>
      <c r="C1262" s="6" t="s">
        <v>11575</v>
      </c>
      <c r="D1262" s="6" t="s">
        <v>11569</v>
      </c>
      <c r="E1262" s="6" t="s">
        <v>11570</v>
      </c>
      <c r="F1262" s="25">
        <v>6600</v>
      </c>
      <c r="G1262" s="6" t="s">
        <v>12</v>
      </c>
      <c r="H1262" s="40" t="str">
        <f>VLOOKUP($A1262,[2]小学館以外!$A:$H,8,0)</f>
        <v>ビジネス</v>
      </c>
      <c r="I1262" s="40" t="str">
        <f>VLOOKUP($A1262,[2]小学館以外!$A:$I,9,0)</f>
        <v>コーチング・リーダーシップ</v>
      </c>
    </row>
    <row r="1263" spans="1:9" ht="15" customHeight="1" x14ac:dyDescent="0.55000000000000004">
      <c r="A1263" s="6" t="s">
        <v>11571</v>
      </c>
      <c r="B1263" s="34"/>
      <c r="C1263" s="6" t="s">
        <v>11572</v>
      </c>
      <c r="D1263" s="6" t="s">
        <v>11573</v>
      </c>
      <c r="E1263" s="6" t="s">
        <v>11570</v>
      </c>
      <c r="F1263" s="25">
        <v>4950</v>
      </c>
      <c r="G1263" s="6" t="s">
        <v>12</v>
      </c>
      <c r="H1263" s="40" t="str">
        <f>VLOOKUP($A1263,[2]小学館以外!$A:$H,8,0)</f>
        <v>ビジネス</v>
      </c>
      <c r="I1263" s="40" t="str">
        <f>VLOOKUP($A1263,[2]小学館以外!$A:$I,9,0)</f>
        <v>コーチング・リーダーシップ</v>
      </c>
    </row>
    <row r="1264" spans="1:9" ht="15" customHeight="1" x14ac:dyDescent="0.55000000000000004">
      <c r="A1264" s="6" t="s">
        <v>11567</v>
      </c>
      <c r="B1264" s="34">
        <v>9784907554026</v>
      </c>
      <c r="C1264" s="6" t="s">
        <v>11568</v>
      </c>
      <c r="D1264" s="6" t="s">
        <v>11569</v>
      </c>
      <c r="E1264" s="6" t="s">
        <v>11570</v>
      </c>
      <c r="F1264" s="25">
        <v>8250</v>
      </c>
      <c r="G1264" s="6" t="s">
        <v>12</v>
      </c>
      <c r="H1264" s="40" t="str">
        <f>VLOOKUP($A1264,[2]小学館以外!$A:$H,8,0)</f>
        <v>ビジネス</v>
      </c>
      <c r="I1264" s="40" t="str">
        <f>VLOOKUP($A1264,[2]小学館以外!$A:$I,9,0)</f>
        <v>コーチング・リーダーシップ</v>
      </c>
    </row>
    <row r="1265" spans="1:9" ht="15" customHeight="1" x14ac:dyDescent="0.55000000000000004">
      <c r="A1265" s="6" t="s">
        <v>11564</v>
      </c>
      <c r="B1265" s="34"/>
      <c r="C1265" s="6" t="s">
        <v>11565</v>
      </c>
      <c r="D1265" s="6" t="s">
        <v>11566</v>
      </c>
      <c r="E1265" s="6" t="s">
        <v>61</v>
      </c>
      <c r="F1265" s="25">
        <v>9240</v>
      </c>
      <c r="G1265" s="6" t="s">
        <v>12</v>
      </c>
      <c r="H1265" s="40" t="str">
        <f>VLOOKUP($A1265,[2]小学館以外!$A:$H,8,0)</f>
        <v>教養</v>
      </c>
      <c r="I1265" s="40" t="str">
        <f>VLOOKUP($A1265,[2]小学館以外!$A:$I,9,0)</f>
        <v>一般教養・雑学</v>
      </c>
    </row>
    <row r="1266" spans="1:9" ht="15" customHeight="1" x14ac:dyDescent="0.55000000000000004">
      <c r="A1266" s="6" t="s">
        <v>11561</v>
      </c>
      <c r="B1266" s="34"/>
      <c r="C1266" s="6" t="s">
        <v>11562</v>
      </c>
      <c r="D1266" s="6" t="s">
        <v>11563</v>
      </c>
      <c r="E1266" s="6" t="s">
        <v>61</v>
      </c>
      <c r="F1266" s="25">
        <v>9240</v>
      </c>
      <c r="G1266" s="6" t="s">
        <v>12</v>
      </c>
      <c r="H1266" s="40" t="str">
        <f>VLOOKUP($A1266,[2]小学館以外!$A:$H,8,0)</f>
        <v>教養</v>
      </c>
      <c r="I1266" s="40" t="str">
        <f>VLOOKUP($A1266,[2]小学館以外!$A:$I,9,0)</f>
        <v>社会学</v>
      </c>
    </row>
    <row r="1267" spans="1:9" ht="15" customHeight="1" x14ac:dyDescent="0.55000000000000004">
      <c r="A1267" s="6" t="s">
        <v>11558</v>
      </c>
      <c r="B1267" s="34"/>
      <c r="C1267" s="6" t="s">
        <v>11559</v>
      </c>
      <c r="D1267" s="6" t="s">
        <v>11560</v>
      </c>
      <c r="E1267" s="6" t="s">
        <v>61</v>
      </c>
      <c r="F1267" s="25">
        <v>9240</v>
      </c>
      <c r="G1267" s="6" t="s">
        <v>12</v>
      </c>
      <c r="H1267" s="40" t="str">
        <f>VLOOKUP($A1267,[2]小学館以外!$A:$H,8,0)</f>
        <v>実用・資格</v>
      </c>
      <c r="I1267" s="40" t="str">
        <f>VLOOKUP($A1267,[2]小学館以外!$A:$I,9,0)</f>
        <v>健康・美容・医学</v>
      </c>
    </row>
    <row r="1268" spans="1:9" ht="15" customHeight="1" x14ac:dyDescent="0.55000000000000004">
      <c r="A1268" s="6" t="s">
        <v>11555</v>
      </c>
      <c r="B1268" s="34"/>
      <c r="C1268" s="6" t="s">
        <v>11556</v>
      </c>
      <c r="D1268" s="6" t="s">
        <v>11557</v>
      </c>
      <c r="E1268" s="6" t="s">
        <v>61</v>
      </c>
      <c r="F1268" s="25">
        <v>9240</v>
      </c>
      <c r="G1268" s="6" t="s">
        <v>12</v>
      </c>
      <c r="H1268" s="40" t="str">
        <f>VLOOKUP($A1268,[2]小学館以外!$A:$H,8,0)</f>
        <v>自己啓発</v>
      </c>
      <c r="I1268" s="40" t="str">
        <f>VLOOKUP($A1268,[2]小学館以外!$A:$I,9,0)</f>
        <v>スピリチュアル</v>
      </c>
    </row>
    <row r="1269" spans="1:9" ht="15" customHeight="1" x14ac:dyDescent="0.55000000000000004">
      <c r="A1269" s="6" t="s">
        <v>11552</v>
      </c>
      <c r="B1269" s="34"/>
      <c r="C1269" s="6" t="s">
        <v>11553</v>
      </c>
      <c r="D1269" s="6" t="s">
        <v>11554</v>
      </c>
      <c r="E1269" s="6" t="s">
        <v>61</v>
      </c>
      <c r="F1269" s="25">
        <v>9240</v>
      </c>
      <c r="G1269" s="6" t="s">
        <v>12</v>
      </c>
      <c r="H1269" s="40" t="str">
        <f>VLOOKUP($A1269,[2]小学館以外!$A:$H,8,0)</f>
        <v>教養</v>
      </c>
      <c r="I1269" s="40" t="str">
        <f>VLOOKUP($A1269,[2]小学館以外!$A:$I,9,0)</f>
        <v>宗教</v>
      </c>
    </row>
    <row r="1270" spans="1:9" ht="15" customHeight="1" x14ac:dyDescent="0.55000000000000004">
      <c r="A1270" s="6" t="s">
        <v>11549</v>
      </c>
      <c r="B1270" s="34"/>
      <c r="C1270" s="6" t="s">
        <v>11550</v>
      </c>
      <c r="D1270" s="6" t="s">
        <v>11551</v>
      </c>
      <c r="E1270" s="6" t="s">
        <v>61</v>
      </c>
      <c r="F1270" s="25">
        <v>9240</v>
      </c>
      <c r="G1270" s="6" t="s">
        <v>12</v>
      </c>
      <c r="H1270" s="40" t="str">
        <f>VLOOKUP($A1270,[2]小学館以外!$A:$H,8,0)</f>
        <v>教養</v>
      </c>
      <c r="I1270" s="40" t="str">
        <f>VLOOKUP($A1270,[2]小学館以外!$A:$I,9,0)</f>
        <v>一般教養・雑学</v>
      </c>
    </row>
    <row r="1271" spans="1:9" ht="15" customHeight="1" x14ac:dyDescent="0.55000000000000004">
      <c r="A1271" s="6" t="s">
        <v>11546</v>
      </c>
      <c r="B1271" s="34"/>
      <c r="C1271" s="6" t="s">
        <v>11547</v>
      </c>
      <c r="D1271" s="6" t="s">
        <v>11548</v>
      </c>
      <c r="E1271" s="6" t="s">
        <v>61</v>
      </c>
      <c r="F1271" s="25">
        <v>9240</v>
      </c>
      <c r="G1271" s="6" t="s">
        <v>12</v>
      </c>
      <c r="H1271" s="40" t="str">
        <f>VLOOKUP($A1271,[2]小学館以外!$A:$H,8,0)</f>
        <v>教養</v>
      </c>
      <c r="I1271" s="40" t="str">
        <f>VLOOKUP($A1271,[2]小学館以外!$A:$I,9,0)</f>
        <v>政治・経済</v>
      </c>
    </row>
    <row r="1272" spans="1:9" ht="15" customHeight="1" x14ac:dyDescent="0.55000000000000004">
      <c r="A1272" s="6" t="s">
        <v>11543</v>
      </c>
      <c r="B1272" s="34"/>
      <c r="C1272" s="6" t="s">
        <v>11544</v>
      </c>
      <c r="D1272" s="6" t="s">
        <v>11545</v>
      </c>
      <c r="E1272" s="6" t="s">
        <v>61</v>
      </c>
      <c r="F1272" s="25">
        <v>9240</v>
      </c>
      <c r="G1272" s="6" t="s">
        <v>12</v>
      </c>
      <c r="H1272" s="40" t="str">
        <f>VLOOKUP($A1272,[2]小学館以外!$A:$H,8,0)</f>
        <v>実用・資格</v>
      </c>
      <c r="I1272" s="40" t="str">
        <f>VLOOKUP($A1272,[2]小学館以外!$A:$I,9,0)</f>
        <v>健康・美容・医学</v>
      </c>
    </row>
    <row r="1273" spans="1:9" ht="15" customHeight="1" x14ac:dyDescent="0.55000000000000004">
      <c r="A1273" s="6" t="s">
        <v>11540</v>
      </c>
      <c r="B1273" s="34"/>
      <c r="C1273" s="6" t="s">
        <v>11541</v>
      </c>
      <c r="D1273" s="6" t="s">
        <v>11542</v>
      </c>
      <c r="E1273" s="6" t="s">
        <v>61</v>
      </c>
      <c r="F1273" s="25">
        <v>9240</v>
      </c>
      <c r="G1273" s="6" t="s">
        <v>12</v>
      </c>
      <c r="H1273" s="40" t="str">
        <f>VLOOKUP($A1273,[2]小学館以外!$A:$H,8,0)</f>
        <v>文芸・落語</v>
      </c>
      <c r="I1273" s="40" t="str">
        <f>VLOOKUP($A1273,[2]小学館以外!$A:$I,9,0)</f>
        <v>その他エンタメ</v>
      </c>
    </row>
    <row r="1274" spans="1:9" ht="15" customHeight="1" x14ac:dyDescent="0.55000000000000004">
      <c r="A1274" s="6" t="s">
        <v>11537</v>
      </c>
      <c r="B1274" s="34"/>
      <c r="C1274" s="6" t="s">
        <v>11538</v>
      </c>
      <c r="D1274" s="6" t="s">
        <v>11539</v>
      </c>
      <c r="E1274" s="6" t="s">
        <v>61</v>
      </c>
      <c r="F1274" s="25">
        <v>9240</v>
      </c>
      <c r="G1274" s="6" t="s">
        <v>12</v>
      </c>
      <c r="H1274" s="40" t="str">
        <f>VLOOKUP($A1274,[2]小学館以外!$A:$H,8,0)</f>
        <v>教養</v>
      </c>
      <c r="I1274" s="40" t="str">
        <f>VLOOKUP($A1274,[2]小学館以外!$A:$I,9,0)</f>
        <v>一般教養・雑学</v>
      </c>
    </row>
    <row r="1275" spans="1:9" ht="15" customHeight="1" x14ac:dyDescent="0.55000000000000004">
      <c r="A1275" s="6" t="s">
        <v>11534</v>
      </c>
      <c r="B1275" s="34"/>
      <c r="C1275" s="6" t="s">
        <v>11535</v>
      </c>
      <c r="D1275" s="6" t="s">
        <v>11536</v>
      </c>
      <c r="E1275" s="6" t="s">
        <v>7355</v>
      </c>
      <c r="F1275" s="25">
        <v>2970</v>
      </c>
      <c r="G1275" s="6" t="s">
        <v>12</v>
      </c>
      <c r="H1275" s="40" t="str">
        <f>VLOOKUP($A1275,[2]小学館以外!$A:$H,8,0)</f>
        <v>実用・資格</v>
      </c>
      <c r="I1275" s="40" t="str">
        <f>VLOOKUP($A1275,[2]小学館以外!$A:$I,9,0)</f>
        <v>健康・美容・医学</v>
      </c>
    </row>
    <row r="1276" spans="1:9" ht="15" customHeight="1" x14ac:dyDescent="0.55000000000000004">
      <c r="A1276" s="6" t="s">
        <v>11532</v>
      </c>
      <c r="B1276" s="34"/>
      <c r="C1276" s="6" t="s">
        <v>11533</v>
      </c>
      <c r="D1276" s="6" t="s">
        <v>10510</v>
      </c>
      <c r="E1276" s="6" t="s">
        <v>10511</v>
      </c>
      <c r="F1276" s="25">
        <v>1650</v>
      </c>
      <c r="G1276" s="6" t="s">
        <v>12</v>
      </c>
      <c r="H1276" s="40" t="str">
        <f>VLOOKUP($A1276,[2]小学館以外!$A:$H,8,0)</f>
        <v>教養</v>
      </c>
      <c r="I1276" s="40" t="str">
        <f>VLOOKUP($A1276,[2]小学館以外!$A:$I,9,0)</f>
        <v>科学・IT・テクノロジー</v>
      </c>
    </row>
    <row r="1277" spans="1:9" ht="15" customHeight="1" x14ac:dyDescent="0.55000000000000004">
      <c r="A1277" s="6" t="s">
        <v>11530</v>
      </c>
      <c r="B1277" s="34"/>
      <c r="C1277" s="6" t="s">
        <v>11531</v>
      </c>
      <c r="D1277" s="6" t="s">
        <v>10510</v>
      </c>
      <c r="E1277" s="6" t="s">
        <v>10511</v>
      </c>
      <c r="F1277" s="25">
        <v>1650</v>
      </c>
      <c r="G1277" s="6" t="s">
        <v>12</v>
      </c>
      <c r="H1277" s="40" t="str">
        <f>VLOOKUP($A1277,[2]小学館以外!$A:$H,8,0)</f>
        <v>教養</v>
      </c>
      <c r="I1277" s="40" t="str">
        <f>VLOOKUP($A1277,[2]小学館以外!$A:$I,9,0)</f>
        <v>科学・IT・テクノロジー</v>
      </c>
    </row>
    <row r="1278" spans="1:9" ht="15" customHeight="1" x14ac:dyDescent="0.55000000000000004">
      <c r="A1278" s="6" t="s">
        <v>11528</v>
      </c>
      <c r="B1278" s="34"/>
      <c r="C1278" s="6" t="s">
        <v>11529</v>
      </c>
      <c r="D1278" s="6" t="s">
        <v>10510</v>
      </c>
      <c r="E1278" s="6" t="s">
        <v>10511</v>
      </c>
      <c r="F1278" s="25">
        <v>1650</v>
      </c>
      <c r="G1278" s="6" t="s">
        <v>12</v>
      </c>
      <c r="H1278" s="40" t="str">
        <f>VLOOKUP($A1278,[2]小学館以外!$A:$H,8,0)</f>
        <v>教養</v>
      </c>
      <c r="I1278" s="40" t="str">
        <f>VLOOKUP($A1278,[2]小学館以外!$A:$I,9,0)</f>
        <v>科学・IT・テクノロジー</v>
      </c>
    </row>
    <row r="1279" spans="1:9" ht="15" customHeight="1" x14ac:dyDescent="0.55000000000000004">
      <c r="A1279" s="6" t="s">
        <v>11526</v>
      </c>
      <c r="B1279" s="34"/>
      <c r="C1279" s="6" t="s">
        <v>11527</v>
      </c>
      <c r="D1279" s="6" t="s">
        <v>10510</v>
      </c>
      <c r="E1279" s="6" t="s">
        <v>10511</v>
      </c>
      <c r="F1279" s="25">
        <v>1650</v>
      </c>
      <c r="G1279" s="6" t="s">
        <v>12</v>
      </c>
      <c r="H1279" s="40" t="str">
        <f>VLOOKUP($A1279,[2]小学館以外!$A:$H,8,0)</f>
        <v>教養</v>
      </c>
      <c r="I1279" s="40" t="str">
        <f>VLOOKUP($A1279,[2]小学館以外!$A:$I,9,0)</f>
        <v>科学・IT・テクノロジー</v>
      </c>
    </row>
    <row r="1280" spans="1:9" ht="15" customHeight="1" x14ac:dyDescent="0.55000000000000004">
      <c r="A1280" s="6" t="s">
        <v>11523</v>
      </c>
      <c r="B1280" s="34">
        <v>9784904598832</v>
      </c>
      <c r="C1280" s="6" t="s">
        <v>11524</v>
      </c>
      <c r="D1280" s="6" t="s">
        <v>10398</v>
      </c>
      <c r="E1280" s="6" t="s">
        <v>11525</v>
      </c>
      <c r="F1280" s="25">
        <v>4950</v>
      </c>
      <c r="G1280" s="6" t="s">
        <v>12</v>
      </c>
      <c r="H1280" s="40" t="str">
        <f>VLOOKUP($A1280,[2]小学館以外!$A:$H,8,0)</f>
        <v>教養</v>
      </c>
      <c r="I1280" s="40" t="str">
        <f>VLOOKUP($A1280,[2]小学館以外!$A:$I,9,0)</f>
        <v>社会学</v>
      </c>
    </row>
    <row r="1281" spans="1:9" ht="15" customHeight="1" x14ac:dyDescent="0.55000000000000004">
      <c r="A1281" s="6" t="s">
        <v>11521</v>
      </c>
      <c r="B1281" s="34">
        <v>9784492922583</v>
      </c>
      <c r="C1281" s="6" t="s">
        <v>11522</v>
      </c>
      <c r="D1281" s="6" t="s">
        <v>9631</v>
      </c>
      <c r="E1281" s="6" t="s">
        <v>2818</v>
      </c>
      <c r="F1281" s="25">
        <v>2550</v>
      </c>
      <c r="G1281" s="6" t="s">
        <v>12</v>
      </c>
      <c r="H1281" s="40" t="str">
        <f>VLOOKUP($A1281,[2]小学館以外!$A:$H,8,0)</f>
        <v>教養</v>
      </c>
      <c r="I1281" s="40" t="str">
        <f>VLOOKUP($A1281,[2]小学館以外!$A:$I,9,0)</f>
        <v>社会学</v>
      </c>
    </row>
    <row r="1282" spans="1:9" ht="15" customHeight="1" x14ac:dyDescent="0.55000000000000004">
      <c r="A1282" s="6" t="s">
        <v>11518</v>
      </c>
      <c r="B1282" s="34">
        <v>9784492044216</v>
      </c>
      <c r="C1282" s="6" t="s">
        <v>11519</v>
      </c>
      <c r="D1282" s="6" t="s">
        <v>11520</v>
      </c>
      <c r="E1282" s="6" t="s">
        <v>2818</v>
      </c>
      <c r="F1282" s="25">
        <v>5280</v>
      </c>
      <c r="G1282" s="6" t="s">
        <v>12</v>
      </c>
      <c r="H1282" s="40" t="str">
        <f>VLOOKUP($A1282,[2]小学館以外!$A:$H,8,0)</f>
        <v>自己啓発</v>
      </c>
      <c r="I1282" s="40" t="str">
        <f>VLOOKUP($A1282,[2]小学館以外!$A:$I,9,0)</f>
        <v>自己啓発・成功哲学（海外）</v>
      </c>
    </row>
    <row r="1283" spans="1:9" ht="15" customHeight="1" x14ac:dyDescent="0.55000000000000004">
      <c r="A1283" s="6" t="s">
        <v>11515</v>
      </c>
      <c r="B1283" s="34">
        <v>9784492047606</v>
      </c>
      <c r="C1283" s="6" t="s">
        <v>11516</v>
      </c>
      <c r="D1283" s="6" t="s">
        <v>11517</v>
      </c>
      <c r="E1283" s="6" t="s">
        <v>2818</v>
      </c>
      <c r="F1283" s="25">
        <v>5940</v>
      </c>
      <c r="G1283" s="6" t="s">
        <v>12</v>
      </c>
      <c r="H1283" s="40" t="str">
        <f>VLOOKUP($A1283,[2]小学館以外!$A:$H,8,0)</f>
        <v>教養</v>
      </c>
      <c r="I1283" s="40" t="str">
        <f>VLOOKUP($A1283,[2]小学館以外!$A:$I,9,0)</f>
        <v>心理学</v>
      </c>
    </row>
    <row r="1284" spans="1:9" ht="15" customHeight="1" x14ac:dyDescent="0.55000000000000004">
      <c r="A1284" s="6" t="s">
        <v>11513</v>
      </c>
      <c r="B1284" s="34">
        <v>9784492922576</v>
      </c>
      <c r="C1284" s="6" t="s">
        <v>11514</v>
      </c>
      <c r="D1284" s="6" t="s">
        <v>9634</v>
      </c>
      <c r="E1284" s="6" t="s">
        <v>2818</v>
      </c>
      <c r="F1284" s="25">
        <v>2550</v>
      </c>
      <c r="G1284" s="6" t="s">
        <v>12</v>
      </c>
      <c r="H1284" s="40" t="str">
        <f>VLOOKUP($A1284,[2]小学館以外!$A:$H,8,0)</f>
        <v>教養</v>
      </c>
      <c r="I1284" s="40" t="str">
        <f>VLOOKUP($A1284,[2]小学館以外!$A:$I,9,0)</f>
        <v>社会学</v>
      </c>
    </row>
    <row r="1285" spans="1:9" ht="15" customHeight="1" x14ac:dyDescent="0.55000000000000004">
      <c r="A1285" s="6" t="s">
        <v>11511</v>
      </c>
      <c r="B1285" s="34">
        <v>9784492922569</v>
      </c>
      <c r="C1285" s="6" t="s">
        <v>11512</v>
      </c>
      <c r="D1285" s="6" t="s">
        <v>9631</v>
      </c>
      <c r="E1285" s="6" t="s">
        <v>2818</v>
      </c>
      <c r="F1285" s="25">
        <v>2432</v>
      </c>
      <c r="G1285" s="6" t="s">
        <v>12</v>
      </c>
      <c r="H1285" s="40" t="str">
        <f>VLOOKUP($A1285,[2]小学館以外!$A:$H,8,0)</f>
        <v>教養</v>
      </c>
      <c r="I1285" s="40" t="str">
        <f>VLOOKUP($A1285,[2]小学館以外!$A:$I,9,0)</f>
        <v>社会学</v>
      </c>
    </row>
    <row r="1286" spans="1:9" ht="15" customHeight="1" x14ac:dyDescent="0.55000000000000004">
      <c r="A1286" s="6" t="s">
        <v>11509</v>
      </c>
      <c r="B1286" s="34">
        <v>9784492922552</v>
      </c>
      <c r="C1286" s="6" t="s">
        <v>11510</v>
      </c>
      <c r="D1286" s="6" t="s">
        <v>9634</v>
      </c>
      <c r="E1286" s="6" t="s">
        <v>2818</v>
      </c>
      <c r="F1286" s="25">
        <v>2610</v>
      </c>
      <c r="G1286" s="6" t="s">
        <v>12</v>
      </c>
      <c r="H1286" s="40" t="str">
        <f>VLOOKUP($A1286,[2]小学館以外!$A:$H,8,0)</f>
        <v>教養</v>
      </c>
      <c r="I1286" s="40" t="str">
        <f>VLOOKUP($A1286,[2]小学館以外!$A:$I,9,0)</f>
        <v>社会学</v>
      </c>
    </row>
    <row r="1287" spans="1:9" ht="15" customHeight="1" x14ac:dyDescent="0.55000000000000004">
      <c r="A1287" s="6" t="s">
        <v>11507</v>
      </c>
      <c r="B1287" s="34">
        <v>9784492922545</v>
      </c>
      <c r="C1287" s="6" t="s">
        <v>11508</v>
      </c>
      <c r="D1287" s="6" t="s">
        <v>9631</v>
      </c>
      <c r="E1287" s="6" t="s">
        <v>2818</v>
      </c>
      <c r="F1287" s="25">
        <v>2432</v>
      </c>
      <c r="G1287" s="6" t="s">
        <v>12</v>
      </c>
      <c r="H1287" s="40" t="str">
        <f>VLOOKUP($A1287,[2]小学館以外!$A:$H,8,0)</f>
        <v>教養</v>
      </c>
      <c r="I1287" s="40" t="str">
        <f>VLOOKUP($A1287,[2]小学館以外!$A:$I,9,0)</f>
        <v>社会学</v>
      </c>
    </row>
    <row r="1288" spans="1:9" ht="15" customHeight="1" x14ac:dyDescent="0.55000000000000004">
      <c r="A1288" s="6" t="s">
        <v>11504</v>
      </c>
      <c r="B1288" s="34">
        <v>9784492444795</v>
      </c>
      <c r="C1288" s="6" t="s">
        <v>11505</v>
      </c>
      <c r="D1288" s="6" t="s">
        <v>11506</v>
      </c>
      <c r="E1288" s="6" t="s">
        <v>2818</v>
      </c>
      <c r="F1288" s="25">
        <v>5280</v>
      </c>
      <c r="G1288" s="6" t="s">
        <v>12</v>
      </c>
      <c r="H1288" s="40" t="str">
        <f>VLOOKUP($A1288,[2]小学館以外!$A:$H,8,0)</f>
        <v>教養</v>
      </c>
      <c r="I1288" s="40" t="str">
        <f>VLOOKUP($A1288,[2]小学館以外!$A:$I,9,0)</f>
        <v>国際情勢・国際関係</v>
      </c>
    </row>
    <row r="1289" spans="1:9" ht="15" customHeight="1" x14ac:dyDescent="0.55000000000000004">
      <c r="A1289" s="6" t="s">
        <v>11502</v>
      </c>
      <c r="B1289" s="34">
        <v>9784492922538</v>
      </c>
      <c r="C1289" s="6" t="s">
        <v>11503</v>
      </c>
      <c r="D1289" s="6" t="s">
        <v>9634</v>
      </c>
      <c r="E1289" s="6" t="s">
        <v>2818</v>
      </c>
      <c r="F1289" s="25">
        <v>2791</v>
      </c>
      <c r="G1289" s="6" t="s">
        <v>12</v>
      </c>
      <c r="H1289" s="40" t="str">
        <f>VLOOKUP($A1289,[2]小学館以外!$A:$H,8,0)</f>
        <v>教養</v>
      </c>
      <c r="I1289" s="40" t="str">
        <f>VLOOKUP($A1289,[2]小学館以外!$A:$I,9,0)</f>
        <v>社会学</v>
      </c>
    </row>
    <row r="1290" spans="1:9" ht="15" customHeight="1" x14ac:dyDescent="0.55000000000000004">
      <c r="A1290" s="6" t="s">
        <v>11500</v>
      </c>
      <c r="B1290" s="34"/>
      <c r="C1290" s="6" t="s">
        <v>11501</v>
      </c>
      <c r="D1290" s="6" t="s">
        <v>11497</v>
      </c>
      <c r="E1290" s="6" t="s">
        <v>11488</v>
      </c>
      <c r="F1290" s="25">
        <v>118800</v>
      </c>
      <c r="G1290" s="6" t="s">
        <v>12</v>
      </c>
      <c r="H1290" s="40" t="str">
        <f>VLOOKUP($A1290,[2]小学館以外!$A:$H,8,0)</f>
        <v>自己啓発</v>
      </c>
      <c r="I1290" s="40" t="str">
        <f>VLOOKUP($A1290,[2]小学館以外!$A:$I,9,0)</f>
        <v>スピリチュアル</v>
      </c>
    </row>
    <row r="1291" spans="1:9" ht="15" customHeight="1" x14ac:dyDescent="0.55000000000000004">
      <c r="A1291" s="6" t="s">
        <v>11498</v>
      </c>
      <c r="B1291" s="34">
        <v>9784902579536</v>
      </c>
      <c r="C1291" s="6" t="s">
        <v>11499</v>
      </c>
      <c r="D1291" s="6" t="s">
        <v>11497</v>
      </c>
      <c r="E1291" s="6" t="s">
        <v>11488</v>
      </c>
      <c r="F1291" s="25">
        <v>82500</v>
      </c>
      <c r="G1291" s="6" t="s">
        <v>12</v>
      </c>
      <c r="H1291" s="40" t="str">
        <f>VLOOKUP($A1291,[2]小学館以外!$A:$H,8,0)</f>
        <v>自己啓発</v>
      </c>
      <c r="I1291" s="40" t="str">
        <f>VLOOKUP($A1291,[2]小学館以外!$A:$I,9,0)</f>
        <v>スピリチュアル</v>
      </c>
    </row>
    <row r="1292" spans="1:9" ht="15" customHeight="1" x14ac:dyDescent="0.55000000000000004">
      <c r="A1292" s="6" t="s">
        <v>11495</v>
      </c>
      <c r="B1292" s="34">
        <v>9784902579543</v>
      </c>
      <c r="C1292" s="6" t="s">
        <v>11496</v>
      </c>
      <c r="D1292" s="6" t="s">
        <v>11497</v>
      </c>
      <c r="E1292" s="6" t="s">
        <v>11488</v>
      </c>
      <c r="F1292" s="25">
        <v>89100</v>
      </c>
      <c r="G1292" s="6" t="s">
        <v>12</v>
      </c>
      <c r="H1292" s="40" t="str">
        <f>VLOOKUP($A1292,[2]小学館以外!$A:$H,8,0)</f>
        <v>自己啓発</v>
      </c>
      <c r="I1292" s="40" t="str">
        <f>VLOOKUP($A1292,[2]小学館以外!$A:$I,9,0)</f>
        <v>スピリチュアル</v>
      </c>
    </row>
    <row r="1293" spans="1:9" ht="15" customHeight="1" x14ac:dyDescent="0.55000000000000004">
      <c r="A1293" s="6" t="s">
        <v>11493</v>
      </c>
      <c r="B1293" s="34">
        <v>9784902579482</v>
      </c>
      <c r="C1293" s="6" t="s">
        <v>11494</v>
      </c>
      <c r="D1293" s="6" t="s">
        <v>11487</v>
      </c>
      <c r="E1293" s="6" t="s">
        <v>11488</v>
      </c>
      <c r="F1293" s="25">
        <v>8250</v>
      </c>
      <c r="G1293" s="6" t="s">
        <v>12</v>
      </c>
      <c r="H1293" s="40" t="str">
        <f>VLOOKUP($A1293,[2]小学館以外!$A:$H,8,0)</f>
        <v>自己啓発</v>
      </c>
      <c r="I1293" s="40" t="str">
        <f>VLOOKUP($A1293,[2]小学館以外!$A:$I,9,0)</f>
        <v>生き方・人生論</v>
      </c>
    </row>
    <row r="1294" spans="1:9" ht="15" customHeight="1" x14ac:dyDescent="0.55000000000000004">
      <c r="A1294" s="6" t="s">
        <v>11491</v>
      </c>
      <c r="B1294" s="34">
        <v>9784902579475</v>
      </c>
      <c r="C1294" s="6" t="s">
        <v>11492</v>
      </c>
      <c r="D1294" s="6" t="s">
        <v>11487</v>
      </c>
      <c r="E1294" s="6" t="s">
        <v>11488</v>
      </c>
      <c r="F1294" s="25">
        <v>8250</v>
      </c>
      <c r="G1294" s="6" t="s">
        <v>12</v>
      </c>
      <c r="H1294" s="40" t="str">
        <f>VLOOKUP($A1294,[2]小学館以外!$A:$H,8,0)</f>
        <v>自己啓発</v>
      </c>
      <c r="I1294" s="40" t="str">
        <f>VLOOKUP($A1294,[2]小学館以外!$A:$I,9,0)</f>
        <v>生き方・人生論</v>
      </c>
    </row>
    <row r="1295" spans="1:9" ht="15" customHeight="1" x14ac:dyDescent="0.55000000000000004">
      <c r="A1295" s="6" t="s">
        <v>11489</v>
      </c>
      <c r="B1295" s="34">
        <v>9784902579468</v>
      </c>
      <c r="C1295" s="6" t="s">
        <v>11490</v>
      </c>
      <c r="D1295" s="6" t="s">
        <v>11487</v>
      </c>
      <c r="E1295" s="6" t="s">
        <v>11488</v>
      </c>
      <c r="F1295" s="25">
        <v>8250</v>
      </c>
      <c r="G1295" s="6" t="s">
        <v>12</v>
      </c>
      <c r="H1295" s="40" t="str">
        <f>VLOOKUP($A1295,[2]小学館以外!$A:$H,8,0)</f>
        <v>自己啓発</v>
      </c>
      <c r="I1295" s="40" t="str">
        <f>VLOOKUP($A1295,[2]小学館以外!$A:$I,9,0)</f>
        <v>生き方・人生論</v>
      </c>
    </row>
    <row r="1296" spans="1:9" ht="15" customHeight="1" x14ac:dyDescent="0.55000000000000004">
      <c r="A1296" s="6" t="s">
        <v>11485</v>
      </c>
      <c r="B1296" s="34">
        <v>9784902579451</v>
      </c>
      <c r="C1296" s="6" t="s">
        <v>11486</v>
      </c>
      <c r="D1296" s="6" t="s">
        <v>11487</v>
      </c>
      <c r="E1296" s="6" t="s">
        <v>11488</v>
      </c>
      <c r="F1296" s="25">
        <v>8250</v>
      </c>
      <c r="G1296" s="6" t="s">
        <v>12</v>
      </c>
      <c r="H1296" s="40" t="str">
        <f>VLOOKUP($A1296,[2]小学館以外!$A:$H,8,0)</f>
        <v>自己啓発</v>
      </c>
      <c r="I1296" s="40" t="str">
        <f>VLOOKUP($A1296,[2]小学館以外!$A:$I,9,0)</f>
        <v>生き方・人生論</v>
      </c>
    </row>
    <row r="1297" spans="1:9" ht="15" customHeight="1" x14ac:dyDescent="0.55000000000000004">
      <c r="A1297" s="6" t="s">
        <v>11482</v>
      </c>
      <c r="B1297" s="34"/>
      <c r="C1297" s="6" t="s">
        <v>11483</v>
      </c>
      <c r="D1297" s="6" t="s">
        <v>11484</v>
      </c>
      <c r="E1297" s="6" t="s">
        <v>7355</v>
      </c>
      <c r="F1297" s="25">
        <v>3960</v>
      </c>
      <c r="G1297" s="6" t="s">
        <v>12</v>
      </c>
      <c r="H1297" s="40" t="str">
        <f>VLOOKUP($A1297,[2]小学館以外!$A:$H,8,0)</f>
        <v>ビジネス</v>
      </c>
      <c r="I1297" s="40" t="str">
        <f>VLOOKUP($A1297,[2]小学館以外!$A:$I,9,0)</f>
        <v>株式・投資・金融</v>
      </c>
    </row>
    <row r="1298" spans="1:9" ht="15" customHeight="1" x14ac:dyDescent="0.55000000000000004">
      <c r="A1298" s="6" t="s">
        <v>11479</v>
      </c>
      <c r="B1298" s="34"/>
      <c r="C1298" s="6" t="s">
        <v>11480</v>
      </c>
      <c r="D1298" s="6" t="s">
        <v>11481</v>
      </c>
      <c r="E1298" s="6" t="s">
        <v>7355</v>
      </c>
      <c r="F1298" s="25">
        <v>3300</v>
      </c>
      <c r="G1298" s="6" t="s">
        <v>12</v>
      </c>
      <c r="H1298" s="40" t="str">
        <f>VLOOKUP($A1298,[2]小学館以外!$A:$H,8,0)</f>
        <v>教養</v>
      </c>
      <c r="I1298" s="40" t="str">
        <f>VLOOKUP($A1298,[2]小学館以外!$A:$I,9,0)</f>
        <v>科学・IT・テクノロジー</v>
      </c>
    </row>
    <row r="1299" spans="1:9" ht="15" customHeight="1" x14ac:dyDescent="0.55000000000000004">
      <c r="A1299" s="6" t="s">
        <v>11476</v>
      </c>
      <c r="B1299" s="34">
        <v>9784791690169</v>
      </c>
      <c r="C1299" s="6" t="s">
        <v>11477</v>
      </c>
      <c r="D1299" s="6" t="s">
        <v>11478</v>
      </c>
      <c r="E1299" s="6" t="s">
        <v>7355</v>
      </c>
      <c r="F1299" s="25">
        <v>2904</v>
      </c>
      <c r="G1299" s="6" t="s">
        <v>12</v>
      </c>
      <c r="H1299" s="40" t="str">
        <f>VLOOKUP($A1299,[2]小学館以外!$A:$H,8,0)</f>
        <v>自己啓発</v>
      </c>
      <c r="I1299" s="40" t="str">
        <f>VLOOKUP($A1299,[2]小学館以外!$A:$I,9,0)</f>
        <v>スピリチュアル</v>
      </c>
    </row>
    <row r="1300" spans="1:9" ht="15" customHeight="1" x14ac:dyDescent="0.55000000000000004">
      <c r="A1300" s="6" t="s">
        <v>11474</v>
      </c>
      <c r="B1300" s="34"/>
      <c r="C1300" s="6" t="s">
        <v>11475</v>
      </c>
      <c r="D1300" s="6" t="s">
        <v>10510</v>
      </c>
      <c r="E1300" s="6" t="s">
        <v>10511</v>
      </c>
      <c r="F1300" s="25">
        <v>1650</v>
      </c>
      <c r="G1300" s="6" t="s">
        <v>12</v>
      </c>
      <c r="H1300" s="40" t="str">
        <f>VLOOKUP($A1300,[2]小学館以外!$A:$H,8,0)</f>
        <v>教養</v>
      </c>
      <c r="I1300" s="40" t="str">
        <f>VLOOKUP($A1300,[2]小学館以外!$A:$I,9,0)</f>
        <v>科学・IT・テクノロジー</v>
      </c>
    </row>
    <row r="1301" spans="1:9" ht="15" customHeight="1" x14ac:dyDescent="0.55000000000000004">
      <c r="A1301" s="6" t="s">
        <v>11472</v>
      </c>
      <c r="B1301" s="34"/>
      <c r="C1301" s="6" t="s">
        <v>11473</v>
      </c>
      <c r="D1301" s="6" t="s">
        <v>10510</v>
      </c>
      <c r="E1301" s="6" t="s">
        <v>10511</v>
      </c>
      <c r="F1301" s="25">
        <v>1650</v>
      </c>
      <c r="G1301" s="6" t="s">
        <v>12</v>
      </c>
      <c r="H1301" s="40" t="str">
        <f>VLOOKUP($A1301,[2]小学館以外!$A:$H,8,0)</f>
        <v>教養</v>
      </c>
      <c r="I1301" s="40" t="str">
        <f>VLOOKUP($A1301,[2]小学館以外!$A:$I,9,0)</f>
        <v>科学・IT・テクノロジー</v>
      </c>
    </row>
    <row r="1302" spans="1:9" ht="15" customHeight="1" x14ac:dyDescent="0.55000000000000004">
      <c r="A1302" s="6" t="s">
        <v>11470</v>
      </c>
      <c r="B1302" s="34"/>
      <c r="C1302" s="6" t="s">
        <v>11471</v>
      </c>
      <c r="D1302" s="6" t="s">
        <v>10510</v>
      </c>
      <c r="E1302" s="6" t="s">
        <v>10511</v>
      </c>
      <c r="F1302" s="25">
        <v>1650</v>
      </c>
      <c r="G1302" s="6" t="s">
        <v>12</v>
      </c>
      <c r="H1302" s="40" t="str">
        <f>VLOOKUP($A1302,[2]小学館以外!$A:$H,8,0)</f>
        <v>教養</v>
      </c>
      <c r="I1302" s="40" t="str">
        <f>VLOOKUP($A1302,[2]小学館以外!$A:$I,9,0)</f>
        <v>科学・IT・テクノロジー</v>
      </c>
    </row>
    <row r="1303" spans="1:9" ht="15" customHeight="1" x14ac:dyDescent="0.55000000000000004">
      <c r="A1303" s="6" t="s">
        <v>11468</v>
      </c>
      <c r="B1303" s="34"/>
      <c r="C1303" s="6" t="s">
        <v>11469</v>
      </c>
      <c r="D1303" s="6" t="s">
        <v>10510</v>
      </c>
      <c r="E1303" s="6" t="s">
        <v>10511</v>
      </c>
      <c r="F1303" s="25">
        <v>1650</v>
      </c>
      <c r="G1303" s="6" t="s">
        <v>12</v>
      </c>
      <c r="H1303" s="40" t="str">
        <f>VLOOKUP($A1303,[2]小学館以外!$A:$H,8,0)</f>
        <v>教養</v>
      </c>
      <c r="I1303" s="40" t="str">
        <f>VLOOKUP($A1303,[2]小学館以外!$A:$I,9,0)</f>
        <v>科学・IT・テクノロジー</v>
      </c>
    </row>
    <row r="1304" spans="1:9" ht="15" customHeight="1" x14ac:dyDescent="0.55000000000000004">
      <c r="A1304" s="6" t="s">
        <v>11466</v>
      </c>
      <c r="B1304" s="34"/>
      <c r="C1304" s="6" t="s">
        <v>11467</v>
      </c>
      <c r="D1304" s="6" t="s">
        <v>10510</v>
      </c>
      <c r="E1304" s="6" t="s">
        <v>10511</v>
      </c>
      <c r="F1304" s="25">
        <v>1650</v>
      </c>
      <c r="G1304" s="6" t="s">
        <v>12</v>
      </c>
      <c r="H1304" s="40" t="str">
        <f>VLOOKUP($A1304,[2]小学館以外!$A:$H,8,0)</f>
        <v>教養</v>
      </c>
      <c r="I1304" s="40" t="str">
        <f>VLOOKUP($A1304,[2]小学館以外!$A:$I,9,0)</f>
        <v>科学・IT・テクノロジー</v>
      </c>
    </row>
    <row r="1305" spans="1:9" ht="15" customHeight="1" x14ac:dyDescent="0.55000000000000004">
      <c r="A1305" s="6" t="s">
        <v>11464</v>
      </c>
      <c r="B1305" s="34"/>
      <c r="C1305" s="6" t="s">
        <v>11465</v>
      </c>
      <c r="D1305" s="6" t="s">
        <v>10510</v>
      </c>
      <c r="E1305" s="6" t="s">
        <v>10511</v>
      </c>
      <c r="F1305" s="25">
        <v>1650</v>
      </c>
      <c r="G1305" s="6" t="s">
        <v>12</v>
      </c>
      <c r="H1305" s="40" t="str">
        <f>VLOOKUP($A1305,[2]小学館以外!$A:$H,8,0)</f>
        <v>教養</v>
      </c>
      <c r="I1305" s="40" t="str">
        <f>VLOOKUP($A1305,[2]小学館以外!$A:$I,9,0)</f>
        <v>科学・IT・テクノロジー</v>
      </c>
    </row>
    <row r="1306" spans="1:9" ht="15" customHeight="1" x14ac:dyDescent="0.55000000000000004">
      <c r="A1306" s="6" t="s">
        <v>11462</v>
      </c>
      <c r="B1306" s="34"/>
      <c r="C1306" s="6" t="s">
        <v>11463</v>
      </c>
      <c r="D1306" s="6" t="s">
        <v>10510</v>
      </c>
      <c r="E1306" s="6" t="s">
        <v>10511</v>
      </c>
      <c r="F1306" s="25">
        <v>1650</v>
      </c>
      <c r="G1306" s="6" t="s">
        <v>12</v>
      </c>
      <c r="H1306" s="40" t="str">
        <f>VLOOKUP($A1306,[2]小学館以外!$A:$H,8,0)</f>
        <v>教養</v>
      </c>
      <c r="I1306" s="40" t="str">
        <f>VLOOKUP($A1306,[2]小学館以外!$A:$I,9,0)</f>
        <v>科学・IT・テクノロジー</v>
      </c>
    </row>
    <row r="1307" spans="1:9" ht="15" customHeight="1" x14ac:dyDescent="0.55000000000000004">
      <c r="A1307" s="6" t="s">
        <v>11460</v>
      </c>
      <c r="B1307" s="34"/>
      <c r="C1307" s="6" t="s">
        <v>11461</v>
      </c>
      <c r="D1307" s="6" t="s">
        <v>10850</v>
      </c>
      <c r="E1307" s="6" t="s">
        <v>11</v>
      </c>
      <c r="F1307" s="25">
        <v>330</v>
      </c>
      <c r="G1307" s="6" t="s">
        <v>12</v>
      </c>
      <c r="H1307" s="40" t="str">
        <f>VLOOKUP($A1307,[2]小学館以外!$A:$H,8,0)</f>
        <v>文芸・落語</v>
      </c>
      <c r="I1307" s="40" t="str">
        <f>VLOOKUP($A1307,[2]小学館以外!$A:$I,9,0)</f>
        <v>その他エンタメ</v>
      </c>
    </row>
    <row r="1308" spans="1:9" ht="15" customHeight="1" x14ac:dyDescent="0.55000000000000004">
      <c r="A1308" s="6" t="s">
        <v>11458</v>
      </c>
      <c r="B1308" s="34"/>
      <c r="C1308" s="6" t="s">
        <v>11459</v>
      </c>
      <c r="D1308" s="6" t="s">
        <v>10510</v>
      </c>
      <c r="E1308" s="6" t="s">
        <v>10511</v>
      </c>
      <c r="F1308" s="25">
        <v>1650</v>
      </c>
      <c r="G1308" s="6" t="s">
        <v>12</v>
      </c>
      <c r="H1308" s="40" t="str">
        <f>VLOOKUP($A1308,[2]小学館以外!$A:$H,8,0)</f>
        <v>教養</v>
      </c>
      <c r="I1308" s="40" t="str">
        <f>VLOOKUP($A1308,[2]小学館以外!$A:$I,9,0)</f>
        <v>科学・IT・テクノロジー</v>
      </c>
    </row>
    <row r="1309" spans="1:9" ht="15" customHeight="1" x14ac:dyDescent="0.55000000000000004">
      <c r="A1309" s="6" t="s">
        <v>11456</v>
      </c>
      <c r="B1309" s="34"/>
      <c r="C1309" s="6" t="s">
        <v>11457</v>
      </c>
      <c r="D1309" s="6" t="s">
        <v>10510</v>
      </c>
      <c r="E1309" s="6" t="s">
        <v>10511</v>
      </c>
      <c r="F1309" s="25">
        <v>1650</v>
      </c>
      <c r="G1309" s="6" t="s">
        <v>12</v>
      </c>
      <c r="H1309" s="40" t="str">
        <f>VLOOKUP($A1309,[2]小学館以外!$A:$H,8,0)</f>
        <v>教養</v>
      </c>
      <c r="I1309" s="40" t="str">
        <f>VLOOKUP($A1309,[2]小学館以外!$A:$I,9,0)</f>
        <v>科学・IT・テクノロジー</v>
      </c>
    </row>
    <row r="1310" spans="1:9" ht="15" customHeight="1" x14ac:dyDescent="0.55000000000000004">
      <c r="A1310" s="6" t="s">
        <v>11454</v>
      </c>
      <c r="B1310" s="34"/>
      <c r="C1310" s="6" t="s">
        <v>11455</v>
      </c>
      <c r="D1310" s="6" t="s">
        <v>10510</v>
      </c>
      <c r="E1310" s="6" t="s">
        <v>10511</v>
      </c>
      <c r="F1310" s="25">
        <v>1650</v>
      </c>
      <c r="G1310" s="6" t="s">
        <v>12</v>
      </c>
      <c r="H1310" s="40" t="str">
        <f>VLOOKUP($A1310,[2]小学館以外!$A:$H,8,0)</f>
        <v>教養</v>
      </c>
      <c r="I1310" s="40" t="str">
        <f>VLOOKUP($A1310,[2]小学館以外!$A:$I,9,0)</f>
        <v>科学・IT・テクノロジー</v>
      </c>
    </row>
    <row r="1311" spans="1:9" ht="15" customHeight="1" x14ac:dyDescent="0.55000000000000004">
      <c r="A1311" s="6" t="s">
        <v>11452</v>
      </c>
      <c r="B1311" s="34"/>
      <c r="C1311" s="6" t="s">
        <v>11453</v>
      </c>
      <c r="D1311" s="6" t="s">
        <v>10850</v>
      </c>
      <c r="E1311" s="6" t="s">
        <v>11</v>
      </c>
      <c r="F1311" s="25">
        <v>330</v>
      </c>
      <c r="G1311" s="6" t="s">
        <v>12</v>
      </c>
      <c r="H1311" s="40" t="str">
        <f>VLOOKUP($A1311,[2]小学館以外!$A:$H,8,0)</f>
        <v>文芸・落語</v>
      </c>
      <c r="I1311" s="40" t="str">
        <f>VLOOKUP($A1311,[2]小学館以外!$A:$I,9,0)</f>
        <v>その他エンタメ</v>
      </c>
    </row>
    <row r="1312" spans="1:9" ht="15" customHeight="1" x14ac:dyDescent="0.55000000000000004">
      <c r="A1312" s="6" t="s">
        <v>11450</v>
      </c>
      <c r="B1312" s="34"/>
      <c r="C1312" s="6" t="s">
        <v>11451</v>
      </c>
      <c r="D1312" s="6" t="s">
        <v>10510</v>
      </c>
      <c r="E1312" s="6" t="s">
        <v>10511</v>
      </c>
      <c r="F1312" s="25">
        <v>1650</v>
      </c>
      <c r="G1312" s="6" t="s">
        <v>12</v>
      </c>
      <c r="H1312" s="40" t="str">
        <f>VLOOKUP($A1312,[2]小学館以外!$A:$H,8,0)</f>
        <v>教養</v>
      </c>
      <c r="I1312" s="40" t="str">
        <f>VLOOKUP($A1312,[2]小学館以外!$A:$I,9,0)</f>
        <v>科学・IT・テクノロジー</v>
      </c>
    </row>
    <row r="1313" spans="1:9" ht="15" customHeight="1" x14ac:dyDescent="0.55000000000000004">
      <c r="A1313" s="6" t="s">
        <v>11448</v>
      </c>
      <c r="B1313" s="34"/>
      <c r="C1313" s="6" t="s">
        <v>11449</v>
      </c>
      <c r="D1313" s="6" t="s">
        <v>10510</v>
      </c>
      <c r="E1313" s="6" t="s">
        <v>10855</v>
      </c>
      <c r="F1313" s="25">
        <v>330</v>
      </c>
      <c r="G1313" s="6" t="s">
        <v>12</v>
      </c>
      <c r="H1313" s="40" t="str">
        <f>VLOOKUP($A1313,[2]小学館以外!$A:$H,8,0)</f>
        <v>実用・資格</v>
      </c>
      <c r="I1313" s="40" t="str">
        <f>VLOOKUP($A1313,[2]小学館以外!$A:$I,9,0)</f>
        <v>健康・美容・医学</v>
      </c>
    </row>
    <row r="1314" spans="1:9" ht="15" customHeight="1" x14ac:dyDescent="0.55000000000000004">
      <c r="A1314" s="6" t="s">
        <v>11446</v>
      </c>
      <c r="B1314" s="34"/>
      <c r="C1314" s="6" t="s">
        <v>11447</v>
      </c>
      <c r="D1314" s="6" t="s">
        <v>10510</v>
      </c>
      <c r="E1314" s="6" t="s">
        <v>10511</v>
      </c>
      <c r="F1314" s="25">
        <v>1650</v>
      </c>
      <c r="G1314" s="6" t="s">
        <v>12</v>
      </c>
      <c r="H1314" s="40" t="str">
        <f>VLOOKUP($A1314,[2]小学館以外!$A:$H,8,0)</f>
        <v>教養</v>
      </c>
      <c r="I1314" s="40" t="str">
        <f>VLOOKUP($A1314,[2]小学館以外!$A:$I,9,0)</f>
        <v>科学・IT・テクノロジー</v>
      </c>
    </row>
    <row r="1315" spans="1:9" ht="15" customHeight="1" x14ac:dyDescent="0.55000000000000004">
      <c r="A1315" s="6" t="s">
        <v>11444</v>
      </c>
      <c r="B1315" s="34"/>
      <c r="C1315" s="6" t="s">
        <v>11445</v>
      </c>
      <c r="D1315" s="6" t="s">
        <v>10510</v>
      </c>
      <c r="E1315" s="6" t="s">
        <v>10511</v>
      </c>
      <c r="F1315" s="25">
        <v>1650</v>
      </c>
      <c r="G1315" s="6" t="s">
        <v>12</v>
      </c>
      <c r="H1315" s="40" t="str">
        <f>VLOOKUP($A1315,[2]小学館以外!$A:$H,8,0)</f>
        <v>教養</v>
      </c>
      <c r="I1315" s="40" t="str">
        <f>VLOOKUP($A1315,[2]小学館以外!$A:$I,9,0)</f>
        <v>科学・IT・テクノロジー</v>
      </c>
    </row>
    <row r="1316" spans="1:9" ht="15" customHeight="1" x14ac:dyDescent="0.55000000000000004">
      <c r="A1316" s="6" t="s">
        <v>11442</v>
      </c>
      <c r="B1316" s="34"/>
      <c r="C1316" s="6" t="s">
        <v>11443</v>
      </c>
      <c r="D1316" s="6" t="s">
        <v>10510</v>
      </c>
      <c r="E1316" s="6" t="s">
        <v>10511</v>
      </c>
      <c r="F1316" s="25">
        <v>1650</v>
      </c>
      <c r="G1316" s="6" t="s">
        <v>12</v>
      </c>
      <c r="H1316" s="40" t="str">
        <f>VLOOKUP($A1316,[2]小学館以外!$A:$H,8,0)</f>
        <v>教養</v>
      </c>
      <c r="I1316" s="40" t="str">
        <f>VLOOKUP($A1316,[2]小学館以外!$A:$I,9,0)</f>
        <v>科学・IT・テクノロジー</v>
      </c>
    </row>
    <row r="1317" spans="1:9" ht="15" customHeight="1" x14ac:dyDescent="0.55000000000000004">
      <c r="A1317" s="6" t="s">
        <v>11440</v>
      </c>
      <c r="B1317" s="34"/>
      <c r="C1317" s="6" t="s">
        <v>11441</v>
      </c>
      <c r="D1317" s="6" t="s">
        <v>10510</v>
      </c>
      <c r="E1317" s="6" t="s">
        <v>10511</v>
      </c>
      <c r="F1317" s="25">
        <v>1650</v>
      </c>
      <c r="G1317" s="6" t="s">
        <v>12</v>
      </c>
      <c r="H1317" s="40" t="str">
        <f>VLOOKUP($A1317,[2]小学館以外!$A:$H,8,0)</f>
        <v>教養</v>
      </c>
      <c r="I1317" s="40" t="str">
        <f>VLOOKUP($A1317,[2]小学館以外!$A:$I,9,0)</f>
        <v>科学・IT・テクノロジー</v>
      </c>
    </row>
    <row r="1318" spans="1:9" ht="15" customHeight="1" x14ac:dyDescent="0.55000000000000004">
      <c r="A1318" s="6" t="s">
        <v>11438</v>
      </c>
      <c r="B1318" s="34"/>
      <c r="C1318" s="6" t="s">
        <v>11439</v>
      </c>
      <c r="D1318" s="6" t="s">
        <v>10510</v>
      </c>
      <c r="E1318" s="6" t="s">
        <v>10511</v>
      </c>
      <c r="F1318" s="25">
        <v>1650</v>
      </c>
      <c r="G1318" s="6" t="s">
        <v>12</v>
      </c>
      <c r="H1318" s="40" t="str">
        <f>VLOOKUP($A1318,[2]小学館以外!$A:$H,8,0)</f>
        <v>教養</v>
      </c>
      <c r="I1318" s="40" t="str">
        <f>VLOOKUP($A1318,[2]小学館以外!$A:$I,9,0)</f>
        <v>科学・IT・テクノロジー</v>
      </c>
    </row>
    <row r="1319" spans="1:9" ht="15" customHeight="1" x14ac:dyDescent="0.55000000000000004">
      <c r="A1319" s="6" t="s">
        <v>11436</v>
      </c>
      <c r="B1319" s="34"/>
      <c r="C1319" s="6" t="s">
        <v>11437</v>
      </c>
      <c r="D1319" s="6" t="s">
        <v>10850</v>
      </c>
      <c r="E1319" s="6" t="s">
        <v>11</v>
      </c>
      <c r="F1319" s="25">
        <v>330</v>
      </c>
      <c r="G1319" s="6" t="s">
        <v>12</v>
      </c>
      <c r="H1319" s="40" t="str">
        <f>VLOOKUP($A1319,[2]小学館以外!$A:$H,8,0)</f>
        <v>文芸・落語</v>
      </c>
      <c r="I1319" s="40" t="str">
        <f>VLOOKUP($A1319,[2]小学館以外!$A:$I,9,0)</f>
        <v>その他エンタメ</v>
      </c>
    </row>
    <row r="1320" spans="1:9" ht="15" customHeight="1" x14ac:dyDescent="0.55000000000000004">
      <c r="A1320" s="6" t="s">
        <v>11434</v>
      </c>
      <c r="B1320" s="34"/>
      <c r="C1320" s="6" t="s">
        <v>11435</v>
      </c>
      <c r="D1320" s="6" t="s">
        <v>10510</v>
      </c>
      <c r="E1320" s="6" t="s">
        <v>10511</v>
      </c>
      <c r="F1320" s="25">
        <v>1650</v>
      </c>
      <c r="G1320" s="6" t="s">
        <v>12</v>
      </c>
      <c r="H1320" s="40" t="str">
        <f>VLOOKUP($A1320,[2]小学館以外!$A:$H,8,0)</f>
        <v>教養</v>
      </c>
      <c r="I1320" s="40" t="str">
        <f>VLOOKUP($A1320,[2]小学館以外!$A:$I,9,0)</f>
        <v>科学・IT・テクノロジー</v>
      </c>
    </row>
    <row r="1321" spans="1:9" ht="15" customHeight="1" x14ac:dyDescent="0.55000000000000004">
      <c r="A1321" s="6" t="s">
        <v>11432</v>
      </c>
      <c r="B1321" s="34"/>
      <c r="C1321" s="6" t="s">
        <v>11433</v>
      </c>
      <c r="D1321" s="6" t="s">
        <v>10510</v>
      </c>
      <c r="E1321" s="6" t="s">
        <v>10511</v>
      </c>
      <c r="F1321" s="25">
        <v>1650</v>
      </c>
      <c r="G1321" s="6" t="s">
        <v>12</v>
      </c>
      <c r="H1321" s="40" t="str">
        <f>VLOOKUP($A1321,[2]小学館以外!$A:$H,8,0)</f>
        <v>教養</v>
      </c>
      <c r="I1321" s="40" t="str">
        <f>VLOOKUP($A1321,[2]小学館以外!$A:$I,9,0)</f>
        <v>科学・IT・テクノロジー</v>
      </c>
    </row>
    <row r="1322" spans="1:9" ht="15" customHeight="1" x14ac:dyDescent="0.55000000000000004">
      <c r="A1322" s="6" t="s">
        <v>11430</v>
      </c>
      <c r="B1322" s="34"/>
      <c r="C1322" s="6" t="s">
        <v>11431</v>
      </c>
      <c r="D1322" s="6" t="s">
        <v>10510</v>
      </c>
      <c r="E1322" s="6" t="s">
        <v>10511</v>
      </c>
      <c r="F1322" s="25">
        <v>1650</v>
      </c>
      <c r="G1322" s="6" t="s">
        <v>12</v>
      </c>
      <c r="H1322" s="40" t="str">
        <f>VLOOKUP($A1322,[2]小学館以外!$A:$H,8,0)</f>
        <v>教養</v>
      </c>
      <c r="I1322" s="40" t="str">
        <f>VLOOKUP($A1322,[2]小学館以外!$A:$I,9,0)</f>
        <v>科学・IT・テクノロジー</v>
      </c>
    </row>
    <row r="1323" spans="1:9" ht="15" customHeight="1" x14ac:dyDescent="0.55000000000000004">
      <c r="A1323" s="6" t="s">
        <v>11428</v>
      </c>
      <c r="B1323" s="34"/>
      <c r="C1323" s="6" t="s">
        <v>11429</v>
      </c>
      <c r="D1323" s="6" t="s">
        <v>10510</v>
      </c>
      <c r="E1323" s="6" t="s">
        <v>10511</v>
      </c>
      <c r="F1323" s="25">
        <v>1650</v>
      </c>
      <c r="G1323" s="6" t="s">
        <v>12</v>
      </c>
      <c r="H1323" s="40" t="str">
        <f>VLOOKUP($A1323,[2]小学館以外!$A:$H,8,0)</f>
        <v>教養</v>
      </c>
      <c r="I1323" s="40" t="str">
        <f>VLOOKUP($A1323,[2]小学館以外!$A:$I,9,0)</f>
        <v>科学・IT・テクノロジー</v>
      </c>
    </row>
    <row r="1324" spans="1:9" ht="15" customHeight="1" x14ac:dyDescent="0.55000000000000004">
      <c r="A1324" s="6" t="s">
        <v>11426</v>
      </c>
      <c r="B1324" s="34"/>
      <c r="C1324" s="6" t="s">
        <v>11427</v>
      </c>
      <c r="D1324" s="6" t="s">
        <v>10510</v>
      </c>
      <c r="E1324" s="6" t="s">
        <v>10511</v>
      </c>
      <c r="F1324" s="25">
        <v>1650</v>
      </c>
      <c r="G1324" s="6" t="s">
        <v>12</v>
      </c>
      <c r="H1324" s="40" t="str">
        <f>VLOOKUP($A1324,[2]小学館以外!$A:$H,8,0)</f>
        <v>教養</v>
      </c>
      <c r="I1324" s="40" t="str">
        <f>VLOOKUP($A1324,[2]小学館以外!$A:$I,9,0)</f>
        <v>科学・IT・テクノロジー</v>
      </c>
    </row>
    <row r="1325" spans="1:9" ht="15" customHeight="1" x14ac:dyDescent="0.55000000000000004">
      <c r="A1325" s="6" t="s">
        <v>11424</v>
      </c>
      <c r="B1325" s="34"/>
      <c r="C1325" s="6" t="s">
        <v>11425</v>
      </c>
      <c r="D1325" s="6" t="s">
        <v>10850</v>
      </c>
      <c r="E1325" s="6" t="s">
        <v>11</v>
      </c>
      <c r="F1325" s="25">
        <v>330</v>
      </c>
      <c r="G1325" s="6" t="s">
        <v>12</v>
      </c>
      <c r="H1325" s="40" t="str">
        <f>VLOOKUP($A1325,[2]小学館以外!$A:$H,8,0)</f>
        <v>文芸・落語</v>
      </c>
      <c r="I1325" s="40" t="str">
        <f>VLOOKUP($A1325,[2]小学館以外!$A:$I,9,0)</f>
        <v>その他エンタメ</v>
      </c>
    </row>
    <row r="1326" spans="1:9" ht="15" customHeight="1" x14ac:dyDescent="0.55000000000000004">
      <c r="A1326" s="6" t="s">
        <v>11422</v>
      </c>
      <c r="B1326" s="34"/>
      <c r="C1326" s="6" t="s">
        <v>11423</v>
      </c>
      <c r="D1326" s="6" t="s">
        <v>10510</v>
      </c>
      <c r="E1326" s="6" t="s">
        <v>10511</v>
      </c>
      <c r="F1326" s="25">
        <v>1650</v>
      </c>
      <c r="G1326" s="6" t="s">
        <v>12</v>
      </c>
      <c r="H1326" s="40" t="str">
        <f>VLOOKUP($A1326,[2]小学館以外!$A:$H,8,0)</f>
        <v>教養</v>
      </c>
      <c r="I1326" s="40" t="str">
        <f>VLOOKUP($A1326,[2]小学館以外!$A:$I,9,0)</f>
        <v>科学・IT・テクノロジー</v>
      </c>
    </row>
    <row r="1327" spans="1:9" ht="15" customHeight="1" x14ac:dyDescent="0.55000000000000004">
      <c r="A1327" s="6" t="s">
        <v>11420</v>
      </c>
      <c r="B1327" s="34"/>
      <c r="C1327" s="6" t="s">
        <v>11421</v>
      </c>
      <c r="D1327" s="6" t="s">
        <v>10510</v>
      </c>
      <c r="E1327" s="6" t="s">
        <v>10511</v>
      </c>
      <c r="F1327" s="25">
        <v>1650</v>
      </c>
      <c r="G1327" s="6" t="s">
        <v>12</v>
      </c>
      <c r="H1327" s="40" t="str">
        <f>VLOOKUP($A1327,[2]小学館以外!$A:$H,8,0)</f>
        <v>教養</v>
      </c>
      <c r="I1327" s="40" t="str">
        <f>VLOOKUP($A1327,[2]小学館以外!$A:$I,9,0)</f>
        <v>科学・IT・テクノロジー</v>
      </c>
    </row>
    <row r="1328" spans="1:9" ht="15" customHeight="1" x14ac:dyDescent="0.55000000000000004">
      <c r="A1328" s="6" t="s">
        <v>11418</v>
      </c>
      <c r="B1328" s="34"/>
      <c r="C1328" s="6" t="s">
        <v>11419</v>
      </c>
      <c r="D1328" s="6" t="s">
        <v>10510</v>
      </c>
      <c r="E1328" s="6" t="s">
        <v>10511</v>
      </c>
      <c r="F1328" s="25">
        <v>1650</v>
      </c>
      <c r="G1328" s="6" t="s">
        <v>12</v>
      </c>
      <c r="H1328" s="40" t="str">
        <f>VLOOKUP($A1328,[2]小学館以外!$A:$H,8,0)</f>
        <v>教養</v>
      </c>
      <c r="I1328" s="40" t="str">
        <f>VLOOKUP($A1328,[2]小学館以外!$A:$I,9,0)</f>
        <v>科学・IT・テクノロジー</v>
      </c>
    </row>
    <row r="1329" spans="1:9" ht="15" customHeight="1" x14ac:dyDescent="0.55000000000000004">
      <c r="A1329" s="6" t="s">
        <v>11416</v>
      </c>
      <c r="B1329" s="34"/>
      <c r="C1329" s="6" t="s">
        <v>11417</v>
      </c>
      <c r="D1329" s="6" t="s">
        <v>10510</v>
      </c>
      <c r="E1329" s="6" t="s">
        <v>10511</v>
      </c>
      <c r="F1329" s="25">
        <v>1650</v>
      </c>
      <c r="G1329" s="6" t="s">
        <v>12</v>
      </c>
      <c r="H1329" s="40" t="str">
        <f>VLOOKUP($A1329,[2]小学館以外!$A:$H,8,0)</f>
        <v>教養</v>
      </c>
      <c r="I1329" s="40" t="str">
        <f>VLOOKUP($A1329,[2]小学館以外!$A:$I,9,0)</f>
        <v>科学・IT・テクノロジー</v>
      </c>
    </row>
    <row r="1330" spans="1:9" ht="15" customHeight="1" x14ac:dyDescent="0.55000000000000004">
      <c r="A1330" s="6" t="s">
        <v>11414</v>
      </c>
      <c r="B1330" s="34"/>
      <c r="C1330" s="6" t="s">
        <v>11415</v>
      </c>
      <c r="D1330" s="6" t="s">
        <v>10510</v>
      </c>
      <c r="E1330" s="6" t="s">
        <v>10511</v>
      </c>
      <c r="F1330" s="25">
        <v>1650</v>
      </c>
      <c r="G1330" s="6" t="s">
        <v>12</v>
      </c>
      <c r="H1330" s="40" t="str">
        <f>VLOOKUP($A1330,[2]小学館以外!$A:$H,8,0)</f>
        <v>教養</v>
      </c>
      <c r="I1330" s="40" t="str">
        <f>VLOOKUP($A1330,[2]小学館以外!$A:$I,9,0)</f>
        <v>科学・IT・テクノロジー</v>
      </c>
    </row>
    <row r="1331" spans="1:9" ht="15" customHeight="1" x14ac:dyDescent="0.55000000000000004">
      <c r="A1331" s="6" t="s">
        <v>11412</v>
      </c>
      <c r="B1331" s="34"/>
      <c r="C1331" s="6" t="s">
        <v>11413</v>
      </c>
      <c r="D1331" s="6" t="s">
        <v>10850</v>
      </c>
      <c r="E1331" s="6" t="s">
        <v>11</v>
      </c>
      <c r="F1331" s="25">
        <v>330</v>
      </c>
      <c r="G1331" s="6" t="s">
        <v>12</v>
      </c>
      <c r="H1331" s="40" t="str">
        <f>VLOOKUP($A1331,[2]小学館以外!$A:$H,8,0)</f>
        <v>文芸・落語</v>
      </c>
      <c r="I1331" s="40" t="str">
        <f>VLOOKUP($A1331,[2]小学館以外!$A:$I,9,0)</f>
        <v>その他エンタメ</v>
      </c>
    </row>
    <row r="1332" spans="1:9" ht="15" customHeight="1" x14ac:dyDescent="0.55000000000000004">
      <c r="A1332" s="6" t="s">
        <v>11410</v>
      </c>
      <c r="B1332" s="34"/>
      <c r="C1332" s="6" t="s">
        <v>11411</v>
      </c>
      <c r="D1332" s="6" t="s">
        <v>10510</v>
      </c>
      <c r="E1332" s="6" t="s">
        <v>10511</v>
      </c>
      <c r="F1332" s="25">
        <v>1650</v>
      </c>
      <c r="G1332" s="6" t="s">
        <v>12</v>
      </c>
      <c r="H1332" s="40" t="str">
        <f>VLOOKUP($A1332,[2]小学館以外!$A:$H,8,0)</f>
        <v>教養</v>
      </c>
      <c r="I1332" s="40" t="str">
        <f>VLOOKUP($A1332,[2]小学館以外!$A:$I,9,0)</f>
        <v>科学・IT・テクノロジー</v>
      </c>
    </row>
    <row r="1333" spans="1:9" ht="15" customHeight="1" x14ac:dyDescent="0.55000000000000004">
      <c r="A1333" s="6" t="s">
        <v>11408</v>
      </c>
      <c r="B1333" s="34"/>
      <c r="C1333" s="6" t="s">
        <v>11409</v>
      </c>
      <c r="D1333" s="6" t="s">
        <v>10510</v>
      </c>
      <c r="E1333" s="6" t="s">
        <v>10511</v>
      </c>
      <c r="F1333" s="25">
        <v>1650</v>
      </c>
      <c r="G1333" s="6" t="s">
        <v>12</v>
      </c>
      <c r="H1333" s="40" t="str">
        <f>VLOOKUP($A1333,[2]小学館以外!$A:$H,8,0)</f>
        <v>教養</v>
      </c>
      <c r="I1333" s="40" t="str">
        <f>VLOOKUP($A1333,[2]小学館以外!$A:$I,9,0)</f>
        <v>科学・IT・テクノロジー</v>
      </c>
    </row>
    <row r="1334" spans="1:9" ht="15" customHeight="1" x14ac:dyDescent="0.55000000000000004">
      <c r="A1334" s="6" t="s">
        <v>11406</v>
      </c>
      <c r="B1334" s="34"/>
      <c r="C1334" s="6" t="s">
        <v>11407</v>
      </c>
      <c r="D1334" s="6" t="s">
        <v>10510</v>
      </c>
      <c r="E1334" s="6" t="s">
        <v>10511</v>
      </c>
      <c r="F1334" s="25">
        <v>1650</v>
      </c>
      <c r="G1334" s="6" t="s">
        <v>12</v>
      </c>
      <c r="H1334" s="40" t="str">
        <f>VLOOKUP($A1334,[2]小学館以外!$A:$H,8,0)</f>
        <v>教養</v>
      </c>
      <c r="I1334" s="40" t="str">
        <f>VLOOKUP($A1334,[2]小学館以外!$A:$I,9,0)</f>
        <v>科学・IT・テクノロジー</v>
      </c>
    </row>
    <row r="1335" spans="1:9" ht="15" customHeight="1" x14ac:dyDescent="0.55000000000000004">
      <c r="A1335" s="6" t="s">
        <v>11404</v>
      </c>
      <c r="B1335" s="34"/>
      <c r="C1335" s="6" t="s">
        <v>11405</v>
      </c>
      <c r="D1335" s="6" t="s">
        <v>10510</v>
      </c>
      <c r="E1335" s="6" t="s">
        <v>10511</v>
      </c>
      <c r="F1335" s="25">
        <v>1650</v>
      </c>
      <c r="G1335" s="6" t="s">
        <v>12</v>
      </c>
      <c r="H1335" s="40" t="str">
        <f>VLOOKUP($A1335,[2]小学館以外!$A:$H,8,0)</f>
        <v>教養</v>
      </c>
      <c r="I1335" s="40" t="str">
        <f>VLOOKUP($A1335,[2]小学館以外!$A:$I,9,0)</f>
        <v>科学・IT・テクノロジー</v>
      </c>
    </row>
    <row r="1336" spans="1:9" ht="15" customHeight="1" x14ac:dyDescent="0.55000000000000004">
      <c r="A1336" s="6" t="s">
        <v>11402</v>
      </c>
      <c r="B1336" s="34"/>
      <c r="C1336" s="6" t="s">
        <v>11403</v>
      </c>
      <c r="D1336" s="6" t="s">
        <v>10510</v>
      </c>
      <c r="E1336" s="6" t="s">
        <v>10511</v>
      </c>
      <c r="F1336" s="25">
        <v>1650</v>
      </c>
      <c r="G1336" s="6" t="s">
        <v>12</v>
      </c>
      <c r="H1336" s="40" t="str">
        <f>VLOOKUP($A1336,[2]小学館以外!$A:$H,8,0)</f>
        <v>教養</v>
      </c>
      <c r="I1336" s="40" t="str">
        <f>VLOOKUP($A1336,[2]小学館以外!$A:$I,9,0)</f>
        <v>科学・IT・テクノロジー</v>
      </c>
    </row>
    <row r="1337" spans="1:9" ht="15" customHeight="1" x14ac:dyDescent="0.55000000000000004">
      <c r="A1337" s="6" t="s">
        <v>11400</v>
      </c>
      <c r="B1337" s="34"/>
      <c r="C1337" s="6" t="s">
        <v>11401</v>
      </c>
      <c r="D1337" s="6" t="s">
        <v>10850</v>
      </c>
      <c r="E1337" s="6" t="s">
        <v>11</v>
      </c>
      <c r="F1337" s="25">
        <v>330</v>
      </c>
      <c r="G1337" s="6" t="s">
        <v>12</v>
      </c>
      <c r="H1337" s="40" t="str">
        <f>VLOOKUP($A1337,[2]小学館以外!$A:$H,8,0)</f>
        <v>文芸・落語</v>
      </c>
      <c r="I1337" s="40" t="str">
        <f>VLOOKUP($A1337,[2]小学館以外!$A:$I,9,0)</f>
        <v>その他エンタメ</v>
      </c>
    </row>
    <row r="1338" spans="1:9" ht="15" customHeight="1" x14ac:dyDescent="0.55000000000000004">
      <c r="A1338" s="6" t="s">
        <v>11398</v>
      </c>
      <c r="B1338" s="34"/>
      <c r="C1338" s="6" t="s">
        <v>11399</v>
      </c>
      <c r="D1338" s="6" t="s">
        <v>10850</v>
      </c>
      <c r="E1338" s="6" t="s">
        <v>11</v>
      </c>
      <c r="F1338" s="25">
        <v>330</v>
      </c>
      <c r="G1338" s="6" t="s">
        <v>12</v>
      </c>
      <c r="H1338" s="40" t="str">
        <f>VLOOKUP($A1338,[2]小学館以外!$A:$H,8,0)</f>
        <v>文芸・落語</v>
      </c>
      <c r="I1338" s="40" t="str">
        <f>VLOOKUP($A1338,[2]小学館以外!$A:$I,9,0)</f>
        <v>その他エンタメ</v>
      </c>
    </row>
    <row r="1339" spans="1:9" ht="15" customHeight="1" x14ac:dyDescent="0.55000000000000004">
      <c r="A1339" s="6" t="s">
        <v>11396</v>
      </c>
      <c r="B1339" s="34"/>
      <c r="C1339" s="6" t="s">
        <v>11397</v>
      </c>
      <c r="D1339" s="6" t="s">
        <v>10510</v>
      </c>
      <c r="E1339" s="6" t="s">
        <v>10511</v>
      </c>
      <c r="F1339" s="25">
        <v>1650</v>
      </c>
      <c r="G1339" s="6" t="s">
        <v>12</v>
      </c>
      <c r="H1339" s="40" t="str">
        <f>VLOOKUP($A1339,[2]小学館以外!$A:$H,8,0)</f>
        <v>教養</v>
      </c>
      <c r="I1339" s="40" t="str">
        <f>VLOOKUP($A1339,[2]小学館以外!$A:$I,9,0)</f>
        <v>科学・IT・テクノロジー</v>
      </c>
    </row>
    <row r="1340" spans="1:9" ht="15" customHeight="1" x14ac:dyDescent="0.55000000000000004">
      <c r="A1340" s="6" t="s">
        <v>11394</v>
      </c>
      <c r="B1340" s="34"/>
      <c r="C1340" s="6" t="s">
        <v>11395</v>
      </c>
      <c r="D1340" s="6" t="s">
        <v>10510</v>
      </c>
      <c r="E1340" s="6" t="s">
        <v>10511</v>
      </c>
      <c r="F1340" s="25">
        <v>1650</v>
      </c>
      <c r="G1340" s="6" t="s">
        <v>12</v>
      </c>
      <c r="H1340" s="40" t="str">
        <f>VLOOKUP($A1340,[2]小学館以外!$A:$H,8,0)</f>
        <v>教養</v>
      </c>
      <c r="I1340" s="40" t="str">
        <f>VLOOKUP($A1340,[2]小学館以外!$A:$I,9,0)</f>
        <v>科学・IT・テクノロジー</v>
      </c>
    </row>
    <row r="1341" spans="1:9" ht="15" customHeight="1" x14ac:dyDescent="0.55000000000000004">
      <c r="A1341" s="6" t="s">
        <v>11392</v>
      </c>
      <c r="B1341" s="34"/>
      <c r="C1341" s="6" t="s">
        <v>11393</v>
      </c>
      <c r="D1341" s="6" t="s">
        <v>10510</v>
      </c>
      <c r="E1341" s="6" t="s">
        <v>10511</v>
      </c>
      <c r="F1341" s="25">
        <v>1650</v>
      </c>
      <c r="G1341" s="6" t="s">
        <v>12</v>
      </c>
      <c r="H1341" s="40" t="str">
        <f>VLOOKUP($A1341,[2]小学館以外!$A:$H,8,0)</f>
        <v>教養</v>
      </c>
      <c r="I1341" s="40" t="str">
        <f>VLOOKUP($A1341,[2]小学館以外!$A:$I,9,0)</f>
        <v>科学・IT・テクノロジー</v>
      </c>
    </row>
    <row r="1342" spans="1:9" ht="15" customHeight="1" x14ac:dyDescent="0.55000000000000004">
      <c r="A1342" s="6" t="s">
        <v>11390</v>
      </c>
      <c r="B1342" s="34"/>
      <c r="C1342" s="6" t="s">
        <v>11391</v>
      </c>
      <c r="D1342" s="6" t="s">
        <v>10510</v>
      </c>
      <c r="E1342" s="6" t="s">
        <v>10511</v>
      </c>
      <c r="F1342" s="25">
        <v>1650</v>
      </c>
      <c r="G1342" s="6" t="s">
        <v>12</v>
      </c>
      <c r="H1342" s="40" t="str">
        <f>VLOOKUP($A1342,[2]小学館以外!$A:$H,8,0)</f>
        <v>教養</v>
      </c>
      <c r="I1342" s="40" t="str">
        <f>VLOOKUP($A1342,[2]小学館以外!$A:$I,9,0)</f>
        <v>科学・IT・テクノロジー</v>
      </c>
    </row>
    <row r="1343" spans="1:9" ht="15" customHeight="1" x14ac:dyDescent="0.55000000000000004">
      <c r="A1343" s="6" t="s">
        <v>11388</v>
      </c>
      <c r="B1343" s="34"/>
      <c r="C1343" s="6" t="s">
        <v>11389</v>
      </c>
      <c r="D1343" s="6" t="s">
        <v>10850</v>
      </c>
      <c r="E1343" s="6" t="s">
        <v>11</v>
      </c>
      <c r="F1343" s="25">
        <v>330</v>
      </c>
      <c r="G1343" s="6" t="s">
        <v>12</v>
      </c>
      <c r="H1343" s="40" t="str">
        <f>VLOOKUP($A1343,[2]小学館以外!$A:$H,8,0)</f>
        <v>文芸・落語</v>
      </c>
      <c r="I1343" s="40" t="str">
        <f>VLOOKUP($A1343,[2]小学館以外!$A:$I,9,0)</f>
        <v>その他エンタメ</v>
      </c>
    </row>
    <row r="1344" spans="1:9" ht="15" customHeight="1" x14ac:dyDescent="0.55000000000000004">
      <c r="A1344" s="6" t="s">
        <v>11386</v>
      </c>
      <c r="B1344" s="34"/>
      <c r="C1344" s="6" t="s">
        <v>11387</v>
      </c>
      <c r="D1344" s="6" t="s">
        <v>10850</v>
      </c>
      <c r="E1344" s="6" t="s">
        <v>11</v>
      </c>
      <c r="F1344" s="25">
        <v>330</v>
      </c>
      <c r="G1344" s="6" t="s">
        <v>12</v>
      </c>
      <c r="H1344" s="40" t="str">
        <f>VLOOKUP($A1344,[2]小学館以外!$A:$H,8,0)</f>
        <v>文芸・落語</v>
      </c>
      <c r="I1344" s="40" t="str">
        <f>VLOOKUP($A1344,[2]小学館以外!$A:$I,9,0)</f>
        <v>その他エンタメ</v>
      </c>
    </row>
    <row r="1345" spans="1:9" ht="15" customHeight="1" x14ac:dyDescent="0.55000000000000004">
      <c r="A1345" s="6" t="s">
        <v>11384</v>
      </c>
      <c r="B1345" s="34"/>
      <c r="C1345" s="6" t="s">
        <v>11385</v>
      </c>
      <c r="D1345" s="6" t="s">
        <v>10510</v>
      </c>
      <c r="E1345" s="6" t="s">
        <v>10511</v>
      </c>
      <c r="F1345" s="25">
        <v>1650</v>
      </c>
      <c r="G1345" s="6" t="s">
        <v>12</v>
      </c>
      <c r="H1345" s="40" t="str">
        <f>VLOOKUP($A1345,[2]小学館以外!$A:$H,8,0)</f>
        <v>教養</v>
      </c>
      <c r="I1345" s="40" t="str">
        <f>VLOOKUP($A1345,[2]小学館以外!$A:$I,9,0)</f>
        <v>科学・IT・テクノロジー</v>
      </c>
    </row>
    <row r="1346" spans="1:9" ht="15" customHeight="1" x14ac:dyDescent="0.55000000000000004">
      <c r="A1346" s="6" t="s">
        <v>11382</v>
      </c>
      <c r="B1346" s="34"/>
      <c r="C1346" s="6" t="s">
        <v>11383</v>
      </c>
      <c r="D1346" s="6" t="s">
        <v>10510</v>
      </c>
      <c r="E1346" s="6" t="s">
        <v>10511</v>
      </c>
      <c r="F1346" s="25">
        <v>1650</v>
      </c>
      <c r="G1346" s="6" t="s">
        <v>12</v>
      </c>
      <c r="H1346" s="40" t="str">
        <f>VLOOKUP($A1346,[2]小学館以外!$A:$H,8,0)</f>
        <v>教養</v>
      </c>
      <c r="I1346" s="40" t="str">
        <f>VLOOKUP($A1346,[2]小学館以外!$A:$I,9,0)</f>
        <v>科学・IT・テクノロジー</v>
      </c>
    </row>
    <row r="1347" spans="1:9" ht="15" customHeight="1" x14ac:dyDescent="0.55000000000000004">
      <c r="A1347" s="6" t="s">
        <v>11380</v>
      </c>
      <c r="B1347" s="34"/>
      <c r="C1347" s="6" t="s">
        <v>11381</v>
      </c>
      <c r="D1347" s="6" t="s">
        <v>10510</v>
      </c>
      <c r="E1347" s="6" t="s">
        <v>10511</v>
      </c>
      <c r="F1347" s="25">
        <v>1650</v>
      </c>
      <c r="G1347" s="6" t="s">
        <v>12</v>
      </c>
      <c r="H1347" s="40" t="str">
        <f>VLOOKUP($A1347,[2]小学館以外!$A:$H,8,0)</f>
        <v>教養</v>
      </c>
      <c r="I1347" s="40" t="str">
        <f>VLOOKUP($A1347,[2]小学館以外!$A:$I,9,0)</f>
        <v>科学・IT・テクノロジー</v>
      </c>
    </row>
    <row r="1348" spans="1:9" ht="15" customHeight="1" x14ac:dyDescent="0.55000000000000004">
      <c r="A1348" s="6" t="s">
        <v>11378</v>
      </c>
      <c r="B1348" s="34"/>
      <c r="C1348" s="6" t="s">
        <v>11379</v>
      </c>
      <c r="D1348" s="6" t="s">
        <v>10510</v>
      </c>
      <c r="E1348" s="6" t="s">
        <v>10511</v>
      </c>
      <c r="F1348" s="25">
        <v>1650</v>
      </c>
      <c r="G1348" s="6" t="s">
        <v>12</v>
      </c>
      <c r="H1348" s="40" t="str">
        <f>VLOOKUP($A1348,[2]小学館以外!$A:$H,8,0)</f>
        <v>教養</v>
      </c>
      <c r="I1348" s="40" t="str">
        <f>VLOOKUP($A1348,[2]小学館以外!$A:$I,9,0)</f>
        <v>科学・IT・テクノロジー</v>
      </c>
    </row>
    <row r="1349" spans="1:9" ht="15" customHeight="1" x14ac:dyDescent="0.55000000000000004">
      <c r="A1349" s="6" t="s">
        <v>11376</v>
      </c>
      <c r="B1349" s="34"/>
      <c r="C1349" s="6" t="s">
        <v>11377</v>
      </c>
      <c r="D1349" s="6" t="s">
        <v>10510</v>
      </c>
      <c r="E1349" s="6" t="s">
        <v>10511</v>
      </c>
      <c r="F1349" s="25">
        <v>1650</v>
      </c>
      <c r="G1349" s="6" t="s">
        <v>12</v>
      </c>
      <c r="H1349" s="40" t="str">
        <f>VLOOKUP($A1349,[2]小学館以外!$A:$H,8,0)</f>
        <v>教養</v>
      </c>
      <c r="I1349" s="40" t="str">
        <f>VLOOKUP($A1349,[2]小学館以外!$A:$I,9,0)</f>
        <v>科学・IT・テクノロジー</v>
      </c>
    </row>
    <row r="1350" spans="1:9" ht="15" customHeight="1" x14ac:dyDescent="0.55000000000000004">
      <c r="A1350" s="6" t="s">
        <v>11374</v>
      </c>
      <c r="B1350" s="34"/>
      <c r="C1350" s="6" t="s">
        <v>11375</v>
      </c>
      <c r="D1350" s="6" t="s">
        <v>10850</v>
      </c>
      <c r="E1350" s="6" t="s">
        <v>11</v>
      </c>
      <c r="F1350" s="25">
        <v>330</v>
      </c>
      <c r="G1350" s="6" t="s">
        <v>12</v>
      </c>
      <c r="H1350" s="40" t="str">
        <f>VLOOKUP($A1350,[2]小学館以外!$A:$H,8,0)</f>
        <v>文芸・落語</v>
      </c>
      <c r="I1350" s="40" t="str">
        <f>VLOOKUP($A1350,[2]小学館以外!$A:$I,9,0)</f>
        <v>その他エンタメ</v>
      </c>
    </row>
    <row r="1351" spans="1:9" ht="15" customHeight="1" x14ac:dyDescent="0.55000000000000004">
      <c r="A1351" s="6" t="s">
        <v>11372</v>
      </c>
      <c r="B1351" s="34"/>
      <c r="C1351" s="6" t="s">
        <v>11373</v>
      </c>
      <c r="D1351" s="6" t="s">
        <v>11150</v>
      </c>
      <c r="E1351" s="6" t="s">
        <v>11</v>
      </c>
      <c r="F1351" s="25">
        <v>4950</v>
      </c>
      <c r="G1351" s="6" t="s">
        <v>12</v>
      </c>
      <c r="H1351" s="40" t="str">
        <f>VLOOKUP($A1351,[2]小学館以外!$A:$H,8,0)</f>
        <v>教養</v>
      </c>
      <c r="I1351" s="40" t="str">
        <f>VLOOKUP($A1351,[2]小学館以外!$A:$I,9,0)</f>
        <v>一般教養・雑学</v>
      </c>
    </row>
    <row r="1352" spans="1:9" ht="15" customHeight="1" x14ac:dyDescent="0.55000000000000004">
      <c r="A1352" s="6" t="s">
        <v>11370</v>
      </c>
      <c r="B1352" s="34"/>
      <c r="C1352" s="6" t="s">
        <v>11371</v>
      </c>
      <c r="D1352" s="6" t="s">
        <v>11150</v>
      </c>
      <c r="E1352" s="6" t="s">
        <v>11</v>
      </c>
      <c r="F1352" s="25">
        <v>1980</v>
      </c>
      <c r="G1352" s="6" t="s">
        <v>12</v>
      </c>
      <c r="H1352" s="40" t="str">
        <f>VLOOKUP($A1352,[2]小学館以外!$A:$H,8,0)</f>
        <v>教養</v>
      </c>
      <c r="I1352" s="40" t="str">
        <f>VLOOKUP($A1352,[2]小学館以外!$A:$I,9,0)</f>
        <v>一般教養・雑学</v>
      </c>
    </row>
    <row r="1353" spans="1:9" ht="15" customHeight="1" x14ac:dyDescent="0.55000000000000004">
      <c r="A1353" s="6" t="s">
        <v>11368</v>
      </c>
      <c r="B1353" s="34"/>
      <c r="C1353" s="6" t="s">
        <v>11369</v>
      </c>
      <c r="D1353" s="6" t="s">
        <v>11150</v>
      </c>
      <c r="E1353" s="6" t="s">
        <v>11</v>
      </c>
      <c r="F1353" s="25">
        <v>4950</v>
      </c>
      <c r="G1353" s="6" t="s">
        <v>12</v>
      </c>
      <c r="H1353" s="40" t="str">
        <f>VLOOKUP($A1353,[2]小学館以外!$A:$H,8,0)</f>
        <v>教養</v>
      </c>
      <c r="I1353" s="40" t="str">
        <f>VLOOKUP($A1353,[2]小学館以外!$A:$I,9,0)</f>
        <v>一般教養・雑学</v>
      </c>
    </row>
    <row r="1354" spans="1:9" ht="15" customHeight="1" x14ac:dyDescent="0.55000000000000004">
      <c r="A1354" s="6" t="s">
        <v>11366</v>
      </c>
      <c r="B1354" s="34"/>
      <c r="C1354" s="6" t="s">
        <v>11367</v>
      </c>
      <c r="D1354" s="6" t="s">
        <v>11150</v>
      </c>
      <c r="E1354" s="6" t="s">
        <v>11</v>
      </c>
      <c r="F1354" s="25">
        <v>4950</v>
      </c>
      <c r="G1354" s="6" t="s">
        <v>12</v>
      </c>
      <c r="H1354" s="40" t="str">
        <f>VLOOKUP($A1354,[2]小学館以外!$A:$H,8,0)</f>
        <v>教養</v>
      </c>
      <c r="I1354" s="40" t="str">
        <f>VLOOKUP($A1354,[2]小学館以外!$A:$I,9,0)</f>
        <v>一般教養・雑学</v>
      </c>
    </row>
    <row r="1355" spans="1:9" ht="15" customHeight="1" x14ac:dyDescent="0.55000000000000004">
      <c r="A1355" s="6" t="s">
        <v>11364</v>
      </c>
      <c r="B1355" s="34"/>
      <c r="C1355" s="6" t="s">
        <v>11365</v>
      </c>
      <c r="D1355" s="6" t="s">
        <v>11150</v>
      </c>
      <c r="E1355" s="6" t="s">
        <v>11</v>
      </c>
      <c r="F1355" s="25">
        <v>4950</v>
      </c>
      <c r="G1355" s="6" t="s">
        <v>12</v>
      </c>
      <c r="H1355" s="40" t="str">
        <f>VLOOKUP($A1355,[2]小学館以外!$A:$H,8,0)</f>
        <v>文芸・落語</v>
      </c>
      <c r="I1355" s="40" t="str">
        <f>VLOOKUP($A1355,[2]小学館以外!$A:$I,9,0)</f>
        <v>その他エンタメ</v>
      </c>
    </row>
    <row r="1356" spans="1:9" ht="15" customHeight="1" x14ac:dyDescent="0.55000000000000004">
      <c r="A1356" s="6" t="s">
        <v>11362</v>
      </c>
      <c r="B1356" s="34"/>
      <c r="C1356" s="6" t="s">
        <v>11363</v>
      </c>
      <c r="D1356" s="6" t="s">
        <v>11150</v>
      </c>
      <c r="E1356" s="6" t="s">
        <v>11</v>
      </c>
      <c r="F1356" s="25">
        <v>4950</v>
      </c>
      <c r="G1356" s="6" t="s">
        <v>12</v>
      </c>
      <c r="H1356" s="40" t="str">
        <f>VLOOKUP($A1356,[2]小学館以外!$A:$H,8,0)</f>
        <v>教養</v>
      </c>
      <c r="I1356" s="40" t="str">
        <f>VLOOKUP($A1356,[2]小学館以外!$A:$I,9,0)</f>
        <v>一般教養・雑学</v>
      </c>
    </row>
    <row r="1357" spans="1:9" ht="15" customHeight="1" x14ac:dyDescent="0.55000000000000004">
      <c r="A1357" s="6" t="s">
        <v>11360</v>
      </c>
      <c r="B1357" s="34"/>
      <c r="C1357" s="6" t="s">
        <v>11361</v>
      </c>
      <c r="D1357" s="6" t="s">
        <v>11150</v>
      </c>
      <c r="E1357" s="6" t="s">
        <v>11</v>
      </c>
      <c r="F1357" s="25">
        <v>4950</v>
      </c>
      <c r="G1357" s="6" t="s">
        <v>12</v>
      </c>
      <c r="H1357" s="40" t="str">
        <f>VLOOKUP($A1357,[2]小学館以外!$A:$H,8,0)</f>
        <v>教養</v>
      </c>
      <c r="I1357" s="40" t="str">
        <f>VLOOKUP($A1357,[2]小学館以外!$A:$I,9,0)</f>
        <v>一般教養・雑学</v>
      </c>
    </row>
    <row r="1358" spans="1:9" ht="15" customHeight="1" x14ac:dyDescent="0.55000000000000004">
      <c r="A1358" s="6" t="s">
        <v>11358</v>
      </c>
      <c r="B1358" s="34"/>
      <c r="C1358" s="6" t="s">
        <v>11359</v>
      </c>
      <c r="D1358" s="6" t="s">
        <v>11150</v>
      </c>
      <c r="E1358" s="6" t="s">
        <v>11</v>
      </c>
      <c r="F1358" s="25">
        <v>4950</v>
      </c>
      <c r="G1358" s="6" t="s">
        <v>12</v>
      </c>
      <c r="H1358" s="40" t="str">
        <f>VLOOKUP($A1358,[2]小学館以外!$A:$H,8,0)</f>
        <v>教養</v>
      </c>
      <c r="I1358" s="40" t="str">
        <f>VLOOKUP($A1358,[2]小学館以外!$A:$I,9,0)</f>
        <v>一般教養・雑学</v>
      </c>
    </row>
    <row r="1359" spans="1:9" ht="15" customHeight="1" x14ac:dyDescent="0.55000000000000004">
      <c r="A1359" s="6" t="s">
        <v>11356</v>
      </c>
      <c r="B1359" s="34"/>
      <c r="C1359" s="6" t="s">
        <v>11357</v>
      </c>
      <c r="D1359" s="6" t="s">
        <v>11150</v>
      </c>
      <c r="E1359" s="6" t="s">
        <v>11</v>
      </c>
      <c r="F1359" s="25">
        <v>4950</v>
      </c>
      <c r="G1359" s="6" t="s">
        <v>12</v>
      </c>
      <c r="H1359" s="40" t="str">
        <f>VLOOKUP($A1359,[2]小学館以外!$A:$H,8,0)</f>
        <v>教養</v>
      </c>
      <c r="I1359" s="40" t="str">
        <f>VLOOKUP($A1359,[2]小学館以外!$A:$I,9,0)</f>
        <v>一般教養・雑学</v>
      </c>
    </row>
    <row r="1360" spans="1:9" ht="15" customHeight="1" x14ac:dyDescent="0.55000000000000004">
      <c r="A1360" s="6" t="s">
        <v>11354</v>
      </c>
      <c r="B1360" s="34"/>
      <c r="C1360" s="6" t="s">
        <v>11355</v>
      </c>
      <c r="D1360" s="6" t="s">
        <v>11150</v>
      </c>
      <c r="E1360" s="6" t="s">
        <v>11</v>
      </c>
      <c r="F1360" s="25">
        <v>4950</v>
      </c>
      <c r="G1360" s="6" t="s">
        <v>12</v>
      </c>
      <c r="H1360" s="40" t="str">
        <f>VLOOKUP($A1360,[2]小学館以外!$A:$H,8,0)</f>
        <v>教養</v>
      </c>
      <c r="I1360" s="40" t="str">
        <f>VLOOKUP($A1360,[2]小学館以外!$A:$I,9,0)</f>
        <v>一般教養・雑学</v>
      </c>
    </row>
    <row r="1361" spans="1:9" ht="15" customHeight="1" x14ac:dyDescent="0.55000000000000004">
      <c r="A1361" s="6" t="s">
        <v>11352</v>
      </c>
      <c r="B1361" s="34"/>
      <c r="C1361" s="6" t="s">
        <v>11353</v>
      </c>
      <c r="D1361" s="6" t="s">
        <v>11150</v>
      </c>
      <c r="E1361" s="6" t="s">
        <v>11</v>
      </c>
      <c r="F1361" s="25">
        <v>4950</v>
      </c>
      <c r="G1361" s="6" t="s">
        <v>12</v>
      </c>
      <c r="H1361" s="40" t="str">
        <f>VLOOKUP($A1361,[2]小学館以外!$A:$H,8,0)</f>
        <v>教養</v>
      </c>
      <c r="I1361" s="40" t="str">
        <f>VLOOKUP($A1361,[2]小学館以外!$A:$I,9,0)</f>
        <v>一般教養・雑学</v>
      </c>
    </row>
    <row r="1362" spans="1:9" ht="15" customHeight="1" x14ac:dyDescent="0.55000000000000004">
      <c r="A1362" s="6" t="s">
        <v>11350</v>
      </c>
      <c r="B1362" s="34"/>
      <c r="C1362" s="6" t="s">
        <v>11351</v>
      </c>
      <c r="D1362" s="6" t="s">
        <v>11150</v>
      </c>
      <c r="E1362" s="6" t="s">
        <v>11</v>
      </c>
      <c r="F1362" s="25">
        <v>4950</v>
      </c>
      <c r="G1362" s="6" t="s">
        <v>12</v>
      </c>
      <c r="H1362" s="40" t="str">
        <f>VLOOKUP($A1362,[2]小学館以外!$A:$H,8,0)</f>
        <v>教養</v>
      </c>
      <c r="I1362" s="40" t="str">
        <f>VLOOKUP($A1362,[2]小学館以外!$A:$I,9,0)</f>
        <v>一般教養・雑学</v>
      </c>
    </row>
    <row r="1363" spans="1:9" ht="15" customHeight="1" x14ac:dyDescent="0.55000000000000004">
      <c r="A1363" s="6" t="s">
        <v>11348</v>
      </c>
      <c r="B1363" s="34"/>
      <c r="C1363" s="6" t="s">
        <v>11349</v>
      </c>
      <c r="D1363" s="6" t="s">
        <v>11150</v>
      </c>
      <c r="E1363" s="6" t="s">
        <v>11</v>
      </c>
      <c r="F1363" s="25">
        <v>4950</v>
      </c>
      <c r="G1363" s="6" t="s">
        <v>12</v>
      </c>
      <c r="H1363" s="40" t="str">
        <f>VLOOKUP($A1363,[2]小学館以外!$A:$H,8,0)</f>
        <v>教養</v>
      </c>
      <c r="I1363" s="40" t="str">
        <f>VLOOKUP($A1363,[2]小学館以外!$A:$I,9,0)</f>
        <v>一般教養・雑学</v>
      </c>
    </row>
    <row r="1364" spans="1:9" ht="15" customHeight="1" x14ac:dyDescent="0.55000000000000004">
      <c r="A1364" s="6" t="s">
        <v>11346</v>
      </c>
      <c r="B1364" s="34"/>
      <c r="C1364" s="6" t="s">
        <v>11347</v>
      </c>
      <c r="D1364" s="6" t="s">
        <v>11150</v>
      </c>
      <c r="E1364" s="6" t="s">
        <v>11</v>
      </c>
      <c r="F1364" s="25">
        <v>4950</v>
      </c>
      <c r="G1364" s="6" t="s">
        <v>12</v>
      </c>
      <c r="H1364" s="40" t="str">
        <f>VLOOKUP($A1364,[2]小学館以外!$A:$H,8,0)</f>
        <v>教養</v>
      </c>
      <c r="I1364" s="40" t="str">
        <f>VLOOKUP($A1364,[2]小学館以外!$A:$I,9,0)</f>
        <v>一般教養・雑学</v>
      </c>
    </row>
    <row r="1365" spans="1:9" ht="15" customHeight="1" x14ac:dyDescent="0.55000000000000004">
      <c r="A1365" s="6" t="s">
        <v>11344</v>
      </c>
      <c r="B1365" s="34"/>
      <c r="C1365" s="6" t="s">
        <v>11345</v>
      </c>
      <c r="D1365" s="6" t="s">
        <v>11150</v>
      </c>
      <c r="E1365" s="6" t="s">
        <v>11</v>
      </c>
      <c r="F1365" s="25">
        <v>4950</v>
      </c>
      <c r="G1365" s="6" t="s">
        <v>12</v>
      </c>
      <c r="H1365" s="40" t="str">
        <f>VLOOKUP($A1365,[2]小学館以外!$A:$H,8,0)</f>
        <v>教養</v>
      </c>
      <c r="I1365" s="40" t="str">
        <f>VLOOKUP($A1365,[2]小学館以外!$A:$I,9,0)</f>
        <v>一般教養・雑学</v>
      </c>
    </row>
    <row r="1366" spans="1:9" ht="15" customHeight="1" x14ac:dyDescent="0.55000000000000004">
      <c r="A1366" s="6" t="s">
        <v>11342</v>
      </c>
      <c r="B1366" s="34"/>
      <c r="C1366" s="6" t="s">
        <v>11343</v>
      </c>
      <c r="D1366" s="6" t="s">
        <v>11150</v>
      </c>
      <c r="E1366" s="6" t="s">
        <v>11</v>
      </c>
      <c r="F1366" s="25">
        <v>4950</v>
      </c>
      <c r="G1366" s="6" t="s">
        <v>12</v>
      </c>
      <c r="H1366" s="40" t="str">
        <f>VLOOKUP($A1366,[2]小学館以外!$A:$H,8,0)</f>
        <v>教養</v>
      </c>
      <c r="I1366" s="40" t="str">
        <f>VLOOKUP($A1366,[2]小学館以外!$A:$I,9,0)</f>
        <v>一般教養・雑学</v>
      </c>
    </row>
    <row r="1367" spans="1:9" ht="15" customHeight="1" x14ac:dyDescent="0.55000000000000004">
      <c r="A1367" s="6" t="s">
        <v>11340</v>
      </c>
      <c r="B1367" s="34"/>
      <c r="C1367" s="6" t="s">
        <v>11341</v>
      </c>
      <c r="D1367" s="6" t="s">
        <v>11150</v>
      </c>
      <c r="E1367" s="6" t="s">
        <v>11</v>
      </c>
      <c r="F1367" s="25">
        <v>1980</v>
      </c>
      <c r="G1367" s="6" t="s">
        <v>12</v>
      </c>
      <c r="H1367" s="40" t="str">
        <f>VLOOKUP($A1367,[2]小学館以外!$A:$H,8,0)</f>
        <v>教養</v>
      </c>
      <c r="I1367" s="40" t="str">
        <f>VLOOKUP($A1367,[2]小学館以外!$A:$I,9,0)</f>
        <v>一般教養・雑学</v>
      </c>
    </row>
    <row r="1368" spans="1:9" ht="15" customHeight="1" x14ac:dyDescent="0.55000000000000004">
      <c r="A1368" s="6" t="s">
        <v>11338</v>
      </c>
      <c r="B1368" s="34"/>
      <c r="C1368" s="6" t="s">
        <v>11339</v>
      </c>
      <c r="D1368" s="6" t="s">
        <v>11150</v>
      </c>
      <c r="E1368" s="6" t="s">
        <v>11</v>
      </c>
      <c r="F1368" s="25">
        <v>1980</v>
      </c>
      <c r="G1368" s="6" t="s">
        <v>12</v>
      </c>
      <c r="H1368" s="40" t="str">
        <f>VLOOKUP($A1368,[2]小学館以外!$A:$H,8,0)</f>
        <v>教養</v>
      </c>
      <c r="I1368" s="40" t="str">
        <f>VLOOKUP($A1368,[2]小学館以外!$A:$I,9,0)</f>
        <v>一般教養・雑学</v>
      </c>
    </row>
    <row r="1369" spans="1:9" ht="15" customHeight="1" x14ac:dyDescent="0.55000000000000004">
      <c r="A1369" s="6" t="s">
        <v>11336</v>
      </c>
      <c r="B1369" s="34"/>
      <c r="C1369" s="6" t="s">
        <v>11337</v>
      </c>
      <c r="D1369" s="6" t="s">
        <v>11150</v>
      </c>
      <c r="E1369" s="6" t="s">
        <v>11</v>
      </c>
      <c r="F1369" s="25">
        <v>4950</v>
      </c>
      <c r="G1369" s="6" t="s">
        <v>12</v>
      </c>
      <c r="H1369" s="40" t="str">
        <f>VLOOKUP($A1369,[2]小学館以外!$A:$H,8,0)</f>
        <v>教養</v>
      </c>
      <c r="I1369" s="40" t="str">
        <f>VLOOKUP($A1369,[2]小学館以外!$A:$I,9,0)</f>
        <v>一般教養・雑学</v>
      </c>
    </row>
    <row r="1370" spans="1:9" ht="15" customHeight="1" x14ac:dyDescent="0.55000000000000004">
      <c r="A1370" s="6" t="s">
        <v>11334</v>
      </c>
      <c r="B1370" s="34"/>
      <c r="C1370" s="6" t="s">
        <v>11335</v>
      </c>
      <c r="D1370" s="6" t="s">
        <v>11150</v>
      </c>
      <c r="E1370" s="6" t="s">
        <v>11</v>
      </c>
      <c r="F1370" s="25">
        <v>4950</v>
      </c>
      <c r="G1370" s="6" t="s">
        <v>12</v>
      </c>
      <c r="H1370" s="40" t="str">
        <f>VLOOKUP($A1370,[2]小学館以外!$A:$H,8,0)</f>
        <v>教養</v>
      </c>
      <c r="I1370" s="40" t="str">
        <f>VLOOKUP($A1370,[2]小学館以外!$A:$I,9,0)</f>
        <v>一般教養・雑学</v>
      </c>
    </row>
    <row r="1371" spans="1:9" ht="15" customHeight="1" x14ac:dyDescent="0.55000000000000004">
      <c r="A1371" s="6" t="s">
        <v>11332</v>
      </c>
      <c r="B1371" s="34"/>
      <c r="C1371" s="6" t="s">
        <v>11333</v>
      </c>
      <c r="D1371" s="6" t="s">
        <v>11150</v>
      </c>
      <c r="E1371" s="6" t="s">
        <v>11</v>
      </c>
      <c r="F1371" s="25">
        <v>1980</v>
      </c>
      <c r="G1371" s="6" t="s">
        <v>12</v>
      </c>
      <c r="H1371" s="40" t="str">
        <f>VLOOKUP($A1371,[2]小学館以外!$A:$H,8,0)</f>
        <v>教養</v>
      </c>
      <c r="I1371" s="40" t="str">
        <f>VLOOKUP($A1371,[2]小学館以外!$A:$I,9,0)</f>
        <v>一般教養・雑学</v>
      </c>
    </row>
    <row r="1372" spans="1:9" ht="15" customHeight="1" x14ac:dyDescent="0.55000000000000004">
      <c r="A1372" s="6" t="s">
        <v>11330</v>
      </c>
      <c r="B1372" s="34"/>
      <c r="C1372" s="6" t="s">
        <v>11331</v>
      </c>
      <c r="D1372" s="6" t="s">
        <v>11150</v>
      </c>
      <c r="E1372" s="6" t="s">
        <v>11</v>
      </c>
      <c r="F1372" s="25">
        <v>4950</v>
      </c>
      <c r="G1372" s="6" t="s">
        <v>12</v>
      </c>
      <c r="H1372" s="40" t="str">
        <f>VLOOKUP($A1372,[2]小学館以外!$A:$H,8,0)</f>
        <v>教養</v>
      </c>
      <c r="I1372" s="40" t="str">
        <f>VLOOKUP($A1372,[2]小学館以外!$A:$I,9,0)</f>
        <v>一般教養・雑学</v>
      </c>
    </row>
    <row r="1373" spans="1:9" ht="15" customHeight="1" x14ac:dyDescent="0.55000000000000004">
      <c r="A1373" s="6" t="s">
        <v>11328</v>
      </c>
      <c r="B1373" s="34"/>
      <c r="C1373" s="6" t="s">
        <v>11329</v>
      </c>
      <c r="D1373" s="6" t="s">
        <v>30</v>
      </c>
      <c r="E1373" s="6" t="s">
        <v>11</v>
      </c>
      <c r="F1373" s="25">
        <v>1980</v>
      </c>
      <c r="G1373" s="6" t="s">
        <v>12</v>
      </c>
      <c r="H1373" s="40" t="str">
        <f>VLOOKUP($A1373,[2]小学館以外!$A:$H,8,0)</f>
        <v>教養</v>
      </c>
      <c r="I1373" s="40" t="str">
        <f>VLOOKUP($A1373,[2]小学館以外!$A:$I,9,0)</f>
        <v>一般教養・雑学</v>
      </c>
    </row>
    <row r="1374" spans="1:9" ht="15" customHeight="1" x14ac:dyDescent="0.55000000000000004">
      <c r="A1374" s="6" t="s">
        <v>11326</v>
      </c>
      <c r="B1374" s="34"/>
      <c r="C1374" s="6" t="s">
        <v>11327</v>
      </c>
      <c r="D1374" s="6" t="s">
        <v>11150</v>
      </c>
      <c r="E1374" s="6" t="s">
        <v>11</v>
      </c>
      <c r="F1374" s="25">
        <v>1980</v>
      </c>
      <c r="G1374" s="6" t="s">
        <v>12</v>
      </c>
      <c r="H1374" s="40" t="str">
        <f>VLOOKUP($A1374,[2]小学館以外!$A:$H,8,0)</f>
        <v>教養</v>
      </c>
      <c r="I1374" s="40" t="str">
        <f>VLOOKUP($A1374,[2]小学館以外!$A:$I,9,0)</f>
        <v>一般教養・雑学</v>
      </c>
    </row>
    <row r="1375" spans="1:9" ht="15" customHeight="1" x14ac:dyDescent="0.55000000000000004">
      <c r="A1375" s="6" t="s">
        <v>11324</v>
      </c>
      <c r="B1375" s="34"/>
      <c r="C1375" s="6" t="s">
        <v>11325</v>
      </c>
      <c r="D1375" s="6" t="s">
        <v>11150</v>
      </c>
      <c r="E1375" s="6" t="s">
        <v>11</v>
      </c>
      <c r="F1375" s="25">
        <v>4950</v>
      </c>
      <c r="G1375" s="6" t="s">
        <v>12</v>
      </c>
      <c r="H1375" s="40" t="str">
        <f>VLOOKUP($A1375,[2]小学館以外!$A:$H,8,0)</f>
        <v>教養</v>
      </c>
      <c r="I1375" s="40" t="str">
        <f>VLOOKUP($A1375,[2]小学館以外!$A:$I,9,0)</f>
        <v>一般教養・雑学</v>
      </c>
    </row>
    <row r="1376" spans="1:9" ht="15" customHeight="1" x14ac:dyDescent="0.55000000000000004">
      <c r="A1376" s="6" t="s">
        <v>11322</v>
      </c>
      <c r="B1376" s="34"/>
      <c r="C1376" s="6" t="s">
        <v>11323</v>
      </c>
      <c r="D1376" s="6" t="s">
        <v>11150</v>
      </c>
      <c r="E1376" s="6" t="s">
        <v>11</v>
      </c>
      <c r="F1376" s="25">
        <v>4950</v>
      </c>
      <c r="G1376" s="6" t="s">
        <v>12</v>
      </c>
      <c r="H1376" s="40" t="str">
        <f>VLOOKUP($A1376,[2]小学館以外!$A:$H,8,0)</f>
        <v>教養</v>
      </c>
      <c r="I1376" s="40" t="str">
        <f>VLOOKUP($A1376,[2]小学館以外!$A:$I,9,0)</f>
        <v>一般教養・雑学</v>
      </c>
    </row>
    <row r="1377" spans="1:9" ht="15" customHeight="1" x14ac:dyDescent="0.55000000000000004">
      <c r="A1377" s="6" t="s">
        <v>11320</v>
      </c>
      <c r="B1377" s="34"/>
      <c r="C1377" s="6" t="s">
        <v>11321</v>
      </c>
      <c r="D1377" s="6" t="s">
        <v>11150</v>
      </c>
      <c r="E1377" s="6" t="s">
        <v>11</v>
      </c>
      <c r="F1377" s="25">
        <v>1980</v>
      </c>
      <c r="G1377" s="6" t="s">
        <v>12</v>
      </c>
      <c r="H1377" s="40" t="str">
        <f>VLOOKUP($A1377,[2]小学館以外!$A:$H,8,0)</f>
        <v>教養</v>
      </c>
      <c r="I1377" s="40" t="str">
        <f>VLOOKUP($A1377,[2]小学館以外!$A:$I,9,0)</f>
        <v>一般教養・雑学</v>
      </c>
    </row>
    <row r="1378" spans="1:9" ht="15" customHeight="1" x14ac:dyDescent="0.55000000000000004">
      <c r="A1378" s="6" t="s">
        <v>11318</v>
      </c>
      <c r="B1378" s="34"/>
      <c r="C1378" s="6" t="s">
        <v>11319</v>
      </c>
      <c r="D1378" s="6" t="s">
        <v>11150</v>
      </c>
      <c r="E1378" s="6" t="s">
        <v>11</v>
      </c>
      <c r="F1378" s="25">
        <v>4950</v>
      </c>
      <c r="G1378" s="6" t="s">
        <v>12</v>
      </c>
      <c r="H1378" s="40" t="str">
        <f>VLOOKUP($A1378,[2]小学館以外!$A:$H,8,0)</f>
        <v>教養</v>
      </c>
      <c r="I1378" s="40" t="str">
        <f>VLOOKUP($A1378,[2]小学館以外!$A:$I,9,0)</f>
        <v>一般教養・雑学</v>
      </c>
    </row>
    <row r="1379" spans="1:9" ht="15" customHeight="1" x14ac:dyDescent="0.55000000000000004">
      <c r="A1379" s="6" t="s">
        <v>11316</v>
      </c>
      <c r="B1379" s="34"/>
      <c r="C1379" s="6" t="s">
        <v>11317</v>
      </c>
      <c r="D1379" s="6" t="s">
        <v>11150</v>
      </c>
      <c r="E1379" s="6" t="s">
        <v>11</v>
      </c>
      <c r="F1379" s="25">
        <v>1980</v>
      </c>
      <c r="G1379" s="6" t="s">
        <v>12</v>
      </c>
      <c r="H1379" s="40" t="str">
        <f>VLOOKUP($A1379,[2]小学館以外!$A:$H,8,0)</f>
        <v>教養</v>
      </c>
      <c r="I1379" s="40" t="str">
        <f>VLOOKUP($A1379,[2]小学館以外!$A:$I,9,0)</f>
        <v>一般教養・雑学</v>
      </c>
    </row>
    <row r="1380" spans="1:9" ht="15" customHeight="1" x14ac:dyDescent="0.55000000000000004">
      <c r="A1380" s="6" t="s">
        <v>11314</v>
      </c>
      <c r="B1380" s="34"/>
      <c r="C1380" s="6" t="s">
        <v>11315</v>
      </c>
      <c r="D1380" s="6" t="s">
        <v>11150</v>
      </c>
      <c r="E1380" s="6" t="s">
        <v>11</v>
      </c>
      <c r="F1380" s="25">
        <v>4950</v>
      </c>
      <c r="G1380" s="6" t="s">
        <v>12</v>
      </c>
      <c r="H1380" s="40" t="str">
        <f>VLOOKUP($A1380,[2]小学館以外!$A:$H,8,0)</f>
        <v>教養</v>
      </c>
      <c r="I1380" s="40" t="str">
        <f>VLOOKUP($A1380,[2]小学館以外!$A:$I,9,0)</f>
        <v>一般教養・雑学</v>
      </c>
    </row>
    <row r="1381" spans="1:9" ht="15" customHeight="1" x14ac:dyDescent="0.55000000000000004">
      <c r="A1381" s="6" t="s">
        <v>11312</v>
      </c>
      <c r="B1381" s="34"/>
      <c r="C1381" s="6" t="s">
        <v>11313</v>
      </c>
      <c r="D1381" s="6" t="s">
        <v>11150</v>
      </c>
      <c r="E1381" s="6" t="s">
        <v>11</v>
      </c>
      <c r="F1381" s="25">
        <v>4950</v>
      </c>
      <c r="G1381" s="6" t="s">
        <v>12</v>
      </c>
      <c r="H1381" s="40" t="str">
        <f>VLOOKUP($A1381,[2]小学館以外!$A:$H,8,0)</f>
        <v>教養</v>
      </c>
      <c r="I1381" s="40" t="str">
        <f>VLOOKUP($A1381,[2]小学館以外!$A:$I,9,0)</f>
        <v>一般教養・雑学</v>
      </c>
    </row>
    <row r="1382" spans="1:9" ht="15" customHeight="1" x14ac:dyDescent="0.55000000000000004">
      <c r="A1382" s="6" t="s">
        <v>11310</v>
      </c>
      <c r="B1382" s="34"/>
      <c r="C1382" s="6" t="s">
        <v>11311</v>
      </c>
      <c r="D1382" s="6" t="s">
        <v>11150</v>
      </c>
      <c r="E1382" s="6" t="s">
        <v>11</v>
      </c>
      <c r="F1382" s="25">
        <v>1980</v>
      </c>
      <c r="G1382" s="6" t="s">
        <v>12</v>
      </c>
      <c r="H1382" s="40" t="str">
        <f>VLOOKUP($A1382,[2]小学館以外!$A:$H,8,0)</f>
        <v>教養</v>
      </c>
      <c r="I1382" s="40" t="str">
        <f>VLOOKUP($A1382,[2]小学館以外!$A:$I,9,0)</f>
        <v>一般教養・雑学</v>
      </c>
    </row>
    <row r="1383" spans="1:9" ht="15" customHeight="1" x14ac:dyDescent="0.55000000000000004">
      <c r="A1383" s="6" t="s">
        <v>11308</v>
      </c>
      <c r="B1383" s="34"/>
      <c r="C1383" s="6" t="s">
        <v>11309</v>
      </c>
      <c r="D1383" s="6" t="s">
        <v>11150</v>
      </c>
      <c r="E1383" s="6" t="s">
        <v>11</v>
      </c>
      <c r="F1383" s="25">
        <v>4950</v>
      </c>
      <c r="G1383" s="6" t="s">
        <v>12</v>
      </c>
      <c r="H1383" s="40" t="str">
        <f>VLOOKUP($A1383,[2]小学館以外!$A:$H,8,0)</f>
        <v>教養</v>
      </c>
      <c r="I1383" s="40" t="str">
        <f>VLOOKUP($A1383,[2]小学館以外!$A:$I,9,0)</f>
        <v>一般教養・雑学</v>
      </c>
    </row>
    <row r="1384" spans="1:9" ht="15" customHeight="1" x14ac:dyDescent="0.55000000000000004">
      <c r="A1384" s="6" t="s">
        <v>11306</v>
      </c>
      <c r="B1384" s="34"/>
      <c r="C1384" s="6" t="s">
        <v>11307</v>
      </c>
      <c r="D1384" s="6" t="s">
        <v>11150</v>
      </c>
      <c r="E1384" s="6" t="s">
        <v>11</v>
      </c>
      <c r="F1384" s="25">
        <v>1980</v>
      </c>
      <c r="G1384" s="6" t="s">
        <v>12</v>
      </c>
      <c r="H1384" s="40" t="str">
        <f>VLOOKUP($A1384,[2]小学館以外!$A:$H,8,0)</f>
        <v>教養</v>
      </c>
      <c r="I1384" s="40" t="str">
        <f>VLOOKUP($A1384,[2]小学館以外!$A:$I,9,0)</f>
        <v>一般教養・雑学</v>
      </c>
    </row>
    <row r="1385" spans="1:9" ht="15" customHeight="1" x14ac:dyDescent="0.55000000000000004">
      <c r="A1385" s="6" t="s">
        <v>11304</v>
      </c>
      <c r="B1385" s="34"/>
      <c r="C1385" s="6" t="s">
        <v>11305</v>
      </c>
      <c r="D1385" s="6" t="s">
        <v>11150</v>
      </c>
      <c r="E1385" s="6" t="s">
        <v>11</v>
      </c>
      <c r="F1385" s="25">
        <v>4950</v>
      </c>
      <c r="G1385" s="6" t="s">
        <v>12</v>
      </c>
      <c r="H1385" s="40" t="str">
        <f>VLOOKUP($A1385,[2]小学館以外!$A:$H,8,0)</f>
        <v>教養</v>
      </c>
      <c r="I1385" s="40" t="str">
        <f>VLOOKUP($A1385,[2]小学館以外!$A:$I,9,0)</f>
        <v>一般教養・雑学</v>
      </c>
    </row>
    <row r="1386" spans="1:9" ht="15" customHeight="1" x14ac:dyDescent="0.55000000000000004">
      <c r="A1386" s="6" t="s">
        <v>11302</v>
      </c>
      <c r="B1386" s="34"/>
      <c r="C1386" s="6" t="s">
        <v>11303</v>
      </c>
      <c r="D1386" s="6" t="s">
        <v>11150</v>
      </c>
      <c r="E1386" s="6" t="s">
        <v>11</v>
      </c>
      <c r="F1386" s="25">
        <v>4950</v>
      </c>
      <c r="G1386" s="6" t="s">
        <v>12</v>
      </c>
      <c r="H1386" s="40" t="str">
        <f>VLOOKUP($A1386,[2]小学館以外!$A:$H,8,0)</f>
        <v>教養</v>
      </c>
      <c r="I1386" s="40" t="str">
        <f>VLOOKUP($A1386,[2]小学館以外!$A:$I,9,0)</f>
        <v>一般教養・雑学</v>
      </c>
    </row>
    <row r="1387" spans="1:9" ht="15" customHeight="1" x14ac:dyDescent="0.55000000000000004">
      <c r="A1387" s="6" t="s">
        <v>11300</v>
      </c>
      <c r="B1387" s="34"/>
      <c r="C1387" s="6" t="s">
        <v>11301</v>
      </c>
      <c r="D1387" s="6" t="s">
        <v>11150</v>
      </c>
      <c r="E1387" s="6" t="s">
        <v>11</v>
      </c>
      <c r="F1387" s="25">
        <v>4950</v>
      </c>
      <c r="G1387" s="6" t="s">
        <v>12</v>
      </c>
      <c r="H1387" s="40" t="str">
        <f>VLOOKUP($A1387,[2]小学館以外!$A:$H,8,0)</f>
        <v>教養</v>
      </c>
      <c r="I1387" s="40" t="str">
        <f>VLOOKUP($A1387,[2]小学館以外!$A:$I,9,0)</f>
        <v>一般教養・雑学</v>
      </c>
    </row>
    <row r="1388" spans="1:9" ht="15" customHeight="1" x14ac:dyDescent="0.55000000000000004">
      <c r="A1388" s="6" t="s">
        <v>11298</v>
      </c>
      <c r="B1388" s="34"/>
      <c r="C1388" s="6" t="s">
        <v>11299</v>
      </c>
      <c r="D1388" s="6" t="s">
        <v>11150</v>
      </c>
      <c r="E1388" s="6" t="s">
        <v>11</v>
      </c>
      <c r="F1388" s="25">
        <v>4950</v>
      </c>
      <c r="G1388" s="6" t="s">
        <v>12</v>
      </c>
      <c r="H1388" s="40" t="str">
        <f>VLOOKUP($A1388,[2]小学館以外!$A:$H,8,0)</f>
        <v>教養</v>
      </c>
      <c r="I1388" s="40" t="str">
        <f>VLOOKUP($A1388,[2]小学館以外!$A:$I,9,0)</f>
        <v>一般教養・雑学</v>
      </c>
    </row>
    <row r="1389" spans="1:9" ht="15" customHeight="1" x14ac:dyDescent="0.55000000000000004">
      <c r="A1389" s="6" t="s">
        <v>11296</v>
      </c>
      <c r="B1389" s="34"/>
      <c r="C1389" s="6" t="s">
        <v>11297</v>
      </c>
      <c r="D1389" s="6" t="s">
        <v>11150</v>
      </c>
      <c r="E1389" s="6" t="s">
        <v>11</v>
      </c>
      <c r="F1389" s="25">
        <v>4950</v>
      </c>
      <c r="G1389" s="6" t="s">
        <v>12</v>
      </c>
      <c r="H1389" s="40" t="str">
        <f>VLOOKUP($A1389,[2]小学館以外!$A:$H,8,0)</f>
        <v>教養</v>
      </c>
      <c r="I1389" s="40" t="str">
        <f>VLOOKUP($A1389,[2]小学館以外!$A:$I,9,0)</f>
        <v>一般教養・雑学</v>
      </c>
    </row>
    <row r="1390" spans="1:9" ht="15" customHeight="1" x14ac:dyDescent="0.55000000000000004">
      <c r="A1390" s="6" t="s">
        <v>11294</v>
      </c>
      <c r="B1390" s="34"/>
      <c r="C1390" s="6" t="s">
        <v>11295</v>
      </c>
      <c r="D1390" s="6" t="s">
        <v>11150</v>
      </c>
      <c r="E1390" s="6" t="s">
        <v>11</v>
      </c>
      <c r="F1390" s="25">
        <v>4950</v>
      </c>
      <c r="G1390" s="6" t="s">
        <v>12</v>
      </c>
      <c r="H1390" s="40" t="str">
        <f>VLOOKUP($A1390,[2]小学館以外!$A:$H,8,0)</f>
        <v>教養</v>
      </c>
      <c r="I1390" s="40" t="str">
        <f>VLOOKUP($A1390,[2]小学館以外!$A:$I,9,0)</f>
        <v>一般教養・雑学</v>
      </c>
    </row>
    <row r="1391" spans="1:9" ht="15" customHeight="1" x14ac:dyDescent="0.55000000000000004">
      <c r="A1391" s="6" t="s">
        <v>11292</v>
      </c>
      <c r="B1391" s="34"/>
      <c r="C1391" s="6" t="s">
        <v>11293</v>
      </c>
      <c r="D1391" s="6" t="s">
        <v>11150</v>
      </c>
      <c r="E1391" s="6" t="s">
        <v>11</v>
      </c>
      <c r="F1391" s="25">
        <v>4950</v>
      </c>
      <c r="G1391" s="6" t="s">
        <v>12</v>
      </c>
      <c r="H1391" s="40" t="str">
        <f>VLOOKUP($A1391,[2]小学館以外!$A:$H,8,0)</f>
        <v>教養</v>
      </c>
      <c r="I1391" s="40" t="str">
        <f>VLOOKUP($A1391,[2]小学館以外!$A:$I,9,0)</f>
        <v>一般教養・雑学</v>
      </c>
    </row>
    <row r="1392" spans="1:9" ht="15" customHeight="1" x14ac:dyDescent="0.55000000000000004">
      <c r="A1392" s="6" t="s">
        <v>11290</v>
      </c>
      <c r="B1392" s="34"/>
      <c r="C1392" s="6" t="s">
        <v>11291</v>
      </c>
      <c r="D1392" s="6" t="s">
        <v>11150</v>
      </c>
      <c r="E1392" s="6" t="s">
        <v>11</v>
      </c>
      <c r="F1392" s="25">
        <v>4950</v>
      </c>
      <c r="G1392" s="6" t="s">
        <v>12</v>
      </c>
      <c r="H1392" s="40" t="str">
        <f>VLOOKUP($A1392,[2]小学館以外!$A:$H,8,0)</f>
        <v>教養</v>
      </c>
      <c r="I1392" s="40" t="str">
        <f>VLOOKUP($A1392,[2]小学館以外!$A:$I,9,0)</f>
        <v>一般教養・雑学</v>
      </c>
    </row>
    <row r="1393" spans="1:9" ht="15" customHeight="1" x14ac:dyDescent="0.55000000000000004">
      <c r="A1393" s="6" t="s">
        <v>11288</v>
      </c>
      <c r="B1393" s="34"/>
      <c r="C1393" s="6" t="s">
        <v>11289</v>
      </c>
      <c r="D1393" s="6" t="s">
        <v>11150</v>
      </c>
      <c r="E1393" s="6" t="s">
        <v>11</v>
      </c>
      <c r="F1393" s="25">
        <v>4950</v>
      </c>
      <c r="G1393" s="6" t="s">
        <v>12</v>
      </c>
      <c r="H1393" s="40" t="str">
        <f>VLOOKUP($A1393,[2]小学館以外!$A:$H,8,0)</f>
        <v>教養</v>
      </c>
      <c r="I1393" s="40" t="str">
        <f>VLOOKUP($A1393,[2]小学館以外!$A:$I,9,0)</f>
        <v>一般教養・雑学</v>
      </c>
    </row>
    <row r="1394" spans="1:9" ht="15" customHeight="1" x14ac:dyDescent="0.55000000000000004">
      <c r="A1394" s="6" t="s">
        <v>11286</v>
      </c>
      <c r="B1394" s="34"/>
      <c r="C1394" s="6" t="s">
        <v>11287</v>
      </c>
      <c r="D1394" s="6" t="s">
        <v>11150</v>
      </c>
      <c r="E1394" s="6" t="s">
        <v>11</v>
      </c>
      <c r="F1394" s="25">
        <v>4950</v>
      </c>
      <c r="G1394" s="6" t="s">
        <v>12</v>
      </c>
      <c r="H1394" s="40" t="str">
        <f>VLOOKUP($A1394,[2]小学館以外!$A:$H,8,0)</f>
        <v>教養</v>
      </c>
      <c r="I1394" s="40" t="str">
        <f>VLOOKUP($A1394,[2]小学館以外!$A:$I,9,0)</f>
        <v>一般教養・雑学</v>
      </c>
    </row>
    <row r="1395" spans="1:9" ht="15" customHeight="1" x14ac:dyDescent="0.55000000000000004">
      <c r="A1395" s="6" t="s">
        <v>11284</v>
      </c>
      <c r="B1395" s="34"/>
      <c r="C1395" s="6" t="s">
        <v>11285</v>
      </c>
      <c r="D1395" s="6" t="s">
        <v>11150</v>
      </c>
      <c r="E1395" s="6" t="s">
        <v>11</v>
      </c>
      <c r="F1395" s="25">
        <v>4950</v>
      </c>
      <c r="G1395" s="6" t="s">
        <v>12</v>
      </c>
      <c r="H1395" s="40" t="str">
        <f>VLOOKUP($A1395,[2]小学館以外!$A:$H,8,0)</f>
        <v>教養</v>
      </c>
      <c r="I1395" s="40" t="str">
        <f>VLOOKUP($A1395,[2]小学館以外!$A:$I,9,0)</f>
        <v>一般教養・雑学</v>
      </c>
    </row>
    <row r="1396" spans="1:9" ht="15" customHeight="1" x14ac:dyDescent="0.55000000000000004">
      <c r="A1396" s="6" t="s">
        <v>11282</v>
      </c>
      <c r="B1396" s="34"/>
      <c r="C1396" s="6" t="s">
        <v>11283</v>
      </c>
      <c r="D1396" s="6" t="s">
        <v>11150</v>
      </c>
      <c r="E1396" s="6" t="s">
        <v>11</v>
      </c>
      <c r="F1396" s="25">
        <v>4950</v>
      </c>
      <c r="G1396" s="6" t="s">
        <v>12</v>
      </c>
      <c r="H1396" s="40" t="str">
        <f>VLOOKUP($A1396,[2]小学館以外!$A:$H,8,0)</f>
        <v>教養</v>
      </c>
      <c r="I1396" s="40" t="str">
        <f>VLOOKUP($A1396,[2]小学館以外!$A:$I,9,0)</f>
        <v>一般教養・雑学</v>
      </c>
    </row>
    <row r="1397" spans="1:9" ht="15" customHeight="1" x14ac:dyDescent="0.55000000000000004">
      <c r="A1397" s="6" t="s">
        <v>11280</v>
      </c>
      <c r="B1397" s="34"/>
      <c r="C1397" s="6" t="s">
        <v>11281</v>
      </c>
      <c r="D1397" s="6" t="s">
        <v>11150</v>
      </c>
      <c r="E1397" s="6" t="s">
        <v>11</v>
      </c>
      <c r="F1397" s="25">
        <v>4950</v>
      </c>
      <c r="G1397" s="6" t="s">
        <v>12</v>
      </c>
      <c r="H1397" s="40" t="str">
        <f>VLOOKUP($A1397,[2]小学館以外!$A:$H,8,0)</f>
        <v>教養</v>
      </c>
      <c r="I1397" s="40" t="str">
        <f>VLOOKUP($A1397,[2]小学館以外!$A:$I,9,0)</f>
        <v>一般教養・雑学</v>
      </c>
    </row>
    <row r="1398" spans="1:9" ht="15" customHeight="1" x14ac:dyDescent="0.55000000000000004">
      <c r="A1398" s="6" t="s">
        <v>11278</v>
      </c>
      <c r="B1398" s="34"/>
      <c r="C1398" s="6" t="s">
        <v>11279</v>
      </c>
      <c r="D1398" s="6" t="s">
        <v>11150</v>
      </c>
      <c r="E1398" s="6" t="s">
        <v>11</v>
      </c>
      <c r="F1398" s="25">
        <v>1980</v>
      </c>
      <c r="G1398" s="6" t="s">
        <v>12</v>
      </c>
      <c r="H1398" s="40" t="str">
        <f>VLOOKUP($A1398,[2]小学館以外!$A:$H,8,0)</f>
        <v>教養</v>
      </c>
      <c r="I1398" s="40" t="str">
        <f>VLOOKUP($A1398,[2]小学館以外!$A:$I,9,0)</f>
        <v>一般教養・雑学</v>
      </c>
    </row>
    <row r="1399" spans="1:9" ht="15" customHeight="1" x14ac:dyDescent="0.55000000000000004">
      <c r="A1399" s="6" t="s">
        <v>11276</v>
      </c>
      <c r="B1399" s="34"/>
      <c r="C1399" s="6" t="s">
        <v>11277</v>
      </c>
      <c r="D1399" s="6" t="s">
        <v>11150</v>
      </c>
      <c r="E1399" s="6" t="s">
        <v>11</v>
      </c>
      <c r="F1399" s="25">
        <v>1980</v>
      </c>
      <c r="G1399" s="6" t="s">
        <v>12</v>
      </c>
      <c r="H1399" s="40" t="str">
        <f>VLOOKUP($A1399,[2]小学館以外!$A:$H,8,0)</f>
        <v>教養</v>
      </c>
      <c r="I1399" s="40" t="str">
        <f>VLOOKUP($A1399,[2]小学館以外!$A:$I,9,0)</f>
        <v>一般教養・雑学</v>
      </c>
    </row>
    <row r="1400" spans="1:9" ht="15" customHeight="1" x14ac:dyDescent="0.55000000000000004">
      <c r="A1400" s="6" t="s">
        <v>11274</v>
      </c>
      <c r="B1400" s="34"/>
      <c r="C1400" s="6" t="s">
        <v>11275</v>
      </c>
      <c r="D1400" s="6" t="s">
        <v>11150</v>
      </c>
      <c r="E1400" s="6" t="s">
        <v>11</v>
      </c>
      <c r="F1400" s="25">
        <v>4950</v>
      </c>
      <c r="G1400" s="6" t="s">
        <v>12</v>
      </c>
      <c r="H1400" s="40" t="str">
        <f>VLOOKUP($A1400,[2]小学館以外!$A:$H,8,0)</f>
        <v>教養</v>
      </c>
      <c r="I1400" s="40" t="str">
        <f>VLOOKUP($A1400,[2]小学館以外!$A:$I,9,0)</f>
        <v>一般教養・雑学</v>
      </c>
    </row>
    <row r="1401" spans="1:9" ht="15" customHeight="1" x14ac:dyDescent="0.55000000000000004">
      <c r="A1401" s="6" t="s">
        <v>11272</v>
      </c>
      <c r="B1401" s="34"/>
      <c r="C1401" s="6" t="s">
        <v>11273</v>
      </c>
      <c r="D1401" s="6" t="s">
        <v>11150</v>
      </c>
      <c r="E1401" s="6" t="s">
        <v>11</v>
      </c>
      <c r="F1401" s="25">
        <v>4950</v>
      </c>
      <c r="G1401" s="6" t="s">
        <v>12</v>
      </c>
      <c r="H1401" s="40" t="str">
        <f>VLOOKUP($A1401,[2]小学館以外!$A:$H,8,0)</f>
        <v>教養</v>
      </c>
      <c r="I1401" s="40" t="str">
        <f>VLOOKUP($A1401,[2]小学館以外!$A:$I,9,0)</f>
        <v>一般教養・雑学</v>
      </c>
    </row>
    <row r="1402" spans="1:9" ht="15" customHeight="1" x14ac:dyDescent="0.55000000000000004">
      <c r="A1402" s="6" t="s">
        <v>11270</v>
      </c>
      <c r="B1402" s="34"/>
      <c r="C1402" s="6" t="s">
        <v>11271</v>
      </c>
      <c r="D1402" s="6" t="s">
        <v>11150</v>
      </c>
      <c r="E1402" s="6" t="s">
        <v>11</v>
      </c>
      <c r="F1402" s="25">
        <v>1980</v>
      </c>
      <c r="G1402" s="6" t="s">
        <v>12</v>
      </c>
      <c r="H1402" s="40" t="str">
        <f>VLOOKUP($A1402,[2]小学館以外!$A:$H,8,0)</f>
        <v>教養</v>
      </c>
      <c r="I1402" s="40" t="str">
        <f>VLOOKUP($A1402,[2]小学館以外!$A:$I,9,0)</f>
        <v>一般教養・雑学</v>
      </c>
    </row>
    <row r="1403" spans="1:9" ht="15" customHeight="1" x14ac:dyDescent="0.55000000000000004">
      <c r="A1403" s="6" t="s">
        <v>11268</v>
      </c>
      <c r="B1403" s="34"/>
      <c r="C1403" s="6" t="s">
        <v>11269</v>
      </c>
      <c r="D1403" s="6" t="s">
        <v>11150</v>
      </c>
      <c r="E1403" s="6" t="s">
        <v>11</v>
      </c>
      <c r="F1403" s="25">
        <v>4950</v>
      </c>
      <c r="G1403" s="6" t="s">
        <v>12</v>
      </c>
      <c r="H1403" s="40" t="str">
        <f>VLOOKUP($A1403,[2]小学館以外!$A:$H,8,0)</f>
        <v>教養</v>
      </c>
      <c r="I1403" s="40" t="str">
        <f>VLOOKUP($A1403,[2]小学館以外!$A:$I,9,0)</f>
        <v>一般教養・雑学</v>
      </c>
    </row>
    <row r="1404" spans="1:9" ht="15" customHeight="1" x14ac:dyDescent="0.55000000000000004">
      <c r="A1404" s="6" t="s">
        <v>11266</v>
      </c>
      <c r="B1404" s="34"/>
      <c r="C1404" s="6" t="s">
        <v>11267</v>
      </c>
      <c r="D1404" s="6" t="s">
        <v>11150</v>
      </c>
      <c r="E1404" s="6" t="s">
        <v>11</v>
      </c>
      <c r="F1404" s="25">
        <v>1980</v>
      </c>
      <c r="G1404" s="6" t="s">
        <v>12</v>
      </c>
      <c r="H1404" s="40" t="str">
        <f>VLOOKUP($A1404,[2]小学館以外!$A:$H,8,0)</f>
        <v>教養</v>
      </c>
      <c r="I1404" s="40" t="str">
        <f>VLOOKUP($A1404,[2]小学館以外!$A:$I,9,0)</f>
        <v>一般教養・雑学</v>
      </c>
    </row>
    <row r="1405" spans="1:9" ht="15" customHeight="1" x14ac:dyDescent="0.55000000000000004">
      <c r="A1405" s="6" t="s">
        <v>11264</v>
      </c>
      <c r="B1405" s="34"/>
      <c r="C1405" s="6" t="s">
        <v>11265</v>
      </c>
      <c r="D1405" s="6" t="s">
        <v>11150</v>
      </c>
      <c r="E1405" s="6" t="s">
        <v>11</v>
      </c>
      <c r="F1405" s="25">
        <v>4950</v>
      </c>
      <c r="G1405" s="6" t="s">
        <v>12</v>
      </c>
      <c r="H1405" s="40" t="str">
        <f>VLOOKUP($A1405,[2]小学館以外!$A:$H,8,0)</f>
        <v>教養</v>
      </c>
      <c r="I1405" s="40" t="str">
        <f>VLOOKUP($A1405,[2]小学館以外!$A:$I,9,0)</f>
        <v>一般教養・雑学</v>
      </c>
    </row>
    <row r="1406" spans="1:9" ht="15" customHeight="1" x14ac:dyDescent="0.55000000000000004">
      <c r="A1406" s="6" t="s">
        <v>11262</v>
      </c>
      <c r="B1406" s="34"/>
      <c r="C1406" s="6" t="s">
        <v>11263</v>
      </c>
      <c r="D1406" s="6" t="s">
        <v>11150</v>
      </c>
      <c r="E1406" s="6" t="s">
        <v>11</v>
      </c>
      <c r="F1406" s="25">
        <v>1980</v>
      </c>
      <c r="G1406" s="6" t="s">
        <v>12</v>
      </c>
      <c r="H1406" s="40" t="str">
        <f>VLOOKUP($A1406,[2]小学館以外!$A:$H,8,0)</f>
        <v>教養</v>
      </c>
      <c r="I1406" s="40" t="str">
        <f>VLOOKUP($A1406,[2]小学館以外!$A:$I,9,0)</f>
        <v>一般教養・雑学</v>
      </c>
    </row>
    <row r="1407" spans="1:9" ht="15" customHeight="1" x14ac:dyDescent="0.55000000000000004">
      <c r="A1407" s="6" t="s">
        <v>11260</v>
      </c>
      <c r="B1407" s="34"/>
      <c r="C1407" s="6" t="s">
        <v>11261</v>
      </c>
      <c r="D1407" s="6" t="s">
        <v>11150</v>
      </c>
      <c r="E1407" s="6" t="s">
        <v>11</v>
      </c>
      <c r="F1407" s="25">
        <v>4950</v>
      </c>
      <c r="G1407" s="6" t="s">
        <v>12</v>
      </c>
      <c r="H1407" s="40" t="str">
        <f>VLOOKUP($A1407,[2]小学館以外!$A:$H,8,0)</f>
        <v>文芸・落語</v>
      </c>
      <c r="I1407" s="40" t="str">
        <f>VLOOKUP($A1407,[2]小学館以外!$A:$I,9,0)</f>
        <v>その他エンタメ</v>
      </c>
    </row>
    <row r="1408" spans="1:9" ht="15" customHeight="1" x14ac:dyDescent="0.55000000000000004">
      <c r="A1408" s="6" t="s">
        <v>11258</v>
      </c>
      <c r="B1408" s="34"/>
      <c r="C1408" s="6" t="s">
        <v>11259</v>
      </c>
      <c r="D1408" s="6" t="s">
        <v>11150</v>
      </c>
      <c r="E1408" s="6" t="s">
        <v>11</v>
      </c>
      <c r="F1408" s="25">
        <v>1980</v>
      </c>
      <c r="G1408" s="6" t="s">
        <v>12</v>
      </c>
      <c r="H1408" s="40" t="str">
        <f>VLOOKUP($A1408,[2]小学館以外!$A:$H,8,0)</f>
        <v>教養</v>
      </c>
      <c r="I1408" s="40" t="str">
        <f>VLOOKUP($A1408,[2]小学館以外!$A:$I,9,0)</f>
        <v>一般教養・雑学</v>
      </c>
    </row>
    <row r="1409" spans="1:9" ht="15" customHeight="1" x14ac:dyDescent="0.55000000000000004">
      <c r="A1409" s="6" t="s">
        <v>11256</v>
      </c>
      <c r="B1409" s="34"/>
      <c r="C1409" s="6" t="s">
        <v>11257</v>
      </c>
      <c r="D1409" s="6" t="s">
        <v>11150</v>
      </c>
      <c r="E1409" s="6" t="s">
        <v>11</v>
      </c>
      <c r="F1409" s="25">
        <v>4950</v>
      </c>
      <c r="G1409" s="6" t="s">
        <v>12</v>
      </c>
      <c r="H1409" s="40" t="str">
        <f>VLOOKUP($A1409,[2]小学館以外!$A:$H,8,0)</f>
        <v>教養</v>
      </c>
      <c r="I1409" s="40" t="str">
        <f>VLOOKUP($A1409,[2]小学館以外!$A:$I,9,0)</f>
        <v>一般教養・雑学</v>
      </c>
    </row>
    <row r="1410" spans="1:9" ht="15" customHeight="1" x14ac:dyDescent="0.55000000000000004">
      <c r="A1410" s="6" t="s">
        <v>11254</v>
      </c>
      <c r="B1410" s="34"/>
      <c r="C1410" s="6" t="s">
        <v>11255</v>
      </c>
      <c r="D1410" s="6" t="s">
        <v>11150</v>
      </c>
      <c r="E1410" s="6" t="s">
        <v>11</v>
      </c>
      <c r="F1410" s="25">
        <v>1980</v>
      </c>
      <c r="G1410" s="6" t="s">
        <v>12</v>
      </c>
      <c r="H1410" s="40" t="str">
        <f>VLOOKUP($A1410,[2]小学館以外!$A:$H,8,0)</f>
        <v>教養</v>
      </c>
      <c r="I1410" s="40" t="str">
        <f>VLOOKUP($A1410,[2]小学館以外!$A:$I,9,0)</f>
        <v>一般教養・雑学</v>
      </c>
    </row>
    <row r="1411" spans="1:9" ht="15" customHeight="1" x14ac:dyDescent="0.55000000000000004">
      <c r="A1411" s="6" t="s">
        <v>11252</v>
      </c>
      <c r="B1411" s="34"/>
      <c r="C1411" s="6" t="s">
        <v>11253</v>
      </c>
      <c r="D1411" s="6" t="s">
        <v>11150</v>
      </c>
      <c r="E1411" s="6" t="s">
        <v>11</v>
      </c>
      <c r="F1411" s="25">
        <v>1980</v>
      </c>
      <c r="G1411" s="6" t="s">
        <v>12</v>
      </c>
      <c r="H1411" s="40" t="str">
        <f>VLOOKUP($A1411,[2]小学館以外!$A:$H,8,0)</f>
        <v>教養</v>
      </c>
      <c r="I1411" s="40" t="str">
        <f>VLOOKUP($A1411,[2]小学館以外!$A:$I,9,0)</f>
        <v>一般教養・雑学</v>
      </c>
    </row>
    <row r="1412" spans="1:9" ht="15" customHeight="1" x14ac:dyDescent="0.55000000000000004">
      <c r="A1412" s="6" t="s">
        <v>11250</v>
      </c>
      <c r="B1412" s="34"/>
      <c r="C1412" s="6" t="s">
        <v>11251</v>
      </c>
      <c r="D1412" s="6" t="s">
        <v>11150</v>
      </c>
      <c r="E1412" s="6" t="s">
        <v>11</v>
      </c>
      <c r="F1412" s="25">
        <v>1980</v>
      </c>
      <c r="G1412" s="6" t="s">
        <v>12</v>
      </c>
      <c r="H1412" s="40" t="str">
        <f>VLOOKUP($A1412,[2]小学館以外!$A:$H,8,0)</f>
        <v>教養</v>
      </c>
      <c r="I1412" s="40" t="str">
        <f>VLOOKUP($A1412,[2]小学館以外!$A:$I,9,0)</f>
        <v>一般教養・雑学</v>
      </c>
    </row>
    <row r="1413" spans="1:9" ht="15" customHeight="1" x14ac:dyDescent="0.55000000000000004">
      <c r="A1413" s="6" t="s">
        <v>11248</v>
      </c>
      <c r="B1413" s="34"/>
      <c r="C1413" s="6" t="s">
        <v>11249</v>
      </c>
      <c r="D1413" s="6" t="s">
        <v>11150</v>
      </c>
      <c r="E1413" s="6" t="s">
        <v>11</v>
      </c>
      <c r="F1413" s="25">
        <v>1980</v>
      </c>
      <c r="G1413" s="6" t="s">
        <v>12</v>
      </c>
      <c r="H1413" s="40" t="str">
        <f>VLOOKUP($A1413,[2]小学館以外!$A:$H,8,0)</f>
        <v>教養</v>
      </c>
      <c r="I1413" s="40" t="str">
        <f>VLOOKUP($A1413,[2]小学館以外!$A:$I,9,0)</f>
        <v>一般教養・雑学</v>
      </c>
    </row>
    <row r="1414" spans="1:9" ht="15" customHeight="1" x14ac:dyDescent="0.55000000000000004">
      <c r="A1414" s="6" t="s">
        <v>11246</v>
      </c>
      <c r="B1414" s="34"/>
      <c r="C1414" s="6" t="s">
        <v>11247</v>
      </c>
      <c r="D1414" s="6" t="s">
        <v>11150</v>
      </c>
      <c r="E1414" s="6" t="s">
        <v>11</v>
      </c>
      <c r="F1414" s="25">
        <v>4950</v>
      </c>
      <c r="G1414" s="6" t="s">
        <v>12</v>
      </c>
      <c r="H1414" s="40" t="str">
        <f>VLOOKUP($A1414,[2]小学館以外!$A:$H,8,0)</f>
        <v>教養</v>
      </c>
      <c r="I1414" s="40" t="str">
        <f>VLOOKUP($A1414,[2]小学館以外!$A:$I,9,0)</f>
        <v>一般教養・雑学</v>
      </c>
    </row>
    <row r="1415" spans="1:9" ht="15" customHeight="1" x14ac:dyDescent="0.55000000000000004">
      <c r="A1415" s="6" t="s">
        <v>11244</v>
      </c>
      <c r="B1415" s="34"/>
      <c r="C1415" s="6" t="s">
        <v>11245</v>
      </c>
      <c r="D1415" s="6" t="s">
        <v>11150</v>
      </c>
      <c r="E1415" s="6" t="s">
        <v>11</v>
      </c>
      <c r="F1415" s="25">
        <v>1980</v>
      </c>
      <c r="G1415" s="6" t="s">
        <v>12</v>
      </c>
      <c r="H1415" s="40" t="str">
        <f>VLOOKUP($A1415,[2]小学館以外!$A:$H,8,0)</f>
        <v>教養</v>
      </c>
      <c r="I1415" s="40" t="str">
        <f>VLOOKUP($A1415,[2]小学館以外!$A:$I,9,0)</f>
        <v>一般教養・雑学</v>
      </c>
    </row>
    <row r="1416" spans="1:9" ht="15" customHeight="1" x14ac:dyDescent="0.55000000000000004">
      <c r="A1416" s="6" t="s">
        <v>11242</v>
      </c>
      <c r="B1416" s="34"/>
      <c r="C1416" s="6" t="s">
        <v>11243</v>
      </c>
      <c r="D1416" s="6" t="s">
        <v>11150</v>
      </c>
      <c r="E1416" s="6" t="s">
        <v>11</v>
      </c>
      <c r="F1416" s="25">
        <v>4950</v>
      </c>
      <c r="G1416" s="6" t="s">
        <v>12</v>
      </c>
      <c r="H1416" s="40" t="str">
        <f>VLOOKUP($A1416,[2]小学館以外!$A:$H,8,0)</f>
        <v>教養</v>
      </c>
      <c r="I1416" s="40" t="str">
        <f>VLOOKUP($A1416,[2]小学館以外!$A:$I,9,0)</f>
        <v>一般教養・雑学</v>
      </c>
    </row>
    <row r="1417" spans="1:9" ht="15" customHeight="1" x14ac:dyDescent="0.55000000000000004">
      <c r="A1417" s="6" t="s">
        <v>11240</v>
      </c>
      <c r="B1417" s="34"/>
      <c r="C1417" s="6" t="s">
        <v>11241</v>
      </c>
      <c r="D1417" s="6" t="s">
        <v>11150</v>
      </c>
      <c r="E1417" s="6" t="s">
        <v>11</v>
      </c>
      <c r="F1417" s="25">
        <v>1980</v>
      </c>
      <c r="G1417" s="6" t="s">
        <v>12</v>
      </c>
      <c r="H1417" s="40" t="str">
        <f>VLOOKUP($A1417,[2]小学館以外!$A:$H,8,0)</f>
        <v>教養</v>
      </c>
      <c r="I1417" s="40" t="str">
        <f>VLOOKUP($A1417,[2]小学館以外!$A:$I,9,0)</f>
        <v>一般教養・雑学</v>
      </c>
    </row>
    <row r="1418" spans="1:9" ht="15" customHeight="1" x14ac:dyDescent="0.55000000000000004">
      <c r="A1418" s="6" t="s">
        <v>11238</v>
      </c>
      <c r="B1418" s="34"/>
      <c r="C1418" s="6" t="s">
        <v>11239</v>
      </c>
      <c r="D1418" s="6" t="s">
        <v>11150</v>
      </c>
      <c r="E1418" s="6" t="s">
        <v>11</v>
      </c>
      <c r="F1418" s="25">
        <v>1980</v>
      </c>
      <c r="G1418" s="6" t="s">
        <v>12</v>
      </c>
      <c r="H1418" s="40" t="str">
        <f>VLOOKUP($A1418,[2]小学館以外!$A:$H,8,0)</f>
        <v>教養</v>
      </c>
      <c r="I1418" s="40" t="str">
        <f>VLOOKUP($A1418,[2]小学館以外!$A:$I,9,0)</f>
        <v>一般教養・雑学</v>
      </c>
    </row>
    <row r="1419" spans="1:9" ht="15" customHeight="1" x14ac:dyDescent="0.55000000000000004">
      <c r="A1419" s="6" t="s">
        <v>11236</v>
      </c>
      <c r="B1419" s="34"/>
      <c r="C1419" s="6" t="s">
        <v>11237</v>
      </c>
      <c r="D1419" s="6" t="s">
        <v>11150</v>
      </c>
      <c r="E1419" s="6" t="s">
        <v>11</v>
      </c>
      <c r="F1419" s="25">
        <v>1980</v>
      </c>
      <c r="G1419" s="6" t="s">
        <v>12</v>
      </c>
      <c r="H1419" s="40" t="str">
        <f>VLOOKUP($A1419,[2]小学館以外!$A:$H,8,0)</f>
        <v>教養</v>
      </c>
      <c r="I1419" s="40" t="str">
        <f>VLOOKUP($A1419,[2]小学館以外!$A:$I,9,0)</f>
        <v>一般教養・雑学</v>
      </c>
    </row>
    <row r="1420" spans="1:9" ht="15" customHeight="1" x14ac:dyDescent="0.55000000000000004">
      <c r="A1420" s="6" t="s">
        <v>11234</v>
      </c>
      <c r="B1420" s="34"/>
      <c r="C1420" s="6" t="s">
        <v>11235</v>
      </c>
      <c r="D1420" s="6" t="s">
        <v>11150</v>
      </c>
      <c r="E1420" s="6" t="s">
        <v>11</v>
      </c>
      <c r="F1420" s="25">
        <v>1980</v>
      </c>
      <c r="G1420" s="6" t="s">
        <v>12</v>
      </c>
      <c r="H1420" s="40" t="str">
        <f>VLOOKUP($A1420,[2]小学館以外!$A:$H,8,0)</f>
        <v>教養</v>
      </c>
      <c r="I1420" s="40" t="str">
        <f>VLOOKUP($A1420,[2]小学館以外!$A:$I,9,0)</f>
        <v>一般教養・雑学</v>
      </c>
    </row>
    <row r="1421" spans="1:9" ht="15" customHeight="1" x14ac:dyDescent="0.55000000000000004">
      <c r="A1421" s="6" t="s">
        <v>11232</v>
      </c>
      <c r="B1421" s="34"/>
      <c r="C1421" s="6" t="s">
        <v>11233</v>
      </c>
      <c r="D1421" s="6" t="s">
        <v>11150</v>
      </c>
      <c r="E1421" s="6" t="s">
        <v>11</v>
      </c>
      <c r="F1421" s="25">
        <v>1980</v>
      </c>
      <c r="G1421" s="6" t="s">
        <v>12</v>
      </c>
      <c r="H1421" s="40" t="str">
        <f>VLOOKUP($A1421,[2]小学館以外!$A:$H,8,0)</f>
        <v>教養</v>
      </c>
      <c r="I1421" s="40" t="str">
        <f>VLOOKUP($A1421,[2]小学館以外!$A:$I,9,0)</f>
        <v>一般教養・雑学</v>
      </c>
    </row>
    <row r="1422" spans="1:9" ht="15" customHeight="1" x14ac:dyDescent="0.55000000000000004">
      <c r="A1422" s="6" t="s">
        <v>11230</v>
      </c>
      <c r="B1422" s="34"/>
      <c r="C1422" s="6" t="s">
        <v>11231</v>
      </c>
      <c r="D1422" s="6" t="s">
        <v>11150</v>
      </c>
      <c r="E1422" s="6" t="s">
        <v>11</v>
      </c>
      <c r="F1422" s="25">
        <v>1980</v>
      </c>
      <c r="G1422" s="6" t="s">
        <v>12</v>
      </c>
      <c r="H1422" s="40" t="str">
        <f>VLOOKUP($A1422,[2]小学館以外!$A:$H,8,0)</f>
        <v>教養</v>
      </c>
      <c r="I1422" s="40" t="str">
        <f>VLOOKUP($A1422,[2]小学館以外!$A:$I,9,0)</f>
        <v>一般教養・雑学</v>
      </c>
    </row>
    <row r="1423" spans="1:9" ht="15" customHeight="1" x14ac:dyDescent="0.55000000000000004">
      <c r="A1423" s="6" t="s">
        <v>11228</v>
      </c>
      <c r="B1423" s="34"/>
      <c r="C1423" s="6" t="s">
        <v>11229</v>
      </c>
      <c r="D1423" s="6" t="s">
        <v>11150</v>
      </c>
      <c r="E1423" s="6" t="s">
        <v>11</v>
      </c>
      <c r="F1423" s="25">
        <v>1980</v>
      </c>
      <c r="G1423" s="6" t="s">
        <v>12</v>
      </c>
      <c r="H1423" s="40" t="str">
        <f>VLOOKUP($A1423,[2]小学館以外!$A:$H,8,0)</f>
        <v>教養</v>
      </c>
      <c r="I1423" s="40" t="str">
        <f>VLOOKUP($A1423,[2]小学館以外!$A:$I,9,0)</f>
        <v>一般教養・雑学</v>
      </c>
    </row>
    <row r="1424" spans="1:9" ht="15" customHeight="1" x14ac:dyDescent="0.55000000000000004">
      <c r="A1424" s="6" t="s">
        <v>11226</v>
      </c>
      <c r="B1424" s="34"/>
      <c r="C1424" s="6" t="s">
        <v>11227</v>
      </c>
      <c r="D1424" s="6" t="s">
        <v>11150</v>
      </c>
      <c r="E1424" s="6" t="s">
        <v>11</v>
      </c>
      <c r="F1424" s="25">
        <v>1980</v>
      </c>
      <c r="G1424" s="6" t="s">
        <v>12</v>
      </c>
      <c r="H1424" s="40" t="str">
        <f>VLOOKUP($A1424,[2]小学館以外!$A:$H,8,0)</f>
        <v>教養</v>
      </c>
      <c r="I1424" s="40" t="str">
        <f>VLOOKUP($A1424,[2]小学館以外!$A:$I,9,0)</f>
        <v>一般教養・雑学</v>
      </c>
    </row>
    <row r="1425" spans="1:9" ht="15" customHeight="1" x14ac:dyDescent="0.55000000000000004">
      <c r="A1425" s="6" t="s">
        <v>11224</v>
      </c>
      <c r="B1425" s="34"/>
      <c r="C1425" s="6" t="s">
        <v>11225</v>
      </c>
      <c r="D1425" s="6" t="s">
        <v>11150</v>
      </c>
      <c r="E1425" s="6" t="s">
        <v>11</v>
      </c>
      <c r="F1425" s="25">
        <v>4950</v>
      </c>
      <c r="G1425" s="6" t="s">
        <v>12</v>
      </c>
      <c r="H1425" s="40" t="str">
        <f>VLOOKUP($A1425,[2]小学館以外!$A:$H,8,0)</f>
        <v>教養</v>
      </c>
      <c r="I1425" s="40" t="str">
        <f>VLOOKUP($A1425,[2]小学館以外!$A:$I,9,0)</f>
        <v>一般教養・雑学</v>
      </c>
    </row>
    <row r="1426" spans="1:9" ht="15" customHeight="1" x14ac:dyDescent="0.55000000000000004">
      <c r="A1426" s="6" t="s">
        <v>11222</v>
      </c>
      <c r="B1426" s="34"/>
      <c r="C1426" s="6" t="s">
        <v>11223</v>
      </c>
      <c r="D1426" s="6" t="s">
        <v>11150</v>
      </c>
      <c r="E1426" s="6" t="s">
        <v>11</v>
      </c>
      <c r="F1426" s="25">
        <v>4950</v>
      </c>
      <c r="G1426" s="6" t="s">
        <v>12</v>
      </c>
      <c r="H1426" s="40" t="str">
        <f>VLOOKUP($A1426,[2]小学館以外!$A:$H,8,0)</f>
        <v>教養</v>
      </c>
      <c r="I1426" s="40" t="str">
        <f>VLOOKUP($A1426,[2]小学館以外!$A:$I,9,0)</f>
        <v>一般教養・雑学</v>
      </c>
    </row>
    <row r="1427" spans="1:9" ht="15" customHeight="1" x14ac:dyDescent="0.55000000000000004">
      <c r="A1427" s="6" t="s">
        <v>11220</v>
      </c>
      <c r="B1427" s="34"/>
      <c r="C1427" s="6" t="s">
        <v>11221</v>
      </c>
      <c r="D1427" s="6" t="s">
        <v>11150</v>
      </c>
      <c r="E1427" s="6" t="s">
        <v>11</v>
      </c>
      <c r="F1427" s="25">
        <v>1980</v>
      </c>
      <c r="G1427" s="6" t="s">
        <v>12</v>
      </c>
      <c r="H1427" s="40" t="str">
        <f>VLOOKUP($A1427,[2]小学館以外!$A:$H,8,0)</f>
        <v>教養</v>
      </c>
      <c r="I1427" s="40" t="str">
        <f>VLOOKUP($A1427,[2]小学館以外!$A:$I,9,0)</f>
        <v>一般教養・雑学</v>
      </c>
    </row>
    <row r="1428" spans="1:9" ht="15" customHeight="1" x14ac:dyDescent="0.55000000000000004">
      <c r="A1428" s="6" t="s">
        <v>11218</v>
      </c>
      <c r="B1428" s="34"/>
      <c r="C1428" s="6" t="s">
        <v>11219</v>
      </c>
      <c r="D1428" s="6" t="s">
        <v>11150</v>
      </c>
      <c r="E1428" s="6" t="s">
        <v>11</v>
      </c>
      <c r="F1428" s="25">
        <v>1980</v>
      </c>
      <c r="G1428" s="6" t="s">
        <v>12</v>
      </c>
      <c r="H1428" s="40" t="str">
        <f>VLOOKUP($A1428,[2]小学館以外!$A:$H,8,0)</f>
        <v>教養</v>
      </c>
      <c r="I1428" s="40" t="str">
        <f>VLOOKUP($A1428,[2]小学館以外!$A:$I,9,0)</f>
        <v>一般教養・雑学</v>
      </c>
    </row>
    <row r="1429" spans="1:9" ht="15" customHeight="1" x14ac:dyDescent="0.55000000000000004">
      <c r="A1429" s="6" t="s">
        <v>11216</v>
      </c>
      <c r="B1429" s="34"/>
      <c r="C1429" s="6" t="s">
        <v>11217</v>
      </c>
      <c r="D1429" s="6" t="s">
        <v>11150</v>
      </c>
      <c r="E1429" s="6" t="s">
        <v>11</v>
      </c>
      <c r="F1429" s="25">
        <v>1980</v>
      </c>
      <c r="G1429" s="6" t="s">
        <v>12</v>
      </c>
      <c r="H1429" s="40" t="str">
        <f>VLOOKUP($A1429,[2]小学館以外!$A:$H,8,0)</f>
        <v>教養</v>
      </c>
      <c r="I1429" s="40" t="str">
        <f>VLOOKUP($A1429,[2]小学館以外!$A:$I,9,0)</f>
        <v>一般教養・雑学</v>
      </c>
    </row>
    <row r="1430" spans="1:9" ht="15" customHeight="1" x14ac:dyDescent="0.55000000000000004">
      <c r="A1430" s="6" t="s">
        <v>11214</v>
      </c>
      <c r="B1430" s="34"/>
      <c r="C1430" s="6" t="s">
        <v>11215</v>
      </c>
      <c r="D1430" s="6" t="s">
        <v>30</v>
      </c>
      <c r="E1430" s="6" t="s">
        <v>11</v>
      </c>
      <c r="F1430" s="25">
        <v>4950</v>
      </c>
      <c r="G1430" s="6" t="s">
        <v>12</v>
      </c>
      <c r="H1430" s="40" t="str">
        <f>VLOOKUP($A1430,[2]小学館以外!$A:$H,8,0)</f>
        <v>教養</v>
      </c>
      <c r="I1430" s="40" t="str">
        <f>VLOOKUP($A1430,[2]小学館以外!$A:$I,9,0)</f>
        <v>一般教養・雑学</v>
      </c>
    </row>
    <row r="1431" spans="1:9" ht="15" customHeight="1" x14ac:dyDescent="0.55000000000000004">
      <c r="A1431" s="6" t="s">
        <v>11212</v>
      </c>
      <c r="B1431" s="34"/>
      <c r="C1431" s="6" t="s">
        <v>11213</v>
      </c>
      <c r="D1431" s="6" t="s">
        <v>11150</v>
      </c>
      <c r="E1431" s="6" t="s">
        <v>11</v>
      </c>
      <c r="F1431" s="25">
        <v>1980</v>
      </c>
      <c r="G1431" s="6" t="s">
        <v>12</v>
      </c>
      <c r="H1431" s="40" t="str">
        <f>VLOOKUP($A1431,[2]小学館以外!$A:$H,8,0)</f>
        <v>教養</v>
      </c>
      <c r="I1431" s="40" t="str">
        <f>VLOOKUP($A1431,[2]小学館以外!$A:$I,9,0)</f>
        <v>一般教養・雑学</v>
      </c>
    </row>
    <row r="1432" spans="1:9" ht="15" customHeight="1" x14ac:dyDescent="0.55000000000000004">
      <c r="A1432" s="6" t="s">
        <v>11210</v>
      </c>
      <c r="B1432" s="34"/>
      <c r="C1432" s="6" t="s">
        <v>11211</v>
      </c>
      <c r="D1432" s="6" t="s">
        <v>11150</v>
      </c>
      <c r="E1432" s="6" t="s">
        <v>11</v>
      </c>
      <c r="F1432" s="25">
        <v>1980</v>
      </c>
      <c r="G1432" s="6" t="s">
        <v>12</v>
      </c>
      <c r="H1432" s="40" t="str">
        <f>VLOOKUP($A1432,[2]小学館以外!$A:$H,8,0)</f>
        <v>教養</v>
      </c>
      <c r="I1432" s="40" t="str">
        <f>VLOOKUP($A1432,[2]小学館以外!$A:$I,9,0)</f>
        <v>一般教養・雑学</v>
      </c>
    </row>
    <row r="1433" spans="1:9" ht="15" customHeight="1" x14ac:dyDescent="0.55000000000000004">
      <c r="A1433" s="6" t="s">
        <v>11208</v>
      </c>
      <c r="B1433" s="34"/>
      <c r="C1433" s="6" t="s">
        <v>11209</v>
      </c>
      <c r="D1433" s="6" t="s">
        <v>11150</v>
      </c>
      <c r="E1433" s="6" t="s">
        <v>11</v>
      </c>
      <c r="F1433" s="25">
        <v>1980</v>
      </c>
      <c r="G1433" s="6" t="s">
        <v>12</v>
      </c>
      <c r="H1433" s="40" t="str">
        <f>VLOOKUP($A1433,[2]小学館以外!$A:$H,8,0)</f>
        <v>教養</v>
      </c>
      <c r="I1433" s="40" t="str">
        <f>VLOOKUP($A1433,[2]小学館以外!$A:$I,9,0)</f>
        <v>一般教養・雑学</v>
      </c>
    </row>
    <row r="1434" spans="1:9" ht="15" customHeight="1" x14ac:dyDescent="0.55000000000000004">
      <c r="A1434" s="6" t="s">
        <v>11206</v>
      </c>
      <c r="B1434" s="34"/>
      <c r="C1434" s="6" t="s">
        <v>11207</v>
      </c>
      <c r="D1434" s="6" t="s">
        <v>11150</v>
      </c>
      <c r="E1434" s="6" t="s">
        <v>11</v>
      </c>
      <c r="F1434" s="25">
        <v>1980</v>
      </c>
      <c r="G1434" s="6" t="s">
        <v>12</v>
      </c>
      <c r="H1434" s="40" t="str">
        <f>VLOOKUP($A1434,[2]小学館以外!$A:$H,8,0)</f>
        <v>教養</v>
      </c>
      <c r="I1434" s="40" t="str">
        <f>VLOOKUP($A1434,[2]小学館以外!$A:$I,9,0)</f>
        <v>一般教養・雑学</v>
      </c>
    </row>
    <row r="1435" spans="1:9" ht="15" customHeight="1" x14ac:dyDescent="0.55000000000000004">
      <c r="A1435" s="6" t="s">
        <v>11204</v>
      </c>
      <c r="B1435" s="34"/>
      <c r="C1435" s="6" t="s">
        <v>11205</v>
      </c>
      <c r="D1435" s="6" t="s">
        <v>11150</v>
      </c>
      <c r="E1435" s="6" t="s">
        <v>11</v>
      </c>
      <c r="F1435" s="25">
        <v>1980</v>
      </c>
      <c r="G1435" s="6" t="s">
        <v>12</v>
      </c>
      <c r="H1435" s="40" t="str">
        <f>VLOOKUP($A1435,[2]小学館以外!$A:$H,8,0)</f>
        <v>教養</v>
      </c>
      <c r="I1435" s="40" t="str">
        <f>VLOOKUP($A1435,[2]小学館以外!$A:$I,9,0)</f>
        <v>一般教養・雑学</v>
      </c>
    </row>
    <row r="1436" spans="1:9" ht="15" customHeight="1" x14ac:dyDescent="0.55000000000000004">
      <c r="A1436" s="6" t="s">
        <v>11202</v>
      </c>
      <c r="B1436" s="34"/>
      <c r="C1436" s="6" t="s">
        <v>11203</v>
      </c>
      <c r="D1436" s="6" t="s">
        <v>11150</v>
      </c>
      <c r="E1436" s="6" t="s">
        <v>11</v>
      </c>
      <c r="F1436" s="25">
        <v>1980</v>
      </c>
      <c r="G1436" s="6" t="s">
        <v>12</v>
      </c>
      <c r="H1436" s="40" t="str">
        <f>VLOOKUP($A1436,[2]小学館以外!$A:$H,8,0)</f>
        <v>教養</v>
      </c>
      <c r="I1436" s="40" t="str">
        <f>VLOOKUP($A1436,[2]小学館以外!$A:$I,9,0)</f>
        <v>一般教養・雑学</v>
      </c>
    </row>
    <row r="1437" spans="1:9" ht="15" customHeight="1" x14ac:dyDescent="0.55000000000000004">
      <c r="A1437" s="6" t="s">
        <v>11200</v>
      </c>
      <c r="B1437" s="34"/>
      <c r="C1437" s="6" t="s">
        <v>11201</v>
      </c>
      <c r="D1437" s="6" t="s">
        <v>11150</v>
      </c>
      <c r="E1437" s="6" t="s">
        <v>11</v>
      </c>
      <c r="F1437" s="25">
        <v>4950</v>
      </c>
      <c r="G1437" s="6" t="s">
        <v>12</v>
      </c>
      <c r="H1437" s="40" t="str">
        <f>VLOOKUP($A1437,[2]小学館以外!$A:$H,8,0)</f>
        <v>教養</v>
      </c>
      <c r="I1437" s="40" t="str">
        <f>VLOOKUP($A1437,[2]小学館以外!$A:$I,9,0)</f>
        <v>一般教養・雑学</v>
      </c>
    </row>
    <row r="1438" spans="1:9" ht="15" customHeight="1" x14ac:dyDescent="0.55000000000000004">
      <c r="A1438" s="6" t="s">
        <v>11198</v>
      </c>
      <c r="B1438" s="34"/>
      <c r="C1438" s="6" t="s">
        <v>11199</v>
      </c>
      <c r="D1438" s="6" t="s">
        <v>11150</v>
      </c>
      <c r="E1438" s="6" t="s">
        <v>11</v>
      </c>
      <c r="F1438" s="25">
        <v>1980</v>
      </c>
      <c r="G1438" s="6" t="s">
        <v>12</v>
      </c>
      <c r="H1438" s="40" t="str">
        <f>VLOOKUP($A1438,[2]小学館以外!$A:$H,8,0)</f>
        <v>教養</v>
      </c>
      <c r="I1438" s="40" t="str">
        <f>VLOOKUP($A1438,[2]小学館以外!$A:$I,9,0)</f>
        <v>一般教養・雑学</v>
      </c>
    </row>
    <row r="1439" spans="1:9" ht="15" customHeight="1" x14ac:dyDescent="0.55000000000000004">
      <c r="A1439" s="6" t="s">
        <v>11196</v>
      </c>
      <c r="B1439" s="34"/>
      <c r="C1439" s="6" t="s">
        <v>11197</v>
      </c>
      <c r="D1439" s="6" t="s">
        <v>11150</v>
      </c>
      <c r="E1439" s="6" t="s">
        <v>11</v>
      </c>
      <c r="F1439" s="25">
        <v>1980</v>
      </c>
      <c r="G1439" s="6" t="s">
        <v>12</v>
      </c>
      <c r="H1439" s="40" t="str">
        <f>VLOOKUP($A1439,[2]小学館以外!$A:$H,8,0)</f>
        <v>教養</v>
      </c>
      <c r="I1439" s="40" t="str">
        <f>VLOOKUP($A1439,[2]小学館以外!$A:$I,9,0)</f>
        <v>一般教養・雑学</v>
      </c>
    </row>
    <row r="1440" spans="1:9" ht="15" customHeight="1" x14ac:dyDescent="0.55000000000000004">
      <c r="A1440" s="6" t="s">
        <v>11194</v>
      </c>
      <c r="B1440" s="34"/>
      <c r="C1440" s="6" t="s">
        <v>11195</v>
      </c>
      <c r="D1440" s="6" t="s">
        <v>11150</v>
      </c>
      <c r="E1440" s="6" t="s">
        <v>11</v>
      </c>
      <c r="F1440" s="25">
        <v>4950</v>
      </c>
      <c r="G1440" s="6" t="s">
        <v>12</v>
      </c>
      <c r="H1440" s="40" t="str">
        <f>VLOOKUP($A1440,[2]小学館以外!$A:$H,8,0)</f>
        <v>教養</v>
      </c>
      <c r="I1440" s="40" t="str">
        <f>VLOOKUP($A1440,[2]小学館以外!$A:$I,9,0)</f>
        <v>一般教養・雑学</v>
      </c>
    </row>
    <row r="1441" spans="1:9" ht="15" customHeight="1" x14ac:dyDescent="0.55000000000000004">
      <c r="A1441" s="6" t="s">
        <v>11192</v>
      </c>
      <c r="B1441" s="34"/>
      <c r="C1441" s="6" t="s">
        <v>11193</v>
      </c>
      <c r="D1441" s="6" t="s">
        <v>11150</v>
      </c>
      <c r="E1441" s="6" t="s">
        <v>11</v>
      </c>
      <c r="F1441" s="25">
        <v>4950</v>
      </c>
      <c r="G1441" s="6" t="s">
        <v>12</v>
      </c>
      <c r="H1441" s="40" t="str">
        <f>VLOOKUP($A1441,[2]小学館以外!$A:$H,8,0)</f>
        <v>教養</v>
      </c>
      <c r="I1441" s="40" t="str">
        <f>VLOOKUP($A1441,[2]小学館以外!$A:$I,9,0)</f>
        <v>一般教養・雑学</v>
      </c>
    </row>
    <row r="1442" spans="1:9" ht="15" customHeight="1" x14ac:dyDescent="0.55000000000000004">
      <c r="A1442" s="6" t="s">
        <v>11190</v>
      </c>
      <c r="B1442" s="34"/>
      <c r="C1442" s="6" t="s">
        <v>11191</v>
      </c>
      <c r="D1442" s="6" t="s">
        <v>11150</v>
      </c>
      <c r="E1442" s="6" t="s">
        <v>11</v>
      </c>
      <c r="F1442" s="25">
        <v>1980</v>
      </c>
      <c r="G1442" s="6" t="s">
        <v>12</v>
      </c>
      <c r="H1442" s="40" t="str">
        <f>VLOOKUP($A1442,[2]小学館以外!$A:$H,8,0)</f>
        <v>教養</v>
      </c>
      <c r="I1442" s="40" t="str">
        <f>VLOOKUP($A1442,[2]小学館以外!$A:$I,9,0)</f>
        <v>一般教養・雑学</v>
      </c>
    </row>
    <row r="1443" spans="1:9" ht="15" customHeight="1" x14ac:dyDescent="0.55000000000000004">
      <c r="A1443" s="6" t="s">
        <v>11188</v>
      </c>
      <c r="B1443" s="34"/>
      <c r="C1443" s="6" t="s">
        <v>11189</v>
      </c>
      <c r="D1443" s="6" t="s">
        <v>11150</v>
      </c>
      <c r="E1443" s="6" t="s">
        <v>11</v>
      </c>
      <c r="F1443" s="25">
        <v>1980</v>
      </c>
      <c r="G1443" s="6" t="s">
        <v>12</v>
      </c>
      <c r="H1443" s="40" t="str">
        <f>VLOOKUP($A1443,[2]小学館以外!$A:$H,8,0)</f>
        <v>教養</v>
      </c>
      <c r="I1443" s="40" t="str">
        <f>VLOOKUP($A1443,[2]小学館以外!$A:$I,9,0)</f>
        <v>一般教養・雑学</v>
      </c>
    </row>
    <row r="1444" spans="1:9" ht="15" customHeight="1" x14ac:dyDescent="0.55000000000000004">
      <c r="A1444" s="6" t="s">
        <v>11186</v>
      </c>
      <c r="B1444" s="34"/>
      <c r="C1444" s="6" t="s">
        <v>11187</v>
      </c>
      <c r="D1444" s="6" t="s">
        <v>11150</v>
      </c>
      <c r="E1444" s="6" t="s">
        <v>11</v>
      </c>
      <c r="F1444" s="25">
        <v>1980</v>
      </c>
      <c r="G1444" s="6" t="s">
        <v>12</v>
      </c>
      <c r="H1444" s="40" t="str">
        <f>VLOOKUP($A1444,[2]小学館以外!$A:$H,8,0)</f>
        <v>教養</v>
      </c>
      <c r="I1444" s="40" t="str">
        <f>VLOOKUP($A1444,[2]小学館以外!$A:$I,9,0)</f>
        <v>一般教養・雑学</v>
      </c>
    </row>
    <row r="1445" spans="1:9" ht="15" customHeight="1" x14ac:dyDescent="0.55000000000000004">
      <c r="A1445" s="6" t="s">
        <v>11184</v>
      </c>
      <c r="B1445" s="34"/>
      <c r="C1445" s="6" t="s">
        <v>11185</v>
      </c>
      <c r="D1445" s="6" t="s">
        <v>11150</v>
      </c>
      <c r="E1445" s="6" t="s">
        <v>11</v>
      </c>
      <c r="F1445" s="25">
        <v>1980</v>
      </c>
      <c r="G1445" s="6" t="s">
        <v>12</v>
      </c>
      <c r="H1445" s="40" t="str">
        <f>VLOOKUP($A1445,[2]小学館以外!$A:$H,8,0)</f>
        <v>教養</v>
      </c>
      <c r="I1445" s="40" t="str">
        <f>VLOOKUP($A1445,[2]小学館以外!$A:$I,9,0)</f>
        <v>一般教養・雑学</v>
      </c>
    </row>
    <row r="1446" spans="1:9" ht="15" customHeight="1" x14ac:dyDescent="0.55000000000000004">
      <c r="A1446" s="6" t="s">
        <v>11182</v>
      </c>
      <c r="B1446" s="34"/>
      <c r="C1446" s="6" t="s">
        <v>11183</v>
      </c>
      <c r="D1446" s="6" t="s">
        <v>11150</v>
      </c>
      <c r="E1446" s="6" t="s">
        <v>11</v>
      </c>
      <c r="F1446" s="25">
        <v>1980</v>
      </c>
      <c r="G1446" s="6" t="s">
        <v>12</v>
      </c>
      <c r="H1446" s="40" t="str">
        <f>VLOOKUP($A1446,[2]小学館以外!$A:$H,8,0)</f>
        <v>教養</v>
      </c>
      <c r="I1446" s="40" t="str">
        <f>VLOOKUP($A1446,[2]小学館以外!$A:$I,9,0)</f>
        <v>一般教養・雑学</v>
      </c>
    </row>
    <row r="1447" spans="1:9" ht="15" customHeight="1" x14ac:dyDescent="0.55000000000000004">
      <c r="A1447" s="6" t="s">
        <v>11180</v>
      </c>
      <c r="B1447" s="34"/>
      <c r="C1447" s="6" t="s">
        <v>11181</v>
      </c>
      <c r="D1447" s="6" t="s">
        <v>11150</v>
      </c>
      <c r="E1447" s="6" t="s">
        <v>11</v>
      </c>
      <c r="F1447" s="25">
        <v>1980</v>
      </c>
      <c r="G1447" s="6" t="s">
        <v>12</v>
      </c>
      <c r="H1447" s="40" t="str">
        <f>VLOOKUP($A1447,[2]小学館以外!$A:$H,8,0)</f>
        <v>教養</v>
      </c>
      <c r="I1447" s="40" t="str">
        <f>VLOOKUP($A1447,[2]小学館以外!$A:$I,9,0)</f>
        <v>一般教養・雑学</v>
      </c>
    </row>
    <row r="1448" spans="1:9" ht="15" customHeight="1" x14ac:dyDescent="0.55000000000000004">
      <c r="A1448" s="6" t="s">
        <v>11178</v>
      </c>
      <c r="B1448" s="34"/>
      <c r="C1448" s="6" t="s">
        <v>11179</v>
      </c>
      <c r="D1448" s="6" t="s">
        <v>10850</v>
      </c>
      <c r="E1448" s="6" t="s">
        <v>11</v>
      </c>
      <c r="F1448" s="25">
        <v>330</v>
      </c>
      <c r="G1448" s="6" t="s">
        <v>12</v>
      </c>
      <c r="H1448" s="40" t="str">
        <f>VLOOKUP($A1448,[2]小学館以外!$A:$H,8,0)</f>
        <v>文芸・落語</v>
      </c>
      <c r="I1448" s="40" t="str">
        <f>VLOOKUP($A1448,[2]小学館以外!$A:$I,9,0)</f>
        <v>その他エンタメ</v>
      </c>
    </row>
    <row r="1449" spans="1:9" ht="15" customHeight="1" x14ac:dyDescent="0.55000000000000004">
      <c r="A1449" s="6" t="s">
        <v>11176</v>
      </c>
      <c r="B1449" s="34"/>
      <c r="C1449" s="6" t="s">
        <v>11177</v>
      </c>
      <c r="D1449" s="6" t="s">
        <v>11150</v>
      </c>
      <c r="E1449" s="6" t="s">
        <v>11</v>
      </c>
      <c r="F1449" s="25">
        <v>1980</v>
      </c>
      <c r="G1449" s="6" t="s">
        <v>12</v>
      </c>
      <c r="H1449" s="40" t="str">
        <f>VLOOKUP($A1449,[2]小学館以外!$A:$H,8,0)</f>
        <v>教養</v>
      </c>
      <c r="I1449" s="40" t="str">
        <f>VLOOKUP($A1449,[2]小学館以外!$A:$I,9,0)</f>
        <v>一般教養・雑学</v>
      </c>
    </row>
    <row r="1450" spans="1:9" ht="15" customHeight="1" x14ac:dyDescent="0.55000000000000004">
      <c r="A1450" s="6" t="s">
        <v>11174</v>
      </c>
      <c r="B1450" s="34"/>
      <c r="C1450" s="6" t="s">
        <v>11175</v>
      </c>
      <c r="D1450" s="6" t="s">
        <v>11150</v>
      </c>
      <c r="E1450" s="6" t="s">
        <v>11</v>
      </c>
      <c r="F1450" s="25">
        <v>1980</v>
      </c>
      <c r="G1450" s="6" t="s">
        <v>12</v>
      </c>
      <c r="H1450" s="40" t="str">
        <f>VLOOKUP($A1450,[2]小学館以外!$A:$H,8,0)</f>
        <v>教養</v>
      </c>
      <c r="I1450" s="40" t="str">
        <f>VLOOKUP($A1450,[2]小学館以外!$A:$I,9,0)</f>
        <v>一般教養・雑学</v>
      </c>
    </row>
    <row r="1451" spans="1:9" ht="15" customHeight="1" x14ac:dyDescent="0.55000000000000004">
      <c r="A1451" s="6" t="s">
        <v>11172</v>
      </c>
      <c r="B1451" s="34"/>
      <c r="C1451" s="6" t="s">
        <v>11173</v>
      </c>
      <c r="D1451" s="6" t="s">
        <v>10850</v>
      </c>
      <c r="E1451" s="6" t="s">
        <v>11</v>
      </c>
      <c r="F1451" s="25">
        <v>330</v>
      </c>
      <c r="G1451" s="6" t="s">
        <v>12</v>
      </c>
      <c r="H1451" s="40" t="str">
        <f>VLOOKUP($A1451,[2]小学館以外!$A:$H,8,0)</f>
        <v>文芸・落語</v>
      </c>
      <c r="I1451" s="40" t="str">
        <f>VLOOKUP($A1451,[2]小学館以外!$A:$I,9,0)</f>
        <v>その他エンタメ</v>
      </c>
    </row>
    <row r="1452" spans="1:9" ht="15" customHeight="1" x14ac:dyDescent="0.55000000000000004">
      <c r="A1452" s="6" t="s">
        <v>11170</v>
      </c>
      <c r="B1452" s="34"/>
      <c r="C1452" s="6" t="s">
        <v>11171</v>
      </c>
      <c r="D1452" s="6" t="s">
        <v>11150</v>
      </c>
      <c r="E1452" s="6" t="s">
        <v>11</v>
      </c>
      <c r="F1452" s="25">
        <v>4950</v>
      </c>
      <c r="G1452" s="6" t="s">
        <v>12</v>
      </c>
      <c r="H1452" s="40" t="str">
        <f>VLOOKUP($A1452,[2]小学館以外!$A:$H,8,0)</f>
        <v>教養</v>
      </c>
      <c r="I1452" s="40" t="str">
        <f>VLOOKUP($A1452,[2]小学館以外!$A:$I,9,0)</f>
        <v>一般教養・雑学</v>
      </c>
    </row>
    <row r="1453" spans="1:9" ht="15" customHeight="1" x14ac:dyDescent="0.55000000000000004">
      <c r="A1453" s="6" t="s">
        <v>11168</v>
      </c>
      <c r="B1453" s="34"/>
      <c r="C1453" s="6" t="s">
        <v>11169</v>
      </c>
      <c r="D1453" s="6" t="s">
        <v>11150</v>
      </c>
      <c r="E1453" s="6" t="s">
        <v>11</v>
      </c>
      <c r="F1453" s="25">
        <v>1980</v>
      </c>
      <c r="G1453" s="6" t="s">
        <v>12</v>
      </c>
      <c r="H1453" s="40" t="str">
        <f>VLOOKUP($A1453,[2]小学館以外!$A:$H,8,0)</f>
        <v>教養</v>
      </c>
      <c r="I1453" s="40" t="str">
        <f>VLOOKUP($A1453,[2]小学館以外!$A:$I,9,0)</f>
        <v>一般教養・雑学</v>
      </c>
    </row>
    <row r="1454" spans="1:9" ht="15" customHeight="1" x14ac:dyDescent="0.55000000000000004">
      <c r="A1454" s="6" t="s">
        <v>11166</v>
      </c>
      <c r="B1454" s="34"/>
      <c r="C1454" s="6" t="s">
        <v>11167</v>
      </c>
      <c r="D1454" s="6" t="s">
        <v>11150</v>
      </c>
      <c r="E1454" s="6" t="s">
        <v>11</v>
      </c>
      <c r="F1454" s="25">
        <v>4950</v>
      </c>
      <c r="G1454" s="6" t="s">
        <v>12</v>
      </c>
      <c r="H1454" s="40" t="str">
        <f>VLOOKUP($A1454,[2]小学館以外!$A:$H,8,0)</f>
        <v>教養</v>
      </c>
      <c r="I1454" s="40" t="str">
        <f>VLOOKUP($A1454,[2]小学館以外!$A:$I,9,0)</f>
        <v>一般教養・雑学</v>
      </c>
    </row>
    <row r="1455" spans="1:9" ht="15" customHeight="1" x14ac:dyDescent="0.55000000000000004">
      <c r="A1455" s="6" t="s">
        <v>11163</v>
      </c>
      <c r="B1455" s="34"/>
      <c r="C1455" s="6" t="s">
        <v>11164</v>
      </c>
      <c r="D1455" s="6" t="s">
        <v>11165</v>
      </c>
      <c r="E1455" s="6" t="s">
        <v>11</v>
      </c>
      <c r="F1455" s="25">
        <v>660</v>
      </c>
      <c r="G1455" s="6" t="s">
        <v>12</v>
      </c>
      <c r="H1455" s="40" t="str">
        <f>VLOOKUP($A1455,[2]小学館以外!$A:$H,8,0)</f>
        <v>文芸・落語</v>
      </c>
      <c r="I1455" s="40" t="str">
        <f>VLOOKUP($A1455,[2]小学館以外!$A:$I,9,0)</f>
        <v>その他エンタメ</v>
      </c>
    </row>
    <row r="1456" spans="1:9" ht="15" customHeight="1" x14ac:dyDescent="0.55000000000000004">
      <c r="A1456" s="6" t="s">
        <v>11161</v>
      </c>
      <c r="B1456" s="34"/>
      <c r="C1456" s="6" t="s">
        <v>11162</v>
      </c>
      <c r="D1456" s="6" t="s">
        <v>11150</v>
      </c>
      <c r="E1456" s="6" t="s">
        <v>11</v>
      </c>
      <c r="F1456" s="25">
        <v>1980</v>
      </c>
      <c r="G1456" s="6" t="s">
        <v>12</v>
      </c>
      <c r="H1456" s="40" t="str">
        <f>VLOOKUP($A1456,[2]小学館以外!$A:$H,8,0)</f>
        <v>教養</v>
      </c>
      <c r="I1456" s="40" t="str">
        <f>VLOOKUP($A1456,[2]小学館以外!$A:$I,9,0)</f>
        <v>一般教養・雑学</v>
      </c>
    </row>
    <row r="1457" spans="1:9" ht="15" customHeight="1" x14ac:dyDescent="0.55000000000000004">
      <c r="A1457" s="6" t="s">
        <v>11159</v>
      </c>
      <c r="B1457" s="34"/>
      <c r="C1457" s="6" t="s">
        <v>11160</v>
      </c>
      <c r="D1457" s="6" t="s">
        <v>11150</v>
      </c>
      <c r="E1457" s="6" t="s">
        <v>11</v>
      </c>
      <c r="F1457" s="25">
        <v>4950</v>
      </c>
      <c r="G1457" s="6" t="s">
        <v>12</v>
      </c>
      <c r="H1457" s="40" t="str">
        <f>VLOOKUP($A1457,[2]小学館以外!$A:$H,8,0)</f>
        <v>教養</v>
      </c>
      <c r="I1457" s="40" t="str">
        <f>VLOOKUP($A1457,[2]小学館以外!$A:$I,9,0)</f>
        <v>一般教養・雑学</v>
      </c>
    </row>
    <row r="1458" spans="1:9" ht="15" customHeight="1" x14ac:dyDescent="0.55000000000000004">
      <c r="A1458" s="6" t="s">
        <v>11157</v>
      </c>
      <c r="B1458" s="34"/>
      <c r="C1458" s="6" t="s">
        <v>11158</v>
      </c>
      <c r="D1458" s="6" t="s">
        <v>11150</v>
      </c>
      <c r="E1458" s="6" t="s">
        <v>11</v>
      </c>
      <c r="F1458" s="25">
        <v>1980</v>
      </c>
      <c r="G1458" s="6" t="s">
        <v>12</v>
      </c>
      <c r="H1458" s="40" t="str">
        <f>VLOOKUP($A1458,[2]小学館以外!$A:$H,8,0)</f>
        <v>教養</v>
      </c>
      <c r="I1458" s="40" t="str">
        <f>VLOOKUP($A1458,[2]小学館以外!$A:$I,9,0)</f>
        <v>一般教養・雑学</v>
      </c>
    </row>
    <row r="1459" spans="1:9" ht="15" customHeight="1" x14ac:dyDescent="0.55000000000000004">
      <c r="A1459" s="6" t="s">
        <v>11155</v>
      </c>
      <c r="B1459" s="34"/>
      <c r="C1459" s="6" t="s">
        <v>11156</v>
      </c>
      <c r="D1459" s="6" t="s">
        <v>11150</v>
      </c>
      <c r="E1459" s="6" t="s">
        <v>11</v>
      </c>
      <c r="F1459" s="25">
        <v>1980</v>
      </c>
      <c r="G1459" s="6" t="s">
        <v>12</v>
      </c>
      <c r="H1459" s="40" t="str">
        <f>VLOOKUP($A1459,[2]小学館以外!$A:$H,8,0)</f>
        <v>教養</v>
      </c>
      <c r="I1459" s="40" t="str">
        <f>VLOOKUP($A1459,[2]小学館以外!$A:$I,9,0)</f>
        <v>一般教養・雑学</v>
      </c>
    </row>
    <row r="1460" spans="1:9" ht="15" customHeight="1" x14ac:dyDescent="0.55000000000000004">
      <c r="A1460" s="6" t="s">
        <v>11153</v>
      </c>
      <c r="B1460" s="34"/>
      <c r="C1460" s="6" t="s">
        <v>11154</v>
      </c>
      <c r="D1460" s="6" t="s">
        <v>11150</v>
      </c>
      <c r="E1460" s="6" t="s">
        <v>11</v>
      </c>
      <c r="F1460" s="25">
        <v>1980</v>
      </c>
      <c r="G1460" s="6" t="s">
        <v>12</v>
      </c>
      <c r="H1460" s="40" t="str">
        <f>VLOOKUP($A1460,[2]小学館以外!$A:$H,8,0)</f>
        <v>教養</v>
      </c>
      <c r="I1460" s="40" t="str">
        <f>VLOOKUP($A1460,[2]小学館以外!$A:$I,9,0)</f>
        <v>一般教養・雑学</v>
      </c>
    </row>
    <row r="1461" spans="1:9" ht="15" customHeight="1" x14ac:dyDescent="0.55000000000000004">
      <c r="A1461" s="6" t="s">
        <v>11151</v>
      </c>
      <c r="B1461" s="34"/>
      <c r="C1461" s="6" t="s">
        <v>11152</v>
      </c>
      <c r="D1461" s="6" t="s">
        <v>11150</v>
      </c>
      <c r="E1461" s="6" t="s">
        <v>11</v>
      </c>
      <c r="F1461" s="25">
        <v>4950</v>
      </c>
      <c r="G1461" s="6" t="s">
        <v>12</v>
      </c>
      <c r="H1461" s="40" t="str">
        <f>VLOOKUP($A1461,[2]小学館以外!$A:$H,8,0)</f>
        <v>教養</v>
      </c>
      <c r="I1461" s="40" t="str">
        <f>VLOOKUP($A1461,[2]小学館以外!$A:$I,9,0)</f>
        <v>一般教養・雑学</v>
      </c>
    </row>
    <row r="1462" spans="1:9" ht="15" customHeight="1" x14ac:dyDescent="0.55000000000000004">
      <c r="A1462" s="6" t="s">
        <v>11148</v>
      </c>
      <c r="B1462" s="34"/>
      <c r="C1462" s="6" t="s">
        <v>11149</v>
      </c>
      <c r="D1462" s="6" t="s">
        <v>11150</v>
      </c>
      <c r="E1462" s="6" t="s">
        <v>11</v>
      </c>
      <c r="F1462" s="25">
        <v>1980</v>
      </c>
      <c r="G1462" s="6" t="s">
        <v>12</v>
      </c>
      <c r="H1462" s="40" t="str">
        <f>VLOOKUP($A1462,[2]小学館以外!$A:$H,8,0)</f>
        <v>教養</v>
      </c>
      <c r="I1462" s="40" t="str">
        <f>VLOOKUP($A1462,[2]小学館以外!$A:$I,9,0)</f>
        <v>一般教養・雑学</v>
      </c>
    </row>
    <row r="1463" spans="1:9" ht="15" customHeight="1" x14ac:dyDescent="0.55000000000000004">
      <c r="A1463" s="6" t="s">
        <v>11146</v>
      </c>
      <c r="B1463" s="34"/>
      <c r="C1463" s="6" t="s">
        <v>11147</v>
      </c>
      <c r="D1463" s="6" t="s">
        <v>10850</v>
      </c>
      <c r="E1463" s="6" t="s">
        <v>11</v>
      </c>
      <c r="F1463" s="25">
        <v>330</v>
      </c>
      <c r="G1463" s="6" t="s">
        <v>12</v>
      </c>
      <c r="H1463" s="40" t="str">
        <f>VLOOKUP($A1463,[2]小学館以外!$A:$H,8,0)</f>
        <v>文芸・落語</v>
      </c>
      <c r="I1463" s="40" t="str">
        <f>VLOOKUP($A1463,[2]小学館以外!$A:$I,9,0)</f>
        <v>その他エンタメ</v>
      </c>
    </row>
    <row r="1464" spans="1:9" ht="15" customHeight="1" x14ac:dyDescent="0.55000000000000004">
      <c r="A1464" s="6" t="s">
        <v>11144</v>
      </c>
      <c r="B1464" s="34"/>
      <c r="C1464" s="6" t="s">
        <v>11145</v>
      </c>
      <c r="D1464" s="6" t="s">
        <v>10850</v>
      </c>
      <c r="E1464" s="6" t="s">
        <v>11</v>
      </c>
      <c r="F1464" s="25">
        <v>330</v>
      </c>
      <c r="G1464" s="6" t="s">
        <v>12</v>
      </c>
      <c r="H1464" s="40" t="str">
        <f>VLOOKUP($A1464,[2]小学館以外!$A:$H,8,0)</f>
        <v>文芸・落語</v>
      </c>
      <c r="I1464" s="40" t="str">
        <f>VLOOKUP($A1464,[2]小学館以外!$A:$I,9,0)</f>
        <v>その他エンタメ</v>
      </c>
    </row>
    <row r="1465" spans="1:9" ht="15" customHeight="1" x14ac:dyDescent="0.55000000000000004">
      <c r="A1465" s="6" t="s">
        <v>11142</v>
      </c>
      <c r="B1465" s="34"/>
      <c r="C1465" s="6" t="s">
        <v>11143</v>
      </c>
      <c r="D1465" s="6" t="s">
        <v>10850</v>
      </c>
      <c r="E1465" s="6" t="s">
        <v>11</v>
      </c>
      <c r="F1465" s="25">
        <v>330</v>
      </c>
      <c r="G1465" s="6" t="s">
        <v>12</v>
      </c>
      <c r="H1465" s="40" t="str">
        <f>VLOOKUP($A1465,[2]小学館以外!$A:$H,8,0)</f>
        <v>文芸・落語</v>
      </c>
      <c r="I1465" s="40" t="str">
        <f>VLOOKUP($A1465,[2]小学館以外!$A:$I,9,0)</f>
        <v>その他エンタメ</v>
      </c>
    </row>
    <row r="1466" spans="1:9" ht="15" customHeight="1" x14ac:dyDescent="0.55000000000000004">
      <c r="A1466" s="6" t="s">
        <v>11140</v>
      </c>
      <c r="B1466" s="34"/>
      <c r="C1466" s="6" t="s">
        <v>11141</v>
      </c>
      <c r="D1466" s="6" t="s">
        <v>10850</v>
      </c>
      <c r="E1466" s="6" t="s">
        <v>11</v>
      </c>
      <c r="F1466" s="25">
        <v>330</v>
      </c>
      <c r="G1466" s="6" t="s">
        <v>12</v>
      </c>
      <c r="H1466" s="40" t="str">
        <f>VLOOKUP($A1466,[2]小学館以外!$A:$H,8,0)</f>
        <v>文芸・落語</v>
      </c>
      <c r="I1466" s="40" t="str">
        <f>VLOOKUP($A1466,[2]小学館以外!$A:$I,9,0)</f>
        <v>その他エンタメ</v>
      </c>
    </row>
    <row r="1467" spans="1:9" ht="15" customHeight="1" x14ac:dyDescent="0.55000000000000004">
      <c r="A1467" s="6" t="s">
        <v>11138</v>
      </c>
      <c r="B1467" s="34"/>
      <c r="C1467" s="6" t="s">
        <v>11139</v>
      </c>
      <c r="D1467" s="6" t="s">
        <v>10850</v>
      </c>
      <c r="E1467" s="6" t="s">
        <v>11</v>
      </c>
      <c r="F1467" s="25">
        <v>330</v>
      </c>
      <c r="G1467" s="6" t="s">
        <v>12</v>
      </c>
      <c r="H1467" s="40" t="str">
        <f>VLOOKUP($A1467,[2]小学館以外!$A:$H,8,0)</f>
        <v>文芸・落語</v>
      </c>
      <c r="I1467" s="40" t="str">
        <f>VLOOKUP($A1467,[2]小学館以外!$A:$I,9,0)</f>
        <v>その他エンタメ</v>
      </c>
    </row>
    <row r="1468" spans="1:9" ht="15" customHeight="1" x14ac:dyDescent="0.55000000000000004">
      <c r="A1468" s="6" t="s">
        <v>11136</v>
      </c>
      <c r="B1468" s="34"/>
      <c r="C1468" s="6" t="s">
        <v>11137</v>
      </c>
      <c r="D1468" s="6" t="s">
        <v>10850</v>
      </c>
      <c r="E1468" s="6" t="s">
        <v>11</v>
      </c>
      <c r="F1468" s="25">
        <v>330</v>
      </c>
      <c r="G1468" s="6" t="s">
        <v>12</v>
      </c>
      <c r="H1468" s="40" t="str">
        <f>VLOOKUP($A1468,[2]小学館以外!$A:$H,8,0)</f>
        <v>文芸・落語</v>
      </c>
      <c r="I1468" s="40" t="str">
        <f>VLOOKUP($A1468,[2]小学館以外!$A:$I,9,0)</f>
        <v>その他エンタメ</v>
      </c>
    </row>
    <row r="1469" spans="1:9" ht="15" customHeight="1" x14ac:dyDescent="0.55000000000000004">
      <c r="A1469" s="6" t="s">
        <v>11134</v>
      </c>
      <c r="B1469" s="34"/>
      <c r="C1469" s="6" t="s">
        <v>11135</v>
      </c>
      <c r="D1469" s="6" t="s">
        <v>10850</v>
      </c>
      <c r="E1469" s="6" t="s">
        <v>11</v>
      </c>
      <c r="F1469" s="25">
        <v>330</v>
      </c>
      <c r="G1469" s="6" t="s">
        <v>12</v>
      </c>
      <c r="H1469" s="40" t="str">
        <f>VLOOKUP($A1469,[2]小学館以外!$A:$H,8,0)</f>
        <v>文芸・落語</v>
      </c>
      <c r="I1469" s="40" t="str">
        <f>VLOOKUP($A1469,[2]小学館以外!$A:$I,9,0)</f>
        <v>その他エンタメ</v>
      </c>
    </row>
    <row r="1470" spans="1:9" ht="15" customHeight="1" x14ac:dyDescent="0.55000000000000004">
      <c r="A1470" s="6" t="s">
        <v>11132</v>
      </c>
      <c r="B1470" s="34"/>
      <c r="C1470" s="6" t="s">
        <v>11133</v>
      </c>
      <c r="D1470" s="6" t="s">
        <v>10850</v>
      </c>
      <c r="E1470" s="6" t="s">
        <v>11</v>
      </c>
      <c r="F1470" s="25">
        <v>330</v>
      </c>
      <c r="G1470" s="6" t="s">
        <v>12</v>
      </c>
      <c r="H1470" s="40" t="str">
        <f>VLOOKUP($A1470,[2]小学館以外!$A:$H,8,0)</f>
        <v>文芸・落語</v>
      </c>
      <c r="I1470" s="40" t="str">
        <f>VLOOKUP($A1470,[2]小学館以外!$A:$I,9,0)</f>
        <v>その他エンタメ</v>
      </c>
    </row>
    <row r="1471" spans="1:9" ht="15" customHeight="1" x14ac:dyDescent="0.55000000000000004">
      <c r="A1471" s="6" t="s">
        <v>11130</v>
      </c>
      <c r="B1471" s="34"/>
      <c r="C1471" s="6" t="s">
        <v>11131</v>
      </c>
      <c r="D1471" s="6" t="s">
        <v>10850</v>
      </c>
      <c r="E1471" s="6" t="s">
        <v>11</v>
      </c>
      <c r="F1471" s="25">
        <v>330</v>
      </c>
      <c r="G1471" s="6" t="s">
        <v>12</v>
      </c>
      <c r="H1471" s="40" t="str">
        <f>VLOOKUP($A1471,[2]小学館以外!$A:$H,8,0)</f>
        <v>文芸・落語</v>
      </c>
      <c r="I1471" s="40" t="str">
        <f>VLOOKUP($A1471,[2]小学館以外!$A:$I,9,0)</f>
        <v>その他エンタメ</v>
      </c>
    </row>
    <row r="1472" spans="1:9" ht="15" customHeight="1" x14ac:dyDescent="0.55000000000000004">
      <c r="A1472" s="6" t="s">
        <v>11128</v>
      </c>
      <c r="B1472" s="34"/>
      <c r="C1472" s="6" t="s">
        <v>11129</v>
      </c>
      <c r="D1472" s="6" t="s">
        <v>10850</v>
      </c>
      <c r="E1472" s="6" t="s">
        <v>11</v>
      </c>
      <c r="F1472" s="25">
        <v>330</v>
      </c>
      <c r="G1472" s="6" t="s">
        <v>12</v>
      </c>
      <c r="H1472" s="40" t="str">
        <f>VLOOKUP($A1472,[2]小学館以外!$A:$H,8,0)</f>
        <v>文芸・落語</v>
      </c>
      <c r="I1472" s="40" t="str">
        <f>VLOOKUP($A1472,[2]小学館以外!$A:$I,9,0)</f>
        <v>その他エンタメ</v>
      </c>
    </row>
    <row r="1473" spans="1:9" ht="15" customHeight="1" x14ac:dyDescent="0.55000000000000004">
      <c r="A1473" s="6" t="s">
        <v>11126</v>
      </c>
      <c r="B1473" s="34"/>
      <c r="C1473" s="6" t="s">
        <v>11127</v>
      </c>
      <c r="D1473" s="6" t="s">
        <v>10850</v>
      </c>
      <c r="E1473" s="6" t="s">
        <v>11</v>
      </c>
      <c r="F1473" s="25">
        <v>330</v>
      </c>
      <c r="G1473" s="6" t="s">
        <v>12</v>
      </c>
      <c r="H1473" s="40" t="str">
        <f>VLOOKUP($A1473,[2]小学館以外!$A:$H,8,0)</f>
        <v>文芸・落語</v>
      </c>
      <c r="I1473" s="40" t="str">
        <f>VLOOKUP($A1473,[2]小学館以外!$A:$I,9,0)</f>
        <v>その他エンタメ</v>
      </c>
    </row>
    <row r="1474" spans="1:9" ht="15" customHeight="1" x14ac:dyDescent="0.55000000000000004">
      <c r="A1474" s="6" t="s">
        <v>11124</v>
      </c>
      <c r="B1474" s="34"/>
      <c r="C1474" s="6" t="s">
        <v>11125</v>
      </c>
      <c r="D1474" s="6" t="s">
        <v>10850</v>
      </c>
      <c r="E1474" s="6" t="s">
        <v>11</v>
      </c>
      <c r="F1474" s="25">
        <v>330</v>
      </c>
      <c r="G1474" s="6" t="s">
        <v>12</v>
      </c>
      <c r="H1474" s="40" t="str">
        <f>VLOOKUP($A1474,[2]小学館以外!$A:$H,8,0)</f>
        <v>文芸・落語</v>
      </c>
      <c r="I1474" s="40" t="str">
        <f>VLOOKUP($A1474,[2]小学館以外!$A:$I,9,0)</f>
        <v>その他エンタメ</v>
      </c>
    </row>
    <row r="1475" spans="1:9" ht="15" customHeight="1" x14ac:dyDescent="0.55000000000000004">
      <c r="A1475" s="6" t="s">
        <v>11122</v>
      </c>
      <c r="B1475" s="34"/>
      <c r="C1475" s="6" t="s">
        <v>11123</v>
      </c>
      <c r="D1475" s="6" t="s">
        <v>10850</v>
      </c>
      <c r="E1475" s="6" t="s">
        <v>11</v>
      </c>
      <c r="F1475" s="25">
        <v>330</v>
      </c>
      <c r="G1475" s="6" t="s">
        <v>12</v>
      </c>
      <c r="H1475" s="40" t="str">
        <f>VLOOKUP($A1475,[2]小学館以外!$A:$H,8,0)</f>
        <v>文芸・落語</v>
      </c>
      <c r="I1475" s="40" t="str">
        <f>VLOOKUP($A1475,[2]小学館以外!$A:$I,9,0)</f>
        <v>その他エンタメ</v>
      </c>
    </row>
    <row r="1476" spans="1:9" ht="15" customHeight="1" x14ac:dyDescent="0.55000000000000004">
      <c r="A1476" s="6" t="s">
        <v>11120</v>
      </c>
      <c r="B1476" s="34"/>
      <c r="C1476" s="6" t="s">
        <v>11121</v>
      </c>
      <c r="D1476" s="6" t="s">
        <v>10850</v>
      </c>
      <c r="E1476" s="6" t="s">
        <v>11</v>
      </c>
      <c r="F1476" s="25">
        <v>330</v>
      </c>
      <c r="G1476" s="6" t="s">
        <v>12</v>
      </c>
      <c r="H1476" s="40" t="str">
        <f>VLOOKUP($A1476,[2]小学館以外!$A:$H,8,0)</f>
        <v>文芸・落語</v>
      </c>
      <c r="I1476" s="40" t="str">
        <f>VLOOKUP($A1476,[2]小学館以外!$A:$I,9,0)</f>
        <v>その他エンタメ</v>
      </c>
    </row>
    <row r="1477" spans="1:9" ht="15" customHeight="1" x14ac:dyDescent="0.55000000000000004">
      <c r="A1477" s="6" t="s">
        <v>11118</v>
      </c>
      <c r="B1477" s="34"/>
      <c r="C1477" s="6" t="s">
        <v>11119</v>
      </c>
      <c r="D1477" s="6" t="s">
        <v>10850</v>
      </c>
      <c r="E1477" s="6" t="s">
        <v>11</v>
      </c>
      <c r="F1477" s="25">
        <v>330</v>
      </c>
      <c r="G1477" s="6" t="s">
        <v>12</v>
      </c>
      <c r="H1477" s="40" t="str">
        <f>VLOOKUP($A1477,[2]小学館以外!$A:$H,8,0)</f>
        <v>文芸・落語</v>
      </c>
      <c r="I1477" s="40" t="str">
        <f>VLOOKUP($A1477,[2]小学館以外!$A:$I,9,0)</f>
        <v>その他エンタメ</v>
      </c>
    </row>
    <row r="1478" spans="1:9" ht="15" customHeight="1" x14ac:dyDescent="0.55000000000000004">
      <c r="A1478" s="6" t="s">
        <v>11116</v>
      </c>
      <c r="B1478" s="34"/>
      <c r="C1478" s="6" t="s">
        <v>11117</v>
      </c>
      <c r="D1478" s="6" t="s">
        <v>10850</v>
      </c>
      <c r="E1478" s="6" t="s">
        <v>11</v>
      </c>
      <c r="F1478" s="25">
        <v>330</v>
      </c>
      <c r="G1478" s="6" t="s">
        <v>12</v>
      </c>
      <c r="H1478" s="40" t="str">
        <f>VLOOKUP($A1478,[2]小学館以外!$A:$H,8,0)</f>
        <v>文芸・落語</v>
      </c>
      <c r="I1478" s="40" t="str">
        <f>VLOOKUP($A1478,[2]小学館以外!$A:$I,9,0)</f>
        <v>その他エンタメ</v>
      </c>
    </row>
    <row r="1479" spans="1:9" ht="15" customHeight="1" x14ac:dyDescent="0.55000000000000004">
      <c r="A1479" s="6" t="s">
        <v>11114</v>
      </c>
      <c r="B1479" s="34"/>
      <c r="C1479" s="6" t="s">
        <v>11115</v>
      </c>
      <c r="D1479" s="6" t="s">
        <v>10850</v>
      </c>
      <c r="E1479" s="6" t="s">
        <v>11</v>
      </c>
      <c r="F1479" s="25">
        <v>330</v>
      </c>
      <c r="G1479" s="6" t="s">
        <v>12</v>
      </c>
      <c r="H1479" s="40" t="str">
        <f>VLOOKUP($A1479,[2]小学館以外!$A:$H,8,0)</f>
        <v>文芸・落語</v>
      </c>
      <c r="I1479" s="40" t="str">
        <f>VLOOKUP($A1479,[2]小学館以外!$A:$I,9,0)</f>
        <v>その他エンタメ</v>
      </c>
    </row>
    <row r="1480" spans="1:9" ht="15" customHeight="1" x14ac:dyDescent="0.55000000000000004">
      <c r="A1480" s="6" t="s">
        <v>11112</v>
      </c>
      <c r="B1480" s="34"/>
      <c r="C1480" s="6" t="s">
        <v>11113</v>
      </c>
      <c r="D1480" s="6" t="s">
        <v>10850</v>
      </c>
      <c r="E1480" s="6" t="s">
        <v>11</v>
      </c>
      <c r="F1480" s="25">
        <v>330</v>
      </c>
      <c r="G1480" s="6" t="s">
        <v>12</v>
      </c>
      <c r="H1480" s="40" t="str">
        <f>VLOOKUP($A1480,[2]小学館以外!$A:$H,8,0)</f>
        <v>文芸・落語</v>
      </c>
      <c r="I1480" s="40" t="str">
        <f>VLOOKUP($A1480,[2]小学館以外!$A:$I,9,0)</f>
        <v>その他エンタメ</v>
      </c>
    </row>
    <row r="1481" spans="1:9" ht="15" customHeight="1" x14ac:dyDescent="0.55000000000000004">
      <c r="A1481" s="6" t="s">
        <v>11110</v>
      </c>
      <c r="B1481" s="34"/>
      <c r="C1481" s="6" t="s">
        <v>11111</v>
      </c>
      <c r="D1481" s="6" t="s">
        <v>10850</v>
      </c>
      <c r="E1481" s="6" t="s">
        <v>11</v>
      </c>
      <c r="F1481" s="25">
        <v>330</v>
      </c>
      <c r="G1481" s="6" t="s">
        <v>12</v>
      </c>
      <c r="H1481" s="40" t="str">
        <f>VLOOKUP($A1481,[2]小学館以外!$A:$H,8,0)</f>
        <v>文芸・落語</v>
      </c>
      <c r="I1481" s="40" t="str">
        <f>VLOOKUP($A1481,[2]小学館以外!$A:$I,9,0)</f>
        <v>その他エンタメ</v>
      </c>
    </row>
    <row r="1482" spans="1:9" ht="15" customHeight="1" x14ac:dyDescent="0.55000000000000004">
      <c r="A1482" s="6" t="s">
        <v>11108</v>
      </c>
      <c r="B1482" s="34"/>
      <c r="C1482" s="6" t="s">
        <v>11109</v>
      </c>
      <c r="D1482" s="6" t="s">
        <v>10850</v>
      </c>
      <c r="E1482" s="6" t="s">
        <v>11</v>
      </c>
      <c r="F1482" s="25">
        <v>330</v>
      </c>
      <c r="G1482" s="6" t="s">
        <v>12</v>
      </c>
      <c r="H1482" s="40" t="str">
        <f>VLOOKUP($A1482,[2]小学館以外!$A:$H,8,0)</f>
        <v>文芸・落語</v>
      </c>
      <c r="I1482" s="40" t="str">
        <f>VLOOKUP($A1482,[2]小学館以外!$A:$I,9,0)</f>
        <v>その他エンタメ</v>
      </c>
    </row>
    <row r="1483" spans="1:9" ht="15" customHeight="1" x14ac:dyDescent="0.55000000000000004">
      <c r="A1483" s="6" t="s">
        <v>11106</v>
      </c>
      <c r="B1483" s="34"/>
      <c r="C1483" s="6" t="s">
        <v>11107</v>
      </c>
      <c r="D1483" s="6" t="s">
        <v>10850</v>
      </c>
      <c r="E1483" s="6" t="s">
        <v>11</v>
      </c>
      <c r="F1483" s="25">
        <v>330</v>
      </c>
      <c r="G1483" s="6" t="s">
        <v>12</v>
      </c>
      <c r="H1483" s="40" t="str">
        <f>VLOOKUP($A1483,[2]小学館以外!$A:$H,8,0)</f>
        <v>文芸・落語</v>
      </c>
      <c r="I1483" s="40" t="str">
        <f>VLOOKUP($A1483,[2]小学館以外!$A:$I,9,0)</f>
        <v>その他エンタメ</v>
      </c>
    </row>
    <row r="1484" spans="1:9" ht="15" customHeight="1" x14ac:dyDescent="0.55000000000000004">
      <c r="A1484" s="6" t="s">
        <v>11104</v>
      </c>
      <c r="B1484" s="34"/>
      <c r="C1484" s="6" t="s">
        <v>11105</v>
      </c>
      <c r="D1484" s="6" t="s">
        <v>10850</v>
      </c>
      <c r="E1484" s="6" t="s">
        <v>11</v>
      </c>
      <c r="F1484" s="25">
        <v>330</v>
      </c>
      <c r="G1484" s="6" t="s">
        <v>12</v>
      </c>
      <c r="H1484" s="40" t="str">
        <f>VLOOKUP($A1484,[2]小学館以外!$A:$H,8,0)</f>
        <v>文芸・落語</v>
      </c>
      <c r="I1484" s="40" t="str">
        <f>VLOOKUP($A1484,[2]小学館以外!$A:$I,9,0)</f>
        <v>その他エンタメ</v>
      </c>
    </row>
    <row r="1485" spans="1:9" ht="15" customHeight="1" x14ac:dyDescent="0.55000000000000004">
      <c r="A1485" s="6" t="s">
        <v>11102</v>
      </c>
      <c r="B1485" s="34"/>
      <c r="C1485" s="6" t="s">
        <v>11103</v>
      </c>
      <c r="D1485" s="6" t="s">
        <v>10850</v>
      </c>
      <c r="E1485" s="6" t="s">
        <v>11</v>
      </c>
      <c r="F1485" s="25">
        <v>330</v>
      </c>
      <c r="G1485" s="6" t="s">
        <v>12</v>
      </c>
      <c r="H1485" s="40" t="str">
        <f>VLOOKUP($A1485,[2]小学館以外!$A:$H,8,0)</f>
        <v>文芸・落語</v>
      </c>
      <c r="I1485" s="40" t="str">
        <f>VLOOKUP($A1485,[2]小学館以外!$A:$I,9,0)</f>
        <v>その他エンタメ</v>
      </c>
    </row>
    <row r="1486" spans="1:9" ht="15" customHeight="1" x14ac:dyDescent="0.55000000000000004">
      <c r="A1486" s="6" t="s">
        <v>11100</v>
      </c>
      <c r="B1486" s="34"/>
      <c r="C1486" s="6" t="s">
        <v>11101</v>
      </c>
      <c r="D1486" s="6" t="s">
        <v>10850</v>
      </c>
      <c r="E1486" s="6" t="s">
        <v>11</v>
      </c>
      <c r="F1486" s="25">
        <v>330</v>
      </c>
      <c r="G1486" s="6" t="s">
        <v>12</v>
      </c>
      <c r="H1486" s="40" t="str">
        <f>VLOOKUP($A1486,[2]小学館以外!$A:$H,8,0)</f>
        <v>文芸・落語</v>
      </c>
      <c r="I1486" s="40" t="str">
        <f>VLOOKUP($A1486,[2]小学館以外!$A:$I,9,0)</f>
        <v>その他エンタメ</v>
      </c>
    </row>
    <row r="1487" spans="1:9" ht="15" customHeight="1" x14ac:dyDescent="0.55000000000000004">
      <c r="A1487" s="6" t="s">
        <v>11098</v>
      </c>
      <c r="B1487" s="34"/>
      <c r="C1487" s="6" t="s">
        <v>11099</v>
      </c>
      <c r="D1487" s="6" t="s">
        <v>10850</v>
      </c>
      <c r="E1487" s="6" t="s">
        <v>11</v>
      </c>
      <c r="F1487" s="25">
        <v>330</v>
      </c>
      <c r="G1487" s="6" t="s">
        <v>12</v>
      </c>
      <c r="H1487" s="40" t="str">
        <f>VLOOKUP($A1487,[2]小学館以外!$A:$H,8,0)</f>
        <v>文芸・落語</v>
      </c>
      <c r="I1487" s="40" t="str">
        <f>VLOOKUP($A1487,[2]小学館以外!$A:$I,9,0)</f>
        <v>その他エンタメ</v>
      </c>
    </row>
    <row r="1488" spans="1:9" ht="15" customHeight="1" x14ac:dyDescent="0.55000000000000004">
      <c r="A1488" s="6" t="s">
        <v>11096</v>
      </c>
      <c r="B1488" s="34"/>
      <c r="C1488" s="6" t="s">
        <v>11097</v>
      </c>
      <c r="D1488" s="6" t="s">
        <v>10850</v>
      </c>
      <c r="E1488" s="6" t="s">
        <v>11</v>
      </c>
      <c r="F1488" s="25">
        <v>330</v>
      </c>
      <c r="G1488" s="6" t="s">
        <v>12</v>
      </c>
      <c r="H1488" s="40" t="str">
        <f>VLOOKUP($A1488,[2]小学館以外!$A:$H,8,0)</f>
        <v>文芸・落語</v>
      </c>
      <c r="I1488" s="40" t="str">
        <f>VLOOKUP($A1488,[2]小学館以外!$A:$I,9,0)</f>
        <v>その他エンタメ</v>
      </c>
    </row>
    <row r="1489" spans="1:9" ht="15" customHeight="1" x14ac:dyDescent="0.55000000000000004">
      <c r="A1489" s="6" t="s">
        <v>11094</v>
      </c>
      <c r="B1489" s="34"/>
      <c r="C1489" s="6" t="s">
        <v>11095</v>
      </c>
      <c r="D1489" s="6" t="s">
        <v>10850</v>
      </c>
      <c r="E1489" s="6" t="s">
        <v>11</v>
      </c>
      <c r="F1489" s="25">
        <v>330</v>
      </c>
      <c r="G1489" s="6" t="s">
        <v>12</v>
      </c>
      <c r="H1489" s="40" t="str">
        <f>VLOOKUP($A1489,[2]小学館以外!$A:$H,8,0)</f>
        <v>文芸・落語</v>
      </c>
      <c r="I1489" s="40" t="str">
        <f>VLOOKUP($A1489,[2]小学館以外!$A:$I,9,0)</f>
        <v>その他エンタメ</v>
      </c>
    </row>
    <row r="1490" spans="1:9" ht="15" customHeight="1" x14ac:dyDescent="0.55000000000000004">
      <c r="A1490" s="6" t="s">
        <v>11092</v>
      </c>
      <c r="B1490" s="34"/>
      <c r="C1490" s="6" t="s">
        <v>11093</v>
      </c>
      <c r="D1490" s="6" t="s">
        <v>10850</v>
      </c>
      <c r="E1490" s="6" t="s">
        <v>11</v>
      </c>
      <c r="F1490" s="25">
        <v>330</v>
      </c>
      <c r="G1490" s="6" t="s">
        <v>12</v>
      </c>
      <c r="H1490" s="40" t="str">
        <f>VLOOKUP($A1490,[2]小学館以外!$A:$H,8,0)</f>
        <v>文芸・落語</v>
      </c>
      <c r="I1490" s="40" t="str">
        <f>VLOOKUP($A1490,[2]小学館以外!$A:$I,9,0)</f>
        <v>その他エンタメ</v>
      </c>
    </row>
    <row r="1491" spans="1:9" ht="15" customHeight="1" x14ac:dyDescent="0.55000000000000004">
      <c r="A1491" s="6" t="s">
        <v>11090</v>
      </c>
      <c r="B1491" s="34"/>
      <c r="C1491" s="6" t="s">
        <v>11091</v>
      </c>
      <c r="D1491" s="6" t="s">
        <v>10850</v>
      </c>
      <c r="E1491" s="6" t="s">
        <v>11</v>
      </c>
      <c r="F1491" s="25">
        <v>330</v>
      </c>
      <c r="G1491" s="6" t="s">
        <v>12</v>
      </c>
      <c r="H1491" s="40" t="str">
        <f>VLOOKUP($A1491,[2]小学館以外!$A:$H,8,0)</f>
        <v>文芸・落語</v>
      </c>
      <c r="I1491" s="40" t="str">
        <f>VLOOKUP($A1491,[2]小学館以外!$A:$I,9,0)</f>
        <v>その他エンタメ</v>
      </c>
    </row>
    <row r="1492" spans="1:9" ht="15" customHeight="1" x14ac:dyDescent="0.55000000000000004">
      <c r="A1492" s="6" t="s">
        <v>11088</v>
      </c>
      <c r="B1492" s="34"/>
      <c r="C1492" s="6" t="s">
        <v>11089</v>
      </c>
      <c r="D1492" s="6" t="s">
        <v>10850</v>
      </c>
      <c r="E1492" s="6" t="s">
        <v>11</v>
      </c>
      <c r="F1492" s="25">
        <v>330</v>
      </c>
      <c r="G1492" s="6" t="s">
        <v>12</v>
      </c>
      <c r="H1492" s="40" t="str">
        <f>VLOOKUP($A1492,[2]小学館以外!$A:$H,8,0)</f>
        <v>文芸・落語</v>
      </c>
      <c r="I1492" s="40" t="str">
        <f>VLOOKUP($A1492,[2]小学館以外!$A:$I,9,0)</f>
        <v>その他エンタメ</v>
      </c>
    </row>
    <row r="1493" spans="1:9" ht="15" customHeight="1" x14ac:dyDescent="0.55000000000000004">
      <c r="A1493" s="6" t="s">
        <v>11086</v>
      </c>
      <c r="B1493" s="34"/>
      <c r="C1493" s="6" t="s">
        <v>11087</v>
      </c>
      <c r="D1493" s="6" t="s">
        <v>10850</v>
      </c>
      <c r="E1493" s="6" t="s">
        <v>11</v>
      </c>
      <c r="F1493" s="25">
        <v>330</v>
      </c>
      <c r="G1493" s="6" t="s">
        <v>12</v>
      </c>
      <c r="H1493" s="40" t="str">
        <f>VLOOKUP($A1493,[2]小学館以外!$A:$H,8,0)</f>
        <v>文芸・落語</v>
      </c>
      <c r="I1493" s="40" t="str">
        <f>VLOOKUP($A1493,[2]小学館以外!$A:$I,9,0)</f>
        <v>その他エンタメ</v>
      </c>
    </row>
    <row r="1494" spans="1:9" ht="15" customHeight="1" x14ac:dyDescent="0.55000000000000004">
      <c r="A1494" s="6" t="s">
        <v>11084</v>
      </c>
      <c r="B1494" s="34"/>
      <c r="C1494" s="6" t="s">
        <v>11085</v>
      </c>
      <c r="D1494" s="6" t="s">
        <v>10850</v>
      </c>
      <c r="E1494" s="6" t="s">
        <v>11</v>
      </c>
      <c r="F1494" s="25">
        <v>330</v>
      </c>
      <c r="G1494" s="6" t="s">
        <v>12</v>
      </c>
      <c r="H1494" s="40" t="str">
        <f>VLOOKUP($A1494,[2]小学館以外!$A:$H,8,0)</f>
        <v>文芸・落語</v>
      </c>
      <c r="I1494" s="40" t="str">
        <f>VLOOKUP($A1494,[2]小学館以外!$A:$I,9,0)</f>
        <v>その他エンタメ</v>
      </c>
    </row>
    <row r="1495" spans="1:9" ht="15" customHeight="1" x14ac:dyDescent="0.55000000000000004">
      <c r="A1495" s="6" t="s">
        <v>11082</v>
      </c>
      <c r="B1495" s="34"/>
      <c r="C1495" s="6" t="s">
        <v>11083</v>
      </c>
      <c r="D1495" s="6" t="s">
        <v>10850</v>
      </c>
      <c r="E1495" s="6" t="s">
        <v>11</v>
      </c>
      <c r="F1495" s="25">
        <v>330</v>
      </c>
      <c r="G1495" s="6" t="s">
        <v>12</v>
      </c>
      <c r="H1495" s="40" t="str">
        <f>VLOOKUP($A1495,[2]小学館以外!$A:$H,8,0)</f>
        <v>文芸・落語</v>
      </c>
      <c r="I1495" s="40" t="str">
        <f>VLOOKUP($A1495,[2]小学館以外!$A:$I,9,0)</f>
        <v>その他エンタメ</v>
      </c>
    </row>
    <row r="1496" spans="1:9" ht="15" customHeight="1" x14ac:dyDescent="0.55000000000000004">
      <c r="A1496" s="6" t="s">
        <v>11080</v>
      </c>
      <c r="B1496" s="34"/>
      <c r="C1496" s="6" t="s">
        <v>11081</v>
      </c>
      <c r="D1496" s="6" t="s">
        <v>10850</v>
      </c>
      <c r="E1496" s="6" t="s">
        <v>11</v>
      </c>
      <c r="F1496" s="25">
        <v>330</v>
      </c>
      <c r="G1496" s="6" t="s">
        <v>12</v>
      </c>
      <c r="H1496" s="40" t="str">
        <f>VLOOKUP($A1496,[2]小学館以外!$A:$H,8,0)</f>
        <v>文芸・落語</v>
      </c>
      <c r="I1496" s="40" t="str">
        <f>VLOOKUP($A1496,[2]小学館以外!$A:$I,9,0)</f>
        <v>その他エンタメ</v>
      </c>
    </row>
    <row r="1497" spans="1:9" ht="15" customHeight="1" x14ac:dyDescent="0.55000000000000004">
      <c r="A1497" s="6" t="s">
        <v>11078</v>
      </c>
      <c r="B1497" s="34"/>
      <c r="C1497" s="6" t="s">
        <v>11079</v>
      </c>
      <c r="D1497" s="6" t="s">
        <v>10850</v>
      </c>
      <c r="E1497" s="6" t="s">
        <v>11</v>
      </c>
      <c r="F1497" s="25">
        <v>330</v>
      </c>
      <c r="G1497" s="6" t="s">
        <v>12</v>
      </c>
      <c r="H1497" s="40" t="str">
        <f>VLOOKUP($A1497,[2]小学館以外!$A:$H,8,0)</f>
        <v>文芸・落語</v>
      </c>
      <c r="I1497" s="40" t="str">
        <f>VLOOKUP($A1497,[2]小学館以外!$A:$I,9,0)</f>
        <v>その他エンタメ</v>
      </c>
    </row>
    <row r="1498" spans="1:9" ht="15" customHeight="1" x14ac:dyDescent="0.55000000000000004">
      <c r="A1498" s="6" t="s">
        <v>11076</v>
      </c>
      <c r="B1498" s="34"/>
      <c r="C1498" s="6" t="s">
        <v>11077</v>
      </c>
      <c r="D1498" s="6" t="s">
        <v>10850</v>
      </c>
      <c r="E1498" s="6" t="s">
        <v>11</v>
      </c>
      <c r="F1498" s="25">
        <v>330</v>
      </c>
      <c r="G1498" s="6" t="s">
        <v>12</v>
      </c>
      <c r="H1498" s="40" t="str">
        <f>VLOOKUP($A1498,[2]小学館以外!$A:$H,8,0)</f>
        <v>文芸・落語</v>
      </c>
      <c r="I1498" s="40" t="str">
        <f>VLOOKUP($A1498,[2]小学館以外!$A:$I,9,0)</f>
        <v>その他エンタメ</v>
      </c>
    </row>
    <row r="1499" spans="1:9" ht="15" customHeight="1" x14ac:dyDescent="0.55000000000000004">
      <c r="A1499" s="6" t="s">
        <v>11074</v>
      </c>
      <c r="B1499" s="34"/>
      <c r="C1499" s="6" t="s">
        <v>11075</v>
      </c>
      <c r="D1499" s="6" t="s">
        <v>10850</v>
      </c>
      <c r="E1499" s="6" t="s">
        <v>11</v>
      </c>
      <c r="F1499" s="25">
        <v>330</v>
      </c>
      <c r="G1499" s="6" t="s">
        <v>12</v>
      </c>
      <c r="H1499" s="40" t="str">
        <f>VLOOKUP($A1499,[2]小学館以外!$A:$H,8,0)</f>
        <v>文芸・落語</v>
      </c>
      <c r="I1499" s="40" t="str">
        <f>VLOOKUP($A1499,[2]小学館以外!$A:$I,9,0)</f>
        <v>その他エンタメ</v>
      </c>
    </row>
    <row r="1500" spans="1:9" ht="15" customHeight="1" x14ac:dyDescent="0.55000000000000004">
      <c r="A1500" s="6" t="s">
        <v>11072</v>
      </c>
      <c r="B1500" s="34"/>
      <c r="C1500" s="6" t="s">
        <v>11073</v>
      </c>
      <c r="D1500" s="6" t="s">
        <v>10850</v>
      </c>
      <c r="E1500" s="6" t="s">
        <v>11</v>
      </c>
      <c r="F1500" s="25">
        <v>330</v>
      </c>
      <c r="G1500" s="6" t="s">
        <v>12</v>
      </c>
      <c r="H1500" s="40" t="str">
        <f>VLOOKUP($A1500,[2]小学館以外!$A:$H,8,0)</f>
        <v>文芸・落語</v>
      </c>
      <c r="I1500" s="40" t="str">
        <f>VLOOKUP($A1500,[2]小学館以外!$A:$I,9,0)</f>
        <v>その他エンタメ</v>
      </c>
    </row>
    <row r="1501" spans="1:9" ht="15" customHeight="1" x14ac:dyDescent="0.55000000000000004">
      <c r="A1501" s="6" t="s">
        <v>11070</v>
      </c>
      <c r="B1501" s="34"/>
      <c r="C1501" s="6" t="s">
        <v>11071</v>
      </c>
      <c r="D1501" s="6" t="s">
        <v>10850</v>
      </c>
      <c r="E1501" s="6" t="s">
        <v>11</v>
      </c>
      <c r="F1501" s="25">
        <v>330</v>
      </c>
      <c r="G1501" s="6" t="s">
        <v>12</v>
      </c>
      <c r="H1501" s="40" t="str">
        <f>VLOOKUP($A1501,[2]小学館以外!$A:$H,8,0)</f>
        <v>文芸・落語</v>
      </c>
      <c r="I1501" s="40" t="str">
        <f>VLOOKUP($A1501,[2]小学館以外!$A:$I,9,0)</f>
        <v>その他エンタメ</v>
      </c>
    </row>
    <row r="1502" spans="1:9" ht="15" customHeight="1" x14ac:dyDescent="0.55000000000000004">
      <c r="A1502" s="6" t="s">
        <v>11068</v>
      </c>
      <c r="B1502" s="34"/>
      <c r="C1502" s="6" t="s">
        <v>11069</v>
      </c>
      <c r="D1502" s="6" t="s">
        <v>10850</v>
      </c>
      <c r="E1502" s="6" t="s">
        <v>11</v>
      </c>
      <c r="F1502" s="25">
        <v>330</v>
      </c>
      <c r="G1502" s="6" t="s">
        <v>12</v>
      </c>
      <c r="H1502" s="40" t="str">
        <f>VLOOKUP($A1502,[2]小学館以外!$A:$H,8,0)</f>
        <v>文芸・落語</v>
      </c>
      <c r="I1502" s="40" t="str">
        <f>VLOOKUP($A1502,[2]小学館以外!$A:$I,9,0)</f>
        <v>その他エンタメ</v>
      </c>
    </row>
    <row r="1503" spans="1:9" ht="15" customHeight="1" x14ac:dyDescent="0.55000000000000004">
      <c r="A1503" s="6" t="s">
        <v>11066</v>
      </c>
      <c r="B1503" s="34"/>
      <c r="C1503" s="6" t="s">
        <v>11067</v>
      </c>
      <c r="D1503" s="6" t="s">
        <v>10850</v>
      </c>
      <c r="E1503" s="6" t="s">
        <v>11</v>
      </c>
      <c r="F1503" s="25">
        <v>330</v>
      </c>
      <c r="G1503" s="6" t="s">
        <v>12</v>
      </c>
      <c r="H1503" s="40" t="str">
        <f>VLOOKUP($A1503,[2]小学館以外!$A:$H,8,0)</f>
        <v>文芸・落語</v>
      </c>
      <c r="I1503" s="40" t="str">
        <f>VLOOKUP($A1503,[2]小学館以外!$A:$I,9,0)</f>
        <v>その他エンタメ</v>
      </c>
    </row>
    <row r="1504" spans="1:9" ht="15" customHeight="1" x14ac:dyDescent="0.55000000000000004">
      <c r="A1504" s="6" t="s">
        <v>11064</v>
      </c>
      <c r="B1504" s="34"/>
      <c r="C1504" s="6" t="s">
        <v>11065</v>
      </c>
      <c r="D1504" s="6" t="s">
        <v>10850</v>
      </c>
      <c r="E1504" s="6" t="s">
        <v>11</v>
      </c>
      <c r="F1504" s="25">
        <v>330</v>
      </c>
      <c r="G1504" s="6" t="s">
        <v>12</v>
      </c>
      <c r="H1504" s="40" t="str">
        <f>VLOOKUP($A1504,[2]小学館以外!$A:$H,8,0)</f>
        <v>文芸・落語</v>
      </c>
      <c r="I1504" s="40" t="str">
        <f>VLOOKUP($A1504,[2]小学館以外!$A:$I,9,0)</f>
        <v>その他エンタメ</v>
      </c>
    </row>
    <row r="1505" spans="1:9" ht="15" customHeight="1" x14ac:dyDescent="0.55000000000000004">
      <c r="A1505" s="6" t="s">
        <v>11062</v>
      </c>
      <c r="B1505" s="34"/>
      <c r="C1505" s="6" t="s">
        <v>11063</v>
      </c>
      <c r="D1505" s="6" t="s">
        <v>10850</v>
      </c>
      <c r="E1505" s="6" t="s">
        <v>11</v>
      </c>
      <c r="F1505" s="25">
        <v>330</v>
      </c>
      <c r="G1505" s="6" t="s">
        <v>12</v>
      </c>
      <c r="H1505" s="40" t="str">
        <f>VLOOKUP($A1505,[2]小学館以外!$A:$H,8,0)</f>
        <v>文芸・落語</v>
      </c>
      <c r="I1505" s="40" t="str">
        <f>VLOOKUP($A1505,[2]小学館以外!$A:$I,9,0)</f>
        <v>その他エンタメ</v>
      </c>
    </row>
    <row r="1506" spans="1:9" ht="15" customHeight="1" x14ac:dyDescent="0.55000000000000004">
      <c r="A1506" s="6" t="s">
        <v>11060</v>
      </c>
      <c r="B1506" s="34"/>
      <c r="C1506" s="6" t="s">
        <v>11061</v>
      </c>
      <c r="D1506" s="6" t="s">
        <v>10850</v>
      </c>
      <c r="E1506" s="6" t="s">
        <v>11</v>
      </c>
      <c r="F1506" s="25">
        <v>330</v>
      </c>
      <c r="G1506" s="6" t="s">
        <v>12</v>
      </c>
      <c r="H1506" s="40" t="str">
        <f>VLOOKUP($A1506,[2]小学館以外!$A:$H,8,0)</f>
        <v>文芸・落語</v>
      </c>
      <c r="I1506" s="40" t="str">
        <f>VLOOKUP($A1506,[2]小学館以外!$A:$I,9,0)</f>
        <v>その他エンタメ</v>
      </c>
    </row>
    <row r="1507" spans="1:9" ht="15" customHeight="1" x14ac:dyDescent="0.55000000000000004">
      <c r="A1507" s="6" t="s">
        <v>11058</v>
      </c>
      <c r="B1507" s="34"/>
      <c r="C1507" s="6" t="s">
        <v>11059</v>
      </c>
      <c r="D1507" s="6" t="s">
        <v>10850</v>
      </c>
      <c r="E1507" s="6" t="s">
        <v>11</v>
      </c>
      <c r="F1507" s="25">
        <v>330</v>
      </c>
      <c r="G1507" s="6" t="s">
        <v>12</v>
      </c>
      <c r="H1507" s="40" t="str">
        <f>VLOOKUP($A1507,[2]小学館以外!$A:$H,8,0)</f>
        <v>文芸・落語</v>
      </c>
      <c r="I1507" s="40" t="str">
        <f>VLOOKUP($A1507,[2]小学館以外!$A:$I,9,0)</f>
        <v>その他エンタメ</v>
      </c>
    </row>
    <row r="1508" spans="1:9" ht="15" customHeight="1" x14ac:dyDescent="0.55000000000000004">
      <c r="A1508" s="6" t="s">
        <v>11056</v>
      </c>
      <c r="B1508" s="34"/>
      <c r="C1508" s="6" t="s">
        <v>11057</v>
      </c>
      <c r="D1508" s="6" t="s">
        <v>10850</v>
      </c>
      <c r="E1508" s="6" t="s">
        <v>11</v>
      </c>
      <c r="F1508" s="25">
        <v>330</v>
      </c>
      <c r="G1508" s="6" t="s">
        <v>12</v>
      </c>
      <c r="H1508" s="40" t="str">
        <f>VLOOKUP($A1508,[2]小学館以外!$A:$H,8,0)</f>
        <v>文芸・落語</v>
      </c>
      <c r="I1508" s="40" t="str">
        <f>VLOOKUP($A1508,[2]小学館以外!$A:$I,9,0)</f>
        <v>その他エンタメ</v>
      </c>
    </row>
    <row r="1509" spans="1:9" ht="15" customHeight="1" x14ac:dyDescent="0.55000000000000004">
      <c r="A1509" s="6" t="s">
        <v>11054</v>
      </c>
      <c r="B1509" s="34"/>
      <c r="C1509" s="6" t="s">
        <v>11055</v>
      </c>
      <c r="D1509" s="6" t="s">
        <v>10850</v>
      </c>
      <c r="E1509" s="6" t="s">
        <v>11</v>
      </c>
      <c r="F1509" s="25">
        <v>330</v>
      </c>
      <c r="G1509" s="6" t="s">
        <v>12</v>
      </c>
      <c r="H1509" s="40" t="str">
        <f>VLOOKUP($A1509,[2]小学館以外!$A:$H,8,0)</f>
        <v>文芸・落語</v>
      </c>
      <c r="I1509" s="40" t="str">
        <f>VLOOKUP($A1509,[2]小学館以外!$A:$I,9,0)</f>
        <v>その他エンタメ</v>
      </c>
    </row>
    <row r="1510" spans="1:9" ht="15" customHeight="1" x14ac:dyDescent="0.55000000000000004">
      <c r="A1510" s="6" t="s">
        <v>11052</v>
      </c>
      <c r="B1510" s="34"/>
      <c r="C1510" s="6" t="s">
        <v>11053</v>
      </c>
      <c r="D1510" s="6" t="s">
        <v>10850</v>
      </c>
      <c r="E1510" s="6" t="s">
        <v>11</v>
      </c>
      <c r="F1510" s="25">
        <v>330</v>
      </c>
      <c r="G1510" s="6" t="s">
        <v>12</v>
      </c>
      <c r="H1510" s="40" t="str">
        <f>VLOOKUP($A1510,[2]小学館以外!$A:$H,8,0)</f>
        <v>文芸・落語</v>
      </c>
      <c r="I1510" s="40" t="str">
        <f>VLOOKUP($A1510,[2]小学館以外!$A:$I,9,0)</f>
        <v>その他エンタメ</v>
      </c>
    </row>
    <row r="1511" spans="1:9" ht="15" customHeight="1" x14ac:dyDescent="0.55000000000000004">
      <c r="A1511" s="6" t="s">
        <v>11050</v>
      </c>
      <c r="B1511" s="34"/>
      <c r="C1511" s="6" t="s">
        <v>11051</v>
      </c>
      <c r="D1511" s="6" t="s">
        <v>10850</v>
      </c>
      <c r="E1511" s="6" t="s">
        <v>11</v>
      </c>
      <c r="F1511" s="25">
        <v>330</v>
      </c>
      <c r="G1511" s="6" t="s">
        <v>12</v>
      </c>
      <c r="H1511" s="40" t="str">
        <f>VLOOKUP($A1511,[2]小学館以外!$A:$H,8,0)</f>
        <v>文芸・落語</v>
      </c>
      <c r="I1511" s="40" t="str">
        <f>VLOOKUP($A1511,[2]小学館以外!$A:$I,9,0)</f>
        <v>その他エンタメ</v>
      </c>
    </row>
    <row r="1512" spans="1:9" ht="15" customHeight="1" x14ac:dyDescent="0.55000000000000004">
      <c r="A1512" s="6" t="s">
        <v>11048</v>
      </c>
      <c r="B1512" s="34"/>
      <c r="C1512" s="6" t="s">
        <v>11049</v>
      </c>
      <c r="D1512" s="6" t="s">
        <v>10850</v>
      </c>
      <c r="E1512" s="6" t="s">
        <v>11</v>
      </c>
      <c r="F1512" s="25">
        <v>330</v>
      </c>
      <c r="G1512" s="6" t="s">
        <v>12</v>
      </c>
      <c r="H1512" s="40" t="str">
        <f>VLOOKUP($A1512,[2]小学館以外!$A:$H,8,0)</f>
        <v>文芸・落語</v>
      </c>
      <c r="I1512" s="40" t="str">
        <f>VLOOKUP($A1512,[2]小学館以外!$A:$I,9,0)</f>
        <v>その他エンタメ</v>
      </c>
    </row>
    <row r="1513" spans="1:9" ht="15" customHeight="1" x14ac:dyDescent="0.55000000000000004">
      <c r="A1513" s="6" t="s">
        <v>11046</v>
      </c>
      <c r="B1513" s="34"/>
      <c r="C1513" s="6" t="s">
        <v>11047</v>
      </c>
      <c r="D1513" s="6" t="s">
        <v>10850</v>
      </c>
      <c r="E1513" s="6" t="s">
        <v>11</v>
      </c>
      <c r="F1513" s="25">
        <v>330</v>
      </c>
      <c r="G1513" s="6" t="s">
        <v>12</v>
      </c>
      <c r="H1513" s="40" t="str">
        <f>VLOOKUP($A1513,[2]小学館以外!$A:$H,8,0)</f>
        <v>文芸・落語</v>
      </c>
      <c r="I1513" s="40" t="str">
        <f>VLOOKUP($A1513,[2]小学館以外!$A:$I,9,0)</f>
        <v>その他エンタメ</v>
      </c>
    </row>
    <row r="1514" spans="1:9" ht="15" customHeight="1" x14ac:dyDescent="0.55000000000000004">
      <c r="A1514" s="6" t="s">
        <v>11044</v>
      </c>
      <c r="B1514" s="34"/>
      <c r="C1514" s="6" t="s">
        <v>11045</v>
      </c>
      <c r="D1514" s="6" t="s">
        <v>10850</v>
      </c>
      <c r="E1514" s="6" t="s">
        <v>11</v>
      </c>
      <c r="F1514" s="25">
        <v>330</v>
      </c>
      <c r="G1514" s="6" t="s">
        <v>12</v>
      </c>
      <c r="H1514" s="40" t="str">
        <f>VLOOKUP($A1514,[2]小学館以外!$A:$H,8,0)</f>
        <v>文芸・落語</v>
      </c>
      <c r="I1514" s="40" t="str">
        <f>VLOOKUP($A1514,[2]小学館以外!$A:$I,9,0)</f>
        <v>その他エンタメ</v>
      </c>
    </row>
    <row r="1515" spans="1:9" ht="15" customHeight="1" x14ac:dyDescent="0.55000000000000004">
      <c r="A1515" s="6" t="s">
        <v>11042</v>
      </c>
      <c r="B1515" s="34"/>
      <c r="C1515" s="6" t="s">
        <v>11043</v>
      </c>
      <c r="D1515" s="6" t="s">
        <v>10850</v>
      </c>
      <c r="E1515" s="6" t="s">
        <v>11</v>
      </c>
      <c r="F1515" s="25">
        <v>330</v>
      </c>
      <c r="G1515" s="6" t="s">
        <v>12</v>
      </c>
      <c r="H1515" s="40" t="str">
        <f>VLOOKUP($A1515,[2]小学館以外!$A:$H,8,0)</f>
        <v>文芸・落語</v>
      </c>
      <c r="I1515" s="40" t="str">
        <f>VLOOKUP($A1515,[2]小学館以外!$A:$I,9,0)</f>
        <v>その他エンタメ</v>
      </c>
    </row>
    <row r="1516" spans="1:9" ht="15" customHeight="1" x14ac:dyDescent="0.55000000000000004">
      <c r="A1516" s="6" t="s">
        <v>11040</v>
      </c>
      <c r="B1516" s="34"/>
      <c r="C1516" s="6" t="s">
        <v>11041</v>
      </c>
      <c r="D1516" s="6" t="s">
        <v>10850</v>
      </c>
      <c r="E1516" s="6" t="s">
        <v>11</v>
      </c>
      <c r="F1516" s="25">
        <v>330</v>
      </c>
      <c r="G1516" s="6" t="s">
        <v>12</v>
      </c>
      <c r="H1516" s="40" t="str">
        <f>VLOOKUP($A1516,[2]小学館以外!$A:$H,8,0)</f>
        <v>文芸・落語</v>
      </c>
      <c r="I1516" s="40" t="str">
        <f>VLOOKUP($A1516,[2]小学館以外!$A:$I,9,0)</f>
        <v>その他エンタメ</v>
      </c>
    </row>
    <row r="1517" spans="1:9" ht="15" customHeight="1" x14ac:dyDescent="0.55000000000000004">
      <c r="A1517" s="6" t="s">
        <v>11038</v>
      </c>
      <c r="B1517" s="34"/>
      <c r="C1517" s="6" t="s">
        <v>11039</v>
      </c>
      <c r="D1517" s="6" t="s">
        <v>10850</v>
      </c>
      <c r="E1517" s="6" t="s">
        <v>11</v>
      </c>
      <c r="F1517" s="25">
        <v>330</v>
      </c>
      <c r="G1517" s="6" t="s">
        <v>12</v>
      </c>
      <c r="H1517" s="40" t="str">
        <f>VLOOKUP($A1517,[2]小学館以外!$A:$H,8,0)</f>
        <v>文芸・落語</v>
      </c>
      <c r="I1517" s="40" t="str">
        <f>VLOOKUP($A1517,[2]小学館以外!$A:$I,9,0)</f>
        <v>その他エンタメ</v>
      </c>
    </row>
    <row r="1518" spans="1:9" ht="15" customHeight="1" x14ac:dyDescent="0.55000000000000004">
      <c r="A1518" s="6" t="s">
        <v>11036</v>
      </c>
      <c r="B1518" s="34"/>
      <c r="C1518" s="6" t="s">
        <v>11037</v>
      </c>
      <c r="D1518" s="6" t="s">
        <v>10850</v>
      </c>
      <c r="E1518" s="6" t="s">
        <v>11</v>
      </c>
      <c r="F1518" s="25">
        <v>330</v>
      </c>
      <c r="G1518" s="6" t="s">
        <v>12</v>
      </c>
      <c r="H1518" s="40" t="str">
        <f>VLOOKUP($A1518,[2]小学館以外!$A:$H,8,0)</f>
        <v>文芸・落語</v>
      </c>
      <c r="I1518" s="40" t="str">
        <f>VLOOKUP($A1518,[2]小学館以外!$A:$I,9,0)</f>
        <v>その他エンタメ</v>
      </c>
    </row>
    <row r="1519" spans="1:9" ht="15" customHeight="1" x14ac:dyDescent="0.55000000000000004">
      <c r="A1519" s="6" t="s">
        <v>11034</v>
      </c>
      <c r="B1519" s="34"/>
      <c r="C1519" s="6" t="s">
        <v>11035</v>
      </c>
      <c r="D1519" s="6" t="s">
        <v>10850</v>
      </c>
      <c r="E1519" s="6" t="s">
        <v>11</v>
      </c>
      <c r="F1519" s="25">
        <v>330</v>
      </c>
      <c r="G1519" s="6" t="s">
        <v>12</v>
      </c>
      <c r="H1519" s="40" t="str">
        <f>VLOOKUP($A1519,[2]小学館以外!$A:$H,8,0)</f>
        <v>文芸・落語</v>
      </c>
      <c r="I1519" s="40" t="str">
        <f>VLOOKUP($A1519,[2]小学館以外!$A:$I,9,0)</f>
        <v>その他エンタメ</v>
      </c>
    </row>
    <row r="1520" spans="1:9" ht="15" customHeight="1" x14ac:dyDescent="0.55000000000000004">
      <c r="A1520" s="6" t="s">
        <v>11032</v>
      </c>
      <c r="B1520" s="34"/>
      <c r="C1520" s="6" t="s">
        <v>11033</v>
      </c>
      <c r="D1520" s="6" t="s">
        <v>10850</v>
      </c>
      <c r="E1520" s="6" t="s">
        <v>11</v>
      </c>
      <c r="F1520" s="25">
        <v>330</v>
      </c>
      <c r="G1520" s="6" t="s">
        <v>12</v>
      </c>
      <c r="H1520" s="40" t="str">
        <f>VLOOKUP($A1520,[2]小学館以外!$A:$H,8,0)</f>
        <v>文芸・落語</v>
      </c>
      <c r="I1520" s="40" t="str">
        <f>VLOOKUP($A1520,[2]小学館以外!$A:$I,9,0)</f>
        <v>その他エンタメ</v>
      </c>
    </row>
    <row r="1521" spans="1:9" ht="15" customHeight="1" x14ac:dyDescent="0.55000000000000004">
      <c r="A1521" s="6" t="s">
        <v>11030</v>
      </c>
      <c r="B1521" s="34"/>
      <c r="C1521" s="6" t="s">
        <v>11031</v>
      </c>
      <c r="D1521" s="6" t="s">
        <v>10850</v>
      </c>
      <c r="E1521" s="6" t="s">
        <v>11</v>
      </c>
      <c r="F1521" s="25">
        <v>330</v>
      </c>
      <c r="G1521" s="6" t="s">
        <v>12</v>
      </c>
      <c r="H1521" s="40" t="str">
        <f>VLOOKUP($A1521,[2]小学館以外!$A:$H,8,0)</f>
        <v>文芸・落語</v>
      </c>
      <c r="I1521" s="40" t="str">
        <f>VLOOKUP($A1521,[2]小学館以外!$A:$I,9,0)</f>
        <v>その他エンタメ</v>
      </c>
    </row>
    <row r="1522" spans="1:9" ht="15" customHeight="1" x14ac:dyDescent="0.55000000000000004">
      <c r="A1522" s="6" t="s">
        <v>11028</v>
      </c>
      <c r="B1522" s="34"/>
      <c r="C1522" s="6" t="s">
        <v>11029</v>
      </c>
      <c r="D1522" s="6" t="s">
        <v>10850</v>
      </c>
      <c r="E1522" s="6" t="s">
        <v>11</v>
      </c>
      <c r="F1522" s="25">
        <v>330</v>
      </c>
      <c r="G1522" s="6" t="s">
        <v>12</v>
      </c>
      <c r="H1522" s="40" t="str">
        <f>VLOOKUP($A1522,[2]小学館以外!$A:$H,8,0)</f>
        <v>文芸・落語</v>
      </c>
      <c r="I1522" s="40" t="str">
        <f>VLOOKUP($A1522,[2]小学館以外!$A:$I,9,0)</f>
        <v>その他エンタメ</v>
      </c>
    </row>
    <row r="1523" spans="1:9" ht="15" customHeight="1" x14ac:dyDescent="0.55000000000000004">
      <c r="A1523" s="6" t="s">
        <v>11026</v>
      </c>
      <c r="B1523" s="34"/>
      <c r="C1523" s="6" t="s">
        <v>11027</v>
      </c>
      <c r="D1523" s="6" t="s">
        <v>10850</v>
      </c>
      <c r="E1523" s="6" t="s">
        <v>11</v>
      </c>
      <c r="F1523" s="25">
        <v>330</v>
      </c>
      <c r="G1523" s="6" t="s">
        <v>12</v>
      </c>
      <c r="H1523" s="40" t="str">
        <f>VLOOKUP($A1523,[2]小学館以外!$A:$H,8,0)</f>
        <v>文芸・落語</v>
      </c>
      <c r="I1523" s="40" t="str">
        <f>VLOOKUP($A1523,[2]小学館以外!$A:$I,9,0)</f>
        <v>その他エンタメ</v>
      </c>
    </row>
    <row r="1524" spans="1:9" ht="15" customHeight="1" x14ac:dyDescent="0.55000000000000004">
      <c r="A1524" s="6" t="s">
        <v>11024</v>
      </c>
      <c r="B1524" s="34"/>
      <c r="C1524" s="6" t="s">
        <v>11025</v>
      </c>
      <c r="D1524" s="6" t="s">
        <v>10850</v>
      </c>
      <c r="E1524" s="6" t="s">
        <v>11</v>
      </c>
      <c r="F1524" s="25">
        <v>330</v>
      </c>
      <c r="G1524" s="6" t="s">
        <v>12</v>
      </c>
      <c r="H1524" s="40" t="str">
        <f>VLOOKUP($A1524,[2]小学館以外!$A:$H,8,0)</f>
        <v>文芸・落語</v>
      </c>
      <c r="I1524" s="40" t="str">
        <f>VLOOKUP($A1524,[2]小学館以外!$A:$I,9,0)</f>
        <v>その他エンタメ</v>
      </c>
    </row>
    <row r="1525" spans="1:9" ht="15" customHeight="1" x14ac:dyDescent="0.55000000000000004">
      <c r="A1525" s="6" t="s">
        <v>11022</v>
      </c>
      <c r="B1525" s="34"/>
      <c r="C1525" s="6" t="s">
        <v>11023</v>
      </c>
      <c r="D1525" s="6" t="s">
        <v>10850</v>
      </c>
      <c r="E1525" s="6" t="s">
        <v>11</v>
      </c>
      <c r="F1525" s="25">
        <v>330</v>
      </c>
      <c r="G1525" s="6" t="s">
        <v>12</v>
      </c>
      <c r="H1525" s="40" t="str">
        <f>VLOOKUP($A1525,[2]小学館以外!$A:$H,8,0)</f>
        <v>文芸・落語</v>
      </c>
      <c r="I1525" s="40" t="str">
        <f>VLOOKUP($A1525,[2]小学館以外!$A:$I,9,0)</f>
        <v>その他エンタメ</v>
      </c>
    </row>
    <row r="1526" spans="1:9" ht="15" customHeight="1" x14ac:dyDescent="0.55000000000000004">
      <c r="A1526" s="6" t="s">
        <v>11020</v>
      </c>
      <c r="B1526" s="34"/>
      <c r="C1526" s="6" t="s">
        <v>11021</v>
      </c>
      <c r="D1526" s="6" t="s">
        <v>10850</v>
      </c>
      <c r="E1526" s="6" t="s">
        <v>11</v>
      </c>
      <c r="F1526" s="25">
        <v>330</v>
      </c>
      <c r="G1526" s="6" t="s">
        <v>12</v>
      </c>
      <c r="H1526" s="40" t="str">
        <f>VLOOKUP($A1526,[2]小学館以外!$A:$H,8,0)</f>
        <v>文芸・落語</v>
      </c>
      <c r="I1526" s="40" t="str">
        <f>VLOOKUP($A1526,[2]小学館以外!$A:$I,9,0)</f>
        <v>その他エンタメ</v>
      </c>
    </row>
    <row r="1527" spans="1:9" ht="15" customHeight="1" x14ac:dyDescent="0.55000000000000004">
      <c r="A1527" s="6" t="s">
        <v>11018</v>
      </c>
      <c r="B1527" s="34"/>
      <c r="C1527" s="6" t="s">
        <v>11019</v>
      </c>
      <c r="D1527" s="6" t="s">
        <v>10850</v>
      </c>
      <c r="E1527" s="6" t="s">
        <v>11</v>
      </c>
      <c r="F1527" s="25">
        <v>330</v>
      </c>
      <c r="G1527" s="6" t="s">
        <v>12</v>
      </c>
      <c r="H1527" s="40" t="str">
        <f>VLOOKUP($A1527,[2]小学館以外!$A:$H,8,0)</f>
        <v>文芸・落語</v>
      </c>
      <c r="I1527" s="40" t="str">
        <f>VLOOKUP($A1527,[2]小学館以外!$A:$I,9,0)</f>
        <v>その他エンタメ</v>
      </c>
    </row>
    <row r="1528" spans="1:9" ht="15" customHeight="1" x14ac:dyDescent="0.55000000000000004">
      <c r="A1528" s="6" t="s">
        <v>11016</v>
      </c>
      <c r="B1528" s="34"/>
      <c r="C1528" s="6" t="s">
        <v>11017</v>
      </c>
      <c r="D1528" s="6" t="s">
        <v>10850</v>
      </c>
      <c r="E1528" s="6" t="s">
        <v>11</v>
      </c>
      <c r="F1528" s="25">
        <v>330</v>
      </c>
      <c r="G1528" s="6" t="s">
        <v>12</v>
      </c>
      <c r="H1528" s="40" t="str">
        <f>VLOOKUP($A1528,[2]小学館以外!$A:$H,8,0)</f>
        <v>文芸・落語</v>
      </c>
      <c r="I1528" s="40" t="str">
        <f>VLOOKUP($A1528,[2]小学館以外!$A:$I,9,0)</f>
        <v>その他エンタメ</v>
      </c>
    </row>
    <row r="1529" spans="1:9" ht="15" customHeight="1" x14ac:dyDescent="0.55000000000000004">
      <c r="A1529" s="6" t="s">
        <v>11014</v>
      </c>
      <c r="B1529" s="34"/>
      <c r="C1529" s="6" t="s">
        <v>11015</v>
      </c>
      <c r="D1529" s="6" t="s">
        <v>10850</v>
      </c>
      <c r="E1529" s="6" t="s">
        <v>11</v>
      </c>
      <c r="F1529" s="25">
        <v>330</v>
      </c>
      <c r="G1529" s="6" t="s">
        <v>12</v>
      </c>
      <c r="H1529" s="40" t="str">
        <f>VLOOKUP($A1529,[2]小学館以外!$A:$H,8,0)</f>
        <v>文芸・落語</v>
      </c>
      <c r="I1529" s="40" t="str">
        <f>VLOOKUP($A1529,[2]小学館以外!$A:$I,9,0)</f>
        <v>その他エンタメ</v>
      </c>
    </row>
    <row r="1530" spans="1:9" ht="15" customHeight="1" x14ac:dyDescent="0.55000000000000004">
      <c r="A1530" s="6" t="s">
        <v>11012</v>
      </c>
      <c r="B1530" s="34"/>
      <c r="C1530" s="6" t="s">
        <v>11013</v>
      </c>
      <c r="D1530" s="6" t="s">
        <v>10850</v>
      </c>
      <c r="E1530" s="6" t="s">
        <v>11</v>
      </c>
      <c r="F1530" s="25">
        <v>330</v>
      </c>
      <c r="G1530" s="6" t="s">
        <v>12</v>
      </c>
      <c r="H1530" s="40" t="str">
        <f>VLOOKUP($A1530,[2]小学館以外!$A:$H,8,0)</f>
        <v>文芸・落語</v>
      </c>
      <c r="I1530" s="40" t="str">
        <f>VLOOKUP($A1530,[2]小学館以外!$A:$I,9,0)</f>
        <v>その他エンタメ</v>
      </c>
    </row>
    <row r="1531" spans="1:9" ht="15" customHeight="1" x14ac:dyDescent="0.55000000000000004">
      <c r="A1531" s="6" t="s">
        <v>11010</v>
      </c>
      <c r="B1531" s="34"/>
      <c r="C1531" s="6" t="s">
        <v>11011</v>
      </c>
      <c r="D1531" s="6" t="s">
        <v>10850</v>
      </c>
      <c r="E1531" s="6" t="s">
        <v>11</v>
      </c>
      <c r="F1531" s="25">
        <v>330</v>
      </c>
      <c r="G1531" s="6" t="s">
        <v>12</v>
      </c>
      <c r="H1531" s="40" t="str">
        <f>VLOOKUP($A1531,[2]小学館以外!$A:$H,8,0)</f>
        <v>文芸・落語</v>
      </c>
      <c r="I1531" s="40" t="str">
        <f>VLOOKUP($A1531,[2]小学館以外!$A:$I,9,0)</f>
        <v>その他エンタメ</v>
      </c>
    </row>
    <row r="1532" spans="1:9" ht="15" customHeight="1" x14ac:dyDescent="0.55000000000000004">
      <c r="A1532" s="6" t="s">
        <v>11008</v>
      </c>
      <c r="B1532" s="34"/>
      <c r="C1532" s="6" t="s">
        <v>11009</v>
      </c>
      <c r="D1532" s="6" t="s">
        <v>10850</v>
      </c>
      <c r="E1532" s="6" t="s">
        <v>11</v>
      </c>
      <c r="F1532" s="25">
        <v>330</v>
      </c>
      <c r="G1532" s="6" t="s">
        <v>12</v>
      </c>
      <c r="H1532" s="40" t="str">
        <f>VLOOKUP($A1532,[2]小学館以外!$A:$H,8,0)</f>
        <v>文芸・落語</v>
      </c>
      <c r="I1532" s="40" t="str">
        <f>VLOOKUP($A1532,[2]小学館以外!$A:$I,9,0)</f>
        <v>その他エンタメ</v>
      </c>
    </row>
    <row r="1533" spans="1:9" ht="15" customHeight="1" x14ac:dyDescent="0.55000000000000004">
      <c r="A1533" s="6" t="s">
        <v>11006</v>
      </c>
      <c r="B1533" s="34"/>
      <c r="C1533" s="6" t="s">
        <v>11007</v>
      </c>
      <c r="D1533" s="6" t="s">
        <v>10850</v>
      </c>
      <c r="E1533" s="6" t="s">
        <v>11</v>
      </c>
      <c r="F1533" s="25">
        <v>330</v>
      </c>
      <c r="G1533" s="6" t="s">
        <v>12</v>
      </c>
      <c r="H1533" s="40" t="str">
        <f>VLOOKUP($A1533,[2]小学館以外!$A:$H,8,0)</f>
        <v>文芸・落語</v>
      </c>
      <c r="I1533" s="40" t="str">
        <f>VLOOKUP($A1533,[2]小学館以外!$A:$I,9,0)</f>
        <v>その他エンタメ</v>
      </c>
    </row>
    <row r="1534" spans="1:9" ht="15" customHeight="1" x14ac:dyDescent="0.55000000000000004">
      <c r="A1534" s="6" t="s">
        <v>11004</v>
      </c>
      <c r="B1534" s="34"/>
      <c r="C1534" s="6" t="s">
        <v>11005</v>
      </c>
      <c r="D1534" s="6" t="s">
        <v>10850</v>
      </c>
      <c r="E1534" s="6" t="s">
        <v>11</v>
      </c>
      <c r="F1534" s="25">
        <v>330</v>
      </c>
      <c r="G1534" s="6" t="s">
        <v>12</v>
      </c>
      <c r="H1534" s="40" t="str">
        <f>VLOOKUP($A1534,[2]小学館以外!$A:$H,8,0)</f>
        <v>文芸・落語</v>
      </c>
      <c r="I1534" s="40" t="str">
        <f>VLOOKUP($A1534,[2]小学館以外!$A:$I,9,0)</f>
        <v>その他エンタメ</v>
      </c>
    </row>
    <row r="1535" spans="1:9" ht="15" customHeight="1" x14ac:dyDescent="0.55000000000000004">
      <c r="A1535" s="6" t="s">
        <v>11002</v>
      </c>
      <c r="B1535" s="34"/>
      <c r="C1535" s="6" t="s">
        <v>11003</v>
      </c>
      <c r="D1535" s="6" t="s">
        <v>10850</v>
      </c>
      <c r="E1535" s="6" t="s">
        <v>11</v>
      </c>
      <c r="F1535" s="25">
        <v>330</v>
      </c>
      <c r="G1535" s="6" t="s">
        <v>12</v>
      </c>
      <c r="H1535" s="40" t="str">
        <f>VLOOKUP($A1535,[2]小学館以外!$A:$H,8,0)</f>
        <v>文芸・落語</v>
      </c>
      <c r="I1535" s="40" t="str">
        <f>VLOOKUP($A1535,[2]小学館以外!$A:$I,9,0)</f>
        <v>その他エンタメ</v>
      </c>
    </row>
    <row r="1536" spans="1:9" ht="15" customHeight="1" x14ac:dyDescent="0.55000000000000004">
      <c r="A1536" s="6" t="s">
        <v>11000</v>
      </c>
      <c r="B1536" s="34"/>
      <c r="C1536" s="6" t="s">
        <v>11001</v>
      </c>
      <c r="D1536" s="6" t="s">
        <v>10850</v>
      </c>
      <c r="E1536" s="6" t="s">
        <v>11</v>
      </c>
      <c r="F1536" s="25">
        <v>330</v>
      </c>
      <c r="G1536" s="6" t="s">
        <v>12</v>
      </c>
      <c r="H1536" s="40" t="str">
        <f>VLOOKUP($A1536,[2]小学館以外!$A:$H,8,0)</f>
        <v>文芸・落語</v>
      </c>
      <c r="I1536" s="40" t="str">
        <f>VLOOKUP($A1536,[2]小学館以外!$A:$I,9,0)</f>
        <v>その他エンタメ</v>
      </c>
    </row>
    <row r="1537" spans="1:9" ht="15" customHeight="1" x14ac:dyDescent="0.55000000000000004">
      <c r="A1537" s="6" t="s">
        <v>10998</v>
      </c>
      <c r="B1537" s="34"/>
      <c r="C1537" s="6" t="s">
        <v>10999</v>
      </c>
      <c r="D1537" s="6" t="s">
        <v>10850</v>
      </c>
      <c r="E1537" s="6" t="s">
        <v>11</v>
      </c>
      <c r="F1537" s="25">
        <v>330</v>
      </c>
      <c r="G1537" s="6" t="s">
        <v>12</v>
      </c>
      <c r="H1537" s="40" t="str">
        <f>VLOOKUP($A1537,[2]小学館以外!$A:$H,8,0)</f>
        <v>文芸・落語</v>
      </c>
      <c r="I1537" s="40" t="str">
        <f>VLOOKUP($A1537,[2]小学館以外!$A:$I,9,0)</f>
        <v>その他エンタメ</v>
      </c>
    </row>
    <row r="1538" spans="1:9" ht="15" customHeight="1" x14ac:dyDescent="0.55000000000000004">
      <c r="A1538" s="6" t="s">
        <v>10996</v>
      </c>
      <c r="B1538" s="34"/>
      <c r="C1538" s="6" t="s">
        <v>10997</v>
      </c>
      <c r="D1538" s="6" t="s">
        <v>10850</v>
      </c>
      <c r="E1538" s="6" t="s">
        <v>11</v>
      </c>
      <c r="F1538" s="25">
        <v>330</v>
      </c>
      <c r="G1538" s="6" t="s">
        <v>12</v>
      </c>
      <c r="H1538" s="40" t="str">
        <f>VLOOKUP($A1538,[2]小学館以外!$A:$H,8,0)</f>
        <v>文芸・落語</v>
      </c>
      <c r="I1538" s="40" t="str">
        <f>VLOOKUP($A1538,[2]小学館以外!$A:$I,9,0)</f>
        <v>その他エンタメ</v>
      </c>
    </row>
    <row r="1539" spans="1:9" ht="15" customHeight="1" x14ac:dyDescent="0.55000000000000004">
      <c r="A1539" s="6" t="s">
        <v>10994</v>
      </c>
      <c r="B1539" s="34"/>
      <c r="C1539" s="6" t="s">
        <v>10995</v>
      </c>
      <c r="D1539" s="6" t="s">
        <v>10850</v>
      </c>
      <c r="E1539" s="6" t="s">
        <v>11</v>
      </c>
      <c r="F1539" s="25">
        <v>330</v>
      </c>
      <c r="G1539" s="6" t="s">
        <v>12</v>
      </c>
      <c r="H1539" s="40" t="str">
        <f>VLOOKUP($A1539,[2]小学館以外!$A:$H,8,0)</f>
        <v>文芸・落語</v>
      </c>
      <c r="I1539" s="40" t="str">
        <f>VLOOKUP($A1539,[2]小学館以外!$A:$I,9,0)</f>
        <v>その他エンタメ</v>
      </c>
    </row>
    <row r="1540" spans="1:9" ht="15" customHeight="1" x14ac:dyDescent="0.55000000000000004">
      <c r="A1540" s="6" t="s">
        <v>10992</v>
      </c>
      <c r="B1540" s="34"/>
      <c r="C1540" s="6" t="s">
        <v>10993</v>
      </c>
      <c r="D1540" s="6" t="s">
        <v>10850</v>
      </c>
      <c r="E1540" s="6" t="s">
        <v>11</v>
      </c>
      <c r="F1540" s="25">
        <v>330</v>
      </c>
      <c r="G1540" s="6" t="s">
        <v>12</v>
      </c>
      <c r="H1540" s="40" t="str">
        <f>VLOOKUP($A1540,[2]小学館以外!$A:$H,8,0)</f>
        <v>文芸・落語</v>
      </c>
      <c r="I1540" s="40" t="str">
        <f>VLOOKUP($A1540,[2]小学館以外!$A:$I,9,0)</f>
        <v>その他エンタメ</v>
      </c>
    </row>
    <row r="1541" spans="1:9" ht="15" customHeight="1" x14ac:dyDescent="0.55000000000000004">
      <c r="A1541" s="6" t="s">
        <v>10990</v>
      </c>
      <c r="B1541" s="34"/>
      <c r="C1541" s="6" t="s">
        <v>10991</v>
      </c>
      <c r="D1541" s="6" t="s">
        <v>10850</v>
      </c>
      <c r="E1541" s="6" t="s">
        <v>11</v>
      </c>
      <c r="F1541" s="25">
        <v>330</v>
      </c>
      <c r="G1541" s="6" t="s">
        <v>12</v>
      </c>
      <c r="H1541" s="40" t="str">
        <f>VLOOKUP($A1541,[2]小学館以外!$A:$H,8,0)</f>
        <v>文芸・落語</v>
      </c>
      <c r="I1541" s="40" t="str">
        <f>VLOOKUP($A1541,[2]小学館以外!$A:$I,9,0)</f>
        <v>その他エンタメ</v>
      </c>
    </row>
    <row r="1542" spans="1:9" ht="15" customHeight="1" x14ac:dyDescent="0.55000000000000004">
      <c r="A1542" s="6" t="s">
        <v>10988</v>
      </c>
      <c r="B1542" s="34"/>
      <c r="C1542" s="6" t="s">
        <v>10989</v>
      </c>
      <c r="D1542" s="6" t="s">
        <v>10850</v>
      </c>
      <c r="E1542" s="6" t="s">
        <v>11</v>
      </c>
      <c r="F1542" s="25">
        <v>330</v>
      </c>
      <c r="G1542" s="6" t="s">
        <v>12</v>
      </c>
      <c r="H1542" s="40" t="str">
        <f>VLOOKUP($A1542,[2]小学館以外!$A:$H,8,0)</f>
        <v>文芸・落語</v>
      </c>
      <c r="I1542" s="40" t="str">
        <f>VLOOKUP($A1542,[2]小学館以外!$A:$I,9,0)</f>
        <v>その他エンタメ</v>
      </c>
    </row>
    <row r="1543" spans="1:9" ht="15" customHeight="1" x14ac:dyDescent="0.55000000000000004">
      <c r="A1543" s="6" t="s">
        <v>10986</v>
      </c>
      <c r="B1543" s="34"/>
      <c r="C1543" s="6" t="s">
        <v>10987</v>
      </c>
      <c r="D1543" s="6" t="s">
        <v>10850</v>
      </c>
      <c r="E1543" s="6" t="s">
        <v>11</v>
      </c>
      <c r="F1543" s="25">
        <v>330</v>
      </c>
      <c r="G1543" s="6" t="s">
        <v>12</v>
      </c>
      <c r="H1543" s="40" t="str">
        <f>VLOOKUP($A1543,[2]小学館以外!$A:$H,8,0)</f>
        <v>文芸・落語</v>
      </c>
      <c r="I1543" s="40" t="str">
        <f>VLOOKUP($A1543,[2]小学館以外!$A:$I,9,0)</f>
        <v>その他エンタメ</v>
      </c>
    </row>
    <row r="1544" spans="1:9" ht="15" customHeight="1" x14ac:dyDescent="0.55000000000000004">
      <c r="A1544" s="6" t="s">
        <v>10984</v>
      </c>
      <c r="B1544" s="34"/>
      <c r="C1544" s="6" t="s">
        <v>10985</v>
      </c>
      <c r="D1544" s="6" t="s">
        <v>10850</v>
      </c>
      <c r="E1544" s="6" t="s">
        <v>11</v>
      </c>
      <c r="F1544" s="25">
        <v>330</v>
      </c>
      <c r="G1544" s="6" t="s">
        <v>12</v>
      </c>
      <c r="H1544" s="40" t="str">
        <f>VLOOKUP($A1544,[2]小学館以外!$A:$H,8,0)</f>
        <v>文芸・落語</v>
      </c>
      <c r="I1544" s="40" t="str">
        <f>VLOOKUP($A1544,[2]小学館以外!$A:$I,9,0)</f>
        <v>その他エンタメ</v>
      </c>
    </row>
    <row r="1545" spans="1:9" ht="15" customHeight="1" x14ac:dyDescent="0.55000000000000004">
      <c r="A1545" s="6" t="s">
        <v>10982</v>
      </c>
      <c r="B1545" s="34"/>
      <c r="C1545" s="6" t="s">
        <v>10983</v>
      </c>
      <c r="D1545" s="6" t="s">
        <v>10850</v>
      </c>
      <c r="E1545" s="6" t="s">
        <v>11</v>
      </c>
      <c r="F1545" s="25">
        <v>330</v>
      </c>
      <c r="G1545" s="6" t="s">
        <v>12</v>
      </c>
      <c r="H1545" s="40" t="str">
        <f>VLOOKUP($A1545,[2]小学館以外!$A:$H,8,0)</f>
        <v>文芸・落語</v>
      </c>
      <c r="I1545" s="40" t="str">
        <f>VLOOKUP($A1545,[2]小学館以外!$A:$I,9,0)</f>
        <v>その他エンタメ</v>
      </c>
    </row>
    <row r="1546" spans="1:9" ht="15" customHeight="1" x14ac:dyDescent="0.55000000000000004">
      <c r="A1546" s="6" t="s">
        <v>10980</v>
      </c>
      <c r="B1546" s="34"/>
      <c r="C1546" s="6" t="s">
        <v>10981</v>
      </c>
      <c r="D1546" s="6" t="s">
        <v>10850</v>
      </c>
      <c r="E1546" s="6" t="s">
        <v>11</v>
      </c>
      <c r="F1546" s="25">
        <v>330</v>
      </c>
      <c r="G1546" s="6" t="s">
        <v>12</v>
      </c>
      <c r="H1546" s="40" t="str">
        <f>VLOOKUP($A1546,[2]小学館以外!$A:$H,8,0)</f>
        <v>文芸・落語</v>
      </c>
      <c r="I1546" s="40" t="str">
        <f>VLOOKUP($A1546,[2]小学館以外!$A:$I,9,0)</f>
        <v>その他エンタメ</v>
      </c>
    </row>
    <row r="1547" spans="1:9" ht="15" customHeight="1" x14ac:dyDescent="0.55000000000000004">
      <c r="A1547" s="6" t="s">
        <v>10978</v>
      </c>
      <c r="B1547" s="34"/>
      <c r="C1547" s="6" t="s">
        <v>10979</v>
      </c>
      <c r="D1547" s="6" t="s">
        <v>10850</v>
      </c>
      <c r="E1547" s="6" t="s">
        <v>11</v>
      </c>
      <c r="F1547" s="25">
        <v>330</v>
      </c>
      <c r="G1547" s="6" t="s">
        <v>12</v>
      </c>
      <c r="H1547" s="40" t="str">
        <f>VLOOKUP($A1547,[2]小学館以外!$A:$H,8,0)</f>
        <v>文芸・落語</v>
      </c>
      <c r="I1547" s="40" t="str">
        <f>VLOOKUP($A1547,[2]小学館以外!$A:$I,9,0)</f>
        <v>その他エンタメ</v>
      </c>
    </row>
    <row r="1548" spans="1:9" ht="15" customHeight="1" x14ac:dyDescent="0.55000000000000004">
      <c r="A1548" s="6" t="s">
        <v>10976</v>
      </c>
      <c r="B1548" s="34"/>
      <c r="C1548" s="6" t="s">
        <v>10977</v>
      </c>
      <c r="D1548" s="6" t="s">
        <v>10850</v>
      </c>
      <c r="E1548" s="6" t="s">
        <v>11</v>
      </c>
      <c r="F1548" s="25">
        <v>330</v>
      </c>
      <c r="G1548" s="6" t="s">
        <v>12</v>
      </c>
      <c r="H1548" s="40" t="str">
        <f>VLOOKUP($A1548,[2]小学館以外!$A:$H,8,0)</f>
        <v>文芸・落語</v>
      </c>
      <c r="I1548" s="40" t="str">
        <f>VLOOKUP($A1548,[2]小学館以外!$A:$I,9,0)</f>
        <v>その他エンタメ</v>
      </c>
    </row>
    <row r="1549" spans="1:9" ht="15" customHeight="1" x14ac:dyDescent="0.55000000000000004">
      <c r="A1549" s="6" t="s">
        <v>10974</v>
      </c>
      <c r="B1549" s="34"/>
      <c r="C1549" s="6" t="s">
        <v>10975</v>
      </c>
      <c r="D1549" s="6" t="s">
        <v>10850</v>
      </c>
      <c r="E1549" s="6" t="s">
        <v>11</v>
      </c>
      <c r="F1549" s="25">
        <v>330</v>
      </c>
      <c r="G1549" s="6" t="s">
        <v>12</v>
      </c>
      <c r="H1549" s="40" t="str">
        <f>VLOOKUP($A1549,[2]小学館以外!$A:$H,8,0)</f>
        <v>文芸・落語</v>
      </c>
      <c r="I1549" s="40" t="str">
        <f>VLOOKUP($A1549,[2]小学館以外!$A:$I,9,0)</f>
        <v>その他エンタメ</v>
      </c>
    </row>
    <row r="1550" spans="1:9" ht="15" customHeight="1" x14ac:dyDescent="0.55000000000000004">
      <c r="A1550" s="6" t="s">
        <v>10972</v>
      </c>
      <c r="B1550" s="34"/>
      <c r="C1550" s="6" t="s">
        <v>10973</v>
      </c>
      <c r="D1550" s="6" t="s">
        <v>10850</v>
      </c>
      <c r="E1550" s="6" t="s">
        <v>11</v>
      </c>
      <c r="F1550" s="25">
        <v>330</v>
      </c>
      <c r="G1550" s="6" t="s">
        <v>12</v>
      </c>
      <c r="H1550" s="40" t="str">
        <f>VLOOKUP($A1550,[2]小学館以外!$A:$H,8,0)</f>
        <v>文芸・落語</v>
      </c>
      <c r="I1550" s="40" t="str">
        <f>VLOOKUP($A1550,[2]小学館以外!$A:$I,9,0)</f>
        <v>その他エンタメ</v>
      </c>
    </row>
    <row r="1551" spans="1:9" ht="15" customHeight="1" x14ac:dyDescent="0.55000000000000004">
      <c r="A1551" s="6" t="s">
        <v>10970</v>
      </c>
      <c r="B1551" s="34"/>
      <c r="C1551" s="6" t="s">
        <v>10971</v>
      </c>
      <c r="D1551" s="6" t="s">
        <v>10850</v>
      </c>
      <c r="E1551" s="6" t="s">
        <v>11</v>
      </c>
      <c r="F1551" s="25">
        <v>330</v>
      </c>
      <c r="G1551" s="6" t="s">
        <v>12</v>
      </c>
      <c r="H1551" s="40" t="str">
        <f>VLOOKUP($A1551,[2]小学館以外!$A:$H,8,0)</f>
        <v>文芸・落語</v>
      </c>
      <c r="I1551" s="40" t="str">
        <f>VLOOKUP($A1551,[2]小学館以外!$A:$I,9,0)</f>
        <v>その他エンタメ</v>
      </c>
    </row>
    <row r="1552" spans="1:9" ht="15" customHeight="1" x14ac:dyDescent="0.55000000000000004">
      <c r="A1552" s="6" t="s">
        <v>10968</v>
      </c>
      <c r="B1552" s="34"/>
      <c r="C1552" s="6" t="s">
        <v>10969</v>
      </c>
      <c r="D1552" s="6" t="s">
        <v>10850</v>
      </c>
      <c r="E1552" s="6" t="s">
        <v>11</v>
      </c>
      <c r="F1552" s="25">
        <v>330</v>
      </c>
      <c r="G1552" s="6" t="s">
        <v>12</v>
      </c>
      <c r="H1552" s="40" t="str">
        <f>VLOOKUP($A1552,[2]小学館以外!$A:$H,8,0)</f>
        <v>文芸・落語</v>
      </c>
      <c r="I1552" s="40" t="str">
        <f>VLOOKUP($A1552,[2]小学館以外!$A:$I,9,0)</f>
        <v>その他エンタメ</v>
      </c>
    </row>
    <row r="1553" spans="1:9" ht="15" customHeight="1" x14ac:dyDescent="0.55000000000000004">
      <c r="A1553" s="6" t="s">
        <v>10966</v>
      </c>
      <c r="B1553" s="34"/>
      <c r="C1553" s="6" t="s">
        <v>10967</v>
      </c>
      <c r="D1553" s="6" t="s">
        <v>10850</v>
      </c>
      <c r="E1553" s="6" t="s">
        <v>11</v>
      </c>
      <c r="F1553" s="25">
        <v>330</v>
      </c>
      <c r="G1553" s="6" t="s">
        <v>12</v>
      </c>
      <c r="H1553" s="40" t="str">
        <f>VLOOKUP($A1553,[2]小学館以外!$A:$H,8,0)</f>
        <v>文芸・落語</v>
      </c>
      <c r="I1553" s="40" t="str">
        <f>VLOOKUP($A1553,[2]小学館以外!$A:$I,9,0)</f>
        <v>その他エンタメ</v>
      </c>
    </row>
    <row r="1554" spans="1:9" ht="15" customHeight="1" x14ac:dyDescent="0.55000000000000004">
      <c r="A1554" s="6" t="s">
        <v>10964</v>
      </c>
      <c r="B1554" s="34"/>
      <c r="C1554" s="6" t="s">
        <v>10965</v>
      </c>
      <c r="D1554" s="6" t="s">
        <v>10850</v>
      </c>
      <c r="E1554" s="6" t="s">
        <v>11</v>
      </c>
      <c r="F1554" s="25">
        <v>330</v>
      </c>
      <c r="G1554" s="6" t="s">
        <v>12</v>
      </c>
      <c r="H1554" s="40" t="str">
        <f>VLOOKUP($A1554,[2]小学館以外!$A:$H,8,0)</f>
        <v>文芸・落語</v>
      </c>
      <c r="I1554" s="40" t="str">
        <f>VLOOKUP($A1554,[2]小学館以外!$A:$I,9,0)</f>
        <v>その他エンタメ</v>
      </c>
    </row>
    <row r="1555" spans="1:9" ht="15" customHeight="1" x14ac:dyDescent="0.55000000000000004">
      <c r="A1555" s="6" t="s">
        <v>10962</v>
      </c>
      <c r="B1555" s="34"/>
      <c r="C1555" s="6" t="s">
        <v>10963</v>
      </c>
      <c r="D1555" s="6" t="s">
        <v>10850</v>
      </c>
      <c r="E1555" s="6" t="s">
        <v>11</v>
      </c>
      <c r="F1555" s="25">
        <v>330</v>
      </c>
      <c r="G1555" s="6" t="s">
        <v>12</v>
      </c>
      <c r="H1555" s="40" t="str">
        <f>VLOOKUP($A1555,[2]小学館以外!$A:$H,8,0)</f>
        <v>文芸・落語</v>
      </c>
      <c r="I1555" s="40" t="str">
        <f>VLOOKUP($A1555,[2]小学館以外!$A:$I,9,0)</f>
        <v>その他エンタメ</v>
      </c>
    </row>
    <row r="1556" spans="1:9" ht="15" customHeight="1" x14ac:dyDescent="0.55000000000000004">
      <c r="A1556" s="6" t="s">
        <v>10960</v>
      </c>
      <c r="B1556" s="34"/>
      <c r="C1556" s="6" t="s">
        <v>10961</v>
      </c>
      <c r="D1556" s="6" t="s">
        <v>10850</v>
      </c>
      <c r="E1556" s="6" t="s">
        <v>11</v>
      </c>
      <c r="F1556" s="25">
        <v>330</v>
      </c>
      <c r="G1556" s="6" t="s">
        <v>12</v>
      </c>
      <c r="H1556" s="40" t="str">
        <f>VLOOKUP($A1556,[2]小学館以外!$A:$H,8,0)</f>
        <v>文芸・落語</v>
      </c>
      <c r="I1556" s="40" t="str">
        <f>VLOOKUP($A1556,[2]小学館以外!$A:$I,9,0)</f>
        <v>その他エンタメ</v>
      </c>
    </row>
    <row r="1557" spans="1:9" ht="15" customHeight="1" x14ac:dyDescent="0.55000000000000004">
      <c r="A1557" s="6" t="s">
        <v>10958</v>
      </c>
      <c r="B1557" s="34"/>
      <c r="C1557" s="6" t="s">
        <v>10959</v>
      </c>
      <c r="D1557" s="6" t="s">
        <v>10850</v>
      </c>
      <c r="E1557" s="6" t="s">
        <v>11</v>
      </c>
      <c r="F1557" s="25">
        <v>330</v>
      </c>
      <c r="G1557" s="6" t="s">
        <v>12</v>
      </c>
      <c r="H1557" s="40" t="str">
        <f>VLOOKUP($A1557,[2]小学館以外!$A:$H,8,0)</f>
        <v>文芸・落語</v>
      </c>
      <c r="I1557" s="40" t="str">
        <f>VLOOKUP($A1557,[2]小学館以外!$A:$I,9,0)</f>
        <v>その他エンタメ</v>
      </c>
    </row>
    <row r="1558" spans="1:9" ht="15" customHeight="1" x14ac:dyDescent="0.55000000000000004">
      <c r="A1558" s="6" t="s">
        <v>10956</v>
      </c>
      <c r="B1558" s="34"/>
      <c r="C1558" s="6" t="s">
        <v>10957</v>
      </c>
      <c r="D1558" s="6" t="s">
        <v>10850</v>
      </c>
      <c r="E1558" s="6" t="s">
        <v>11</v>
      </c>
      <c r="F1558" s="25">
        <v>330</v>
      </c>
      <c r="G1558" s="6" t="s">
        <v>12</v>
      </c>
      <c r="H1558" s="40" t="str">
        <f>VLOOKUP($A1558,[2]小学館以外!$A:$H,8,0)</f>
        <v>文芸・落語</v>
      </c>
      <c r="I1558" s="40" t="str">
        <f>VLOOKUP($A1558,[2]小学館以外!$A:$I,9,0)</f>
        <v>その他エンタメ</v>
      </c>
    </row>
    <row r="1559" spans="1:9" ht="15" customHeight="1" x14ac:dyDescent="0.55000000000000004">
      <c r="A1559" s="6" t="s">
        <v>10954</v>
      </c>
      <c r="B1559" s="34"/>
      <c r="C1559" s="6" t="s">
        <v>10955</v>
      </c>
      <c r="D1559" s="6" t="s">
        <v>10850</v>
      </c>
      <c r="E1559" s="6" t="s">
        <v>11</v>
      </c>
      <c r="F1559" s="25">
        <v>330</v>
      </c>
      <c r="G1559" s="6" t="s">
        <v>12</v>
      </c>
      <c r="H1559" s="40" t="str">
        <f>VLOOKUP($A1559,[2]小学館以外!$A:$H,8,0)</f>
        <v>文芸・落語</v>
      </c>
      <c r="I1559" s="40" t="str">
        <f>VLOOKUP($A1559,[2]小学館以外!$A:$I,9,0)</f>
        <v>その他エンタメ</v>
      </c>
    </row>
    <row r="1560" spans="1:9" ht="15" customHeight="1" x14ac:dyDescent="0.55000000000000004">
      <c r="A1560" s="6" t="s">
        <v>10952</v>
      </c>
      <c r="B1560" s="34"/>
      <c r="C1560" s="6" t="s">
        <v>10953</v>
      </c>
      <c r="D1560" s="6" t="s">
        <v>10850</v>
      </c>
      <c r="E1560" s="6" t="s">
        <v>11</v>
      </c>
      <c r="F1560" s="25">
        <v>330</v>
      </c>
      <c r="G1560" s="6" t="s">
        <v>12</v>
      </c>
      <c r="H1560" s="40" t="str">
        <f>VLOOKUP($A1560,[2]小学館以外!$A:$H,8,0)</f>
        <v>文芸・落語</v>
      </c>
      <c r="I1560" s="40" t="str">
        <f>VLOOKUP($A1560,[2]小学館以外!$A:$I,9,0)</f>
        <v>その他エンタメ</v>
      </c>
    </row>
    <row r="1561" spans="1:9" ht="15" customHeight="1" x14ac:dyDescent="0.55000000000000004">
      <c r="A1561" s="6" t="s">
        <v>10950</v>
      </c>
      <c r="B1561" s="34"/>
      <c r="C1561" s="6" t="s">
        <v>10951</v>
      </c>
      <c r="D1561" s="6" t="s">
        <v>10850</v>
      </c>
      <c r="E1561" s="6" t="s">
        <v>11</v>
      </c>
      <c r="F1561" s="25">
        <v>330</v>
      </c>
      <c r="G1561" s="6" t="s">
        <v>12</v>
      </c>
      <c r="H1561" s="40" t="str">
        <f>VLOOKUP($A1561,[2]小学館以外!$A:$H,8,0)</f>
        <v>文芸・落語</v>
      </c>
      <c r="I1561" s="40" t="str">
        <f>VLOOKUP($A1561,[2]小学館以外!$A:$I,9,0)</f>
        <v>その他エンタメ</v>
      </c>
    </row>
    <row r="1562" spans="1:9" ht="15" customHeight="1" x14ac:dyDescent="0.55000000000000004">
      <c r="A1562" s="6" t="s">
        <v>10948</v>
      </c>
      <c r="B1562" s="34"/>
      <c r="C1562" s="6" t="s">
        <v>10949</v>
      </c>
      <c r="D1562" s="6" t="s">
        <v>10850</v>
      </c>
      <c r="E1562" s="6" t="s">
        <v>11</v>
      </c>
      <c r="F1562" s="25">
        <v>330</v>
      </c>
      <c r="G1562" s="6" t="s">
        <v>12</v>
      </c>
      <c r="H1562" s="40" t="str">
        <f>VLOOKUP($A1562,[2]小学館以外!$A:$H,8,0)</f>
        <v>文芸・落語</v>
      </c>
      <c r="I1562" s="40" t="str">
        <f>VLOOKUP($A1562,[2]小学館以外!$A:$I,9,0)</f>
        <v>その他エンタメ</v>
      </c>
    </row>
    <row r="1563" spans="1:9" ht="15" customHeight="1" x14ac:dyDescent="0.55000000000000004">
      <c r="A1563" s="6" t="s">
        <v>10946</v>
      </c>
      <c r="B1563" s="34"/>
      <c r="C1563" s="6" t="s">
        <v>10947</v>
      </c>
      <c r="D1563" s="6" t="s">
        <v>10510</v>
      </c>
      <c r="E1563" s="6" t="s">
        <v>10511</v>
      </c>
      <c r="F1563" s="25">
        <v>1650</v>
      </c>
      <c r="G1563" s="6" t="s">
        <v>12</v>
      </c>
      <c r="H1563" s="40" t="str">
        <f>VLOOKUP($A1563,[2]小学館以外!$A:$H,8,0)</f>
        <v>教養</v>
      </c>
      <c r="I1563" s="40" t="str">
        <f>VLOOKUP($A1563,[2]小学館以外!$A:$I,9,0)</f>
        <v>科学・IT・テクノロジー</v>
      </c>
    </row>
    <row r="1564" spans="1:9" ht="15" customHeight="1" x14ac:dyDescent="0.55000000000000004">
      <c r="A1564" s="6" t="s">
        <v>10944</v>
      </c>
      <c r="B1564" s="34"/>
      <c r="C1564" s="6" t="s">
        <v>10945</v>
      </c>
      <c r="D1564" s="6" t="s">
        <v>10510</v>
      </c>
      <c r="E1564" s="6" t="s">
        <v>10511</v>
      </c>
      <c r="F1564" s="25">
        <v>1650</v>
      </c>
      <c r="G1564" s="6" t="s">
        <v>12</v>
      </c>
      <c r="H1564" s="40" t="str">
        <f>VLOOKUP($A1564,[2]小学館以外!$A:$H,8,0)</f>
        <v>教養</v>
      </c>
      <c r="I1564" s="40" t="str">
        <f>VLOOKUP($A1564,[2]小学館以外!$A:$I,9,0)</f>
        <v>科学・IT・テクノロジー</v>
      </c>
    </row>
    <row r="1565" spans="1:9" ht="15" customHeight="1" x14ac:dyDescent="0.55000000000000004">
      <c r="A1565" s="6" t="s">
        <v>10942</v>
      </c>
      <c r="B1565" s="34"/>
      <c r="C1565" s="6" t="s">
        <v>10943</v>
      </c>
      <c r="D1565" s="6" t="s">
        <v>10510</v>
      </c>
      <c r="E1565" s="6" t="s">
        <v>10511</v>
      </c>
      <c r="F1565" s="25">
        <v>1650</v>
      </c>
      <c r="G1565" s="6" t="s">
        <v>12</v>
      </c>
      <c r="H1565" s="40" t="str">
        <f>VLOOKUP($A1565,[2]小学館以外!$A:$H,8,0)</f>
        <v>教養</v>
      </c>
      <c r="I1565" s="40" t="str">
        <f>VLOOKUP($A1565,[2]小学館以外!$A:$I,9,0)</f>
        <v>科学・IT・テクノロジー</v>
      </c>
    </row>
    <row r="1566" spans="1:9" ht="15" customHeight="1" x14ac:dyDescent="0.55000000000000004">
      <c r="A1566" s="6" t="s">
        <v>10940</v>
      </c>
      <c r="B1566" s="34"/>
      <c r="C1566" s="6" t="s">
        <v>10941</v>
      </c>
      <c r="D1566" s="6" t="s">
        <v>10510</v>
      </c>
      <c r="E1566" s="6" t="s">
        <v>10511</v>
      </c>
      <c r="F1566" s="25">
        <v>1650</v>
      </c>
      <c r="G1566" s="6" t="s">
        <v>12</v>
      </c>
      <c r="H1566" s="40" t="str">
        <f>VLOOKUP($A1566,[2]小学館以外!$A:$H,8,0)</f>
        <v>教養</v>
      </c>
      <c r="I1566" s="40" t="str">
        <f>VLOOKUP($A1566,[2]小学館以外!$A:$I,9,0)</f>
        <v>科学・IT・テクノロジー</v>
      </c>
    </row>
    <row r="1567" spans="1:9" ht="15" customHeight="1" x14ac:dyDescent="0.55000000000000004">
      <c r="A1567" s="6" t="s">
        <v>10938</v>
      </c>
      <c r="B1567" s="34"/>
      <c r="C1567" s="6" t="s">
        <v>10939</v>
      </c>
      <c r="D1567" s="6" t="s">
        <v>10850</v>
      </c>
      <c r="E1567" s="6" t="s">
        <v>11</v>
      </c>
      <c r="F1567" s="25">
        <v>330</v>
      </c>
      <c r="G1567" s="6" t="s">
        <v>12</v>
      </c>
      <c r="H1567" s="40" t="str">
        <f>VLOOKUP($A1567,[2]小学館以外!$A:$H,8,0)</f>
        <v>文芸・落語</v>
      </c>
      <c r="I1567" s="40" t="str">
        <f>VLOOKUP($A1567,[2]小学館以外!$A:$I,9,0)</f>
        <v>その他エンタメ</v>
      </c>
    </row>
    <row r="1568" spans="1:9" ht="15" customHeight="1" x14ac:dyDescent="0.55000000000000004">
      <c r="A1568" s="6" t="s">
        <v>10936</v>
      </c>
      <c r="B1568" s="34"/>
      <c r="C1568" s="6" t="s">
        <v>10937</v>
      </c>
      <c r="D1568" s="6" t="s">
        <v>10510</v>
      </c>
      <c r="E1568" s="6" t="s">
        <v>10511</v>
      </c>
      <c r="F1568" s="25">
        <v>1650</v>
      </c>
      <c r="G1568" s="6" t="s">
        <v>12</v>
      </c>
      <c r="H1568" s="40" t="str">
        <f>VLOOKUP($A1568,[2]小学館以外!$A:$H,8,0)</f>
        <v>教養</v>
      </c>
      <c r="I1568" s="40" t="str">
        <f>VLOOKUP($A1568,[2]小学館以外!$A:$I,9,0)</f>
        <v>科学・IT・テクノロジー</v>
      </c>
    </row>
    <row r="1569" spans="1:9" ht="15" customHeight="1" x14ac:dyDescent="0.55000000000000004">
      <c r="A1569" s="6" t="s">
        <v>10934</v>
      </c>
      <c r="B1569" s="34"/>
      <c r="C1569" s="6" t="s">
        <v>10935</v>
      </c>
      <c r="D1569" s="6" t="s">
        <v>10850</v>
      </c>
      <c r="E1569" s="6" t="s">
        <v>11</v>
      </c>
      <c r="F1569" s="25">
        <v>330</v>
      </c>
      <c r="G1569" s="6" t="s">
        <v>12</v>
      </c>
      <c r="H1569" s="40" t="str">
        <f>VLOOKUP($A1569,[2]小学館以外!$A:$H,8,0)</f>
        <v>文芸・落語</v>
      </c>
      <c r="I1569" s="40" t="str">
        <f>VLOOKUP($A1569,[2]小学館以外!$A:$I,9,0)</f>
        <v>その他エンタメ</v>
      </c>
    </row>
    <row r="1570" spans="1:9" ht="15" customHeight="1" x14ac:dyDescent="0.55000000000000004">
      <c r="A1570" s="6" t="s">
        <v>10932</v>
      </c>
      <c r="B1570" s="34"/>
      <c r="C1570" s="6" t="s">
        <v>10933</v>
      </c>
      <c r="D1570" s="6" t="s">
        <v>10510</v>
      </c>
      <c r="E1570" s="6" t="s">
        <v>10511</v>
      </c>
      <c r="F1570" s="25">
        <v>1650</v>
      </c>
      <c r="G1570" s="6" t="s">
        <v>12</v>
      </c>
      <c r="H1570" s="40" t="str">
        <f>VLOOKUP($A1570,[2]小学館以外!$A:$H,8,0)</f>
        <v>教養</v>
      </c>
      <c r="I1570" s="40" t="str">
        <f>VLOOKUP($A1570,[2]小学館以外!$A:$I,9,0)</f>
        <v>科学・IT・テクノロジー</v>
      </c>
    </row>
    <row r="1571" spans="1:9" ht="15" customHeight="1" x14ac:dyDescent="0.55000000000000004">
      <c r="A1571" s="6" t="s">
        <v>10930</v>
      </c>
      <c r="B1571" s="34"/>
      <c r="C1571" s="6" t="s">
        <v>10931</v>
      </c>
      <c r="D1571" s="6" t="s">
        <v>10510</v>
      </c>
      <c r="E1571" s="6" t="s">
        <v>10511</v>
      </c>
      <c r="F1571" s="25">
        <v>1650</v>
      </c>
      <c r="G1571" s="6" t="s">
        <v>12</v>
      </c>
      <c r="H1571" s="40" t="str">
        <f>VLOOKUP($A1571,[2]小学館以外!$A:$H,8,0)</f>
        <v>教養</v>
      </c>
      <c r="I1571" s="40" t="str">
        <f>VLOOKUP($A1571,[2]小学館以外!$A:$I,9,0)</f>
        <v>科学・IT・テクノロジー</v>
      </c>
    </row>
    <row r="1572" spans="1:9" ht="15" customHeight="1" x14ac:dyDescent="0.55000000000000004">
      <c r="A1572" s="6" t="s">
        <v>10928</v>
      </c>
      <c r="B1572" s="34"/>
      <c r="C1572" s="6" t="s">
        <v>10929</v>
      </c>
      <c r="D1572" s="6" t="s">
        <v>10510</v>
      </c>
      <c r="E1572" s="6" t="s">
        <v>10511</v>
      </c>
      <c r="F1572" s="25">
        <v>1650</v>
      </c>
      <c r="G1572" s="6" t="s">
        <v>12</v>
      </c>
      <c r="H1572" s="40" t="str">
        <f>VLOOKUP($A1572,[2]小学館以外!$A:$H,8,0)</f>
        <v>教養</v>
      </c>
      <c r="I1572" s="40" t="str">
        <f>VLOOKUP($A1572,[2]小学館以外!$A:$I,9,0)</f>
        <v>科学・IT・テクノロジー</v>
      </c>
    </row>
    <row r="1573" spans="1:9" ht="15" customHeight="1" x14ac:dyDescent="0.55000000000000004">
      <c r="A1573" s="6" t="s">
        <v>10926</v>
      </c>
      <c r="B1573" s="34"/>
      <c r="C1573" s="6" t="s">
        <v>10927</v>
      </c>
      <c r="D1573" s="6" t="s">
        <v>10510</v>
      </c>
      <c r="E1573" s="6" t="s">
        <v>10511</v>
      </c>
      <c r="F1573" s="25">
        <v>1650</v>
      </c>
      <c r="G1573" s="6" t="s">
        <v>12</v>
      </c>
      <c r="H1573" s="40" t="str">
        <f>VLOOKUP($A1573,[2]小学館以外!$A:$H,8,0)</f>
        <v>教養</v>
      </c>
      <c r="I1573" s="40" t="str">
        <f>VLOOKUP($A1573,[2]小学館以外!$A:$I,9,0)</f>
        <v>科学・IT・テクノロジー</v>
      </c>
    </row>
    <row r="1574" spans="1:9" ht="15" customHeight="1" x14ac:dyDescent="0.55000000000000004">
      <c r="A1574" s="6" t="s">
        <v>10924</v>
      </c>
      <c r="B1574" s="34"/>
      <c r="C1574" s="6" t="s">
        <v>10925</v>
      </c>
      <c r="D1574" s="6" t="s">
        <v>10850</v>
      </c>
      <c r="E1574" s="6" t="s">
        <v>11</v>
      </c>
      <c r="F1574" s="25">
        <v>330</v>
      </c>
      <c r="G1574" s="6" t="s">
        <v>12</v>
      </c>
      <c r="H1574" s="40" t="str">
        <f>VLOOKUP($A1574,[2]小学館以外!$A:$H,8,0)</f>
        <v>文芸・落語</v>
      </c>
      <c r="I1574" s="40" t="str">
        <f>VLOOKUP($A1574,[2]小学館以外!$A:$I,9,0)</f>
        <v>その他エンタメ</v>
      </c>
    </row>
    <row r="1575" spans="1:9" ht="15" customHeight="1" x14ac:dyDescent="0.55000000000000004">
      <c r="A1575" s="6" t="s">
        <v>10922</v>
      </c>
      <c r="B1575" s="34"/>
      <c r="C1575" s="6" t="s">
        <v>10923</v>
      </c>
      <c r="D1575" s="6" t="s">
        <v>10510</v>
      </c>
      <c r="E1575" s="6" t="s">
        <v>10511</v>
      </c>
      <c r="F1575" s="25">
        <v>1650</v>
      </c>
      <c r="G1575" s="6" t="s">
        <v>12</v>
      </c>
      <c r="H1575" s="40" t="str">
        <f>VLOOKUP($A1575,[2]小学館以外!$A:$H,8,0)</f>
        <v>教養</v>
      </c>
      <c r="I1575" s="40" t="str">
        <f>VLOOKUP($A1575,[2]小学館以外!$A:$I,9,0)</f>
        <v>科学・IT・テクノロジー</v>
      </c>
    </row>
    <row r="1576" spans="1:9" ht="15" customHeight="1" x14ac:dyDescent="0.55000000000000004">
      <c r="A1576" s="6" t="s">
        <v>10920</v>
      </c>
      <c r="B1576" s="34"/>
      <c r="C1576" s="6" t="s">
        <v>10921</v>
      </c>
      <c r="D1576" s="6" t="s">
        <v>10510</v>
      </c>
      <c r="E1576" s="6" t="s">
        <v>10511</v>
      </c>
      <c r="F1576" s="25">
        <v>1650</v>
      </c>
      <c r="G1576" s="6" t="s">
        <v>12</v>
      </c>
      <c r="H1576" s="40" t="str">
        <f>VLOOKUP($A1576,[2]小学館以外!$A:$H,8,0)</f>
        <v>教養</v>
      </c>
      <c r="I1576" s="40" t="str">
        <f>VLOOKUP($A1576,[2]小学館以外!$A:$I,9,0)</f>
        <v>科学・IT・テクノロジー</v>
      </c>
    </row>
    <row r="1577" spans="1:9" ht="15" customHeight="1" x14ac:dyDescent="0.55000000000000004">
      <c r="A1577" s="6" t="s">
        <v>10918</v>
      </c>
      <c r="B1577" s="34"/>
      <c r="C1577" s="6" t="s">
        <v>10919</v>
      </c>
      <c r="D1577" s="6" t="s">
        <v>10510</v>
      </c>
      <c r="E1577" s="6" t="s">
        <v>10511</v>
      </c>
      <c r="F1577" s="25">
        <v>1650</v>
      </c>
      <c r="G1577" s="6" t="s">
        <v>12</v>
      </c>
      <c r="H1577" s="40" t="str">
        <f>VLOOKUP($A1577,[2]小学館以外!$A:$H,8,0)</f>
        <v>教養</v>
      </c>
      <c r="I1577" s="40" t="str">
        <f>VLOOKUP($A1577,[2]小学館以外!$A:$I,9,0)</f>
        <v>科学・IT・テクノロジー</v>
      </c>
    </row>
    <row r="1578" spans="1:9" ht="15" customHeight="1" x14ac:dyDescent="0.55000000000000004">
      <c r="A1578" s="6" t="s">
        <v>10916</v>
      </c>
      <c r="B1578" s="34"/>
      <c r="C1578" s="6" t="s">
        <v>10917</v>
      </c>
      <c r="D1578" s="6" t="s">
        <v>10510</v>
      </c>
      <c r="E1578" s="6" t="s">
        <v>10511</v>
      </c>
      <c r="F1578" s="25">
        <v>1650</v>
      </c>
      <c r="G1578" s="6" t="s">
        <v>12</v>
      </c>
      <c r="H1578" s="40" t="str">
        <f>VLOOKUP($A1578,[2]小学館以外!$A:$H,8,0)</f>
        <v>教養</v>
      </c>
      <c r="I1578" s="40" t="str">
        <f>VLOOKUP($A1578,[2]小学館以外!$A:$I,9,0)</f>
        <v>科学・IT・テクノロジー</v>
      </c>
    </row>
    <row r="1579" spans="1:9" ht="15" customHeight="1" x14ac:dyDescent="0.55000000000000004">
      <c r="A1579" s="6" t="s">
        <v>10914</v>
      </c>
      <c r="B1579" s="34"/>
      <c r="C1579" s="6" t="s">
        <v>10915</v>
      </c>
      <c r="D1579" s="6" t="s">
        <v>10510</v>
      </c>
      <c r="E1579" s="6" t="s">
        <v>10511</v>
      </c>
      <c r="F1579" s="25">
        <v>1650</v>
      </c>
      <c r="G1579" s="6" t="s">
        <v>12</v>
      </c>
      <c r="H1579" s="40" t="str">
        <f>VLOOKUP($A1579,[2]小学館以外!$A:$H,8,0)</f>
        <v>教養</v>
      </c>
      <c r="I1579" s="40" t="str">
        <f>VLOOKUP($A1579,[2]小学館以外!$A:$I,9,0)</f>
        <v>科学・IT・テクノロジー</v>
      </c>
    </row>
    <row r="1580" spans="1:9" ht="15" customHeight="1" x14ac:dyDescent="0.55000000000000004">
      <c r="A1580" s="6" t="s">
        <v>10912</v>
      </c>
      <c r="B1580" s="34"/>
      <c r="C1580" s="6" t="s">
        <v>10913</v>
      </c>
      <c r="D1580" s="6" t="s">
        <v>10510</v>
      </c>
      <c r="E1580" s="6" t="s">
        <v>10511</v>
      </c>
      <c r="F1580" s="25">
        <v>1650</v>
      </c>
      <c r="G1580" s="6" t="s">
        <v>12</v>
      </c>
      <c r="H1580" s="40" t="str">
        <f>VLOOKUP($A1580,[2]小学館以外!$A:$H,8,0)</f>
        <v>教養</v>
      </c>
      <c r="I1580" s="40" t="str">
        <f>VLOOKUP($A1580,[2]小学館以外!$A:$I,9,0)</f>
        <v>科学・IT・テクノロジー</v>
      </c>
    </row>
    <row r="1581" spans="1:9" ht="15" customHeight="1" x14ac:dyDescent="0.55000000000000004">
      <c r="A1581" s="6" t="s">
        <v>10910</v>
      </c>
      <c r="B1581" s="34"/>
      <c r="C1581" s="6" t="s">
        <v>10911</v>
      </c>
      <c r="D1581" s="6" t="s">
        <v>10850</v>
      </c>
      <c r="E1581" s="6" t="s">
        <v>11</v>
      </c>
      <c r="F1581" s="25">
        <v>330</v>
      </c>
      <c r="G1581" s="6" t="s">
        <v>12</v>
      </c>
      <c r="H1581" s="40" t="str">
        <f>VLOOKUP($A1581,[2]小学館以外!$A:$H,8,0)</f>
        <v>文芸・落語</v>
      </c>
      <c r="I1581" s="40" t="str">
        <f>VLOOKUP($A1581,[2]小学館以外!$A:$I,9,0)</f>
        <v>その他エンタメ</v>
      </c>
    </row>
    <row r="1582" spans="1:9" ht="15" customHeight="1" x14ac:dyDescent="0.55000000000000004">
      <c r="A1582" s="6" t="s">
        <v>10908</v>
      </c>
      <c r="B1582" s="34"/>
      <c r="C1582" s="6" t="s">
        <v>10909</v>
      </c>
      <c r="D1582" s="6" t="s">
        <v>10850</v>
      </c>
      <c r="E1582" s="6" t="s">
        <v>11</v>
      </c>
      <c r="F1582" s="25">
        <v>330</v>
      </c>
      <c r="G1582" s="6" t="s">
        <v>12</v>
      </c>
      <c r="H1582" s="40" t="str">
        <f>VLOOKUP($A1582,[2]小学館以外!$A:$H,8,0)</f>
        <v>文芸・落語</v>
      </c>
      <c r="I1582" s="40" t="str">
        <f>VLOOKUP($A1582,[2]小学館以外!$A:$I,9,0)</f>
        <v>その他エンタメ</v>
      </c>
    </row>
    <row r="1583" spans="1:9" ht="15" customHeight="1" x14ac:dyDescent="0.55000000000000004">
      <c r="A1583" s="6" t="s">
        <v>10906</v>
      </c>
      <c r="B1583" s="34"/>
      <c r="C1583" s="6" t="s">
        <v>10907</v>
      </c>
      <c r="D1583" s="6" t="s">
        <v>10510</v>
      </c>
      <c r="E1583" s="6" t="s">
        <v>10511</v>
      </c>
      <c r="F1583" s="25">
        <v>1650</v>
      </c>
      <c r="G1583" s="6" t="s">
        <v>12</v>
      </c>
      <c r="H1583" s="40" t="str">
        <f>VLOOKUP($A1583,[2]小学館以外!$A:$H,8,0)</f>
        <v>教養</v>
      </c>
      <c r="I1583" s="40" t="str">
        <f>VLOOKUP($A1583,[2]小学館以外!$A:$I,9,0)</f>
        <v>科学・IT・テクノロジー</v>
      </c>
    </row>
    <row r="1584" spans="1:9" ht="15" customHeight="1" x14ac:dyDescent="0.55000000000000004">
      <c r="A1584" s="6" t="s">
        <v>10904</v>
      </c>
      <c r="B1584" s="34"/>
      <c r="C1584" s="6" t="s">
        <v>10905</v>
      </c>
      <c r="D1584" s="6" t="s">
        <v>10510</v>
      </c>
      <c r="E1584" s="6" t="s">
        <v>10511</v>
      </c>
      <c r="F1584" s="25">
        <v>1650</v>
      </c>
      <c r="G1584" s="6" t="s">
        <v>12</v>
      </c>
      <c r="H1584" s="40" t="str">
        <f>VLOOKUP($A1584,[2]小学館以外!$A:$H,8,0)</f>
        <v>教養</v>
      </c>
      <c r="I1584" s="40" t="str">
        <f>VLOOKUP($A1584,[2]小学館以外!$A:$I,9,0)</f>
        <v>科学・IT・テクノロジー</v>
      </c>
    </row>
    <row r="1585" spans="1:9" ht="15" customHeight="1" x14ac:dyDescent="0.55000000000000004">
      <c r="A1585" s="6" t="s">
        <v>10902</v>
      </c>
      <c r="B1585" s="34"/>
      <c r="C1585" s="6" t="s">
        <v>10903</v>
      </c>
      <c r="D1585" s="6" t="s">
        <v>10510</v>
      </c>
      <c r="E1585" s="6" t="s">
        <v>10511</v>
      </c>
      <c r="F1585" s="25">
        <v>1650</v>
      </c>
      <c r="G1585" s="6" t="s">
        <v>12</v>
      </c>
      <c r="H1585" s="40" t="str">
        <f>VLOOKUP($A1585,[2]小学館以外!$A:$H,8,0)</f>
        <v>教養</v>
      </c>
      <c r="I1585" s="40" t="str">
        <f>VLOOKUP($A1585,[2]小学館以外!$A:$I,9,0)</f>
        <v>科学・IT・テクノロジー</v>
      </c>
    </row>
    <row r="1586" spans="1:9" ht="15" customHeight="1" x14ac:dyDescent="0.55000000000000004">
      <c r="A1586" s="6" t="s">
        <v>10900</v>
      </c>
      <c r="B1586" s="34"/>
      <c r="C1586" s="6" t="s">
        <v>10901</v>
      </c>
      <c r="D1586" s="6" t="s">
        <v>10510</v>
      </c>
      <c r="E1586" s="6" t="s">
        <v>10511</v>
      </c>
      <c r="F1586" s="25">
        <v>1650</v>
      </c>
      <c r="G1586" s="6" t="s">
        <v>12</v>
      </c>
      <c r="H1586" s="40" t="str">
        <f>VLOOKUP($A1586,[2]小学館以外!$A:$H,8,0)</f>
        <v>教養</v>
      </c>
      <c r="I1586" s="40" t="str">
        <f>VLOOKUP($A1586,[2]小学館以外!$A:$I,9,0)</f>
        <v>科学・IT・テクノロジー</v>
      </c>
    </row>
    <row r="1587" spans="1:9" ht="15" customHeight="1" x14ac:dyDescent="0.55000000000000004">
      <c r="A1587" s="6" t="s">
        <v>10898</v>
      </c>
      <c r="B1587" s="34"/>
      <c r="C1587" s="6" t="s">
        <v>10899</v>
      </c>
      <c r="D1587" s="6" t="s">
        <v>10510</v>
      </c>
      <c r="E1587" s="6" t="s">
        <v>10511</v>
      </c>
      <c r="F1587" s="25">
        <v>1650</v>
      </c>
      <c r="G1587" s="6" t="s">
        <v>12</v>
      </c>
      <c r="H1587" s="40" t="str">
        <f>VLOOKUP($A1587,[2]小学館以外!$A:$H,8,0)</f>
        <v>教養</v>
      </c>
      <c r="I1587" s="40" t="str">
        <f>VLOOKUP($A1587,[2]小学館以外!$A:$I,9,0)</f>
        <v>科学・IT・テクノロジー</v>
      </c>
    </row>
    <row r="1588" spans="1:9" ht="15" customHeight="1" x14ac:dyDescent="0.55000000000000004">
      <c r="A1588" s="6" t="s">
        <v>10896</v>
      </c>
      <c r="B1588" s="34"/>
      <c r="C1588" s="6" t="s">
        <v>10897</v>
      </c>
      <c r="D1588" s="6" t="s">
        <v>10850</v>
      </c>
      <c r="E1588" s="6" t="s">
        <v>11</v>
      </c>
      <c r="F1588" s="25">
        <v>330</v>
      </c>
      <c r="G1588" s="6" t="s">
        <v>12</v>
      </c>
      <c r="H1588" s="40" t="str">
        <f>VLOOKUP($A1588,[2]小学館以外!$A:$H,8,0)</f>
        <v>文芸・落語</v>
      </c>
      <c r="I1588" s="40" t="str">
        <f>VLOOKUP($A1588,[2]小学館以外!$A:$I,9,0)</f>
        <v>その他エンタメ</v>
      </c>
    </row>
    <row r="1589" spans="1:9" ht="15" customHeight="1" x14ac:dyDescent="0.55000000000000004">
      <c r="A1589" s="6" t="s">
        <v>10894</v>
      </c>
      <c r="B1589" s="34"/>
      <c r="C1589" s="6" t="s">
        <v>10895</v>
      </c>
      <c r="D1589" s="6" t="s">
        <v>10850</v>
      </c>
      <c r="E1589" s="6" t="s">
        <v>11</v>
      </c>
      <c r="F1589" s="25">
        <v>330</v>
      </c>
      <c r="G1589" s="6" t="s">
        <v>12</v>
      </c>
      <c r="H1589" s="40" t="str">
        <f>VLOOKUP($A1589,[2]小学館以外!$A:$H,8,0)</f>
        <v>文芸・落語</v>
      </c>
      <c r="I1589" s="40" t="str">
        <f>VLOOKUP($A1589,[2]小学館以外!$A:$I,9,0)</f>
        <v>その他エンタメ</v>
      </c>
    </row>
    <row r="1590" spans="1:9" ht="15" customHeight="1" x14ac:dyDescent="0.55000000000000004">
      <c r="A1590" s="6" t="s">
        <v>10892</v>
      </c>
      <c r="B1590" s="34"/>
      <c r="C1590" s="6" t="s">
        <v>10893</v>
      </c>
      <c r="D1590" s="6" t="s">
        <v>10510</v>
      </c>
      <c r="E1590" s="6" t="s">
        <v>10511</v>
      </c>
      <c r="F1590" s="25">
        <v>1650</v>
      </c>
      <c r="G1590" s="6" t="s">
        <v>12</v>
      </c>
      <c r="H1590" s="40" t="str">
        <f>VLOOKUP($A1590,[2]小学館以外!$A:$H,8,0)</f>
        <v>教養</v>
      </c>
      <c r="I1590" s="40" t="str">
        <f>VLOOKUP($A1590,[2]小学館以外!$A:$I,9,0)</f>
        <v>科学・IT・テクノロジー</v>
      </c>
    </row>
    <row r="1591" spans="1:9" ht="15" customHeight="1" x14ac:dyDescent="0.55000000000000004">
      <c r="A1591" s="6" t="s">
        <v>10890</v>
      </c>
      <c r="B1591" s="34"/>
      <c r="C1591" s="6" t="s">
        <v>10891</v>
      </c>
      <c r="D1591" s="6" t="s">
        <v>10510</v>
      </c>
      <c r="E1591" s="6" t="s">
        <v>10511</v>
      </c>
      <c r="F1591" s="25">
        <v>1650</v>
      </c>
      <c r="G1591" s="6" t="s">
        <v>12</v>
      </c>
      <c r="H1591" s="40" t="str">
        <f>VLOOKUP($A1591,[2]小学館以外!$A:$H,8,0)</f>
        <v>教養</v>
      </c>
      <c r="I1591" s="40" t="str">
        <f>VLOOKUP($A1591,[2]小学館以外!$A:$I,9,0)</f>
        <v>科学・IT・テクノロジー</v>
      </c>
    </row>
    <row r="1592" spans="1:9" ht="15" customHeight="1" x14ac:dyDescent="0.55000000000000004">
      <c r="A1592" s="6" t="s">
        <v>10888</v>
      </c>
      <c r="B1592" s="34"/>
      <c r="C1592" s="6" t="s">
        <v>10889</v>
      </c>
      <c r="D1592" s="6" t="s">
        <v>10510</v>
      </c>
      <c r="E1592" s="6" t="s">
        <v>10511</v>
      </c>
      <c r="F1592" s="25">
        <v>1650</v>
      </c>
      <c r="G1592" s="6" t="s">
        <v>12</v>
      </c>
      <c r="H1592" s="40" t="str">
        <f>VLOOKUP($A1592,[2]小学館以外!$A:$H,8,0)</f>
        <v>教養</v>
      </c>
      <c r="I1592" s="40" t="str">
        <f>VLOOKUP($A1592,[2]小学館以外!$A:$I,9,0)</f>
        <v>科学・IT・テクノロジー</v>
      </c>
    </row>
    <row r="1593" spans="1:9" ht="15" customHeight="1" x14ac:dyDescent="0.55000000000000004">
      <c r="A1593" s="6" t="s">
        <v>10886</v>
      </c>
      <c r="B1593" s="34"/>
      <c r="C1593" s="6" t="s">
        <v>10887</v>
      </c>
      <c r="D1593" s="6" t="s">
        <v>10510</v>
      </c>
      <c r="E1593" s="6" t="s">
        <v>10511</v>
      </c>
      <c r="F1593" s="25">
        <v>1650</v>
      </c>
      <c r="G1593" s="6" t="s">
        <v>12</v>
      </c>
      <c r="H1593" s="40" t="str">
        <f>VLOOKUP($A1593,[2]小学館以外!$A:$H,8,0)</f>
        <v>教養</v>
      </c>
      <c r="I1593" s="40" t="str">
        <f>VLOOKUP($A1593,[2]小学館以外!$A:$I,9,0)</f>
        <v>科学・IT・テクノロジー</v>
      </c>
    </row>
    <row r="1594" spans="1:9" ht="15" customHeight="1" x14ac:dyDescent="0.55000000000000004">
      <c r="A1594" s="6" t="s">
        <v>10884</v>
      </c>
      <c r="B1594" s="34"/>
      <c r="C1594" s="6" t="s">
        <v>10885</v>
      </c>
      <c r="D1594" s="6" t="s">
        <v>10850</v>
      </c>
      <c r="E1594" s="6" t="s">
        <v>11</v>
      </c>
      <c r="F1594" s="25">
        <v>330</v>
      </c>
      <c r="G1594" s="6" t="s">
        <v>12</v>
      </c>
      <c r="H1594" s="40" t="str">
        <f>VLOOKUP($A1594,[2]小学館以外!$A:$H,8,0)</f>
        <v>文芸・落語</v>
      </c>
      <c r="I1594" s="40" t="str">
        <f>VLOOKUP($A1594,[2]小学館以外!$A:$I,9,0)</f>
        <v>その他エンタメ</v>
      </c>
    </row>
    <row r="1595" spans="1:9" ht="15" customHeight="1" x14ac:dyDescent="0.55000000000000004">
      <c r="A1595" s="6" t="s">
        <v>10882</v>
      </c>
      <c r="B1595" s="34"/>
      <c r="C1595" s="6" t="s">
        <v>10883</v>
      </c>
      <c r="D1595" s="6" t="s">
        <v>10510</v>
      </c>
      <c r="E1595" s="6" t="s">
        <v>10511</v>
      </c>
      <c r="F1595" s="25">
        <v>1650</v>
      </c>
      <c r="G1595" s="6" t="s">
        <v>12</v>
      </c>
      <c r="H1595" s="40" t="str">
        <f>VLOOKUP($A1595,[2]小学館以外!$A:$H,8,0)</f>
        <v>教養</v>
      </c>
      <c r="I1595" s="40" t="str">
        <f>VLOOKUP($A1595,[2]小学館以外!$A:$I,9,0)</f>
        <v>科学・IT・テクノロジー</v>
      </c>
    </row>
    <row r="1596" spans="1:9" ht="15" customHeight="1" x14ac:dyDescent="0.55000000000000004">
      <c r="A1596" s="6" t="s">
        <v>10880</v>
      </c>
      <c r="B1596" s="34"/>
      <c r="C1596" s="6" t="s">
        <v>10881</v>
      </c>
      <c r="D1596" s="6" t="s">
        <v>10510</v>
      </c>
      <c r="E1596" s="6" t="s">
        <v>10511</v>
      </c>
      <c r="F1596" s="25">
        <v>1650</v>
      </c>
      <c r="G1596" s="6" t="s">
        <v>12</v>
      </c>
      <c r="H1596" s="40" t="str">
        <f>VLOOKUP($A1596,[2]小学館以外!$A:$H,8,0)</f>
        <v>教養</v>
      </c>
      <c r="I1596" s="40" t="str">
        <f>VLOOKUP($A1596,[2]小学館以外!$A:$I,9,0)</f>
        <v>科学・IT・テクノロジー</v>
      </c>
    </row>
    <row r="1597" spans="1:9" ht="15" customHeight="1" x14ac:dyDescent="0.55000000000000004">
      <c r="A1597" s="6" t="s">
        <v>10878</v>
      </c>
      <c r="B1597" s="34"/>
      <c r="C1597" s="6" t="s">
        <v>10879</v>
      </c>
      <c r="D1597" s="6" t="s">
        <v>10510</v>
      </c>
      <c r="E1597" s="6" t="s">
        <v>10855</v>
      </c>
      <c r="F1597" s="25">
        <v>330</v>
      </c>
      <c r="G1597" s="6" t="s">
        <v>12</v>
      </c>
      <c r="H1597" s="40" t="str">
        <f>VLOOKUP($A1597,[2]小学館以外!$A:$H,8,0)</f>
        <v>実用・資格</v>
      </c>
      <c r="I1597" s="40" t="str">
        <f>VLOOKUP($A1597,[2]小学館以外!$A:$I,9,0)</f>
        <v>健康・美容・医学</v>
      </c>
    </row>
    <row r="1598" spans="1:9" ht="15" customHeight="1" x14ac:dyDescent="0.55000000000000004">
      <c r="A1598" s="6" t="s">
        <v>10876</v>
      </c>
      <c r="B1598" s="34"/>
      <c r="C1598" s="6" t="s">
        <v>10877</v>
      </c>
      <c r="D1598" s="6" t="s">
        <v>10510</v>
      </c>
      <c r="E1598" s="6" t="s">
        <v>10511</v>
      </c>
      <c r="F1598" s="25">
        <v>1650</v>
      </c>
      <c r="G1598" s="6" t="s">
        <v>12</v>
      </c>
      <c r="H1598" s="40" t="str">
        <f>VLOOKUP($A1598,[2]小学館以外!$A:$H,8,0)</f>
        <v>教養</v>
      </c>
      <c r="I1598" s="40" t="str">
        <f>VLOOKUP($A1598,[2]小学館以外!$A:$I,9,0)</f>
        <v>一般教養・雑学</v>
      </c>
    </row>
    <row r="1599" spans="1:9" ht="15" customHeight="1" x14ac:dyDescent="0.55000000000000004">
      <c r="A1599" s="6" t="s">
        <v>10874</v>
      </c>
      <c r="B1599" s="34"/>
      <c r="C1599" s="6" t="s">
        <v>10875</v>
      </c>
      <c r="D1599" s="6" t="s">
        <v>10510</v>
      </c>
      <c r="E1599" s="6" t="s">
        <v>10511</v>
      </c>
      <c r="F1599" s="25">
        <v>1650</v>
      </c>
      <c r="G1599" s="6" t="s">
        <v>12</v>
      </c>
      <c r="H1599" s="40" t="str">
        <f>VLOOKUP($A1599,[2]小学館以外!$A:$H,8,0)</f>
        <v>教養</v>
      </c>
      <c r="I1599" s="40" t="str">
        <f>VLOOKUP($A1599,[2]小学館以外!$A:$I,9,0)</f>
        <v>科学・IT・テクノロジー</v>
      </c>
    </row>
    <row r="1600" spans="1:9" ht="15" customHeight="1" x14ac:dyDescent="0.55000000000000004">
      <c r="A1600" s="6" t="s">
        <v>10872</v>
      </c>
      <c r="B1600" s="34"/>
      <c r="C1600" s="6" t="s">
        <v>10873</v>
      </c>
      <c r="D1600" s="6" t="s">
        <v>10510</v>
      </c>
      <c r="E1600" s="6" t="s">
        <v>10511</v>
      </c>
      <c r="F1600" s="25">
        <v>1650</v>
      </c>
      <c r="G1600" s="6" t="s">
        <v>12</v>
      </c>
      <c r="H1600" s="40" t="str">
        <f>VLOOKUP($A1600,[2]小学館以外!$A:$H,8,0)</f>
        <v>教養</v>
      </c>
      <c r="I1600" s="40" t="str">
        <f>VLOOKUP($A1600,[2]小学館以外!$A:$I,9,0)</f>
        <v>科学・IT・テクノロジー</v>
      </c>
    </row>
    <row r="1601" spans="1:9" ht="15" customHeight="1" x14ac:dyDescent="0.55000000000000004">
      <c r="A1601" s="6" t="s">
        <v>10870</v>
      </c>
      <c r="B1601" s="34"/>
      <c r="C1601" s="6" t="s">
        <v>10871</v>
      </c>
      <c r="D1601" s="6" t="s">
        <v>10510</v>
      </c>
      <c r="E1601" s="6" t="s">
        <v>10511</v>
      </c>
      <c r="F1601" s="25">
        <v>1650</v>
      </c>
      <c r="G1601" s="6" t="s">
        <v>12</v>
      </c>
      <c r="H1601" s="40" t="str">
        <f>VLOOKUP($A1601,[2]小学館以外!$A:$H,8,0)</f>
        <v>教養</v>
      </c>
      <c r="I1601" s="40" t="str">
        <f>VLOOKUP($A1601,[2]小学館以外!$A:$I,9,0)</f>
        <v>科学・IT・テクノロジー</v>
      </c>
    </row>
    <row r="1602" spans="1:9" ht="15" customHeight="1" x14ac:dyDescent="0.55000000000000004">
      <c r="A1602" s="6" t="s">
        <v>10868</v>
      </c>
      <c r="B1602" s="34"/>
      <c r="C1602" s="6" t="s">
        <v>10869</v>
      </c>
      <c r="D1602" s="6" t="s">
        <v>10510</v>
      </c>
      <c r="E1602" s="6" t="s">
        <v>10855</v>
      </c>
      <c r="F1602" s="25">
        <v>330</v>
      </c>
      <c r="G1602" s="6" t="s">
        <v>12</v>
      </c>
      <c r="H1602" s="40" t="str">
        <f>VLOOKUP($A1602,[2]小学館以外!$A:$H,8,0)</f>
        <v>実用・資格</v>
      </c>
      <c r="I1602" s="40" t="str">
        <f>VLOOKUP($A1602,[2]小学館以外!$A:$I,9,0)</f>
        <v>健康・美容・医学</v>
      </c>
    </row>
    <row r="1603" spans="1:9" ht="15" customHeight="1" x14ac:dyDescent="0.55000000000000004">
      <c r="A1603" s="6" t="s">
        <v>10866</v>
      </c>
      <c r="B1603" s="34"/>
      <c r="C1603" s="6" t="s">
        <v>10867</v>
      </c>
      <c r="D1603" s="6" t="s">
        <v>10850</v>
      </c>
      <c r="E1603" s="6" t="s">
        <v>11</v>
      </c>
      <c r="F1603" s="25">
        <v>330</v>
      </c>
      <c r="G1603" s="6" t="s">
        <v>12</v>
      </c>
      <c r="H1603" s="40" t="str">
        <f>VLOOKUP($A1603,[2]小学館以外!$A:$H,8,0)</f>
        <v>文芸・落語</v>
      </c>
      <c r="I1603" s="40" t="str">
        <f>VLOOKUP($A1603,[2]小学館以外!$A:$I,9,0)</f>
        <v>その他エンタメ</v>
      </c>
    </row>
    <row r="1604" spans="1:9" ht="15" customHeight="1" x14ac:dyDescent="0.55000000000000004">
      <c r="A1604" s="6" t="s">
        <v>10864</v>
      </c>
      <c r="B1604" s="34"/>
      <c r="C1604" s="6" t="s">
        <v>10865</v>
      </c>
      <c r="D1604" s="6" t="s">
        <v>10510</v>
      </c>
      <c r="E1604" s="6" t="s">
        <v>10511</v>
      </c>
      <c r="F1604" s="25">
        <v>1650</v>
      </c>
      <c r="G1604" s="6" t="s">
        <v>12</v>
      </c>
      <c r="H1604" s="40" t="str">
        <f>VLOOKUP($A1604,[2]小学館以外!$A:$H,8,0)</f>
        <v>教養</v>
      </c>
      <c r="I1604" s="40" t="str">
        <f>VLOOKUP($A1604,[2]小学館以外!$A:$I,9,0)</f>
        <v>科学・IT・テクノロジー</v>
      </c>
    </row>
    <row r="1605" spans="1:9" ht="15" customHeight="1" x14ac:dyDescent="0.55000000000000004">
      <c r="A1605" s="6" t="s">
        <v>10862</v>
      </c>
      <c r="B1605" s="34"/>
      <c r="C1605" s="6" t="s">
        <v>10863</v>
      </c>
      <c r="D1605" s="6" t="s">
        <v>10510</v>
      </c>
      <c r="E1605" s="6" t="s">
        <v>10511</v>
      </c>
      <c r="F1605" s="25">
        <v>1650</v>
      </c>
      <c r="G1605" s="6" t="s">
        <v>12</v>
      </c>
      <c r="H1605" s="40" t="str">
        <f>VLOOKUP($A1605,[2]小学館以外!$A:$H,8,0)</f>
        <v>教養</v>
      </c>
      <c r="I1605" s="40" t="str">
        <f>VLOOKUP($A1605,[2]小学館以外!$A:$I,9,0)</f>
        <v>科学・IT・テクノロジー</v>
      </c>
    </row>
    <row r="1606" spans="1:9" ht="15" customHeight="1" x14ac:dyDescent="0.55000000000000004">
      <c r="A1606" s="6" t="s">
        <v>10860</v>
      </c>
      <c r="B1606" s="34"/>
      <c r="C1606" s="6" t="s">
        <v>10861</v>
      </c>
      <c r="D1606" s="6" t="s">
        <v>10510</v>
      </c>
      <c r="E1606" s="6" t="s">
        <v>10511</v>
      </c>
      <c r="F1606" s="25">
        <v>1650</v>
      </c>
      <c r="G1606" s="6" t="s">
        <v>12</v>
      </c>
      <c r="H1606" s="40" t="str">
        <f>VLOOKUP($A1606,[2]小学館以外!$A:$H,8,0)</f>
        <v>教養</v>
      </c>
      <c r="I1606" s="40" t="str">
        <f>VLOOKUP($A1606,[2]小学館以外!$A:$I,9,0)</f>
        <v>科学・IT・テクノロジー</v>
      </c>
    </row>
    <row r="1607" spans="1:9" ht="15" customHeight="1" x14ac:dyDescent="0.55000000000000004">
      <c r="A1607" s="6" t="s">
        <v>10858</v>
      </c>
      <c r="B1607" s="34"/>
      <c r="C1607" s="6" t="s">
        <v>10859</v>
      </c>
      <c r="D1607" s="6" t="s">
        <v>10510</v>
      </c>
      <c r="E1607" s="6" t="s">
        <v>10511</v>
      </c>
      <c r="F1607" s="25">
        <v>1650</v>
      </c>
      <c r="G1607" s="6" t="s">
        <v>12</v>
      </c>
      <c r="H1607" s="40" t="str">
        <f>VLOOKUP($A1607,[2]小学館以外!$A:$H,8,0)</f>
        <v>教養</v>
      </c>
      <c r="I1607" s="40" t="str">
        <f>VLOOKUP($A1607,[2]小学館以外!$A:$I,9,0)</f>
        <v>科学・IT・テクノロジー</v>
      </c>
    </row>
    <row r="1608" spans="1:9" ht="15" customHeight="1" x14ac:dyDescent="0.55000000000000004">
      <c r="A1608" s="6" t="s">
        <v>10856</v>
      </c>
      <c r="B1608" s="34"/>
      <c r="C1608" s="6" t="s">
        <v>10857</v>
      </c>
      <c r="D1608" s="6" t="s">
        <v>10510</v>
      </c>
      <c r="E1608" s="6" t="s">
        <v>10511</v>
      </c>
      <c r="F1608" s="25">
        <v>1650</v>
      </c>
      <c r="G1608" s="6" t="s">
        <v>12</v>
      </c>
      <c r="H1608" s="40" t="str">
        <f>VLOOKUP($A1608,[2]小学館以外!$A:$H,8,0)</f>
        <v>教養</v>
      </c>
      <c r="I1608" s="40" t="str">
        <f>VLOOKUP($A1608,[2]小学館以外!$A:$I,9,0)</f>
        <v>科学・IT・テクノロジー</v>
      </c>
    </row>
    <row r="1609" spans="1:9" ht="15" customHeight="1" x14ac:dyDescent="0.55000000000000004">
      <c r="A1609" s="6" t="s">
        <v>10853</v>
      </c>
      <c r="B1609" s="34"/>
      <c r="C1609" s="6" t="s">
        <v>10854</v>
      </c>
      <c r="D1609" s="6" t="s">
        <v>10510</v>
      </c>
      <c r="E1609" s="6" t="s">
        <v>10855</v>
      </c>
      <c r="F1609" s="25">
        <v>330</v>
      </c>
      <c r="G1609" s="6" t="s">
        <v>12</v>
      </c>
      <c r="H1609" s="40" t="str">
        <f>VLOOKUP($A1609,[2]小学館以外!$A:$H,8,0)</f>
        <v>実用・資格</v>
      </c>
      <c r="I1609" s="40" t="str">
        <f>VLOOKUP($A1609,[2]小学館以外!$A:$I,9,0)</f>
        <v>健康・美容・医学</v>
      </c>
    </row>
    <row r="1610" spans="1:9" ht="15" customHeight="1" x14ac:dyDescent="0.55000000000000004">
      <c r="A1610" s="6" t="s">
        <v>10851</v>
      </c>
      <c r="B1610" s="34"/>
      <c r="C1610" s="6" t="s">
        <v>10852</v>
      </c>
      <c r="D1610" s="6" t="s">
        <v>10510</v>
      </c>
      <c r="E1610" s="6" t="s">
        <v>10511</v>
      </c>
      <c r="F1610" s="25">
        <v>1650</v>
      </c>
      <c r="G1610" s="6" t="s">
        <v>12</v>
      </c>
      <c r="H1610" s="40" t="str">
        <f>VLOOKUP($A1610,[2]小学館以外!$A:$H,8,0)</f>
        <v>教養</v>
      </c>
      <c r="I1610" s="40" t="str">
        <f>VLOOKUP($A1610,[2]小学館以外!$A:$I,9,0)</f>
        <v>科学・IT・テクノロジー</v>
      </c>
    </row>
    <row r="1611" spans="1:9" ht="15" customHeight="1" x14ac:dyDescent="0.55000000000000004">
      <c r="A1611" s="6" t="s">
        <v>10848</v>
      </c>
      <c r="B1611" s="34"/>
      <c r="C1611" s="6" t="s">
        <v>10849</v>
      </c>
      <c r="D1611" s="6" t="s">
        <v>10850</v>
      </c>
      <c r="E1611" s="6" t="s">
        <v>11</v>
      </c>
      <c r="F1611" s="25">
        <v>330</v>
      </c>
      <c r="G1611" s="6" t="s">
        <v>12</v>
      </c>
      <c r="H1611" s="40" t="str">
        <f>VLOOKUP($A1611,[2]小学館以外!$A:$H,8,0)</f>
        <v>文芸・落語</v>
      </c>
      <c r="I1611" s="40" t="str">
        <f>VLOOKUP($A1611,[2]小学館以外!$A:$I,9,0)</f>
        <v>その他エンタメ</v>
      </c>
    </row>
    <row r="1612" spans="1:9" ht="15" customHeight="1" x14ac:dyDescent="0.55000000000000004">
      <c r="A1612" s="6" t="s">
        <v>10846</v>
      </c>
      <c r="B1612" s="34"/>
      <c r="C1612" s="6" t="s">
        <v>10847</v>
      </c>
      <c r="D1612" s="6" t="s">
        <v>10510</v>
      </c>
      <c r="E1612" s="6" t="s">
        <v>10511</v>
      </c>
      <c r="F1612" s="25">
        <v>1650</v>
      </c>
      <c r="G1612" s="6" t="s">
        <v>12</v>
      </c>
      <c r="H1612" s="40" t="str">
        <f>VLOOKUP($A1612,[2]小学館以外!$A:$H,8,0)</f>
        <v>教養</v>
      </c>
      <c r="I1612" s="40" t="str">
        <f>VLOOKUP($A1612,[2]小学館以外!$A:$I,9,0)</f>
        <v>科学・IT・テクノロジー</v>
      </c>
    </row>
    <row r="1613" spans="1:9" ht="15" customHeight="1" x14ac:dyDescent="0.55000000000000004">
      <c r="A1613" s="6" t="s">
        <v>10844</v>
      </c>
      <c r="B1613" s="34"/>
      <c r="C1613" s="6" t="s">
        <v>10845</v>
      </c>
      <c r="D1613" s="6" t="s">
        <v>10510</v>
      </c>
      <c r="E1613" s="6" t="s">
        <v>10511</v>
      </c>
      <c r="F1613" s="25">
        <v>1650</v>
      </c>
      <c r="G1613" s="6" t="s">
        <v>12</v>
      </c>
      <c r="H1613" s="40" t="str">
        <f>VLOOKUP($A1613,[2]小学館以外!$A:$H,8,0)</f>
        <v>教養</v>
      </c>
      <c r="I1613" s="40" t="str">
        <f>VLOOKUP($A1613,[2]小学館以外!$A:$I,9,0)</f>
        <v>科学・IT・テクノロジー</v>
      </c>
    </row>
    <row r="1614" spans="1:9" ht="15" customHeight="1" x14ac:dyDescent="0.55000000000000004">
      <c r="A1614" s="6" t="s">
        <v>10842</v>
      </c>
      <c r="B1614" s="34"/>
      <c r="C1614" s="6" t="s">
        <v>10843</v>
      </c>
      <c r="D1614" s="6" t="s">
        <v>10510</v>
      </c>
      <c r="E1614" s="6" t="s">
        <v>10511</v>
      </c>
      <c r="F1614" s="25">
        <v>1650</v>
      </c>
      <c r="G1614" s="6" t="s">
        <v>12</v>
      </c>
      <c r="H1614" s="40" t="str">
        <f>VLOOKUP($A1614,[2]小学館以外!$A:$H,8,0)</f>
        <v>教養</v>
      </c>
      <c r="I1614" s="40" t="str">
        <f>VLOOKUP($A1614,[2]小学館以外!$A:$I,9,0)</f>
        <v>科学・IT・テクノロジー</v>
      </c>
    </row>
    <row r="1615" spans="1:9" ht="15" customHeight="1" x14ac:dyDescent="0.55000000000000004">
      <c r="A1615" s="6" t="s">
        <v>10840</v>
      </c>
      <c r="B1615" s="34"/>
      <c r="C1615" s="6" t="s">
        <v>10841</v>
      </c>
      <c r="D1615" s="6" t="s">
        <v>10510</v>
      </c>
      <c r="E1615" s="6" t="s">
        <v>10511</v>
      </c>
      <c r="F1615" s="25">
        <v>1650</v>
      </c>
      <c r="G1615" s="6" t="s">
        <v>12</v>
      </c>
      <c r="H1615" s="40" t="str">
        <f>VLOOKUP($A1615,[2]小学館以外!$A:$H,8,0)</f>
        <v>教養</v>
      </c>
      <c r="I1615" s="40" t="str">
        <f>VLOOKUP($A1615,[2]小学館以外!$A:$I,9,0)</f>
        <v>科学・IT・テクノロジー</v>
      </c>
    </row>
    <row r="1616" spans="1:9" ht="15" customHeight="1" x14ac:dyDescent="0.55000000000000004">
      <c r="A1616" s="6" t="s">
        <v>10838</v>
      </c>
      <c r="B1616" s="34"/>
      <c r="C1616" s="6" t="s">
        <v>10839</v>
      </c>
      <c r="D1616" s="6" t="s">
        <v>10510</v>
      </c>
      <c r="E1616" s="6" t="s">
        <v>10511</v>
      </c>
      <c r="F1616" s="25">
        <v>1650</v>
      </c>
      <c r="G1616" s="6" t="s">
        <v>12</v>
      </c>
      <c r="H1616" s="40" t="str">
        <f>VLOOKUP($A1616,[2]小学館以外!$A:$H,8,0)</f>
        <v>教養</v>
      </c>
      <c r="I1616" s="40" t="str">
        <f>VLOOKUP($A1616,[2]小学館以外!$A:$I,9,0)</f>
        <v>科学・IT・テクノロジー</v>
      </c>
    </row>
    <row r="1617" spans="1:9" ht="15" customHeight="1" x14ac:dyDescent="0.55000000000000004">
      <c r="A1617" s="6" t="s">
        <v>10836</v>
      </c>
      <c r="B1617" s="34"/>
      <c r="C1617" s="6" t="s">
        <v>10837</v>
      </c>
      <c r="D1617" s="6" t="s">
        <v>10510</v>
      </c>
      <c r="E1617" s="6" t="s">
        <v>10511</v>
      </c>
      <c r="F1617" s="25">
        <v>1650</v>
      </c>
      <c r="G1617" s="6" t="s">
        <v>12</v>
      </c>
      <c r="H1617" s="40" t="str">
        <f>VLOOKUP($A1617,[2]小学館以外!$A:$H,8,0)</f>
        <v>教養</v>
      </c>
      <c r="I1617" s="40" t="str">
        <f>VLOOKUP($A1617,[2]小学館以外!$A:$I,9,0)</f>
        <v>科学・IT・テクノロジー</v>
      </c>
    </row>
    <row r="1618" spans="1:9" ht="15" customHeight="1" x14ac:dyDescent="0.55000000000000004">
      <c r="A1618" s="6" t="s">
        <v>10834</v>
      </c>
      <c r="B1618" s="34"/>
      <c r="C1618" s="6" t="s">
        <v>10835</v>
      </c>
      <c r="D1618" s="6" t="s">
        <v>10510</v>
      </c>
      <c r="E1618" s="6" t="s">
        <v>10511</v>
      </c>
      <c r="F1618" s="25">
        <v>1650</v>
      </c>
      <c r="G1618" s="6" t="s">
        <v>12</v>
      </c>
      <c r="H1618" s="40" t="str">
        <f>VLOOKUP($A1618,[2]小学館以外!$A:$H,8,0)</f>
        <v>教養</v>
      </c>
      <c r="I1618" s="40" t="str">
        <f>VLOOKUP($A1618,[2]小学館以外!$A:$I,9,0)</f>
        <v>科学・IT・テクノロジー</v>
      </c>
    </row>
    <row r="1619" spans="1:9" ht="15" customHeight="1" x14ac:dyDescent="0.55000000000000004">
      <c r="A1619" s="6" t="s">
        <v>10832</v>
      </c>
      <c r="B1619" s="34"/>
      <c r="C1619" s="6" t="s">
        <v>10833</v>
      </c>
      <c r="D1619" s="6" t="s">
        <v>10510</v>
      </c>
      <c r="E1619" s="6" t="s">
        <v>10511</v>
      </c>
      <c r="F1619" s="25">
        <v>1650</v>
      </c>
      <c r="G1619" s="6" t="s">
        <v>12</v>
      </c>
      <c r="H1619" s="40" t="str">
        <f>VLOOKUP($A1619,[2]小学館以外!$A:$H,8,0)</f>
        <v>教養</v>
      </c>
      <c r="I1619" s="40" t="str">
        <f>VLOOKUP($A1619,[2]小学館以外!$A:$I,9,0)</f>
        <v>科学・IT・テクノロジー</v>
      </c>
    </row>
    <row r="1620" spans="1:9" ht="15" customHeight="1" x14ac:dyDescent="0.55000000000000004">
      <c r="A1620" s="6" t="s">
        <v>10830</v>
      </c>
      <c r="B1620" s="34"/>
      <c r="C1620" s="6" t="s">
        <v>10831</v>
      </c>
      <c r="D1620" s="6" t="s">
        <v>10510</v>
      </c>
      <c r="E1620" s="6" t="s">
        <v>10511</v>
      </c>
      <c r="F1620" s="25">
        <v>1650</v>
      </c>
      <c r="G1620" s="6" t="s">
        <v>12</v>
      </c>
      <c r="H1620" s="40" t="str">
        <f>VLOOKUP($A1620,[2]小学館以外!$A:$H,8,0)</f>
        <v>教養</v>
      </c>
      <c r="I1620" s="40" t="str">
        <f>VLOOKUP($A1620,[2]小学館以外!$A:$I,9,0)</f>
        <v>科学・IT・テクノロジー</v>
      </c>
    </row>
    <row r="1621" spans="1:9" ht="15" customHeight="1" x14ac:dyDescent="0.55000000000000004">
      <c r="A1621" s="6" t="s">
        <v>10828</v>
      </c>
      <c r="B1621" s="34"/>
      <c r="C1621" s="6" t="s">
        <v>10829</v>
      </c>
      <c r="D1621" s="6" t="s">
        <v>10510</v>
      </c>
      <c r="E1621" s="6" t="s">
        <v>10511</v>
      </c>
      <c r="F1621" s="25">
        <v>1650</v>
      </c>
      <c r="G1621" s="6" t="s">
        <v>12</v>
      </c>
      <c r="H1621" s="40" t="str">
        <f>VLOOKUP($A1621,[2]小学館以外!$A:$H,8,0)</f>
        <v>教養</v>
      </c>
      <c r="I1621" s="40" t="str">
        <f>VLOOKUP($A1621,[2]小学館以外!$A:$I,9,0)</f>
        <v>科学・IT・テクノロジー</v>
      </c>
    </row>
    <row r="1622" spans="1:9" ht="15" customHeight="1" x14ac:dyDescent="0.55000000000000004">
      <c r="A1622" s="6" t="s">
        <v>10826</v>
      </c>
      <c r="B1622" s="34"/>
      <c r="C1622" s="6" t="s">
        <v>10827</v>
      </c>
      <c r="D1622" s="6" t="s">
        <v>10510</v>
      </c>
      <c r="E1622" s="6" t="s">
        <v>10511</v>
      </c>
      <c r="F1622" s="25">
        <v>1650</v>
      </c>
      <c r="G1622" s="6" t="s">
        <v>12</v>
      </c>
      <c r="H1622" s="40" t="str">
        <f>VLOOKUP($A1622,[2]小学館以外!$A:$H,8,0)</f>
        <v>教養</v>
      </c>
      <c r="I1622" s="40" t="str">
        <f>VLOOKUP($A1622,[2]小学館以外!$A:$I,9,0)</f>
        <v>科学・IT・テクノロジー</v>
      </c>
    </row>
    <row r="1623" spans="1:9" ht="15" customHeight="1" x14ac:dyDescent="0.55000000000000004">
      <c r="A1623" s="6" t="s">
        <v>10824</v>
      </c>
      <c r="B1623" s="34"/>
      <c r="C1623" s="6" t="s">
        <v>10825</v>
      </c>
      <c r="D1623" s="6" t="s">
        <v>10510</v>
      </c>
      <c r="E1623" s="6" t="s">
        <v>10511</v>
      </c>
      <c r="F1623" s="25">
        <v>1650</v>
      </c>
      <c r="G1623" s="6" t="s">
        <v>12</v>
      </c>
      <c r="H1623" s="40" t="str">
        <f>VLOOKUP($A1623,[2]小学館以外!$A:$H,8,0)</f>
        <v>教養</v>
      </c>
      <c r="I1623" s="40" t="str">
        <f>VLOOKUP($A1623,[2]小学館以外!$A:$I,9,0)</f>
        <v>科学・IT・テクノロジー</v>
      </c>
    </row>
    <row r="1624" spans="1:9" ht="15" customHeight="1" x14ac:dyDescent="0.55000000000000004">
      <c r="A1624" s="6" t="s">
        <v>10822</v>
      </c>
      <c r="B1624" s="34"/>
      <c r="C1624" s="6" t="s">
        <v>10823</v>
      </c>
      <c r="D1624" s="6" t="s">
        <v>10510</v>
      </c>
      <c r="E1624" s="6" t="s">
        <v>10511</v>
      </c>
      <c r="F1624" s="25">
        <v>1650</v>
      </c>
      <c r="G1624" s="6" t="s">
        <v>12</v>
      </c>
      <c r="H1624" s="40" t="str">
        <f>VLOOKUP($A1624,[2]小学館以外!$A:$H,8,0)</f>
        <v>教養</v>
      </c>
      <c r="I1624" s="40" t="str">
        <f>VLOOKUP($A1624,[2]小学館以外!$A:$I,9,0)</f>
        <v>科学・IT・テクノロジー</v>
      </c>
    </row>
    <row r="1625" spans="1:9" ht="15" customHeight="1" x14ac:dyDescent="0.55000000000000004">
      <c r="A1625" s="6" t="s">
        <v>10820</v>
      </c>
      <c r="B1625" s="34"/>
      <c r="C1625" s="6" t="s">
        <v>10821</v>
      </c>
      <c r="D1625" s="6" t="s">
        <v>10510</v>
      </c>
      <c r="E1625" s="6" t="s">
        <v>10511</v>
      </c>
      <c r="F1625" s="25">
        <v>1650</v>
      </c>
      <c r="G1625" s="6" t="s">
        <v>12</v>
      </c>
      <c r="H1625" s="40" t="str">
        <f>VLOOKUP($A1625,[2]小学館以外!$A:$H,8,0)</f>
        <v>教養</v>
      </c>
      <c r="I1625" s="40" t="str">
        <f>VLOOKUP($A1625,[2]小学館以外!$A:$I,9,0)</f>
        <v>科学・IT・テクノロジー</v>
      </c>
    </row>
    <row r="1626" spans="1:9" ht="15" customHeight="1" x14ac:dyDescent="0.55000000000000004">
      <c r="A1626" s="6" t="s">
        <v>10818</v>
      </c>
      <c r="B1626" s="34"/>
      <c r="C1626" s="6" t="s">
        <v>10819</v>
      </c>
      <c r="D1626" s="6" t="s">
        <v>10510</v>
      </c>
      <c r="E1626" s="6" t="s">
        <v>10511</v>
      </c>
      <c r="F1626" s="25">
        <v>1650</v>
      </c>
      <c r="G1626" s="6" t="s">
        <v>12</v>
      </c>
      <c r="H1626" s="40" t="str">
        <f>VLOOKUP($A1626,[2]小学館以外!$A:$H,8,0)</f>
        <v>教養</v>
      </c>
      <c r="I1626" s="40" t="str">
        <f>VLOOKUP($A1626,[2]小学館以外!$A:$I,9,0)</f>
        <v>科学・IT・テクノロジー</v>
      </c>
    </row>
    <row r="1627" spans="1:9" ht="15" customHeight="1" x14ac:dyDescent="0.55000000000000004">
      <c r="A1627" s="6" t="s">
        <v>10816</v>
      </c>
      <c r="B1627" s="34"/>
      <c r="C1627" s="6" t="s">
        <v>10817</v>
      </c>
      <c r="D1627" s="6" t="s">
        <v>10510</v>
      </c>
      <c r="E1627" s="6" t="s">
        <v>10511</v>
      </c>
      <c r="F1627" s="25">
        <v>1650</v>
      </c>
      <c r="G1627" s="6" t="s">
        <v>12</v>
      </c>
      <c r="H1627" s="40" t="str">
        <f>VLOOKUP($A1627,[2]小学館以外!$A:$H,8,0)</f>
        <v>教養</v>
      </c>
      <c r="I1627" s="40" t="str">
        <f>VLOOKUP($A1627,[2]小学館以外!$A:$I,9,0)</f>
        <v>科学・IT・テクノロジー</v>
      </c>
    </row>
    <row r="1628" spans="1:9" ht="15" customHeight="1" x14ac:dyDescent="0.55000000000000004">
      <c r="A1628" s="6" t="s">
        <v>10814</v>
      </c>
      <c r="B1628" s="34"/>
      <c r="C1628" s="6" t="s">
        <v>10815</v>
      </c>
      <c r="D1628" s="6" t="s">
        <v>10510</v>
      </c>
      <c r="E1628" s="6" t="s">
        <v>10511</v>
      </c>
      <c r="F1628" s="25">
        <v>1650</v>
      </c>
      <c r="G1628" s="6" t="s">
        <v>12</v>
      </c>
      <c r="H1628" s="40" t="str">
        <f>VLOOKUP($A1628,[2]小学館以外!$A:$H,8,0)</f>
        <v>教養</v>
      </c>
      <c r="I1628" s="40" t="str">
        <f>VLOOKUP($A1628,[2]小学館以外!$A:$I,9,0)</f>
        <v>科学・IT・テクノロジー</v>
      </c>
    </row>
    <row r="1629" spans="1:9" ht="15" customHeight="1" x14ac:dyDescent="0.55000000000000004">
      <c r="A1629" s="6" t="s">
        <v>10812</v>
      </c>
      <c r="B1629" s="34"/>
      <c r="C1629" s="6" t="s">
        <v>10813</v>
      </c>
      <c r="D1629" s="6" t="s">
        <v>10510</v>
      </c>
      <c r="E1629" s="6" t="s">
        <v>10511</v>
      </c>
      <c r="F1629" s="25">
        <v>1650</v>
      </c>
      <c r="G1629" s="6" t="s">
        <v>12</v>
      </c>
      <c r="H1629" s="40" t="str">
        <f>VLOOKUP($A1629,[2]小学館以外!$A:$H,8,0)</f>
        <v>教養</v>
      </c>
      <c r="I1629" s="40" t="str">
        <f>VLOOKUP($A1629,[2]小学館以外!$A:$I,9,0)</f>
        <v>科学・IT・テクノロジー</v>
      </c>
    </row>
    <row r="1630" spans="1:9" ht="15" customHeight="1" x14ac:dyDescent="0.55000000000000004">
      <c r="A1630" s="6" t="s">
        <v>10810</v>
      </c>
      <c r="B1630" s="34"/>
      <c r="C1630" s="6" t="s">
        <v>10811</v>
      </c>
      <c r="D1630" s="6" t="s">
        <v>10510</v>
      </c>
      <c r="E1630" s="6" t="s">
        <v>10511</v>
      </c>
      <c r="F1630" s="25">
        <v>1650</v>
      </c>
      <c r="G1630" s="6" t="s">
        <v>12</v>
      </c>
      <c r="H1630" s="40" t="str">
        <f>VLOOKUP($A1630,[2]小学館以外!$A:$H,8,0)</f>
        <v>教養</v>
      </c>
      <c r="I1630" s="40" t="str">
        <f>VLOOKUP($A1630,[2]小学館以外!$A:$I,9,0)</f>
        <v>科学・IT・テクノロジー</v>
      </c>
    </row>
    <row r="1631" spans="1:9" ht="15" customHeight="1" x14ac:dyDescent="0.55000000000000004">
      <c r="A1631" s="6" t="s">
        <v>10808</v>
      </c>
      <c r="B1631" s="34"/>
      <c r="C1631" s="6" t="s">
        <v>10809</v>
      </c>
      <c r="D1631" s="6" t="s">
        <v>10510</v>
      </c>
      <c r="E1631" s="6" t="s">
        <v>10511</v>
      </c>
      <c r="F1631" s="25">
        <v>1650</v>
      </c>
      <c r="G1631" s="6" t="s">
        <v>12</v>
      </c>
      <c r="H1631" s="40" t="str">
        <f>VLOOKUP($A1631,[2]小学館以外!$A:$H,8,0)</f>
        <v>教養</v>
      </c>
      <c r="I1631" s="40" t="str">
        <f>VLOOKUP($A1631,[2]小学館以外!$A:$I,9,0)</f>
        <v>科学・IT・テクノロジー</v>
      </c>
    </row>
    <row r="1632" spans="1:9" ht="15" customHeight="1" x14ac:dyDescent="0.55000000000000004">
      <c r="A1632" s="6" t="s">
        <v>10806</v>
      </c>
      <c r="B1632" s="34"/>
      <c r="C1632" s="6" t="s">
        <v>10807</v>
      </c>
      <c r="D1632" s="6" t="s">
        <v>10510</v>
      </c>
      <c r="E1632" s="6" t="s">
        <v>10511</v>
      </c>
      <c r="F1632" s="25">
        <v>1650</v>
      </c>
      <c r="G1632" s="6" t="s">
        <v>12</v>
      </c>
      <c r="H1632" s="40" t="str">
        <f>VLOOKUP($A1632,[2]小学館以外!$A:$H,8,0)</f>
        <v>教養</v>
      </c>
      <c r="I1632" s="40" t="str">
        <f>VLOOKUP($A1632,[2]小学館以外!$A:$I,9,0)</f>
        <v>科学・IT・テクノロジー</v>
      </c>
    </row>
    <row r="1633" spans="1:9" ht="15" customHeight="1" x14ac:dyDescent="0.55000000000000004">
      <c r="A1633" s="6" t="s">
        <v>10804</v>
      </c>
      <c r="B1633" s="34"/>
      <c r="C1633" s="6" t="s">
        <v>10805</v>
      </c>
      <c r="D1633" s="6" t="s">
        <v>10510</v>
      </c>
      <c r="E1633" s="6" t="s">
        <v>10511</v>
      </c>
      <c r="F1633" s="25">
        <v>1650</v>
      </c>
      <c r="G1633" s="6" t="s">
        <v>12</v>
      </c>
      <c r="H1633" s="40" t="str">
        <f>VLOOKUP($A1633,[2]小学館以外!$A:$H,8,0)</f>
        <v>教養</v>
      </c>
      <c r="I1633" s="40" t="str">
        <f>VLOOKUP($A1633,[2]小学館以外!$A:$I,9,0)</f>
        <v>科学・IT・テクノロジー</v>
      </c>
    </row>
    <row r="1634" spans="1:9" ht="15" customHeight="1" x14ac:dyDescent="0.55000000000000004">
      <c r="A1634" s="6" t="s">
        <v>10802</v>
      </c>
      <c r="B1634" s="34"/>
      <c r="C1634" s="6" t="s">
        <v>10803</v>
      </c>
      <c r="D1634" s="6" t="s">
        <v>10510</v>
      </c>
      <c r="E1634" s="6" t="s">
        <v>10511</v>
      </c>
      <c r="F1634" s="25">
        <v>1650</v>
      </c>
      <c r="G1634" s="6" t="s">
        <v>12</v>
      </c>
      <c r="H1634" s="40" t="str">
        <f>VLOOKUP($A1634,[2]小学館以外!$A:$H,8,0)</f>
        <v>教養</v>
      </c>
      <c r="I1634" s="40" t="str">
        <f>VLOOKUP($A1634,[2]小学館以外!$A:$I,9,0)</f>
        <v>科学・IT・テクノロジー</v>
      </c>
    </row>
    <row r="1635" spans="1:9" ht="15" customHeight="1" x14ac:dyDescent="0.55000000000000004">
      <c r="A1635" s="6" t="s">
        <v>10800</v>
      </c>
      <c r="B1635" s="34"/>
      <c r="C1635" s="6" t="s">
        <v>10801</v>
      </c>
      <c r="D1635" s="6" t="s">
        <v>10510</v>
      </c>
      <c r="E1635" s="6" t="s">
        <v>10511</v>
      </c>
      <c r="F1635" s="25">
        <v>1650</v>
      </c>
      <c r="G1635" s="6" t="s">
        <v>12</v>
      </c>
      <c r="H1635" s="40" t="str">
        <f>VLOOKUP($A1635,[2]小学館以外!$A:$H,8,0)</f>
        <v>教養</v>
      </c>
      <c r="I1635" s="40" t="str">
        <f>VLOOKUP($A1635,[2]小学館以外!$A:$I,9,0)</f>
        <v>科学・IT・テクノロジー</v>
      </c>
    </row>
    <row r="1636" spans="1:9" ht="15" customHeight="1" x14ac:dyDescent="0.55000000000000004">
      <c r="A1636" s="6" t="s">
        <v>10798</v>
      </c>
      <c r="B1636" s="34"/>
      <c r="C1636" s="6" t="s">
        <v>10799</v>
      </c>
      <c r="D1636" s="6" t="s">
        <v>10510</v>
      </c>
      <c r="E1636" s="6" t="s">
        <v>10511</v>
      </c>
      <c r="F1636" s="25">
        <v>1650</v>
      </c>
      <c r="G1636" s="6" t="s">
        <v>12</v>
      </c>
      <c r="H1636" s="40" t="str">
        <f>VLOOKUP($A1636,[2]小学館以外!$A:$H,8,0)</f>
        <v>教養</v>
      </c>
      <c r="I1636" s="40" t="str">
        <f>VLOOKUP($A1636,[2]小学館以外!$A:$I,9,0)</f>
        <v>科学・IT・テクノロジー</v>
      </c>
    </row>
    <row r="1637" spans="1:9" ht="15" customHeight="1" x14ac:dyDescent="0.55000000000000004">
      <c r="A1637" s="6" t="s">
        <v>10796</v>
      </c>
      <c r="B1637" s="34"/>
      <c r="C1637" s="6" t="s">
        <v>10797</v>
      </c>
      <c r="D1637" s="6" t="s">
        <v>10510</v>
      </c>
      <c r="E1637" s="6" t="s">
        <v>10511</v>
      </c>
      <c r="F1637" s="25">
        <v>1650</v>
      </c>
      <c r="G1637" s="6" t="s">
        <v>12</v>
      </c>
      <c r="H1637" s="40" t="str">
        <f>VLOOKUP($A1637,[2]小学館以外!$A:$H,8,0)</f>
        <v>教養</v>
      </c>
      <c r="I1637" s="40" t="str">
        <f>VLOOKUP($A1637,[2]小学館以外!$A:$I,9,0)</f>
        <v>科学・IT・テクノロジー</v>
      </c>
    </row>
    <row r="1638" spans="1:9" ht="15" customHeight="1" x14ac:dyDescent="0.55000000000000004">
      <c r="A1638" s="6" t="s">
        <v>10794</v>
      </c>
      <c r="B1638" s="34"/>
      <c r="C1638" s="6" t="s">
        <v>10795</v>
      </c>
      <c r="D1638" s="6" t="s">
        <v>10510</v>
      </c>
      <c r="E1638" s="6" t="s">
        <v>10511</v>
      </c>
      <c r="F1638" s="25">
        <v>1650</v>
      </c>
      <c r="G1638" s="6" t="s">
        <v>12</v>
      </c>
      <c r="H1638" s="40" t="str">
        <f>VLOOKUP($A1638,[2]小学館以外!$A:$H,8,0)</f>
        <v>教養</v>
      </c>
      <c r="I1638" s="40" t="str">
        <f>VLOOKUP($A1638,[2]小学館以外!$A:$I,9,0)</f>
        <v>科学・IT・テクノロジー</v>
      </c>
    </row>
    <row r="1639" spans="1:9" ht="15" customHeight="1" x14ac:dyDescent="0.55000000000000004">
      <c r="A1639" s="6" t="s">
        <v>10792</v>
      </c>
      <c r="B1639" s="34"/>
      <c r="C1639" s="6" t="s">
        <v>10793</v>
      </c>
      <c r="D1639" s="6" t="s">
        <v>10510</v>
      </c>
      <c r="E1639" s="6" t="s">
        <v>10511</v>
      </c>
      <c r="F1639" s="25">
        <v>1650</v>
      </c>
      <c r="G1639" s="6" t="s">
        <v>12</v>
      </c>
      <c r="H1639" s="40" t="str">
        <f>VLOOKUP($A1639,[2]小学館以外!$A:$H,8,0)</f>
        <v>教養</v>
      </c>
      <c r="I1639" s="40" t="str">
        <f>VLOOKUP($A1639,[2]小学館以外!$A:$I,9,0)</f>
        <v>科学・IT・テクノロジー</v>
      </c>
    </row>
    <row r="1640" spans="1:9" ht="15" customHeight="1" x14ac:dyDescent="0.55000000000000004">
      <c r="A1640" s="6" t="s">
        <v>10790</v>
      </c>
      <c r="B1640" s="34"/>
      <c r="C1640" s="6" t="s">
        <v>10791</v>
      </c>
      <c r="D1640" s="6" t="s">
        <v>10510</v>
      </c>
      <c r="E1640" s="6" t="s">
        <v>10511</v>
      </c>
      <c r="F1640" s="25">
        <v>1650</v>
      </c>
      <c r="G1640" s="6" t="s">
        <v>12</v>
      </c>
      <c r="H1640" s="40" t="str">
        <f>VLOOKUP($A1640,[2]小学館以外!$A:$H,8,0)</f>
        <v>教養</v>
      </c>
      <c r="I1640" s="40" t="str">
        <f>VLOOKUP($A1640,[2]小学館以外!$A:$I,9,0)</f>
        <v>科学・IT・テクノロジー</v>
      </c>
    </row>
    <row r="1641" spans="1:9" ht="15" customHeight="1" x14ac:dyDescent="0.55000000000000004">
      <c r="A1641" s="6" t="s">
        <v>10788</v>
      </c>
      <c r="B1641" s="34"/>
      <c r="C1641" s="6" t="s">
        <v>10789</v>
      </c>
      <c r="D1641" s="6" t="s">
        <v>10510</v>
      </c>
      <c r="E1641" s="6" t="s">
        <v>10511</v>
      </c>
      <c r="F1641" s="25">
        <v>1650</v>
      </c>
      <c r="G1641" s="6" t="s">
        <v>12</v>
      </c>
      <c r="H1641" s="40" t="str">
        <f>VLOOKUP($A1641,[2]小学館以外!$A:$H,8,0)</f>
        <v>教養</v>
      </c>
      <c r="I1641" s="40" t="str">
        <f>VLOOKUP($A1641,[2]小学館以外!$A:$I,9,0)</f>
        <v>科学・IT・テクノロジー</v>
      </c>
    </row>
    <row r="1642" spans="1:9" ht="15" customHeight="1" x14ac:dyDescent="0.55000000000000004">
      <c r="A1642" s="6" t="s">
        <v>10786</v>
      </c>
      <c r="B1642" s="34"/>
      <c r="C1642" s="6" t="s">
        <v>10787</v>
      </c>
      <c r="D1642" s="6" t="s">
        <v>10510</v>
      </c>
      <c r="E1642" s="6" t="s">
        <v>10511</v>
      </c>
      <c r="F1642" s="25">
        <v>1650</v>
      </c>
      <c r="G1642" s="6" t="s">
        <v>12</v>
      </c>
      <c r="H1642" s="40" t="str">
        <f>VLOOKUP($A1642,[2]小学館以外!$A:$H,8,0)</f>
        <v>教養</v>
      </c>
      <c r="I1642" s="40" t="str">
        <f>VLOOKUP($A1642,[2]小学館以外!$A:$I,9,0)</f>
        <v>科学・IT・テクノロジー</v>
      </c>
    </row>
    <row r="1643" spans="1:9" ht="15" customHeight="1" x14ac:dyDescent="0.55000000000000004">
      <c r="A1643" s="6" t="s">
        <v>10784</v>
      </c>
      <c r="B1643" s="34"/>
      <c r="C1643" s="6" t="s">
        <v>10785</v>
      </c>
      <c r="D1643" s="6" t="s">
        <v>10510</v>
      </c>
      <c r="E1643" s="6" t="s">
        <v>10511</v>
      </c>
      <c r="F1643" s="25">
        <v>1650</v>
      </c>
      <c r="G1643" s="6" t="s">
        <v>12</v>
      </c>
      <c r="H1643" s="40" t="str">
        <f>VLOOKUP($A1643,[2]小学館以外!$A:$H,8,0)</f>
        <v>教養</v>
      </c>
      <c r="I1643" s="40" t="str">
        <f>VLOOKUP($A1643,[2]小学館以外!$A:$I,9,0)</f>
        <v>科学・IT・テクノロジー</v>
      </c>
    </row>
    <row r="1644" spans="1:9" ht="15" customHeight="1" x14ac:dyDescent="0.55000000000000004">
      <c r="A1644" s="6" t="s">
        <v>10782</v>
      </c>
      <c r="B1644" s="34"/>
      <c r="C1644" s="6" t="s">
        <v>10783</v>
      </c>
      <c r="D1644" s="6" t="s">
        <v>10510</v>
      </c>
      <c r="E1644" s="6" t="s">
        <v>10511</v>
      </c>
      <c r="F1644" s="25">
        <v>1650</v>
      </c>
      <c r="G1644" s="6" t="s">
        <v>12</v>
      </c>
      <c r="H1644" s="40" t="str">
        <f>VLOOKUP($A1644,[2]小学館以外!$A:$H,8,0)</f>
        <v>教養</v>
      </c>
      <c r="I1644" s="40" t="str">
        <f>VLOOKUP($A1644,[2]小学館以外!$A:$I,9,0)</f>
        <v>科学・IT・テクノロジー</v>
      </c>
    </row>
    <row r="1645" spans="1:9" ht="15" customHeight="1" x14ac:dyDescent="0.55000000000000004">
      <c r="A1645" s="6" t="s">
        <v>10780</v>
      </c>
      <c r="B1645" s="34"/>
      <c r="C1645" s="6" t="s">
        <v>10781</v>
      </c>
      <c r="D1645" s="6" t="s">
        <v>10510</v>
      </c>
      <c r="E1645" s="6" t="s">
        <v>10511</v>
      </c>
      <c r="F1645" s="25">
        <v>1650</v>
      </c>
      <c r="G1645" s="6" t="s">
        <v>12</v>
      </c>
      <c r="H1645" s="40" t="str">
        <f>VLOOKUP($A1645,[2]小学館以外!$A:$H,8,0)</f>
        <v>教養</v>
      </c>
      <c r="I1645" s="40" t="str">
        <f>VLOOKUP($A1645,[2]小学館以外!$A:$I,9,0)</f>
        <v>科学・IT・テクノロジー</v>
      </c>
    </row>
    <row r="1646" spans="1:9" ht="15" customHeight="1" x14ac:dyDescent="0.55000000000000004">
      <c r="A1646" s="6" t="s">
        <v>10778</v>
      </c>
      <c r="B1646" s="34"/>
      <c r="C1646" s="6" t="s">
        <v>10779</v>
      </c>
      <c r="D1646" s="6" t="s">
        <v>10510</v>
      </c>
      <c r="E1646" s="6" t="s">
        <v>10511</v>
      </c>
      <c r="F1646" s="25">
        <v>1650</v>
      </c>
      <c r="G1646" s="6" t="s">
        <v>12</v>
      </c>
      <c r="H1646" s="40" t="str">
        <f>VLOOKUP($A1646,[2]小学館以外!$A:$H,8,0)</f>
        <v>教養</v>
      </c>
      <c r="I1646" s="40" t="str">
        <f>VLOOKUP($A1646,[2]小学館以外!$A:$I,9,0)</f>
        <v>科学・IT・テクノロジー</v>
      </c>
    </row>
    <row r="1647" spans="1:9" ht="15" customHeight="1" x14ac:dyDescent="0.55000000000000004">
      <c r="A1647" s="6" t="s">
        <v>10776</v>
      </c>
      <c r="B1647" s="34"/>
      <c r="C1647" s="6" t="s">
        <v>10777</v>
      </c>
      <c r="D1647" s="6" t="s">
        <v>10510</v>
      </c>
      <c r="E1647" s="6" t="s">
        <v>10511</v>
      </c>
      <c r="F1647" s="25">
        <v>1650</v>
      </c>
      <c r="G1647" s="6" t="s">
        <v>12</v>
      </c>
      <c r="H1647" s="40" t="str">
        <f>VLOOKUP($A1647,[2]小学館以外!$A:$H,8,0)</f>
        <v>教養</v>
      </c>
      <c r="I1647" s="40" t="str">
        <f>VLOOKUP($A1647,[2]小学館以外!$A:$I,9,0)</f>
        <v>科学・IT・テクノロジー</v>
      </c>
    </row>
    <row r="1648" spans="1:9" ht="15" customHeight="1" x14ac:dyDescent="0.55000000000000004">
      <c r="A1648" s="6" t="s">
        <v>10774</v>
      </c>
      <c r="B1648" s="34"/>
      <c r="C1648" s="6" t="s">
        <v>10775</v>
      </c>
      <c r="D1648" s="6" t="s">
        <v>10510</v>
      </c>
      <c r="E1648" s="6" t="s">
        <v>10511</v>
      </c>
      <c r="F1648" s="25">
        <v>1650</v>
      </c>
      <c r="G1648" s="6" t="s">
        <v>12</v>
      </c>
      <c r="H1648" s="40" t="str">
        <f>VLOOKUP($A1648,[2]小学館以外!$A:$H,8,0)</f>
        <v>教養</v>
      </c>
      <c r="I1648" s="40" t="str">
        <f>VLOOKUP($A1648,[2]小学館以外!$A:$I,9,0)</f>
        <v>科学・IT・テクノロジー</v>
      </c>
    </row>
    <row r="1649" spans="1:9" ht="15" customHeight="1" x14ac:dyDescent="0.55000000000000004">
      <c r="A1649" s="6" t="s">
        <v>10772</v>
      </c>
      <c r="B1649" s="34"/>
      <c r="C1649" s="6" t="s">
        <v>10773</v>
      </c>
      <c r="D1649" s="6" t="s">
        <v>10510</v>
      </c>
      <c r="E1649" s="6" t="s">
        <v>10511</v>
      </c>
      <c r="F1649" s="25">
        <v>1650</v>
      </c>
      <c r="G1649" s="6" t="s">
        <v>12</v>
      </c>
      <c r="H1649" s="40" t="str">
        <f>VLOOKUP($A1649,[2]小学館以外!$A:$H,8,0)</f>
        <v>教養</v>
      </c>
      <c r="I1649" s="40" t="str">
        <f>VLOOKUP($A1649,[2]小学館以外!$A:$I,9,0)</f>
        <v>科学・IT・テクノロジー</v>
      </c>
    </row>
    <row r="1650" spans="1:9" ht="15" customHeight="1" x14ac:dyDescent="0.55000000000000004">
      <c r="A1650" s="6" t="s">
        <v>10770</v>
      </c>
      <c r="B1650" s="34"/>
      <c r="C1650" s="6" t="s">
        <v>10771</v>
      </c>
      <c r="D1650" s="6" t="s">
        <v>10510</v>
      </c>
      <c r="E1650" s="6" t="s">
        <v>10511</v>
      </c>
      <c r="F1650" s="25">
        <v>1650</v>
      </c>
      <c r="G1650" s="6" t="s">
        <v>12</v>
      </c>
      <c r="H1650" s="40" t="str">
        <f>VLOOKUP($A1650,[2]小学館以外!$A:$H,8,0)</f>
        <v>教養</v>
      </c>
      <c r="I1650" s="40" t="str">
        <f>VLOOKUP($A1650,[2]小学館以外!$A:$I,9,0)</f>
        <v>科学・IT・テクノロジー</v>
      </c>
    </row>
    <row r="1651" spans="1:9" ht="15" customHeight="1" x14ac:dyDescent="0.55000000000000004">
      <c r="A1651" s="6" t="s">
        <v>10768</v>
      </c>
      <c r="B1651" s="34"/>
      <c r="C1651" s="6" t="s">
        <v>10769</v>
      </c>
      <c r="D1651" s="6" t="s">
        <v>10510</v>
      </c>
      <c r="E1651" s="6" t="s">
        <v>10511</v>
      </c>
      <c r="F1651" s="25">
        <v>1650</v>
      </c>
      <c r="G1651" s="6" t="s">
        <v>12</v>
      </c>
      <c r="H1651" s="40" t="str">
        <f>VLOOKUP($A1651,[2]小学館以外!$A:$H,8,0)</f>
        <v>教養</v>
      </c>
      <c r="I1651" s="40" t="str">
        <f>VLOOKUP($A1651,[2]小学館以外!$A:$I,9,0)</f>
        <v>科学・IT・テクノロジー</v>
      </c>
    </row>
    <row r="1652" spans="1:9" ht="15" customHeight="1" x14ac:dyDescent="0.55000000000000004">
      <c r="A1652" s="6" t="s">
        <v>10766</v>
      </c>
      <c r="B1652" s="34"/>
      <c r="C1652" s="6" t="s">
        <v>10767</v>
      </c>
      <c r="D1652" s="6" t="s">
        <v>10510</v>
      </c>
      <c r="E1652" s="6" t="s">
        <v>10511</v>
      </c>
      <c r="F1652" s="25">
        <v>1650</v>
      </c>
      <c r="G1652" s="6" t="s">
        <v>12</v>
      </c>
      <c r="H1652" s="40" t="str">
        <f>VLOOKUP($A1652,[2]小学館以外!$A:$H,8,0)</f>
        <v>教養</v>
      </c>
      <c r="I1652" s="40" t="str">
        <f>VLOOKUP($A1652,[2]小学館以外!$A:$I,9,0)</f>
        <v>科学・IT・テクノロジー</v>
      </c>
    </row>
    <row r="1653" spans="1:9" ht="15" customHeight="1" x14ac:dyDescent="0.55000000000000004">
      <c r="A1653" s="6" t="s">
        <v>10764</v>
      </c>
      <c r="B1653" s="34"/>
      <c r="C1653" s="6" t="s">
        <v>10765</v>
      </c>
      <c r="D1653" s="6" t="s">
        <v>10510</v>
      </c>
      <c r="E1653" s="6" t="s">
        <v>10511</v>
      </c>
      <c r="F1653" s="25">
        <v>1650</v>
      </c>
      <c r="G1653" s="6" t="s">
        <v>12</v>
      </c>
      <c r="H1653" s="40" t="str">
        <f>VLOOKUP($A1653,[2]小学館以外!$A:$H,8,0)</f>
        <v>教養</v>
      </c>
      <c r="I1653" s="40" t="str">
        <f>VLOOKUP($A1653,[2]小学館以外!$A:$I,9,0)</f>
        <v>科学・IT・テクノロジー</v>
      </c>
    </row>
    <row r="1654" spans="1:9" ht="15" customHeight="1" x14ac:dyDescent="0.55000000000000004">
      <c r="A1654" s="6" t="s">
        <v>10762</v>
      </c>
      <c r="B1654" s="34"/>
      <c r="C1654" s="6" t="s">
        <v>10763</v>
      </c>
      <c r="D1654" s="6" t="s">
        <v>10510</v>
      </c>
      <c r="E1654" s="6" t="s">
        <v>10511</v>
      </c>
      <c r="F1654" s="25">
        <v>1650</v>
      </c>
      <c r="G1654" s="6" t="s">
        <v>12</v>
      </c>
      <c r="H1654" s="40" t="str">
        <f>VLOOKUP($A1654,[2]小学館以外!$A:$H,8,0)</f>
        <v>教養</v>
      </c>
      <c r="I1654" s="40" t="str">
        <f>VLOOKUP($A1654,[2]小学館以外!$A:$I,9,0)</f>
        <v>科学・IT・テクノロジー</v>
      </c>
    </row>
    <row r="1655" spans="1:9" ht="15" customHeight="1" x14ac:dyDescent="0.55000000000000004">
      <c r="A1655" s="6" t="s">
        <v>10760</v>
      </c>
      <c r="B1655" s="34"/>
      <c r="C1655" s="6" t="s">
        <v>10761</v>
      </c>
      <c r="D1655" s="6" t="s">
        <v>10510</v>
      </c>
      <c r="E1655" s="6" t="s">
        <v>10511</v>
      </c>
      <c r="F1655" s="25">
        <v>1650</v>
      </c>
      <c r="G1655" s="6" t="s">
        <v>12</v>
      </c>
      <c r="H1655" s="40" t="str">
        <f>VLOOKUP($A1655,[2]小学館以外!$A:$H,8,0)</f>
        <v>教養</v>
      </c>
      <c r="I1655" s="40" t="str">
        <f>VLOOKUP($A1655,[2]小学館以外!$A:$I,9,0)</f>
        <v>科学・IT・テクノロジー</v>
      </c>
    </row>
    <row r="1656" spans="1:9" ht="15" customHeight="1" x14ac:dyDescent="0.55000000000000004">
      <c r="A1656" s="6" t="s">
        <v>10758</v>
      </c>
      <c r="B1656" s="34"/>
      <c r="C1656" s="6" t="s">
        <v>10759</v>
      </c>
      <c r="D1656" s="6" t="s">
        <v>10510</v>
      </c>
      <c r="E1656" s="6" t="s">
        <v>10511</v>
      </c>
      <c r="F1656" s="25">
        <v>1650</v>
      </c>
      <c r="G1656" s="6" t="s">
        <v>12</v>
      </c>
      <c r="H1656" s="40" t="str">
        <f>VLOOKUP($A1656,[2]小学館以外!$A:$H,8,0)</f>
        <v>教養</v>
      </c>
      <c r="I1656" s="40" t="str">
        <f>VLOOKUP($A1656,[2]小学館以外!$A:$I,9,0)</f>
        <v>科学・IT・テクノロジー</v>
      </c>
    </row>
    <row r="1657" spans="1:9" ht="15" customHeight="1" x14ac:dyDescent="0.55000000000000004">
      <c r="A1657" s="6" t="s">
        <v>10756</v>
      </c>
      <c r="B1657" s="34"/>
      <c r="C1657" s="6" t="s">
        <v>10757</v>
      </c>
      <c r="D1657" s="6" t="s">
        <v>10510</v>
      </c>
      <c r="E1657" s="6" t="s">
        <v>10511</v>
      </c>
      <c r="F1657" s="25">
        <v>1650</v>
      </c>
      <c r="G1657" s="6" t="s">
        <v>12</v>
      </c>
      <c r="H1657" s="40" t="str">
        <f>VLOOKUP($A1657,[2]小学館以外!$A:$H,8,0)</f>
        <v>教養</v>
      </c>
      <c r="I1657" s="40" t="str">
        <f>VLOOKUP($A1657,[2]小学館以外!$A:$I,9,0)</f>
        <v>科学・IT・テクノロジー</v>
      </c>
    </row>
    <row r="1658" spans="1:9" ht="15" customHeight="1" x14ac:dyDescent="0.55000000000000004">
      <c r="A1658" s="6" t="s">
        <v>10754</v>
      </c>
      <c r="B1658" s="34"/>
      <c r="C1658" s="6" t="s">
        <v>10755</v>
      </c>
      <c r="D1658" s="6" t="s">
        <v>10510</v>
      </c>
      <c r="E1658" s="6" t="s">
        <v>10511</v>
      </c>
      <c r="F1658" s="25">
        <v>1650</v>
      </c>
      <c r="G1658" s="6" t="s">
        <v>12</v>
      </c>
      <c r="H1658" s="40" t="str">
        <f>VLOOKUP($A1658,[2]小学館以外!$A:$H,8,0)</f>
        <v>教養</v>
      </c>
      <c r="I1658" s="40" t="str">
        <f>VLOOKUP($A1658,[2]小学館以外!$A:$I,9,0)</f>
        <v>科学・IT・テクノロジー</v>
      </c>
    </row>
    <row r="1659" spans="1:9" ht="15" customHeight="1" x14ac:dyDescent="0.55000000000000004">
      <c r="A1659" s="6" t="s">
        <v>10752</v>
      </c>
      <c r="B1659" s="34"/>
      <c r="C1659" s="6" t="s">
        <v>10753</v>
      </c>
      <c r="D1659" s="6" t="s">
        <v>10510</v>
      </c>
      <c r="E1659" s="6" t="s">
        <v>10511</v>
      </c>
      <c r="F1659" s="25">
        <v>1650</v>
      </c>
      <c r="G1659" s="6" t="s">
        <v>12</v>
      </c>
      <c r="H1659" s="40" t="str">
        <f>VLOOKUP($A1659,[2]小学館以外!$A:$H,8,0)</f>
        <v>教養</v>
      </c>
      <c r="I1659" s="40" t="str">
        <f>VLOOKUP($A1659,[2]小学館以外!$A:$I,9,0)</f>
        <v>科学・IT・テクノロジー</v>
      </c>
    </row>
    <row r="1660" spans="1:9" ht="15" customHeight="1" x14ac:dyDescent="0.55000000000000004">
      <c r="A1660" s="6" t="s">
        <v>10750</v>
      </c>
      <c r="B1660" s="34"/>
      <c r="C1660" s="6" t="s">
        <v>10751</v>
      </c>
      <c r="D1660" s="6" t="s">
        <v>10510</v>
      </c>
      <c r="E1660" s="6" t="s">
        <v>10511</v>
      </c>
      <c r="F1660" s="25">
        <v>1650</v>
      </c>
      <c r="G1660" s="6" t="s">
        <v>12</v>
      </c>
      <c r="H1660" s="40" t="str">
        <f>VLOOKUP($A1660,[2]小学館以外!$A:$H,8,0)</f>
        <v>教養</v>
      </c>
      <c r="I1660" s="40" t="str">
        <f>VLOOKUP($A1660,[2]小学館以外!$A:$I,9,0)</f>
        <v>科学・IT・テクノロジー</v>
      </c>
    </row>
    <row r="1661" spans="1:9" ht="15" customHeight="1" x14ac:dyDescent="0.55000000000000004">
      <c r="A1661" s="6" t="s">
        <v>10748</v>
      </c>
      <c r="B1661" s="34"/>
      <c r="C1661" s="6" t="s">
        <v>10749</v>
      </c>
      <c r="D1661" s="6" t="s">
        <v>10510</v>
      </c>
      <c r="E1661" s="6" t="s">
        <v>10511</v>
      </c>
      <c r="F1661" s="25">
        <v>1650</v>
      </c>
      <c r="G1661" s="6" t="s">
        <v>12</v>
      </c>
      <c r="H1661" s="40" t="str">
        <f>VLOOKUP($A1661,[2]小学館以外!$A:$H,8,0)</f>
        <v>教養</v>
      </c>
      <c r="I1661" s="40" t="str">
        <f>VLOOKUP($A1661,[2]小学館以外!$A:$I,9,0)</f>
        <v>科学・IT・テクノロジー</v>
      </c>
    </row>
    <row r="1662" spans="1:9" ht="15" customHeight="1" x14ac:dyDescent="0.55000000000000004">
      <c r="A1662" s="6" t="s">
        <v>10746</v>
      </c>
      <c r="B1662" s="34"/>
      <c r="C1662" s="6" t="s">
        <v>10747</v>
      </c>
      <c r="D1662" s="6" t="s">
        <v>10510</v>
      </c>
      <c r="E1662" s="6" t="s">
        <v>10511</v>
      </c>
      <c r="F1662" s="25">
        <v>1650</v>
      </c>
      <c r="G1662" s="6" t="s">
        <v>12</v>
      </c>
      <c r="H1662" s="40" t="str">
        <f>VLOOKUP($A1662,[2]小学館以外!$A:$H,8,0)</f>
        <v>教養</v>
      </c>
      <c r="I1662" s="40" t="str">
        <f>VLOOKUP($A1662,[2]小学館以外!$A:$I,9,0)</f>
        <v>科学・IT・テクノロジー</v>
      </c>
    </row>
    <row r="1663" spans="1:9" ht="15" customHeight="1" x14ac:dyDescent="0.55000000000000004">
      <c r="A1663" s="6" t="s">
        <v>10744</v>
      </c>
      <c r="B1663" s="34"/>
      <c r="C1663" s="6" t="s">
        <v>10745</v>
      </c>
      <c r="D1663" s="6" t="s">
        <v>10510</v>
      </c>
      <c r="E1663" s="6" t="s">
        <v>10511</v>
      </c>
      <c r="F1663" s="25">
        <v>1650</v>
      </c>
      <c r="G1663" s="6" t="s">
        <v>12</v>
      </c>
      <c r="H1663" s="40" t="str">
        <f>VLOOKUP($A1663,[2]小学館以外!$A:$H,8,0)</f>
        <v>教養</v>
      </c>
      <c r="I1663" s="40" t="str">
        <f>VLOOKUP($A1663,[2]小学館以外!$A:$I,9,0)</f>
        <v>科学・IT・テクノロジー</v>
      </c>
    </row>
    <row r="1664" spans="1:9" ht="15" customHeight="1" x14ac:dyDescent="0.55000000000000004">
      <c r="A1664" s="6" t="s">
        <v>10742</v>
      </c>
      <c r="B1664" s="34"/>
      <c r="C1664" s="6" t="s">
        <v>10743</v>
      </c>
      <c r="D1664" s="6" t="s">
        <v>10510</v>
      </c>
      <c r="E1664" s="6" t="s">
        <v>10511</v>
      </c>
      <c r="F1664" s="25">
        <v>1650</v>
      </c>
      <c r="G1664" s="6" t="s">
        <v>12</v>
      </c>
      <c r="H1664" s="40" t="str">
        <f>VLOOKUP($A1664,[2]小学館以外!$A:$H,8,0)</f>
        <v>教養</v>
      </c>
      <c r="I1664" s="40" t="str">
        <f>VLOOKUP($A1664,[2]小学館以外!$A:$I,9,0)</f>
        <v>科学・IT・テクノロジー</v>
      </c>
    </row>
    <row r="1665" spans="1:9" ht="15" customHeight="1" x14ac:dyDescent="0.55000000000000004">
      <c r="A1665" s="6" t="s">
        <v>10740</v>
      </c>
      <c r="B1665" s="34"/>
      <c r="C1665" s="6" t="s">
        <v>10741</v>
      </c>
      <c r="D1665" s="6" t="s">
        <v>10510</v>
      </c>
      <c r="E1665" s="6" t="s">
        <v>10511</v>
      </c>
      <c r="F1665" s="25">
        <v>1650</v>
      </c>
      <c r="G1665" s="6" t="s">
        <v>12</v>
      </c>
      <c r="H1665" s="40" t="str">
        <f>VLOOKUP($A1665,[2]小学館以外!$A:$H,8,0)</f>
        <v>教養</v>
      </c>
      <c r="I1665" s="40" t="str">
        <f>VLOOKUP($A1665,[2]小学館以外!$A:$I,9,0)</f>
        <v>科学・IT・テクノロジー</v>
      </c>
    </row>
    <row r="1666" spans="1:9" ht="15" customHeight="1" x14ac:dyDescent="0.55000000000000004">
      <c r="A1666" s="6" t="s">
        <v>10738</v>
      </c>
      <c r="B1666" s="34"/>
      <c r="C1666" s="6" t="s">
        <v>10739</v>
      </c>
      <c r="D1666" s="6" t="s">
        <v>10510</v>
      </c>
      <c r="E1666" s="6" t="s">
        <v>10511</v>
      </c>
      <c r="F1666" s="25">
        <v>1650</v>
      </c>
      <c r="G1666" s="6" t="s">
        <v>12</v>
      </c>
      <c r="H1666" s="40" t="str">
        <f>VLOOKUP($A1666,[2]小学館以外!$A:$H,8,0)</f>
        <v>教養</v>
      </c>
      <c r="I1666" s="40" t="str">
        <f>VLOOKUP($A1666,[2]小学館以外!$A:$I,9,0)</f>
        <v>科学・IT・テクノロジー</v>
      </c>
    </row>
    <row r="1667" spans="1:9" ht="15" customHeight="1" x14ac:dyDescent="0.55000000000000004">
      <c r="A1667" s="6" t="s">
        <v>10736</v>
      </c>
      <c r="B1667" s="34"/>
      <c r="C1667" s="6" t="s">
        <v>10737</v>
      </c>
      <c r="D1667" s="6" t="s">
        <v>10510</v>
      </c>
      <c r="E1667" s="6" t="s">
        <v>10511</v>
      </c>
      <c r="F1667" s="25">
        <v>1650</v>
      </c>
      <c r="G1667" s="6" t="s">
        <v>12</v>
      </c>
      <c r="H1667" s="40" t="str">
        <f>VLOOKUP($A1667,[2]小学館以外!$A:$H,8,0)</f>
        <v>教養</v>
      </c>
      <c r="I1667" s="40" t="str">
        <f>VLOOKUP($A1667,[2]小学館以外!$A:$I,9,0)</f>
        <v>科学・IT・テクノロジー</v>
      </c>
    </row>
    <row r="1668" spans="1:9" ht="15" customHeight="1" x14ac:dyDescent="0.55000000000000004">
      <c r="A1668" s="6" t="s">
        <v>10734</v>
      </c>
      <c r="B1668" s="34"/>
      <c r="C1668" s="6" t="s">
        <v>10735</v>
      </c>
      <c r="D1668" s="6" t="s">
        <v>10510</v>
      </c>
      <c r="E1668" s="6" t="s">
        <v>10511</v>
      </c>
      <c r="F1668" s="25">
        <v>1650</v>
      </c>
      <c r="G1668" s="6" t="s">
        <v>12</v>
      </c>
      <c r="H1668" s="40" t="str">
        <f>VLOOKUP($A1668,[2]小学館以外!$A:$H,8,0)</f>
        <v>教養</v>
      </c>
      <c r="I1668" s="40" t="str">
        <f>VLOOKUP($A1668,[2]小学館以外!$A:$I,9,0)</f>
        <v>科学・IT・テクノロジー</v>
      </c>
    </row>
    <row r="1669" spans="1:9" ht="15" customHeight="1" x14ac:dyDescent="0.55000000000000004">
      <c r="A1669" s="6" t="s">
        <v>10732</v>
      </c>
      <c r="B1669" s="34"/>
      <c r="C1669" s="6" t="s">
        <v>10733</v>
      </c>
      <c r="D1669" s="6" t="s">
        <v>10510</v>
      </c>
      <c r="E1669" s="6" t="s">
        <v>10511</v>
      </c>
      <c r="F1669" s="25">
        <v>1650</v>
      </c>
      <c r="G1669" s="6" t="s">
        <v>12</v>
      </c>
      <c r="H1669" s="40" t="str">
        <f>VLOOKUP($A1669,[2]小学館以外!$A:$H,8,0)</f>
        <v>教養</v>
      </c>
      <c r="I1669" s="40" t="str">
        <f>VLOOKUP($A1669,[2]小学館以外!$A:$I,9,0)</f>
        <v>科学・IT・テクノロジー</v>
      </c>
    </row>
    <row r="1670" spans="1:9" ht="15" customHeight="1" x14ac:dyDescent="0.55000000000000004">
      <c r="A1670" s="6" t="s">
        <v>10730</v>
      </c>
      <c r="B1670" s="34"/>
      <c r="C1670" s="6" t="s">
        <v>10731</v>
      </c>
      <c r="D1670" s="6" t="s">
        <v>10510</v>
      </c>
      <c r="E1670" s="6" t="s">
        <v>10511</v>
      </c>
      <c r="F1670" s="25">
        <v>1650</v>
      </c>
      <c r="G1670" s="6" t="s">
        <v>12</v>
      </c>
      <c r="H1670" s="40" t="str">
        <f>VLOOKUP($A1670,[2]小学館以外!$A:$H,8,0)</f>
        <v>教養</v>
      </c>
      <c r="I1670" s="40" t="str">
        <f>VLOOKUP($A1670,[2]小学館以外!$A:$I,9,0)</f>
        <v>科学・IT・テクノロジー</v>
      </c>
    </row>
    <row r="1671" spans="1:9" ht="15" customHeight="1" x14ac:dyDescent="0.55000000000000004">
      <c r="A1671" s="6" t="s">
        <v>10728</v>
      </c>
      <c r="B1671" s="34"/>
      <c r="C1671" s="6" t="s">
        <v>10729</v>
      </c>
      <c r="D1671" s="6" t="s">
        <v>10510</v>
      </c>
      <c r="E1671" s="6" t="s">
        <v>10511</v>
      </c>
      <c r="F1671" s="25">
        <v>1650</v>
      </c>
      <c r="G1671" s="6" t="s">
        <v>12</v>
      </c>
      <c r="H1671" s="40" t="str">
        <f>VLOOKUP($A1671,[2]小学館以外!$A:$H,8,0)</f>
        <v>教養</v>
      </c>
      <c r="I1671" s="40" t="str">
        <f>VLOOKUP($A1671,[2]小学館以外!$A:$I,9,0)</f>
        <v>科学・IT・テクノロジー</v>
      </c>
    </row>
    <row r="1672" spans="1:9" ht="15" customHeight="1" x14ac:dyDescent="0.55000000000000004">
      <c r="A1672" s="6" t="s">
        <v>10726</v>
      </c>
      <c r="B1672" s="34"/>
      <c r="C1672" s="6" t="s">
        <v>10727</v>
      </c>
      <c r="D1672" s="6" t="s">
        <v>10510</v>
      </c>
      <c r="E1672" s="6" t="s">
        <v>10511</v>
      </c>
      <c r="F1672" s="25">
        <v>1650</v>
      </c>
      <c r="G1672" s="6" t="s">
        <v>12</v>
      </c>
      <c r="H1672" s="40" t="str">
        <f>VLOOKUP($A1672,[2]小学館以外!$A:$H,8,0)</f>
        <v>教養</v>
      </c>
      <c r="I1672" s="40" t="str">
        <f>VLOOKUP($A1672,[2]小学館以外!$A:$I,9,0)</f>
        <v>科学・IT・テクノロジー</v>
      </c>
    </row>
    <row r="1673" spans="1:9" ht="15" customHeight="1" x14ac:dyDescent="0.55000000000000004">
      <c r="A1673" s="6" t="s">
        <v>10724</v>
      </c>
      <c r="B1673" s="34"/>
      <c r="C1673" s="6" t="s">
        <v>10725</v>
      </c>
      <c r="D1673" s="6" t="s">
        <v>10510</v>
      </c>
      <c r="E1673" s="6" t="s">
        <v>10511</v>
      </c>
      <c r="F1673" s="25">
        <v>1650</v>
      </c>
      <c r="G1673" s="6" t="s">
        <v>12</v>
      </c>
      <c r="H1673" s="40" t="str">
        <f>VLOOKUP($A1673,[2]小学館以外!$A:$H,8,0)</f>
        <v>教養</v>
      </c>
      <c r="I1673" s="40" t="str">
        <f>VLOOKUP($A1673,[2]小学館以外!$A:$I,9,0)</f>
        <v>科学・IT・テクノロジー</v>
      </c>
    </row>
    <row r="1674" spans="1:9" ht="15" customHeight="1" x14ac:dyDescent="0.55000000000000004">
      <c r="A1674" s="6" t="s">
        <v>10722</v>
      </c>
      <c r="B1674" s="34"/>
      <c r="C1674" s="6" t="s">
        <v>10723</v>
      </c>
      <c r="D1674" s="6" t="s">
        <v>10510</v>
      </c>
      <c r="E1674" s="6" t="s">
        <v>10511</v>
      </c>
      <c r="F1674" s="25">
        <v>1650</v>
      </c>
      <c r="G1674" s="6" t="s">
        <v>12</v>
      </c>
      <c r="H1674" s="40" t="str">
        <f>VLOOKUP($A1674,[2]小学館以外!$A:$H,8,0)</f>
        <v>教養</v>
      </c>
      <c r="I1674" s="40" t="str">
        <f>VLOOKUP($A1674,[2]小学館以外!$A:$I,9,0)</f>
        <v>科学・IT・テクノロジー</v>
      </c>
    </row>
    <row r="1675" spans="1:9" ht="15" customHeight="1" x14ac:dyDescent="0.55000000000000004">
      <c r="A1675" s="6" t="s">
        <v>10720</v>
      </c>
      <c r="B1675" s="34"/>
      <c r="C1675" s="6" t="s">
        <v>10721</v>
      </c>
      <c r="D1675" s="6" t="s">
        <v>10510</v>
      </c>
      <c r="E1675" s="6" t="s">
        <v>10511</v>
      </c>
      <c r="F1675" s="25">
        <v>1650</v>
      </c>
      <c r="G1675" s="6" t="s">
        <v>12</v>
      </c>
      <c r="H1675" s="40" t="str">
        <f>VLOOKUP($A1675,[2]小学館以外!$A:$H,8,0)</f>
        <v>教養</v>
      </c>
      <c r="I1675" s="40" t="str">
        <f>VLOOKUP($A1675,[2]小学館以外!$A:$I,9,0)</f>
        <v>科学・IT・テクノロジー</v>
      </c>
    </row>
    <row r="1676" spans="1:9" ht="15" customHeight="1" x14ac:dyDescent="0.55000000000000004">
      <c r="A1676" s="6" t="s">
        <v>10718</v>
      </c>
      <c r="B1676" s="34"/>
      <c r="C1676" s="6" t="s">
        <v>10719</v>
      </c>
      <c r="D1676" s="6" t="s">
        <v>10510</v>
      </c>
      <c r="E1676" s="6" t="s">
        <v>10511</v>
      </c>
      <c r="F1676" s="25">
        <v>1650</v>
      </c>
      <c r="G1676" s="6" t="s">
        <v>12</v>
      </c>
      <c r="H1676" s="40" t="str">
        <f>VLOOKUP($A1676,[2]小学館以外!$A:$H,8,0)</f>
        <v>教養</v>
      </c>
      <c r="I1676" s="40" t="str">
        <f>VLOOKUP($A1676,[2]小学館以外!$A:$I,9,0)</f>
        <v>科学・IT・テクノロジー</v>
      </c>
    </row>
    <row r="1677" spans="1:9" ht="15" customHeight="1" x14ac:dyDescent="0.55000000000000004">
      <c r="A1677" s="6" t="s">
        <v>10716</v>
      </c>
      <c r="B1677" s="34"/>
      <c r="C1677" s="6" t="s">
        <v>10717</v>
      </c>
      <c r="D1677" s="6" t="s">
        <v>10510</v>
      </c>
      <c r="E1677" s="6" t="s">
        <v>10511</v>
      </c>
      <c r="F1677" s="25">
        <v>1650</v>
      </c>
      <c r="G1677" s="6" t="s">
        <v>12</v>
      </c>
      <c r="H1677" s="40" t="str">
        <f>VLOOKUP($A1677,[2]小学館以外!$A:$H,8,0)</f>
        <v>教養</v>
      </c>
      <c r="I1677" s="40" t="str">
        <f>VLOOKUP($A1677,[2]小学館以外!$A:$I,9,0)</f>
        <v>科学・IT・テクノロジー</v>
      </c>
    </row>
    <row r="1678" spans="1:9" ht="15" customHeight="1" x14ac:dyDescent="0.55000000000000004">
      <c r="A1678" s="6" t="s">
        <v>10714</v>
      </c>
      <c r="B1678" s="34"/>
      <c r="C1678" s="6" t="s">
        <v>10715</v>
      </c>
      <c r="D1678" s="6" t="s">
        <v>10510</v>
      </c>
      <c r="E1678" s="6" t="s">
        <v>10511</v>
      </c>
      <c r="F1678" s="25">
        <v>1650</v>
      </c>
      <c r="G1678" s="6" t="s">
        <v>12</v>
      </c>
      <c r="H1678" s="40" t="str">
        <f>VLOOKUP($A1678,[2]小学館以外!$A:$H,8,0)</f>
        <v>教養</v>
      </c>
      <c r="I1678" s="40" t="str">
        <f>VLOOKUP($A1678,[2]小学館以外!$A:$I,9,0)</f>
        <v>科学・IT・テクノロジー</v>
      </c>
    </row>
    <row r="1679" spans="1:9" ht="15" customHeight="1" x14ac:dyDescent="0.55000000000000004">
      <c r="A1679" s="6" t="s">
        <v>10712</v>
      </c>
      <c r="B1679" s="34"/>
      <c r="C1679" s="6" t="s">
        <v>10713</v>
      </c>
      <c r="D1679" s="6" t="s">
        <v>10510</v>
      </c>
      <c r="E1679" s="6" t="s">
        <v>10511</v>
      </c>
      <c r="F1679" s="25">
        <v>1650</v>
      </c>
      <c r="G1679" s="6" t="s">
        <v>12</v>
      </c>
      <c r="H1679" s="40" t="str">
        <f>VLOOKUP($A1679,[2]小学館以外!$A:$H,8,0)</f>
        <v>教養</v>
      </c>
      <c r="I1679" s="40" t="str">
        <f>VLOOKUP($A1679,[2]小学館以外!$A:$I,9,0)</f>
        <v>科学・IT・テクノロジー</v>
      </c>
    </row>
    <row r="1680" spans="1:9" ht="15" customHeight="1" x14ac:dyDescent="0.55000000000000004">
      <c r="A1680" s="6" t="s">
        <v>10710</v>
      </c>
      <c r="B1680" s="34"/>
      <c r="C1680" s="6" t="s">
        <v>10711</v>
      </c>
      <c r="D1680" s="6" t="s">
        <v>10510</v>
      </c>
      <c r="E1680" s="6" t="s">
        <v>10511</v>
      </c>
      <c r="F1680" s="25">
        <v>1650</v>
      </c>
      <c r="G1680" s="6" t="s">
        <v>12</v>
      </c>
      <c r="H1680" s="40" t="str">
        <f>VLOOKUP($A1680,[2]小学館以外!$A:$H,8,0)</f>
        <v>教養</v>
      </c>
      <c r="I1680" s="40" t="str">
        <f>VLOOKUP($A1680,[2]小学館以外!$A:$I,9,0)</f>
        <v>科学・IT・テクノロジー</v>
      </c>
    </row>
    <row r="1681" spans="1:9" ht="15" customHeight="1" x14ac:dyDescent="0.55000000000000004">
      <c r="A1681" s="6" t="s">
        <v>10708</v>
      </c>
      <c r="B1681" s="34"/>
      <c r="C1681" s="6" t="s">
        <v>10709</v>
      </c>
      <c r="D1681" s="6" t="s">
        <v>10510</v>
      </c>
      <c r="E1681" s="6" t="s">
        <v>10511</v>
      </c>
      <c r="F1681" s="25">
        <v>1650</v>
      </c>
      <c r="G1681" s="6" t="s">
        <v>12</v>
      </c>
      <c r="H1681" s="40" t="str">
        <f>VLOOKUP($A1681,[2]小学館以外!$A:$H,8,0)</f>
        <v>教養</v>
      </c>
      <c r="I1681" s="40" t="str">
        <f>VLOOKUP($A1681,[2]小学館以外!$A:$I,9,0)</f>
        <v>科学・IT・テクノロジー</v>
      </c>
    </row>
    <row r="1682" spans="1:9" ht="15" customHeight="1" x14ac:dyDescent="0.55000000000000004">
      <c r="A1682" s="6" t="s">
        <v>10706</v>
      </c>
      <c r="B1682" s="34"/>
      <c r="C1682" s="6" t="s">
        <v>10707</v>
      </c>
      <c r="D1682" s="6" t="s">
        <v>10510</v>
      </c>
      <c r="E1682" s="6" t="s">
        <v>10511</v>
      </c>
      <c r="F1682" s="25">
        <v>1650</v>
      </c>
      <c r="G1682" s="6" t="s">
        <v>12</v>
      </c>
      <c r="H1682" s="40" t="str">
        <f>VLOOKUP($A1682,[2]小学館以外!$A:$H,8,0)</f>
        <v>教養</v>
      </c>
      <c r="I1682" s="40" t="str">
        <f>VLOOKUP($A1682,[2]小学館以外!$A:$I,9,0)</f>
        <v>科学・IT・テクノロジー</v>
      </c>
    </row>
    <row r="1683" spans="1:9" ht="15" customHeight="1" x14ac:dyDescent="0.55000000000000004">
      <c r="A1683" s="6" t="s">
        <v>10704</v>
      </c>
      <c r="B1683" s="34"/>
      <c r="C1683" s="6" t="s">
        <v>10705</v>
      </c>
      <c r="D1683" s="6" t="s">
        <v>10510</v>
      </c>
      <c r="E1683" s="6" t="s">
        <v>10511</v>
      </c>
      <c r="F1683" s="25">
        <v>1650</v>
      </c>
      <c r="G1683" s="6" t="s">
        <v>12</v>
      </c>
      <c r="H1683" s="40" t="str">
        <f>VLOOKUP($A1683,[2]小学館以外!$A:$H,8,0)</f>
        <v>教養</v>
      </c>
      <c r="I1683" s="40" t="str">
        <f>VLOOKUP($A1683,[2]小学館以外!$A:$I,9,0)</f>
        <v>科学・IT・テクノロジー</v>
      </c>
    </row>
    <row r="1684" spans="1:9" ht="15" customHeight="1" x14ac:dyDescent="0.55000000000000004">
      <c r="A1684" s="6" t="s">
        <v>10702</v>
      </c>
      <c r="B1684" s="34"/>
      <c r="C1684" s="6" t="s">
        <v>10703</v>
      </c>
      <c r="D1684" s="6" t="s">
        <v>10510</v>
      </c>
      <c r="E1684" s="6" t="s">
        <v>10511</v>
      </c>
      <c r="F1684" s="25">
        <v>1650</v>
      </c>
      <c r="G1684" s="6" t="s">
        <v>12</v>
      </c>
      <c r="H1684" s="40" t="str">
        <f>VLOOKUP($A1684,[2]小学館以外!$A:$H,8,0)</f>
        <v>教養</v>
      </c>
      <c r="I1684" s="40" t="str">
        <f>VLOOKUP($A1684,[2]小学館以外!$A:$I,9,0)</f>
        <v>科学・IT・テクノロジー</v>
      </c>
    </row>
    <row r="1685" spans="1:9" ht="15" customHeight="1" x14ac:dyDescent="0.55000000000000004">
      <c r="A1685" s="6" t="s">
        <v>10700</v>
      </c>
      <c r="B1685" s="34"/>
      <c r="C1685" s="6" t="s">
        <v>10701</v>
      </c>
      <c r="D1685" s="6" t="s">
        <v>10510</v>
      </c>
      <c r="E1685" s="6" t="s">
        <v>10511</v>
      </c>
      <c r="F1685" s="25">
        <v>1650</v>
      </c>
      <c r="G1685" s="6" t="s">
        <v>12</v>
      </c>
      <c r="H1685" s="40" t="str">
        <f>VLOOKUP($A1685,[2]小学館以外!$A:$H,8,0)</f>
        <v>教養</v>
      </c>
      <c r="I1685" s="40" t="str">
        <f>VLOOKUP($A1685,[2]小学館以外!$A:$I,9,0)</f>
        <v>科学・IT・テクノロジー</v>
      </c>
    </row>
    <row r="1686" spans="1:9" ht="15" customHeight="1" x14ac:dyDescent="0.55000000000000004">
      <c r="A1686" s="6" t="s">
        <v>10698</v>
      </c>
      <c r="B1686" s="34"/>
      <c r="C1686" s="6" t="s">
        <v>10699</v>
      </c>
      <c r="D1686" s="6" t="s">
        <v>10510</v>
      </c>
      <c r="E1686" s="6" t="s">
        <v>10511</v>
      </c>
      <c r="F1686" s="25">
        <v>1650</v>
      </c>
      <c r="G1686" s="6" t="s">
        <v>12</v>
      </c>
      <c r="H1686" s="40" t="str">
        <f>VLOOKUP($A1686,[2]小学館以外!$A:$H,8,0)</f>
        <v>教養</v>
      </c>
      <c r="I1686" s="40" t="str">
        <f>VLOOKUP($A1686,[2]小学館以外!$A:$I,9,0)</f>
        <v>科学・IT・テクノロジー</v>
      </c>
    </row>
    <row r="1687" spans="1:9" ht="15" customHeight="1" x14ac:dyDescent="0.55000000000000004">
      <c r="A1687" s="6" t="s">
        <v>10696</v>
      </c>
      <c r="B1687" s="34"/>
      <c r="C1687" s="6" t="s">
        <v>10697</v>
      </c>
      <c r="D1687" s="6" t="s">
        <v>10510</v>
      </c>
      <c r="E1687" s="6" t="s">
        <v>10511</v>
      </c>
      <c r="F1687" s="25">
        <v>1650</v>
      </c>
      <c r="G1687" s="6" t="s">
        <v>12</v>
      </c>
      <c r="H1687" s="40" t="str">
        <f>VLOOKUP($A1687,[2]小学館以外!$A:$H,8,0)</f>
        <v>教養</v>
      </c>
      <c r="I1687" s="40" t="str">
        <f>VLOOKUP($A1687,[2]小学館以外!$A:$I,9,0)</f>
        <v>科学・IT・テクノロジー</v>
      </c>
    </row>
    <row r="1688" spans="1:9" ht="15" customHeight="1" x14ac:dyDescent="0.55000000000000004">
      <c r="A1688" s="6" t="s">
        <v>10694</v>
      </c>
      <c r="B1688" s="34"/>
      <c r="C1688" s="6" t="s">
        <v>10695</v>
      </c>
      <c r="D1688" s="6" t="s">
        <v>10510</v>
      </c>
      <c r="E1688" s="6" t="s">
        <v>10511</v>
      </c>
      <c r="F1688" s="25">
        <v>1650</v>
      </c>
      <c r="G1688" s="6" t="s">
        <v>12</v>
      </c>
      <c r="H1688" s="40" t="str">
        <f>VLOOKUP($A1688,[2]小学館以外!$A:$H,8,0)</f>
        <v>教養</v>
      </c>
      <c r="I1688" s="40" t="str">
        <f>VLOOKUP($A1688,[2]小学館以外!$A:$I,9,0)</f>
        <v>科学・IT・テクノロジー</v>
      </c>
    </row>
    <row r="1689" spans="1:9" ht="15" customHeight="1" x14ac:dyDescent="0.55000000000000004">
      <c r="A1689" s="6" t="s">
        <v>10692</v>
      </c>
      <c r="B1689" s="34"/>
      <c r="C1689" s="6" t="s">
        <v>10693</v>
      </c>
      <c r="D1689" s="6" t="s">
        <v>10510</v>
      </c>
      <c r="E1689" s="6" t="s">
        <v>10511</v>
      </c>
      <c r="F1689" s="25">
        <v>1650</v>
      </c>
      <c r="G1689" s="6" t="s">
        <v>12</v>
      </c>
      <c r="H1689" s="40" t="str">
        <f>VLOOKUP($A1689,[2]小学館以外!$A:$H,8,0)</f>
        <v>教養</v>
      </c>
      <c r="I1689" s="40" t="str">
        <f>VLOOKUP($A1689,[2]小学館以外!$A:$I,9,0)</f>
        <v>科学・IT・テクノロジー</v>
      </c>
    </row>
    <row r="1690" spans="1:9" ht="15" customHeight="1" x14ac:dyDescent="0.55000000000000004">
      <c r="A1690" s="6" t="s">
        <v>10690</v>
      </c>
      <c r="B1690" s="34"/>
      <c r="C1690" s="6" t="s">
        <v>10691</v>
      </c>
      <c r="D1690" s="6" t="s">
        <v>10510</v>
      </c>
      <c r="E1690" s="6" t="s">
        <v>10511</v>
      </c>
      <c r="F1690" s="25">
        <v>1650</v>
      </c>
      <c r="G1690" s="6" t="s">
        <v>12</v>
      </c>
      <c r="H1690" s="40" t="str">
        <f>VLOOKUP($A1690,[2]小学館以外!$A:$H,8,0)</f>
        <v>教養</v>
      </c>
      <c r="I1690" s="40" t="str">
        <f>VLOOKUP($A1690,[2]小学館以外!$A:$I,9,0)</f>
        <v>科学・IT・テクノロジー</v>
      </c>
    </row>
    <row r="1691" spans="1:9" ht="15" customHeight="1" x14ac:dyDescent="0.55000000000000004">
      <c r="A1691" s="6" t="s">
        <v>10688</v>
      </c>
      <c r="B1691" s="34"/>
      <c r="C1691" s="6" t="s">
        <v>10689</v>
      </c>
      <c r="D1691" s="6" t="s">
        <v>10510</v>
      </c>
      <c r="E1691" s="6" t="s">
        <v>10511</v>
      </c>
      <c r="F1691" s="25">
        <v>1650</v>
      </c>
      <c r="G1691" s="6" t="s">
        <v>12</v>
      </c>
      <c r="H1691" s="40" t="str">
        <f>VLOOKUP($A1691,[2]小学館以外!$A:$H,8,0)</f>
        <v>教養</v>
      </c>
      <c r="I1691" s="40" t="str">
        <f>VLOOKUP($A1691,[2]小学館以外!$A:$I,9,0)</f>
        <v>科学・IT・テクノロジー</v>
      </c>
    </row>
    <row r="1692" spans="1:9" ht="15" customHeight="1" x14ac:dyDescent="0.55000000000000004">
      <c r="A1692" s="6" t="s">
        <v>10686</v>
      </c>
      <c r="B1692" s="34"/>
      <c r="C1692" s="6" t="s">
        <v>10687</v>
      </c>
      <c r="D1692" s="6" t="s">
        <v>10510</v>
      </c>
      <c r="E1692" s="6" t="s">
        <v>10511</v>
      </c>
      <c r="F1692" s="25">
        <v>1650</v>
      </c>
      <c r="G1692" s="6" t="s">
        <v>12</v>
      </c>
      <c r="H1692" s="40" t="str">
        <f>VLOOKUP($A1692,[2]小学館以外!$A:$H,8,0)</f>
        <v>教養</v>
      </c>
      <c r="I1692" s="40" t="str">
        <f>VLOOKUP($A1692,[2]小学館以外!$A:$I,9,0)</f>
        <v>科学・IT・テクノロジー</v>
      </c>
    </row>
    <row r="1693" spans="1:9" ht="15" customHeight="1" x14ac:dyDescent="0.55000000000000004">
      <c r="A1693" s="6" t="s">
        <v>10684</v>
      </c>
      <c r="B1693" s="34"/>
      <c r="C1693" s="6" t="s">
        <v>10685</v>
      </c>
      <c r="D1693" s="6" t="s">
        <v>10510</v>
      </c>
      <c r="E1693" s="6" t="s">
        <v>10511</v>
      </c>
      <c r="F1693" s="25">
        <v>1650</v>
      </c>
      <c r="G1693" s="6" t="s">
        <v>12</v>
      </c>
      <c r="H1693" s="40" t="str">
        <f>VLOOKUP($A1693,[2]小学館以外!$A:$H,8,0)</f>
        <v>教養</v>
      </c>
      <c r="I1693" s="40" t="str">
        <f>VLOOKUP($A1693,[2]小学館以外!$A:$I,9,0)</f>
        <v>科学・IT・テクノロジー</v>
      </c>
    </row>
    <row r="1694" spans="1:9" ht="15" customHeight="1" x14ac:dyDescent="0.55000000000000004">
      <c r="A1694" s="6" t="s">
        <v>10682</v>
      </c>
      <c r="B1694" s="34"/>
      <c r="C1694" s="6" t="s">
        <v>10683</v>
      </c>
      <c r="D1694" s="6" t="s">
        <v>10510</v>
      </c>
      <c r="E1694" s="6" t="s">
        <v>10511</v>
      </c>
      <c r="F1694" s="25">
        <v>1650</v>
      </c>
      <c r="G1694" s="6" t="s">
        <v>12</v>
      </c>
      <c r="H1694" s="40" t="str">
        <f>VLOOKUP($A1694,[2]小学館以外!$A:$H,8,0)</f>
        <v>教養</v>
      </c>
      <c r="I1694" s="40" t="str">
        <f>VLOOKUP($A1694,[2]小学館以外!$A:$I,9,0)</f>
        <v>科学・IT・テクノロジー</v>
      </c>
    </row>
    <row r="1695" spans="1:9" ht="15" customHeight="1" x14ac:dyDescent="0.55000000000000004">
      <c r="A1695" s="6" t="s">
        <v>10680</v>
      </c>
      <c r="B1695" s="34"/>
      <c r="C1695" s="6" t="s">
        <v>10681</v>
      </c>
      <c r="D1695" s="6" t="s">
        <v>10510</v>
      </c>
      <c r="E1695" s="6" t="s">
        <v>10511</v>
      </c>
      <c r="F1695" s="25">
        <v>1650</v>
      </c>
      <c r="G1695" s="6" t="s">
        <v>12</v>
      </c>
      <c r="H1695" s="40" t="str">
        <f>VLOOKUP($A1695,[2]小学館以外!$A:$H,8,0)</f>
        <v>教養</v>
      </c>
      <c r="I1695" s="40" t="str">
        <f>VLOOKUP($A1695,[2]小学館以外!$A:$I,9,0)</f>
        <v>科学・IT・テクノロジー</v>
      </c>
    </row>
    <row r="1696" spans="1:9" ht="15" customHeight="1" x14ac:dyDescent="0.55000000000000004">
      <c r="A1696" s="6" t="s">
        <v>10678</v>
      </c>
      <c r="B1696" s="34"/>
      <c r="C1696" s="6" t="s">
        <v>10679</v>
      </c>
      <c r="D1696" s="6" t="s">
        <v>10510</v>
      </c>
      <c r="E1696" s="6" t="s">
        <v>10511</v>
      </c>
      <c r="F1696" s="25">
        <v>1650</v>
      </c>
      <c r="G1696" s="6" t="s">
        <v>12</v>
      </c>
      <c r="H1696" s="40" t="str">
        <f>VLOOKUP($A1696,[2]小学館以外!$A:$H,8,0)</f>
        <v>教養</v>
      </c>
      <c r="I1696" s="40" t="str">
        <f>VLOOKUP($A1696,[2]小学館以外!$A:$I,9,0)</f>
        <v>科学・IT・テクノロジー</v>
      </c>
    </row>
    <row r="1697" spans="1:9" ht="15" customHeight="1" x14ac:dyDescent="0.55000000000000004">
      <c r="A1697" s="6" t="s">
        <v>10676</v>
      </c>
      <c r="B1697" s="34"/>
      <c r="C1697" s="6" t="s">
        <v>10677</v>
      </c>
      <c r="D1697" s="6" t="s">
        <v>10510</v>
      </c>
      <c r="E1697" s="6" t="s">
        <v>10511</v>
      </c>
      <c r="F1697" s="25">
        <v>1650</v>
      </c>
      <c r="G1697" s="6" t="s">
        <v>12</v>
      </c>
      <c r="H1697" s="40" t="str">
        <f>VLOOKUP($A1697,[2]小学館以外!$A:$H,8,0)</f>
        <v>教養</v>
      </c>
      <c r="I1697" s="40" t="str">
        <f>VLOOKUP($A1697,[2]小学館以外!$A:$I,9,0)</f>
        <v>科学・IT・テクノロジー</v>
      </c>
    </row>
    <row r="1698" spans="1:9" ht="15" customHeight="1" x14ac:dyDescent="0.55000000000000004">
      <c r="A1698" s="6" t="s">
        <v>10674</v>
      </c>
      <c r="B1698" s="34"/>
      <c r="C1698" s="6" t="s">
        <v>10675</v>
      </c>
      <c r="D1698" s="6" t="s">
        <v>10510</v>
      </c>
      <c r="E1698" s="6" t="s">
        <v>10511</v>
      </c>
      <c r="F1698" s="25">
        <v>1650</v>
      </c>
      <c r="G1698" s="6" t="s">
        <v>12</v>
      </c>
      <c r="H1698" s="40" t="str">
        <f>VLOOKUP($A1698,[2]小学館以外!$A:$H,8,0)</f>
        <v>教養</v>
      </c>
      <c r="I1698" s="40" t="str">
        <f>VLOOKUP($A1698,[2]小学館以外!$A:$I,9,0)</f>
        <v>科学・IT・テクノロジー</v>
      </c>
    </row>
    <row r="1699" spans="1:9" ht="15" customHeight="1" x14ac:dyDescent="0.55000000000000004">
      <c r="A1699" s="6" t="s">
        <v>10672</v>
      </c>
      <c r="B1699" s="34"/>
      <c r="C1699" s="6" t="s">
        <v>10673</v>
      </c>
      <c r="D1699" s="6" t="s">
        <v>10510</v>
      </c>
      <c r="E1699" s="6" t="s">
        <v>10511</v>
      </c>
      <c r="F1699" s="25">
        <v>1650</v>
      </c>
      <c r="G1699" s="6" t="s">
        <v>12</v>
      </c>
      <c r="H1699" s="40" t="str">
        <f>VLOOKUP($A1699,[2]小学館以外!$A:$H,8,0)</f>
        <v>教養</v>
      </c>
      <c r="I1699" s="40" t="str">
        <f>VLOOKUP($A1699,[2]小学館以外!$A:$I,9,0)</f>
        <v>科学・IT・テクノロジー</v>
      </c>
    </row>
    <row r="1700" spans="1:9" ht="15" customHeight="1" x14ac:dyDescent="0.55000000000000004">
      <c r="A1700" s="6" t="s">
        <v>10670</v>
      </c>
      <c r="B1700" s="34"/>
      <c r="C1700" s="6" t="s">
        <v>10671</v>
      </c>
      <c r="D1700" s="6" t="s">
        <v>10510</v>
      </c>
      <c r="E1700" s="6" t="s">
        <v>10511</v>
      </c>
      <c r="F1700" s="25">
        <v>1650</v>
      </c>
      <c r="G1700" s="6" t="s">
        <v>12</v>
      </c>
      <c r="H1700" s="40" t="str">
        <f>VLOOKUP($A1700,[2]小学館以外!$A:$H,8,0)</f>
        <v>教養</v>
      </c>
      <c r="I1700" s="40" t="str">
        <f>VLOOKUP($A1700,[2]小学館以外!$A:$I,9,0)</f>
        <v>科学・IT・テクノロジー</v>
      </c>
    </row>
    <row r="1701" spans="1:9" ht="15" customHeight="1" x14ac:dyDescent="0.55000000000000004">
      <c r="A1701" s="6" t="s">
        <v>10668</v>
      </c>
      <c r="B1701" s="34"/>
      <c r="C1701" s="6" t="s">
        <v>10669</v>
      </c>
      <c r="D1701" s="6" t="s">
        <v>10510</v>
      </c>
      <c r="E1701" s="6" t="s">
        <v>10511</v>
      </c>
      <c r="F1701" s="25">
        <v>1650</v>
      </c>
      <c r="G1701" s="6" t="s">
        <v>12</v>
      </c>
      <c r="H1701" s="40" t="str">
        <f>VLOOKUP($A1701,[2]小学館以外!$A:$H,8,0)</f>
        <v>教養</v>
      </c>
      <c r="I1701" s="40" t="str">
        <f>VLOOKUP($A1701,[2]小学館以外!$A:$I,9,0)</f>
        <v>科学・IT・テクノロジー</v>
      </c>
    </row>
    <row r="1702" spans="1:9" ht="15" customHeight="1" x14ac:dyDescent="0.55000000000000004">
      <c r="A1702" s="6" t="s">
        <v>10666</v>
      </c>
      <c r="B1702" s="34"/>
      <c r="C1702" s="6" t="s">
        <v>10667</v>
      </c>
      <c r="D1702" s="6" t="s">
        <v>10510</v>
      </c>
      <c r="E1702" s="6" t="s">
        <v>10511</v>
      </c>
      <c r="F1702" s="25">
        <v>1650</v>
      </c>
      <c r="G1702" s="6" t="s">
        <v>12</v>
      </c>
      <c r="H1702" s="40" t="str">
        <f>VLOOKUP($A1702,[2]小学館以外!$A:$H,8,0)</f>
        <v>教養</v>
      </c>
      <c r="I1702" s="40" t="str">
        <f>VLOOKUP($A1702,[2]小学館以外!$A:$I,9,0)</f>
        <v>科学・IT・テクノロジー</v>
      </c>
    </row>
    <row r="1703" spans="1:9" ht="15" customHeight="1" x14ac:dyDescent="0.55000000000000004">
      <c r="A1703" s="6" t="s">
        <v>10664</v>
      </c>
      <c r="B1703" s="34"/>
      <c r="C1703" s="6" t="s">
        <v>10665</v>
      </c>
      <c r="D1703" s="6" t="s">
        <v>10510</v>
      </c>
      <c r="E1703" s="6" t="s">
        <v>10511</v>
      </c>
      <c r="F1703" s="25">
        <v>1650</v>
      </c>
      <c r="G1703" s="6" t="s">
        <v>12</v>
      </c>
      <c r="H1703" s="40" t="str">
        <f>VLOOKUP($A1703,[2]小学館以外!$A:$H,8,0)</f>
        <v>教養</v>
      </c>
      <c r="I1703" s="40" t="str">
        <f>VLOOKUP($A1703,[2]小学館以外!$A:$I,9,0)</f>
        <v>科学・IT・テクノロジー</v>
      </c>
    </row>
    <row r="1704" spans="1:9" ht="15" customHeight="1" x14ac:dyDescent="0.55000000000000004">
      <c r="A1704" s="6" t="s">
        <v>10662</v>
      </c>
      <c r="B1704" s="34"/>
      <c r="C1704" s="6" t="s">
        <v>10663</v>
      </c>
      <c r="D1704" s="6" t="s">
        <v>10510</v>
      </c>
      <c r="E1704" s="6" t="s">
        <v>10511</v>
      </c>
      <c r="F1704" s="25">
        <v>1650</v>
      </c>
      <c r="G1704" s="6" t="s">
        <v>12</v>
      </c>
      <c r="H1704" s="40" t="str">
        <f>VLOOKUP($A1704,[2]小学館以外!$A:$H,8,0)</f>
        <v>教養</v>
      </c>
      <c r="I1704" s="40" t="str">
        <f>VLOOKUP($A1704,[2]小学館以外!$A:$I,9,0)</f>
        <v>科学・IT・テクノロジー</v>
      </c>
    </row>
    <row r="1705" spans="1:9" ht="15" customHeight="1" x14ac:dyDescent="0.55000000000000004">
      <c r="A1705" s="6" t="s">
        <v>10660</v>
      </c>
      <c r="B1705" s="34"/>
      <c r="C1705" s="6" t="s">
        <v>10661</v>
      </c>
      <c r="D1705" s="6" t="s">
        <v>10510</v>
      </c>
      <c r="E1705" s="6" t="s">
        <v>10511</v>
      </c>
      <c r="F1705" s="25">
        <v>1650</v>
      </c>
      <c r="G1705" s="6" t="s">
        <v>12</v>
      </c>
      <c r="H1705" s="40" t="str">
        <f>VLOOKUP($A1705,[2]小学館以外!$A:$H,8,0)</f>
        <v>教養</v>
      </c>
      <c r="I1705" s="40" t="str">
        <f>VLOOKUP($A1705,[2]小学館以外!$A:$I,9,0)</f>
        <v>科学・IT・テクノロジー</v>
      </c>
    </row>
    <row r="1706" spans="1:9" ht="15" customHeight="1" x14ac:dyDescent="0.55000000000000004">
      <c r="A1706" s="6" t="s">
        <v>10658</v>
      </c>
      <c r="B1706" s="34"/>
      <c r="C1706" s="6" t="s">
        <v>10659</v>
      </c>
      <c r="D1706" s="6" t="s">
        <v>10510</v>
      </c>
      <c r="E1706" s="6" t="s">
        <v>10511</v>
      </c>
      <c r="F1706" s="25">
        <v>1650</v>
      </c>
      <c r="G1706" s="6" t="s">
        <v>12</v>
      </c>
      <c r="H1706" s="40" t="str">
        <f>VLOOKUP($A1706,[2]小学館以外!$A:$H,8,0)</f>
        <v>教養</v>
      </c>
      <c r="I1706" s="40" t="str">
        <f>VLOOKUP($A1706,[2]小学館以外!$A:$I,9,0)</f>
        <v>科学・IT・テクノロジー</v>
      </c>
    </row>
    <row r="1707" spans="1:9" ht="15" customHeight="1" x14ac:dyDescent="0.55000000000000004">
      <c r="A1707" s="6" t="s">
        <v>10656</v>
      </c>
      <c r="B1707" s="34"/>
      <c r="C1707" s="6" t="s">
        <v>10657</v>
      </c>
      <c r="D1707" s="6" t="s">
        <v>10510</v>
      </c>
      <c r="E1707" s="6" t="s">
        <v>10511</v>
      </c>
      <c r="F1707" s="25">
        <v>1650</v>
      </c>
      <c r="G1707" s="6" t="s">
        <v>12</v>
      </c>
      <c r="H1707" s="40" t="str">
        <f>VLOOKUP($A1707,[2]小学館以外!$A:$H,8,0)</f>
        <v>教養</v>
      </c>
      <c r="I1707" s="40" t="str">
        <f>VLOOKUP($A1707,[2]小学館以外!$A:$I,9,0)</f>
        <v>科学・IT・テクノロジー</v>
      </c>
    </row>
    <row r="1708" spans="1:9" ht="15" customHeight="1" x14ac:dyDescent="0.55000000000000004">
      <c r="A1708" s="6" t="s">
        <v>10654</v>
      </c>
      <c r="B1708" s="34"/>
      <c r="C1708" s="6" t="s">
        <v>10655</v>
      </c>
      <c r="D1708" s="6" t="s">
        <v>10510</v>
      </c>
      <c r="E1708" s="6" t="s">
        <v>10511</v>
      </c>
      <c r="F1708" s="25">
        <v>1650</v>
      </c>
      <c r="G1708" s="6" t="s">
        <v>12</v>
      </c>
      <c r="H1708" s="40" t="str">
        <f>VLOOKUP($A1708,[2]小学館以外!$A:$H,8,0)</f>
        <v>教養</v>
      </c>
      <c r="I1708" s="40" t="str">
        <f>VLOOKUP($A1708,[2]小学館以外!$A:$I,9,0)</f>
        <v>科学・IT・テクノロジー</v>
      </c>
    </row>
    <row r="1709" spans="1:9" ht="15" customHeight="1" x14ac:dyDescent="0.55000000000000004">
      <c r="A1709" s="6" t="s">
        <v>10652</v>
      </c>
      <c r="B1709" s="34"/>
      <c r="C1709" s="6" t="s">
        <v>10653</v>
      </c>
      <c r="D1709" s="6" t="s">
        <v>10510</v>
      </c>
      <c r="E1709" s="6" t="s">
        <v>10511</v>
      </c>
      <c r="F1709" s="25">
        <v>1650</v>
      </c>
      <c r="G1709" s="6" t="s">
        <v>12</v>
      </c>
      <c r="H1709" s="40" t="str">
        <f>VLOOKUP($A1709,[2]小学館以外!$A:$H,8,0)</f>
        <v>教養</v>
      </c>
      <c r="I1709" s="40" t="str">
        <f>VLOOKUP($A1709,[2]小学館以外!$A:$I,9,0)</f>
        <v>科学・IT・テクノロジー</v>
      </c>
    </row>
    <row r="1710" spans="1:9" ht="15" customHeight="1" x14ac:dyDescent="0.55000000000000004">
      <c r="A1710" s="6" t="s">
        <v>10650</v>
      </c>
      <c r="B1710" s="34"/>
      <c r="C1710" s="6" t="s">
        <v>10651</v>
      </c>
      <c r="D1710" s="6" t="s">
        <v>10510</v>
      </c>
      <c r="E1710" s="6" t="s">
        <v>10511</v>
      </c>
      <c r="F1710" s="25">
        <v>1650</v>
      </c>
      <c r="G1710" s="6" t="s">
        <v>12</v>
      </c>
      <c r="H1710" s="40" t="str">
        <f>VLOOKUP($A1710,[2]小学館以外!$A:$H,8,0)</f>
        <v>教養</v>
      </c>
      <c r="I1710" s="40" t="str">
        <f>VLOOKUP($A1710,[2]小学館以外!$A:$I,9,0)</f>
        <v>科学・IT・テクノロジー</v>
      </c>
    </row>
    <row r="1711" spans="1:9" ht="15" customHeight="1" x14ac:dyDescent="0.55000000000000004">
      <c r="A1711" s="6" t="s">
        <v>10648</v>
      </c>
      <c r="B1711" s="34"/>
      <c r="C1711" s="6" t="s">
        <v>10649</v>
      </c>
      <c r="D1711" s="6" t="s">
        <v>10510</v>
      </c>
      <c r="E1711" s="6" t="s">
        <v>10511</v>
      </c>
      <c r="F1711" s="25">
        <v>1650</v>
      </c>
      <c r="G1711" s="6" t="s">
        <v>12</v>
      </c>
      <c r="H1711" s="40" t="str">
        <f>VLOOKUP($A1711,[2]小学館以外!$A:$H,8,0)</f>
        <v>教養</v>
      </c>
      <c r="I1711" s="40" t="str">
        <f>VLOOKUP($A1711,[2]小学館以外!$A:$I,9,0)</f>
        <v>科学・IT・テクノロジー</v>
      </c>
    </row>
    <row r="1712" spans="1:9" ht="15" customHeight="1" x14ac:dyDescent="0.55000000000000004">
      <c r="A1712" s="6" t="s">
        <v>10645</v>
      </c>
      <c r="B1712" s="34">
        <v>9784800290144</v>
      </c>
      <c r="C1712" s="6" t="s">
        <v>10646</v>
      </c>
      <c r="D1712" s="6" t="s">
        <v>10647</v>
      </c>
      <c r="E1712" s="6" t="s">
        <v>10485</v>
      </c>
      <c r="F1712" s="25">
        <v>4950</v>
      </c>
      <c r="G1712" s="6" t="s">
        <v>12</v>
      </c>
      <c r="H1712" s="40" t="str">
        <f>VLOOKUP($A1712,[2]小学館以外!$A:$H,8,0)</f>
        <v>文芸・落語</v>
      </c>
      <c r="I1712" s="40" t="str">
        <f>VLOOKUP($A1712,[2]小学館以外!$A:$I,9,0)</f>
        <v>現代小説</v>
      </c>
    </row>
    <row r="1713" spans="1:9" ht="15" customHeight="1" x14ac:dyDescent="0.55000000000000004">
      <c r="A1713" s="6" t="s">
        <v>10642</v>
      </c>
      <c r="B1713" s="34">
        <v>9784776206439</v>
      </c>
      <c r="C1713" s="6" t="s">
        <v>10643</v>
      </c>
      <c r="D1713" s="6" t="s">
        <v>10398</v>
      </c>
      <c r="E1713" s="6" t="s">
        <v>10644</v>
      </c>
      <c r="F1713" s="25">
        <v>4620</v>
      </c>
      <c r="G1713" s="6" t="s">
        <v>12</v>
      </c>
      <c r="H1713" s="40" t="str">
        <f>VLOOKUP($A1713,[2]小学館以外!$A:$H,8,0)</f>
        <v>教養</v>
      </c>
      <c r="I1713" s="40" t="str">
        <f>VLOOKUP($A1713,[2]小学館以外!$A:$I,9,0)</f>
        <v>心理学</v>
      </c>
    </row>
    <row r="1714" spans="1:9" ht="15" customHeight="1" x14ac:dyDescent="0.55000000000000004">
      <c r="A1714" s="6" t="s">
        <v>10639</v>
      </c>
      <c r="B1714" s="34">
        <v>9784872905120</v>
      </c>
      <c r="C1714" s="6" t="s">
        <v>10640</v>
      </c>
      <c r="D1714" s="6" t="s">
        <v>10641</v>
      </c>
      <c r="E1714" s="6" t="s">
        <v>10428</v>
      </c>
      <c r="F1714" s="25">
        <v>4620</v>
      </c>
      <c r="G1714" s="6" t="s">
        <v>12</v>
      </c>
      <c r="H1714" s="40" t="str">
        <f>VLOOKUP($A1714,[2]小学館以外!$A:$H,8,0)</f>
        <v>ビジネス</v>
      </c>
      <c r="I1714" s="40" t="str">
        <f>VLOOKUP($A1714,[2]小学館以外!$A:$I,9,0)</f>
        <v>コーチング・リーダーシップ</v>
      </c>
    </row>
    <row r="1715" spans="1:9" ht="15" customHeight="1" x14ac:dyDescent="0.55000000000000004">
      <c r="A1715" s="6" t="s">
        <v>10637</v>
      </c>
      <c r="B1715" s="34">
        <v>9784800221605</v>
      </c>
      <c r="C1715" s="6" t="s">
        <v>10638</v>
      </c>
      <c r="D1715" s="6" t="s">
        <v>10539</v>
      </c>
      <c r="E1715" s="6" t="s">
        <v>10631</v>
      </c>
      <c r="F1715" s="25">
        <v>4290</v>
      </c>
      <c r="G1715" s="6" t="s">
        <v>12</v>
      </c>
      <c r="H1715" s="40" t="str">
        <f>VLOOKUP($A1715,[2]小学館以外!$A:$H,8,0)</f>
        <v>実用・資格</v>
      </c>
      <c r="I1715" s="40" t="str">
        <f>VLOOKUP($A1715,[2]小学館以外!$A:$I,9,0)</f>
        <v>健康・美容・医学</v>
      </c>
    </row>
    <row r="1716" spans="1:9" ht="15" customHeight="1" x14ac:dyDescent="0.55000000000000004">
      <c r="A1716" s="6" t="s">
        <v>10635</v>
      </c>
      <c r="B1716" s="34">
        <v>9784198626662</v>
      </c>
      <c r="C1716" s="6" t="s">
        <v>10636</v>
      </c>
      <c r="D1716" s="6" t="s">
        <v>10412</v>
      </c>
      <c r="E1716" s="6" t="s">
        <v>3961</v>
      </c>
      <c r="F1716" s="25">
        <v>3960</v>
      </c>
      <c r="G1716" s="6" t="s">
        <v>12</v>
      </c>
      <c r="H1716" s="40" t="str">
        <f>VLOOKUP($A1716,[2]小学館以外!$A:$H,8,0)</f>
        <v>自己啓発</v>
      </c>
      <c r="I1716" s="40" t="str">
        <f>VLOOKUP($A1716,[2]小学館以外!$A:$I,9,0)</f>
        <v>スピリチュアル</v>
      </c>
    </row>
    <row r="1717" spans="1:9" ht="15" customHeight="1" x14ac:dyDescent="0.55000000000000004">
      <c r="A1717" s="6" t="s">
        <v>10632</v>
      </c>
      <c r="B1717" s="34">
        <v>9784895001427</v>
      </c>
      <c r="C1717" s="6" t="s">
        <v>10633</v>
      </c>
      <c r="D1717" s="6" t="s">
        <v>10398</v>
      </c>
      <c r="E1717" s="6" t="s">
        <v>10634</v>
      </c>
      <c r="F1717" s="25">
        <v>4290</v>
      </c>
      <c r="G1717" s="6" t="s">
        <v>12</v>
      </c>
      <c r="H1717" s="40" t="str">
        <f>VLOOKUP($A1717,[2]小学館以外!$A:$H,8,0)</f>
        <v>実用・資格</v>
      </c>
      <c r="I1717" s="40" t="str">
        <f>VLOOKUP($A1717,[2]小学館以外!$A:$I,9,0)</f>
        <v>育児・教育</v>
      </c>
    </row>
    <row r="1718" spans="1:9" ht="15" customHeight="1" x14ac:dyDescent="0.55000000000000004">
      <c r="A1718" s="6" t="s">
        <v>10629</v>
      </c>
      <c r="B1718" s="34">
        <v>9784800229519</v>
      </c>
      <c r="C1718" s="6" t="s">
        <v>10630</v>
      </c>
      <c r="D1718" s="6" t="s">
        <v>10412</v>
      </c>
      <c r="E1718" s="6" t="s">
        <v>10631</v>
      </c>
      <c r="F1718" s="25">
        <v>4290</v>
      </c>
      <c r="G1718" s="6" t="s">
        <v>12</v>
      </c>
      <c r="H1718" s="40" t="str">
        <f>VLOOKUP($A1718,[2]小学館以外!$A:$H,8,0)</f>
        <v>自己啓発</v>
      </c>
      <c r="I1718" s="40" t="str">
        <f>VLOOKUP($A1718,[2]小学館以外!$A:$I,9,0)</f>
        <v>脳トレーニング</v>
      </c>
    </row>
    <row r="1719" spans="1:9" ht="15" customHeight="1" x14ac:dyDescent="0.55000000000000004">
      <c r="A1719" s="6" t="s">
        <v>10627</v>
      </c>
      <c r="B1719" s="34">
        <v>9784198634995</v>
      </c>
      <c r="C1719" s="6" t="s">
        <v>10628</v>
      </c>
      <c r="D1719" s="6" t="s">
        <v>10412</v>
      </c>
      <c r="E1719" s="6" t="s">
        <v>10428</v>
      </c>
      <c r="F1719" s="25">
        <v>3960</v>
      </c>
      <c r="G1719" s="6" t="s">
        <v>12</v>
      </c>
      <c r="H1719" s="40" t="str">
        <f>VLOOKUP($A1719,[2]小学館以外!$A:$H,8,0)</f>
        <v>自己啓発</v>
      </c>
      <c r="I1719" s="40" t="str">
        <f>VLOOKUP($A1719,[2]小学館以外!$A:$I,9,0)</f>
        <v>生き方・人生論</v>
      </c>
    </row>
    <row r="1720" spans="1:9" ht="15" customHeight="1" x14ac:dyDescent="0.55000000000000004">
      <c r="A1720" s="6" t="s">
        <v>10625</v>
      </c>
      <c r="B1720" s="34">
        <v>9784904209004</v>
      </c>
      <c r="C1720" s="6" t="s">
        <v>10626</v>
      </c>
      <c r="D1720" s="6" t="s">
        <v>10502</v>
      </c>
      <c r="E1720" s="6" t="s">
        <v>10428</v>
      </c>
      <c r="F1720" s="25">
        <v>4290</v>
      </c>
      <c r="G1720" s="6" t="s">
        <v>12</v>
      </c>
      <c r="H1720" s="40" t="str">
        <f>VLOOKUP($A1720,[2]小学館以外!$A:$H,8,0)</f>
        <v>ビジネス</v>
      </c>
      <c r="I1720" s="40" t="str">
        <f>VLOOKUP($A1720,[2]小学館以外!$A:$I,9,0)</f>
        <v>マーケティング・ブランド</v>
      </c>
    </row>
    <row r="1721" spans="1:9" ht="15" customHeight="1" x14ac:dyDescent="0.55000000000000004">
      <c r="A1721" s="6" t="s">
        <v>10623</v>
      </c>
      <c r="B1721" s="34"/>
      <c r="C1721" s="6" t="s">
        <v>10624</v>
      </c>
      <c r="D1721" s="6" t="s">
        <v>10393</v>
      </c>
      <c r="E1721" s="6" t="s">
        <v>11</v>
      </c>
      <c r="F1721" s="25">
        <v>613</v>
      </c>
      <c r="G1721" s="6" t="s">
        <v>12</v>
      </c>
      <c r="H1721" s="40" t="str">
        <f>VLOOKUP($A1721,[2]小学館以外!$A:$H,8,0)</f>
        <v>実用・資格</v>
      </c>
      <c r="I1721" s="40" t="str">
        <f>VLOOKUP($A1721,[2]小学館以外!$A:$I,9,0)</f>
        <v>スポーツ</v>
      </c>
    </row>
    <row r="1722" spans="1:9" ht="15" customHeight="1" x14ac:dyDescent="0.55000000000000004">
      <c r="A1722" s="6" t="s">
        <v>10619</v>
      </c>
      <c r="B1722" s="34">
        <v>9784803003741</v>
      </c>
      <c r="C1722" s="6" t="s">
        <v>10620</v>
      </c>
      <c r="D1722" s="6" t="s">
        <v>10621</v>
      </c>
      <c r="E1722" s="6" t="s">
        <v>10622</v>
      </c>
      <c r="F1722" s="25">
        <v>4620</v>
      </c>
      <c r="G1722" s="6" t="s">
        <v>12</v>
      </c>
      <c r="H1722" s="40" t="str">
        <f>VLOOKUP($A1722,[2]小学館以外!$A:$H,8,0)</f>
        <v>教養</v>
      </c>
      <c r="I1722" s="40" t="str">
        <f>VLOOKUP($A1722,[2]小学館以外!$A:$I,9,0)</f>
        <v>心理学</v>
      </c>
    </row>
    <row r="1723" spans="1:9" ht="15" customHeight="1" x14ac:dyDescent="0.55000000000000004">
      <c r="A1723" s="6" t="s">
        <v>10616</v>
      </c>
      <c r="B1723" s="34">
        <v>9784781603919</v>
      </c>
      <c r="C1723" s="6" t="s">
        <v>10617</v>
      </c>
      <c r="D1723" s="6" t="s">
        <v>10618</v>
      </c>
      <c r="E1723" s="6" t="s">
        <v>11</v>
      </c>
      <c r="F1723" s="25">
        <v>4715</v>
      </c>
      <c r="G1723" s="6" t="s">
        <v>12</v>
      </c>
      <c r="H1723" s="40" t="str">
        <f>VLOOKUP($A1723,[2]小学館以外!$A:$H,8,0)</f>
        <v>教養</v>
      </c>
      <c r="I1723" s="40" t="str">
        <f>VLOOKUP($A1723,[2]小学館以外!$A:$I,9,0)</f>
        <v>心理学</v>
      </c>
    </row>
    <row r="1724" spans="1:9" ht="15" customHeight="1" x14ac:dyDescent="0.55000000000000004">
      <c r="A1724" s="6" t="s">
        <v>10614</v>
      </c>
      <c r="B1724" s="34">
        <v>9784391139600</v>
      </c>
      <c r="C1724" s="6" t="s">
        <v>10615</v>
      </c>
      <c r="D1724" s="6" t="s">
        <v>10412</v>
      </c>
      <c r="E1724" s="6" t="s">
        <v>10409</v>
      </c>
      <c r="F1724" s="25">
        <v>4290</v>
      </c>
      <c r="G1724" s="6" t="s">
        <v>12</v>
      </c>
      <c r="H1724" s="40" t="str">
        <f>VLOOKUP($A1724,[2]小学館以外!$A:$H,8,0)</f>
        <v>ビジネス</v>
      </c>
      <c r="I1724" s="40" t="str">
        <f>VLOOKUP($A1724,[2]小学館以外!$A:$I,9,0)</f>
        <v>思考術・発想法</v>
      </c>
    </row>
    <row r="1725" spans="1:9" ht="15" customHeight="1" x14ac:dyDescent="0.55000000000000004">
      <c r="A1725" s="6" t="s">
        <v>10611</v>
      </c>
      <c r="B1725" s="34">
        <v>9784904209028</v>
      </c>
      <c r="C1725" s="6" t="s">
        <v>10612</v>
      </c>
      <c r="D1725" s="6" t="s">
        <v>10613</v>
      </c>
      <c r="E1725" s="6" t="s">
        <v>10428</v>
      </c>
      <c r="F1725" s="25">
        <v>4290</v>
      </c>
      <c r="G1725" s="6" t="s">
        <v>12</v>
      </c>
      <c r="H1725" s="40" t="str">
        <f>VLOOKUP($A1725,[2]小学館以外!$A:$H,8,0)</f>
        <v>教養</v>
      </c>
      <c r="I1725" s="40" t="str">
        <f>VLOOKUP($A1725,[2]小学館以外!$A:$I,9,0)</f>
        <v>心理学</v>
      </c>
    </row>
    <row r="1726" spans="1:9" ht="15" customHeight="1" x14ac:dyDescent="0.55000000000000004">
      <c r="A1726" s="6" t="s">
        <v>10608</v>
      </c>
      <c r="B1726" s="34"/>
      <c r="C1726" s="6" t="s">
        <v>10609</v>
      </c>
      <c r="D1726" s="6" t="s">
        <v>10539</v>
      </c>
      <c r="E1726" s="6" t="s">
        <v>10610</v>
      </c>
      <c r="F1726" s="25">
        <v>4290</v>
      </c>
      <c r="G1726" s="6" t="s">
        <v>12</v>
      </c>
      <c r="H1726" s="40" t="str">
        <f>VLOOKUP($A1726,[2]小学館以外!$A:$H,8,0)</f>
        <v>教養</v>
      </c>
      <c r="I1726" s="40" t="str">
        <f>VLOOKUP($A1726,[2]小学館以外!$A:$I,9,0)</f>
        <v>宗教</v>
      </c>
    </row>
    <row r="1727" spans="1:9" ht="15" customHeight="1" x14ac:dyDescent="0.55000000000000004">
      <c r="A1727" s="6" t="s">
        <v>10605</v>
      </c>
      <c r="B1727" s="34">
        <v>9784804717722</v>
      </c>
      <c r="C1727" s="6" t="s">
        <v>10606</v>
      </c>
      <c r="D1727" s="6" t="s">
        <v>10412</v>
      </c>
      <c r="E1727" s="6" t="s">
        <v>10607</v>
      </c>
      <c r="F1727" s="25">
        <v>4950</v>
      </c>
      <c r="G1727" s="6" t="s">
        <v>12</v>
      </c>
      <c r="H1727" s="40" t="str">
        <f>VLOOKUP($A1727,[2]小学館以外!$A:$H,8,0)</f>
        <v>ビジネス</v>
      </c>
      <c r="I1727" s="40" t="str">
        <f>VLOOKUP($A1727,[2]小学館以外!$A:$I,9,0)</f>
        <v>話し方・コミュニケーション術</v>
      </c>
    </row>
    <row r="1728" spans="1:9" ht="15" customHeight="1" x14ac:dyDescent="0.55000000000000004">
      <c r="A1728" s="6" t="s">
        <v>10602</v>
      </c>
      <c r="B1728" s="34">
        <v>9784391140187</v>
      </c>
      <c r="C1728" s="6" t="s">
        <v>10603</v>
      </c>
      <c r="D1728" s="6" t="s">
        <v>10412</v>
      </c>
      <c r="E1728" s="6" t="s">
        <v>10604</v>
      </c>
      <c r="F1728" s="25">
        <v>4715</v>
      </c>
      <c r="G1728" s="6" t="s">
        <v>12</v>
      </c>
      <c r="H1728" s="40" t="str">
        <f>VLOOKUP($A1728,[2]小学館以外!$A:$H,8,0)</f>
        <v>実用・資格</v>
      </c>
      <c r="I1728" s="40" t="str">
        <f>VLOOKUP($A1728,[2]小学館以外!$A:$I,9,0)</f>
        <v>育児・教育</v>
      </c>
    </row>
    <row r="1729" spans="1:9" ht="15" customHeight="1" x14ac:dyDescent="0.55000000000000004">
      <c r="A1729" s="6" t="s">
        <v>10599</v>
      </c>
      <c r="B1729" s="34">
        <v>9784904209134</v>
      </c>
      <c r="C1729" s="6" t="s">
        <v>10600</v>
      </c>
      <c r="D1729" s="6" t="s">
        <v>10601</v>
      </c>
      <c r="E1729" s="6" t="s">
        <v>10428</v>
      </c>
      <c r="F1729" s="25">
        <v>4950</v>
      </c>
      <c r="G1729" s="6" t="s">
        <v>12</v>
      </c>
      <c r="H1729" s="40" t="str">
        <f>VLOOKUP($A1729,[2]小学館以外!$A:$H,8,0)</f>
        <v>ビジネス</v>
      </c>
      <c r="I1729" s="40" t="str">
        <f>VLOOKUP($A1729,[2]小学館以外!$A:$I,9,0)</f>
        <v>思考術・発想法</v>
      </c>
    </row>
    <row r="1730" spans="1:9" ht="15" customHeight="1" x14ac:dyDescent="0.55000000000000004">
      <c r="A1730" s="6" t="s">
        <v>10598</v>
      </c>
      <c r="B1730" s="34"/>
      <c r="C1730" s="6" t="s">
        <v>7556</v>
      </c>
      <c r="D1730" s="6" t="s">
        <v>10529</v>
      </c>
      <c r="E1730" s="6" t="s">
        <v>10530</v>
      </c>
      <c r="F1730" s="25">
        <v>1884</v>
      </c>
      <c r="G1730" s="6" t="s">
        <v>12</v>
      </c>
      <c r="H1730" s="40" t="str">
        <f>VLOOKUP($A1730,[2]小学館以外!$A:$H,8,0)</f>
        <v>文芸・落語</v>
      </c>
      <c r="I1730" s="40" t="str">
        <f>VLOOKUP($A1730,[2]小学館以外!$A:$I,9,0)</f>
        <v>エッセイ・ノンフィクション</v>
      </c>
    </row>
    <row r="1731" spans="1:9" ht="15" customHeight="1" x14ac:dyDescent="0.55000000000000004">
      <c r="A1731" s="6" t="s">
        <v>10595</v>
      </c>
      <c r="B1731" s="34">
        <v>9784809411632</v>
      </c>
      <c r="C1731" s="6" t="s">
        <v>10596</v>
      </c>
      <c r="D1731" s="6" t="s">
        <v>10539</v>
      </c>
      <c r="E1731" s="6" t="s">
        <v>10597</v>
      </c>
      <c r="F1731" s="25">
        <v>4620</v>
      </c>
      <c r="G1731" s="6" t="s">
        <v>12</v>
      </c>
      <c r="H1731" s="40" t="str">
        <f>VLOOKUP($A1731,[2]小学館以外!$A:$H,8,0)</f>
        <v>ビジネス</v>
      </c>
      <c r="I1731" s="40" t="str">
        <f>VLOOKUP($A1731,[2]小学館以外!$A:$I,9,0)</f>
        <v>思考術・発想法</v>
      </c>
    </row>
    <row r="1732" spans="1:9" ht="15" customHeight="1" x14ac:dyDescent="0.55000000000000004">
      <c r="A1732" s="6" t="s">
        <v>10593</v>
      </c>
      <c r="B1732" s="34"/>
      <c r="C1732" s="6" t="s">
        <v>10594</v>
      </c>
      <c r="D1732" s="6" t="s">
        <v>10590</v>
      </c>
      <c r="E1732" s="6" t="s">
        <v>10530</v>
      </c>
      <c r="F1732" s="25">
        <v>2828</v>
      </c>
      <c r="G1732" s="6" t="s">
        <v>12</v>
      </c>
      <c r="H1732" s="40" t="str">
        <f>VLOOKUP($A1732,[2]小学館以外!$A:$H,8,0)</f>
        <v>文芸・落語</v>
      </c>
      <c r="I1732" s="40" t="str">
        <f>VLOOKUP($A1732,[2]小学館以外!$A:$I,9,0)</f>
        <v>その他エンタメ</v>
      </c>
    </row>
    <row r="1733" spans="1:9" ht="15" customHeight="1" x14ac:dyDescent="0.55000000000000004">
      <c r="A1733" s="6" t="s">
        <v>10591</v>
      </c>
      <c r="B1733" s="34">
        <v>9784479792994</v>
      </c>
      <c r="C1733" s="6" t="s">
        <v>10592</v>
      </c>
      <c r="D1733" s="6" t="s">
        <v>10444</v>
      </c>
      <c r="E1733" s="6" t="s">
        <v>10580</v>
      </c>
      <c r="F1733" s="25">
        <v>4290</v>
      </c>
      <c r="G1733" s="6" t="s">
        <v>12</v>
      </c>
      <c r="H1733" s="40" t="str">
        <f>VLOOKUP($A1733,[2]小学館以外!$A:$H,8,0)</f>
        <v>ビジネス</v>
      </c>
      <c r="I1733" s="40" t="str">
        <f>VLOOKUP($A1733,[2]小学館以外!$A:$I,9,0)</f>
        <v>思考術・発想法</v>
      </c>
    </row>
    <row r="1734" spans="1:9" ht="15" customHeight="1" x14ac:dyDescent="0.55000000000000004">
      <c r="A1734" s="6" t="s">
        <v>10588</v>
      </c>
      <c r="B1734" s="34"/>
      <c r="C1734" s="6" t="s">
        <v>10589</v>
      </c>
      <c r="D1734" s="6" t="s">
        <v>10590</v>
      </c>
      <c r="E1734" s="6" t="s">
        <v>10530</v>
      </c>
      <c r="F1734" s="25">
        <v>2828</v>
      </c>
      <c r="G1734" s="6" t="s">
        <v>12</v>
      </c>
      <c r="H1734" s="40" t="str">
        <f>VLOOKUP($A1734,[2]小学館以外!$A:$H,8,0)</f>
        <v>文芸・落語</v>
      </c>
      <c r="I1734" s="40" t="str">
        <f>VLOOKUP($A1734,[2]小学館以外!$A:$I,9,0)</f>
        <v>その他エンタメ</v>
      </c>
    </row>
    <row r="1735" spans="1:9" ht="15" customHeight="1" x14ac:dyDescent="0.55000000000000004">
      <c r="A1735" s="6" t="s">
        <v>10586</v>
      </c>
      <c r="B1735" s="34">
        <v>9784828414126</v>
      </c>
      <c r="C1735" s="6" t="s">
        <v>10587</v>
      </c>
      <c r="D1735" s="6" t="s">
        <v>985</v>
      </c>
      <c r="E1735" s="6" t="s">
        <v>10564</v>
      </c>
      <c r="F1735" s="25">
        <v>4290</v>
      </c>
      <c r="G1735" s="6" t="s">
        <v>12</v>
      </c>
      <c r="H1735" s="40" t="str">
        <f>VLOOKUP($A1735,[2]小学館以外!$A:$H,8,0)</f>
        <v>教養</v>
      </c>
      <c r="I1735" s="40" t="str">
        <f>VLOOKUP($A1735,[2]小学館以外!$A:$I,9,0)</f>
        <v>心理学</v>
      </c>
    </row>
    <row r="1736" spans="1:9" ht="15" customHeight="1" x14ac:dyDescent="0.55000000000000004">
      <c r="A1736" s="6" t="s">
        <v>10583</v>
      </c>
      <c r="B1736" s="34">
        <v>9784904209141</v>
      </c>
      <c r="C1736" s="6" t="s">
        <v>10584</v>
      </c>
      <c r="D1736" s="6" t="s">
        <v>10585</v>
      </c>
      <c r="E1736" s="6" t="s">
        <v>10428</v>
      </c>
      <c r="F1736" s="25">
        <v>3960</v>
      </c>
      <c r="G1736" s="6" t="s">
        <v>12</v>
      </c>
      <c r="H1736" s="40" t="str">
        <f>VLOOKUP($A1736,[2]小学館以外!$A:$H,8,0)</f>
        <v>文芸・落語</v>
      </c>
      <c r="I1736" s="40" t="str">
        <f>VLOOKUP($A1736,[2]小学館以外!$A:$I,9,0)</f>
        <v>その他エンタメ</v>
      </c>
    </row>
    <row r="1737" spans="1:9" ht="15" customHeight="1" x14ac:dyDescent="0.55000000000000004">
      <c r="A1737" s="6" t="s">
        <v>10581</v>
      </c>
      <c r="B1737" s="34">
        <v>9784062769136</v>
      </c>
      <c r="C1737" s="6" t="s">
        <v>10582</v>
      </c>
      <c r="D1737" s="6" t="s">
        <v>10507</v>
      </c>
      <c r="E1737" s="6" t="s">
        <v>10441</v>
      </c>
      <c r="F1737" s="25">
        <v>330</v>
      </c>
      <c r="G1737" s="6" t="s">
        <v>12</v>
      </c>
      <c r="H1737" s="40" t="str">
        <f>VLOOKUP($A1737,[2]小学館以外!$A:$H,8,0)</f>
        <v>文芸・落語</v>
      </c>
      <c r="I1737" s="40" t="str">
        <f>VLOOKUP($A1737,[2]小学館以外!$A:$I,9,0)</f>
        <v>現代小説</v>
      </c>
    </row>
    <row r="1738" spans="1:9" ht="15" customHeight="1" x14ac:dyDescent="0.55000000000000004">
      <c r="A1738" s="6" t="s">
        <v>10578</v>
      </c>
      <c r="B1738" s="34">
        <v>9784479793557</v>
      </c>
      <c r="C1738" s="6" t="s">
        <v>10579</v>
      </c>
      <c r="D1738" s="6" t="s">
        <v>10560</v>
      </c>
      <c r="E1738" s="6" t="s">
        <v>10580</v>
      </c>
      <c r="F1738" s="25">
        <v>4620</v>
      </c>
      <c r="G1738" s="6" t="s">
        <v>12</v>
      </c>
      <c r="H1738" s="40" t="str">
        <f>VLOOKUP($A1738,[2]小学館以外!$A:$H,8,0)</f>
        <v>教養</v>
      </c>
      <c r="I1738" s="40" t="str">
        <f>VLOOKUP($A1738,[2]小学館以外!$A:$I,9,0)</f>
        <v>心理学</v>
      </c>
    </row>
    <row r="1739" spans="1:9" ht="15" customHeight="1" x14ac:dyDescent="0.55000000000000004">
      <c r="A1739" s="6" t="s">
        <v>10575</v>
      </c>
      <c r="B1739" s="34"/>
      <c r="C1739" s="6" t="s">
        <v>10576</v>
      </c>
      <c r="D1739" s="6" t="s">
        <v>10577</v>
      </c>
      <c r="E1739" s="6" t="s">
        <v>10530</v>
      </c>
      <c r="F1739" s="25">
        <v>1884</v>
      </c>
      <c r="G1739" s="6" t="s">
        <v>12</v>
      </c>
      <c r="H1739" s="40" t="str">
        <f>VLOOKUP($A1739,[2]小学館以外!$A:$H,8,0)</f>
        <v>文芸・落語</v>
      </c>
      <c r="I1739" s="40" t="str">
        <f>VLOOKUP($A1739,[2]小学館以外!$A:$I,9,0)</f>
        <v>その他エンタメ</v>
      </c>
    </row>
    <row r="1740" spans="1:9" ht="15" customHeight="1" x14ac:dyDescent="0.55000000000000004">
      <c r="A1740" s="6" t="s">
        <v>10573</v>
      </c>
      <c r="B1740" s="34">
        <v>9784062769136</v>
      </c>
      <c r="C1740" s="6" t="s">
        <v>10574</v>
      </c>
      <c r="D1740" s="6" t="s">
        <v>10507</v>
      </c>
      <c r="E1740" s="6" t="s">
        <v>10441</v>
      </c>
      <c r="F1740" s="25">
        <v>330</v>
      </c>
      <c r="G1740" s="6" t="s">
        <v>12</v>
      </c>
      <c r="H1740" s="40" t="str">
        <f>VLOOKUP($A1740,[2]小学館以外!$A:$H,8,0)</f>
        <v>文芸・落語</v>
      </c>
      <c r="I1740" s="40" t="str">
        <f>VLOOKUP($A1740,[2]小学館以外!$A:$I,9,0)</f>
        <v>現代小説</v>
      </c>
    </row>
    <row r="1741" spans="1:9" ht="15" customHeight="1" x14ac:dyDescent="0.55000000000000004">
      <c r="A1741" s="6" t="s">
        <v>10571</v>
      </c>
      <c r="B1741" s="34">
        <v>9784062769136</v>
      </c>
      <c r="C1741" s="6" t="s">
        <v>10572</v>
      </c>
      <c r="D1741" s="6" t="s">
        <v>10507</v>
      </c>
      <c r="E1741" s="6" t="s">
        <v>10441</v>
      </c>
      <c r="F1741" s="25">
        <v>660</v>
      </c>
      <c r="G1741" s="6" t="s">
        <v>12</v>
      </c>
      <c r="H1741" s="40" t="str">
        <f>VLOOKUP($A1741,[2]小学館以外!$A:$H,8,0)</f>
        <v>文芸・落語</v>
      </c>
      <c r="I1741" s="40" t="str">
        <f>VLOOKUP($A1741,[2]小学館以外!$A:$I,9,0)</f>
        <v>現代小説</v>
      </c>
    </row>
    <row r="1742" spans="1:9" ht="15" customHeight="1" x14ac:dyDescent="0.55000000000000004">
      <c r="A1742" s="6" t="s">
        <v>10569</v>
      </c>
      <c r="B1742" s="34">
        <v>9784062769136</v>
      </c>
      <c r="C1742" s="6" t="s">
        <v>10570</v>
      </c>
      <c r="D1742" s="6" t="s">
        <v>10507</v>
      </c>
      <c r="E1742" s="6" t="s">
        <v>10441</v>
      </c>
      <c r="F1742" s="25">
        <v>660</v>
      </c>
      <c r="G1742" s="6" t="s">
        <v>12</v>
      </c>
      <c r="H1742" s="40" t="str">
        <f>VLOOKUP($A1742,[2]小学館以外!$A:$H,8,0)</f>
        <v>文芸・落語</v>
      </c>
      <c r="I1742" s="40" t="str">
        <f>VLOOKUP($A1742,[2]小学館以外!$A:$I,9,0)</f>
        <v>現代小説</v>
      </c>
    </row>
    <row r="1743" spans="1:9" ht="15" customHeight="1" x14ac:dyDescent="0.55000000000000004">
      <c r="A1743" s="6" t="s">
        <v>10567</v>
      </c>
      <c r="B1743" s="34"/>
      <c r="C1743" s="6" t="s">
        <v>10568</v>
      </c>
      <c r="D1743" s="6" t="s">
        <v>10520</v>
      </c>
      <c r="E1743" s="6" t="s">
        <v>10481</v>
      </c>
      <c r="F1743" s="25">
        <v>297</v>
      </c>
      <c r="G1743" s="6" t="s">
        <v>12</v>
      </c>
      <c r="H1743" s="40" t="str">
        <f>VLOOKUP($A1743,[2]小学館以外!$A:$H,8,0)</f>
        <v>実用・資格</v>
      </c>
      <c r="I1743" s="40" t="str">
        <f>VLOOKUP($A1743,[2]小学館以外!$A:$I,9,0)</f>
        <v>健康・美容・医学</v>
      </c>
    </row>
    <row r="1744" spans="1:9" ht="15" customHeight="1" x14ac:dyDescent="0.55000000000000004">
      <c r="A1744" s="6" t="s">
        <v>10565</v>
      </c>
      <c r="B1744" s="34">
        <v>9784062769136</v>
      </c>
      <c r="C1744" s="6" t="s">
        <v>10566</v>
      </c>
      <c r="D1744" s="6" t="s">
        <v>10507</v>
      </c>
      <c r="E1744" s="6" t="s">
        <v>10441</v>
      </c>
      <c r="F1744" s="25">
        <v>660</v>
      </c>
      <c r="G1744" s="6" t="s">
        <v>12</v>
      </c>
      <c r="H1744" s="40" t="str">
        <f>VLOOKUP($A1744,[2]小学館以外!$A:$H,8,0)</f>
        <v>文芸・落語</v>
      </c>
      <c r="I1744" s="40" t="str">
        <f>VLOOKUP($A1744,[2]小学館以外!$A:$I,9,0)</f>
        <v>現代小説</v>
      </c>
    </row>
    <row r="1745" spans="1:9" ht="15" customHeight="1" x14ac:dyDescent="0.55000000000000004">
      <c r="A1745" s="6" t="s">
        <v>10562</v>
      </c>
      <c r="B1745" s="34">
        <v>9784828418414</v>
      </c>
      <c r="C1745" s="6" t="s">
        <v>10563</v>
      </c>
      <c r="D1745" s="6" t="s">
        <v>10502</v>
      </c>
      <c r="E1745" s="6" t="s">
        <v>10564</v>
      </c>
      <c r="F1745" s="25">
        <v>4620</v>
      </c>
      <c r="G1745" s="6" t="s">
        <v>12</v>
      </c>
      <c r="H1745" s="40" t="str">
        <f>VLOOKUP($A1745,[2]小学館以外!$A:$H,8,0)</f>
        <v>教養</v>
      </c>
      <c r="I1745" s="40" t="str">
        <f>VLOOKUP($A1745,[2]小学館以外!$A:$I,9,0)</f>
        <v>心理学</v>
      </c>
    </row>
    <row r="1746" spans="1:9" ht="15" customHeight="1" x14ac:dyDescent="0.55000000000000004">
      <c r="A1746" s="6" t="s">
        <v>10558</v>
      </c>
      <c r="B1746" s="34">
        <v>9784522430453</v>
      </c>
      <c r="C1746" s="6" t="s">
        <v>10559</v>
      </c>
      <c r="D1746" s="6" t="s">
        <v>10560</v>
      </c>
      <c r="E1746" s="6" t="s">
        <v>10561</v>
      </c>
      <c r="F1746" s="25">
        <v>3795</v>
      </c>
      <c r="G1746" s="6" t="s">
        <v>12</v>
      </c>
      <c r="H1746" s="40" t="str">
        <f>VLOOKUP($A1746,[2]小学館以外!$A:$H,8,0)</f>
        <v>自己啓発</v>
      </c>
      <c r="I1746" s="40" t="str">
        <f>VLOOKUP($A1746,[2]小学館以外!$A:$I,9,0)</f>
        <v>生き方・人生論</v>
      </c>
    </row>
    <row r="1747" spans="1:9" ht="15" customHeight="1" x14ac:dyDescent="0.55000000000000004">
      <c r="A1747" s="6" t="s">
        <v>10556</v>
      </c>
      <c r="B1747" s="34">
        <v>9784062769136</v>
      </c>
      <c r="C1747" s="6" t="s">
        <v>10557</v>
      </c>
      <c r="D1747" s="6" t="s">
        <v>10507</v>
      </c>
      <c r="E1747" s="6" t="s">
        <v>10441</v>
      </c>
      <c r="F1747" s="25">
        <v>660</v>
      </c>
      <c r="G1747" s="6" t="s">
        <v>12</v>
      </c>
      <c r="H1747" s="40" t="str">
        <f>VLOOKUP($A1747,[2]小学館以外!$A:$H,8,0)</f>
        <v>文芸・落語</v>
      </c>
      <c r="I1747" s="40" t="str">
        <f>VLOOKUP($A1747,[2]小学館以外!$A:$I,9,0)</f>
        <v>現代小説</v>
      </c>
    </row>
    <row r="1748" spans="1:9" ht="15" customHeight="1" x14ac:dyDescent="0.55000000000000004">
      <c r="A1748" s="6" t="s">
        <v>10554</v>
      </c>
      <c r="B1748" s="34"/>
      <c r="C1748" s="6" t="s">
        <v>7590</v>
      </c>
      <c r="D1748" s="6" t="s">
        <v>10555</v>
      </c>
      <c r="E1748" s="6" t="s">
        <v>10530</v>
      </c>
      <c r="F1748" s="25">
        <v>3141</v>
      </c>
      <c r="G1748" s="6" t="s">
        <v>12</v>
      </c>
      <c r="H1748" s="40" t="str">
        <f>VLOOKUP($A1748,[2]小学館以外!$A:$H,8,0)</f>
        <v>文芸・落語</v>
      </c>
      <c r="I1748" s="40" t="str">
        <f>VLOOKUP($A1748,[2]小学館以外!$A:$I,9,0)</f>
        <v>名作文学</v>
      </c>
    </row>
    <row r="1749" spans="1:9" ht="15" customHeight="1" x14ac:dyDescent="0.55000000000000004">
      <c r="A1749" s="6" t="s">
        <v>10551</v>
      </c>
      <c r="B1749" s="34"/>
      <c r="C1749" s="6" t="s">
        <v>10552</v>
      </c>
      <c r="D1749" s="6" t="s">
        <v>10553</v>
      </c>
      <c r="E1749" s="6" t="s">
        <v>10536</v>
      </c>
      <c r="F1749" s="25">
        <v>4501</v>
      </c>
      <c r="G1749" s="6" t="s">
        <v>12</v>
      </c>
      <c r="H1749" s="40" t="str">
        <f>VLOOKUP($A1749,[2]小学館以外!$A:$H,8,0)</f>
        <v>文芸・落語</v>
      </c>
      <c r="I1749" s="40" t="str">
        <f>VLOOKUP($A1749,[2]小学館以外!$A:$I,9,0)</f>
        <v>その他エンタメ</v>
      </c>
    </row>
    <row r="1750" spans="1:9" ht="15" customHeight="1" x14ac:dyDescent="0.55000000000000004">
      <c r="A1750" s="6" t="s">
        <v>10549</v>
      </c>
      <c r="B1750" s="34"/>
      <c r="C1750" s="6" t="s">
        <v>10550</v>
      </c>
      <c r="D1750" s="6" t="s">
        <v>10393</v>
      </c>
      <c r="E1750" s="6" t="s">
        <v>11</v>
      </c>
      <c r="F1750" s="25">
        <v>613</v>
      </c>
      <c r="G1750" s="6" t="s">
        <v>12</v>
      </c>
      <c r="H1750" s="40" t="str">
        <f>VLOOKUP($A1750,[2]小学館以外!$A:$H,8,0)</f>
        <v>実用・資格</v>
      </c>
      <c r="I1750" s="40" t="str">
        <f>VLOOKUP($A1750,[2]小学館以外!$A:$I,9,0)</f>
        <v>スポーツ</v>
      </c>
    </row>
    <row r="1751" spans="1:9" ht="15" customHeight="1" x14ac:dyDescent="0.55000000000000004">
      <c r="A1751" s="6" t="s">
        <v>10547</v>
      </c>
      <c r="B1751" s="34"/>
      <c r="C1751" s="6" t="s">
        <v>10548</v>
      </c>
      <c r="D1751" s="6" t="s">
        <v>10520</v>
      </c>
      <c r="E1751" s="6" t="s">
        <v>10481</v>
      </c>
      <c r="F1751" s="25">
        <v>4501</v>
      </c>
      <c r="G1751" s="6" t="s">
        <v>12</v>
      </c>
      <c r="H1751" s="40" t="str">
        <f>VLOOKUP($A1751,[2]小学館以外!$A:$H,8,0)</f>
        <v>実用・資格</v>
      </c>
      <c r="I1751" s="40" t="str">
        <f>VLOOKUP($A1751,[2]小学館以外!$A:$I,9,0)</f>
        <v>健康・美容・医学</v>
      </c>
    </row>
    <row r="1752" spans="1:9" ht="15" customHeight="1" x14ac:dyDescent="0.55000000000000004">
      <c r="A1752" s="6" t="s">
        <v>10545</v>
      </c>
      <c r="B1752" s="34">
        <v>9784569674735</v>
      </c>
      <c r="C1752" s="6" t="s">
        <v>10546</v>
      </c>
      <c r="D1752" s="6" t="s">
        <v>10444</v>
      </c>
      <c r="E1752" s="6" t="s">
        <v>10445</v>
      </c>
      <c r="F1752" s="25">
        <v>3960</v>
      </c>
      <c r="G1752" s="6" t="s">
        <v>12</v>
      </c>
      <c r="H1752" s="40" t="str">
        <f>VLOOKUP($A1752,[2]小学館以外!$A:$H,8,0)</f>
        <v>自己啓発</v>
      </c>
      <c r="I1752" s="40" t="str">
        <f>VLOOKUP($A1752,[2]小学館以外!$A:$I,9,0)</f>
        <v>勉強法</v>
      </c>
    </row>
    <row r="1753" spans="1:9" ht="15" customHeight="1" x14ac:dyDescent="0.55000000000000004">
      <c r="A1753" s="6" t="s">
        <v>10542</v>
      </c>
      <c r="B1753" s="34">
        <v>9784837671619</v>
      </c>
      <c r="C1753" s="6" t="s">
        <v>10543</v>
      </c>
      <c r="D1753" s="6" t="s">
        <v>10502</v>
      </c>
      <c r="E1753" s="6" t="s">
        <v>10544</v>
      </c>
      <c r="F1753" s="25">
        <v>4620</v>
      </c>
      <c r="G1753" s="6" t="s">
        <v>12</v>
      </c>
      <c r="H1753" s="40" t="str">
        <f>VLOOKUP($A1753,[2]小学館以外!$A:$H,8,0)</f>
        <v>教養</v>
      </c>
      <c r="I1753" s="40" t="str">
        <f>VLOOKUP($A1753,[2]小学館以外!$A:$I,9,0)</f>
        <v>心理学</v>
      </c>
    </row>
    <row r="1754" spans="1:9" ht="15" customHeight="1" x14ac:dyDescent="0.55000000000000004">
      <c r="A1754" s="6" t="s">
        <v>10540</v>
      </c>
      <c r="B1754" s="34"/>
      <c r="C1754" s="6" t="s">
        <v>10541</v>
      </c>
      <c r="D1754" s="6" t="s">
        <v>10393</v>
      </c>
      <c r="E1754" s="6" t="s">
        <v>11</v>
      </c>
      <c r="F1754" s="25">
        <v>613</v>
      </c>
      <c r="G1754" s="6" t="s">
        <v>12</v>
      </c>
      <c r="H1754" s="40" t="str">
        <f>VLOOKUP($A1754,[2]小学館以外!$A:$H,8,0)</f>
        <v>実用・資格</v>
      </c>
      <c r="I1754" s="40" t="str">
        <f>VLOOKUP($A1754,[2]小学館以外!$A:$I,9,0)</f>
        <v>スポーツ</v>
      </c>
    </row>
    <row r="1755" spans="1:9" ht="15" customHeight="1" x14ac:dyDescent="0.55000000000000004">
      <c r="A1755" s="6" t="s">
        <v>10537</v>
      </c>
      <c r="B1755" s="34">
        <v>9784904209196</v>
      </c>
      <c r="C1755" s="6" t="s">
        <v>10538</v>
      </c>
      <c r="D1755" s="6" t="s">
        <v>10539</v>
      </c>
      <c r="E1755" s="6" t="s">
        <v>10428</v>
      </c>
      <c r="F1755" s="25">
        <v>4290</v>
      </c>
      <c r="G1755" s="6" t="s">
        <v>12</v>
      </c>
      <c r="H1755" s="40" t="str">
        <f>VLOOKUP($A1755,[2]小学館以外!$A:$H,8,0)</f>
        <v>教養</v>
      </c>
      <c r="I1755" s="40" t="str">
        <f>VLOOKUP($A1755,[2]小学館以外!$A:$I,9,0)</f>
        <v>心理学</v>
      </c>
    </row>
    <row r="1756" spans="1:9" ht="15" customHeight="1" x14ac:dyDescent="0.55000000000000004">
      <c r="A1756" s="6" t="s">
        <v>10533</v>
      </c>
      <c r="B1756" s="34"/>
      <c r="C1756" s="6" t="s">
        <v>10534</v>
      </c>
      <c r="D1756" s="6" t="s">
        <v>10535</v>
      </c>
      <c r="E1756" s="6" t="s">
        <v>10536</v>
      </c>
      <c r="F1756" s="25">
        <v>4501</v>
      </c>
      <c r="G1756" s="6" t="s">
        <v>12</v>
      </c>
      <c r="H1756" s="40" t="str">
        <f>VLOOKUP($A1756,[2]小学館以外!$A:$H,8,0)</f>
        <v>教養</v>
      </c>
      <c r="I1756" s="40" t="str">
        <f>VLOOKUP($A1756,[2]小学館以外!$A:$I,9,0)</f>
        <v>政治・経済</v>
      </c>
    </row>
    <row r="1757" spans="1:9" ht="15" customHeight="1" x14ac:dyDescent="0.55000000000000004">
      <c r="A1757" s="6" t="s">
        <v>10531</v>
      </c>
      <c r="B1757" s="34">
        <v>9784062769136</v>
      </c>
      <c r="C1757" s="6" t="s">
        <v>10532</v>
      </c>
      <c r="D1757" s="6" t="s">
        <v>10507</v>
      </c>
      <c r="E1757" s="6" t="s">
        <v>10441</v>
      </c>
      <c r="F1757" s="25">
        <v>660</v>
      </c>
      <c r="G1757" s="6" t="s">
        <v>12</v>
      </c>
      <c r="H1757" s="40" t="str">
        <f>VLOOKUP($A1757,[2]小学館以外!$A:$H,8,0)</f>
        <v>文芸・落語</v>
      </c>
      <c r="I1757" s="40" t="str">
        <f>VLOOKUP($A1757,[2]小学館以外!$A:$I,9,0)</f>
        <v>現代小説</v>
      </c>
    </row>
    <row r="1758" spans="1:9" ht="15" customHeight="1" x14ac:dyDescent="0.55000000000000004">
      <c r="A1758" s="6" t="s">
        <v>10527</v>
      </c>
      <c r="B1758" s="34"/>
      <c r="C1758" s="6" t="s">
        <v>10528</v>
      </c>
      <c r="D1758" s="6" t="s">
        <v>10529</v>
      </c>
      <c r="E1758" s="6" t="s">
        <v>10530</v>
      </c>
      <c r="F1758" s="25">
        <v>3141</v>
      </c>
      <c r="G1758" s="6" t="s">
        <v>12</v>
      </c>
      <c r="H1758" s="40" t="str">
        <f>VLOOKUP($A1758,[2]小学館以外!$A:$H,8,0)</f>
        <v>文芸・落語</v>
      </c>
      <c r="I1758" s="40" t="str">
        <f>VLOOKUP($A1758,[2]小学館以外!$A:$I,9,0)</f>
        <v>名作文学</v>
      </c>
    </row>
    <row r="1759" spans="1:9" ht="15" customHeight="1" x14ac:dyDescent="0.55000000000000004">
      <c r="A1759" s="6" t="s">
        <v>10525</v>
      </c>
      <c r="B1759" s="34"/>
      <c r="C1759" s="6" t="s">
        <v>10526</v>
      </c>
      <c r="D1759" s="6" t="s">
        <v>10393</v>
      </c>
      <c r="E1759" s="6" t="s">
        <v>11</v>
      </c>
      <c r="F1759" s="25">
        <v>613</v>
      </c>
      <c r="G1759" s="6" t="s">
        <v>12</v>
      </c>
      <c r="H1759" s="40" t="str">
        <f>VLOOKUP($A1759,[2]小学館以外!$A:$H,8,0)</f>
        <v>実用・資格</v>
      </c>
      <c r="I1759" s="40" t="str">
        <f>VLOOKUP($A1759,[2]小学館以外!$A:$I,9,0)</f>
        <v>スポーツ</v>
      </c>
    </row>
    <row r="1760" spans="1:9" ht="15" customHeight="1" x14ac:dyDescent="0.55000000000000004">
      <c r="A1760" s="6" t="s">
        <v>10523</v>
      </c>
      <c r="B1760" s="34">
        <v>9784062769136</v>
      </c>
      <c r="C1760" s="6" t="s">
        <v>10524</v>
      </c>
      <c r="D1760" s="6" t="s">
        <v>10507</v>
      </c>
      <c r="E1760" s="6" t="s">
        <v>10441</v>
      </c>
      <c r="F1760" s="25">
        <v>660</v>
      </c>
      <c r="G1760" s="6" t="s">
        <v>12</v>
      </c>
      <c r="H1760" s="40" t="str">
        <f>VLOOKUP($A1760,[2]小学館以外!$A:$H,8,0)</f>
        <v>文芸・落語</v>
      </c>
      <c r="I1760" s="40" t="str">
        <f>VLOOKUP($A1760,[2]小学館以外!$A:$I,9,0)</f>
        <v>現代小説</v>
      </c>
    </row>
    <row r="1761" spans="1:9" ht="15" customHeight="1" x14ac:dyDescent="0.55000000000000004">
      <c r="A1761" s="6" t="s">
        <v>10521</v>
      </c>
      <c r="B1761" s="34">
        <v>9784569799025</v>
      </c>
      <c r="C1761" s="6" t="s">
        <v>10522</v>
      </c>
      <c r="D1761" s="6" t="s">
        <v>10444</v>
      </c>
      <c r="E1761" s="6" t="s">
        <v>10445</v>
      </c>
      <c r="F1761" s="25">
        <v>4290</v>
      </c>
      <c r="G1761" s="6" t="s">
        <v>12</v>
      </c>
      <c r="H1761" s="40" t="str">
        <f>VLOOKUP($A1761,[2]小学館以外!$A:$H,8,0)</f>
        <v>実用・資格</v>
      </c>
      <c r="I1761" s="40" t="str">
        <f>VLOOKUP($A1761,[2]小学館以外!$A:$I,9,0)</f>
        <v>健康・美容・医学</v>
      </c>
    </row>
    <row r="1762" spans="1:9" ht="15" customHeight="1" x14ac:dyDescent="0.55000000000000004">
      <c r="A1762" s="6" t="s">
        <v>10518</v>
      </c>
      <c r="B1762" s="34"/>
      <c r="C1762" s="6" t="s">
        <v>10519</v>
      </c>
      <c r="D1762" s="6" t="s">
        <v>10520</v>
      </c>
      <c r="E1762" s="6" t="s">
        <v>10481</v>
      </c>
      <c r="F1762" s="25">
        <v>4501</v>
      </c>
      <c r="G1762" s="6" t="s">
        <v>12</v>
      </c>
      <c r="H1762" s="40" t="str">
        <f>VLOOKUP($A1762,[2]小学館以外!$A:$H,8,0)</f>
        <v>実用・資格</v>
      </c>
      <c r="I1762" s="40" t="str">
        <f>VLOOKUP($A1762,[2]小学館以外!$A:$I,9,0)</f>
        <v>健康・美容・医学</v>
      </c>
    </row>
    <row r="1763" spans="1:9" ht="15" customHeight="1" x14ac:dyDescent="0.55000000000000004">
      <c r="A1763" s="6" t="s">
        <v>10516</v>
      </c>
      <c r="B1763" s="34">
        <v>9784062769136</v>
      </c>
      <c r="C1763" s="6" t="s">
        <v>10517</v>
      </c>
      <c r="D1763" s="6" t="s">
        <v>10507</v>
      </c>
      <c r="E1763" s="6" t="s">
        <v>10441</v>
      </c>
      <c r="F1763" s="25">
        <v>660</v>
      </c>
      <c r="G1763" s="6" t="s">
        <v>12</v>
      </c>
      <c r="H1763" s="40" t="str">
        <f>VLOOKUP($A1763,[2]小学館以外!$A:$H,8,0)</f>
        <v>文芸・落語</v>
      </c>
      <c r="I1763" s="40" t="str">
        <f>VLOOKUP($A1763,[2]小学館以外!$A:$I,9,0)</f>
        <v>現代小説</v>
      </c>
    </row>
    <row r="1764" spans="1:9" ht="15" customHeight="1" x14ac:dyDescent="0.55000000000000004">
      <c r="A1764" s="6" t="s">
        <v>10514</v>
      </c>
      <c r="B1764" s="34"/>
      <c r="C1764" s="6" t="s">
        <v>10515</v>
      </c>
      <c r="D1764" s="6" t="s">
        <v>10393</v>
      </c>
      <c r="E1764" s="6" t="s">
        <v>11</v>
      </c>
      <c r="F1764" s="25">
        <v>613</v>
      </c>
      <c r="G1764" s="6" t="s">
        <v>12</v>
      </c>
      <c r="H1764" s="40" t="str">
        <f>VLOOKUP($A1764,[2]小学館以外!$A:$H,8,0)</f>
        <v>実用・資格</v>
      </c>
      <c r="I1764" s="40" t="str">
        <f>VLOOKUP($A1764,[2]小学館以外!$A:$I,9,0)</f>
        <v>スポーツ</v>
      </c>
    </row>
    <row r="1765" spans="1:9" ht="15" customHeight="1" x14ac:dyDescent="0.55000000000000004">
      <c r="A1765" s="6" t="s">
        <v>10512</v>
      </c>
      <c r="B1765" s="34">
        <v>9784905027294</v>
      </c>
      <c r="C1765" s="6" t="s">
        <v>10513</v>
      </c>
      <c r="D1765" s="6" t="s">
        <v>10412</v>
      </c>
      <c r="E1765" s="6" t="s">
        <v>10463</v>
      </c>
      <c r="F1765" s="25">
        <v>4620</v>
      </c>
      <c r="G1765" s="6" t="s">
        <v>12</v>
      </c>
      <c r="H1765" s="40" t="str">
        <f>VLOOKUP($A1765,[2]小学館以外!$A:$H,8,0)</f>
        <v>教養</v>
      </c>
      <c r="I1765" s="40" t="str">
        <f>VLOOKUP($A1765,[2]小学館以外!$A:$I,9,0)</f>
        <v>一般教養・雑学</v>
      </c>
    </row>
    <row r="1766" spans="1:9" ht="15" customHeight="1" x14ac:dyDescent="0.55000000000000004">
      <c r="A1766" s="6" t="s">
        <v>10508</v>
      </c>
      <c r="B1766" s="34"/>
      <c r="C1766" s="6" t="s">
        <v>10509</v>
      </c>
      <c r="D1766" s="6" t="s">
        <v>10510</v>
      </c>
      <c r="E1766" s="6" t="s">
        <v>10511</v>
      </c>
      <c r="F1766" s="25">
        <v>1650</v>
      </c>
      <c r="G1766" s="6" t="s">
        <v>12</v>
      </c>
      <c r="H1766" s="40" t="str">
        <f>VLOOKUP($A1766,[2]小学館以外!$A:$H,8,0)</f>
        <v>教養</v>
      </c>
      <c r="I1766" s="40" t="str">
        <f>VLOOKUP($A1766,[2]小学館以外!$A:$I,9,0)</f>
        <v>科学・IT・テクノロジー</v>
      </c>
    </row>
    <row r="1767" spans="1:9" ht="15" customHeight="1" x14ac:dyDescent="0.55000000000000004">
      <c r="A1767" s="6" t="s">
        <v>10505</v>
      </c>
      <c r="B1767" s="34">
        <v>9784062769136</v>
      </c>
      <c r="C1767" s="6" t="s">
        <v>10506</v>
      </c>
      <c r="D1767" s="6" t="s">
        <v>10507</v>
      </c>
      <c r="E1767" s="6" t="s">
        <v>10441</v>
      </c>
      <c r="F1767" s="25">
        <v>4620</v>
      </c>
      <c r="G1767" s="6" t="s">
        <v>12</v>
      </c>
      <c r="H1767" s="40" t="str">
        <f>VLOOKUP($A1767,[2]小学館以外!$A:$H,8,0)</f>
        <v>文芸・落語</v>
      </c>
      <c r="I1767" s="40" t="str">
        <f>VLOOKUP($A1767,[2]小学館以外!$A:$I,9,0)</f>
        <v>その他エンタメ</v>
      </c>
    </row>
    <row r="1768" spans="1:9" ht="15" customHeight="1" x14ac:dyDescent="0.55000000000000004">
      <c r="A1768" s="6" t="s">
        <v>10503</v>
      </c>
      <c r="B1768" s="34"/>
      <c r="C1768" s="6" t="s">
        <v>10504</v>
      </c>
      <c r="D1768" s="6" t="s">
        <v>10393</v>
      </c>
      <c r="E1768" s="6" t="s">
        <v>11</v>
      </c>
      <c r="F1768" s="25">
        <v>613</v>
      </c>
      <c r="G1768" s="6" t="s">
        <v>12</v>
      </c>
      <c r="H1768" s="40" t="str">
        <f>VLOOKUP($A1768,[2]小学館以外!$A:$H,8,0)</f>
        <v>実用・資格</v>
      </c>
      <c r="I1768" s="40" t="str">
        <f>VLOOKUP($A1768,[2]小学館以外!$A:$I,9,0)</f>
        <v>スポーツ</v>
      </c>
    </row>
    <row r="1769" spans="1:9" ht="15" customHeight="1" x14ac:dyDescent="0.55000000000000004">
      <c r="A1769" s="6" t="s">
        <v>10500</v>
      </c>
      <c r="B1769" s="34">
        <v>9784569800066</v>
      </c>
      <c r="C1769" s="6" t="s">
        <v>10501</v>
      </c>
      <c r="D1769" s="6" t="s">
        <v>10502</v>
      </c>
      <c r="E1769" s="6" t="s">
        <v>10445</v>
      </c>
      <c r="F1769" s="25">
        <v>3960</v>
      </c>
      <c r="G1769" s="6" t="s">
        <v>12</v>
      </c>
      <c r="H1769" s="40" t="str">
        <f>VLOOKUP($A1769,[2]小学館以外!$A:$H,8,0)</f>
        <v>教養</v>
      </c>
      <c r="I1769" s="40" t="str">
        <f>VLOOKUP($A1769,[2]小学館以外!$A:$I,9,0)</f>
        <v>国際情勢・国際関係</v>
      </c>
    </row>
    <row r="1770" spans="1:9" ht="15" customHeight="1" x14ac:dyDescent="0.55000000000000004">
      <c r="A1770" s="6" t="s">
        <v>10497</v>
      </c>
      <c r="B1770" s="34">
        <v>9784046003263</v>
      </c>
      <c r="C1770" s="6" t="s">
        <v>10498</v>
      </c>
      <c r="D1770" s="6" t="s">
        <v>10412</v>
      </c>
      <c r="E1770" s="6" t="s">
        <v>10499</v>
      </c>
      <c r="F1770" s="25">
        <v>4620</v>
      </c>
      <c r="G1770" s="6" t="s">
        <v>12</v>
      </c>
      <c r="H1770" s="40" t="str">
        <f>VLOOKUP($A1770,[2]小学館以外!$A:$H,8,0)</f>
        <v>ビジネス</v>
      </c>
      <c r="I1770" s="40" t="str">
        <f>VLOOKUP($A1770,[2]小学館以外!$A:$I,9,0)</f>
        <v>思考術・発想法</v>
      </c>
    </row>
    <row r="1771" spans="1:9" ht="15" customHeight="1" x14ac:dyDescent="0.55000000000000004">
      <c r="A1771" s="6" t="s">
        <v>10494</v>
      </c>
      <c r="B1771" s="34"/>
      <c r="C1771" s="6" t="s">
        <v>10495</v>
      </c>
      <c r="D1771" s="6" t="s">
        <v>10496</v>
      </c>
      <c r="E1771" s="6" t="s">
        <v>10481</v>
      </c>
      <c r="F1771" s="25">
        <v>3003</v>
      </c>
      <c r="G1771" s="6" t="s">
        <v>12</v>
      </c>
      <c r="H1771" s="40" t="str">
        <f>VLOOKUP($A1771,[2]小学館以外!$A:$H,8,0)</f>
        <v>教養</v>
      </c>
      <c r="I1771" s="40" t="str">
        <f>VLOOKUP($A1771,[2]小学館以外!$A:$I,9,0)</f>
        <v>一般教養・雑学</v>
      </c>
    </row>
    <row r="1772" spans="1:9" ht="15" customHeight="1" x14ac:dyDescent="0.55000000000000004">
      <c r="A1772" s="6" t="s">
        <v>10492</v>
      </c>
      <c r="B1772" s="34">
        <v>9784864710084</v>
      </c>
      <c r="C1772" s="6" t="s">
        <v>10493</v>
      </c>
      <c r="D1772" s="6" t="s">
        <v>997</v>
      </c>
      <c r="E1772" s="6" t="s">
        <v>10463</v>
      </c>
      <c r="F1772" s="25">
        <v>4620</v>
      </c>
      <c r="G1772" s="6" t="s">
        <v>12</v>
      </c>
      <c r="H1772" s="40" t="str">
        <f>VLOOKUP($A1772,[2]小学館以外!$A:$H,8,0)</f>
        <v>教養</v>
      </c>
      <c r="I1772" s="40" t="str">
        <f>VLOOKUP($A1772,[2]小学館以外!$A:$I,9,0)</f>
        <v>心理学</v>
      </c>
    </row>
    <row r="1773" spans="1:9" ht="15" customHeight="1" x14ac:dyDescent="0.55000000000000004">
      <c r="A1773" s="6" t="s">
        <v>10490</v>
      </c>
      <c r="B1773" s="34"/>
      <c r="C1773" s="6" t="s">
        <v>10491</v>
      </c>
      <c r="D1773" s="6" t="s">
        <v>10393</v>
      </c>
      <c r="E1773" s="6" t="s">
        <v>11</v>
      </c>
      <c r="F1773" s="25">
        <v>613</v>
      </c>
      <c r="G1773" s="6" t="s">
        <v>12</v>
      </c>
      <c r="H1773" s="40" t="str">
        <f>VLOOKUP($A1773,[2]小学館以外!$A:$H,8,0)</f>
        <v>実用・資格</v>
      </c>
      <c r="I1773" s="40" t="str">
        <f>VLOOKUP($A1773,[2]小学館以外!$A:$I,9,0)</f>
        <v>スポーツ</v>
      </c>
    </row>
    <row r="1774" spans="1:9" ht="15" customHeight="1" x14ac:dyDescent="0.55000000000000004">
      <c r="A1774" s="6" t="s">
        <v>10488</v>
      </c>
      <c r="B1774" s="34"/>
      <c r="C1774" s="6" t="s">
        <v>10489</v>
      </c>
      <c r="D1774" s="6" t="s">
        <v>10393</v>
      </c>
      <c r="E1774" s="6" t="s">
        <v>11</v>
      </c>
      <c r="F1774" s="25">
        <v>613</v>
      </c>
      <c r="G1774" s="6" t="s">
        <v>12</v>
      </c>
      <c r="H1774" s="40" t="str">
        <f>VLOOKUP($A1774,[2]小学館以外!$A:$H,8,0)</f>
        <v>実用・資格</v>
      </c>
      <c r="I1774" s="40" t="str">
        <f>VLOOKUP($A1774,[2]小学館以外!$A:$I,9,0)</f>
        <v>スポーツ</v>
      </c>
    </row>
    <row r="1775" spans="1:9" ht="15" customHeight="1" x14ac:dyDescent="0.55000000000000004">
      <c r="A1775" s="6" t="s">
        <v>10486</v>
      </c>
      <c r="B1775" s="34"/>
      <c r="C1775" s="6" t="s">
        <v>5884</v>
      </c>
      <c r="D1775" s="6" t="s">
        <v>10487</v>
      </c>
      <c r="E1775" s="6" t="s">
        <v>61</v>
      </c>
      <c r="F1775" s="25">
        <v>9240</v>
      </c>
      <c r="G1775" s="6" t="s">
        <v>12</v>
      </c>
      <c r="H1775" s="40" t="str">
        <f>VLOOKUP($A1775,[2]小学館以外!$A:$H,8,0)</f>
        <v/>
      </c>
      <c r="I1775" s="40" t="str">
        <f>VLOOKUP($A1775,[2]小学館以外!$A:$I,9,0)</f>
        <v/>
      </c>
    </row>
    <row r="1776" spans="1:9" ht="15" customHeight="1" x14ac:dyDescent="0.55000000000000004">
      <c r="A1776" s="6" t="s">
        <v>10482</v>
      </c>
      <c r="B1776" s="34">
        <v>9784800270665</v>
      </c>
      <c r="C1776" s="6" t="s">
        <v>10483</v>
      </c>
      <c r="D1776" s="6" t="s">
        <v>10484</v>
      </c>
      <c r="E1776" s="6" t="s">
        <v>10485</v>
      </c>
      <c r="F1776" s="25">
        <v>3960</v>
      </c>
      <c r="G1776" s="6" t="s">
        <v>12</v>
      </c>
      <c r="H1776" s="40" t="str">
        <f>VLOOKUP($A1776,[2]小学館以外!$A:$H,8,0)</f>
        <v>文芸・落語</v>
      </c>
      <c r="I1776" s="40" t="str">
        <f>VLOOKUP($A1776,[2]小学館以外!$A:$I,9,0)</f>
        <v>その他エンタメ</v>
      </c>
    </row>
    <row r="1777" spans="1:9" ht="15" customHeight="1" x14ac:dyDescent="0.55000000000000004">
      <c r="A1777" s="6" t="s">
        <v>10478</v>
      </c>
      <c r="B1777" s="34"/>
      <c r="C1777" s="6" t="s">
        <v>10479</v>
      </c>
      <c r="D1777" s="6" t="s">
        <v>10480</v>
      </c>
      <c r="E1777" s="6" t="s">
        <v>10481</v>
      </c>
      <c r="F1777" s="25">
        <v>1201</v>
      </c>
      <c r="G1777" s="6" t="s">
        <v>12</v>
      </c>
      <c r="H1777" s="40" t="str">
        <f>VLOOKUP($A1777,[2]小学館以外!$A:$H,8,0)</f>
        <v>教養</v>
      </c>
      <c r="I1777" s="40" t="str">
        <f>VLOOKUP($A1777,[2]小学館以外!$A:$I,9,0)</f>
        <v>心理学</v>
      </c>
    </row>
    <row r="1778" spans="1:9" ht="15" customHeight="1" x14ac:dyDescent="0.55000000000000004">
      <c r="A1778" s="6" t="s">
        <v>10476</v>
      </c>
      <c r="B1778" s="34"/>
      <c r="C1778" s="6" t="s">
        <v>10477</v>
      </c>
      <c r="D1778" s="6" t="s">
        <v>10393</v>
      </c>
      <c r="E1778" s="6" t="s">
        <v>11</v>
      </c>
      <c r="F1778" s="25">
        <v>613</v>
      </c>
      <c r="G1778" s="6" t="s">
        <v>12</v>
      </c>
      <c r="H1778" s="40" t="str">
        <f>VLOOKUP($A1778,[2]小学館以外!$A:$H,8,0)</f>
        <v>実用・資格</v>
      </c>
      <c r="I1778" s="40" t="str">
        <f>VLOOKUP($A1778,[2]小学館以外!$A:$I,9,0)</f>
        <v>スポーツ</v>
      </c>
    </row>
    <row r="1779" spans="1:9" ht="15" customHeight="1" x14ac:dyDescent="0.55000000000000004">
      <c r="A1779" s="6" t="s">
        <v>10474</v>
      </c>
      <c r="B1779" s="34"/>
      <c r="C1779" s="6" t="s">
        <v>10475</v>
      </c>
      <c r="D1779" s="6" t="s">
        <v>10393</v>
      </c>
      <c r="E1779" s="6" t="s">
        <v>11</v>
      </c>
      <c r="F1779" s="25">
        <v>613</v>
      </c>
      <c r="G1779" s="6" t="s">
        <v>12</v>
      </c>
      <c r="H1779" s="40" t="str">
        <f>VLOOKUP($A1779,[2]小学館以外!$A:$H,8,0)</f>
        <v>実用・資格</v>
      </c>
      <c r="I1779" s="40" t="str">
        <f>VLOOKUP($A1779,[2]小学館以外!$A:$I,9,0)</f>
        <v>スポーツ</v>
      </c>
    </row>
    <row r="1780" spans="1:9" ht="15" customHeight="1" x14ac:dyDescent="0.55000000000000004">
      <c r="A1780" s="6" t="s">
        <v>10472</v>
      </c>
      <c r="B1780" s="34">
        <v>9784569816814</v>
      </c>
      <c r="C1780" s="6" t="s">
        <v>10473</v>
      </c>
      <c r="D1780" s="6" t="s">
        <v>10412</v>
      </c>
      <c r="E1780" s="6" t="s">
        <v>10445</v>
      </c>
      <c r="F1780" s="25">
        <v>4620</v>
      </c>
      <c r="G1780" s="6" t="s">
        <v>12</v>
      </c>
      <c r="H1780" s="40" t="str">
        <f>VLOOKUP($A1780,[2]小学館以外!$A:$H,8,0)</f>
        <v>ビジネス</v>
      </c>
      <c r="I1780" s="40" t="str">
        <f>VLOOKUP($A1780,[2]小学館以外!$A:$I,9,0)</f>
        <v>思考術・発想法</v>
      </c>
    </row>
    <row r="1781" spans="1:9" ht="15" customHeight="1" x14ac:dyDescent="0.55000000000000004">
      <c r="A1781" s="6" t="s">
        <v>10469</v>
      </c>
      <c r="B1781" s="34">
        <v>9784054046986</v>
      </c>
      <c r="C1781" s="6" t="s">
        <v>10470</v>
      </c>
      <c r="D1781" s="6" t="s">
        <v>10398</v>
      </c>
      <c r="E1781" s="6" t="s">
        <v>10471</v>
      </c>
      <c r="F1781" s="25">
        <v>4290</v>
      </c>
      <c r="G1781" s="6" t="s">
        <v>12</v>
      </c>
      <c r="H1781" s="40" t="str">
        <f>VLOOKUP($A1781,[2]小学館以外!$A:$H,8,0)</f>
        <v>教養</v>
      </c>
      <c r="I1781" s="40" t="str">
        <f>VLOOKUP($A1781,[2]小学館以外!$A:$I,9,0)</f>
        <v>心理学</v>
      </c>
    </row>
    <row r="1782" spans="1:9" ht="15" customHeight="1" x14ac:dyDescent="0.55000000000000004">
      <c r="A1782" s="6" t="s">
        <v>10466</v>
      </c>
      <c r="B1782" s="34"/>
      <c r="C1782" s="6" t="s">
        <v>10467</v>
      </c>
      <c r="D1782" s="6" t="s">
        <v>10468</v>
      </c>
      <c r="E1782" s="6" t="s">
        <v>61</v>
      </c>
      <c r="F1782" s="25">
        <v>9240</v>
      </c>
      <c r="G1782" s="6" t="s">
        <v>12</v>
      </c>
      <c r="H1782" s="40" t="str">
        <f>VLOOKUP($A1782,[2]小学館以外!$A:$H,8,0)</f>
        <v/>
      </c>
      <c r="I1782" s="40" t="str">
        <f>VLOOKUP($A1782,[2]小学館以外!$A:$I,9,0)</f>
        <v/>
      </c>
    </row>
    <row r="1783" spans="1:9" ht="15" customHeight="1" x14ac:dyDescent="0.55000000000000004">
      <c r="A1783" s="6" t="s">
        <v>10464</v>
      </c>
      <c r="B1783" s="34"/>
      <c r="C1783" s="6" t="s">
        <v>10465</v>
      </c>
      <c r="D1783" s="6" t="s">
        <v>10393</v>
      </c>
      <c r="E1783" s="6" t="s">
        <v>11</v>
      </c>
      <c r="F1783" s="25">
        <v>613</v>
      </c>
      <c r="G1783" s="6" t="s">
        <v>12</v>
      </c>
      <c r="H1783" s="40" t="str">
        <f>VLOOKUP($A1783,[2]小学館以外!$A:$H,8,0)</f>
        <v>実用・資格</v>
      </c>
      <c r="I1783" s="40" t="str">
        <f>VLOOKUP($A1783,[2]小学館以外!$A:$I,9,0)</f>
        <v>スポーツ</v>
      </c>
    </row>
    <row r="1784" spans="1:9" ht="15" customHeight="1" x14ac:dyDescent="0.55000000000000004">
      <c r="A1784" s="6" t="s">
        <v>10460</v>
      </c>
      <c r="B1784" s="34">
        <v>9784864712545</v>
      </c>
      <c r="C1784" s="6" t="s">
        <v>10461</v>
      </c>
      <c r="D1784" s="6" t="s">
        <v>10462</v>
      </c>
      <c r="E1784" s="6" t="s">
        <v>10463</v>
      </c>
      <c r="F1784" s="25">
        <v>4398</v>
      </c>
      <c r="G1784" s="6" t="s">
        <v>12</v>
      </c>
      <c r="H1784" s="40" t="str">
        <f>VLOOKUP($A1784,[2]小学館以外!$A:$H,8,0)</f>
        <v>ビジネス</v>
      </c>
      <c r="I1784" s="40" t="str">
        <f>VLOOKUP($A1784,[2]小学館以外!$A:$I,9,0)</f>
        <v>思考術・発想法</v>
      </c>
    </row>
    <row r="1785" spans="1:9" ht="15" customHeight="1" x14ac:dyDescent="0.55000000000000004">
      <c r="A1785" s="6" t="s">
        <v>10458</v>
      </c>
      <c r="B1785" s="34"/>
      <c r="C1785" s="6" t="s">
        <v>10459</v>
      </c>
      <c r="D1785" s="6" t="s">
        <v>10393</v>
      </c>
      <c r="E1785" s="6" t="s">
        <v>11</v>
      </c>
      <c r="F1785" s="25">
        <v>613</v>
      </c>
      <c r="G1785" s="6" t="s">
        <v>12</v>
      </c>
      <c r="H1785" s="40" t="str">
        <f>VLOOKUP($A1785,[2]小学館以外!$A:$H,8,0)</f>
        <v>実用・資格</v>
      </c>
      <c r="I1785" s="40" t="str">
        <f>VLOOKUP($A1785,[2]小学館以外!$A:$I,9,0)</f>
        <v>スポーツ</v>
      </c>
    </row>
    <row r="1786" spans="1:9" ht="15" customHeight="1" x14ac:dyDescent="0.55000000000000004">
      <c r="A1786" s="6" t="s">
        <v>10456</v>
      </c>
      <c r="B1786" s="34"/>
      <c r="C1786" s="6" t="s">
        <v>10457</v>
      </c>
      <c r="D1786" s="6" t="s">
        <v>10448</v>
      </c>
      <c r="E1786" s="6" t="s">
        <v>11</v>
      </c>
      <c r="F1786" s="25">
        <v>1320</v>
      </c>
      <c r="G1786" s="6" t="s">
        <v>12</v>
      </c>
      <c r="H1786" s="40" t="str">
        <f>VLOOKUP($A1786,[2]小学館以外!$A:$H,8,0)</f>
        <v>文芸・落語</v>
      </c>
      <c r="I1786" s="40" t="str">
        <f>VLOOKUP($A1786,[2]小学館以外!$A:$I,9,0)</f>
        <v>その他エンタメ</v>
      </c>
    </row>
    <row r="1787" spans="1:9" ht="15" customHeight="1" x14ac:dyDescent="0.55000000000000004">
      <c r="A1787" s="6" t="s">
        <v>10453</v>
      </c>
      <c r="B1787" s="34"/>
      <c r="C1787" s="6" t="s">
        <v>10454</v>
      </c>
      <c r="D1787" s="6" t="s">
        <v>10455</v>
      </c>
      <c r="E1787" s="6" t="s">
        <v>61</v>
      </c>
      <c r="F1787" s="25">
        <v>9240</v>
      </c>
      <c r="G1787" s="6" t="s">
        <v>12</v>
      </c>
      <c r="H1787" s="40" t="str">
        <f>VLOOKUP($A1787,[2]小学館以外!$A:$H,8,0)</f>
        <v/>
      </c>
      <c r="I1787" s="40" t="str">
        <f>VLOOKUP($A1787,[2]小学館以外!$A:$I,9,0)</f>
        <v/>
      </c>
    </row>
    <row r="1788" spans="1:9" ht="15" customHeight="1" x14ac:dyDescent="0.55000000000000004">
      <c r="A1788" s="6" t="s">
        <v>10451</v>
      </c>
      <c r="B1788" s="34"/>
      <c r="C1788" s="6" t="s">
        <v>10452</v>
      </c>
      <c r="D1788" s="6" t="s">
        <v>10393</v>
      </c>
      <c r="E1788" s="6" t="s">
        <v>11</v>
      </c>
      <c r="F1788" s="25">
        <v>613</v>
      </c>
      <c r="G1788" s="6" t="s">
        <v>12</v>
      </c>
      <c r="H1788" s="40" t="str">
        <f>VLOOKUP($A1788,[2]小学館以外!$A:$H,8,0)</f>
        <v>実用・資格</v>
      </c>
      <c r="I1788" s="40" t="str">
        <f>VLOOKUP($A1788,[2]小学館以外!$A:$I,9,0)</f>
        <v>スポーツ</v>
      </c>
    </row>
    <row r="1789" spans="1:9" ht="15" customHeight="1" x14ac:dyDescent="0.55000000000000004">
      <c r="A1789" s="6" t="s">
        <v>10449</v>
      </c>
      <c r="B1789" s="34"/>
      <c r="C1789" s="6" t="s">
        <v>10450</v>
      </c>
      <c r="D1789" s="6" t="s">
        <v>10393</v>
      </c>
      <c r="E1789" s="6" t="s">
        <v>11</v>
      </c>
      <c r="F1789" s="25">
        <v>613</v>
      </c>
      <c r="G1789" s="6" t="s">
        <v>12</v>
      </c>
      <c r="H1789" s="40" t="str">
        <f>VLOOKUP($A1789,[2]小学館以外!$A:$H,8,0)</f>
        <v>実用・資格</v>
      </c>
      <c r="I1789" s="40" t="str">
        <f>VLOOKUP($A1789,[2]小学館以外!$A:$I,9,0)</f>
        <v>スポーツ</v>
      </c>
    </row>
    <row r="1790" spans="1:9" ht="15" customHeight="1" x14ac:dyDescent="0.55000000000000004">
      <c r="A1790" s="6" t="s">
        <v>10446</v>
      </c>
      <c r="B1790" s="34"/>
      <c r="C1790" s="6" t="s">
        <v>10447</v>
      </c>
      <c r="D1790" s="6" t="s">
        <v>10448</v>
      </c>
      <c r="E1790" s="6" t="s">
        <v>11</v>
      </c>
      <c r="F1790" s="25">
        <v>1320</v>
      </c>
      <c r="G1790" s="6" t="s">
        <v>12</v>
      </c>
      <c r="H1790" s="40" t="str">
        <f>VLOOKUP($A1790,[2]小学館以外!$A:$H,8,0)</f>
        <v>文芸・落語</v>
      </c>
      <c r="I1790" s="40" t="str">
        <f>VLOOKUP($A1790,[2]小学館以外!$A:$I,9,0)</f>
        <v>その他エンタメ</v>
      </c>
    </row>
    <row r="1791" spans="1:9" ht="15" customHeight="1" x14ac:dyDescent="0.55000000000000004">
      <c r="A1791" s="6" t="s">
        <v>10442</v>
      </c>
      <c r="B1791" s="34">
        <v>9784569823973</v>
      </c>
      <c r="C1791" s="6" t="s">
        <v>10443</v>
      </c>
      <c r="D1791" s="6" t="s">
        <v>10444</v>
      </c>
      <c r="E1791" s="6" t="s">
        <v>10445</v>
      </c>
      <c r="F1791" s="25">
        <v>4290</v>
      </c>
      <c r="G1791" s="6" t="s">
        <v>12</v>
      </c>
      <c r="H1791" s="40" t="str">
        <f>VLOOKUP($A1791,[2]小学館以外!$A:$H,8,0)</f>
        <v>自己啓発</v>
      </c>
      <c r="I1791" s="40" t="str">
        <f>VLOOKUP($A1791,[2]小学館以外!$A:$I,9,0)</f>
        <v>生き方・人生論</v>
      </c>
    </row>
    <row r="1792" spans="1:9" ht="15" customHeight="1" x14ac:dyDescent="0.55000000000000004">
      <c r="A1792" s="6" t="s">
        <v>10438</v>
      </c>
      <c r="B1792" s="34">
        <v>9784062169721</v>
      </c>
      <c r="C1792" s="6" t="s">
        <v>10439</v>
      </c>
      <c r="D1792" s="6" t="s">
        <v>10440</v>
      </c>
      <c r="E1792" s="6" t="s">
        <v>10441</v>
      </c>
      <c r="F1792" s="25">
        <v>4950</v>
      </c>
      <c r="G1792" s="6" t="s">
        <v>12</v>
      </c>
      <c r="H1792" s="40" t="str">
        <f>VLOOKUP($A1792,[2]小学館以外!$A:$H,8,0)</f>
        <v>文芸・落語</v>
      </c>
      <c r="I1792" s="40" t="str">
        <f>VLOOKUP($A1792,[2]小学館以外!$A:$I,9,0)</f>
        <v>エッセイ・ノンフィクション</v>
      </c>
    </row>
    <row r="1793" spans="1:9" ht="15" customHeight="1" x14ac:dyDescent="0.55000000000000004">
      <c r="A1793" s="6" t="s">
        <v>10436</v>
      </c>
      <c r="B1793" s="34"/>
      <c r="C1793" s="6" t="s">
        <v>10437</v>
      </c>
      <c r="D1793" s="6" t="s">
        <v>10393</v>
      </c>
      <c r="E1793" s="6" t="s">
        <v>11</v>
      </c>
      <c r="F1793" s="25">
        <v>613</v>
      </c>
      <c r="G1793" s="6" t="s">
        <v>12</v>
      </c>
      <c r="H1793" s="40" t="str">
        <f>VLOOKUP($A1793,[2]小学館以外!$A:$H,8,0)</f>
        <v>実用・資格</v>
      </c>
      <c r="I1793" s="40" t="str">
        <f>VLOOKUP($A1793,[2]小学館以外!$A:$I,9,0)</f>
        <v>スポーツ</v>
      </c>
    </row>
    <row r="1794" spans="1:9" ht="15" customHeight="1" x14ac:dyDescent="0.55000000000000004">
      <c r="A1794" s="6" t="s">
        <v>10434</v>
      </c>
      <c r="B1794" s="34"/>
      <c r="C1794" s="6" t="s">
        <v>10435</v>
      </c>
      <c r="D1794" s="6" t="s">
        <v>10390</v>
      </c>
      <c r="E1794" s="6" t="s">
        <v>11</v>
      </c>
      <c r="F1794" s="25">
        <v>1320</v>
      </c>
      <c r="G1794" s="6" t="s">
        <v>12</v>
      </c>
      <c r="H1794" s="40" t="str">
        <f>VLOOKUP($A1794,[2]小学館以外!$A:$H,8,0)</f>
        <v>文芸・落語</v>
      </c>
      <c r="I1794" s="40" t="str">
        <f>VLOOKUP($A1794,[2]小学館以外!$A:$I,9,0)</f>
        <v>その他エンタメ</v>
      </c>
    </row>
    <row r="1795" spans="1:9" ht="15" customHeight="1" x14ac:dyDescent="0.55000000000000004">
      <c r="A1795" s="6" t="s">
        <v>10432</v>
      </c>
      <c r="B1795" s="34"/>
      <c r="C1795" s="6" t="s">
        <v>10433</v>
      </c>
      <c r="D1795" s="6" t="s">
        <v>10393</v>
      </c>
      <c r="E1795" s="6" t="s">
        <v>11</v>
      </c>
      <c r="F1795" s="25">
        <v>613</v>
      </c>
      <c r="G1795" s="6" t="s">
        <v>12</v>
      </c>
      <c r="H1795" s="40" t="str">
        <f>VLOOKUP($A1795,[2]小学館以外!$A:$H,8,0)</f>
        <v>実用・資格</v>
      </c>
      <c r="I1795" s="40" t="str">
        <f>VLOOKUP($A1795,[2]小学館以外!$A:$I,9,0)</f>
        <v>スポーツ</v>
      </c>
    </row>
    <row r="1796" spans="1:9" ht="15" customHeight="1" x14ac:dyDescent="0.55000000000000004">
      <c r="A1796" s="6" t="s">
        <v>10429</v>
      </c>
      <c r="B1796" s="34"/>
      <c r="C1796" s="6" t="s">
        <v>10430</v>
      </c>
      <c r="D1796" s="6" t="s">
        <v>10431</v>
      </c>
      <c r="E1796" s="6" t="s">
        <v>61</v>
      </c>
      <c r="F1796" s="25">
        <v>9240</v>
      </c>
      <c r="G1796" s="6" t="s">
        <v>12</v>
      </c>
      <c r="H1796" s="40" t="str">
        <f>VLOOKUP($A1796,[2]小学館以外!$A:$H,8,0)</f>
        <v/>
      </c>
      <c r="I1796" s="40" t="str">
        <f>VLOOKUP($A1796,[2]小学館以外!$A:$I,9,0)</f>
        <v/>
      </c>
    </row>
    <row r="1797" spans="1:9" ht="15" customHeight="1" x14ac:dyDescent="0.55000000000000004">
      <c r="A1797" s="6" t="s">
        <v>10426</v>
      </c>
      <c r="B1797" s="34">
        <v>9784866250922</v>
      </c>
      <c r="C1797" s="6" t="s">
        <v>10427</v>
      </c>
      <c r="D1797" s="6" t="s">
        <v>10412</v>
      </c>
      <c r="E1797" s="6" t="s">
        <v>10428</v>
      </c>
      <c r="F1797" s="25">
        <v>4290</v>
      </c>
      <c r="G1797" s="6" t="s">
        <v>12</v>
      </c>
      <c r="H1797" s="40" t="str">
        <f>VLOOKUP($A1797,[2]小学館以外!$A:$H,8,0)</f>
        <v>教養</v>
      </c>
      <c r="I1797" s="40" t="str">
        <f>VLOOKUP($A1797,[2]小学館以外!$A:$I,9,0)</f>
        <v>思想・哲学</v>
      </c>
    </row>
    <row r="1798" spans="1:9" ht="15" customHeight="1" x14ac:dyDescent="0.55000000000000004">
      <c r="A1798" s="6" t="s">
        <v>10424</v>
      </c>
      <c r="B1798" s="34"/>
      <c r="C1798" s="6" t="s">
        <v>10425</v>
      </c>
      <c r="D1798" s="6" t="s">
        <v>10393</v>
      </c>
      <c r="E1798" s="6" t="s">
        <v>11</v>
      </c>
      <c r="F1798" s="25">
        <v>613</v>
      </c>
      <c r="G1798" s="6" t="s">
        <v>12</v>
      </c>
      <c r="H1798" s="40" t="str">
        <f>VLOOKUP($A1798,[2]小学館以外!$A:$H,8,0)</f>
        <v>実用・資格</v>
      </c>
      <c r="I1798" s="40" t="str">
        <f>VLOOKUP($A1798,[2]小学館以外!$A:$I,9,0)</f>
        <v>スポーツ</v>
      </c>
    </row>
    <row r="1799" spans="1:9" ht="15" customHeight="1" x14ac:dyDescent="0.55000000000000004">
      <c r="A1799" s="6" t="s">
        <v>10422</v>
      </c>
      <c r="B1799" s="34"/>
      <c r="C1799" s="6" t="s">
        <v>10423</v>
      </c>
      <c r="D1799" s="6" t="s">
        <v>10393</v>
      </c>
      <c r="E1799" s="6" t="s">
        <v>11</v>
      </c>
      <c r="F1799" s="25">
        <v>613</v>
      </c>
      <c r="G1799" s="6" t="s">
        <v>12</v>
      </c>
      <c r="H1799" s="40" t="str">
        <f>VLOOKUP($A1799,[2]小学館以外!$A:$H,8,0)</f>
        <v>実用・資格</v>
      </c>
      <c r="I1799" s="40" t="str">
        <f>VLOOKUP($A1799,[2]小学館以外!$A:$I,9,0)</f>
        <v>スポーツ</v>
      </c>
    </row>
    <row r="1800" spans="1:9" ht="15" customHeight="1" x14ac:dyDescent="0.55000000000000004">
      <c r="A1800" s="6" t="s">
        <v>10420</v>
      </c>
      <c r="B1800" s="34"/>
      <c r="C1800" s="6" t="s">
        <v>10421</v>
      </c>
      <c r="D1800" s="6" t="s">
        <v>10390</v>
      </c>
      <c r="E1800" s="6" t="s">
        <v>11</v>
      </c>
      <c r="F1800" s="25">
        <v>1320</v>
      </c>
      <c r="G1800" s="6" t="s">
        <v>12</v>
      </c>
      <c r="H1800" s="40" t="str">
        <f>VLOOKUP($A1800,[2]小学館以外!$A:$H,8,0)</f>
        <v>文芸・落語</v>
      </c>
      <c r="I1800" s="40" t="str">
        <f>VLOOKUP($A1800,[2]小学館以外!$A:$I,9,0)</f>
        <v>その他エンタメ</v>
      </c>
    </row>
    <row r="1801" spans="1:9" ht="15" customHeight="1" x14ac:dyDescent="0.55000000000000004">
      <c r="A1801" s="6" t="s">
        <v>10416</v>
      </c>
      <c r="B1801" s="34">
        <v>9784335552052</v>
      </c>
      <c r="C1801" s="6" t="s">
        <v>10417</v>
      </c>
      <c r="D1801" s="6" t="s">
        <v>10418</v>
      </c>
      <c r="E1801" s="6" t="s">
        <v>10419</v>
      </c>
      <c r="F1801" s="25">
        <v>4290</v>
      </c>
      <c r="G1801" s="6" t="s">
        <v>12</v>
      </c>
      <c r="H1801" s="40" t="str">
        <f>VLOOKUP($A1801,[2]小学館以外!$A:$H,8,0)</f>
        <v>教養</v>
      </c>
      <c r="I1801" s="40" t="str">
        <f>VLOOKUP($A1801,[2]小学館以外!$A:$I,9,0)</f>
        <v>法律</v>
      </c>
    </row>
    <row r="1802" spans="1:9" ht="15" customHeight="1" x14ac:dyDescent="0.55000000000000004">
      <c r="A1802" s="6" t="s">
        <v>10414</v>
      </c>
      <c r="B1802" s="34"/>
      <c r="C1802" s="6" t="s">
        <v>10415</v>
      </c>
      <c r="D1802" s="6" t="s">
        <v>10393</v>
      </c>
      <c r="E1802" s="6" t="s">
        <v>11</v>
      </c>
      <c r="F1802" s="25">
        <v>613</v>
      </c>
      <c r="G1802" s="6" t="s">
        <v>12</v>
      </c>
      <c r="H1802" s="40" t="str">
        <f>VLOOKUP($A1802,[2]小学館以外!$A:$H,8,0)</f>
        <v>実用・資格</v>
      </c>
      <c r="I1802" s="40" t="str">
        <f>VLOOKUP($A1802,[2]小学館以外!$A:$I,9,0)</f>
        <v>スポーツ</v>
      </c>
    </row>
    <row r="1803" spans="1:9" ht="15" customHeight="1" x14ac:dyDescent="0.55000000000000004">
      <c r="A1803" s="6" t="s">
        <v>10410</v>
      </c>
      <c r="B1803" s="34">
        <v>9784758970532</v>
      </c>
      <c r="C1803" s="6" t="s">
        <v>10411</v>
      </c>
      <c r="D1803" s="6" t="s">
        <v>10412</v>
      </c>
      <c r="E1803" s="6" t="s">
        <v>10413</v>
      </c>
      <c r="F1803" s="25">
        <v>4620</v>
      </c>
      <c r="G1803" s="6" t="s">
        <v>12</v>
      </c>
      <c r="H1803" s="40" t="str">
        <f>VLOOKUP($A1803,[2]小学館以外!$A:$H,8,0)</f>
        <v>ビジネス</v>
      </c>
      <c r="I1803" s="40" t="str">
        <f>VLOOKUP($A1803,[2]小学館以外!$A:$I,9,0)</f>
        <v>思考術・発想法</v>
      </c>
    </row>
    <row r="1804" spans="1:9" ht="15" customHeight="1" x14ac:dyDescent="0.55000000000000004">
      <c r="A1804" s="6" t="s">
        <v>10406</v>
      </c>
      <c r="B1804" s="34">
        <v>9784072730638</v>
      </c>
      <c r="C1804" s="6" t="s">
        <v>10407</v>
      </c>
      <c r="D1804" s="6" t="s">
        <v>10408</v>
      </c>
      <c r="E1804" s="6" t="s">
        <v>10409</v>
      </c>
      <c r="F1804" s="25">
        <v>3960</v>
      </c>
      <c r="G1804" s="6" t="s">
        <v>12</v>
      </c>
      <c r="H1804" s="40" t="str">
        <f>VLOOKUP($A1804,[2]小学館以外!$A:$H,8,0)</f>
        <v>実用・資格</v>
      </c>
      <c r="I1804" s="40" t="str">
        <f>VLOOKUP($A1804,[2]小学館以外!$A:$I,9,0)</f>
        <v>恋愛・結婚</v>
      </c>
    </row>
    <row r="1805" spans="1:9" ht="15" customHeight="1" x14ac:dyDescent="0.55000000000000004">
      <c r="A1805" s="6" t="s">
        <v>10404</v>
      </c>
      <c r="B1805" s="34"/>
      <c r="C1805" s="6" t="s">
        <v>10405</v>
      </c>
      <c r="D1805" s="6" t="s">
        <v>10393</v>
      </c>
      <c r="E1805" s="6" t="s">
        <v>11</v>
      </c>
      <c r="F1805" s="25">
        <v>613</v>
      </c>
      <c r="G1805" s="6" t="s">
        <v>12</v>
      </c>
      <c r="H1805" s="40" t="str">
        <f>VLOOKUP($A1805,[2]小学館以外!$A:$H,8,0)</f>
        <v/>
      </c>
      <c r="I1805" s="40" t="str">
        <f>VLOOKUP($A1805,[2]小学館以外!$A:$I,9,0)</f>
        <v/>
      </c>
    </row>
    <row r="1806" spans="1:9" ht="15" customHeight="1" x14ac:dyDescent="0.55000000000000004">
      <c r="A1806" s="6" t="s">
        <v>10402</v>
      </c>
      <c r="B1806" s="34"/>
      <c r="C1806" s="6" t="s">
        <v>10403</v>
      </c>
      <c r="D1806" s="6" t="s">
        <v>10390</v>
      </c>
      <c r="E1806" s="6" t="s">
        <v>11</v>
      </c>
      <c r="F1806" s="25">
        <v>1320</v>
      </c>
      <c r="G1806" s="6" t="s">
        <v>12</v>
      </c>
      <c r="H1806" s="40" t="str">
        <f>VLOOKUP($A1806,[2]小学館以外!$A:$H,8,0)</f>
        <v>文芸・落語</v>
      </c>
      <c r="I1806" s="40" t="str">
        <f>VLOOKUP($A1806,[2]小学館以外!$A:$I,9,0)</f>
        <v>その他エンタメ</v>
      </c>
    </row>
    <row r="1807" spans="1:9" ht="15" customHeight="1" x14ac:dyDescent="0.55000000000000004">
      <c r="A1807" s="6" t="s">
        <v>10400</v>
      </c>
      <c r="B1807" s="34"/>
      <c r="C1807" s="6" t="s">
        <v>10401</v>
      </c>
      <c r="D1807" s="6" t="s">
        <v>10393</v>
      </c>
      <c r="E1807" s="6" t="s">
        <v>11</v>
      </c>
      <c r="F1807" s="25">
        <v>613</v>
      </c>
      <c r="G1807" s="6" t="s">
        <v>12</v>
      </c>
      <c r="H1807" s="40" t="str">
        <f>VLOOKUP($A1807,[2]小学館以外!$A:$H,8,0)</f>
        <v>実用・資格</v>
      </c>
      <c r="I1807" s="40" t="str">
        <f>VLOOKUP($A1807,[2]小学館以外!$A:$I,9,0)</f>
        <v>スポーツ</v>
      </c>
    </row>
    <row r="1808" spans="1:9" ht="15" customHeight="1" x14ac:dyDescent="0.55000000000000004">
      <c r="A1808" s="6" t="s">
        <v>10396</v>
      </c>
      <c r="B1808" s="34">
        <v>9784872905120</v>
      </c>
      <c r="C1808" s="6" t="s">
        <v>10397</v>
      </c>
      <c r="D1808" s="6" t="s">
        <v>10398</v>
      </c>
      <c r="E1808" s="6" t="s">
        <v>10399</v>
      </c>
      <c r="F1808" s="25">
        <v>3300</v>
      </c>
      <c r="G1808" s="6" t="s">
        <v>12</v>
      </c>
      <c r="H1808" s="40" t="str">
        <f>VLOOKUP($A1808,[2]小学館以外!$A:$H,8,0)</f>
        <v>実用・資格</v>
      </c>
      <c r="I1808" s="40" t="str">
        <f>VLOOKUP($A1808,[2]小学館以外!$A:$I,9,0)</f>
        <v>健康・美容・医学</v>
      </c>
    </row>
    <row r="1809" spans="1:9" ht="15" customHeight="1" x14ac:dyDescent="0.55000000000000004">
      <c r="A1809" s="6" t="s">
        <v>10394</v>
      </c>
      <c r="B1809" s="34"/>
      <c r="C1809" s="6" t="s">
        <v>10395</v>
      </c>
      <c r="D1809" s="6" t="s">
        <v>10393</v>
      </c>
      <c r="E1809" s="6" t="s">
        <v>11</v>
      </c>
      <c r="F1809" s="25">
        <v>613</v>
      </c>
      <c r="G1809" s="6" t="s">
        <v>12</v>
      </c>
      <c r="H1809" s="40" t="str">
        <f>VLOOKUP($A1809,[2]小学館以外!$A:$H,8,0)</f>
        <v>実用・資格</v>
      </c>
      <c r="I1809" s="40" t="str">
        <f>VLOOKUP($A1809,[2]小学館以外!$A:$I,9,0)</f>
        <v>スポーツ</v>
      </c>
    </row>
    <row r="1810" spans="1:9" ht="15" customHeight="1" x14ac:dyDescent="0.55000000000000004">
      <c r="A1810" s="6" t="s">
        <v>10391</v>
      </c>
      <c r="B1810" s="34"/>
      <c r="C1810" s="6" t="s">
        <v>10392</v>
      </c>
      <c r="D1810" s="6" t="s">
        <v>10393</v>
      </c>
      <c r="E1810" s="6" t="s">
        <v>11</v>
      </c>
      <c r="F1810" s="25">
        <v>613</v>
      </c>
      <c r="G1810" s="6" t="s">
        <v>12</v>
      </c>
      <c r="H1810" s="40" t="str">
        <f>VLOOKUP($A1810,[2]小学館以外!$A:$H,8,0)</f>
        <v>実用・資格</v>
      </c>
      <c r="I1810" s="40" t="str">
        <f>VLOOKUP($A1810,[2]小学館以外!$A:$I,9,0)</f>
        <v>スポーツ</v>
      </c>
    </row>
    <row r="1811" spans="1:9" ht="15" customHeight="1" x14ac:dyDescent="0.55000000000000004">
      <c r="A1811" s="6" t="s">
        <v>10388</v>
      </c>
      <c r="B1811" s="34"/>
      <c r="C1811" s="6" t="s">
        <v>10389</v>
      </c>
      <c r="D1811" s="6" t="s">
        <v>10390</v>
      </c>
      <c r="E1811" s="6" t="s">
        <v>11</v>
      </c>
      <c r="F1811" s="25">
        <v>1320</v>
      </c>
      <c r="G1811" s="6" t="s">
        <v>12</v>
      </c>
      <c r="H1811" s="40" t="str">
        <f>VLOOKUP($A1811,[2]小学館以外!$A:$H,8,0)</f>
        <v>文芸・落語</v>
      </c>
      <c r="I1811" s="40" t="str">
        <f>VLOOKUP($A1811,[2]小学館以外!$A:$I,9,0)</f>
        <v>その他エンタメ</v>
      </c>
    </row>
    <row r="1812" spans="1:9" ht="15" customHeight="1" x14ac:dyDescent="0.55000000000000004">
      <c r="A1812" s="6" t="s">
        <v>10386</v>
      </c>
      <c r="B1812" s="34"/>
      <c r="C1812" s="6" t="s">
        <v>10387</v>
      </c>
      <c r="D1812" s="6" t="s">
        <v>9711</v>
      </c>
      <c r="E1812" s="6" t="s">
        <v>9712</v>
      </c>
      <c r="F1812" s="25">
        <v>5940</v>
      </c>
      <c r="G1812" s="6" t="s">
        <v>12</v>
      </c>
      <c r="H1812" s="40" t="str">
        <f>VLOOKUP($A1812,[2]小学館以外!$A:$H,8,0)</f>
        <v>自己啓発</v>
      </c>
      <c r="I1812" s="40" t="str">
        <f>VLOOKUP($A1812,[2]小学館以外!$A:$I,9,0)</f>
        <v>生き方・人生論</v>
      </c>
    </row>
    <row r="1813" spans="1:9" ht="15" customHeight="1" x14ac:dyDescent="0.55000000000000004">
      <c r="A1813" s="6" t="s">
        <v>10384</v>
      </c>
      <c r="B1813" s="34"/>
      <c r="C1813" s="6" t="s">
        <v>10385</v>
      </c>
      <c r="D1813" s="6" t="s">
        <v>9711</v>
      </c>
      <c r="E1813" s="6" t="s">
        <v>9712</v>
      </c>
      <c r="F1813" s="25">
        <v>5940</v>
      </c>
      <c r="G1813" s="6" t="s">
        <v>12</v>
      </c>
      <c r="H1813" s="40" t="str">
        <f>VLOOKUP($A1813,[2]小学館以外!$A:$H,8,0)</f>
        <v>自己啓発</v>
      </c>
      <c r="I1813" s="40" t="str">
        <f>VLOOKUP($A1813,[2]小学館以外!$A:$I,9,0)</f>
        <v>生き方・人生論</v>
      </c>
    </row>
    <row r="1814" spans="1:9" ht="15" customHeight="1" x14ac:dyDescent="0.55000000000000004">
      <c r="A1814" s="6" t="s">
        <v>10382</v>
      </c>
      <c r="B1814" s="34"/>
      <c r="C1814" s="6" t="s">
        <v>10383</v>
      </c>
      <c r="D1814" s="6" t="s">
        <v>9711</v>
      </c>
      <c r="E1814" s="6" t="s">
        <v>9712</v>
      </c>
      <c r="F1814" s="25">
        <v>5940</v>
      </c>
      <c r="G1814" s="6" t="s">
        <v>12</v>
      </c>
      <c r="H1814" s="40" t="str">
        <f>VLOOKUP($A1814,[2]小学館以外!$A:$H,8,0)</f>
        <v>自己啓発</v>
      </c>
      <c r="I1814" s="40" t="str">
        <f>VLOOKUP($A1814,[2]小学館以外!$A:$I,9,0)</f>
        <v>生き方・人生論</v>
      </c>
    </row>
    <row r="1815" spans="1:9" ht="15" customHeight="1" x14ac:dyDescent="0.55000000000000004">
      <c r="A1815" s="6" t="s">
        <v>10380</v>
      </c>
      <c r="B1815" s="34"/>
      <c r="C1815" s="6" t="s">
        <v>10381</v>
      </c>
      <c r="D1815" s="6" t="s">
        <v>9711</v>
      </c>
      <c r="E1815" s="6" t="s">
        <v>9712</v>
      </c>
      <c r="F1815" s="25">
        <v>5940</v>
      </c>
      <c r="G1815" s="6" t="s">
        <v>12</v>
      </c>
      <c r="H1815" s="40" t="str">
        <f>VLOOKUP($A1815,[2]小学館以外!$A:$H,8,0)</f>
        <v>自己啓発</v>
      </c>
      <c r="I1815" s="40" t="str">
        <f>VLOOKUP($A1815,[2]小学館以外!$A:$I,9,0)</f>
        <v>生き方・人生論</v>
      </c>
    </row>
    <row r="1816" spans="1:9" ht="15" customHeight="1" x14ac:dyDescent="0.55000000000000004">
      <c r="A1816" s="6" t="s">
        <v>10378</v>
      </c>
      <c r="B1816" s="34"/>
      <c r="C1816" s="6" t="s">
        <v>10379</v>
      </c>
      <c r="D1816" s="6" t="s">
        <v>9711</v>
      </c>
      <c r="E1816" s="6" t="s">
        <v>9712</v>
      </c>
      <c r="F1816" s="25">
        <v>5940</v>
      </c>
      <c r="G1816" s="6" t="s">
        <v>12</v>
      </c>
      <c r="H1816" s="40" t="str">
        <f>VLOOKUP($A1816,[2]小学館以外!$A:$H,8,0)</f>
        <v>自己啓発</v>
      </c>
      <c r="I1816" s="40" t="str">
        <f>VLOOKUP($A1816,[2]小学館以外!$A:$I,9,0)</f>
        <v>生き方・人生論</v>
      </c>
    </row>
    <row r="1817" spans="1:9" ht="15" customHeight="1" x14ac:dyDescent="0.55000000000000004">
      <c r="A1817" s="6" t="s">
        <v>10376</v>
      </c>
      <c r="B1817" s="34"/>
      <c r="C1817" s="6" t="s">
        <v>10377</v>
      </c>
      <c r="D1817" s="6" t="s">
        <v>9711</v>
      </c>
      <c r="E1817" s="6" t="s">
        <v>9712</v>
      </c>
      <c r="F1817" s="25">
        <v>5940</v>
      </c>
      <c r="G1817" s="6" t="s">
        <v>12</v>
      </c>
      <c r="H1817" s="40" t="str">
        <f>VLOOKUP($A1817,[2]小学館以外!$A:$H,8,0)</f>
        <v>自己啓発</v>
      </c>
      <c r="I1817" s="40" t="str">
        <f>VLOOKUP($A1817,[2]小学館以外!$A:$I,9,0)</f>
        <v>生き方・人生論</v>
      </c>
    </row>
    <row r="1818" spans="1:9" ht="15" customHeight="1" x14ac:dyDescent="0.55000000000000004">
      <c r="A1818" s="6" t="s">
        <v>10374</v>
      </c>
      <c r="B1818" s="34"/>
      <c r="C1818" s="6" t="s">
        <v>10375</v>
      </c>
      <c r="D1818" s="6" t="s">
        <v>9711</v>
      </c>
      <c r="E1818" s="6" t="s">
        <v>9712</v>
      </c>
      <c r="F1818" s="25">
        <v>5940</v>
      </c>
      <c r="G1818" s="6" t="s">
        <v>12</v>
      </c>
      <c r="H1818" s="40" t="str">
        <f>VLOOKUP($A1818,[2]小学館以外!$A:$H,8,0)</f>
        <v>自己啓発</v>
      </c>
      <c r="I1818" s="40" t="str">
        <f>VLOOKUP($A1818,[2]小学館以外!$A:$I,9,0)</f>
        <v>生き方・人生論</v>
      </c>
    </row>
    <row r="1819" spans="1:9" ht="15" customHeight="1" x14ac:dyDescent="0.55000000000000004">
      <c r="A1819" s="6" t="s">
        <v>10372</v>
      </c>
      <c r="B1819" s="34"/>
      <c r="C1819" s="6" t="s">
        <v>10373</v>
      </c>
      <c r="D1819" s="6" t="s">
        <v>9711</v>
      </c>
      <c r="E1819" s="6" t="s">
        <v>9712</v>
      </c>
      <c r="F1819" s="25">
        <v>5940</v>
      </c>
      <c r="G1819" s="6" t="s">
        <v>12</v>
      </c>
      <c r="H1819" s="40" t="str">
        <f>VLOOKUP($A1819,[2]小学館以外!$A:$H,8,0)</f>
        <v>自己啓発</v>
      </c>
      <c r="I1819" s="40" t="str">
        <f>VLOOKUP($A1819,[2]小学館以外!$A:$I,9,0)</f>
        <v>生き方・人生論</v>
      </c>
    </row>
    <row r="1820" spans="1:9" ht="15" customHeight="1" x14ac:dyDescent="0.55000000000000004">
      <c r="A1820" s="6" t="s">
        <v>10370</v>
      </c>
      <c r="B1820" s="34"/>
      <c r="C1820" s="6" t="s">
        <v>10371</v>
      </c>
      <c r="D1820" s="6" t="s">
        <v>9711</v>
      </c>
      <c r="E1820" s="6" t="s">
        <v>9712</v>
      </c>
      <c r="F1820" s="25">
        <v>5940</v>
      </c>
      <c r="G1820" s="6" t="s">
        <v>12</v>
      </c>
      <c r="H1820" s="40" t="str">
        <f>VLOOKUP($A1820,[2]小学館以外!$A:$H,8,0)</f>
        <v>自己啓発</v>
      </c>
      <c r="I1820" s="40" t="str">
        <f>VLOOKUP($A1820,[2]小学館以外!$A:$I,9,0)</f>
        <v>生き方・人生論</v>
      </c>
    </row>
    <row r="1821" spans="1:9" ht="15" customHeight="1" x14ac:dyDescent="0.55000000000000004">
      <c r="A1821" s="6" t="s">
        <v>10368</v>
      </c>
      <c r="B1821" s="34"/>
      <c r="C1821" s="6" t="s">
        <v>10369</v>
      </c>
      <c r="D1821" s="6" t="s">
        <v>9711</v>
      </c>
      <c r="E1821" s="6" t="s">
        <v>9712</v>
      </c>
      <c r="F1821" s="25">
        <v>5940</v>
      </c>
      <c r="G1821" s="6" t="s">
        <v>12</v>
      </c>
      <c r="H1821" s="40" t="str">
        <f>VLOOKUP($A1821,[2]小学館以外!$A:$H,8,0)</f>
        <v>自己啓発</v>
      </c>
      <c r="I1821" s="40" t="str">
        <f>VLOOKUP($A1821,[2]小学館以外!$A:$I,9,0)</f>
        <v>生き方・人生論</v>
      </c>
    </row>
    <row r="1822" spans="1:9" ht="15" customHeight="1" x14ac:dyDescent="0.55000000000000004">
      <c r="A1822" s="6" t="s">
        <v>10366</v>
      </c>
      <c r="B1822" s="34"/>
      <c r="C1822" s="6" t="s">
        <v>10367</v>
      </c>
      <c r="D1822" s="6" t="s">
        <v>9711</v>
      </c>
      <c r="E1822" s="6" t="s">
        <v>9712</v>
      </c>
      <c r="F1822" s="25">
        <v>5940</v>
      </c>
      <c r="G1822" s="6" t="s">
        <v>12</v>
      </c>
      <c r="H1822" s="40" t="str">
        <f>VLOOKUP($A1822,[2]小学館以外!$A:$H,8,0)</f>
        <v>自己啓発</v>
      </c>
      <c r="I1822" s="40" t="str">
        <f>VLOOKUP($A1822,[2]小学館以外!$A:$I,9,0)</f>
        <v>生き方・人生論</v>
      </c>
    </row>
    <row r="1823" spans="1:9" ht="15" customHeight="1" x14ac:dyDescent="0.55000000000000004">
      <c r="A1823" s="6" t="s">
        <v>10364</v>
      </c>
      <c r="B1823" s="34"/>
      <c r="C1823" s="6" t="s">
        <v>10365</v>
      </c>
      <c r="D1823" s="6" t="s">
        <v>9711</v>
      </c>
      <c r="E1823" s="6" t="s">
        <v>9712</v>
      </c>
      <c r="F1823" s="25">
        <v>5940</v>
      </c>
      <c r="G1823" s="6" t="s">
        <v>12</v>
      </c>
      <c r="H1823" s="40" t="str">
        <f>VLOOKUP($A1823,[2]小学館以外!$A:$H,8,0)</f>
        <v>自己啓発</v>
      </c>
      <c r="I1823" s="40" t="str">
        <f>VLOOKUP($A1823,[2]小学館以外!$A:$I,9,0)</f>
        <v>生き方・人生論</v>
      </c>
    </row>
    <row r="1824" spans="1:9" ht="15" customHeight="1" x14ac:dyDescent="0.55000000000000004">
      <c r="A1824" s="6" t="s">
        <v>10362</v>
      </c>
      <c r="B1824" s="34"/>
      <c r="C1824" s="6" t="s">
        <v>10363</v>
      </c>
      <c r="D1824" s="6" t="s">
        <v>9711</v>
      </c>
      <c r="E1824" s="6" t="s">
        <v>9712</v>
      </c>
      <c r="F1824" s="25">
        <v>5940</v>
      </c>
      <c r="G1824" s="6" t="s">
        <v>12</v>
      </c>
      <c r="H1824" s="40" t="str">
        <f>VLOOKUP($A1824,[2]小学館以外!$A:$H,8,0)</f>
        <v>自己啓発</v>
      </c>
      <c r="I1824" s="40" t="str">
        <f>VLOOKUP($A1824,[2]小学館以外!$A:$I,9,0)</f>
        <v>生き方・人生論</v>
      </c>
    </row>
    <row r="1825" spans="1:9" ht="15" customHeight="1" x14ac:dyDescent="0.55000000000000004">
      <c r="A1825" s="6" t="s">
        <v>10360</v>
      </c>
      <c r="B1825" s="34"/>
      <c r="C1825" s="6" t="s">
        <v>10361</v>
      </c>
      <c r="D1825" s="6" t="s">
        <v>9711</v>
      </c>
      <c r="E1825" s="6" t="s">
        <v>9712</v>
      </c>
      <c r="F1825" s="25">
        <v>5940</v>
      </c>
      <c r="G1825" s="6" t="s">
        <v>12</v>
      </c>
      <c r="H1825" s="40" t="str">
        <f>VLOOKUP($A1825,[2]小学館以外!$A:$H,8,0)</f>
        <v>自己啓発</v>
      </c>
      <c r="I1825" s="40" t="str">
        <f>VLOOKUP($A1825,[2]小学館以外!$A:$I,9,0)</f>
        <v>生き方・人生論</v>
      </c>
    </row>
    <row r="1826" spans="1:9" ht="15" customHeight="1" x14ac:dyDescent="0.55000000000000004">
      <c r="A1826" s="6" t="s">
        <v>10358</v>
      </c>
      <c r="B1826" s="34"/>
      <c r="C1826" s="6" t="s">
        <v>10359</v>
      </c>
      <c r="D1826" s="6" t="s">
        <v>9711</v>
      </c>
      <c r="E1826" s="6" t="s">
        <v>9712</v>
      </c>
      <c r="F1826" s="25">
        <v>5940</v>
      </c>
      <c r="G1826" s="6" t="s">
        <v>12</v>
      </c>
      <c r="H1826" s="40" t="str">
        <f>VLOOKUP($A1826,[2]小学館以外!$A:$H,8,0)</f>
        <v>自己啓発</v>
      </c>
      <c r="I1826" s="40" t="str">
        <f>VLOOKUP($A1826,[2]小学館以外!$A:$I,9,0)</f>
        <v>生き方・人生論</v>
      </c>
    </row>
    <row r="1827" spans="1:9" ht="15" customHeight="1" x14ac:dyDescent="0.55000000000000004">
      <c r="A1827" s="6" t="s">
        <v>10356</v>
      </c>
      <c r="B1827" s="34"/>
      <c r="C1827" s="6" t="s">
        <v>10357</v>
      </c>
      <c r="D1827" s="6" t="s">
        <v>9711</v>
      </c>
      <c r="E1827" s="6" t="s">
        <v>9712</v>
      </c>
      <c r="F1827" s="25">
        <v>5940</v>
      </c>
      <c r="G1827" s="6" t="s">
        <v>12</v>
      </c>
      <c r="H1827" s="40" t="str">
        <f>VLOOKUP($A1827,[2]小学館以外!$A:$H,8,0)</f>
        <v>自己啓発</v>
      </c>
      <c r="I1827" s="40" t="str">
        <f>VLOOKUP($A1827,[2]小学館以外!$A:$I,9,0)</f>
        <v>生き方・人生論</v>
      </c>
    </row>
    <row r="1828" spans="1:9" ht="15" customHeight="1" x14ac:dyDescent="0.55000000000000004">
      <c r="A1828" s="6" t="s">
        <v>10354</v>
      </c>
      <c r="B1828" s="34"/>
      <c r="C1828" s="6" t="s">
        <v>10355</v>
      </c>
      <c r="D1828" s="6" t="s">
        <v>9711</v>
      </c>
      <c r="E1828" s="6" t="s">
        <v>9712</v>
      </c>
      <c r="F1828" s="25">
        <v>5940</v>
      </c>
      <c r="G1828" s="6" t="s">
        <v>12</v>
      </c>
      <c r="H1828" s="40" t="str">
        <f>VLOOKUP($A1828,[2]小学館以外!$A:$H,8,0)</f>
        <v>自己啓発</v>
      </c>
      <c r="I1828" s="40" t="str">
        <f>VLOOKUP($A1828,[2]小学館以外!$A:$I,9,0)</f>
        <v>生き方・人生論</v>
      </c>
    </row>
    <row r="1829" spans="1:9" ht="15" customHeight="1" x14ac:dyDescent="0.55000000000000004">
      <c r="A1829" s="6" t="s">
        <v>10352</v>
      </c>
      <c r="B1829" s="34"/>
      <c r="C1829" s="6" t="s">
        <v>10353</v>
      </c>
      <c r="D1829" s="6" t="s">
        <v>9711</v>
      </c>
      <c r="E1829" s="6" t="s">
        <v>9712</v>
      </c>
      <c r="F1829" s="25">
        <v>5940</v>
      </c>
      <c r="G1829" s="6" t="s">
        <v>12</v>
      </c>
      <c r="H1829" s="40" t="str">
        <f>VLOOKUP($A1829,[2]小学館以外!$A:$H,8,0)</f>
        <v>自己啓発</v>
      </c>
      <c r="I1829" s="40" t="str">
        <f>VLOOKUP($A1829,[2]小学館以外!$A:$I,9,0)</f>
        <v>生き方・人生論</v>
      </c>
    </row>
    <row r="1830" spans="1:9" ht="15" customHeight="1" x14ac:dyDescent="0.55000000000000004">
      <c r="A1830" s="6" t="s">
        <v>10350</v>
      </c>
      <c r="B1830" s="34"/>
      <c r="C1830" s="6" t="s">
        <v>10351</v>
      </c>
      <c r="D1830" s="6" t="s">
        <v>9711</v>
      </c>
      <c r="E1830" s="6" t="s">
        <v>9712</v>
      </c>
      <c r="F1830" s="25">
        <v>5940</v>
      </c>
      <c r="G1830" s="6" t="s">
        <v>12</v>
      </c>
      <c r="H1830" s="40" t="str">
        <f>VLOOKUP($A1830,[2]小学館以外!$A:$H,8,0)</f>
        <v>自己啓発</v>
      </c>
      <c r="I1830" s="40" t="str">
        <f>VLOOKUP($A1830,[2]小学館以外!$A:$I,9,0)</f>
        <v>生き方・人生論</v>
      </c>
    </row>
    <row r="1831" spans="1:9" ht="15" customHeight="1" x14ac:dyDescent="0.55000000000000004">
      <c r="A1831" s="6" t="s">
        <v>10348</v>
      </c>
      <c r="B1831" s="34"/>
      <c r="C1831" s="6" t="s">
        <v>10349</v>
      </c>
      <c r="D1831" s="6" t="s">
        <v>9711</v>
      </c>
      <c r="E1831" s="6" t="s">
        <v>9712</v>
      </c>
      <c r="F1831" s="25">
        <v>5940</v>
      </c>
      <c r="G1831" s="6" t="s">
        <v>12</v>
      </c>
      <c r="H1831" s="40" t="str">
        <f>VLOOKUP($A1831,[2]小学館以外!$A:$H,8,0)</f>
        <v>自己啓発</v>
      </c>
      <c r="I1831" s="40" t="str">
        <f>VLOOKUP($A1831,[2]小学館以外!$A:$I,9,0)</f>
        <v>生き方・人生論</v>
      </c>
    </row>
    <row r="1832" spans="1:9" ht="15" customHeight="1" x14ac:dyDescent="0.55000000000000004">
      <c r="A1832" s="6" t="s">
        <v>10346</v>
      </c>
      <c r="B1832" s="34"/>
      <c r="C1832" s="6" t="s">
        <v>10347</v>
      </c>
      <c r="D1832" s="6" t="s">
        <v>9711</v>
      </c>
      <c r="E1832" s="6" t="s">
        <v>9712</v>
      </c>
      <c r="F1832" s="25">
        <v>5940</v>
      </c>
      <c r="G1832" s="6" t="s">
        <v>12</v>
      </c>
      <c r="H1832" s="40" t="str">
        <f>VLOOKUP($A1832,[2]小学館以外!$A:$H,8,0)</f>
        <v>自己啓発</v>
      </c>
      <c r="I1832" s="40" t="str">
        <f>VLOOKUP($A1832,[2]小学館以外!$A:$I,9,0)</f>
        <v>生き方・人生論</v>
      </c>
    </row>
    <row r="1833" spans="1:9" ht="15" customHeight="1" x14ac:dyDescent="0.55000000000000004">
      <c r="A1833" s="6" t="s">
        <v>10344</v>
      </c>
      <c r="B1833" s="34"/>
      <c r="C1833" s="6" t="s">
        <v>10345</v>
      </c>
      <c r="D1833" s="6" t="s">
        <v>9711</v>
      </c>
      <c r="E1833" s="6" t="s">
        <v>9712</v>
      </c>
      <c r="F1833" s="25">
        <v>5940</v>
      </c>
      <c r="G1833" s="6" t="s">
        <v>12</v>
      </c>
      <c r="H1833" s="40" t="str">
        <f>VLOOKUP($A1833,[2]小学館以外!$A:$H,8,0)</f>
        <v>自己啓発</v>
      </c>
      <c r="I1833" s="40" t="str">
        <f>VLOOKUP($A1833,[2]小学館以外!$A:$I,9,0)</f>
        <v>生き方・人生論</v>
      </c>
    </row>
    <row r="1834" spans="1:9" ht="15" customHeight="1" x14ac:dyDescent="0.55000000000000004">
      <c r="A1834" s="6" t="s">
        <v>10342</v>
      </c>
      <c r="B1834" s="34"/>
      <c r="C1834" s="6" t="s">
        <v>10343</v>
      </c>
      <c r="D1834" s="6" t="s">
        <v>9711</v>
      </c>
      <c r="E1834" s="6" t="s">
        <v>9712</v>
      </c>
      <c r="F1834" s="25">
        <v>5940</v>
      </c>
      <c r="G1834" s="6" t="s">
        <v>12</v>
      </c>
      <c r="H1834" s="40" t="str">
        <f>VLOOKUP($A1834,[2]小学館以外!$A:$H,8,0)</f>
        <v>自己啓発</v>
      </c>
      <c r="I1834" s="40" t="str">
        <f>VLOOKUP($A1834,[2]小学館以外!$A:$I,9,0)</f>
        <v>生き方・人生論</v>
      </c>
    </row>
    <row r="1835" spans="1:9" ht="15" customHeight="1" x14ac:dyDescent="0.55000000000000004">
      <c r="A1835" s="6" t="s">
        <v>10340</v>
      </c>
      <c r="B1835" s="34"/>
      <c r="C1835" s="6" t="s">
        <v>10341</v>
      </c>
      <c r="D1835" s="6" t="s">
        <v>9711</v>
      </c>
      <c r="E1835" s="6" t="s">
        <v>9712</v>
      </c>
      <c r="F1835" s="25">
        <v>5940</v>
      </c>
      <c r="G1835" s="6" t="s">
        <v>12</v>
      </c>
      <c r="H1835" s="40" t="str">
        <f>VLOOKUP($A1835,[2]小学館以外!$A:$H,8,0)</f>
        <v>自己啓発</v>
      </c>
      <c r="I1835" s="40" t="str">
        <f>VLOOKUP($A1835,[2]小学館以外!$A:$I,9,0)</f>
        <v>生き方・人生論</v>
      </c>
    </row>
    <row r="1836" spans="1:9" ht="15" customHeight="1" x14ac:dyDescent="0.55000000000000004">
      <c r="A1836" s="6" t="s">
        <v>10338</v>
      </c>
      <c r="B1836" s="34"/>
      <c r="C1836" s="6" t="s">
        <v>10339</v>
      </c>
      <c r="D1836" s="6" t="s">
        <v>9711</v>
      </c>
      <c r="E1836" s="6" t="s">
        <v>9712</v>
      </c>
      <c r="F1836" s="25">
        <v>5940</v>
      </c>
      <c r="G1836" s="6" t="s">
        <v>12</v>
      </c>
      <c r="H1836" s="40" t="str">
        <f>VLOOKUP($A1836,[2]小学館以外!$A:$H,8,0)</f>
        <v>自己啓発</v>
      </c>
      <c r="I1836" s="40" t="str">
        <f>VLOOKUP($A1836,[2]小学館以外!$A:$I,9,0)</f>
        <v>生き方・人生論</v>
      </c>
    </row>
    <row r="1837" spans="1:9" ht="15" customHeight="1" x14ac:dyDescent="0.55000000000000004">
      <c r="A1837" s="6" t="s">
        <v>10336</v>
      </c>
      <c r="B1837" s="34"/>
      <c r="C1837" s="6" t="s">
        <v>10337</v>
      </c>
      <c r="D1837" s="6" t="s">
        <v>9711</v>
      </c>
      <c r="E1837" s="6" t="s">
        <v>9712</v>
      </c>
      <c r="F1837" s="25">
        <v>5940</v>
      </c>
      <c r="G1837" s="6" t="s">
        <v>12</v>
      </c>
      <c r="H1837" s="40" t="str">
        <f>VLOOKUP($A1837,[2]小学館以外!$A:$H,8,0)</f>
        <v>自己啓発</v>
      </c>
      <c r="I1837" s="40" t="str">
        <f>VLOOKUP($A1837,[2]小学館以外!$A:$I,9,0)</f>
        <v>生き方・人生論</v>
      </c>
    </row>
    <row r="1838" spans="1:9" ht="15" customHeight="1" x14ac:dyDescent="0.55000000000000004">
      <c r="A1838" s="6" t="s">
        <v>10334</v>
      </c>
      <c r="B1838" s="34"/>
      <c r="C1838" s="6" t="s">
        <v>10335</v>
      </c>
      <c r="D1838" s="6" t="s">
        <v>9711</v>
      </c>
      <c r="E1838" s="6" t="s">
        <v>9712</v>
      </c>
      <c r="F1838" s="25">
        <v>5940</v>
      </c>
      <c r="G1838" s="6" t="s">
        <v>12</v>
      </c>
      <c r="H1838" s="40" t="str">
        <f>VLOOKUP($A1838,[2]小学館以外!$A:$H,8,0)</f>
        <v>自己啓発</v>
      </c>
      <c r="I1838" s="40" t="str">
        <f>VLOOKUP($A1838,[2]小学館以外!$A:$I,9,0)</f>
        <v>生き方・人生論</v>
      </c>
    </row>
    <row r="1839" spans="1:9" ht="15" customHeight="1" x14ac:dyDescent="0.55000000000000004">
      <c r="A1839" s="6" t="s">
        <v>10332</v>
      </c>
      <c r="B1839" s="34"/>
      <c r="C1839" s="6" t="s">
        <v>10333</v>
      </c>
      <c r="D1839" s="6" t="s">
        <v>9711</v>
      </c>
      <c r="E1839" s="6" t="s">
        <v>9712</v>
      </c>
      <c r="F1839" s="25">
        <v>5940</v>
      </c>
      <c r="G1839" s="6" t="s">
        <v>12</v>
      </c>
      <c r="H1839" s="40" t="str">
        <f>VLOOKUP($A1839,[2]小学館以外!$A:$H,8,0)</f>
        <v>自己啓発</v>
      </c>
      <c r="I1839" s="40" t="str">
        <f>VLOOKUP($A1839,[2]小学館以外!$A:$I,9,0)</f>
        <v>生き方・人生論</v>
      </c>
    </row>
    <row r="1840" spans="1:9" ht="15" customHeight="1" x14ac:dyDescent="0.55000000000000004">
      <c r="A1840" s="6" t="s">
        <v>10330</v>
      </c>
      <c r="B1840" s="34"/>
      <c r="C1840" s="6" t="s">
        <v>10331</v>
      </c>
      <c r="D1840" s="6" t="s">
        <v>9711</v>
      </c>
      <c r="E1840" s="6" t="s">
        <v>9712</v>
      </c>
      <c r="F1840" s="25">
        <v>5940</v>
      </c>
      <c r="G1840" s="6" t="s">
        <v>12</v>
      </c>
      <c r="H1840" s="40" t="str">
        <f>VLOOKUP($A1840,[2]小学館以外!$A:$H,8,0)</f>
        <v>自己啓発</v>
      </c>
      <c r="I1840" s="40" t="str">
        <f>VLOOKUP($A1840,[2]小学館以外!$A:$I,9,0)</f>
        <v>生き方・人生論</v>
      </c>
    </row>
    <row r="1841" spans="1:9" ht="15" customHeight="1" x14ac:dyDescent="0.55000000000000004">
      <c r="A1841" s="6" t="s">
        <v>10328</v>
      </c>
      <c r="B1841" s="34"/>
      <c r="C1841" s="6" t="s">
        <v>10329</v>
      </c>
      <c r="D1841" s="6" t="s">
        <v>9711</v>
      </c>
      <c r="E1841" s="6" t="s">
        <v>9712</v>
      </c>
      <c r="F1841" s="25">
        <v>5940</v>
      </c>
      <c r="G1841" s="6" t="s">
        <v>12</v>
      </c>
      <c r="H1841" s="40" t="str">
        <f>VLOOKUP($A1841,[2]小学館以外!$A:$H,8,0)</f>
        <v>自己啓発</v>
      </c>
      <c r="I1841" s="40" t="str">
        <f>VLOOKUP($A1841,[2]小学館以外!$A:$I,9,0)</f>
        <v>生き方・人生論</v>
      </c>
    </row>
    <row r="1842" spans="1:9" ht="15" customHeight="1" x14ac:dyDescent="0.55000000000000004">
      <c r="A1842" s="6" t="s">
        <v>10326</v>
      </c>
      <c r="B1842" s="34"/>
      <c r="C1842" s="6" t="s">
        <v>10327</v>
      </c>
      <c r="D1842" s="6" t="s">
        <v>9711</v>
      </c>
      <c r="E1842" s="6" t="s">
        <v>9712</v>
      </c>
      <c r="F1842" s="25">
        <v>5940</v>
      </c>
      <c r="G1842" s="6" t="s">
        <v>12</v>
      </c>
      <c r="H1842" s="40" t="str">
        <f>VLOOKUP($A1842,[2]小学館以外!$A:$H,8,0)</f>
        <v>自己啓発</v>
      </c>
      <c r="I1842" s="40" t="str">
        <f>VLOOKUP($A1842,[2]小学館以外!$A:$I,9,0)</f>
        <v>生き方・人生論</v>
      </c>
    </row>
    <row r="1843" spans="1:9" ht="15" customHeight="1" x14ac:dyDescent="0.55000000000000004">
      <c r="A1843" s="6" t="s">
        <v>10324</v>
      </c>
      <c r="B1843" s="34"/>
      <c r="C1843" s="6" t="s">
        <v>10325</v>
      </c>
      <c r="D1843" s="6" t="s">
        <v>9711</v>
      </c>
      <c r="E1843" s="6" t="s">
        <v>9712</v>
      </c>
      <c r="F1843" s="25">
        <v>5940</v>
      </c>
      <c r="G1843" s="6" t="s">
        <v>12</v>
      </c>
      <c r="H1843" s="40" t="str">
        <f>VLOOKUP($A1843,[2]小学館以外!$A:$H,8,0)</f>
        <v>自己啓発</v>
      </c>
      <c r="I1843" s="40" t="str">
        <f>VLOOKUP($A1843,[2]小学館以外!$A:$I,9,0)</f>
        <v>生き方・人生論</v>
      </c>
    </row>
    <row r="1844" spans="1:9" ht="15" customHeight="1" x14ac:dyDescent="0.55000000000000004">
      <c r="A1844" s="6" t="s">
        <v>10322</v>
      </c>
      <c r="B1844" s="34"/>
      <c r="C1844" s="6" t="s">
        <v>10323</v>
      </c>
      <c r="D1844" s="6" t="s">
        <v>9711</v>
      </c>
      <c r="E1844" s="6" t="s">
        <v>9712</v>
      </c>
      <c r="F1844" s="25">
        <v>5940</v>
      </c>
      <c r="G1844" s="6" t="s">
        <v>12</v>
      </c>
      <c r="H1844" s="40" t="str">
        <f>VLOOKUP($A1844,[2]小学館以外!$A:$H,8,0)</f>
        <v>自己啓発</v>
      </c>
      <c r="I1844" s="40" t="str">
        <f>VLOOKUP($A1844,[2]小学館以外!$A:$I,9,0)</f>
        <v>生き方・人生論</v>
      </c>
    </row>
    <row r="1845" spans="1:9" ht="15" customHeight="1" x14ac:dyDescent="0.55000000000000004">
      <c r="A1845" s="6" t="s">
        <v>10320</v>
      </c>
      <c r="B1845" s="34"/>
      <c r="C1845" s="6" t="s">
        <v>10321</v>
      </c>
      <c r="D1845" s="6" t="s">
        <v>9711</v>
      </c>
      <c r="E1845" s="6" t="s">
        <v>9712</v>
      </c>
      <c r="F1845" s="25">
        <v>5940</v>
      </c>
      <c r="G1845" s="6" t="s">
        <v>12</v>
      </c>
      <c r="H1845" s="40" t="str">
        <f>VLOOKUP($A1845,[2]小学館以外!$A:$H,8,0)</f>
        <v>自己啓発</v>
      </c>
      <c r="I1845" s="40" t="str">
        <f>VLOOKUP($A1845,[2]小学館以外!$A:$I,9,0)</f>
        <v>生き方・人生論</v>
      </c>
    </row>
    <row r="1846" spans="1:9" ht="15" customHeight="1" x14ac:dyDescent="0.55000000000000004">
      <c r="A1846" s="6" t="s">
        <v>10318</v>
      </c>
      <c r="B1846" s="34"/>
      <c r="C1846" s="6" t="s">
        <v>10319</v>
      </c>
      <c r="D1846" s="6" t="s">
        <v>9711</v>
      </c>
      <c r="E1846" s="6" t="s">
        <v>9712</v>
      </c>
      <c r="F1846" s="25">
        <v>5940</v>
      </c>
      <c r="G1846" s="6" t="s">
        <v>12</v>
      </c>
      <c r="H1846" s="40" t="str">
        <f>VLOOKUP($A1846,[2]小学館以外!$A:$H,8,0)</f>
        <v>自己啓発</v>
      </c>
      <c r="I1846" s="40" t="str">
        <f>VLOOKUP($A1846,[2]小学館以外!$A:$I,9,0)</f>
        <v>生き方・人生論</v>
      </c>
    </row>
    <row r="1847" spans="1:9" ht="15" customHeight="1" x14ac:dyDescent="0.55000000000000004">
      <c r="A1847" s="6" t="s">
        <v>10316</v>
      </c>
      <c r="B1847" s="34"/>
      <c r="C1847" s="6" t="s">
        <v>10317</v>
      </c>
      <c r="D1847" s="6" t="s">
        <v>9711</v>
      </c>
      <c r="E1847" s="6" t="s">
        <v>9712</v>
      </c>
      <c r="F1847" s="25">
        <v>5940</v>
      </c>
      <c r="G1847" s="6" t="s">
        <v>12</v>
      </c>
      <c r="H1847" s="40" t="str">
        <f>VLOOKUP($A1847,[2]小学館以外!$A:$H,8,0)</f>
        <v>自己啓発</v>
      </c>
      <c r="I1847" s="40" t="str">
        <f>VLOOKUP($A1847,[2]小学館以外!$A:$I,9,0)</f>
        <v>生き方・人生論</v>
      </c>
    </row>
    <row r="1848" spans="1:9" ht="15" customHeight="1" x14ac:dyDescent="0.55000000000000004">
      <c r="A1848" s="6" t="s">
        <v>10314</v>
      </c>
      <c r="B1848" s="34"/>
      <c r="C1848" s="6" t="s">
        <v>10315</v>
      </c>
      <c r="D1848" s="6" t="s">
        <v>9711</v>
      </c>
      <c r="E1848" s="6" t="s">
        <v>9712</v>
      </c>
      <c r="F1848" s="25">
        <v>5940</v>
      </c>
      <c r="G1848" s="6" t="s">
        <v>12</v>
      </c>
      <c r="H1848" s="40" t="str">
        <f>VLOOKUP($A1848,[2]小学館以外!$A:$H,8,0)</f>
        <v>自己啓発</v>
      </c>
      <c r="I1848" s="40" t="str">
        <f>VLOOKUP($A1848,[2]小学館以外!$A:$I,9,0)</f>
        <v>生き方・人生論</v>
      </c>
    </row>
    <row r="1849" spans="1:9" ht="15" customHeight="1" x14ac:dyDescent="0.55000000000000004">
      <c r="A1849" s="6" t="s">
        <v>10312</v>
      </c>
      <c r="B1849" s="34"/>
      <c r="C1849" s="6" t="s">
        <v>10313</v>
      </c>
      <c r="D1849" s="6" t="s">
        <v>9711</v>
      </c>
      <c r="E1849" s="6" t="s">
        <v>9712</v>
      </c>
      <c r="F1849" s="25">
        <v>5940</v>
      </c>
      <c r="G1849" s="6" t="s">
        <v>12</v>
      </c>
      <c r="H1849" s="40" t="str">
        <f>VLOOKUP($A1849,[2]小学館以外!$A:$H,8,0)</f>
        <v>自己啓発</v>
      </c>
      <c r="I1849" s="40" t="str">
        <f>VLOOKUP($A1849,[2]小学館以外!$A:$I,9,0)</f>
        <v>生き方・人生論</v>
      </c>
    </row>
    <row r="1850" spans="1:9" ht="15" customHeight="1" x14ac:dyDescent="0.55000000000000004">
      <c r="A1850" s="6" t="s">
        <v>10310</v>
      </c>
      <c r="B1850" s="34"/>
      <c r="C1850" s="6" t="s">
        <v>10311</v>
      </c>
      <c r="D1850" s="6" t="s">
        <v>9711</v>
      </c>
      <c r="E1850" s="6" t="s">
        <v>9712</v>
      </c>
      <c r="F1850" s="25">
        <v>5940</v>
      </c>
      <c r="G1850" s="6" t="s">
        <v>12</v>
      </c>
      <c r="H1850" s="40" t="str">
        <f>VLOOKUP($A1850,[2]小学館以外!$A:$H,8,0)</f>
        <v>自己啓発</v>
      </c>
      <c r="I1850" s="40" t="str">
        <f>VLOOKUP($A1850,[2]小学館以外!$A:$I,9,0)</f>
        <v>生き方・人生論</v>
      </c>
    </row>
    <row r="1851" spans="1:9" ht="15" customHeight="1" x14ac:dyDescent="0.55000000000000004">
      <c r="A1851" s="6" t="s">
        <v>10308</v>
      </c>
      <c r="B1851" s="34"/>
      <c r="C1851" s="6" t="s">
        <v>10309</v>
      </c>
      <c r="D1851" s="6" t="s">
        <v>9711</v>
      </c>
      <c r="E1851" s="6" t="s">
        <v>9712</v>
      </c>
      <c r="F1851" s="25">
        <v>5940</v>
      </c>
      <c r="G1851" s="6" t="s">
        <v>12</v>
      </c>
      <c r="H1851" s="40" t="str">
        <f>VLOOKUP($A1851,[2]小学館以外!$A:$H,8,0)</f>
        <v>自己啓発</v>
      </c>
      <c r="I1851" s="40" t="str">
        <f>VLOOKUP($A1851,[2]小学館以外!$A:$I,9,0)</f>
        <v>生き方・人生論</v>
      </c>
    </row>
    <row r="1852" spans="1:9" ht="15" customHeight="1" x14ac:dyDescent="0.55000000000000004">
      <c r="A1852" s="6" t="s">
        <v>10306</v>
      </c>
      <c r="B1852" s="34"/>
      <c r="C1852" s="6" t="s">
        <v>10307</v>
      </c>
      <c r="D1852" s="6" t="s">
        <v>9711</v>
      </c>
      <c r="E1852" s="6" t="s">
        <v>9712</v>
      </c>
      <c r="F1852" s="25">
        <v>5940</v>
      </c>
      <c r="G1852" s="6" t="s">
        <v>12</v>
      </c>
      <c r="H1852" s="40" t="str">
        <f>VLOOKUP($A1852,[2]小学館以外!$A:$H,8,0)</f>
        <v>自己啓発</v>
      </c>
      <c r="I1852" s="40" t="str">
        <f>VLOOKUP($A1852,[2]小学館以外!$A:$I,9,0)</f>
        <v>生き方・人生論</v>
      </c>
    </row>
    <row r="1853" spans="1:9" ht="15" customHeight="1" x14ac:dyDescent="0.55000000000000004">
      <c r="A1853" s="6" t="s">
        <v>10304</v>
      </c>
      <c r="B1853" s="34"/>
      <c r="C1853" s="6" t="s">
        <v>10305</v>
      </c>
      <c r="D1853" s="6" t="s">
        <v>9711</v>
      </c>
      <c r="E1853" s="6" t="s">
        <v>9712</v>
      </c>
      <c r="F1853" s="25">
        <v>5940</v>
      </c>
      <c r="G1853" s="6" t="s">
        <v>12</v>
      </c>
      <c r="H1853" s="40" t="str">
        <f>VLOOKUP($A1853,[2]小学館以外!$A:$H,8,0)</f>
        <v>自己啓発</v>
      </c>
      <c r="I1853" s="40" t="str">
        <f>VLOOKUP($A1853,[2]小学館以外!$A:$I,9,0)</f>
        <v>生き方・人生論</v>
      </c>
    </row>
    <row r="1854" spans="1:9" ht="15" customHeight="1" x14ac:dyDescent="0.55000000000000004">
      <c r="A1854" s="6" t="s">
        <v>10302</v>
      </c>
      <c r="B1854" s="34"/>
      <c r="C1854" s="6" t="s">
        <v>10303</v>
      </c>
      <c r="D1854" s="6" t="s">
        <v>9711</v>
      </c>
      <c r="E1854" s="6" t="s">
        <v>9712</v>
      </c>
      <c r="F1854" s="25">
        <v>5940</v>
      </c>
      <c r="G1854" s="6" t="s">
        <v>12</v>
      </c>
      <c r="H1854" s="40" t="str">
        <f>VLOOKUP($A1854,[2]小学館以外!$A:$H,8,0)</f>
        <v>自己啓発</v>
      </c>
      <c r="I1854" s="40" t="str">
        <f>VLOOKUP($A1854,[2]小学館以外!$A:$I,9,0)</f>
        <v>生き方・人生論</v>
      </c>
    </row>
    <row r="1855" spans="1:9" ht="15" customHeight="1" x14ac:dyDescent="0.55000000000000004">
      <c r="A1855" s="6" t="s">
        <v>10300</v>
      </c>
      <c r="B1855" s="34"/>
      <c r="C1855" s="6" t="s">
        <v>10301</v>
      </c>
      <c r="D1855" s="6" t="s">
        <v>9711</v>
      </c>
      <c r="E1855" s="6" t="s">
        <v>9712</v>
      </c>
      <c r="F1855" s="25">
        <v>5940</v>
      </c>
      <c r="G1855" s="6" t="s">
        <v>12</v>
      </c>
      <c r="H1855" s="40" t="str">
        <f>VLOOKUP($A1855,[2]小学館以外!$A:$H,8,0)</f>
        <v>自己啓発</v>
      </c>
      <c r="I1855" s="40" t="str">
        <f>VLOOKUP($A1855,[2]小学館以外!$A:$I,9,0)</f>
        <v>生き方・人生論</v>
      </c>
    </row>
    <row r="1856" spans="1:9" ht="15" customHeight="1" x14ac:dyDescent="0.55000000000000004">
      <c r="A1856" s="6" t="s">
        <v>10298</v>
      </c>
      <c r="B1856" s="34"/>
      <c r="C1856" s="6" t="s">
        <v>10299</v>
      </c>
      <c r="D1856" s="6" t="s">
        <v>9711</v>
      </c>
      <c r="E1856" s="6" t="s">
        <v>9712</v>
      </c>
      <c r="F1856" s="25">
        <v>5940</v>
      </c>
      <c r="G1856" s="6" t="s">
        <v>12</v>
      </c>
      <c r="H1856" s="40" t="str">
        <f>VLOOKUP($A1856,[2]小学館以外!$A:$H,8,0)</f>
        <v>自己啓発</v>
      </c>
      <c r="I1856" s="40" t="str">
        <f>VLOOKUP($A1856,[2]小学館以外!$A:$I,9,0)</f>
        <v>生き方・人生論</v>
      </c>
    </row>
    <row r="1857" spans="1:9" ht="15" customHeight="1" x14ac:dyDescent="0.55000000000000004">
      <c r="A1857" s="6" t="s">
        <v>10296</v>
      </c>
      <c r="B1857" s="34"/>
      <c r="C1857" s="6" t="s">
        <v>10297</v>
      </c>
      <c r="D1857" s="6" t="s">
        <v>9711</v>
      </c>
      <c r="E1857" s="6" t="s">
        <v>9712</v>
      </c>
      <c r="F1857" s="25">
        <v>5940</v>
      </c>
      <c r="G1857" s="6" t="s">
        <v>12</v>
      </c>
      <c r="H1857" s="40" t="str">
        <f>VLOOKUP($A1857,[2]小学館以外!$A:$H,8,0)</f>
        <v>自己啓発</v>
      </c>
      <c r="I1857" s="40" t="str">
        <f>VLOOKUP($A1857,[2]小学館以外!$A:$I,9,0)</f>
        <v>生き方・人生論</v>
      </c>
    </row>
    <row r="1858" spans="1:9" ht="15" customHeight="1" x14ac:dyDescent="0.55000000000000004">
      <c r="A1858" s="6" t="s">
        <v>10294</v>
      </c>
      <c r="B1858" s="34"/>
      <c r="C1858" s="6" t="s">
        <v>10295</v>
      </c>
      <c r="D1858" s="6" t="s">
        <v>9711</v>
      </c>
      <c r="E1858" s="6" t="s">
        <v>9712</v>
      </c>
      <c r="F1858" s="25">
        <v>5940</v>
      </c>
      <c r="G1858" s="6" t="s">
        <v>12</v>
      </c>
      <c r="H1858" s="40" t="str">
        <f>VLOOKUP($A1858,[2]小学館以外!$A:$H,8,0)</f>
        <v>自己啓発</v>
      </c>
      <c r="I1858" s="40" t="str">
        <f>VLOOKUP($A1858,[2]小学館以外!$A:$I,9,0)</f>
        <v>生き方・人生論</v>
      </c>
    </row>
    <row r="1859" spans="1:9" ht="15" customHeight="1" x14ac:dyDescent="0.55000000000000004">
      <c r="A1859" s="6" t="s">
        <v>10292</v>
      </c>
      <c r="B1859" s="34"/>
      <c r="C1859" s="6" t="s">
        <v>10293</v>
      </c>
      <c r="D1859" s="6" t="s">
        <v>9711</v>
      </c>
      <c r="E1859" s="6" t="s">
        <v>9712</v>
      </c>
      <c r="F1859" s="25">
        <v>5940</v>
      </c>
      <c r="G1859" s="6" t="s">
        <v>12</v>
      </c>
      <c r="H1859" s="40" t="str">
        <f>VLOOKUP($A1859,[2]小学館以外!$A:$H,8,0)</f>
        <v>自己啓発</v>
      </c>
      <c r="I1859" s="40" t="str">
        <f>VLOOKUP($A1859,[2]小学館以外!$A:$I,9,0)</f>
        <v>生き方・人生論</v>
      </c>
    </row>
    <row r="1860" spans="1:9" ht="15" customHeight="1" x14ac:dyDescent="0.55000000000000004">
      <c r="A1860" s="6" t="s">
        <v>10290</v>
      </c>
      <c r="B1860" s="34"/>
      <c r="C1860" s="6" t="s">
        <v>10291</v>
      </c>
      <c r="D1860" s="6" t="s">
        <v>9711</v>
      </c>
      <c r="E1860" s="6" t="s">
        <v>9712</v>
      </c>
      <c r="F1860" s="25">
        <v>5940</v>
      </c>
      <c r="G1860" s="6" t="s">
        <v>12</v>
      </c>
      <c r="H1860" s="40" t="str">
        <f>VLOOKUP($A1860,[2]小学館以外!$A:$H,8,0)</f>
        <v>自己啓発</v>
      </c>
      <c r="I1860" s="40" t="str">
        <f>VLOOKUP($A1860,[2]小学館以外!$A:$I,9,0)</f>
        <v>生き方・人生論</v>
      </c>
    </row>
    <row r="1861" spans="1:9" ht="15" customHeight="1" x14ac:dyDescent="0.55000000000000004">
      <c r="A1861" s="6" t="s">
        <v>10288</v>
      </c>
      <c r="B1861" s="34"/>
      <c r="C1861" s="6" t="s">
        <v>10289</v>
      </c>
      <c r="D1861" s="6" t="s">
        <v>9711</v>
      </c>
      <c r="E1861" s="6" t="s">
        <v>9712</v>
      </c>
      <c r="F1861" s="25">
        <v>5940</v>
      </c>
      <c r="G1861" s="6" t="s">
        <v>12</v>
      </c>
      <c r="H1861" s="40" t="str">
        <f>VLOOKUP($A1861,[2]小学館以外!$A:$H,8,0)</f>
        <v>自己啓発</v>
      </c>
      <c r="I1861" s="40" t="str">
        <f>VLOOKUP($A1861,[2]小学館以外!$A:$I,9,0)</f>
        <v>生き方・人生論</v>
      </c>
    </row>
    <row r="1862" spans="1:9" ht="15" customHeight="1" x14ac:dyDescent="0.55000000000000004">
      <c r="A1862" s="6" t="s">
        <v>10286</v>
      </c>
      <c r="B1862" s="34"/>
      <c r="C1862" s="6" t="s">
        <v>10287</v>
      </c>
      <c r="D1862" s="6" t="s">
        <v>9711</v>
      </c>
      <c r="E1862" s="6" t="s">
        <v>9712</v>
      </c>
      <c r="F1862" s="25">
        <v>5940</v>
      </c>
      <c r="G1862" s="6" t="s">
        <v>12</v>
      </c>
      <c r="H1862" s="40" t="str">
        <f>VLOOKUP($A1862,[2]小学館以外!$A:$H,8,0)</f>
        <v>自己啓発</v>
      </c>
      <c r="I1862" s="40" t="str">
        <f>VLOOKUP($A1862,[2]小学館以外!$A:$I,9,0)</f>
        <v>生き方・人生論</v>
      </c>
    </row>
    <row r="1863" spans="1:9" ht="15" customHeight="1" x14ac:dyDescent="0.55000000000000004">
      <c r="A1863" s="6" t="s">
        <v>10284</v>
      </c>
      <c r="B1863" s="34"/>
      <c r="C1863" s="6" t="s">
        <v>10285</v>
      </c>
      <c r="D1863" s="6" t="s">
        <v>9711</v>
      </c>
      <c r="E1863" s="6" t="s">
        <v>9712</v>
      </c>
      <c r="F1863" s="25">
        <v>5940</v>
      </c>
      <c r="G1863" s="6" t="s">
        <v>12</v>
      </c>
      <c r="H1863" s="40" t="str">
        <f>VLOOKUP($A1863,[2]小学館以外!$A:$H,8,0)</f>
        <v>自己啓発</v>
      </c>
      <c r="I1863" s="40" t="str">
        <f>VLOOKUP($A1863,[2]小学館以外!$A:$I,9,0)</f>
        <v>生き方・人生論</v>
      </c>
    </row>
    <row r="1864" spans="1:9" ht="15" customHeight="1" x14ac:dyDescent="0.55000000000000004">
      <c r="A1864" s="6" t="s">
        <v>10282</v>
      </c>
      <c r="B1864" s="34"/>
      <c r="C1864" s="6" t="s">
        <v>10283</v>
      </c>
      <c r="D1864" s="6" t="s">
        <v>9711</v>
      </c>
      <c r="E1864" s="6" t="s">
        <v>9712</v>
      </c>
      <c r="F1864" s="25">
        <v>5940</v>
      </c>
      <c r="G1864" s="6" t="s">
        <v>12</v>
      </c>
      <c r="H1864" s="40" t="str">
        <f>VLOOKUP($A1864,[2]小学館以外!$A:$H,8,0)</f>
        <v>自己啓発</v>
      </c>
      <c r="I1864" s="40" t="str">
        <f>VLOOKUP($A1864,[2]小学館以外!$A:$I,9,0)</f>
        <v>生き方・人生論</v>
      </c>
    </row>
    <row r="1865" spans="1:9" ht="15" customHeight="1" x14ac:dyDescent="0.55000000000000004">
      <c r="A1865" s="6" t="s">
        <v>10280</v>
      </c>
      <c r="B1865" s="34"/>
      <c r="C1865" s="6" t="s">
        <v>10281</v>
      </c>
      <c r="D1865" s="6" t="s">
        <v>9711</v>
      </c>
      <c r="E1865" s="6" t="s">
        <v>9712</v>
      </c>
      <c r="F1865" s="25">
        <v>5940</v>
      </c>
      <c r="G1865" s="6" t="s">
        <v>12</v>
      </c>
      <c r="H1865" s="40" t="str">
        <f>VLOOKUP($A1865,[2]小学館以外!$A:$H,8,0)</f>
        <v>自己啓発</v>
      </c>
      <c r="I1865" s="40" t="str">
        <f>VLOOKUP($A1865,[2]小学館以外!$A:$I,9,0)</f>
        <v>生き方・人生論</v>
      </c>
    </row>
    <row r="1866" spans="1:9" ht="15" customHeight="1" x14ac:dyDescent="0.55000000000000004">
      <c r="A1866" s="6" t="s">
        <v>10278</v>
      </c>
      <c r="B1866" s="34"/>
      <c r="C1866" s="6" t="s">
        <v>10279</v>
      </c>
      <c r="D1866" s="6" t="s">
        <v>9711</v>
      </c>
      <c r="E1866" s="6" t="s">
        <v>9712</v>
      </c>
      <c r="F1866" s="25">
        <v>5940</v>
      </c>
      <c r="G1866" s="6" t="s">
        <v>12</v>
      </c>
      <c r="H1866" s="40" t="str">
        <f>VLOOKUP($A1866,[2]小学館以外!$A:$H,8,0)</f>
        <v>自己啓発</v>
      </c>
      <c r="I1866" s="40" t="str">
        <f>VLOOKUP($A1866,[2]小学館以外!$A:$I,9,0)</f>
        <v>生き方・人生論</v>
      </c>
    </row>
    <row r="1867" spans="1:9" ht="15" customHeight="1" x14ac:dyDescent="0.55000000000000004">
      <c r="A1867" s="6" t="s">
        <v>10276</v>
      </c>
      <c r="B1867" s="34"/>
      <c r="C1867" s="6" t="s">
        <v>10277</v>
      </c>
      <c r="D1867" s="6" t="s">
        <v>9711</v>
      </c>
      <c r="E1867" s="6" t="s">
        <v>9712</v>
      </c>
      <c r="F1867" s="25">
        <v>5940</v>
      </c>
      <c r="G1867" s="6" t="s">
        <v>12</v>
      </c>
      <c r="H1867" s="40" t="str">
        <f>VLOOKUP($A1867,[2]小学館以外!$A:$H,8,0)</f>
        <v>自己啓発</v>
      </c>
      <c r="I1867" s="40" t="str">
        <f>VLOOKUP($A1867,[2]小学館以外!$A:$I,9,0)</f>
        <v>生き方・人生論</v>
      </c>
    </row>
    <row r="1868" spans="1:9" ht="15" customHeight="1" x14ac:dyDescent="0.55000000000000004">
      <c r="A1868" s="6" t="s">
        <v>10274</v>
      </c>
      <c r="B1868" s="34"/>
      <c r="C1868" s="6" t="s">
        <v>10275</v>
      </c>
      <c r="D1868" s="6" t="s">
        <v>9711</v>
      </c>
      <c r="E1868" s="6" t="s">
        <v>9712</v>
      </c>
      <c r="F1868" s="25">
        <v>5940</v>
      </c>
      <c r="G1868" s="6" t="s">
        <v>12</v>
      </c>
      <c r="H1868" s="40" t="str">
        <f>VLOOKUP($A1868,[2]小学館以外!$A:$H,8,0)</f>
        <v>自己啓発</v>
      </c>
      <c r="I1868" s="40" t="str">
        <f>VLOOKUP($A1868,[2]小学館以外!$A:$I,9,0)</f>
        <v>生き方・人生論</v>
      </c>
    </row>
    <row r="1869" spans="1:9" ht="15" customHeight="1" x14ac:dyDescent="0.55000000000000004">
      <c r="A1869" s="6" t="s">
        <v>10272</v>
      </c>
      <c r="B1869" s="34"/>
      <c r="C1869" s="6" t="s">
        <v>10273</v>
      </c>
      <c r="D1869" s="6" t="s">
        <v>9711</v>
      </c>
      <c r="E1869" s="6" t="s">
        <v>9712</v>
      </c>
      <c r="F1869" s="25">
        <v>5940</v>
      </c>
      <c r="G1869" s="6" t="s">
        <v>12</v>
      </c>
      <c r="H1869" s="40" t="str">
        <f>VLOOKUP($A1869,[2]小学館以外!$A:$H,8,0)</f>
        <v>自己啓発</v>
      </c>
      <c r="I1869" s="40" t="str">
        <f>VLOOKUP($A1869,[2]小学館以外!$A:$I,9,0)</f>
        <v>生き方・人生論</v>
      </c>
    </row>
    <row r="1870" spans="1:9" ht="15" customHeight="1" x14ac:dyDescent="0.55000000000000004">
      <c r="A1870" s="6" t="s">
        <v>10270</v>
      </c>
      <c r="B1870" s="34"/>
      <c r="C1870" s="6" t="s">
        <v>10271</v>
      </c>
      <c r="D1870" s="6" t="s">
        <v>9711</v>
      </c>
      <c r="E1870" s="6" t="s">
        <v>9712</v>
      </c>
      <c r="F1870" s="25">
        <v>5940</v>
      </c>
      <c r="G1870" s="6" t="s">
        <v>12</v>
      </c>
      <c r="H1870" s="40" t="str">
        <f>VLOOKUP($A1870,[2]小学館以外!$A:$H,8,0)</f>
        <v>自己啓発</v>
      </c>
      <c r="I1870" s="40" t="str">
        <f>VLOOKUP($A1870,[2]小学館以外!$A:$I,9,0)</f>
        <v>生き方・人生論</v>
      </c>
    </row>
    <row r="1871" spans="1:9" ht="15" customHeight="1" x14ac:dyDescent="0.55000000000000004">
      <c r="A1871" s="6" t="s">
        <v>10268</v>
      </c>
      <c r="B1871" s="34"/>
      <c r="C1871" s="6" t="s">
        <v>10269</v>
      </c>
      <c r="D1871" s="6" t="s">
        <v>9711</v>
      </c>
      <c r="E1871" s="6" t="s">
        <v>9712</v>
      </c>
      <c r="F1871" s="25">
        <v>5940</v>
      </c>
      <c r="G1871" s="6" t="s">
        <v>12</v>
      </c>
      <c r="H1871" s="40" t="str">
        <f>VLOOKUP($A1871,[2]小学館以外!$A:$H,8,0)</f>
        <v>自己啓発</v>
      </c>
      <c r="I1871" s="40" t="str">
        <f>VLOOKUP($A1871,[2]小学館以外!$A:$I,9,0)</f>
        <v>生き方・人生論</v>
      </c>
    </row>
    <row r="1872" spans="1:9" ht="15" customHeight="1" x14ac:dyDescent="0.55000000000000004">
      <c r="A1872" s="6" t="s">
        <v>10266</v>
      </c>
      <c r="B1872" s="34"/>
      <c r="C1872" s="6" t="s">
        <v>10267</v>
      </c>
      <c r="D1872" s="6" t="s">
        <v>9711</v>
      </c>
      <c r="E1872" s="6" t="s">
        <v>9712</v>
      </c>
      <c r="F1872" s="25">
        <v>5940</v>
      </c>
      <c r="G1872" s="6" t="s">
        <v>12</v>
      </c>
      <c r="H1872" s="40" t="str">
        <f>VLOOKUP($A1872,[2]小学館以外!$A:$H,8,0)</f>
        <v>自己啓発</v>
      </c>
      <c r="I1872" s="40" t="str">
        <f>VLOOKUP($A1872,[2]小学館以外!$A:$I,9,0)</f>
        <v>生き方・人生論</v>
      </c>
    </row>
    <row r="1873" spans="1:9" ht="15" customHeight="1" x14ac:dyDescent="0.55000000000000004">
      <c r="A1873" s="6" t="s">
        <v>10264</v>
      </c>
      <c r="B1873" s="34"/>
      <c r="C1873" s="6" t="s">
        <v>10265</v>
      </c>
      <c r="D1873" s="6" t="s">
        <v>9711</v>
      </c>
      <c r="E1873" s="6" t="s">
        <v>9712</v>
      </c>
      <c r="F1873" s="25">
        <v>5940</v>
      </c>
      <c r="G1873" s="6" t="s">
        <v>12</v>
      </c>
      <c r="H1873" s="40" t="str">
        <f>VLOOKUP($A1873,[2]小学館以外!$A:$H,8,0)</f>
        <v>自己啓発</v>
      </c>
      <c r="I1873" s="40" t="str">
        <f>VLOOKUP($A1873,[2]小学館以外!$A:$I,9,0)</f>
        <v>生き方・人生論</v>
      </c>
    </row>
    <row r="1874" spans="1:9" ht="15" customHeight="1" x14ac:dyDescent="0.55000000000000004">
      <c r="A1874" s="6" t="s">
        <v>10262</v>
      </c>
      <c r="B1874" s="34"/>
      <c r="C1874" s="6" t="s">
        <v>10263</v>
      </c>
      <c r="D1874" s="6" t="s">
        <v>9711</v>
      </c>
      <c r="E1874" s="6" t="s">
        <v>9712</v>
      </c>
      <c r="F1874" s="25">
        <v>5940</v>
      </c>
      <c r="G1874" s="6" t="s">
        <v>12</v>
      </c>
      <c r="H1874" s="40" t="str">
        <f>VLOOKUP($A1874,[2]小学館以外!$A:$H,8,0)</f>
        <v>自己啓発</v>
      </c>
      <c r="I1874" s="40" t="str">
        <f>VLOOKUP($A1874,[2]小学館以外!$A:$I,9,0)</f>
        <v>生き方・人生論</v>
      </c>
    </row>
    <row r="1875" spans="1:9" ht="15" customHeight="1" x14ac:dyDescent="0.55000000000000004">
      <c r="A1875" s="6" t="s">
        <v>10260</v>
      </c>
      <c r="B1875" s="34"/>
      <c r="C1875" s="6" t="s">
        <v>10261</v>
      </c>
      <c r="D1875" s="6" t="s">
        <v>9711</v>
      </c>
      <c r="E1875" s="6" t="s">
        <v>9712</v>
      </c>
      <c r="F1875" s="25">
        <v>5940</v>
      </c>
      <c r="G1875" s="6" t="s">
        <v>12</v>
      </c>
      <c r="H1875" s="40" t="str">
        <f>VLOOKUP($A1875,[2]小学館以外!$A:$H,8,0)</f>
        <v>自己啓発</v>
      </c>
      <c r="I1875" s="40" t="str">
        <f>VLOOKUP($A1875,[2]小学館以外!$A:$I,9,0)</f>
        <v>生き方・人生論</v>
      </c>
    </row>
    <row r="1876" spans="1:9" ht="15" customHeight="1" x14ac:dyDescent="0.55000000000000004">
      <c r="A1876" s="6" t="s">
        <v>10258</v>
      </c>
      <c r="B1876" s="34"/>
      <c r="C1876" s="6" t="s">
        <v>10259</v>
      </c>
      <c r="D1876" s="6" t="s">
        <v>9711</v>
      </c>
      <c r="E1876" s="6" t="s">
        <v>9712</v>
      </c>
      <c r="F1876" s="25">
        <v>5940</v>
      </c>
      <c r="G1876" s="6" t="s">
        <v>12</v>
      </c>
      <c r="H1876" s="40" t="str">
        <f>VLOOKUP($A1876,[2]小学館以外!$A:$H,8,0)</f>
        <v>自己啓発</v>
      </c>
      <c r="I1876" s="40" t="str">
        <f>VLOOKUP($A1876,[2]小学館以外!$A:$I,9,0)</f>
        <v>生き方・人生論</v>
      </c>
    </row>
    <row r="1877" spans="1:9" ht="15" customHeight="1" x14ac:dyDescent="0.55000000000000004">
      <c r="A1877" s="6" t="s">
        <v>10256</v>
      </c>
      <c r="B1877" s="34"/>
      <c r="C1877" s="6" t="s">
        <v>10257</v>
      </c>
      <c r="D1877" s="6" t="s">
        <v>9711</v>
      </c>
      <c r="E1877" s="6" t="s">
        <v>9712</v>
      </c>
      <c r="F1877" s="25">
        <v>5940</v>
      </c>
      <c r="G1877" s="6" t="s">
        <v>12</v>
      </c>
      <c r="H1877" s="40" t="str">
        <f>VLOOKUP($A1877,[2]小学館以外!$A:$H,8,0)</f>
        <v>自己啓発</v>
      </c>
      <c r="I1877" s="40" t="str">
        <f>VLOOKUP($A1877,[2]小学館以外!$A:$I,9,0)</f>
        <v>生き方・人生論</v>
      </c>
    </row>
    <row r="1878" spans="1:9" ht="15" customHeight="1" x14ac:dyDescent="0.55000000000000004">
      <c r="A1878" s="6" t="s">
        <v>10254</v>
      </c>
      <c r="B1878" s="34"/>
      <c r="C1878" s="6" t="s">
        <v>10255</v>
      </c>
      <c r="D1878" s="6" t="s">
        <v>9711</v>
      </c>
      <c r="E1878" s="6" t="s">
        <v>9712</v>
      </c>
      <c r="F1878" s="25">
        <v>5940</v>
      </c>
      <c r="G1878" s="6" t="s">
        <v>12</v>
      </c>
      <c r="H1878" s="40" t="str">
        <f>VLOOKUP($A1878,[2]小学館以外!$A:$H,8,0)</f>
        <v>自己啓発</v>
      </c>
      <c r="I1878" s="40" t="str">
        <f>VLOOKUP($A1878,[2]小学館以外!$A:$I,9,0)</f>
        <v>生き方・人生論</v>
      </c>
    </row>
    <row r="1879" spans="1:9" ht="15" customHeight="1" x14ac:dyDescent="0.55000000000000004">
      <c r="A1879" s="6" t="s">
        <v>10252</v>
      </c>
      <c r="B1879" s="34"/>
      <c r="C1879" s="6" t="s">
        <v>10253</v>
      </c>
      <c r="D1879" s="6" t="s">
        <v>9711</v>
      </c>
      <c r="E1879" s="6" t="s">
        <v>9712</v>
      </c>
      <c r="F1879" s="25">
        <v>5940</v>
      </c>
      <c r="G1879" s="6" t="s">
        <v>12</v>
      </c>
      <c r="H1879" s="40" t="str">
        <f>VLOOKUP($A1879,[2]小学館以外!$A:$H,8,0)</f>
        <v>自己啓発</v>
      </c>
      <c r="I1879" s="40" t="str">
        <f>VLOOKUP($A1879,[2]小学館以外!$A:$I,9,0)</f>
        <v>生き方・人生論</v>
      </c>
    </row>
    <row r="1880" spans="1:9" ht="15" customHeight="1" x14ac:dyDescent="0.55000000000000004">
      <c r="A1880" s="6" t="s">
        <v>10250</v>
      </c>
      <c r="B1880" s="34"/>
      <c r="C1880" s="6" t="s">
        <v>10251</v>
      </c>
      <c r="D1880" s="6" t="s">
        <v>9711</v>
      </c>
      <c r="E1880" s="6" t="s">
        <v>9712</v>
      </c>
      <c r="F1880" s="25">
        <v>5940</v>
      </c>
      <c r="G1880" s="6" t="s">
        <v>12</v>
      </c>
      <c r="H1880" s="40" t="str">
        <f>VLOOKUP($A1880,[2]小学館以外!$A:$H,8,0)</f>
        <v>自己啓発</v>
      </c>
      <c r="I1880" s="40" t="str">
        <f>VLOOKUP($A1880,[2]小学館以外!$A:$I,9,0)</f>
        <v>生き方・人生論</v>
      </c>
    </row>
    <row r="1881" spans="1:9" ht="15" customHeight="1" x14ac:dyDescent="0.55000000000000004">
      <c r="A1881" s="6" t="s">
        <v>10248</v>
      </c>
      <c r="B1881" s="34"/>
      <c r="C1881" s="6" t="s">
        <v>10249</v>
      </c>
      <c r="D1881" s="6" t="s">
        <v>9711</v>
      </c>
      <c r="E1881" s="6" t="s">
        <v>9712</v>
      </c>
      <c r="F1881" s="25">
        <v>5940</v>
      </c>
      <c r="G1881" s="6" t="s">
        <v>12</v>
      </c>
      <c r="H1881" s="40" t="str">
        <f>VLOOKUP($A1881,[2]小学館以外!$A:$H,8,0)</f>
        <v>自己啓発</v>
      </c>
      <c r="I1881" s="40" t="str">
        <f>VLOOKUP($A1881,[2]小学館以外!$A:$I,9,0)</f>
        <v>生き方・人生論</v>
      </c>
    </row>
    <row r="1882" spans="1:9" ht="15" customHeight="1" x14ac:dyDescent="0.55000000000000004">
      <c r="A1882" s="6" t="s">
        <v>10246</v>
      </c>
      <c r="B1882" s="34"/>
      <c r="C1882" s="6" t="s">
        <v>10247</v>
      </c>
      <c r="D1882" s="6" t="s">
        <v>9711</v>
      </c>
      <c r="E1882" s="6" t="s">
        <v>9712</v>
      </c>
      <c r="F1882" s="25">
        <v>5940</v>
      </c>
      <c r="G1882" s="6" t="s">
        <v>12</v>
      </c>
      <c r="H1882" s="40" t="str">
        <f>VLOOKUP($A1882,[2]小学館以外!$A:$H,8,0)</f>
        <v>自己啓発</v>
      </c>
      <c r="I1882" s="40" t="str">
        <f>VLOOKUP($A1882,[2]小学館以外!$A:$I,9,0)</f>
        <v>生き方・人生論</v>
      </c>
    </row>
    <row r="1883" spans="1:9" ht="15" customHeight="1" x14ac:dyDescent="0.55000000000000004">
      <c r="A1883" s="6" t="s">
        <v>10244</v>
      </c>
      <c r="B1883" s="34"/>
      <c r="C1883" s="6" t="s">
        <v>10245</v>
      </c>
      <c r="D1883" s="6" t="s">
        <v>9711</v>
      </c>
      <c r="E1883" s="6" t="s">
        <v>9712</v>
      </c>
      <c r="F1883" s="25">
        <v>5940</v>
      </c>
      <c r="G1883" s="6" t="s">
        <v>12</v>
      </c>
      <c r="H1883" s="40" t="str">
        <f>VLOOKUP($A1883,[2]小学館以外!$A:$H,8,0)</f>
        <v>自己啓発</v>
      </c>
      <c r="I1883" s="40" t="str">
        <f>VLOOKUP($A1883,[2]小学館以外!$A:$I,9,0)</f>
        <v>生き方・人生論</v>
      </c>
    </row>
    <row r="1884" spans="1:9" ht="15" customHeight="1" x14ac:dyDescent="0.55000000000000004">
      <c r="A1884" s="6" t="s">
        <v>10242</v>
      </c>
      <c r="B1884" s="34"/>
      <c r="C1884" s="6" t="s">
        <v>10243</v>
      </c>
      <c r="D1884" s="6" t="s">
        <v>9711</v>
      </c>
      <c r="E1884" s="6" t="s">
        <v>9712</v>
      </c>
      <c r="F1884" s="25">
        <v>5940</v>
      </c>
      <c r="G1884" s="6" t="s">
        <v>12</v>
      </c>
      <c r="H1884" s="40" t="str">
        <f>VLOOKUP($A1884,[2]小学館以外!$A:$H,8,0)</f>
        <v>自己啓発</v>
      </c>
      <c r="I1884" s="40" t="str">
        <f>VLOOKUP($A1884,[2]小学館以外!$A:$I,9,0)</f>
        <v>生き方・人生論</v>
      </c>
    </row>
    <row r="1885" spans="1:9" ht="15" customHeight="1" x14ac:dyDescent="0.55000000000000004">
      <c r="A1885" s="6" t="s">
        <v>10240</v>
      </c>
      <c r="B1885" s="34"/>
      <c r="C1885" s="6" t="s">
        <v>10241</v>
      </c>
      <c r="D1885" s="6" t="s">
        <v>9711</v>
      </c>
      <c r="E1885" s="6" t="s">
        <v>9712</v>
      </c>
      <c r="F1885" s="25">
        <v>5940</v>
      </c>
      <c r="G1885" s="6" t="s">
        <v>12</v>
      </c>
      <c r="H1885" s="40" t="str">
        <f>VLOOKUP($A1885,[2]小学館以外!$A:$H,8,0)</f>
        <v>自己啓発</v>
      </c>
      <c r="I1885" s="40" t="str">
        <f>VLOOKUP($A1885,[2]小学館以外!$A:$I,9,0)</f>
        <v>生き方・人生論</v>
      </c>
    </row>
    <row r="1886" spans="1:9" ht="15" customHeight="1" x14ac:dyDescent="0.55000000000000004">
      <c r="A1886" s="6" t="s">
        <v>10238</v>
      </c>
      <c r="B1886" s="34"/>
      <c r="C1886" s="6" t="s">
        <v>10239</v>
      </c>
      <c r="D1886" s="6" t="s">
        <v>9711</v>
      </c>
      <c r="E1886" s="6" t="s">
        <v>9712</v>
      </c>
      <c r="F1886" s="25">
        <v>5940</v>
      </c>
      <c r="G1886" s="6" t="s">
        <v>12</v>
      </c>
      <c r="H1886" s="40" t="str">
        <f>VLOOKUP($A1886,[2]小学館以外!$A:$H,8,0)</f>
        <v>自己啓発</v>
      </c>
      <c r="I1886" s="40" t="str">
        <f>VLOOKUP($A1886,[2]小学館以外!$A:$I,9,0)</f>
        <v>生き方・人生論</v>
      </c>
    </row>
    <row r="1887" spans="1:9" ht="15" customHeight="1" x14ac:dyDescent="0.55000000000000004">
      <c r="A1887" s="6" t="s">
        <v>10236</v>
      </c>
      <c r="B1887" s="34"/>
      <c r="C1887" s="6" t="s">
        <v>10237</v>
      </c>
      <c r="D1887" s="6" t="s">
        <v>9711</v>
      </c>
      <c r="E1887" s="6" t="s">
        <v>9712</v>
      </c>
      <c r="F1887" s="25">
        <v>5940</v>
      </c>
      <c r="G1887" s="6" t="s">
        <v>12</v>
      </c>
      <c r="H1887" s="40" t="str">
        <f>VLOOKUP($A1887,[2]小学館以外!$A:$H,8,0)</f>
        <v>自己啓発</v>
      </c>
      <c r="I1887" s="40" t="str">
        <f>VLOOKUP($A1887,[2]小学館以外!$A:$I,9,0)</f>
        <v>生き方・人生論</v>
      </c>
    </row>
    <row r="1888" spans="1:9" ht="15" customHeight="1" x14ac:dyDescent="0.55000000000000004">
      <c r="A1888" s="6" t="s">
        <v>10234</v>
      </c>
      <c r="B1888" s="34"/>
      <c r="C1888" s="6" t="s">
        <v>10235</v>
      </c>
      <c r="D1888" s="6" t="s">
        <v>9711</v>
      </c>
      <c r="E1888" s="6" t="s">
        <v>9712</v>
      </c>
      <c r="F1888" s="25">
        <v>5940</v>
      </c>
      <c r="G1888" s="6" t="s">
        <v>12</v>
      </c>
      <c r="H1888" s="40" t="str">
        <f>VLOOKUP($A1888,[2]小学館以外!$A:$H,8,0)</f>
        <v>自己啓発</v>
      </c>
      <c r="I1888" s="40" t="str">
        <f>VLOOKUP($A1888,[2]小学館以外!$A:$I,9,0)</f>
        <v>生き方・人生論</v>
      </c>
    </row>
    <row r="1889" spans="1:9" ht="15" customHeight="1" x14ac:dyDescent="0.55000000000000004">
      <c r="A1889" s="6" t="s">
        <v>10232</v>
      </c>
      <c r="B1889" s="34"/>
      <c r="C1889" s="6" t="s">
        <v>10233</v>
      </c>
      <c r="D1889" s="6" t="s">
        <v>9711</v>
      </c>
      <c r="E1889" s="6" t="s">
        <v>9712</v>
      </c>
      <c r="F1889" s="25">
        <v>5940</v>
      </c>
      <c r="G1889" s="6" t="s">
        <v>12</v>
      </c>
      <c r="H1889" s="40" t="str">
        <f>VLOOKUP($A1889,[2]小学館以外!$A:$H,8,0)</f>
        <v>自己啓発</v>
      </c>
      <c r="I1889" s="40" t="str">
        <f>VLOOKUP($A1889,[2]小学館以外!$A:$I,9,0)</f>
        <v>生き方・人生論</v>
      </c>
    </row>
    <row r="1890" spans="1:9" ht="15" customHeight="1" x14ac:dyDescent="0.55000000000000004">
      <c r="A1890" s="6" t="s">
        <v>10230</v>
      </c>
      <c r="B1890" s="34"/>
      <c r="C1890" s="6" t="s">
        <v>10231</v>
      </c>
      <c r="D1890" s="6" t="s">
        <v>9711</v>
      </c>
      <c r="E1890" s="6" t="s">
        <v>9712</v>
      </c>
      <c r="F1890" s="25">
        <v>5940</v>
      </c>
      <c r="G1890" s="6" t="s">
        <v>12</v>
      </c>
      <c r="H1890" s="40" t="str">
        <f>VLOOKUP($A1890,[2]小学館以外!$A:$H,8,0)</f>
        <v>自己啓発</v>
      </c>
      <c r="I1890" s="40" t="str">
        <f>VLOOKUP($A1890,[2]小学館以外!$A:$I,9,0)</f>
        <v>生き方・人生論</v>
      </c>
    </row>
    <row r="1891" spans="1:9" ht="15" customHeight="1" x14ac:dyDescent="0.55000000000000004">
      <c r="A1891" s="6" t="s">
        <v>10228</v>
      </c>
      <c r="B1891" s="34"/>
      <c r="C1891" s="6" t="s">
        <v>10229</v>
      </c>
      <c r="D1891" s="6" t="s">
        <v>9711</v>
      </c>
      <c r="E1891" s="6" t="s">
        <v>9712</v>
      </c>
      <c r="F1891" s="25">
        <v>5940</v>
      </c>
      <c r="G1891" s="6" t="s">
        <v>12</v>
      </c>
      <c r="H1891" s="40" t="str">
        <f>VLOOKUP($A1891,[2]小学館以外!$A:$H,8,0)</f>
        <v>自己啓発</v>
      </c>
      <c r="I1891" s="40" t="str">
        <f>VLOOKUP($A1891,[2]小学館以外!$A:$I,9,0)</f>
        <v>生き方・人生論</v>
      </c>
    </row>
    <row r="1892" spans="1:9" ht="15" customHeight="1" x14ac:dyDescent="0.55000000000000004">
      <c r="A1892" s="6" t="s">
        <v>10226</v>
      </c>
      <c r="B1892" s="34"/>
      <c r="C1892" s="6" t="s">
        <v>10227</v>
      </c>
      <c r="D1892" s="6" t="s">
        <v>9711</v>
      </c>
      <c r="E1892" s="6" t="s">
        <v>9712</v>
      </c>
      <c r="F1892" s="25">
        <v>5940</v>
      </c>
      <c r="G1892" s="6" t="s">
        <v>12</v>
      </c>
      <c r="H1892" s="40" t="str">
        <f>VLOOKUP($A1892,[2]小学館以外!$A:$H,8,0)</f>
        <v>自己啓発</v>
      </c>
      <c r="I1892" s="40" t="str">
        <f>VLOOKUP($A1892,[2]小学館以外!$A:$I,9,0)</f>
        <v>生き方・人生論</v>
      </c>
    </row>
    <row r="1893" spans="1:9" ht="15" customHeight="1" x14ac:dyDescent="0.55000000000000004">
      <c r="A1893" s="6" t="s">
        <v>10224</v>
      </c>
      <c r="B1893" s="34"/>
      <c r="C1893" s="6" t="s">
        <v>10225</v>
      </c>
      <c r="D1893" s="6" t="s">
        <v>9711</v>
      </c>
      <c r="E1893" s="6" t="s">
        <v>9712</v>
      </c>
      <c r="F1893" s="25">
        <v>5940</v>
      </c>
      <c r="G1893" s="6" t="s">
        <v>12</v>
      </c>
      <c r="H1893" s="40" t="str">
        <f>VLOOKUP($A1893,[2]小学館以外!$A:$H,8,0)</f>
        <v>自己啓発</v>
      </c>
      <c r="I1893" s="40" t="str">
        <f>VLOOKUP($A1893,[2]小学館以外!$A:$I,9,0)</f>
        <v>生き方・人生論</v>
      </c>
    </row>
    <row r="1894" spans="1:9" ht="15" customHeight="1" x14ac:dyDescent="0.55000000000000004">
      <c r="A1894" s="6" t="s">
        <v>10222</v>
      </c>
      <c r="B1894" s="34"/>
      <c r="C1894" s="6" t="s">
        <v>10223</v>
      </c>
      <c r="D1894" s="6" t="s">
        <v>9711</v>
      </c>
      <c r="E1894" s="6" t="s">
        <v>9712</v>
      </c>
      <c r="F1894" s="25">
        <v>5940</v>
      </c>
      <c r="G1894" s="6" t="s">
        <v>12</v>
      </c>
      <c r="H1894" s="40" t="str">
        <f>VLOOKUP($A1894,[2]小学館以外!$A:$H,8,0)</f>
        <v>自己啓発</v>
      </c>
      <c r="I1894" s="40" t="str">
        <f>VLOOKUP($A1894,[2]小学館以外!$A:$I,9,0)</f>
        <v>生き方・人生論</v>
      </c>
    </row>
    <row r="1895" spans="1:9" ht="15" customHeight="1" x14ac:dyDescent="0.55000000000000004">
      <c r="A1895" s="6" t="s">
        <v>10220</v>
      </c>
      <c r="B1895" s="34"/>
      <c r="C1895" s="6" t="s">
        <v>10221</v>
      </c>
      <c r="D1895" s="6" t="s">
        <v>9711</v>
      </c>
      <c r="E1895" s="6" t="s">
        <v>9712</v>
      </c>
      <c r="F1895" s="25">
        <v>5940</v>
      </c>
      <c r="G1895" s="6" t="s">
        <v>12</v>
      </c>
      <c r="H1895" s="40" t="str">
        <f>VLOOKUP($A1895,[2]小学館以外!$A:$H,8,0)</f>
        <v>自己啓発</v>
      </c>
      <c r="I1895" s="40" t="str">
        <f>VLOOKUP($A1895,[2]小学館以外!$A:$I,9,0)</f>
        <v>生き方・人生論</v>
      </c>
    </row>
    <row r="1896" spans="1:9" ht="15" customHeight="1" x14ac:dyDescent="0.55000000000000004">
      <c r="A1896" s="6" t="s">
        <v>10218</v>
      </c>
      <c r="B1896" s="34"/>
      <c r="C1896" s="6" t="s">
        <v>10219</v>
      </c>
      <c r="D1896" s="6" t="s">
        <v>9711</v>
      </c>
      <c r="E1896" s="6" t="s">
        <v>9712</v>
      </c>
      <c r="F1896" s="25">
        <v>5940</v>
      </c>
      <c r="G1896" s="6" t="s">
        <v>12</v>
      </c>
      <c r="H1896" s="40" t="str">
        <f>VLOOKUP($A1896,[2]小学館以外!$A:$H,8,0)</f>
        <v>自己啓発</v>
      </c>
      <c r="I1896" s="40" t="str">
        <f>VLOOKUP($A1896,[2]小学館以外!$A:$I,9,0)</f>
        <v>生き方・人生論</v>
      </c>
    </row>
    <row r="1897" spans="1:9" ht="15" customHeight="1" x14ac:dyDescent="0.55000000000000004">
      <c r="A1897" s="6" t="s">
        <v>10216</v>
      </c>
      <c r="B1897" s="34"/>
      <c r="C1897" s="6" t="s">
        <v>10217</v>
      </c>
      <c r="D1897" s="6" t="s">
        <v>9711</v>
      </c>
      <c r="E1897" s="6" t="s">
        <v>9712</v>
      </c>
      <c r="F1897" s="25">
        <v>5940</v>
      </c>
      <c r="G1897" s="6" t="s">
        <v>12</v>
      </c>
      <c r="H1897" s="40" t="str">
        <f>VLOOKUP($A1897,[2]小学館以外!$A:$H,8,0)</f>
        <v>自己啓発</v>
      </c>
      <c r="I1897" s="40" t="str">
        <f>VLOOKUP($A1897,[2]小学館以外!$A:$I,9,0)</f>
        <v>生き方・人生論</v>
      </c>
    </row>
    <row r="1898" spans="1:9" ht="15" customHeight="1" x14ac:dyDescent="0.55000000000000004">
      <c r="A1898" s="6" t="s">
        <v>10214</v>
      </c>
      <c r="B1898" s="34"/>
      <c r="C1898" s="6" t="s">
        <v>10215</v>
      </c>
      <c r="D1898" s="6" t="s">
        <v>9711</v>
      </c>
      <c r="E1898" s="6" t="s">
        <v>9712</v>
      </c>
      <c r="F1898" s="25">
        <v>5940</v>
      </c>
      <c r="G1898" s="6" t="s">
        <v>12</v>
      </c>
      <c r="H1898" s="40" t="str">
        <f>VLOOKUP($A1898,[2]小学館以外!$A:$H,8,0)</f>
        <v>自己啓発</v>
      </c>
      <c r="I1898" s="40" t="str">
        <f>VLOOKUP($A1898,[2]小学館以外!$A:$I,9,0)</f>
        <v>生き方・人生論</v>
      </c>
    </row>
    <row r="1899" spans="1:9" ht="15" customHeight="1" x14ac:dyDescent="0.55000000000000004">
      <c r="A1899" s="6" t="s">
        <v>10212</v>
      </c>
      <c r="B1899" s="34"/>
      <c r="C1899" s="6" t="s">
        <v>10213</v>
      </c>
      <c r="D1899" s="6" t="s">
        <v>9711</v>
      </c>
      <c r="E1899" s="6" t="s">
        <v>9712</v>
      </c>
      <c r="F1899" s="25">
        <v>5940</v>
      </c>
      <c r="G1899" s="6" t="s">
        <v>12</v>
      </c>
      <c r="H1899" s="40" t="str">
        <f>VLOOKUP($A1899,[2]小学館以外!$A:$H,8,0)</f>
        <v>自己啓発</v>
      </c>
      <c r="I1899" s="40" t="str">
        <f>VLOOKUP($A1899,[2]小学館以外!$A:$I,9,0)</f>
        <v>生き方・人生論</v>
      </c>
    </row>
    <row r="1900" spans="1:9" ht="15" customHeight="1" x14ac:dyDescent="0.55000000000000004">
      <c r="A1900" s="6" t="s">
        <v>10210</v>
      </c>
      <c r="B1900" s="34"/>
      <c r="C1900" s="6" t="s">
        <v>10211</v>
      </c>
      <c r="D1900" s="6" t="s">
        <v>9711</v>
      </c>
      <c r="E1900" s="6" t="s">
        <v>9712</v>
      </c>
      <c r="F1900" s="25">
        <v>5940</v>
      </c>
      <c r="G1900" s="6" t="s">
        <v>12</v>
      </c>
      <c r="H1900" s="40" t="str">
        <f>VLOOKUP($A1900,[2]小学館以外!$A:$H,8,0)</f>
        <v>自己啓発</v>
      </c>
      <c r="I1900" s="40" t="str">
        <f>VLOOKUP($A1900,[2]小学館以外!$A:$I,9,0)</f>
        <v>生き方・人生論</v>
      </c>
    </row>
    <row r="1901" spans="1:9" ht="15" customHeight="1" x14ac:dyDescent="0.55000000000000004">
      <c r="A1901" s="6" t="s">
        <v>10208</v>
      </c>
      <c r="B1901" s="34"/>
      <c r="C1901" s="6" t="s">
        <v>10209</v>
      </c>
      <c r="D1901" s="6" t="s">
        <v>9711</v>
      </c>
      <c r="E1901" s="6" t="s">
        <v>9712</v>
      </c>
      <c r="F1901" s="25">
        <v>5940</v>
      </c>
      <c r="G1901" s="6" t="s">
        <v>12</v>
      </c>
      <c r="H1901" s="40" t="str">
        <f>VLOOKUP($A1901,[2]小学館以外!$A:$H,8,0)</f>
        <v>自己啓発</v>
      </c>
      <c r="I1901" s="40" t="str">
        <f>VLOOKUP($A1901,[2]小学館以外!$A:$I,9,0)</f>
        <v>生き方・人生論</v>
      </c>
    </row>
    <row r="1902" spans="1:9" ht="15" customHeight="1" x14ac:dyDescent="0.55000000000000004">
      <c r="A1902" s="6" t="s">
        <v>10206</v>
      </c>
      <c r="B1902" s="34"/>
      <c r="C1902" s="6" t="s">
        <v>10207</v>
      </c>
      <c r="D1902" s="6" t="s">
        <v>9711</v>
      </c>
      <c r="E1902" s="6" t="s">
        <v>9712</v>
      </c>
      <c r="F1902" s="25">
        <v>5940</v>
      </c>
      <c r="G1902" s="6" t="s">
        <v>12</v>
      </c>
      <c r="H1902" s="40" t="str">
        <f>VLOOKUP($A1902,[2]小学館以外!$A:$H,8,0)</f>
        <v>自己啓発</v>
      </c>
      <c r="I1902" s="40" t="str">
        <f>VLOOKUP($A1902,[2]小学館以外!$A:$I,9,0)</f>
        <v>生き方・人生論</v>
      </c>
    </row>
    <row r="1903" spans="1:9" ht="15" customHeight="1" x14ac:dyDescent="0.55000000000000004">
      <c r="A1903" s="6" t="s">
        <v>10204</v>
      </c>
      <c r="B1903" s="34"/>
      <c r="C1903" s="6" t="s">
        <v>10205</v>
      </c>
      <c r="D1903" s="6" t="s">
        <v>9711</v>
      </c>
      <c r="E1903" s="6" t="s">
        <v>9712</v>
      </c>
      <c r="F1903" s="25">
        <v>5940</v>
      </c>
      <c r="G1903" s="6" t="s">
        <v>12</v>
      </c>
      <c r="H1903" s="40" t="str">
        <f>VLOOKUP($A1903,[2]小学館以外!$A:$H,8,0)</f>
        <v>自己啓発</v>
      </c>
      <c r="I1903" s="40" t="str">
        <f>VLOOKUP($A1903,[2]小学館以外!$A:$I,9,0)</f>
        <v>生き方・人生論</v>
      </c>
    </row>
    <row r="1904" spans="1:9" ht="15" customHeight="1" x14ac:dyDescent="0.55000000000000004">
      <c r="A1904" s="6" t="s">
        <v>10202</v>
      </c>
      <c r="B1904" s="34"/>
      <c r="C1904" s="6" t="s">
        <v>10203</v>
      </c>
      <c r="D1904" s="6" t="s">
        <v>9711</v>
      </c>
      <c r="E1904" s="6" t="s">
        <v>9712</v>
      </c>
      <c r="F1904" s="25">
        <v>5940</v>
      </c>
      <c r="G1904" s="6" t="s">
        <v>12</v>
      </c>
      <c r="H1904" s="40" t="str">
        <f>VLOOKUP($A1904,[2]小学館以外!$A:$H,8,0)</f>
        <v>自己啓発</v>
      </c>
      <c r="I1904" s="40" t="str">
        <f>VLOOKUP($A1904,[2]小学館以外!$A:$I,9,0)</f>
        <v>生き方・人生論</v>
      </c>
    </row>
    <row r="1905" spans="1:9" ht="15" customHeight="1" x14ac:dyDescent="0.55000000000000004">
      <c r="A1905" s="6" t="s">
        <v>10200</v>
      </c>
      <c r="B1905" s="34"/>
      <c r="C1905" s="6" t="s">
        <v>10201</v>
      </c>
      <c r="D1905" s="6" t="s">
        <v>9711</v>
      </c>
      <c r="E1905" s="6" t="s">
        <v>9712</v>
      </c>
      <c r="F1905" s="25">
        <v>5940</v>
      </c>
      <c r="G1905" s="6" t="s">
        <v>12</v>
      </c>
      <c r="H1905" s="40" t="str">
        <f>VLOOKUP($A1905,[2]小学館以外!$A:$H,8,0)</f>
        <v>自己啓発</v>
      </c>
      <c r="I1905" s="40" t="str">
        <f>VLOOKUP($A1905,[2]小学館以外!$A:$I,9,0)</f>
        <v>生き方・人生論</v>
      </c>
    </row>
    <row r="1906" spans="1:9" ht="15" customHeight="1" x14ac:dyDescent="0.55000000000000004">
      <c r="A1906" s="6" t="s">
        <v>10198</v>
      </c>
      <c r="B1906" s="34"/>
      <c r="C1906" s="6" t="s">
        <v>10199</v>
      </c>
      <c r="D1906" s="6" t="s">
        <v>9711</v>
      </c>
      <c r="E1906" s="6" t="s">
        <v>9712</v>
      </c>
      <c r="F1906" s="25">
        <v>5940</v>
      </c>
      <c r="G1906" s="6" t="s">
        <v>12</v>
      </c>
      <c r="H1906" s="40" t="str">
        <f>VLOOKUP($A1906,[2]小学館以外!$A:$H,8,0)</f>
        <v>自己啓発</v>
      </c>
      <c r="I1906" s="40" t="str">
        <f>VLOOKUP($A1906,[2]小学館以外!$A:$I,9,0)</f>
        <v>生き方・人生論</v>
      </c>
    </row>
    <row r="1907" spans="1:9" ht="15" customHeight="1" x14ac:dyDescent="0.55000000000000004">
      <c r="A1907" s="6" t="s">
        <v>10196</v>
      </c>
      <c r="B1907" s="34"/>
      <c r="C1907" s="6" t="s">
        <v>10197</v>
      </c>
      <c r="D1907" s="6" t="s">
        <v>9711</v>
      </c>
      <c r="E1907" s="6" t="s">
        <v>9712</v>
      </c>
      <c r="F1907" s="25">
        <v>5940</v>
      </c>
      <c r="G1907" s="6" t="s">
        <v>12</v>
      </c>
      <c r="H1907" s="40" t="str">
        <f>VLOOKUP($A1907,[2]小学館以外!$A:$H,8,0)</f>
        <v>自己啓発</v>
      </c>
      <c r="I1907" s="40" t="str">
        <f>VLOOKUP($A1907,[2]小学館以外!$A:$I,9,0)</f>
        <v>生き方・人生論</v>
      </c>
    </row>
    <row r="1908" spans="1:9" ht="15" customHeight="1" x14ac:dyDescent="0.55000000000000004">
      <c r="A1908" s="6" t="s">
        <v>10194</v>
      </c>
      <c r="B1908" s="34"/>
      <c r="C1908" s="6" t="s">
        <v>10195</v>
      </c>
      <c r="D1908" s="6" t="s">
        <v>9711</v>
      </c>
      <c r="E1908" s="6" t="s">
        <v>9712</v>
      </c>
      <c r="F1908" s="25">
        <v>5940</v>
      </c>
      <c r="G1908" s="6" t="s">
        <v>12</v>
      </c>
      <c r="H1908" s="40" t="str">
        <f>VLOOKUP($A1908,[2]小学館以外!$A:$H,8,0)</f>
        <v>自己啓発</v>
      </c>
      <c r="I1908" s="40" t="str">
        <f>VLOOKUP($A1908,[2]小学館以外!$A:$I,9,0)</f>
        <v>生き方・人生論</v>
      </c>
    </row>
    <row r="1909" spans="1:9" ht="15" customHeight="1" x14ac:dyDescent="0.55000000000000004">
      <c r="A1909" s="6" t="s">
        <v>10192</v>
      </c>
      <c r="B1909" s="34"/>
      <c r="C1909" s="6" t="s">
        <v>10193</v>
      </c>
      <c r="D1909" s="6" t="s">
        <v>9711</v>
      </c>
      <c r="E1909" s="6" t="s">
        <v>9712</v>
      </c>
      <c r="F1909" s="25">
        <v>5940</v>
      </c>
      <c r="G1909" s="6" t="s">
        <v>12</v>
      </c>
      <c r="H1909" s="40" t="str">
        <f>VLOOKUP($A1909,[2]小学館以外!$A:$H,8,0)</f>
        <v>自己啓発</v>
      </c>
      <c r="I1909" s="40" t="str">
        <f>VLOOKUP($A1909,[2]小学館以外!$A:$I,9,0)</f>
        <v>生き方・人生論</v>
      </c>
    </row>
    <row r="1910" spans="1:9" ht="15" customHeight="1" x14ac:dyDescent="0.55000000000000004">
      <c r="A1910" s="6" t="s">
        <v>10190</v>
      </c>
      <c r="B1910" s="34"/>
      <c r="C1910" s="6" t="s">
        <v>10191</v>
      </c>
      <c r="D1910" s="6" t="s">
        <v>9711</v>
      </c>
      <c r="E1910" s="6" t="s">
        <v>9712</v>
      </c>
      <c r="F1910" s="25">
        <v>5940</v>
      </c>
      <c r="G1910" s="6" t="s">
        <v>12</v>
      </c>
      <c r="H1910" s="40" t="str">
        <f>VLOOKUP($A1910,[2]小学館以外!$A:$H,8,0)</f>
        <v>自己啓発</v>
      </c>
      <c r="I1910" s="40" t="str">
        <f>VLOOKUP($A1910,[2]小学館以外!$A:$I,9,0)</f>
        <v>生き方・人生論</v>
      </c>
    </row>
    <row r="1911" spans="1:9" ht="15" customHeight="1" x14ac:dyDescent="0.55000000000000004">
      <c r="A1911" s="6" t="s">
        <v>10188</v>
      </c>
      <c r="B1911" s="34"/>
      <c r="C1911" s="6" t="s">
        <v>10189</v>
      </c>
      <c r="D1911" s="6" t="s">
        <v>9711</v>
      </c>
      <c r="E1911" s="6" t="s">
        <v>9712</v>
      </c>
      <c r="F1911" s="25">
        <v>5940</v>
      </c>
      <c r="G1911" s="6" t="s">
        <v>12</v>
      </c>
      <c r="H1911" s="40" t="str">
        <f>VLOOKUP($A1911,[2]小学館以外!$A:$H,8,0)</f>
        <v>自己啓発</v>
      </c>
      <c r="I1911" s="40" t="str">
        <f>VLOOKUP($A1911,[2]小学館以外!$A:$I,9,0)</f>
        <v>生き方・人生論</v>
      </c>
    </row>
    <row r="1912" spans="1:9" ht="15" customHeight="1" x14ac:dyDescent="0.55000000000000004">
      <c r="A1912" s="6" t="s">
        <v>10186</v>
      </c>
      <c r="B1912" s="34"/>
      <c r="C1912" s="6" t="s">
        <v>10187</v>
      </c>
      <c r="D1912" s="6" t="s">
        <v>9711</v>
      </c>
      <c r="E1912" s="6" t="s">
        <v>9712</v>
      </c>
      <c r="F1912" s="25">
        <v>5940</v>
      </c>
      <c r="G1912" s="6" t="s">
        <v>12</v>
      </c>
      <c r="H1912" s="40" t="str">
        <f>VLOOKUP($A1912,[2]小学館以外!$A:$H,8,0)</f>
        <v>自己啓発</v>
      </c>
      <c r="I1912" s="40" t="str">
        <f>VLOOKUP($A1912,[2]小学館以外!$A:$I,9,0)</f>
        <v>生き方・人生論</v>
      </c>
    </row>
    <row r="1913" spans="1:9" ht="15" customHeight="1" x14ac:dyDescent="0.55000000000000004">
      <c r="A1913" s="6" t="s">
        <v>10184</v>
      </c>
      <c r="B1913" s="34"/>
      <c r="C1913" s="6" t="s">
        <v>10185</v>
      </c>
      <c r="D1913" s="6" t="s">
        <v>9711</v>
      </c>
      <c r="E1913" s="6" t="s">
        <v>9712</v>
      </c>
      <c r="F1913" s="25">
        <v>6048</v>
      </c>
      <c r="G1913" s="6" t="s">
        <v>12</v>
      </c>
      <c r="H1913" s="40" t="str">
        <f>VLOOKUP($A1913,[2]小学館以外!$A:$H,8,0)</f>
        <v>自己啓発</v>
      </c>
      <c r="I1913" s="40" t="str">
        <f>VLOOKUP($A1913,[2]小学館以外!$A:$I,9,0)</f>
        <v>生き方・人生論</v>
      </c>
    </row>
    <row r="1914" spans="1:9" ht="15" customHeight="1" x14ac:dyDescent="0.55000000000000004">
      <c r="A1914" s="6" t="s">
        <v>10182</v>
      </c>
      <c r="B1914" s="34"/>
      <c r="C1914" s="6" t="s">
        <v>10183</v>
      </c>
      <c r="D1914" s="6" t="s">
        <v>9711</v>
      </c>
      <c r="E1914" s="6" t="s">
        <v>9712</v>
      </c>
      <c r="F1914" s="25">
        <v>6048</v>
      </c>
      <c r="G1914" s="6" t="s">
        <v>12</v>
      </c>
      <c r="H1914" s="40" t="str">
        <f>VLOOKUP($A1914,[2]小学館以外!$A:$H,8,0)</f>
        <v>自己啓発</v>
      </c>
      <c r="I1914" s="40" t="str">
        <f>VLOOKUP($A1914,[2]小学館以外!$A:$I,9,0)</f>
        <v>生き方・人生論</v>
      </c>
    </row>
    <row r="1915" spans="1:9" ht="15" customHeight="1" x14ac:dyDescent="0.55000000000000004">
      <c r="A1915" s="6" t="s">
        <v>10180</v>
      </c>
      <c r="B1915" s="34"/>
      <c r="C1915" s="6" t="s">
        <v>10181</v>
      </c>
      <c r="D1915" s="6" t="s">
        <v>9711</v>
      </c>
      <c r="E1915" s="6" t="s">
        <v>9712</v>
      </c>
      <c r="F1915" s="25">
        <v>6048</v>
      </c>
      <c r="G1915" s="6" t="s">
        <v>12</v>
      </c>
      <c r="H1915" s="40" t="str">
        <f>VLOOKUP($A1915,[2]小学館以外!$A:$H,8,0)</f>
        <v>自己啓発</v>
      </c>
      <c r="I1915" s="40" t="str">
        <f>VLOOKUP($A1915,[2]小学館以外!$A:$I,9,0)</f>
        <v>生き方・人生論</v>
      </c>
    </row>
    <row r="1916" spans="1:9" ht="15" customHeight="1" x14ac:dyDescent="0.55000000000000004">
      <c r="A1916" s="6" t="s">
        <v>10178</v>
      </c>
      <c r="B1916" s="34"/>
      <c r="C1916" s="6" t="s">
        <v>10179</v>
      </c>
      <c r="D1916" s="6" t="s">
        <v>9711</v>
      </c>
      <c r="E1916" s="6" t="s">
        <v>9712</v>
      </c>
      <c r="F1916" s="25">
        <v>6048</v>
      </c>
      <c r="G1916" s="6" t="s">
        <v>12</v>
      </c>
      <c r="H1916" s="40" t="str">
        <f>VLOOKUP($A1916,[2]小学館以外!$A:$H,8,0)</f>
        <v>自己啓発</v>
      </c>
      <c r="I1916" s="40" t="str">
        <f>VLOOKUP($A1916,[2]小学館以外!$A:$I,9,0)</f>
        <v>生き方・人生論</v>
      </c>
    </row>
    <row r="1917" spans="1:9" ht="15" customHeight="1" x14ac:dyDescent="0.55000000000000004">
      <c r="A1917" s="6" t="s">
        <v>10176</v>
      </c>
      <c r="B1917" s="34"/>
      <c r="C1917" s="6" t="s">
        <v>10177</v>
      </c>
      <c r="D1917" s="6" t="s">
        <v>9711</v>
      </c>
      <c r="E1917" s="6" t="s">
        <v>9712</v>
      </c>
      <c r="F1917" s="25">
        <v>6048</v>
      </c>
      <c r="G1917" s="6" t="s">
        <v>12</v>
      </c>
      <c r="H1917" s="40" t="str">
        <f>VLOOKUP($A1917,[2]小学館以外!$A:$H,8,0)</f>
        <v>自己啓発</v>
      </c>
      <c r="I1917" s="40" t="str">
        <f>VLOOKUP($A1917,[2]小学館以外!$A:$I,9,0)</f>
        <v>生き方・人生論</v>
      </c>
    </row>
    <row r="1918" spans="1:9" ht="15" customHeight="1" x14ac:dyDescent="0.55000000000000004">
      <c r="A1918" s="6" t="s">
        <v>10174</v>
      </c>
      <c r="B1918" s="34"/>
      <c r="C1918" s="6" t="s">
        <v>10175</v>
      </c>
      <c r="D1918" s="6" t="s">
        <v>9711</v>
      </c>
      <c r="E1918" s="6" t="s">
        <v>9712</v>
      </c>
      <c r="F1918" s="25">
        <v>6048</v>
      </c>
      <c r="G1918" s="6" t="s">
        <v>12</v>
      </c>
      <c r="H1918" s="40" t="str">
        <f>VLOOKUP($A1918,[2]小学館以外!$A:$H,8,0)</f>
        <v>自己啓発</v>
      </c>
      <c r="I1918" s="40" t="str">
        <f>VLOOKUP($A1918,[2]小学館以外!$A:$I,9,0)</f>
        <v>生き方・人生論</v>
      </c>
    </row>
    <row r="1919" spans="1:9" ht="15" customHeight="1" x14ac:dyDescent="0.55000000000000004">
      <c r="A1919" s="6" t="s">
        <v>10172</v>
      </c>
      <c r="B1919" s="34"/>
      <c r="C1919" s="6" t="s">
        <v>10173</v>
      </c>
      <c r="D1919" s="6" t="s">
        <v>9711</v>
      </c>
      <c r="E1919" s="6" t="s">
        <v>9712</v>
      </c>
      <c r="F1919" s="25">
        <v>6048</v>
      </c>
      <c r="G1919" s="6" t="s">
        <v>12</v>
      </c>
      <c r="H1919" s="40" t="str">
        <f>VLOOKUP($A1919,[2]小学館以外!$A:$H,8,0)</f>
        <v>自己啓発</v>
      </c>
      <c r="I1919" s="40" t="str">
        <f>VLOOKUP($A1919,[2]小学館以外!$A:$I,9,0)</f>
        <v>生き方・人生論</v>
      </c>
    </row>
    <row r="1920" spans="1:9" ht="15" customHeight="1" x14ac:dyDescent="0.55000000000000004">
      <c r="A1920" s="6" t="s">
        <v>10170</v>
      </c>
      <c r="B1920" s="34"/>
      <c r="C1920" s="6" t="s">
        <v>10171</v>
      </c>
      <c r="D1920" s="6" t="s">
        <v>9711</v>
      </c>
      <c r="E1920" s="6" t="s">
        <v>9712</v>
      </c>
      <c r="F1920" s="25">
        <v>6048</v>
      </c>
      <c r="G1920" s="6" t="s">
        <v>12</v>
      </c>
      <c r="H1920" s="40" t="str">
        <f>VLOOKUP($A1920,[2]小学館以外!$A:$H,8,0)</f>
        <v>自己啓発</v>
      </c>
      <c r="I1920" s="40" t="str">
        <f>VLOOKUP($A1920,[2]小学館以外!$A:$I,9,0)</f>
        <v>生き方・人生論</v>
      </c>
    </row>
    <row r="1921" spans="1:9" ht="15" customHeight="1" x14ac:dyDescent="0.55000000000000004">
      <c r="A1921" s="6" t="s">
        <v>10168</v>
      </c>
      <c r="B1921" s="34"/>
      <c r="C1921" s="6" t="s">
        <v>10169</v>
      </c>
      <c r="D1921" s="6" t="s">
        <v>9711</v>
      </c>
      <c r="E1921" s="6" t="s">
        <v>9712</v>
      </c>
      <c r="F1921" s="25">
        <v>6048</v>
      </c>
      <c r="G1921" s="6" t="s">
        <v>12</v>
      </c>
      <c r="H1921" s="40" t="str">
        <f>VLOOKUP($A1921,[2]小学館以外!$A:$H,8,0)</f>
        <v>自己啓発</v>
      </c>
      <c r="I1921" s="40" t="str">
        <f>VLOOKUP($A1921,[2]小学館以外!$A:$I,9,0)</f>
        <v>生き方・人生論</v>
      </c>
    </row>
    <row r="1922" spans="1:9" ht="15" customHeight="1" x14ac:dyDescent="0.55000000000000004">
      <c r="A1922" s="6" t="s">
        <v>10166</v>
      </c>
      <c r="B1922" s="34"/>
      <c r="C1922" s="6" t="s">
        <v>10167</v>
      </c>
      <c r="D1922" s="6" t="s">
        <v>9711</v>
      </c>
      <c r="E1922" s="6" t="s">
        <v>9712</v>
      </c>
      <c r="F1922" s="25">
        <v>6048</v>
      </c>
      <c r="G1922" s="6" t="s">
        <v>12</v>
      </c>
      <c r="H1922" s="40" t="str">
        <f>VLOOKUP($A1922,[2]小学館以外!$A:$H,8,0)</f>
        <v>自己啓発</v>
      </c>
      <c r="I1922" s="40" t="str">
        <f>VLOOKUP($A1922,[2]小学館以外!$A:$I,9,0)</f>
        <v>生き方・人生論</v>
      </c>
    </row>
    <row r="1923" spans="1:9" ht="15" customHeight="1" x14ac:dyDescent="0.55000000000000004">
      <c r="A1923" s="6" t="s">
        <v>10164</v>
      </c>
      <c r="B1923" s="34"/>
      <c r="C1923" s="6" t="s">
        <v>10165</v>
      </c>
      <c r="D1923" s="6" t="s">
        <v>9711</v>
      </c>
      <c r="E1923" s="6" t="s">
        <v>9712</v>
      </c>
      <c r="F1923" s="25">
        <v>6048</v>
      </c>
      <c r="G1923" s="6" t="s">
        <v>12</v>
      </c>
      <c r="H1923" s="40" t="str">
        <f>VLOOKUP($A1923,[2]小学館以外!$A:$H,8,0)</f>
        <v>自己啓発</v>
      </c>
      <c r="I1923" s="40" t="str">
        <f>VLOOKUP($A1923,[2]小学館以外!$A:$I,9,0)</f>
        <v>生き方・人生論</v>
      </c>
    </row>
    <row r="1924" spans="1:9" ht="15" customHeight="1" x14ac:dyDescent="0.55000000000000004">
      <c r="A1924" s="6" t="s">
        <v>10162</v>
      </c>
      <c r="B1924" s="34"/>
      <c r="C1924" s="6" t="s">
        <v>10163</v>
      </c>
      <c r="D1924" s="6" t="s">
        <v>9711</v>
      </c>
      <c r="E1924" s="6" t="s">
        <v>9712</v>
      </c>
      <c r="F1924" s="25">
        <v>6048</v>
      </c>
      <c r="G1924" s="6" t="s">
        <v>12</v>
      </c>
      <c r="H1924" s="40" t="str">
        <f>VLOOKUP($A1924,[2]小学館以外!$A:$H,8,0)</f>
        <v>自己啓発</v>
      </c>
      <c r="I1924" s="40" t="str">
        <f>VLOOKUP($A1924,[2]小学館以外!$A:$I,9,0)</f>
        <v>生き方・人生論</v>
      </c>
    </row>
    <row r="1925" spans="1:9" ht="15" customHeight="1" x14ac:dyDescent="0.55000000000000004">
      <c r="A1925" s="6" t="s">
        <v>10160</v>
      </c>
      <c r="B1925" s="34"/>
      <c r="C1925" s="6" t="s">
        <v>10161</v>
      </c>
      <c r="D1925" s="6" t="s">
        <v>9711</v>
      </c>
      <c r="E1925" s="6" t="s">
        <v>9712</v>
      </c>
      <c r="F1925" s="25">
        <v>6048</v>
      </c>
      <c r="G1925" s="6" t="s">
        <v>12</v>
      </c>
      <c r="H1925" s="40" t="str">
        <f>VLOOKUP($A1925,[2]小学館以外!$A:$H,8,0)</f>
        <v>自己啓発</v>
      </c>
      <c r="I1925" s="40" t="str">
        <f>VLOOKUP($A1925,[2]小学館以外!$A:$I,9,0)</f>
        <v>生き方・人生論</v>
      </c>
    </row>
    <row r="1926" spans="1:9" ht="15" customHeight="1" x14ac:dyDescent="0.55000000000000004">
      <c r="A1926" s="6" t="s">
        <v>10158</v>
      </c>
      <c r="B1926" s="34"/>
      <c r="C1926" s="6" t="s">
        <v>10159</v>
      </c>
      <c r="D1926" s="6" t="s">
        <v>9711</v>
      </c>
      <c r="E1926" s="6" t="s">
        <v>9712</v>
      </c>
      <c r="F1926" s="25">
        <v>6048</v>
      </c>
      <c r="G1926" s="6" t="s">
        <v>12</v>
      </c>
      <c r="H1926" s="40" t="str">
        <f>VLOOKUP($A1926,[2]小学館以外!$A:$H,8,0)</f>
        <v>自己啓発</v>
      </c>
      <c r="I1926" s="40" t="str">
        <f>VLOOKUP($A1926,[2]小学館以外!$A:$I,9,0)</f>
        <v>生き方・人生論</v>
      </c>
    </row>
    <row r="1927" spans="1:9" ht="15" customHeight="1" x14ac:dyDescent="0.55000000000000004">
      <c r="A1927" s="6" t="s">
        <v>10156</v>
      </c>
      <c r="B1927" s="34"/>
      <c r="C1927" s="6" t="s">
        <v>10157</v>
      </c>
      <c r="D1927" s="6" t="s">
        <v>9711</v>
      </c>
      <c r="E1927" s="6" t="s">
        <v>9712</v>
      </c>
      <c r="F1927" s="25">
        <v>6048</v>
      </c>
      <c r="G1927" s="6" t="s">
        <v>12</v>
      </c>
      <c r="H1927" s="40" t="str">
        <f>VLOOKUP($A1927,[2]小学館以外!$A:$H,8,0)</f>
        <v>自己啓発</v>
      </c>
      <c r="I1927" s="40" t="str">
        <f>VLOOKUP($A1927,[2]小学館以外!$A:$I,9,0)</f>
        <v>生き方・人生論</v>
      </c>
    </row>
    <row r="1928" spans="1:9" ht="15" customHeight="1" x14ac:dyDescent="0.55000000000000004">
      <c r="A1928" s="6" t="s">
        <v>10154</v>
      </c>
      <c r="B1928" s="34"/>
      <c r="C1928" s="6" t="s">
        <v>10155</v>
      </c>
      <c r="D1928" s="6" t="s">
        <v>9711</v>
      </c>
      <c r="E1928" s="6" t="s">
        <v>9712</v>
      </c>
      <c r="F1928" s="25">
        <v>6048</v>
      </c>
      <c r="G1928" s="6" t="s">
        <v>12</v>
      </c>
      <c r="H1928" s="40" t="str">
        <f>VLOOKUP($A1928,[2]小学館以外!$A:$H,8,0)</f>
        <v>自己啓発</v>
      </c>
      <c r="I1928" s="40" t="str">
        <f>VLOOKUP($A1928,[2]小学館以外!$A:$I,9,0)</f>
        <v>生き方・人生論</v>
      </c>
    </row>
    <row r="1929" spans="1:9" ht="15" customHeight="1" x14ac:dyDescent="0.55000000000000004">
      <c r="A1929" s="6" t="s">
        <v>10152</v>
      </c>
      <c r="B1929" s="34"/>
      <c r="C1929" s="6" t="s">
        <v>10153</v>
      </c>
      <c r="D1929" s="6" t="s">
        <v>9711</v>
      </c>
      <c r="E1929" s="6" t="s">
        <v>9712</v>
      </c>
      <c r="F1929" s="25">
        <v>6048</v>
      </c>
      <c r="G1929" s="6" t="s">
        <v>12</v>
      </c>
      <c r="H1929" s="40" t="str">
        <f>VLOOKUP($A1929,[2]小学館以外!$A:$H,8,0)</f>
        <v>自己啓発</v>
      </c>
      <c r="I1929" s="40" t="str">
        <f>VLOOKUP($A1929,[2]小学館以外!$A:$I,9,0)</f>
        <v>生き方・人生論</v>
      </c>
    </row>
    <row r="1930" spans="1:9" ht="15" customHeight="1" x14ac:dyDescent="0.55000000000000004">
      <c r="A1930" s="6" t="s">
        <v>10150</v>
      </c>
      <c r="B1930" s="34"/>
      <c r="C1930" s="6" t="s">
        <v>10151</v>
      </c>
      <c r="D1930" s="6" t="s">
        <v>9711</v>
      </c>
      <c r="E1930" s="6" t="s">
        <v>9712</v>
      </c>
      <c r="F1930" s="25">
        <v>6048</v>
      </c>
      <c r="G1930" s="6" t="s">
        <v>12</v>
      </c>
      <c r="H1930" s="40" t="str">
        <f>VLOOKUP($A1930,[2]小学館以外!$A:$H,8,0)</f>
        <v>自己啓発</v>
      </c>
      <c r="I1930" s="40" t="str">
        <f>VLOOKUP($A1930,[2]小学館以外!$A:$I,9,0)</f>
        <v>生き方・人生論</v>
      </c>
    </row>
    <row r="1931" spans="1:9" ht="15" customHeight="1" x14ac:dyDescent="0.55000000000000004">
      <c r="A1931" s="6" t="s">
        <v>10148</v>
      </c>
      <c r="B1931" s="34"/>
      <c r="C1931" s="6" t="s">
        <v>10149</v>
      </c>
      <c r="D1931" s="6" t="s">
        <v>9711</v>
      </c>
      <c r="E1931" s="6" t="s">
        <v>9712</v>
      </c>
      <c r="F1931" s="25">
        <v>6048</v>
      </c>
      <c r="G1931" s="6" t="s">
        <v>12</v>
      </c>
      <c r="H1931" s="40" t="str">
        <f>VLOOKUP($A1931,[2]小学館以外!$A:$H,8,0)</f>
        <v>自己啓発</v>
      </c>
      <c r="I1931" s="40" t="str">
        <f>VLOOKUP($A1931,[2]小学館以外!$A:$I,9,0)</f>
        <v>生き方・人生論</v>
      </c>
    </row>
    <row r="1932" spans="1:9" ht="15" customHeight="1" x14ac:dyDescent="0.55000000000000004">
      <c r="A1932" s="6" t="s">
        <v>10146</v>
      </c>
      <c r="B1932" s="34"/>
      <c r="C1932" s="6" t="s">
        <v>10147</v>
      </c>
      <c r="D1932" s="6" t="s">
        <v>9711</v>
      </c>
      <c r="E1932" s="6" t="s">
        <v>9712</v>
      </c>
      <c r="F1932" s="25">
        <v>6048</v>
      </c>
      <c r="G1932" s="6" t="s">
        <v>12</v>
      </c>
      <c r="H1932" s="40" t="str">
        <f>VLOOKUP($A1932,[2]小学館以外!$A:$H,8,0)</f>
        <v>自己啓発</v>
      </c>
      <c r="I1932" s="40" t="str">
        <f>VLOOKUP($A1932,[2]小学館以外!$A:$I,9,0)</f>
        <v>生き方・人生論</v>
      </c>
    </row>
    <row r="1933" spans="1:9" ht="15" customHeight="1" x14ac:dyDescent="0.55000000000000004">
      <c r="A1933" s="6" t="s">
        <v>10144</v>
      </c>
      <c r="B1933" s="34"/>
      <c r="C1933" s="6" t="s">
        <v>10145</v>
      </c>
      <c r="D1933" s="6" t="s">
        <v>9711</v>
      </c>
      <c r="E1933" s="6" t="s">
        <v>9712</v>
      </c>
      <c r="F1933" s="25">
        <v>6048</v>
      </c>
      <c r="G1933" s="6" t="s">
        <v>12</v>
      </c>
      <c r="H1933" s="40" t="str">
        <f>VLOOKUP($A1933,[2]小学館以外!$A:$H,8,0)</f>
        <v>自己啓発</v>
      </c>
      <c r="I1933" s="40" t="str">
        <f>VLOOKUP($A1933,[2]小学館以外!$A:$I,9,0)</f>
        <v>生き方・人生論</v>
      </c>
    </row>
    <row r="1934" spans="1:9" ht="15" customHeight="1" x14ac:dyDescent="0.55000000000000004">
      <c r="A1934" s="6" t="s">
        <v>10142</v>
      </c>
      <c r="B1934" s="34"/>
      <c r="C1934" s="6" t="s">
        <v>10143</v>
      </c>
      <c r="D1934" s="6" t="s">
        <v>9711</v>
      </c>
      <c r="E1934" s="6" t="s">
        <v>9712</v>
      </c>
      <c r="F1934" s="25">
        <v>6048</v>
      </c>
      <c r="G1934" s="6" t="s">
        <v>12</v>
      </c>
      <c r="H1934" s="40" t="str">
        <f>VLOOKUP($A1934,[2]小学館以外!$A:$H,8,0)</f>
        <v>自己啓発</v>
      </c>
      <c r="I1934" s="40" t="str">
        <f>VLOOKUP($A1934,[2]小学館以外!$A:$I,9,0)</f>
        <v>生き方・人生論</v>
      </c>
    </row>
    <row r="1935" spans="1:9" ht="15" customHeight="1" x14ac:dyDescent="0.55000000000000004">
      <c r="A1935" s="6" t="s">
        <v>10140</v>
      </c>
      <c r="B1935" s="34"/>
      <c r="C1935" s="6" t="s">
        <v>10141</v>
      </c>
      <c r="D1935" s="6" t="s">
        <v>9711</v>
      </c>
      <c r="E1935" s="6" t="s">
        <v>9712</v>
      </c>
      <c r="F1935" s="25">
        <v>6048</v>
      </c>
      <c r="G1935" s="6" t="s">
        <v>12</v>
      </c>
      <c r="H1935" s="40" t="str">
        <f>VLOOKUP($A1935,[2]小学館以外!$A:$H,8,0)</f>
        <v>自己啓発</v>
      </c>
      <c r="I1935" s="40" t="str">
        <f>VLOOKUP($A1935,[2]小学館以外!$A:$I,9,0)</f>
        <v>生き方・人生論</v>
      </c>
    </row>
    <row r="1936" spans="1:9" ht="15" customHeight="1" x14ac:dyDescent="0.55000000000000004">
      <c r="A1936" s="6" t="s">
        <v>10138</v>
      </c>
      <c r="B1936" s="34"/>
      <c r="C1936" s="6" t="s">
        <v>10139</v>
      </c>
      <c r="D1936" s="6" t="s">
        <v>9711</v>
      </c>
      <c r="E1936" s="6" t="s">
        <v>9712</v>
      </c>
      <c r="F1936" s="25">
        <v>6048</v>
      </c>
      <c r="G1936" s="6" t="s">
        <v>12</v>
      </c>
      <c r="H1936" s="40" t="str">
        <f>VLOOKUP($A1936,[2]小学館以外!$A:$H,8,0)</f>
        <v>自己啓発</v>
      </c>
      <c r="I1936" s="40" t="str">
        <f>VLOOKUP($A1936,[2]小学館以外!$A:$I,9,0)</f>
        <v>生き方・人生論</v>
      </c>
    </row>
    <row r="1937" spans="1:9" ht="15" customHeight="1" x14ac:dyDescent="0.55000000000000004">
      <c r="A1937" s="6" t="s">
        <v>10136</v>
      </c>
      <c r="B1937" s="34"/>
      <c r="C1937" s="6" t="s">
        <v>10137</v>
      </c>
      <c r="D1937" s="6" t="s">
        <v>9711</v>
      </c>
      <c r="E1937" s="6" t="s">
        <v>9712</v>
      </c>
      <c r="F1937" s="25">
        <v>6048</v>
      </c>
      <c r="G1937" s="6" t="s">
        <v>12</v>
      </c>
      <c r="H1937" s="40" t="str">
        <f>VLOOKUP($A1937,[2]小学館以外!$A:$H,8,0)</f>
        <v>自己啓発</v>
      </c>
      <c r="I1937" s="40" t="str">
        <f>VLOOKUP($A1937,[2]小学館以外!$A:$I,9,0)</f>
        <v>生き方・人生論</v>
      </c>
    </row>
    <row r="1938" spans="1:9" ht="15" customHeight="1" x14ac:dyDescent="0.55000000000000004">
      <c r="A1938" s="6" t="s">
        <v>10134</v>
      </c>
      <c r="B1938" s="34"/>
      <c r="C1938" s="6" t="s">
        <v>10135</v>
      </c>
      <c r="D1938" s="6" t="s">
        <v>9711</v>
      </c>
      <c r="E1938" s="6" t="s">
        <v>9712</v>
      </c>
      <c r="F1938" s="25">
        <v>6048</v>
      </c>
      <c r="G1938" s="6" t="s">
        <v>12</v>
      </c>
      <c r="H1938" s="40" t="str">
        <f>VLOOKUP($A1938,[2]小学館以外!$A:$H,8,0)</f>
        <v>自己啓発</v>
      </c>
      <c r="I1938" s="40" t="str">
        <f>VLOOKUP($A1938,[2]小学館以外!$A:$I,9,0)</f>
        <v>生き方・人生論</v>
      </c>
    </row>
    <row r="1939" spans="1:9" ht="15" customHeight="1" x14ac:dyDescent="0.55000000000000004">
      <c r="A1939" s="6" t="s">
        <v>10132</v>
      </c>
      <c r="B1939" s="34"/>
      <c r="C1939" s="6" t="s">
        <v>10133</v>
      </c>
      <c r="D1939" s="6" t="s">
        <v>9711</v>
      </c>
      <c r="E1939" s="6" t="s">
        <v>9712</v>
      </c>
      <c r="F1939" s="25">
        <v>6048</v>
      </c>
      <c r="G1939" s="6" t="s">
        <v>12</v>
      </c>
      <c r="H1939" s="40" t="str">
        <f>VLOOKUP($A1939,[2]小学館以外!$A:$H,8,0)</f>
        <v>自己啓発</v>
      </c>
      <c r="I1939" s="40" t="str">
        <f>VLOOKUP($A1939,[2]小学館以外!$A:$I,9,0)</f>
        <v>生き方・人生論</v>
      </c>
    </row>
    <row r="1940" spans="1:9" ht="15" customHeight="1" x14ac:dyDescent="0.55000000000000004">
      <c r="A1940" s="6" t="s">
        <v>10130</v>
      </c>
      <c r="B1940" s="34"/>
      <c r="C1940" s="6" t="s">
        <v>10131</v>
      </c>
      <c r="D1940" s="6" t="s">
        <v>9711</v>
      </c>
      <c r="E1940" s="6" t="s">
        <v>9712</v>
      </c>
      <c r="F1940" s="25">
        <v>6048</v>
      </c>
      <c r="G1940" s="6" t="s">
        <v>12</v>
      </c>
      <c r="H1940" s="40" t="str">
        <f>VLOOKUP($A1940,[2]小学館以外!$A:$H,8,0)</f>
        <v>自己啓発</v>
      </c>
      <c r="I1940" s="40" t="str">
        <f>VLOOKUP($A1940,[2]小学館以外!$A:$I,9,0)</f>
        <v>生き方・人生論</v>
      </c>
    </row>
    <row r="1941" spans="1:9" ht="15" customHeight="1" x14ac:dyDescent="0.55000000000000004">
      <c r="A1941" s="6" t="s">
        <v>10128</v>
      </c>
      <c r="B1941" s="34"/>
      <c r="C1941" s="6" t="s">
        <v>10129</v>
      </c>
      <c r="D1941" s="6" t="s">
        <v>9711</v>
      </c>
      <c r="E1941" s="6" t="s">
        <v>9712</v>
      </c>
      <c r="F1941" s="25">
        <v>6048</v>
      </c>
      <c r="G1941" s="6" t="s">
        <v>12</v>
      </c>
      <c r="H1941" s="40" t="str">
        <f>VLOOKUP($A1941,[2]小学館以外!$A:$H,8,0)</f>
        <v>自己啓発</v>
      </c>
      <c r="I1941" s="40" t="str">
        <f>VLOOKUP($A1941,[2]小学館以外!$A:$I,9,0)</f>
        <v>生き方・人生論</v>
      </c>
    </row>
    <row r="1942" spans="1:9" ht="15" customHeight="1" x14ac:dyDescent="0.55000000000000004">
      <c r="A1942" s="6" t="s">
        <v>10126</v>
      </c>
      <c r="B1942" s="34"/>
      <c r="C1942" s="6" t="s">
        <v>10127</v>
      </c>
      <c r="D1942" s="6" t="s">
        <v>9711</v>
      </c>
      <c r="E1942" s="6" t="s">
        <v>9712</v>
      </c>
      <c r="F1942" s="25">
        <v>6048</v>
      </c>
      <c r="G1942" s="6" t="s">
        <v>12</v>
      </c>
      <c r="H1942" s="40" t="str">
        <f>VLOOKUP($A1942,[2]小学館以外!$A:$H,8,0)</f>
        <v>自己啓発</v>
      </c>
      <c r="I1942" s="40" t="str">
        <f>VLOOKUP($A1942,[2]小学館以外!$A:$I,9,0)</f>
        <v>生き方・人生論</v>
      </c>
    </row>
    <row r="1943" spans="1:9" ht="15" customHeight="1" x14ac:dyDescent="0.55000000000000004">
      <c r="A1943" s="6" t="s">
        <v>10124</v>
      </c>
      <c r="B1943" s="34"/>
      <c r="C1943" s="6" t="s">
        <v>10125</v>
      </c>
      <c r="D1943" s="6" t="s">
        <v>9711</v>
      </c>
      <c r="E1943" s="6" t="s">
        <v>9712</v>
      </c>
      <c r="F1943" s="25">
        <v>6048</v>
      </c>
      <c r="G1943" s="6" t="s">
        <v>12</v>
      </c>
      <c r="H1943" s="40" t="str">
        <f>VLOOKUP($A1943,[2]小学館以外!$A:$H,8,0)</f>
        <v>自己啓発</v>
      </c>
      <c r="I1943" s="40" t="str">
        <f>VLOOKUP($A1943,[2]小学館以外!$A:$I,9,0)</f>
        <v>生き方・人生論</v>
      </c>
    </row>
    <row r="1944" spans="1:9" ht="15" customHeight="1" x14ac:dyDescent="0.55000000000000004">
      <c r="A1944" s="6" t="s">
        <v>10122</v>
      </c>
      <c r="B1944" s="34"/>
      <c r="C1944" s="6" t="s">
        <v>10123</v>
      </c>
      <c r="D1944" s="6" t="s">
        <v>9711</v>
      </c>
      <c r="E1944" s="6" t="s">
        <v>9712</v>
      </c>
      <c r="F1944" s="25">
        <v>6048</v>
      </c>
      <c r="G1944" s="6" t="s">
        <v>12</v>
      </c>
      <c r="H1944" s="40" t="str">
        <f>VLOOKUP($A1944,[2]小学館以外!$A:$H,8,0)</f>
        <v>自己啓発</v>
      </c>
      <c r="I1944" s="40" t="str">
        <f>VLOOKUP($A1944,[2]小学館以外!$A:$I,9,0)</f>
        <v>生き方・人生論</v>
      </c>
    </row>
    <row r="1945" spans="1:9" ht="15" customHeight="1" x14ac:dyDescent="0.55000000000000004">
      <c r="A1945" s="6" t="s">
        <v>10120</v>
      </c>
      <c r="B1945" s="34"/>
      <c r="C1945" s="6" t="s">
        <v>10121</v>
      </c>
      <c r="D1945" s="6" t="s">
        <v>9711</v>
      </c>
      <c r="E1945" s="6" t="s">
        <v>9712</v>
      </c>
      <c r="F1945" s="25">
        <v>6048</v>
      </c>
      <c r="G1945" s="6" t="s">
        <v>12</v>
      </c>
      <c r="H1945" s="40" t="str">
        <f>VLOOKUP($A1945,[2]小学館以外!$A:$H,8,0)</f>
        <v>自己啓発</v>
      </c>
      <c r="I1945" s="40" t="str">
        <f>VLOOKUP($A1945,[2]小学館以外!$A:$I,9,0)</f>
        <v>生き方・人生論</v>
      </c>
    </row>
    <row r="1946" spans="1:9" ht="15" customHeight="1" x14ac:dyDescent="0.55000000000000004">
      <c r="A1946" s="6" t="s">
        <v>10118</v>
      </c>
      <c r="B1946" s="34"/>
      <c r="C1946" s="6" t="s">
        <v>10119</v>
      </c>
      <c r="D1946" s="6" t="s">
        <v>9711</v>
      </c>
      <c r="E1946" s="6" t="s">
        <v>9712</v>
      </c>
      <c r="F1946" s="25">
        <v>6048</v>
      </c>
      <c r="G1946" s="6" t="s">
        <v>12</v>
      </c>
      <c r="H1946" s="40" t="str">
        <f>VLOOKUP($A1946,[2]小学館以外!$A:$H,8,0)</f>
        <v>自己啓発</v>
      </c>
      <c r="I1946" s="40" t="str">
        <f>VLOOKUP($A1946,[2]小学館以外!$A:$I,9,0)</f>
        <v>生き方・人生論</v>
      </c>
    </row>
    <row r="1947" spans="1:9" ht="15" customHeight="1" x14ac:dyDescent="0.55000000000000004">
      <c r="A1947" s="6" t="s">
        <v>10116</v>
      </c>
      <c r="B1947" s="34"/>
      <c r="C1947" s="6" t="s">
        <v>10117</v>
      </c>
      <c r="D1947" s="6" t="s">
        <v>9711</v>
      </c>
      <c r="E1947" s="6" t="s">
        <v>9712</v>
      </c>
      <c r="F1947" s="25">
        <v>6048</v>
      </c>
      <c r="G1947" s="6" t="s">
        <v>12</v>
      </c>
      <c r="H1947" s="40" t="str">
        <f>VLOOKUP($A1947,[2]小学館以外!$A:$H,8,0)</f>
        <v>自己啓発</v>
      </c>
      <c r="I1947" s="40" t="str">
        <f>VLOOKUP($A1947,[2]小学館以外!$A:$I,9,0)</f>
        <v>生き方・人生論</v>
      </c>
    </row>
    <row r="1948" spans="1:9" ht="15" customHeight="1" x14ac:dyDescent="0.55000000000000004">
      <c r="A1948" s="6" t="s">
        <v>10114</v>
      </c>
      <c r="B1948" s="34"/>
      <c r="C1948" s="6" t="s">
        <v>10115</v>
      </c>
      <c r="D1948" s="6" t="s">
        <v>9711</v>
      </c>
      <c r="E1948" s="6" t="s">
        <v>9712</v>
      </c>
      <c r="F1948" s="25">
        <v>6048</v>
      </c>
      <c r="G1948" s="6" t="s">
        <v>12</v>
      </c>
      <c r="H1948" s="40" t="str">
        <f>VLOOKUP($A1948,[2]小学館以外!$A:$H,8,0)</f>
        <v>自己啓発</v>
      </c>
      <c r="I1948" s="40" t="str">
        <f>VLOOKUP($A1948,[2]小学館以外!$A:$I,9,0)</f>
        <v>生き方・人生論</v>
      </c>
    </row>
    <row r="1949" spans="1:9" ht="15" customHeight="1" x14ac:dyDescent="0.55000000000000004">
      <c r="A1949" s="6" t="s">
        <v>10112</v>
      </c>
      <c r="B1949" s="34"/>
      <c r="C1949" s="6" t="s">
        <v>10113</v>
      </c>
      <c r="D1949" s="6" t="s">
        <v>9711</v>
      </c>
      <c r="E1949" s="6" t="s">
        <v>9712</v>
      </c>
      <c r="F1949" s="25">
        <v>6048</v>
      </c>
      <c r="G1949" s="6" t="s">
        <v>12</v>
      </c>
      <c r="H1949" s="40" t="str">
        <f>VLOOKUP($A1949,[2]小学館以外!$A:$H,8,0)</f>
        <v>自己啓発</v>
      </c>
      <c r="I1949" s="40" t="str">
        <f>VLOOKUP($A1949,[2]小学館以外!$A:$I,9,0)</f>
        <v>生き方・人生論</v>
      </c>
    </row>
    <row r="1950" spans="1:9" ht="15" customHeight="1" x14ac:dyDescent="0.55000000000000004">
      <c r="A1950" s="6" t="s">
        <v>10110</v>
      </c>
      <c r="B1950" s="34"/>
      <c r="C1950" s="6" t="s">
        <v>10111</v>
      </c>
      <c r="D1950" s="6" t="s">
        <v>9711</v>
      </c>
      <c r="E1950" s="6" t="s">
        <v>9712</v>
      </c>
      <c r="F1950" s="25">
        <v>6048</v>
      </c>
      <c r="G1950" s="6" t="s">
        <v>12</v>
      </c>
      <c r="H1950" s="40" t="str">
        <f>VLOOKUP($A1950,[2]小学館以外!$A:$H,8,0)</f>
        <v>実用・資格</v>
      </c>
      <c r="I1950" s="40" t="str">
        <f>VLOOKUP($A1950,[2]小学館以外!$A:$I,9,0)</f>
        <v>恋愛・結婚</v>
      </c>
    </row>
    <row r="1951" spans="1:9" ht="15" customHeight="1" x14ac:dyDescent="0.55000000000000004">
      <c r="A1951" s="6" t="s">
        <v>10108</v>
      </c>
      <c r="B1951" s="34"/>
      <c r="C1951" s="6" t="s">
        <v>10109</v>
      </c>
      <c r="D1951" s="6" t="s">
        <v>9711</v>
      </c>
      <c r="E1951" s="6" t="s">
        <v>9712</v>
      </c>
      <c r="F1951" s="25">
        <v>6048</v>
      </c>
      <c r="G1951" s="6" t="s">
        <v>12</v>
      </c>
      <c r="H1951" s="40" t="str">
        <f>VLOOKUP($A1951,[2]小学館以外!$A:$H,8,0)</f>
        <v>自己啓発</v>
      </c>
      <c r="I1951" s="40" t="str">
        <f>VLOOKUP($A1951,[2]小学館以外!$A:$I,9,0)</f>
        <v>生き方・人生論</v>
      </c>
    </row>
    <row r="1952" spans="1:9" ht="15" customHeight="1" x14ac:dyDescent="0.55000000000000004">
      <c r="A1952" s="6" t="s">
        <v>10106</v>
      </c>
      <c r="B1952" s="34"/>
      <c r="C1952" s="6" t="s">
        <v>10107</v>
      </c>
      <c r="D1952" s="6" t="s">
        <v>9711</v>
      </c>
      <c r="E1952" s="6" t="s">
        <v>9712</v>
      </c>
      <c r="F1952" s="25">
        <v>6048</v>
      </c>
      <c r="G1952" s="6" t="s">
        <v>12</v>
      </c>
      <c r="H1952" s="40" t="str">
        <f>VLOOKUP($A1952,[2]小学館以外!$A:$H,8,0)</f>
        <v>自己啓発</v>
      </c>
      <c r="I1952" s="40" t="str">
        <f>VLOOKUP($A1952,[2]小学館以外!$A:$I,9,0)</f>
        <v>生き方・人生論</v>
      </c>
    </row>
    <row r="1953" spans="1:9" ht="15" customHeight="1" x14ac:dyDescent="0.55000000000000004">
      <c r="A1953" s="6" t="s">
        <v>10104</v>
      </c>
      <c r="B1953" s="34"/>
      <c r="C1953" s="6" t="s">
        <v>10105</v>
      </c>
      <c r="D1953" s="6" t="s">
        <v>9711</v>
      </c>
      <c r="E1953" s="6" t="s">
        <v>9712</v>
      </c>
      <c r="F1953" s="25">
        <v>6048</v>
      </c>
      <c r="G1953" s="6" t="s">
        <v>12</v>
      </c>
      <c r="H1953" s="40" t="str">
        <f>VLOOKUP($A1953,[2]小学館以外!$A:$H,8,0)</f>
        <v>自己啓発</v>
      </c>
      <c r="I1953" s="40" t="str">
        <f>VLOOKUP($A1953,[2]小学館以外!$A:$I,9,0)</f>
        <v>生き方・人生論</v>
      </c>
    </row>
    <row r="1954" spans="1:9" ht="15" customHeight="1" x14ac:dyDescent="0.55000000000000004">
      <c r="A1954" s="6" t="s">
        <v>10102</v>
      </c>
      <c r="B1954" s="34"/>
      <c r="C1954" s="6" t="s">
        <v>10103</v>
      </c>
      <c r="D1954" s="6" t="s">
        <v>9711</v>
      </c>
      <c r="E1954" s="6" t="s">
        <v>9712</v>
      </c>
      <c r="F1954" s="25">
        <v>6048</v>
      </c>
      <c r="G1954" s="6" t="s">
        <v>12</v>
      </c>
      <c r="H1954" s="40" t="str">
        <f>VLOOKUP($A1954,[2]小学館以外!$A:$H,8,0)</f>
        <v>自己啓発</v>
      </c>
      <c r="I1954" s="40" t="str">
        <f>VLOOKUP($A1954,[2]小学館以外!$A:$I,9,0)</f>
        <v>生き方・人生論</v>
      </c>
    </row>
    <row r="1955" spans="1:9" ht="15" customHeight="1" x14ac:dyDescent="0.55000000000000004">
      <c r="A1955" s="6" t="s">
        <v>10100</v>
      </c>
      <c r="B1955" s="34"/>
      <c r="C1955" s="6" t="s">
        <v>10101</v>
      </c>
      <c r="D1955" s="6" t="s">
        <v>9711</v>
      </c>
      <c r="E1955" s="6" t="s">
        <v>9712</v>
      </c>
      <c r="F1955" s="25">
        <v>6048</v>
      </c>
      <c r="G1955" s="6" t="s">
        <v>12</v>
      </c>
      <c r="H1955" s="40" t="str">
        <f>VLOOKUP($A1955,[2]小学館以外!$A:$H,8,0)</f>
        <v>自己啓発</v>
      </c>
      <c r="I1955" s="40" t="str">
        <f>VLOOKUP($A1955,[2]小学館以外!$A:$I,9,0)</f>
        <v>生き方・人生論</v>
      </c>
    </row>
    <row r="1956" spans="1:9" ht="15" customHeight="1" x14ac:dyDescent="0.55000000000000004">
      <c r="A1956" s="6" t="s">
        <v>10098</v>
      </c>
      <c r="B1956" s="34"/>
      <c r="C1956" s="6" t="s">
        <v>10099</v>
      </c>
      <c r="D1956" s="6" t="s">
        <v>9711</v>
      </c>
      <c r="E1956" s="6" t="s">
        <v>9712</v>
      </c>
      <c r="F1956" s="25">
        <v>6048</v>
      </c>
      <c r="G1956" s="6" t="s">
        <v>12</v>
      </c>
      <c r="H1956" s="40" t="str">
        <f>VLOOKUP($A1956,[2]小学館以外!$A:$H,8,0)</f>
        <v>実用・資格</v>
      </c>
      <c r="I1956" s="40" t="str">
        <f>VLOOKUP($A1956,[2]小学館以外!$A:$I,9,0)</f>
        <v>恋愛・結婚</v>
      </c>
    </row>
    <row r="1957" spans="1:9" ht="15" customHeight="1" x14ac:dyDescent="0.55000000000000004">
      <c r="A1957" s="6" t="s">
        <v>10096</v>
      </c>
      <c r="B1957" s="34"/>
      <c r="C1957" s="6" t="s">
        <v>10097</v>
      </c>
      <c r="D1957" s="6" t="s">
        <v>9711</v>
      </c>
      <c r="E1957" s="6" t="s">
        <v>9712</v>
      </c>
      <c r="F1957" s="25">
        <v>6048</v>
      </c>
      <c r="G1957" s="6" t="s">
        <v>12</v>
      </c>
      <c r="H1957" s="40" t="str">
        <f>VLOOKUP($A1957,[2]小学館以外!$A:$H,8,0)</f>
        <v>実用・資格</v>
      </c>
      <c r="I1957" s="40" t="str">
        <f>VLOOKUP($A1957,[2]小学館以外!$A:$I,9,0)</f>
        <v>恋愛・結婚</v>
      </c>
    </row>
    <row r="1958" spans="1:9" ht="15" customHeight="1" x14ac:dyDescent="0.55000000000000004">
      <c r="A1958" s="6" t="s">
        <v>10094</v>
      </c>
      <c r="B1958" s="34"/>
      <c r="C1958" s="6" t="s">
        <v>10095</v>
      </c>
      <c r="D1958" s="6" t="s">
        <v>9711</v>
      </c>
      <c r="E1958" s="6" t="s">
        <v>9712</v>
      </c>
      <c r="F1958" s="25">
        <v>6048</v>
      </c>
      <c r="G1958" s="6" t="s">
        <v>12</v>
      </c>
      <c r="H1958" s="40" t="str">
        <f>VLOOKUP($A1958,[2]小学館以外!$A:$H,8,0)</f>
        <v>自己啓発</v>
      </c>
      <c r="I1958" s="40" t="str">
        <f>VLOOKUP($A1958,[2]小学館以外!$A:$I,9,0)</f>
        <v>生き方・人生論</v>
      </c>
    </row>
    <row r="1959" spans="1:9" ht="15" customHeight="1" x14ac:dyDescent="0.55000000000000004">
      <c r="A1959" s="6" t="s">
        <v>10092</v>
      </c>
      <c r="B1959" s="34"/>
      <c r="C1959" s="6" t="s">
        <v>10093</v>
      </c>
      <c r="D1959" s="6" t="s">
        <v>9711</v>
      </c>
      <c r="E1959" s="6" t="s">
        <v>9712</v>
      </c>
      <c r="F1959" s="25">
        <v>6048</v>
      </c>
      <c r="G1959" s="6" t="s">
        <v>12</v>
      </c>
      <c r="H1959" s="40" t="str">
        <f>VLOOKUP($A1959,[2]小学館以外!$A:$H,8,0)</f>
        <v>実用・資格</v>
      </c>
      <c r="I1959" s="40" t="str">
        <f>VLOOKUP($A1959,[2]小学館以外!$A:$I,9,0)</f>
        <v>恋愛・結婚</v>
      </c>
    </row>
    <row r="1960" spans="1:9" ht="15" customHeight="1" x14ac:dyDescent="0.55000000000000004">
      <c r="A1960" s="6" t="s">
        <v>10090</v>
      </c>
      <c r="B1960" s="34"/>
      <c r="C1960" s="6" t="s">
        <v>10091</v>
      </c>
      <c r="D1960" s="6" t="s">
        <v>9711</v>
      </c>
      <c r="E1960" s="6" t="s">
        <v>9712</v>
      </c>
      <c r="F1960" s="25">
        <v>6048</v>
      </c>
      <c r="G1960" s="6" t="s">
        <v>12</v>
      </c>
      <c r="H1960" s="40" t="str">
        <f>VLOOKUP($A1960,[2]小学館以外!$A:$H,8,0)</f>
        <v>実用・資格</v>
      </c>
      <c r="I1960" s="40" t="str">
        <f>VLOOKUP($A1960,[2]小学館以外!$A:$I,9,0)</f>
        <v>恋愛・結婚</v>
      </c>
    </row>
    <row r="1961" spans="1:9" ht="15" customHeight="1" x14ac:dyDescent="0.55000000000000004">
      <c r="A1961" s="6" t="s">
        <v>10088</v>
      </c>
      <c r="B1961" s="34"/>
      <c r="C1961" s="6" t="s">
        <v>10089</v>
      </c>
      <c r="D1961" s="6" t="s">
        <v>9711</v>
      </c>
      <c r="E1961" s="6" t="s">
        <v>9712</v>
      </c>
      <c r="F1961" s="25">
        <v>6048</v>
      </c>
      <c r="G1961" s="6" t="s">
        <v>12</v>
      </c>
      <c r="H1961" s="40" t="str">
        <f>VLOOKUP($A1961,[2]小学館以外!$A:$H,8,0)</f>
        <v>実用・資格</v>
      </c>
      <c r="I1961" s="40" t="str">
        <f>VLOOKUP($A1961,[2]小学館以外!$A:$I,9,0)</f>
        <v>恋愛・結婚</v>
      </c>
    </row>
    <row r="1962" spans="1:9" ht="15" customHeight="1" x14ac:dyDescent="0.55000000000000004">
      <c r="A1962" s="6" t="s">
        <v>10086</v>
      </c>
      <c r="B1962" s="34"/>
      <c r="C1962" s="6" t="s">
        <v>10087</v>
      </c>
      <c r="D1962" s="6" t="s">
        <v>9711</v>
      </c>
      <c r="E1962" s="6" t="s">
        <v>9712</v>
      </c>
      <c r="F1962" s="25">
        <v>6048</v>
      </c>
      <c r="G1962" s="6" t="s">
        <v>12</v>
      </c>
      <c r="H1962" s="40" t="str">
        <f>VLOOKUP($A1962,[2]小学館以外!$A:$H,8,0)</f>
        <v>実用・資格</v>
      </c>
      <c r="I1962" s="40" t="str">
        <f>VLOOKUP($A1962,[2]小学館以外!$A:$I,9,0)</f>
        <v>恋愛・結婚</v>
      </c>
    </row>
    <row r="1963" spans="1:9" ht="15" customHeight="1" x14ac:dyDescent="0.55000000000000004">
      <c r="A1963" s="6" t="s">
        <v>10084</v>
      </c>
      <c r="B1963" s="34"/>
      <c r="C1963" s="6" t="s">
        <v>10085</v>
      </c>
      <c r="D1963" s="6" t="s">
        <v>9711</v>
      </c>
      <c r="E1963" s="6" t="s">
        <v>9712</v>
      </c>
      <c r="F1963" s="25">
        <v>6048</v>
      </c>
      <c r="G1963" s="6" t="s">
        <v>12</v>
      </c>
      <c r="H1963" s="40" t="str">
        <f>VLOOKUP($A1963,[2]小学館以外!$A:$H,8,0)</f>
        <v>実用・資格</v>
      </c>
      <c r="I1963" s="40" t="str">
        <f>VLOOKUP($A1963,[2]小学館以外!$A:$I,9,0)</f>
        <v>恋愛・結婚</v>
      </c>
    </row>
    <row r="1964" spans="1:9" ht="15" customHeight="1" x14ac:dyDescent="0.55000000000000004">
      <c r="A1964" s="6" t="s">
        <v>10082</v>
      </c>
      <c r="B1964" s="34"/>
      <c r="C1964" s="6" t="s">
        <v>10083</v>
      </c>
      <c r="D1964" s="6" t="s">
        <v>9711</v>
      </c>
      <c r="E1964" s="6" t="s">
        <v>9712</v>
      </c>
      <c r="F1964" s="25">
        <v>6048</v>
      </c>
      <c r="G1964" s="6" t="s">
        <v>12</v>
      </c>
      <c r="H1964" s="40" t="str">
        <f>VLOOKUP($A1964,[2]小学館以外!$A:$H,8,0)</f>
        <v>実用・資格</v>
      </c>
      <c r="I1964" s="40" t="str">
        <f>VLOOKUP($A1964,[2]小学館以外!$A:$I,9,0)</f>
        <v>恋愛・結婚</v>
      </c>
    </row>
    <row r="1965" spans="1:9" ht="15" customHeight="1" x14ac:dyDescent="0.55000000000000004">
      <c r="A1965" s="6" t="s">
        <v>10080</v>
      </c>
      <c r="B1965" s="34"/>
      <c r="C1965" s="6" t="s">
        <v>10081</v>
      </c>
      <c r="D1965" s="6" t="s">
        <v>9711</v>
      </c>
      <c r="E1965" s="6" t="s">
        <v>9712</v>
      </c>
      <c r="F1965" s="25">
        <v>6048</v>
      </c>
      <c r="G1965" s="6" t="s">
        <v>12</v>
      </c>
      <c r="H1965" s="40" t="str">
        <f>VLOOKUP($A1965,[2]小学館以外!$A:$H,8,0)</f>
        <v>実用・資格</v>
      </c>
      <c r="I1965" s="40" t="str">
        <f>VLOOKUP($A1965,[2]小学館以外!$A:$I,9,0)</f>
        <v>恋愛・結婚</v>
      </c>
    </row>
    <row r="1966" spans="1:9" ht="15" customHeight="1" x14ac:dyDescent="0.55000000000000004">
      <c r="A1966" s="6" t="s">
        <v>10078</v>
      </c>
      <c r="B1966" s="34"/>
      <c r="C1966" s="6" t="s">
        <v>10079</v>
      </c>
      <c r="D1966" s="6" t="s">
        <v>9711</v>
      </c>
      <c r="E1966" s="6" t="s">
        <v>9712</v>
      </c>
      <c r="F1966" s="25">
        <v>6048</v>
      </c>
      <c r="G1966" s="6" t="s">
        <v>12</v>
      </c>
      <c r="H1966" s="40" t="str">
        <f>VLOOKUP($A1966,[2]小学館以外!$A:$H,8,0)</f>
        <v>実用・資格</v>
      </c>
      <c r="I1966" s="40" t="str">
        <f>VLOOKUP($A1966,[2]小学館以外!$A:$I,9,0)</f>
        <v>恋愛・結婚</v>
      </c>
    </row>
    <row r="1967" spans="1:9" ht="15" customHeight="1" x14ac:dyDescent="0.55000000000000004">
      <c r="A1967" s="6" t="s">
        <v>10076</v>
      </c>
      <c r="B1967" s="34"/>
      <c r="C1967" s="6" t="s">
        <v>10077</v>
      </c>
      <c r="D1967" s="6" t="s">
        <v>9711</v>
      </c>
      <c r="E1967" s="6" t="s">
        <v>9712</v>
      </c>
      <c r="F1967" s="25">
        <v>6048</v>
      </c>
      <c r="G1967" s="6" t="s">
        <v>12</v>
      </c>
      <c r="H1967" s="40" t="str">
        <f>VLOOKUP($A1967,[2]小学館以外!$A:$H,8,0)</f>
        <v>実用・資格</v>
      </c>
      <c r="I1967" s="40" t="str">
        <f>VLOOKUP($A1967,[2]小学館以外!$A:$I,9,0)</f>
        <v>恋愛・結婚</v>
      </c>
    </row>
    <row r="1968" spans="1:9" ht="15" customHeight="1" x14ac:dyDescent="0.55000000000000004">
      <c r="A1968" s="6" t="s">
        <v>10074</v>
      </c>
      <c r="B1968" s="34"/>
      <c r="C1968" s="6" t="s">
        <v>10075</v>
      </c>
      <c r="D1968" s="6" t="s">
        <v>9711</v>
      </c>
      <c r="E1968" s="6" t="s">
        <v>9712</v>
      </c>
      <c r="F1968" s="25">
        <v>6048</v>
      </c>
      <c r="G1968" s="6" t="s">
        <v>12</v>
      </c>
      <c r="H1968" s="40" t="str">
        <f>VLOOKUP($A1968,[2]小学館以外!$A:$H,8,0)</f>
        <v>実用・資格</v>
      </c>
      <c r="I1968" s="40" t="str">
        <f>VLOOKUP($A1968,[2]小学館以外!$A:$I,9,0)</f>
        <v>恋愛・結婚</v>
      </c>
    </row>
    <row r="1969" spans="1:9" ht="15" customHeight="1" x14ac:dyDescent="0.55000000000000004">
      <c r="A1969" s="6" t="s">
        <v>10072</v>
      </c>
      <c r="B1969" s="34"/>
      <c r="C1969" s="6" t="s">
        <v>10073</v>
      </c>
      <c r="D1969" s="6" t="s">
        <v>9711</v>
      </c>
      <c r="E1969" s="6" t="s">
        <v>9712</v>
      </c>
      <c r="F1969" s="25">
        <v>6048</v>
      </c>
      <c r="G1969" s="6" t="s">
        <v>12</v>
      </c>
      <c r="H1969" s="40" t="str">
        <f>VLOOKUP($A1969,[2]小学館以外!$A:$H,8,0)</f>
        <v>実用・資格</v>
      </c>
      <c r="I1969" s="40" t="str">
        <f>VLOOKUP($A1969,[2]小学館以外!$A:$I,9,0)</f>
        <v>恋愛・結婚</v>
      </c>
    </row>
    <row r="1970" spans="1:9" ht="15" customHeight="1" x14ac:dyDescent="0.55000000000000004">
      <c r="A1970" s="6" t="s">
        <v>10070</v>
      </c>
      <c r="B1970" s="34"/>
      <c r="C1970" s="6" t="s">
        <v>10071</v>
      </c>
      <c r="D1970" s="6" t="s">
        <v>9711</v>
      </c>
      <c r="E1970" s="6" t="s">
        <v>9712</v>
      </c>
      <c r="F1970" s="25">
        <v>6048</v>
      </c>
      <c r="G1970" s="6" t="s">
        <v>12</v>
      </c>
      <c r="H1970" s="40" t="str">
        <f>VLOOKUP($A1970,[2]小学館以外!$A:$H,8,0)</f>
        <v>実用・資格</v>
      </c>
      <c r="I1970" s="40" t="str">
        <f>VLOOKUP($A1970,[2]小学館以外!$A:$I,9,0)</f>
        <v>恋愛・結婚</v>
      </c>
    </row>
    <row r="1971" spans="1:9" ht="15" customHeight="1" x14ac:dyDescent="0.55000000000000004">
      <c r="A1971" s="6" t="s">
        <v>10068</v>
      </c>
      <c r="B1971" s="34"/>
      <c r="C1971" s="6" t="s">
        <v>10069</v>
      </c>
      <c r="D1971" s="6" t="s">
        <v>9711</v>
      </c>
      <c r="E1971" s="6" t="s">
        <v>9712</v>
      </c>
      <c r="F1971" s="25">
        <v>6048</v>
      </c>
      <c r="G1971" s="6" t="s">
        <v>12</v>
      </c>
      <c r="H1971" s="40" t="str">
        <f>VLOOKUP($A1971,[2]小学館以外!$A:$H,8,0)</f>
        <v>実用・資格</v>
      </c>
      <c r="I1971" s="40" t="str">
        <f>VLOOKUP($A1971,[2]小学館以外!$A:$I,9,0)</f>
        <v>恋愛・結婚</v>
      </c>
    </row>
    <row r="1972" spans="1:9" ht="15" customHeight="1" x14ac:dyDescent="0.55000000000000004">
      <c r="A1972" s="6" t="s">
        <v>10066</v>
      </c>
      <c r="B1972" s="34"/>
      <c r="C1972" s="6" t="s">
        <v>10067</v>
      </c>
      <c r="D1972" s="6" t="s">
        <v>9711</v>
      </c>
      <c r="E1972" s="6" t="s">
        <v>9712</v>
      </c>
      <c r="F1972" s="25">
        <v>6048</v>
      </c>
      <c r="G1972" s="6" t="s">
        <v>12</v>
      </c>
      <c r="H1972" s="40" t="str">
        <f>VLOOKUP($A1972,[2]小学館以外!$A:$H,8,0)</f>
        <v>実用・資格</v>
      </c>
      <c r="I1972" s="40" t="str">
        <f>VLOOKUP($A1972,[2]小学館以外!$A:$I,9,0)</f>
        <v>恋愛・結婚</v>
      </c>
    </row>
    <row r="1973" spans="1:9" ht="15" customHeight="1" x14ac:dyDescent="0.55000000000000004">
      <c r="A1973" s="6" t="s">
        <v>10064</v>
      </c>
      <c r="B1973" s="34"/>
      <c r="C1973" s="6" t="s">
        <v>10065</v>
      </c>
      <c r="D1973" s="6" t="s">
        <v>9711</v>
      </c>
      <c r="E1973" s="6" t="s">
        <v>9712</v>
      </c>
      <c r="F1973" s="25">
        <v>6048</v>
      </c>
      <c r="G1973" s="6" t="s">
        <v>12</v>
      </c>
      <c r="H1973" s="40" t="str">
        <f>VLOOKUP($A1973,[2]小学館以外!$A:$H,8,0)</f>
        <v>実用・資格</v>
      </c>
      <c r="I1973" s="40" t="str">
        <f>VLOOKUP($A1973,[2]小学館以外!$A:$I,9,0)</f>
        <v>恋愛・結婚</v>
      </c>
    </row>
    <row r="1974" spans="1:9" ht="15" customHeight="1" x14ac:dyDescent="0.55000000000000004">
      <c r="A1974" s="6" t="s">
        <v>10062</v>
      </c>
      <c r="B1974" s="34"/>
      <c r="C1974" s="6" t="s">
        <v>10063</v>
      </c>
      <c r="D1974" s="6" t="s">
        <v>9711</v>
      </c>
      <c r="E1974" s="6" t="s">
        <v>9712</v>
      </c>
      <c r="F1974" s="25">
        <v>6048</v>
      </c>
      <c r="G1974" s="6" t="s">
        <v>12</v>
      </c>
      <c r="H1974" s="40" t="str">
        <f>VLOOKUP($A1974,[2]小学館以外!$A:$H,8,0)</f>
        <v>自己啓発</v>
      </c>
      <c r="I1974" s="40" t="str">
        <f>VLOOKUP($A1974,[2]小学館以外!$A:$I,9,0)</f>
        <v>生き方・人生論</v>
      </c>
    </row>
    <row r="1975" spans="1:9" ht="15" customHeight="1" x14ac:dyDescent="0.55000000000000004">
      <c r="A1975" s="6" t="s">
        <v>10060</v>
      </c>
      <c r="B1975" s="34"/>
      <c r="C1975" s="6" t="s">
        <v>10061</v>
      </c>
      <c r="D1975" s="6" t="s">
        <v>9711</v>
      </c>
      <c r="E1975" s="6" t="s">
        <v>9712</v>
      </c>
      <c r="F1975" s="25">
        <v>6048</v>
      </c>
      <c r="G1975" s="6" t="s">
        <v>12</v>
      </c>
      <c r="H1975" s="40" t="str">
        <f>VLOOKUP($A1975,[2]小学館以外!$A:$H,8,0)</f>
        <v>実用・資格</v>
      </c>
      <c r="I1975" s="40" t="str">
        <f>VLOOKUP($A1975,[2]小学館以外!$A:$I,9,0)</f>
        <v>恋愛・結婚</v>
      </c>
    </row>
    <row r="1976" spans="1:9" ht="15" customHeight="1" x14ac:dyDescent="0.55000000000000004">
      <c r="A1976" s="6" t="s">
        <v>10058</v>
      </c>
      <c r="B1976" s="34"/>
      <c r="C1976" s="6" t="s">
        <v>10059</v>
      </c>
      <c r="D1976" s="6" t="s">
        <v>9711</v>
      </c>
      <c r="E1976" s="6" t="s">
        <v>9712</v>
      </c>
      <c r="F1976" s="25">
        <v>6048</v>
      </c>
      <c r="G1976" s="6" t="s">
        <v>12</v>
      </c>
      <c r="H1976" s="40" t="str">
        <f>VLOOKUP($A1976,[2]小学館以外!$A:$H,8,0)</f>
        <v>自己啓発</v>
      </c>
      <c r="I1976" s="40" t="str">
        <f>VLOOKUP($A1976,[2]小学館以外!$A:$I,9,0)</f>
        <v>生き方・人生論</v>
      </c>
    </row>
    <row r="1977" spans="1:9" ht="15" customHeight="1" x14ac:dyDescent="0.55000000000000004">
      <c r="A1977" s="6" t="s">
        <v>10056</v>
      </c>
      <c r="B1977" s="34"/>
      <c r="C1977" s="6" t="s">
        <v>10057</v>
      </c>
      <c r="D1977" s="6" t="s">
        <v>9711</v>
      </c>
      <c r="E1977" s="6" t="s">
        <v>9712</v>
      </c>
      <c r="F1977" s="25">
        <v>6048</v>
      </c>
      <c r="G1977" s="6" t="s">
        <v>12</v>
      </c>
      <c r="H1977" s="40" t="str">
        <f>VLOOKUP($A1977,[2]小学館以外!$A:$H,8,0)</f>
        <v>自己啓発</v>
      </c>
      <c r="I1977" s="40" t="str">
        <f>VLOOKUP($A1977,[2]小学館以外!$A:$I,9,0)</f>
        <v>生き方・人生論</v>
      </c>
    </row>
    <row r="1978" spans="1:9" ht="15" customHeight="1" x14ac:dyDescent="0.55000000000000004">
      <c r="A1978" s="6" t="s">
        <v>10054</v>
      </c>
      <c r="B1978" s="34"/>
      <c r="C1978" s="6" t="s">
        <v>10055</v>
      </c>
      <c r="D1978" s="6" t="s">
        <v>9711</v>
      </c>
      <c r="E1978" s="6" t="s">
        <v>9712</v>
      </c>
      <c r="F1978" s="25">
        <v>6048</v>
      </c>
      <c r="G1978" s="6" t="s">
        <v>12</v>
      </c>
      <c r="H1978" s="40" t="str">
        <f>VLOOKUP($A1978,[2]小学館以外!$A:$H,8,0)</f>
        <v>実用・資格</v>
      </c>
      <c r="I1978" s="40" t="str">
        <f>VLOOKUP($A1978,[2]小学館以外!$A:$I,9,0)</f>
        <v>恋愛・結婚</v>
      </c>
    </row>
    <row r="1979" spans="1:9" ht="15" customHeight="1" x14ac:dyDescent="0.55000000000000004">
      <c r="A1979" s="6" t="s">
        <v>10052</v>
      </c>
      <c r="B1979" s="34"/>
      <c r="C1979" s="6" t="s">
        <v>10053</v>
      </c>
      <c r="D1979" s="6" t="s">
        <v>9711</v>
      </c>
      <c r="E1979" s="6" t="s">
        <v>9712</v>
      </c>
      <c r="F1979" s="25">
        <v>6048</v>
      </c>
      <c r="G1979" s="6" t="s">
        <v>12</v>
      </c>
      <c r="H1979" s="40" t="str">
        <f>VLOOKUP($A1979,[2]小学館以外!$A:$H,8,0)</f>
        <v>実用・資格</v>
      </c>
      <c r="I1979" s="40" t="str">
        <f>VLOOKUP($A1979,[2]小学館以外!$A:$I,9,0)</f>
        <v>恋愛・結婚</v>
      </c>
    </row>
    <row r="1980" spans="1:9" ht="15" customHeight="1" x14ac:dyDescent="0.55000000000000004">
      <c r="A1980" s="6" t="s">
        <v>10050</v>
      </c>
      <c r="B1980" s="34"/>
      <c r="C1980" s="6" t="s">
        <v>10051</v>
      </c>
      <c r="D1980" s="6" t="s">
        <v>9711</v>
      </c>
      <c r="E1980" s="6" t="s">
        <v>9712</v>
      </c>
      <c r="F1980" s="25">
        <v>6048</v>
      </c>
      <c r="G1980" s="6" t="s">
        <v>12</v>
      </c>
      <c r="H1980" s="40" t="str">
        <f>VLOOKUP($A1980,[2]小学館以外!$A:$H,8,0)</f>
        <v>実用・資格</v>
      </c>
      <c r="I1980" s="40" t="str">
        <f>VLOOKUP($A1980,[2]小学館以外!$A:$I,9,0)</f>
        <v>恋愛・結婚</v>
      </c>
    </row>
    <row r="1981" spans="1:9" ht="15" customHeight="1" x14ac:dyDescent="0.55000000000000004">
      <c r="A1981" s="6" t="s">
        <v>10048</v>
      </c>
      <c r="B1981" s="34"/>
      <c r="C1981" s="6" t="s">
        <v>10049</v>
      </c>
      <c r="D1981" s="6" t="s">
        <v>9711</v>
      </c>
      <c r="E1981" s="6" t="s">
        <v>9712</v>
      </c>
      <c r="F1981" s="25">
        <v>6048</v>
      </c>
      <c r="G1981" s="6" t="s">
        <v>12</v>
      </c>
      <c r="H1981" s="40" t="str">
        <f>VLOOKUP($A1981,[2]小学館以外!$A:$H,8,0)</f>
        <v>自己啓発</v>
      </c>
      <c r="I1981" s="40" t="str">
        <f>VLOOKUP($A1981,[2]小学館以外!$A:$I,9,0)</f>
        <v>生き方・人生論</v>
      </c>
    </row>
    <row r="1982" spans="1:9" ht="15" customHeight="1" x14ac:dyDescent="0.55000000000000004">
      <c r="A1982" s="6" t="s">
        <v>10046</v>
      </c>
      <c r="B1982" s="34"/>
      <c r="C1982" s="6" t="s">
        <v>10047</v>
      </c>
      <c r="D1982" s="6" t="s">
        <v>9711</v>
      </c>
      <c r="E1982" s="6" t="s">
        <v>9712</v>
      </c>
      <c r="F1982" s="25">
        <v>6048</v>
      </c>
      <c r="G1982" s="6" t="s">
        <v>12</v>
      </c>
      <c r="H1982" s="40" t="str">
        <f>VLOOKUP($A1982,[2]小学館以外!$A:$H,8,0)</f>
        <v>自己啓発</v>
      </c>
      <c r="I1982" s="40" t="str">
        <f>VLOOKUP($A1982,[2]小学館以外!$A:$I,9,0)</f>
        <v>生き方・人生論</v>
      </c>
    </row>
    <row r="1983" spans="1:9" ht="15" customHeight="1" x14ac:dyDescent="0.55000000000000004">
      <c r="A1983" s="6" t="s">
        <v>10044</v>
      </c>
      <c r="B1983" s="34"/>
      <c r="C1983" s="6" t="s">
        <v>10045</v>
      </c>
      <c r="D1983" s="6" t="s">
        <v>9711</v>
      </c>
      <c r="E1983" s="6" t="s">
        <v>9712</v>
      </c>
      <c r="F1983" s="25">
        <v>6048</v>
      </c>
      <c r="G1983" s="6" t="s">
        <v>12</v>
      </c>
      <c r="H1983" s="40" t="str">
        <f>VLOOKUP($A1983,[2]小学館以外!$A:$H,8,0)</f>
        <v>自己啓発</v>
      </c>
      <c r="I1983" s="40" t="str">
        <f>VLOOKUP($A1983,[2]小学館以外!$A:$I,9,0)</f>
        <v>生き方・人生論</v>
      </c>
    </row>
    <row r="1984" spans="1:9" ht="15" customHeight="1" x14ac:dyDescent="0.55000000000000004">
      <c r="A1984" s="6" t="s">
        <v>10042</v>
      </c>
      <c r="B1984" s="34"/>
      <c r="C1984" s="6" t="s">
        <v>10043</v>
      </c>
      <c r="D1984" s="6" t="s">
        <v>9711</v>
      </c>
      <c r="E1984" s="6" t="s">
        <v>9712</v>
      </c>
      <c r="F1984" s="25">
        <v>6048</v>
      </c>
      <c r="G1984" s="6" t="s">
        <v>12</v>
      </c>
      <c r="H1984" s="40" t="str">
        <f>VLOOKUP($A1984,[2]小学館以外!$A:$H,8,0)</f>
        <v>自己啓発</v>
      </c>
      <c r="I1984" s="40" t="str">
        <f>VLOOKUP($A1984,[2]小学館以外!$A:$I,9,0)</f>
        <v>生き方・人生論</v>
      </c>
    </row>
    <row r="1985" spans="1:9" ht="15" customHeight="1" x14ac:dyDescent="0.55000000000000004">
      <c r="A1985" s="6" t="s">
        <v>10040</v>
      </c>
      <c r="B1985" s="34"/>
      <c r="C1985" s="6" t="s">
        <v>10041</v>
      </c>
      <c r="D1985" s="6" t="s">
        <v>9711</v>
      </c>
      <c r="E1985" s="6" t="s">
        <v>9712</v>
      </c>
      <c r="F1985" s="25">
        <v>6048</v>
      </c>
      <c r="G1985" s="6" t="s">
        <v>12</v>
      </c>
      <c r="H1985" s="40" t="str">
        <f>VLOOKUP($A1985,[2]小学館以外!$A:$H,8,0)</f>
        <v>自己啓発</v>
      </c>
      <c r="I1985" s="40" t="str">
        <f>VLOOKUP($A1985,[2]小学館以外!$A:$I,9,0)</f>
        <v>生き方・人生論</v>
      </c>
    </row>
    <row r="1986" spans="1:9" ht="15" customHeight="1" x14ac:dyDescent="0.55000000000000004">
      <c r="A1986" s="6" t="s">
        <v>10038</v>
      </c>
      <c r="B1986" s="34"/>
      <c r="C1986" s="6" t="s">
        <v>10039</v>
      </c>
      <c r="D1986" s="6" t="s">
        <v>9711</v>
      </c>
      <c r="E1986" s="6" t="s">
        <v>9712</v>
      </c>
      <c r="F1986" s="25">
        <v>6048</v>
      </c>
      <c r="G1986" s="6" t="s">
        <v>12</v>
      </c>
      <c r="H1986" s="40" t="str">
        <f>VLOOKUP($A1986,[2]小学館以外!$A:$H,8,0)</f>
        <v>自己啓発</v>
      </c>
      <c r="I1986" s="40" t="str">
        <f>VLOOKUP($A1986,[2]小学館以外!$A:$I,9,0)</f>
        <v>生き方・人生論</v>
      </c>
    </row>
    <row r="1987" spans="1:9" ht="15" customHeight="1" x14ac:dyDescent="0.55000000000000004">
      <c r="A1987" s="6" t="s">
        <v>10036</v>
      </c>
      <c r="B1987" s="34"/>
      <c r="C1987" s="6" t="s">
        <v>10037</v>
      </c>
      <c r="D1987" s="6" t="s">
        <v>9711</v>
      </c>
      <c r="E1987" s="6" t="s">
        <v>9712</v>
      </c>
      <c r="F1987" s="25">
        <v>6048</v>
      </c>
      <c r="G1987" s="6" t="s">
        <v>12</v>
      </c>
      <c r="H1987" s="40" t="str">
        <f>VLOOKUP($A1987,[2]小学館以外!$A:$H,8,0)</f>
        <v>自己啓発</v>
      </c>
      <c r="I1987" s="40" t="str">
        <f>VLOOKUP($A1987,[2]小学館以外!$A:$I,9,0)</f>
        <v>生き方・人生論</v>
      </c>
    </row>
    <row r="1988" spans="1:9" ht="15" customHeight="1" x14ac:dyDescent="0.55000000000000004">
      <c r="A1988" s="6" t="s">
        <v>10034</v>
      </c>
      <c r="B1988" s="34"/>
      <c r="C1988" s="6" t="s">
        <v>10035</v>
      </c>
      <c r="D1988" s="6" t="s">
        <v>9711</v>
      </c>
      <c r="E1988" s="6" t="s">
        <v>9712</v>
      </c>
      <c r="F1988" s="25">
        <v>6048</v>
      </c>
      <c r="G1988" s="6" t="s">
        <v>12</v>
      </c>
      <c r="H1988" s="40" t="str">
        <f>VLOOKUP($A1988,[2]小学館以外!$A:$H,8,0)</f>
        <v>自己啓発</v>
      </c>
      <c r="I1988" s="40" t="str">
        <f>VLOOKUP($A1988,[2]小学館以外!$A:$I,9,0)</f>
        <v>生き方・人生論</v>
      </c>
    </row>
    <row r="1989" spans="1:9" ht="15" customHeight="1" x14ac:dyDescent="0.55000000000000004">
      <c r="A1989" s="6" t="s">
        <v>10032</v>
      </c>
      <c r="B1989" s="34"/>
      <c r="C1989" s="6" t="s">
        <v>10033</v>
      </c>
      <c r="D1989" s="6" t="s">
        <v>9711</v>
      </c>
      <c r="E1989" s="6" t="s">
        <v>9712</v>
      </c>
      <c r="F1989" s="25">
        <v>6048</v>
      </c>
      <c r="G1989" s="6" t="s">
        <v>12</v>
      </c>
      <c r="H1989" s="40" t="str">
        <f>VLOOKUP($A1989,[2]小学館以外!$A:$H,8,0)</f>
        <v>自己啓発</v>
      </c>
      <c r="I1989" s="40" t="str">
        <f>VLOOKUP($A1989,[2]小学館以外!$A:$I,9,0)</f>
        <v>生き方・人生論</v>
      </c>
    </row>
    <row r="1990" spans="1:9" ht="15" customHeight="1" x14ac:dyDescent="0.55000000000000004">
      <c r="A1990" s="6" t="s">
        <v>10030</v>
      </c>
      <c r="B1990" s="34"/>
      <c r="C1990" s="6" t="s">
        <v>10031</v>
      </c>
      <c r="D1990" s="6" t="s">
        <v>9711</v>
      </c>
      <c r="E1990" s="6" t="s">
        <v>9712</v>
      </c>
      <c r="F1990" s="25">
        <v>6048</v>
      </c>
      <c r="G1990" s="6" t="s">
        <v>12</v>
      </c>
      <c r="H1990" s="40" t="str">
        <f>VLOOKUP($A1990,[2]小学館以外!$A:$H,8,0)</f>
        <v>自己啓発</v>
      </c>
      <c r="I1990" s="40" t="str">
        <f>VLOOKUP($A1990,[2]小学館以外!$A:$I,9,0)</f>
        <v>生き方・人生論</v>
      </c>
    </row>
    <row r="1991" spans="1:9" ht="15" customHeight="1" x14ac:dyDescent="0.55000000000000004">
      <c r="A1991" s="6" t="s">
        <v>10028</v>
      </c>
      <c r="B1991" s="34"/>
      <c r="C1991" s="6" t="s">
        <v>10029</v>
      </c>
      <c r="D1991" s="6" t="s">
        <v>9711</v>
      </c>
      <c r="E1991" s="6" t="s">
        <v>9712</v>
      </c>
      <c r="F1991" s="25">
        <v>6048</v>
      </c>
      <c r="G1991" s="6" t="s">
        <v>12</v>
      </c>
      <c r="H1991" s="40" t="str">
        <f>VLOOKUP($A1991,[2]小学館以外!$A:$H,8,0)</f>
        <v>自己啓発</v>
      </c>
      <c r="I1991" s="40" t="str">
        <f>VLOOKUP($A1991,[2]小学館以外!$A:$I,9,0)</f>
        <v>生き方・人生論</v>
      </c>
    </row>
    <row r="1992" spans="1:9" ht="15" customHeight="1" x14ac:dyDescent="0.55000000000000004">
      <c r="A1992" s="6" t="s">
        <v>10026</v>
      </c>
      <c r="B1992" s="34"/>
      <c r="C1992" s="6" t="s">
        <v>10027</v>
      </c>
      <c r="D1992" s="6" t="s">
        <v>9711</v>
      </c>
      <c r="E1992" s="6" t="s">
        <v>9712</v>
      </c>
      <c r="F1992" s="25">
        <v>6048</v>
      </c>
      <c r="G1992" s="6" t="s">
        <v>12</v>
      </c>
      <c r="H1992" s="40" t="str">
        <f>VLOOKUP($A1992,[2]小学館以外!$A:$H,8,0)</f>
        <v>実用・資格</v>
      </c>
      <c r="I1992" s="40" t="str">
        <f>VLOOKUP($A1992,[2]小学館以外!$A:$I,9,0)</f>
        <v>恋愛・結婚</v>
      </c>
    </row>
    <row r="1993" spans="1:9" ht="15" customHeight="1" x14ac:dyDescent="0.55000000000000004">
      <c r="A1993" s="6" t="s">
        <v>10024</v>
      </c>
      <c r="B1993" s="34"/>
      <c r="C1993" s="6" t="s">
        <v>10025</v>
      </c>
      <c r="D1993" s="6" t="s">
        <v>9711</v>
      </c>
      <c r="E1993" s="6" t="s">
        <v>9712</v>
      </c>
      <c r="F1993" s="25">
        <v>6048</v>
      </c>
      <c r="G1993" s="6" t="s">
        <v>12</v>
      </c>
      <c r="H1993" s="40" t="str">
        <f>VLOOKUP($A1993,[2]小学館以外!$A:$H,8,0)</f>
        <v>自己啓発</v>
      </c>
      <c r="I1993" s="40" t="str">
        <f>VLOOKUP($A1993,[2]小学館以外!$A:$I,9,0)</f>
        <v>生き方・人生論</v>
      </c>
    </row>
    <row r="1994" spans="1:9" ht="15" customHeight="1" x14ac:dyDescent="0.55000000000000004">
      <c r="A1994" s="6" t="s">
        <v>10022</v>
      </c>
      <c r="B1994" s="34"/>
      <c r="C1994" s="6" t="s">
        <v>10023</v>
      </c>
      <c r="D1994" s="6" t="s">
        <v>9711</v>
      </c>
      <c r="E1994" s="6" t="s">
        <v>9712</v>
      </c>
      <c r="F1994" s="25">
        <v>6048</v>
      </c>
      <c r="G1994" s="6" t="s">
        <v>12</v>
      </c>
      <c r="H1994" s="40" t="str">
        <f>VLOOKUP($A1994,[2]小学館以外!$A:$H,8,0)</f>
        <v>自己啓発</v>
      </c>
      <c r="I1994" s="40" t="str">
        <f>VLOOKUP($A1994,[2]小学館以外!$A:$I,9,0)</f>
        <v>生き方・人生論</v>
      </c>
    </row>
    <row r="1995" spans="1:9" ht="15" customHeight="1" x14ac:dyDescent="0.55000000000000004">
      <c r="A1995" s="6" t="s">
        <v>10020</v>
      </c>
      <c r="B1995" s="34"/>
      <c r="C1995" s="6" t="s">
        <v>10021</v>
      </c>
      <c r="D1995" s="6" t="s">
        <v>9711</v>
      </c>
      <c r="E1995" s="6" t="s">
        <v>9712</v>
      </c>
      <c r="F1995" s="25">
        <v>6048</v>
      </c>
      <c r="G1995" s="6" t="s">
        <v>12</v>
      </c>
      <c r="H1995" s="40" t="str">
        <f>VLOOKUP($A1995,[2]小学館以外!$A:$H,8,0)</f>
        <v>自己啓発</v>
      </c>
      <c r="I1995" s="40" t="str">
        <f>VLOOKUP($A1995,[2]小学館以外!$A:$I,9,0)</f>
        <v>生き方・人生論</v>
      </c>
    </row>
    <row r="1996" spans="1:9" ht="15" customHeight="1" x14ac:dyDescent="0.55000000000000004">
      <c r="A1996" s="6" t="s">
        <v>10018</v>
      </c>
      <c r="B1996" s="34"/>
      <c r="C1996" s="6" t="s">
        <v>10019</v>
      </c>
      <c r="D1996" s="6" t="s">
        <v>9711</v>
      </c>
      <c r="E1996" s="6" t="s">
        <v>9712</v>
      </c>
      <c r="F1996" s="25">
        <v>6048</v>
      </c>
      <c r="G1996" s="6" t="s">
        <v>12</v>
      </c>
      <c r="H1996" s="40" t="str">
        <f>VLOOKUP($A1996,[2]小学館以外!$A:$H,8,0)</f>
        <v>自己啓発</v>
      </c>
      <c r="I1996" s="40" t="str">
        <f>VLOOKUP($A1996,[2]小学館以外!$A:$I,9,0)</f>
        <v>生き方・人生論</v>
      </c>
    </row>
    <row r="1997" spans="1:9" ht="15" customHeight="1" x14ac:dyDescent="0.55000000000000004">
      <c r="A1997" s="6" t="s">
        <v>10016</v>
      </c>
      <c r="B1997" s="34"/>
      <c r="C1997" s="6" t="s">
        <v>10017</v>
      </c>
      <c r="D1997" s="6" t="s">
        <v>9711</v>
      </c>
      <c r="E1997" s="6" t="s">
        <v>9712</v>
      </c>
      <c r="F1997" s="25">
        <v>6048</v>
      </c>
      <c r="G1997" s="6" t="s">
        <v>12</v>
      </c>
      <c r="H1997" s="40" t="str">
        <f>VLOOKUP($A1997,[2]小学館以外!$A:$H,8,0)</f>
        <v>自己啓発</v>
      </c>
      <c r="I1997" s="40" t="str">
        <f>VLOOKUP($A1997,[2]小学館以外!$A:$I,9,0)</f>
        <v>生き方・人生論</v>
      </c>
    </row>
    <row r="1998" spans="1:9" ht="15" customHeight="1" x14ac:dyDescent="0.55000000000000004">
      <c r="A1998" s="6" t="s">
        <v>10014</v>
      </c>
      <c r="B1998" s="34"/>
      <c r="C1998" s="6" t="s">
        <v>10015</v>
      </c>
      <c r="D1998" s="6" t="s">
        <v>9711</v>
      </c>
      <c r="E1998" s="6" t="s">
        <v>9712</v>
      </c>
      <c r="F1998" s="25">
        <v>6048</v>
      </c>
      <c r="G1998" s="6" t="s">
        <v>12</v>
      </c>
      <c r="H1998" s="40" t="str">
        <f>VLOOKUP($A1998,[2]小学館以外!$A:$H,8,0)</f>
        <v>実用・資格</v>
      </c>
      <c r="I1998" s="40" t="str">
        <f>VLOOKUP($A1998,[2]小学館以外!$A:$I,9,0)</f>
        <v>恋愛・結婚</v>
      </c>
    </row>
    <row r="1999" spans="1:9" ht="15" customHeight="1" x14ac:dyDescent="0.55000000000000004">
      <c r="A1999" s="6" t="s">
        <v>10012</v>
      </c>
      <c r="B1999" s="34"/>
      <c r="C1999" s="6" t="s">
        <v>10013</v>
      </c>
      <c r="D1999" s="6" t="s">
        <v>9711</v>
      </c>
      <c r="E1999" s="6" t="s">
        <v>9712</v>
      </c>
      <c r="F1999" s="25">
        <v>6048</v>
      </c>
      <c r="G1999" s="6" t="s">
        <v>12</v>
      </c>
      <c r="H1999" s="40" t="str">
        <f>VLOOKUP($A1999,[2]小学館以外!$A:$H,8,0)</f>
        <v>実用・資格</v>
      </c>
      <c r="I1999" s="40" t="str">
        <f>VLOOKUP($A1999,[2]小学館以外!$A:$I,9,0)</f>
        <v>恋愛・結婚</v>
      </c>
    </row>
    <row r="2000" spans="1:9" ht="15" customHeight="1" x14ac:dyDescent="0.55000000000000004">
      <c r="A2000" s="6" t="s">
        <v>10010</v>
      </c>
      <c r="B2000" s="34"/>
      <c r="C2000" s="6" t="s">
        <v>10011</v>
      </c>
      <c r="D2000" s="6" t="s">
        <v>9711</v>
      </c>
      <c r="E2000" s="6" t="s">
        <v>9712</v>
      </c>
      <c r="F2000" s="25">
        <v>6048</v>
      </c>
      <c r="G2000" s="6" t="s">
        <v>12</v>
      </c>
      <c r="H2000" s="40" t="str">
        <f>VLOOKUP($A2000,[2]小学館以外!$A:$H,8,0)</f>
        <v>実用・資格</v>
      </c>
      <c r="I2000" s="40" t="str">
        <f>VLOOKUP($A2000,[2]小学館以外!$A:$I,9,0)</f>
        <v>恋愛・結婚</v>
      </c>
    </row>
    <row r="2001" spans="1:9" ht="15" customHeight="1" x14ac:dyDescent="0.55000000000000004">
      <c r="A2001" s="6" t="s">
        <v>10008</v>
      </c>
      <c r="B2001" s="34"/>
      <c r="C2001" s="6" t="s">
        <v>10009</v>
      </c>
      <c r="D2001" s="6" t="s">
        <v>9711</v>
      </c>
      <c r="E2001" s="6" t="s">
        <v>9712</v>
      </c>
      <c r="F2001" s="25">
        <v>6048</v>
      </c>
      <c r="G2001" s="6" t="s">
        <v>12</v>
      </c>
      <c r="H2001" s="40" t="str">
        <f>VLOOKUP($A2001,[2]小学館以外!$A:$H,8,0)</f>
        <v>実用・資格</v>
      </c>
      <c r="I2001" s="40" t="str">
        <f>VLOOKUP($A2001,[2]小学館以外!$A:$I,9,0)</f>
        <v>恋愛・結婚</v>
      </c>
    </row>
    <row r="2002" spans="1:9" ht="15" customHeight="1" x14ac:dyDescent="0.55000000000000004">
      <c r="A2002" s="6" t="s">
        <v>10006</v>
      </c>
      <c r="B2002" s="34"/>
      <c r="C2002" s="6" t="s">
        <v>10007</v>
      </c>
      <c r="D2002" s="6" t="s">
        <v>9711</v>
      </c>
      <c r="E2002" s="6" t="s">
        <v>9712</v>
      </c>
      <c r="F2002" s="25">
        <v>6048</v>
      </c>
      <c r="G2002" s="6" t="s">
        <v>12</v>
      </c>
      <c r="H2002" s="40" t="str">
        <f>VLOOKUP($A2002,[2]小学館以外!$A:$H,8,0)</f>
        <v>実用・資格</v>
      </c>
      <c r="I2002" s="40" t="str">
        <f>VLOOKUP($A2002,[2]小学館以外!$A:$I,9,0)</f>
        <v>恋愛・結婚</v>
      </c>
    </row>
    <row r="2003" spans="1:9" ht="15" customHeight="1" x14ac:dyDescent="0.55000000000000004">
      <c r="A2003" s="6" t="s">
        <v>10004</v>
      </c>
      <c r="B2003" s="34"/>
      <c r="C2003" s="6" t="s">
        <v>10005</v>
      </c>
      <c r="D2003" s="6" t="s">
        <v>9711</v>
      </c>
      <c r="E2003" s="6" t="s">
        <v>9712</v>
      </c>
      <c r="F2003" s="25">
        <v>6048</v>
      </c>
      <c r="G2003" s="6" t="s">
        <v>12</v>
      </c>
      <c r="H2003" s="40" t="str">
        <f>VLOOKUP($A2003,[2]小学館以外!$A:$H,8,0)</f>
        <v>実用・資格</v>
      </c>
      <c r="I2003" s="40" t="str">
        <f>VLOOKUP($A2003,[2]小学館以外!$A:$I,9,0)</f>
        <v>恋愛・結婚</v>
      </c>
    </row>
    <row r="2004" spans="1:9" ht="15" customHeight="1" x14ac:dyDescent="0.55000000000000004">
      <c r="A2004" s="6" t="s">
        <v>10002</v>
      </c>
      <c r="B2004" s="34"/>
      <c r="C2004" s="6" t="s">
        <v>10003</v>
      </c>
      <c r="D2004" s="6" t="s">
        <v>9711</v>
      </c>
      <c r="E2004" s="6" t="s">
        <v>9712</v>
      </c>
      <c r="F2004" s="25">
        <v>6048</v>
      </c>
      <c r="G2004" s="6" t="s">
        <v>12</v>
      </c>
      <c r="H2004" s="40" t="str">
        <f>VLOOKUP($A2004,[2]小学館以外!$A:$H,8,0)</f>
        <v>実用・資格</v>
      </c>
      <c r="I2004" s="40" t="str">
        <f>VLOOKUP($A2004,[2]小学館以外!$A:$I,9,0)</f>
        <v>恋愛・結婚</v>
      </c>
    </row>
    <row r="2005" spans="1:9" ht="15" customHeight="1" x14ac:dyDescent="0.55000000000000004">
      <c r="A2005" s="6" t="s">
        <v>10000</v>
      </c>
      <c r="B2005" s="34"/>
      <c r="C2005" s="6" t="s">
        <v>10001</v>
      </c>
      <c r="D2005" s="6" t="s">
        <v>9711</v>
      </c>
      <c r="E2005" s="6" t="s">
        <v>9712</v>
      </c>
      <c r="F2005" s="25">
        <v>6048</v>
      </c>
      <c r="G2005" s="6" t="s">
        <v>12</v>
      </c>
      <c r="H2005" s="40" t="str">
        <f>VLOOKUP($A2005,[2]小学館以外!$A:$H,8,0)</f>
        <v>実用・資格</v>
      </c>
      <c r="I2005" s="40" t="str">
        <f>VLOOKUP($A2005,[2]小学館以外!$A:$I,9,0)</f>
        <v>恋愛・結婚</v>
      </c>
    </row>
    <row r="2006" spans="1:9" ht="15" customHeight="1" x14ac:dyDescent="0.55000000000000004">
      <c r="A2006" s="6" t="s">
        <v>9998</v>
      </c>
      <c r="B2006" s="34"/>
      <c r="C2006" s="6" t="s">
        <v>9999</v>
      </c>
      <c r="D2006" s="6" t="s">
        <v>9711</v>
      </c>
      <c r="E2006" s="6" t="s">
        <v>9712</v>
      </c>
      <c r="F2006" s="25">
        <v>6048</v>
      </c>
      <c r="G2006" s="6" t="s">
        <v>12</v>
      </c>
      <c r="H2006" s="40" t="str">
        <f>VLOOKUP($A2006,[2]小学館以外!$A:$H,8,0)</f>
        <v>実用・資格</v>
      </c>
      <c r="I2006" s="40" t="str">
        <f>VLOOKUP($A2006,[2]小学館以外!$A:$I,9,0)</f>
        <v>恋愛・結婚</v>
      </c>
    </row>
    <row r="2007" spans="1:9" ht="15" customHeight="1" x14ac:dyDescent="0.55000000000000004">
      <c r="A2007" s="6" t="s">
        <v>9996</v>
      </c>
      <c r="B2007" s="34"/>
      <c r="C2007" s="6" t="s">
        <v>9997</v>
      </c>
      <c r="D2007" s="6" t="s">
        <v>9711</v>
      </c>
      <c r="E2007" s="6" t="s">
        <v>9712</v>
      </c>
      <c r="F2007" s="25">
        <v>6048</v>
      </c>
      <c r="G2007" s="6" t="s">
        <v>12</v>
      </c>
      <c r="H2007" s="40" t="str">
        <f>VLOOKUP($A2007,[2]小学館以外!$A:$H,8,0)</f>
        <v>実用・資格</v>
      </c>
      <c r="I2007" s="40" t="str">
        <f>VLOOKUP($A2007,[2]小学館以外!$A:$I,9,0)</f>
        <v>恋愛・結婚</v>
      </c>
    </row>
    <row r="2008" spans="1:9" ht="15" customHeight="1" x14ac:dyDescent="0.55000000000000004">
      <c r="A2008" s="6" t="s">
        <v>9994</v>
      </c>
      <c r="B2008" s="34"/>
      <c r="C2008" s="6" t="s">
        <v>9995</v>
      </c>
      <c r="D2008" s="6" t="s">
        <v>9711</v>
      </c>
      <c r="E2008" s="6" t="s">
        <v>9712</v>
      </c>
      <c r="F2008" s="25">
        <v>6048</v>
      </c>
      <c r="G2008" s="6" t="s">
        <v>12</v>
      </c>
      <c r="H2008" s="40" t="str">
        <f>VLOOKUP($A2008,[2]小学館以外!$A:$H,8,0)</f>
        <v>実用・資格</v>
      </c>
      <c r="I2008" s="40" t="str">
        <f>VLOOKUP($A2008,[2]小学館以外!$A:$I,9,0)</f>
        <v>恋愛・結婚</v>
      </c>
    </row>
    <row r="2009" spans="1:9" ht="15" customHeight="1" x14ac:dyDescent="0.55000000000000004">
      <c r="A2009" s="6" t="s">
        <v>9992</v>
      </c>
      <c r="B2009" s="34"/>
      <c r="C2009" s="6" t="s">
        <v>9993</v>
      </c>
      <c r="D2009" s="6" t="s">
        <v>9711</v>
      </c>
      <c r="E2009" s="6" t="s">
        <v>9712</v>
      </c>
      <c r="F2009" s="25">
        <v>6048</v>
      </c>
      <c r="G2009" s="6" t="s">
        <v>12</v>
      </c>
      <c r="H2009" s="40" t="str">
        <f>VLOOKUP($A2009,[2]小学館以外!$A:$H,8,0)</f>
        <v>実用・資格</v>
      </c>
      <c r="I2009" s="40" t="str">
        <f>VLOOKUP($A2009,[2]小学館以外!$A:$I,9,0)</f>
        <v>恋愛・結婚</v>
      </c>
    </row>
    <row r="2010" spans="1:9" ht="15" customHeight="1" x14ac:dyDescent="0.55000000000000004">
      <c r="A2010" s="6" t="s">
        <v>9990</v>
      </c>
      <c r="B2010" s="34"/>
      <c r="C2010" s="6" t="s">
        <v>9991</v>
      </c>
      <c r="D2010" s="6" t="s">
        <v>9711</v>
      </c>
      <c r="E2010" s="6" t="s">
        <v>9712</v>
      </c>
      <c r="F2010" s="25">
        <v>6048</v>
      </c>
      <c r="G2010" s="6" t="s">
        <v>12</v>
      </c>
      <c r="H2010" s="40" t="str">
        <f>VLOOKUP($A2010,[2]小学館以外!$A:$H,8,0)</f>
        <v>実用・資格</v>
      </c>
      <c r="I2010" s="40" t="str">
        <f>VLOOKUP($A2010,[2]小学館以外!$A:$I,9,0)</f>
        <v>恋愛・結婚</v>
      </c>
    </row>
    <row r="2011" spans="1:9" ht="15" customHeight="1" x14ac:dyDescent="0.55000000000000004">
      <c r="A2011" s="6" t="s">
        <v>9988</v>
      </c>
      <c r="B2011" s="34"/>
      <c r="C2011" s="6" t="s">
        <v>9989</v>
      </c>
      <c r="D2011" s="6" t="s">
        <v>9711</v>
      </c>
      <c r="E2011" s="6" t="s">
        <v>9712</v>
      </c>
      <c r="F2011" s="25">
        <v>6048</v>
      </c>
      <c r="G2011" s="6" t="s">
        <v>12</v>
      </c>
      <c r="H2011" s="40" t="str">
        <f>VLOOKUP($A2011,[2]小学館以外!$A:$H,8,0)</f>
        <v>実用・資格</v>
      </c>
      <c r="I2011" s="40" t="str">
        <f>VLOOKUP($A2011,[2]小学館以外!$A:$I,9,0)</f>
        <v>恋愛・結婚</v>
      </c>
    </row>
    <row r="2012" spans="1:9" ht="15" customHeight="1" x14ac:dyDescent="0.55000000000000004">
      <c r="A2012" s="6" t="s">
        <v>9986</v>
      </c>
      <c r="B2012" s="34"/>
      <c r="C2012" s="6" t="s">
        <v>9987</v>
      </c>
      <c r="D2012" s="6" t="s">
        <v>9711</v>
      </c>
      <c r="E2012" s="6" t="s">
        <v>9712</v>
      </c>
      <c r="F2012" s="25">
        <v>6048</v>
      </c>
      <c r="G2012" s="6" t="s">
        <v>12</v>
      </c>
      <c r="H2012" s="40" t="str">
        <f>VLOOKUP($A2012,[2]小学館以外!$A:$H,8,0)</f>
        <v>実用・資格</v>
      </c>
      <c r="I2012" s="40" t="str">
        <f>VLOOKUP($A2012,[2]小学館以外!$A:$I,9,0)</f>
        <v>恋愛・結婚</v>
      </c>
    </row>
    <row r="2013" spans="1:9" ht="15" customHeight="1" x14ac:dyDescent="0.55000000000000004">
      <c r="A2013" s="6" t="s">
        <v>9984</v>
      </c>
      <c r="B2013" s="34"/>
      <c r="C2013" s="6" t="s">
        <v>9985</v>
      </c>
      <c r="D2013" s="6" t="s">
        <v>9711</v>
      </c>
      <c r="E2013" s="6" t="s">
        <v>9712</v>
      </c>
      <c r="F2013" s="25">
        <v>6048</v>
      </c>
      <c r="G2013" s="6" t="s">
        <v>12</v>
      </c>
      <c r="H2013" s="40" t="str">
        <f>VLOOKUP($A2013,[2]小学館以外!$A:$H,8,0)</f>
        <v>実用・資格</v>
      </c>
      <c r="I2013" s="40" t="str">
        <f>VLOOKUP($A2013,[2]小学館以外!$A:$I,9,0)</f>
        <v>恋愛・結婚</v>
      </c>
    </row>
    <row r="2014" spans="1:9" ht="15" customHeight="1" x14ac:dyDescent="0.55000000000000004">
      <c r="A2014" s="6" t="s">
        <v>9982</v>
      </c>
      <c r="B2014" s="34"/>
      <c r="C2014" s="6" t="s">
        <v>9983</v>
      </c>
      <c r="D2014" s="6" t="s">
        <v>9711</v>
      </c>
      <c r="E2014" s="6" t="s">
        <v>9712</v>
      </c>
      <c r="F2014" s="25">
        <v>6048</v>
      </c>
      <c r="G2014" s="6" t="s">
        <v>12</v>
      </c>
      <c r="H2014" s="40" t="str">
        <f>VLOOKUP($A2014,[2]小学館以外!$A:$H,8,0)</f>
        <v>実用・資格</v>
      </c>
      <c r="I2014" s="40" t="str">
        <f>VLOOKUP($A2014,[2]小学館以外!$A:$I,9,0)</f>
        <v>恋愛・結婚</v>
      </c>
    </row>
    <row r="2015" spans="1:9" ht="15" customHeight="1" x14ac:dyDescent="0.55000000000000004">
      <c r="A2015" s="6" t="s">
        <v>9980</v>
      </c>
      <c r="B2015" s="34"/>
      <c r="C2015" s="6" t="s">
        <v>9981</v>
      </c>
      <c r="D2015" s="6" t="s">
        <v>9711</v>
      </c>
      <c r="E2015" s="6" t="s">
        <v>9712</v>
      </c>
      <c r="F2015" s="25">
        <v>6048</v>
      </c>
      <c r="G2015" s="6" t="s">
        <v>12</v>
      </c>
      <c r="H2015" s="40" t="str">
        <f>VLOOKUP($A2015,[2]小学館以外!$A:$H,8,0)</f>
        <v>実用・資格</v>
      </c>
      <c r="I2015" s="40" t="str">
        <f>VLOOKUP($A2015,[2]小学館以外!$A:$I,9,0)</f>
        <v>恋愛・結婚</v>
      </c>
    </row>
    <row r="2016" spans="1:9" ht="15" customHeight="1" x14ac:dyDescent="0.55000000000000004">
      <c r="A2016" s="6" t="s">
        <v>9978</v>
      </c>
      <c r="B2016" s="34"/>
      <c r="C2016" s="6" t="s">
        <v>9979</v>
      </c>
      <c r="D2016" s="6" t="s">
        <v>9711</v>
      </c>
      <c r="E2016" s="6" t="s">
        <v>9712</v>
      </c>
      <c r="F2016" s="25">
        <v>6048</v>
      </c>
      <c r="G2016" s="6" t="s">
        <v>12</v>
      </c>
      <c r="H2016" s="40" t="str">
        <f>VLOOKUP($A2016,[2]小学館以外!$A:$H,8,0)</f>
        <v>実用・資格</v>
      </c>
      <c r="I2016" s="40" t="str">
        <f>VLOOKUP($A2016,[2]小学館以外!$A:$I,9,0)</f>
        <v>恋愛・結婚</v>
      </c>
    </row>
    <row r="2017" spans="1:9" ht="15" customHeight="1" x14ac:dyDescent="0.55000000000000004">
      <c r="A2017" s="6" t="s">
        <v>9976</v>
      </c>
      <c r="B2017" s="34"/>
      <c r="C2017" s="6" t="s">
        <v>9977</v>
      </c>
      <c r="D2017" s="6" t="s">
        <v>9711</v>
      </c>
      <c r="E2017" s="6" t="s">
        <v>9712</v>
      </c>
      <c r="F2017" s="25">
        <v>6048</v>
      </c>
      <c r="G2017" s="6" t="s">
        <v>12</v>
      </c>
      <c r="H2017" s="40" t="str">
        <f>VLOOKUP($A2017,[2]小学館以外!$A:$H,8,0)</f>
        <v>実用・資格</v>
      </c>
      <c r="I2017" s="40" t="str">
        <f>VLOOKUP($A2017,[2]小学館以外!$A:$I,9,0)</f>
        <v>恋愛・結婚</v>
      </c>
    </row>
    <row r="2018" spans="1:9" ht="15" customHeight="1" x14ac:dyDescent="0.55000000000000004">
      <c r="A2018" s="6" t="s">
        <v>9974</v>
      </c>
      <c r="B2018" s="34"/>
      <c r="C2018" s="6" t="s">
        <v>9975</v>
      </c>
      <c r="D2018" s="6" t="s">
        <v>9711</v>
      </c>
      <c r="E2018" s="6" t="s">
        <v>9712</v>
      </c>
      <c r="F2018" s="25">
        <v>6048</v>
      </c>
      <c r="G2018" s="6" t="s">
        <v>12</v>
      </c>
      <c r="H2018" s="40" t="str">
        <f>VLOOKUP($A2018,[2]小学館以外!$A:$H,8,0)</f>
        <v>実用・資格</v>
      </c>
      <c r="I2018" s="40" t="str">
        <f>VLOOKUP($A2018,[2]小学館以外!$A:$I,9,0)</f>
        <v>恋愛・結婚</v>
      </c>
    </row>
    <row r="2019" spans="1:9" ht="15" customHeight="1" x14ac:dyDescent="0.55000000000000004">
      <c r="A2019" s="6" t="s">
        <v>9972</v>
      </c>
      <c r="B2019" s="34"/>
      <c r="C2019" s="6" t="s">
        <v>9973</v>
      </c>
      <c r="D2019" s="6" t="s">
        <v>9711</v>
      </c>
      <c r="E2019" s="6" t="s">
        <v>9712</v>
      </c>
      <c r="F2019" s="25">
        <v>6048</v>
      </c>
      <c r="G2019" s="6" t="s">
        <v>12</v>
      </c>
      <c r="H2019" s="40" t="str">
        <f>VLOOKUP($A2019,[2]小学館以外!$A:$H,8,0)</f>
        <v>ビジネス</v>
      </c>
      <c r="I2019" s="40" t="str">
        <f>VLOOKUP($A2019,[2]小学館以外!$A:$I,9,0)</f>
        <v>思考術・発想法</v>
      </c>
    </row>
    <row r="2020" spans="1:9" ht="15" customHeight="1" x14ac:dyDescent="0.55000000000000004">
      <c r="A2020" s="6" t="s">
        <v>9970</v>
      </c>
      <c r="B2020" s="34"/>
      <c r="C2020" s="6" t="s">
        <v>9971</v>
      </c>
      <c r="D2020" s="6" t="s">
        <v>9711</v>
      </c>
      <c r="E2020" s="6" t="s">
        <v>9712</v>
      </c>
      <c r="F2020" s="25">
        <v>6048</v>
      </c>
      <c r="G2020" s="6" t="s">
        <v>12</v>
      </c>
      <c r="H2020" s="40" t="str">
        <f>VLOOKUP($A2020,[2]小学館以外!$A:$H,8,0)</f>
        <v>ビジネス</v>
      </c>
      <c r="I2020" s="40" t="str">
        <f>VLOOKUP($A2020,[2]小学館以外!$A:$I,9,0)</f>
        <v>思考術・発想法</v>
      </c>
    </row>
    <row r="2021" spans="1:9" ht="15" customHeight="1" x14ac:dyDescent="0.55000000000000004">
      <c r="A2021" s="6" t="s">
        <v>9968</v>
      </c>
      <c r="B2021" s="34"/>
      <c r="C2021" s="6" t="s">
        <v>9969</v>
      </c>
      <c r="D2021" s="6" t="s">
        <v>9711</v>
      </c>
      <c r="E2021" s="6" t="s">
        <v>9712</v>
      </c>
      <c r="F2021" s="25">
        <v>6048</v>
      </c>
      <c r="G2021" s="6" t="s">
        <v>12</v>
      </c>
      <c r="H2021" s="40" t="str">
        <f>VLOOKUP($A2021,[2]小学館以外!$A:$H,8,0)</f>
        <v>ビジネス</v>
      </c>
      <c r="I2021" s="40" t="str">
        <f>VLOOKUP($A2021,[2]小学館以外!$A:$I,9,0)</f>
        <v>思考術・発想法</v>
      </c>
    </row>
    <row r="2022" spans="1:9" ht="15" customHeight="1" x14ac:dyDescent="0.55000000000000004">
      <c r="A2022" s="6" t="s">
        <v>9966</v>
      </c>
      <c r="B2022" s="34"/>
      <c r="C2022" s="6" t="s">
        <v>9967</v>
      </c>
      <c r="D2022" s="6" t="s">
        <v>9711</v>
      </c>
      <c r="E2022" s="6" t="s">
        <v>9712</v>
      </c>
      <c r="F2022" s="25">
        <v>6048</v>
      </c>
      <c r="G2022" s="6" t="s">
        <v>12</v>
      </c>
      <c r="H2022" s="40" t="str">
        <f>VLOOKUP($A2022,[2]小学館以外!$A:$H,8,0)</f>
        <v>ビジネス</v>
      </c>
      <c r="I2022" s="40" t="str">
        <f>VLOOKUP($A2022,[2]小学館以外!$A:$I,9,0)</f>
        <v>思考術・発想法</v>
      </c>
    </row>
    <row r="2023" spans="1:9" ht="15" customHeight="1" x14ac:dyDescent="0.55000000000000004">
      <c r="A2023" s="6" t="s">
        <v>9964</v>
      </c>
      <c r="B2023" s="34"/>
      <c r="C2023" s="6" t="s">
        <v>9965</v>
      </c>
      <c r="D2023" s="6" t="s">
        <v>9711</v>
      </c>
      <c r="E2023" s="6" t="s">
        <v>9712</v>
      </c>
      <c r="F2023" s="25">
        <v>6048</v>
      </c>
      <c r="G2023" s="6" t="s">
        <v>12</v>
      </c>
      <c r="H2023" s="40" t="str">
        <f>VLOOKUP($A2023,[2]小学館以外!$A:$H,8,0)</f>
        <v>ビジネス</v>
      </c>
      <c r="I2023" s="40" t="str">
        <f>VLOOKUP($A2023,[2]小学館以外!$A:$I,9,0)</f>
        <v>思考術・発想法</v>
      </c>
    </row>
    <row r="2024" spans="1:9" ht="15" customHeight="1" x14ac:dyDescent="0.55000000000000004">
      <c r="A2024" s="6" t="s">
        <v>9962</v>
      </c>
      <c r="B2024" s="34"/>
      <c r="C2024" s="6" t="s">
        <v>9963</v>
      </c>
      <c r="D2024" s="6" t="s">
        <v>9711</v>
      </c>
      <c r="E2024" s="6" t="s">
        <v>9712</v>
      </c>
      <c r="F2024" s="25">
        <v>6048</v>
      </c>
      <c r="G2024" s="6" t="s">
        <v>12</v>
      </c>
      <c r="H2024" s="40" t="str">
        <f>VLOOKUP($A2024,[2]小学館以外!$A:$H,8,0)</f>
        <v>ビジネス</v>
      </c>
      <c r="I2024" s="40" t="str">
        <f>VLOOKUP($A2024,[2]小学館以外!$A:$I,9,0)</f>
        <v>思考術・発想法</v>
      </c>
    </row>
    <row r="2025" spans="1:9" ht="15" customHeight="1" x14ac:dyDescent="0.55000000000000004">
      <c r="A2025" s="6" t="s">
        <v>9960</v>
      </c>
      <c r="B2025" s="34"/>
      <c r="C2025" s="6" t="s">
        <v>9961</v>
      </c>
      <c r="D2025" s="6" t="s">
        <v>9711</v>
      </c>
      <c r="E2025" s="6" t="s">
        <v>9712</v>
      </c>
      <c r="F2025" s="25">
        <v>6048</v>
      </c>
      <c r="G2025" s="6" t="s">
        <v>12</v>
      </c>
      <c r="H2025" s="40" t="str">
        <f>VLOOKUP($A2025,[2]小学館以外!$A:$H,8,0)</f>
        <v>ビジネス</v>
      </c>
      <c r="I2025" s="40" t="str">
        <f>VLOOKUP($A2025,[2]小学館以外!$A:$I,9,0)</f>
        <v>コーチング・リーダーシップ</v>
      </c>
    </row>
    <row r="2026" spans="1:9" ht="15" customHeight="1" x14ac:dyDescent="0.55000000000000004">
      <c r="A2026" s="6" t="s">
        <v>9958</v>
      </c>
      <c r="B2026" s="34"/>
      <c r="C2026" s="6" t="s">
        <v>9959</v>
      </c>
      <c r="D2026" s="6" t="s">
        <v>9711</v>
      </c>
      <c r="E2026" s="6" t="s">
        <v>9712</v>
      </c>
      <c r="F2026" s="25">
        <v>6048</v>
      </c>
      <c r="G2026" s="6" t="s">
        <v>12</v>
      </c>
      <c r="H2026" s="40" t="str">
        <f>VLOOKUP($A2026,[2]小学館以外!$A:$H,8,0)</f>
        <v>ビジネス</v>
      </c>
      <c r="I2026" s="40" t="str">
        <f>VLOOKUP($A2026,[2]小学館以外!$A:$I,9,0)</f>
        <v>思考術・発想法</v>
      </c>
    </row>
    <row r="2027" spans="1:9" ht="15" customHeight="1" x14ac:dyDescent="0.55000000000000004">
      <c r="A2027" s="6" t="s">
        <v>9956</v>
      </c>
      <c r="B2027" s="34"/>
      <c r="C2027" s="6" t="s">
        <v>9957</v>
      </c>
      <c r="D2027" s="6" t="s">
        <v>9711</v>
      </c>
      <c r="E2027" s="6" t="s">
        <v>9712</v>
      </c>
      <c r="F2027" s="25">
        <v>6048</v>
      </c>
      <c r="G2027" s="6" t="s">
        <v>12</v>
      </c>
      <c r="H2027" s="40" t="str">
        <f>VLOOKUP($A2027,[2]小学館以外!$A:$H,8,0)</f>
        <v>ビジネス</v>
      </c>
      <c r="I2027" s="40" t="str">
        <f>VLOOKUP($A2027,[2]小学館以外!$A:$I,9,0)</f>
        <v>思考術・発想法</v>
      </c>
    </row>
    <row r="2028" spans="1:9" ht="15" customHeight="1" x14ac:dyDescent="0.55000000000000004">
      <c r="A2028" s="6" t="s">
        <v>9954</v>
      </c>
      <c r="B2028" s="34"/>
      <c r="C2028" s="6" t="s">
        <v>9955</v>
      </c>
      <c r="D2028" s="6" t="s">
        <v>9711</v>
      </c>
      <c r="E2028" s="6" t="s">
        <v>9712</v>
      </c>
      <c r="F2028" s="25">
        <v>6048</v>
      </c>
      <c r="G2028" s="6" t="s">
        <v>12</v>
      </c>
      <c r="H2028" s="40" t="str">
        <f>VLOOKUP($A2028,[2]小学館以外!$A:$H,8,0)</f>
        <v>ビジネス</v>
      </c>
      <c r="I2028" s="40" t="str">
        <f>VLOOKUP($A2028,[2]小学館以外!$A:$I,9,0)</f>
        <v>思考術・発想法</v>
      </c>
    </row>
    <row r="2029" spans="1:9" ht="15" customHeight="1" x14ac:dyDescent="0.55000000000000004">
      <c r="A2029" s="6" t="s">
        <v>9952</v>
      </c>
      <c r="B2029" s="34"/>
      <c r="C2029" s="6" t="s">
        <v>9953</v>
      </c>
      <c r="D2029" s="6" t="s">
        <v>9711</v>
      </c>
      <c r="E2029" s="6" t="s">
        <v>9712</v>
      </c>
      <c r="F2029" s="25">
        <v>6048</v>
      </c>
      <c r="G2029" s="6" t="s">
        <v>12</v>
      </c>
      <c r="H2029" s="40" t="str">
        <f>VLOOKUP($A2029,[2]小学館以外!$A:$H,8,0)</f>
        <v>ビジネス</v>
      </c>
      <c r="I2029" s="40" t="str">
        <f>VLOOKUP($A2029,[2]小学館以外!$A:$I,9,0)</f>
        <v>思考術・発想法</v>
      </c>
    </row>
    <row r="2030" spans="1:9" ht="15" customHeight="1" x14ac:dyDescent="0.55000000000000004">
      <c r="A2030" s="6" t="s">
        <v>9950</v>
      </c>
      <c r="B2030" s="34"/>
      <c r="C2030" s="6" t="s">
        <v>9951</v>
      </c>
      <c r="D2030" s="6" t="s">
        <v>9711</v>
      </c>
      <c r="E2030" s="6" t="s">
        <v>9712</v>
      </c>
      <c r="F2030" s="25">
        <v>6048</v>
      </c>
      <c r="G2030" s="6" t="s">
        <v>12</v>
      </c>
      <c r="H2030" s="40" t="str">
        <f>VLOOKUP($A2030,[2]小学館以外!$A:$H,8,0)</f>
        <v>ビジネス</v>
      </c>
      <c r="I2030" s="40" t="str">
        <f>VLOOKUP($A2030,[2]小学館以外!$A:$I,9,0)</f>
        <v>思考術・発想法</v>
      </c>
    </row>
    <row r="2031" spans="1:9" ht="15" customHeight="1" x14ac:dyDescent="0.55000000000000004">
      <c r="A2031" s="6" t="s">
        <v>9948</v>
      </c>
      <c r="B2031" s="34"/>
      <c r="C2031" s="6" t="s">
        <v>9949</v>
      </c>
      <c r="D2031" s="6" t="s">
        <v>9711</v>
      </c>
      <c r="E2031" s="6" t="s">
        <v>9712</v>
      </c>
      <c r="F2031" s="25">
        <v>6048</v>
      </c>
      <c r="G2031" s="6" t="s">
        <v>12</v>
      </c>
      <c r="H2031" s="40" t="str">
        <f>VLOOKUP($A2031,[2]小学館以外!$A:$H,8,0)</f>
        <v>ビジネス</v>
      </c>
      <c r="I2031" s="40" t="str">
        <f>VLOOKUP($A2031,[2]小学館以外!$A:$I,9,0)</f>
        <v>思考術・発想法</v>
      </c>
    </row>
    <row r="2032" spans="1:9" ht="15" customHeight="1" x14ac:dyDescent="0.55000000000000004">
      <c r="A2032" s="6" t="s">
        <v>9946</v>
      </c>
      <c r="B2032" s="34"/>
      <c r="C2032" s="6" t="s">
        <v>9947</v>
      </c>
      <c r="D2032" s="6" t="s">
        <v>9711</v>
      </c>
      <c r="E2032" s="6" t="s">
        <v>9712</v>
      </c>
      <c r="F2032" s="25">
        <v>6048</v>
      </c>
      <c r="G2032" s="6" t="s">
        <v>12</v>
      </c>
      <c r="H2032" s="40" t="str">
        <f>VLOOKUP($A2032,[2]小学館以外!$A:$H,8,0)</f>
        <v>ビジネス</v>
      </c>
      <c r="I2032" s="40" t="str">
        <f>VLOOKUP($A2032,[2]小学館以外!$A:$I,9,0)</f>
        <v>思考術・発想法</v>
      </c>
    </row>
    <row r="2033" spans="1:9" ht="15" customHeight="1" x14ac:dyDescent="0.55000000000000004">
      <c r="A2033" s="6" t="s">
        <v>9944</v>
      </c>
      <c r="B2033" s="34"/>
      <c r="C2033" s="6" t="s">
        <v>9945</v>
      </c>
      <c r="D2033" s="6" t="s">
        <v>9711</v>
      </c>
      <c r="E2033" s="6" t="s">
        <v>9712</v>
      </c>
      <c r="F2033" s="25">
        <v>6048</v>
      </c>
      <c r="G2033" s="6" t="s">
        <v>12</v>
      </c>
      <c r="H2033" s="40" t="str">
        <f>VLOOKUP($A2033,[2]小学館以外!$A:$H,8,0)</f>
        <v>ビジネス</v>
      </c>
      <c r="I2033" s="40" t="str">
        <f>VLOOKUP($A2033,[2]小学館以外!$A:$I,9,0)</f>
        <v>思考術・発想法</v>
      </c>
    </row>
    <row r="2034" spans="1:9" ht="15" customHeight="1" x14ac:dyDescent="0.55000000000000004">
      <c r="A2034" s="6" t="s">
        <v>9942</v>
      </c>
      <c r="B2034" s="34"/>
      <c r="C2034" s="6" t="s">
        <v>9943</v>
      </c>
      <c r="D2034" s="6" t="s">
        <v>9711</v>
      </c>
      <c r="E2034" s="6" t="s">
        <v>9712</v>
      </c>
      <c r="F2034" s="25">
        <v>6048</v>
      </c>
      <c r="G2034" s="6" t="s">
        <v>12</v>
      </c>
      <c r="H2034" s="40" t="str">
        <f>VLOOKUP($A2034,[2]小学館以外!$A:$H,8,0)</f>
        <v>ビジネス</v>
      </c>
      <c r="I2034" s="40" t="str">
        <f>VLOOKUP($A2034,[2]小学館以外!$A:$I,9,0)</f>
        <v>思考術・発想法</v>
      </c>
    </row>
    <row r="2035" spans="1:9" ht="15" customHeight="1" x14ac:dyDescent="0.55000000000000004">
      <c r="A2035" s="6" t="s">
        <v>9940</v>
      </c>
      <c r="B2035" s="34"/>
      <c r="C2035" s="6" t="s">
        <v>9941</v>
      </c>
      <c r="D2035" s="6" t="s">
        <v>9711</v>
      </c>
      <c r="E2035" s="6" t="s">
        <v>9712</v>
      </c>
      <c r="F2035" s="25">
        <v>6048</v>
      </c>
      <c r="G2035" s="6" t="s">
        <v>12</v>
      </c>
      <c r="H2035" s="40" t="str">
        <f>VLOOKUP($A2035,[2]小学館以外!$A:$H,8,0)</f>
        <v>ビジネス</v>
      </c>
      <c r="I2035" s="40" t="str">
        <f>VLOOKUP($A2035,[2]小学館以外!$A:$I,9,0)</f>
        <v>思考術・発想法</v>
      </c>
    </row>
    <row r="2036" spans="1:9" ht="15" customHeight="1" x14ac:dyDescent="0.55000000000000004">
      <c r="A2036" s="6" t="s">
        <v>9938</v>
      </c>
      <c r="B2036" s="34"/>
      <c r="C2036" s="6" t="s">
        <v>9939</v>
      </c>
      <c r="D2036" s="6" t="s">
        <v>9711</v>
      </c>
      <c r="E2036" s="6" t="s">
        <v>9712</v>
      </c>
      <c r="F2036" s="25">
        <v>6048</v>
      </c>
      <c r="G2036" s="6" t="s">
        <v>12</v>
      </c>
      <c r="H2036" s="40" t="str">
        <f>VLOOKUP($A2036,[2]小学館以外!$A:$H,8,0)</f>
        <v>実用・資格</v>
      </c>
      <c r="I2036" s="40" t="str">
        <f>VLOOKUP($A2036,[2]小学館以外!$A:$I,9,0)</f>
        <v>恋愛・結婚</v>
      </c>
    </row>
    <row r="2037" spans="1:9" ht="15" customHeight="1" x14ac:dyDescent="0.55000000000000004">
      <c r="A2037" s="6" t="s">
        <v>9936</v>
      </c>
      <c r="B2037" s="34"/>
      <c r="C2037" s="6" t="s">
        <v>9937</v>
      </c>
      <c r="D2037" s="6" t="s">
        <v>9711</v>
      </c>
      <c r="E2037" s="6" t="s">
        <v>9712</v>
      </c>
      <c r="F2037" s="25">
        <v>6048</v>
      </c>
      <c r="G2037" s="6" t="s">
        <v>12</v>
      </c>
      <c r="H2037" s="40" t="str">
        <f>VLOOKUP($A2037,[2]小学館以外!$A:$H,8,0)</f>
        <v>実用・資格</v>
      </c>
      <c r="I2037" s="40" t="str">
        <f>VLOOKUP($A2037,[2]小学館以外!$A:$I,9,0)</f>
        <v>恋愛・結婚</v>
      </c>
    </row>
    <row r="2038" spans="1:9" ht="15" customHeight="1" x14ac:dyDescent="0.55000000000000004">
      <c r="A2038" s="6" t="s">
        <v>9934</v>
      </c>
      <c r="B2038" s="34"/>
      <c r="C2038" s="6" t="s">
        <v>9935</v>
      </c>
      <c r="D2038" s="6" t="s">
        <v>9711</v>
      </c>
      <c r="E2038" s="6" t="s">
        <v>9712</v>
      </c>
      <c r="F2038" s="25">
        <v>6048</v>
      </c>
      <c r="G2038" s="6" t="s">
        <v>12</v>
      </c>
      <c r="H2038" s="40" t="str">
        <f>VLOOKUP($A2038,[2]小学館以外!$A:$H,8,0)</f>
        <v>実用・資格</v>
      </c>
      <c r="I2038" s="40" t="str">
        <f>VLOOKUP($A2038,[2]小学館以外!$A:$I,9,0)</f>
        <v>恋愛・結婚</v>
      </c>
    </row>
    <row r="2039" spans="1:9" ht="15" customHeight="1" x14ac:dyDescent="0.55000000000000004">
      <c r="A2039" s="6" t="s">
        <v>9932</v>
      </c>
      <c r="B2039" s="34"/>
      <c r="C2039" s="6" t="s">
        <v>9933</v>
      </c>
      <c r="D2039" s="6" t="s">
        <v>9711</v>
      </c>
      <c r="E2039" s="6" t="s">
        <v>9712</v>
      </c>
      <c r="F2039" s="25">
        <v>6048</v>
      </c>
      <c r="G2039" s="6" t="s">
        <v>12</v>
      </c>
      <c r="H2039" s="40" t="str">
        <f>VLOOKUP($A2039,[2]小学館以外!$A:$H,8,0)</f>
        <v>実用・資格</v>
      </c>
      <c r="I2039" s="40" t="str">
        <f>VLOOKUP($A2039,[2]小学館以外!$A:$I,9,0)</f>
        <v>恋愛・結婚</v>
      </c>
    </row>
    <row r="2040" spans="1:9" ht="15" customHeight="1" x14ac:dyDescent="0.55000000000000004">
      <c r="A2040" s="6" t="s">
        <v>9930</v>
      </c>
      <c r="B2040" s="34"/>
      <c r="C2040" s="6" t="s">
        <v>9931</v>
      </c>
      <c r="D2040" s="6" t="s">
        <v>9711</v>
      </c>
      <c r="E2040" s="6" t="s">
        <v>9712</v>
      </c>
      <c r="F2040" s="25">
        <v>6048</v>
      </c>
      <c r="G2040" s="6" t="s">
        <v>12</v>
      </c>
      <c r="H2040" s="40" t="str">
        <f>VLOOKUP($A2040,[2]小学館以外!$A:$H,8,0)</f>
        <v>実用・資格</v>
      </c>
      <c r="I2040" s="40" t="str">
        <f>VLOOKUP($A2040,[2]小学館以外!$A:$I,9,0)</f>
        <v>恋愛・結婚</v>
      </c>
    </row>
    <row r="2041" spans="1:9" ht="15" customHeight="1" x14ac:dyDescent="0.55000000000000004">
      <c r="A2041" s="6" t="s">
        <v>9928</v>
      </c>
      <c r="B2041" s="34"/>
      <c r="C2041" s="6" t="s">
        <v>9929</v>
      </c>
      <c r="D2041" s="6" t="s">
        <v>9711</v>
      </c>
      <c r="E2041" s="6" t="s">
        <v>9712</v>
      </c>
      <c r="F2041" s="25">
        <v>6048</v>
      </c>
      <c r="G2041" s="6" t="s">
        <v>12</v>
      </c>
      <c r="H2041" s="40" t="str">
        <f>VLOOKUP($A2041,[2]小学館以外!$A:$H,8,0)</f>
        <v>実用・資格</v>
      </c>
      <c r="I2041" s="40" t="str">
        <f>VLOOKUP($A2041,[2]小学館以外!$A:$I,9,0)</f>
        <v>恋愛・結婚</v>
      </c>
    </row>
    <row r="2042" spans="1:9" ht="15" customHeight="1" x14ac:dyDescent="0.55000000000000004">
      <c r="A2042" s="6" t="s">
        <v>9926</v>
      </c>
      <c r="B2042" s="34"/>
      <c r="C2042" s="6" t="s">
        <v>9927</v>
      </c>
      <c r="D2042" s="6" t="s">
        <v>9711</v>
      </c>
      <c r="E2042" s="6" t="s">
        <v>9712</v>
      </c>
      <c r="F2042" s="25">
        <v>6048</v>
      </c>
      <c r="G2042" s="6" t="s">
        <v>12</v>
      </c>
      <c r="H2042" s="40" t="str">
        <f>VLOOKUP($A2042,[2]小学館以外!$A:$H,8,0)</f>
        <v>実用・資格</v>
      </c>
      <c r="I2042" s="40" t="str">
        <f>VLOOKUP($A2042,[2]小学館以外!$A:$I,9,0)</f>
        <v>恋愛・結婚</v>
      </c>
    </row>
    <row r="2043" spans="1:9" ht="15" customHeight="1" x14ac:dyDescent="0.55000000000000004">
      <c r="A2043" s="6" t="s">
        <v>9924</v>
      </c>
      <c r="B2043" s="34"/>
      <c r="C2043" s="6" t="s">
        <v>9925</v>
      </c>
      <c r="D2043" s="6" t="s">
        <v>9711</v>
      </c>
      <c r="E2043" s="6" t="s">
        <v>9712</v>
      </c>
      <c r="F2043" s="25">
        <v>6048</v>
      </c>
      <c r="G2043" s="6" t="s">
        <v>12</v>
      </c>
      <c r="H2043" s="40" t="str">
        <f>VLOOKUP($A2043,[2]小学館以外!$A:$H,8,0)</f>
        <v>実用・資格</v>
      </c>
      <c r="I2043" s="40" t="str">
        <f>VLOOKUP($A2043,[2]小学館以外!$A:$I,9,0)</f>
        <v>恋愛・結婚</v>
      </c>
    </row>
    <row r="2044" spans="1:9" ht="15" customHeight="1" x14ac:dyDescent="0.55000000000000004">
      <c r="A2044" s="6" t="s">
        <v>9922</v>
      </c>
      <c r="B2044" s="34"/>
      <c r="C2044" s="6" t="s">
        <v>9923</v>
      </c>
      <c r="D2044" s="6" t="s">
        <v>9711</v>
      </c>
      <c r="E2044" s="6" t="s">
        <v>9712</v>
      </c>
      <c r="F2044" s="25">
        <v>6048</v>
      </c>
      <c r="G2044" s="6" t="s">
        <v>12</v>
      </c>
      <c r="H2044" s="40" t="str">
        <f>VLOOKUP($A2044,[2]小学館以外!$A:$H,8,0)</f>
        <v>実用・資格</v>
      </c>
      <c r="I2044" s="40" t="str">
        <f>VLOOKUP($A2044,[2]小学館以外!$A:$I,9,0)</f>
        <v>恋愛・結婚</v>
      </c>
    </row>
    <row r="2045" spans="1:9" ht="15" customHeight="1" x14ac:dyDescent="0.55000000000000004">
      <c r="A2045" s="6" t="s">
        <v>9920</v>
      </c>
      <c r="B2045" s="34"/>
      <c r="C2045" s="6" t="s">
        <v>9921</v>
      </c>
      <c r="D2045" s="6" t="s">
        <v>9711</v>
      </c>
      <c r="E2045" s="6" t="s">
        <v>9712</v>
      </c>
      <c r="F2045" s="25">
        <v>6048</v>
      </c>
      <c r="G2045" s="6" t="s">
        <v>12</v>
      </c>
      <c r="H2045" s="40" t="str">
        <f>VLOOKUP($A2045,[2]小学館以外!$A:$H,8,0)</f>
        <v>実用・資格</v>
      </c>
      <c r="I2045" s="40" t="str">
        <f>VLOOKUP($A2045,[2]小学館以外!$A:$I,9,0)</f>
        <v>恋愛・結婚</v>
      </c>
    </row>
    <row r="2046" spans="1:9" ht="15" customHeight="1" x14ac:dyDescent="0.55000000000000004">
      <c r="A2046" s="6" t="s">
        <v>9918</v>
      </c>
      <c r="B2046" s="34"/>
      <c r="C2046" s="6" t="s">
        <v>9919</v>
      </c>
      <c r="D2046" s="6" t="s">
        <v>9711</v>
      </c>
      <c r="E2046" s="6" t="s">
        <v>9712</v>
      </c>
      <c r="F2046" s="25">
        <v>6048</v>
      </c>
      <c r="G2046" s="6" t="s">
        <v>12</v>
      </c>
      <c r="H2046" s="40" t="str">
        <f>VLOOKUP($A2046,[2]小学館以外!$A:$H,8,0)</f>
        <v>実用・資格</v>
      </c>
      <c r="I2046" s="40" t="str">
        <f>VLOOKUP($A2046,[2]小学館以外!$A:$I,9,0)</f>
        <v>恋愛・結婚</v>
      </c>
    </row>
    <row r="2047" spans="1:9" ht="15" customHeight="1" x14ac:dyDescent="0.55000000000000004">
      <c r="A2047" s="6" t="s">
        <v>9916</v>
      </c>
      <c r="B2047" s="34"/>
      <c r="C2047" s="6" t="s">
        <v>9917</v>
      </c>
      <c r="D2047" s="6" t="s">
        <v>9711</v>
      </c>
      <c r="E2047" s="6" t="s">
        <v>9712</v>
      </c>
      <c r="F2047" s="25">
        <v>6048</v>
      </c>
      <c r="G2047" s="6" t="s">
        <v>12</v>
      </c>
      <c r="H2047" s="40" t="str">
        <f>VLOOKUP($A2047,[2]小学館以外!$A:$H,8,0)</f>
        <v>実用・資格</v>
      </c>
      <c r="I2047" s="40" t="str">
        <f>VLOOKUP($A2047,[2]小学館以外!$A:$I,9,0)</f>
        <v>恋愛・結婚</v>
      </c>
    </row>
    <row r="2048" spans="1:9" ht="15" customHeight="1" x14ac:dyDescent="0.55000000000000004">
      <c r="A2048" s="6" t="s">
        <v>9914</v>
      </c>
      <c r="B2048" s="34"/>
      <c r="C2048" s="6" t="s">
        <v>9915</v>
      </c>
      <c r="D2048" s="6" t="s">
        <v>9711</v>
      </c>
      <c r="E2048" s="6" t="s">
        <v>9712</v>
      </c>
      <c r="F2048" s="25">
        <v>6048</v>
      </c>
      <c r="G2048" s="6" t="s">
        <v>12</v>
      </c>
      <c r="H2048" s="40" t="str">
        <f>VLOOKUP($A2048,[2]小学館以外!$A:$H,8,0)</f>
        <v>実用・資格</v>
      </c>
      <c r="I2048" s="40" t="str">
        <f>VLOOKUP($A2048,[2]小学館以外!$A:$I,9,0)</f>
        <v>恋愛・結婚</v>
      </c>
    </row>
    <row r="2049" spans="1:9" ht="15" customHeight="1" x14ac:dyDescent="0.55000000000000004">
      <c r="A2049" s="6" t="s">
        <v>9912</v>
      </c>
      <c r="B2049" s="34"/>
      <c r="C2049" s="6" t="s">
        <v>9913</v>
      </c>
      <c r="D2049" s="6" t="s">
        <v>9711</v>
      </c>
      <c r="E2049" s="6" t="s">
        <v>9712</v>
      </c>
      <c r="F2049" s="25">
        <v>6048</v>
      </c>
      <c r="G2049" s="6" t="s">
        <v>12</v>
      </c>
      <c r="H2049" s="40" t="str">
        <f>VLOOKUP($A2049,[2]小学館以外!$A:$H,8,0)</f>
        <v>実用・資格</v>
      </c>
      <c r="I2049" s="40" t="str">
        <f>VLOOKUP($A2049,[2]小学館以外!$A:$I,9,0)</f>
        <v>恋愛・結婚</v>
      </c>
    </row>
    <row r="2050" spans="1:9" ht="15" customHeight="1" x14ac:dyDescent="0.55000000000000004">
      <c r="A2050" s="6" t="s">
        <v>9910</v>
      </c>
      <c r="B2050" s="34"/>
      <c r="C2050" s="6" t="s">
        <v>9911</v>
      </c>
      <c r="D2050" s="6" t="s">
        <v>9711</v>
      </c>
      <c r="E2050" s="6" t="s">
        <v>9712</v>
      </c>
      <c r="F2050" s="25">
        <v>6048</v>
      </c>
      <c r="G2050" s="6" t="s">
        <v>12</v>
      </c>
      <c r="H2050" s="40" t="str">
        <f>VLOOKUP($A2050,[2]小学館以外!$A:$H,8,0)</f>
        <v>実用・資格</v>
      </c>
      <c r="I2050" s="40" t="str">
        <f>VLOOKUP($A2050,[2]小学館以外!$A:$I,9,0)</f>
        <v>恋愛・結婚</v>
      </c>
    </row>
    <row r="2051" spans="1:9" ht="15" customHeight="1" x14ac:dyDescent="0.55000000000000004">
      <c r="A2051" s="6" t="s">
        <v>9908</v>
      </c>
      <c r="B2051" s="34"/>
      <c r="C2051" s="6" t="s">
        <v>9909</v>
      </c>
      <c r="D2051" s="6" t="s">
        <v>9711</v>
      </c>
      <c r="E2051" s="6" t="s">
        <v>9712</v>
      </c>
      <c r="F2051" s="25">
        <v>6048</v>
      </c>
      <c r="G2051" s="6" t="s">
        <v>12</v>
      </c>
      <c r="H2051" s="40" t="str">
        <f>VLOOKUP($A2051,[2]小学館以外!$A:$H,8,0)</f>
        <v>実用・資格</v>
      </c>
      <c r="I2051" s="40" t="str">
        <f>VLOOKUP($A2051,[2]小学館以外!$A:$I,9,0)</f>
        <v>恋愛・結婚</v>
      </c>
    </row>
    <row r="2052" spans="1:9" ht="15" customHeight="1" x14ac:dyDescent="0.55000000000000004">
      <c r="A2052" s="6" t="s">
        <v>9906</v>
      </c>
      <c r="B2052" s="34"/>
      <c r="C2052" s="6" t="s">
        <v>9907</v>
      </c>
      <c r="D2052" s="6" t="s">
        <v>9711</v>
      </c>
      <c r="E2052" s="6" t="s">
        <v>9712</v>
      </c>
      <c r="F2052" s="25">
        <v>6048</v>
      </c>
      <c r="G2052" s="6" t="s">
        <v>12</v>
      </c>
      <c r="H2052" s="40" t="str">
        <f>VLOOKUP($A2052,[2]小学館以外!$A:$H,8,0)</f>
        <v>実用・資格</v>
      </c>
      <c r="I2052" s="40" t="str">
        <f>VLOOKUP($A2052,[2]小学館以外!$A:$I,9,0)</f>
        <v>恋愛・結婚</v>
      </c>
    </row>
    <row r="2053" spans="1:9" ht="15" customHeight="1" x14ac:dyDescent="0.55000000000000004">
      <c r="A2053" s="6" t="s">
        <v>9904</v>
      </c>
      <c r="B2053" s="34"/>
      <c r="C2053" s="6" t="s">
        <v>9905</v>
      </c>
      <c r="D2053" s="6" t="s">
        <v>9897</v>
      </c>
      <c r="E2053" s="6" t="s">
        <v>9712</v>
      </c>
      <c r="F2053" s="25">
        <v>1527</v>
      </c>
      <c r="G2053" s="6" t="s">
        <v>12</v>
      </c>
      <c r="H2053" s="40" t="str">
        <f>VLOOKUP($A2053,[2]小学館以外!$A:$H,8,0)</f>
        <v>文芸・落語</v>
      </c>
      <c r="I2053" s="40" t="str">
        <f>VLOOKUP($A2053,[2]小学館以外!$A:$I,9,0)</f>
        <v>その他エンタメ</v>
      </c>
    </row>
    <row r="2054" spans="1:9" ht="15" customHeight="1" x14ac:dyDescent="0.55000000000000004">
      <c r="A2054" s="6" t="s">
        <v>9902</v>
      </c>
      <c r="B2054" s="34"/>
      <c r="C2054" s="6" t="s">
        <v>9903</v>
      </c>
      <c r="D2054" s="6" t="s">
        <v>9897</v>
      </c>
      <c r="E2054" s="6" t="s">
        <v>9712</v>
      </c>
      <c r="F2054" s="25">
        <v>1527</v>
      </c>
      <c r="G2054" s="6" t="s">
        <v>12</v>
      </c>
      <c r="H2054" s="40" t="str">
        <f>VLOOKUP($A2054,[2]小学館以外!$A:$H,8,0)</f>
        <v>文芸・落語</v>
      </c>
      <c r="I2054" s="40" t="str">
        <f>VLOOKUP($A2054,[2]小学館以外!$A:$I,9,0)</f>
        <v>その他エンタメ</v>
      </c>
    </row>
    <row r="2055" spans="1:9" ht="15" customHeight="1" x14ac:dyDescent="0.55000000000000004">
      <c r="A2055" s="6" t="s">
        <v>9900</v>
      </c>
      <c r="B2055" s="34"/>
      <c r="C2055" s="6" t="s">
        <v>9901</v>
      </c>
      <c r="D2055" s="6" t="s">
        <v>9897</v>
      </c>
      <c r="E2055" s="6" t="s">
        <v>9712</v>
      </c>
      <c r="F2055" s="25">
        <v>1527</v>
      </c>
      <c r="G2055" s="6" t="s">
        <v>12</v>
      </c>
      <c r="H2055" s="40" t="str">
        <f>VLOOKUP($A2055,[2]小学館以外!$A:$H,8,0)</f>
        <v>実用・資格</v>
      </c>
      <c r="I2055" s="40" t="str">
        <f>VLOOKUP($A2055,[2]小学館以外!$A:$I,9,0)</f>
        <v>恋愛・結婚</v>
      </c>
    </row>
    <row r="2056" spans="1:9" ht="15" customHeight="1" x14ac:dyDescent="0.55000000000000004">
      <c r="A2056" s="6" t="s">
        <v>9898</v>
      </c>
      <c r="B2056" s="34"/>
      <c r="C2056" s="6" t="s">
        <v>9899</v>
      </c>
      <c r="D2056" s="6" t="s">
        <v>9897</v>
      </c>
      <c r="E2056" s="6" t="s">
        <v>9712</v>
      </c>
      <c r="F2056" s="25">
        <v>1527</v>
      </c>
      <c r="G2056" s="6" t="s">
        <v>12</v>
      </c>
      <c r="H2056" s="40" t="str">
        <f>VLOOKUP($A2056,[2]小学館以外!$A:$H,8,0)</f>
        <v>文芸・落語</v>
      </c>
      <c r="I2056" s="40" t="str">
        <f>VLOOKUP($A2056,[2]小学館以外!$A:$I,9,0)</f>
        <v>その他エンタメ</v>
      </c>
    </row>
    <row r="2057" spans="1:9" ht="15" customHeight="1" x14ac:dyDescent="0.55000000000000004">
      <c r="A2057" s="6" t="s">
        <v>9895</v>
      </c>
      <c r="B2057" s="34"/>
      <c r="C2057" s="6" t="s">
        <v>9896</v>
      </c>
      <c r="D2057" s="6" t="s">
        <v>9897</v>
      </c>
      <c r="E2057" s="6" t="s">
        <v>9712</v>
      </c>
      <c r="F2057" s="25">
        <v>1527</v>
      </c>
      <c r="G2057" s="6" t="s">
        <v>12</v>
      </c>
      <c r="H2057" s="40" t="str">
        <f>VLOOKUP($A2057,[2]小学館以外!$A:$H,8,0)</f>
        <v>文芸・落語</v>
      </c>
      <c r="I2057" s="40" t="str">
        <f>VLOOKUP($A2057,[2]小学館以外!$A:$I,9,0)</f>
        <v>その他エンタメ</v>
      </c>
    </row>
    <row r="2058" spans="1:9" ht="15" customHeight="1" x14ac:dyDescent="0.55000000000000004">
      <c r="A2058" s="6" t="s">
        <v>9893</v>
      </c>
      <c r="B2058" s="34"/>
      <c r="C2058" s="6" t="s">
        <v>9894</v>
      </c>
      <c r="D2058" s="6" t="s">
        <v>9711</v>
      </c>
      <c r="E2058" s="6" t="s">
        <v>9712</v>
      </c>
      <c r="F2058" s="25">
        <v>6048</v>
      </c>
      <c r="G2058" s="6" t="s">
        <v>12</v>
      </c>
      <c r="H2058" s="40" t="str">
        <f>VLOOKUP($A2058,[2]小学館以外!$A:$H,8,0)</f>
        <v>実用・資格</v>
      </c>
      <c r="I2058" s="40" t="str">
        <f>VLOOKUP($A2058,[2]小学館以外!$A:$I,9,0)</f>
        <v>恋愛・結婚</v>
      </c>
    </row>
    <row r="2059" spans="1:9" ht="15" customHeight="1" x14ac:dyDescent="0.55000000000000004">
      <c r="A2059" s="6" t="s">
        <v>9891</v>
      </c>
      <c r="B2059" s="34"/>
      <c r="C2059" s="6" t="s">
        <v>9892</v>
      </c>
      <c r="D2059" s="6" t="s">
        <v>9711</v>
      </c>
      <c r="E2059" s="6" t="s">
        <v>9712</v>
      </c>
      <c r="F2059" s="25">
        <v>6048</v>
      </c>
      <c r="G2059" s="6" t="s">
        <v>12</v>
      </c>
      <c r="H2059" s="40" t="str">
        <f>VLOOKUP($A2059,[2]小学館以外!$A:$H,8,0)</f>
        <v>実用・資格</v>
      </c>
      <c r="I2059" s="40" t="str">
        <f>VLOOKUP($A2059,[2]小学館以外!$A:$I,9,0)</f>
        <v>恋愛・結婚</v>
      </c>
    </row>
    <row r="2060" spans="1:9" ht="15" customHeight="1" x14ac:dyDescent="0.55000000000000004">
      <c r="A2060" s="6" t="s">
        <v>9889</v>
      </c>
      <c r="B2060" s="34"/>
      <c r="C2060" s="6" t="s">
        <v>9890</v>
      </c>
      <c r="D2060" s="6" t="s">
        <v>9711</v>
      </c>
      <c r="E2060" s="6" t="s">
        <v>9712</v>
      </c>
      <c r="F2060" s="25">
        <v>6048</v>
      </c>
      <c r="G2060" s="6" t="s">
        <v>12</v>
      </c>
      <c r="H2060" s="40" t="str">
        <f>VLOOKUP($A2060,[2]小学館以外!$A:$H,8,0)</f>
        <v>実用・資格</v>
      </c>
      <c r="I2060" s="40" t="str">
        <f>VLOOKUP($A2060,[2]小学館以外!$A:$I,9,0)</f>
        <v>恋愛・結婚</v>
      </c>
    </row>
    <row r="2061" spans="1:9" ht="15" customHeight="1" x14ac:dyDescent="0.55000000000000004">
      <c r="A2061" s="6" t="s">
        <v>9887</v>
      </c>
      <c r="B2061" s="34"/>
      <c r="C2061" s="6" t="s">
        <v>9888</v>
      </c>
      <c r="D2061" s="6" t="s">
        <v>9711</v>
      </c>
      <c r="E2061" s="6" t="s">
        <v>9712</v>
      </c>
      <c r="F2061" s="25">
        <v>6048</v>
      </c>
      <c r="G2061" s="6" t="s">
        <v>12</v>
      </c>
      <c r="H2061" s="40" t="str">
        <f>VLOOKUP($A2061,[2]小学館以外!$A:$H,8,0)</f>
        <v>実用・資格</v>
      </c>
      <c r="I2061" s="40" t="str">
        <f>VLOOKUP($A2061,[2]小学館以外!$A:$I,9,0)</f>
        <v>恋愛・結婚</v>
      </c>
    </row>
    <row r="2062" spans="1:9" ht="15" customHeight="1" x14ac:dyDescent="0.55000000000000004">
      <c r="A2062" s="6" t="s">
        <v>9885</v>
      </c>
      <c r="B2062" s="34"/>
      <c r="C2062" s="6" t="s">
        <v>9886</v>
      </c>
      <c r="D2062" s="6" t="s">
        <v>9711</v>
      </c>
      <c r="E2062" s="6" t="s">
        <v>9712</v>
      </c>
      <c r="F2062" s="25">
        <v>6048</v>
      </c>
      <c r="G2062" s="6" t="s">
        <v>12</v>
      </c>
      <c r="H2062" s="40" t="str">
        <f>VLOOKUP($A2062,[2]小学館以外!$A:$H,8,0)</f>
        <v>実用・資格</v>
      </c>
      <c r="I2062" s="40" t="str">
        <f>VLOOKUP($A2062,[2]小学館以外!$A:$I,9,0)</f>
        <v>恋愛・結婚</v>
      </c>
    </row>
    <row r="2063" spans="1:9" ht="15" customHeight="1" x14ac:dyDescent="0.55000000000000004">
      <c r="A2063" s="6" t="s">
        <v>9883</v>
      </c>
      <c r="B2063" s="34"/>
      <c r="C2063" s="6" t="s">
        <v>9884</v>
      </c>
      <c r="D2063" s="6" t="s">
        <v>9711</v>
      </c>
      <c r="E2063" s="6" t="s">
        <v>9712</v>
      </c>
      <c r="F2063" s="25">
        <v>6048</v>
      </c>
      <c r="G2063" s="6" t="s">
        <v>12</v>
      </c>
      <c r="H2063" s="40" t="str">
        <f>VLOOKUP($A2063,[2]小学館以外!$A:$H,8,0)</f>
        <v>実用・資格</v>
      </c>
      <c r="I2063" s="40" t="str">
        <f>VLOOKUP($A2063,[2]小学館以外!$A:$I,9,0)</f>
        <v>恋愛・結婚</v>
      </c>
    </row>
    <row r="2064" spans="1:9" ht="15" customHeight="1" x14ac:dyDescent="0.55000000000000004">
      <c r="A2064" s="6" t="s">
        <v>9881</v>
      </c>
      <c r="B2064" s="34"/>
      <c r="C2064" s="6" t="s">
        <v>9882</v>
      </c>
      <c r="D2064" s="6" t="s">
        <v>9711</v>
      </c>
      <c r="E2064" s="6" t="s">
        <v>9712</v>
      </c>
      <c r="F2064" s="25">
        <v>6048</v>
      </c>
      <c r="G2064" s="6" t="s">
        <v>12</v>
      </c>
      <c r="H2064" s="40" t="str">
        <f>VLOOKUP($A2064,[2]小学館以外!$A:$H,8,0)</f>
        <v>実用・資格</v>
      </c>
      <c r="I2064" s="40" t="str">
        <f>VLOOKUP($A2064,[2]小学館以外!$A:$I,9,0)</f>
        <v>恋愛・結婚</v>
      </c>
    </row>
    <row r="2065" spans="1:9" ht="15" customHeight="1" x14ac:dyDescent="0.55000000000000004">
      <c r="A2065" s="6" t="s">
        <v>9879</v>
      </c>
      <c r="B2065" s="34"/>
      <c r="C2065" s="6" t="s">
        <v>9880</v>
      </c>
      <c r="D2065" s="6" t="s">
        <v>9711</v>
      </c>
      <c r="E2065" s="6" t="s">
        <v>9712</v>
      </c>
      <c r="F2065" s="25">
        <v>6048</v>
      </c>
      <c r="G2065" s="6" t="s">
        <v>12</v>
      </c>
      <c r="H2065" s="40" t="str">
        <f>VLOOKUP($A2065,[2]小学館以外!$A:$H,8,0)</f>
        <v>実用・資格</v>
      </c>
      <c r="I2065" s="40" t="str">
        <f>VLOOKUP($A2065,[2]小学館以外!$A:$I,9,0)</f>
        <v>恋愛・結婚</v>
      </c>
    </row>
    <row r="2066" spans="1:9" ht="15" customHeight="1" x14ac:dyDescent="0.55000000000000004">
      <c r="A2066" s="6" t="s">
        <v>9877</v>
      </c>
      <c r="B2066" s="34"/>
      <c r="C2066" s="6" t="s">
        <v>9878</v>
      </c>
      <c r="D2066" s="6" t="s">
        <v>9711</v>
      </c>
      <c r="E2066" s="6" t="s">
        <v>9712</v>
      </c>
      <c r="F2066" s="25">
        <v>6048</v>
      </c>
      <c r="G2066" s="6" t="s">
        <v>12</v>
      </c>
      <c r="H2066" s="40" t="str">
        <f>VLOOKUP($A2066,[2]小学館以外!$A:$H,8,0)</f>
        <v>実用・資格</v>
      </c>
      <c r="I2066" s="40" t="str">
        <f>VLOOKUP($A2066,[2]小学館以外!$A:$I,9,0)</f>
        <v>恋愛・結婚</v>
      </c>
    </row>
    <row r="2067" spans="1:9" ht="15" customHeight="1" x14ac:dyDescent="0.55000000000000004">
      <c r="A2067" s="6" t="s">
        <v>9875</v>
      </c>
      <c r="B2067" s="34"/>
      <c r="C2067" s="6" t="s">
        <v>9876</v>
      </c>
      <c r="D2067" s="6" t="s">
        <v>9711</v>
      </c>
      <c r="E2067" s="6" t="s">
        <v>9712</v>
      </c>
      <c r="F2067" s="25">
        <v>6048</v>
      </c>
      <c r="G2067" s="6" t="s">
        <v>12</v>
      </c>
      <c r="H2067" s="40" t="str">
        <f>VLOOKUP($A2067,[2]小学館以外!$A:$H,8,0)</f>
        <v>実用・資格</v>
      </c>
      <c r="I2067" s="40" t="str">
        <f>VLOOKUP($A2067,[2]小学館以外!$A:$I,9,0)</f>
        <v>恋愛・結婚</v>
      </c>
    </row>
    <row r="2068" spans="1:9" ht="15" customHeight="1" x14ac:dyDescent="0.55000000000000004">
      <c r="A2068" s="6" t="s">
        <v>9873</v>
      </c>
      <c r="B2068" s="34"/>
      <c r="C2068" s="6" t="s">
        <v>9874</v>
      </c>
      <c r="D2068" s="6" t="s">
        <v>9711</v>
      </c>
      <c r="E2068" s="6" t="s">
        <v>9712</v>
      </c>
      <c r="F2068" s="25">
        <v>6048</v>
      </c>
      <c r="G2068" s="6" t="s">
        <v>12</v>
      </c>
      <c r="H2068" s="40" t="str">
        <f>VLOOKUP($A2068,[2]小学館以外!$A:$H,8,0)</f>
        <v>実用・資格</v>
      </c>
      <c r="I2068" s="40" t="str">
        <f>VLOOKUP($A2068,[2]小学館以外!$A:$I,9,0)</f>
        <v>恋愛・結婚</v>
      </c>
    </row>
    <row r="2069" spans="1:9" ht="15" customHeight="1" x14ac:dyDescent="0.55000000000000004">
      <c r="A2069" s="6" t="s">
        <v>9871</v>
      </c>
      <c r="B2069" s="34"/>
      <c r="C2069" s="6" t="s">
        <v>9872</v>
      </c>
      <c r="D2069" s="6" t="s">
        <v>9711</v>
      </c>
      <c r="E2069" s="6" t="s">
        <v>9712</v>
      </c>
      <c r="F2069" s="25">
        <v>6048</v>
      </c>
      <c r="G2069" s="6" t="s">
        <v>12</v>
      </c>
      <c r="H2069" s="40" t="str">
        <f>VLOOKUP($A2069,[2]小学館以外!$A:$H,8,0)</f>
        <v>実用・資格</v>
      </c>
      <c r="I2069" s="40" t="str">
        <f>VLOOKUP($A2069,[2]小学館以外!$A:$I,9,0)</f>
        <v>恋愛・結婚</v>
      </c>
    </row>
    <row r="2070" spans="1:9" ht="15" customHeight="1" x14ac:dyDescent="0.55000000000000004">
      <c r="A2070" s="6" t="s">
        <v>9869</v>
      </c>
      <c r="B2070" s="34"/>
      <c r="C2070" s="6" t="s">
        <v>9870</v>
      </c>
      <c r="D2070" s="6" t="s">
        <v>9711</v>
      </c>
      <c r="E2070" s="6" t="s">
        <v>9712</v>
      </c>
      <c r="F2070" s="25">
        <v>6048</v>
      </c>
      <c r="G2070" s="6" t="s">
        <v>12</v>
      </c>
      <c r="H2070" s="40" t="str">
        <f>VLOOKUP($A2070,[2]小学館以外!$A:$H,8,0)</f>
        <v>実用・資格</v>
      </c>
      <c r="I2070" s="40" t="str">
        <f>VLOOKUP($A2070,[2]小学館以外!$A:$I,9,0)</f>
        <v>恋愛・結婚</v>
      </c>
    </row>
    <row r="2071" spans="1:9" ht="15" customHeight="1" x14ac:dyDescent="0.55000000000000004">
      <c r="A2071" s="6" t="s">
        <v>9867</v>
      </c>
      <c r="B2071" s="34"/>
      <c r="C2071" s="6" t="s">
        <v>9868</v>
      </c>
      <c r="D2071" s="6" t="s">
        <v>9711</v>
      </c>
      <c r="E2071" s="6" t="s">
        <v>9712</v>
      </c>
      <c r="F2071" s="25">
        <v>6048</v>
      </c>
      <c r="G2071" s="6" t="s">
        <v>12</v>
      </c>
      <c r="H2071" s="40" t="str">
        <f>VLOOKUP($A2071,[2]小学館以外!$A:$H,8,0)</f>
        <v>実用・資格</v>
      </c>
      <c r="I2071" s="40" t="str">
        <f>VLOOKUP($A2071,[2]小学館以外!$A:$I,9,0)</f>
        <v>恋愛・結婚</v>
      </c>
    </row>
    <row r="2072" spans="1:9" ht="15" customHeight="1" x14ac:dyDescent="0.55000000000000004">
      <c r="A2072" s="6" t="s">
        <v>9865</v>
      </c>
      <c r="B2072" s="34"/>
      <c r="C2072" s="6" t="s">
        <v>9866</v>
      </c>
      <c r="D2072" s="6" t="s">
        <v>9711</v>
      </c>
      <c r="E2072" s="6" t="s">
        <v>9712</v>
      </c>
      <c r="F2072" s="25">
        <v>6048</v>
      </c>
      <c r="G2072" s="6" t="s">
        <v>12</v>
      </c>
      <c r="H2072" s="40" t="str">
        <f>VLOOKUP($A2072,[2]小学館以外!$A:$H,8,0)</f>
        <v>実用・資格</v>
      </c>
      <c r="I2072" s="40" t="str">
        <f>VLOOKUP($A2072,[2]小学館以外!$A:$I,9,0)</f>
        <v>恋愛・結婚</v>
      </c>
    </row>
    <row r="2073" spans="1:9" ht="15" customHeight="1" x14ac:dyDescent="0.55000000000000004">
      <c r="A2073" s="6" t="s">
        <v>9863</v>
      </c>
      <c r="B2073" s="34"/>
      <c r="C2073" s="6" t="s">
        <v>9864</v>
      </c>
      <c r="D2073" s="6" t="s">
        <v>9711</v>
      </c>
      <c r="E2073" s="6" t="s">
        <v>9712</v>
      </c>
      <c r="F2073" s="25">
        <v>6048</v>
      </c>
      <c r="G2073" s="6" t="s">
        <v>12</v>
      </c>
      <c r="H2073" s="40" t="str">
        <f>VLOOKUP($A2073,[2]小学館以外!$A:$H,8,0)</f>
        <v>実用・資格</v>
      </c>
      <c r="I2073" s="40" t="str">
        <f>VLOOKUP($A2073,[2]小学館以外!$A:$I,9,0)</f>
        <v>恋愛・結婚</v>
      </c>
    </row>
    <row r="2074" spans="1:9" ht="15" customHeight="1" x14ac:dyDescent="0.55000000000000004">
      <c r="A2074" s="6" t="s">
        <v>9861</v>
      </c>
      <c r="B2074" s="34"/>
      <c r="C2074" s="6" t="s">
        <v>9862</v>
      </c>
      <c r="D2074" s="6" t="s">
        <v>9711</v>
      </c>
      <c r="E2074" s="6" t="s">
        <v>9712</v>
      </c>
      <c r="F2074" s="25">
        <v>6048</v>
      </c>
      <c r="G2074" s="6" t="s">
        <v>12</v>
      </c>
      <c r="H2074" s="40" t="str">
        <f>VLOOKUP($A2074,[2]小学館以外!$A:$H,8,0)</f>
        <v>実用・資格</v>
      </c>
      <c r="I2074" s="40" t="str">
        <f>VLOOKUP($A2074,[2]小学館以外!$A:$I,9,0)</f>
        <v>恋愛・結婚</v>
      </c>
    </row>
    <row r="2075" spans="1:9" ht="15" customHeight="1" x14ac:dyDescent="0.55000000000000004">
      <c r="A2075" s="6" t="s">
        <v>9859</v>
      </c>
      <c r="B2075" s="34"/>
      <c r="C2075" s="6" t="s">
        <v>9860</v>
      </c>
      <c r="D2075" s="6" t="s">
        <v>9711</v>
      </c>
      <c r="E2075" s="6" t="s">
        <v>9712</v>
      </c>
      <c r="F2075" s="25">
        <v>6048</v>
      </c>
      <c r="G2075" s="6" t="s">
        <v>12</v>
      </c>
      <c r="H2075" s="40" t="str">
        <f>VLOOKUP($A2075,[2]小学館以外!$A:$H,8,0)</f>
        <v>実用・資格</v>
      </c>
      <c r="I2075" s="40" t="str">
        <f>VLOOKUP($A2075,[2]小学館以外!$A:$I,9,0)</f>
        <v>恋愛・結婚</v>
      </c>
    </row>
    <row r="2076" spans="1:9" ht="15" customHeight="1" x14ac:dyDescent="0.55000000000000004">
      <c r="A2076" s="6" t="s">
        <v>9857</v>
      </c>
      <c r="B2076" s="34"/>
      <c r="C2076" s="6" t="s">
        <v>9858</v>
      </c>
      <c r="D2076" s="6" t="s">
        <v>9711</v>
      </c>
      <c r="E2076" s="6" t="s">
        <v>9712</v>
      </c>
      <c r="F2076" s="25">
        <v>6048</v>
      </c>
      <c r="G2076" s="6" t="s">
        <v>12</v>
      </c>
      <c r="H2076" s="40" t="str">
        <f>VLOOKUP($A2076,[2]小学館以外!$A:$H,8,0)</f>
        <v>実用・資格</v>
      </c>
      <c r="I2076" s="40" t="str">
        <f>VLOOKUP($A2076,[2]小学館以外!$A:$I,9,0)</f>
        <v>恋愛・結婚</v>
      </c>
    </row>
    <row r="2077" spans="1:9" ht="15" customHeight="1" x14ac:dyDescent="0.55000000000000004">
      <c r="A2077" s="6" t="s">
        <v>9855</v>
      </c>
      <c r="B2077" s="34"/>
      <c r="C2077" s="6" t="s">
        <v>9856</v>
      </c>
      <c r="D2077" s="6" t="s">
        <v>9711</v>
      </c>
      <c r="E2077" s="6" t="s">
        <v>9712</v>
      </c>
      <c r="F2077" s="25">
        <v>6048</v>
      </c>
      <c r="G2077" s="6" t="s">
        <v>12</v>
      </c>
      <c r="H2077" s="40" t="str">
        <f>VLOOKUP($A2077,[2]小学館以外!$A:$H,8,0)</f>
        <v>実用・資格</v>
      </c>
      <c r="I2077" s="40" t="str">
        <f>VLOOKUP($A2077,[2]小学館以外!$A:$I,9,0)</f>
        <v>恋愛・結婚</v>
      </c>
    </row>
    <row r="2078" spans="1:9" ht="15" customHeight="1" x14ac:dyDescent="0.55000000000000004">
      <c r="A2078" s="6" t="s">
        <v>9853</v>
      </c>
      <c r="B2078" s="34"/>
      <c r="C2078" s="6" t="s">
        <v>9854</v>
      </c>
      <c r="D2078" s="6" t="s">
        <v>9711</v>
      </c>
      <c r="E2078" s="6" t="s">
        <v>9712</v>
      </c>
      <c r="F2078" s="25">
        <v>6048</v>
      </c>
      <c r="G2078" s="6" t="s">
        <v>12</v>
      </c>
      <c r="H2078" s="40" t="str">
        <f>VLOOKUP($A2078,[2]小学館以外!$A:$H,8,0)</f>
        <v>実用・資格</v>
      </c>
      <c r="I2078" s="40" t="str">
        <f>VLOOKUP($A2078,[2]小学館以外!$A:$I,9,0)</f>
        <v>恋愛・結婚</v>
      </c>
    </row>
    <row r="2079" spans="1:9" ht="15" customHeight="1" x14ac:dyDescent="0.55000000000000004">
      <c r="A2079" s="6" t="s">
        <v>9851</v>
      </c>
      <c r="B2079" s="34"/>
      <c r="C2079" s="6" t="s">
        <v>9852</v>
      </c>
      <c r="D2079" s="6" t="s">
        <v>9711</v>
      </c>
      <c r="E2079" s="6" t="s">
        <v>9712</v>
      </c>
      <c r="F2079" s="25">
        <v>6048</v>
      </c>
      <c r="G2079" s="6" t="s">
        <v>12</v>
      </c>
      <c r="H2079" s="40" t="str">
        <f>VLOOKUP($A2079,[2]小学館以外!$A:$H,8,0)</f>
        <v>実用・資格</v>
      </c>
      <c r="I2079" s="40" t="str">
        <f>VLOOKUP($A2079,[2]小学館以外!$A:$I,9,0)</f>
        <v>恋愛・結婚</v>
      </c>
    </row>
    <row r="2080" spans="1:9" ht="15" customHeight="1" x14ac:dyDescent="0.55000000000000004">
      <c r="A2080" s="6" t="s">
        <v>9849</v>
      </c>
      <c r="B2080" s="34"/>
      <c r="C2080" s="6" t="s">
        <v>9850</v>
      </c>
      <c r="D2080" s="6" t="s">
        <v>9711</v>
      </c>
      <c r="E2080" s="6" t="s">
        <v>9712</v>
      </c>
      <c r="F2080" s="25">
        <v>6048</v>
      </c>
      <c r="G2080" s="6" t="s">
        <v>12</v>
      </c>
      <c r="H2080" s="40" t="str">
        <f>VLOOKUP($A2080,[2]小学館以外!$A:$H,8,0)</f>
        <v>自己啓発</v>
      </c>
      <c r="I2080" s="40" t="str">
        <f>VLOOKUP($A2080,[2]小学館以外!$A:$I,9,0)</f>
        <v>生き方・人生論</v>
      </c>
    </row>
    <row r="2081" spans="1:9" ht="15" customHeight="1" x14ac:dyDescent="0.55000000000000004">
      <c r="A2081" s="6" t="s">
        <v>9847</v>
      </c>
      <c r="B2081" s="34"/>
      <c r="C2081" s="6" t="s">
        <v>9848</v>
      </c>
      <c r="D2081" s="6" t="s">
        <v>9711</v>
      </c>
      <c r="E2081" s="6" t="s">
        <v>9712</v>
      </c>
      <c r="F2081" s="25">
        <v>6048</v>
      </c>
      <c r="G2081" s="6" t="s">
        <v>12</v>
      </c>
      <c r="H2081" s="40" t="str">
        <f>VLOOKUP($A2081,[2]小学館以外!$A:$H,8,0)</f>
        <v>ビジネス</v>
      </c>
      <c r="I2081" s="40" t="str">
        <f>VLOOKUP($A2081,[2]小学館以外!$A:$I,9,0)</f>
        <v>話し方・コミュニケーション術</v>
      </c>
    </row>
    <row r="2082" spans="1:9" ht="15" customHeight="1" x14ac:dyDescent="0.55000000000000004">
      <c r="A2082" s="6" t="s">
        <v>9845</v>
      </c>
      <c r="B2082" s="34"/>
      <c r="C2082" s="6" t="s">
        <v>9846</v>
      </c>
      <c r="D2082" s="6" t="s">
        <v>9711</v>
      </c>
      <c r="E2082" s="6" t="s">
        <v>9712</v>
      </c>
      <c r="F2082" s="25">
        <v>6048</v>
      </c>
      <c r="G2082" s="6" t="s">
        <v>12</v>
      </c>
      <c r="H2082" s="40" t="str">
        <f>VLOOKUP($A2082,[2]小学館以外!$A:$H,8,0)</f>
        <v>ビジネス</v>
      </c>
      <c r="I2082" s="40" t="str">
        <f>VLOOKUP($A2082,[2]小学館以外!$A:$I,9,0)</f>
        <v>話し方・コミュニケーション術</v>
      </c>
    </row>
    <row r="2083" spans="1:9" ht="15" customHeight="1" x14ac:dyDescent="0.55000000000000004">
      <c r="A2083" s="6" t="s">
        <v>9843</v>
      </c>
      <c r="B2083" s="34"/>
      <c r="C2083" s="6" t="s">
        <v>9844</v>
      </c>
      <c r="D2083" s="6" t="s">
        <v>9711</v>
      </c>
      <c r="E2083" s="6" t="s">
        <v>9712</v>
      </c>
      <c r="F2083" s="25">
        <v>6048</v>
      </c>
      <c r="G2083" s="6" t="s">
        <v>12</v>
      </c>
      <c r="H2083" s="40" t="str">
        <f>VLOOKUP($A2083,[2]小学館以外!$A:$H,8,0)</f>
        <v>自己啓発</v>
      </c>
      <c r="I2083" s="40" t="str">
        <f>VLOOKUP($A2083,[2]小学館以外!$A:$I,9,0)</f>
        <v>生き方・人生論</v>
      </c>
    </row>
    <row r="2084" spans="1:9" ht="15" customHeight="1" x14ac:dyDescent="0.55000000000000004">
      <c r="A2084" s="6" t="s">
        <v>9841</v>
      </c>
      <c r="B2084" s="34"/>
      <c r="C2084" s="6" t="s">
        <v>9842</v>
      </c>
      <c r="D2084" s="6" t="s">
        <v>9711</v>
      </c>
      <c r="E2084" s="6" t="s">
        <v>9712</v>
      </c>
      <c r="F2084" s="25">
        <v>6048</v>
      </c>
      <c r="G2084" s="6" t="s">
        <v>12</v>
      </c>
      <c r="H2084" s="40" t="str">
        <f>VLOOKUP($A2084,[2]小学館以外!$A:$H,8,0)</f>
        <v>自己啓発</v>
      </c>
      <c r="I2084" s="40" t="str">
        <f>VLOOKUP($A2084,[2]小学館以外!$A:$I,9,0)</f>
        <v>脳トレーニング</v>
      </c>
    </row>
    <row r="2085" spans="1:9" ht="15" customHeight="1" x14ac:dyDescent="0.55000000000000004">
      <c r="A2085" s="6" t="s">
        <v>9839</v>
      </c>
      <c r="B2085" s="34"/>
      <c r="C2085" s="6" t="s">
        <v>9840</v>
      </c>
      <c r="D2085" s="6" t="s">
        <v>9711</v>
      </c>
      <c r="E2085" s="6" t="s">
        <v>9712</v>
      </c>
      <c r="F2085" s="25">
        <v>6048</v>
      </c>
      <c r="G2085" s="6" t="s">
        <v>12</v>
      </c>
      <c r="H2085" s="40" t="str">
        <f>VLOOKUP($A2085,[2]小学館以外!$A:$H,8,0)</f>
        <v>ビジネス</v>
      </c>
      <c r="I2085" s="40" t="str">
        <f>VLOOKUP($A2085,[2]小学館以外!$A:$I,9,0)</f>
        <v>話し方・コミュニケーション術</v>
      </c>
    </row>
    <row r="2086" spans="1:9" ht="15" customHeight="1" x14ac:dyDescent="0.55000000000000004">
      <c r="A2086" s="6" t="s">
        <v>9837</v>
      </c>
      <c r="B2086" s="34"/>
      <c r="C2086" s="6" t="s">
        <v>9838</v>
      </c>
      <c r="D2086" s="6" t="s">
        <v>9711</v>
      </c>
      <c r="E2086" s="6" t="s">
        <v>9712</v>
      </c>
      <c r="F2086" s="25">
        <v>6048</v>
      </c>
      <c r="G2086" s="6" t="s">
        <v>12</v>
      </c>
      <c r="H2086" s="40" t="str">
        <f>VLOOKUP($A2086,[2]小学館以外!$A:$H,8,0)</f>
        <v>自己啓発</v>
      </c>
      <c r="I2086" s="40" t="str">
        <f>VLOOKUP($A2086,[2]小学館以外!$A:$I,9,0)</f>
        <v>勉強法</v>
      </c>
    </row>
    <row r="2087" spans="1:9" ht="15" customHeight="1" x14ac:dyDescent="0.55000000000000004">
      <c r="A2087" s="6" t="s">
        <v>9835</v>
      </c>
      <c r="B2087" s="34"/>
      <c r="C2087" s="6" t="s">
        <v>9836</v>
      </c>
      <c r="D2087" s="6" t="s">
        <v>9711</v>
      </c>
      <c r="E2087" s="6" t="s">
        <v>9712</v>
      </c>
      <c r="F2087" s="25">
        <v>6048</v>
      </c>
      <c r="G2087" s="6" t="s">
        <v>12</v>
      </c>
      <c r="H2087" s="40" t="str">
        <f>VLOOKUP($A2087,[2]小学館以外!$A:$H,8,0)</f>
        <v>ビジネス</v>
      </c>
      <c r="I2087" s="40" t="str">
        <f>VLOOKUP($A2087,[2]小学館以外!$A:$I,9,0)</f>
        <v>思考術・発想法</v>
      </c>
    </row>
    <row r="2088" spans="1:9" ht="15" customHeight="1" x14ac:dyDescent="0.55000000000000004">
      <c r="A2088" s="6" t="s">
        <v>9833</v>
      </c>
      <c r="B2088" s="34"/>
      <c r="C2088" s="6" t="s">
        <v>9834</v>
      </c>
      <c r="D2088" s="6" t="s">
        <v>9711</v>
      </c>
      <c r="E2088" s="6" t="s">
        <v>9712</v>
      </c>
      <c r="F2088" s="25">
        <v>6048</v>
      </c>
      <c r="G2088" s="6" t="s">
        <v>12</v>
      </c>
      <c r="H2088" s="40" t="str">
        <f>VLOOKUP($A2088,[2]小学館以外!$A:$H,8,0)</f>
        <v>自己啓発</v>
      </c>
      <c r="I2088" s="40" t="str">
        <f>VLOOKUP($A2088,[2]小学館以外!$A:$I,9,0)</f>
        <v>生き方・人生論</v>
      </c>
    </row>
    <row r="2089" spans="1:9" ht="15" customHeight="1" x14ac:dyDescent="0.55000000000000004">
      <c r="A2089" s="6" t="s">
        <v>9831</v>
      </c>
      <c r="B2089" s="34"/>
      <c r="C2089" s="6" t="s">
        <v>9832</v>
      </c>
      <c r="D2089" s="6" t="s">
        <v>9711</v>
      </c>
      <c r="E2089" s="6" t="s">
        <v>9712</v>
      </c>
      <c r="F2089" s="25">
        <v>6048</v>
      </c>
      <c r="G2089" s="6" t="s">
        <v>12</v>
      </c>
      <c r="H2089" s="40" t="str">
        <f>VLOOKUP($A2089,[2]小学館以外!$A:$H,8,0)</f>
        <v>ビジネス</v>
      </c>
      <c r="I2089" s="40" t="str">
        <f>VLOOKUP($A2089,[2]小学館以外!$A:$I,9,0)</f>
        <v>話し方・コミュニケーション術</v>
      </c>
    </row>
    <row r="2090" spans="1:9" ht="15" customHeight="1" x14ac:dyDescent="0.55000000000000004">
      <c r="A2090" s="6" t="s">
        <v>9829</v>
      </c>
      <c r="B2090" s="34"/>
      <c r="C2090" s="6" t="s">
        <v>9830</v>
      </c>
      <c r="D2090" s="6" t="s">
        <v>9711</v>
      </c>
      <c r="E2090" s="6" t="s">
        <v>9712</v>
      </c>
      <c r="F2090" s="25">
        <v>6048</v>
      </c>
      <c r="G2090" s="6" t="s">
        <v>12</v>
      </c>
      <c r="H2090" s="40" t="str">
        <f>VLOOKUP($A2090,[2]小学館以外!$A:$H,8,0)</f>
        <v>自己啓発</v>
      </c>
      <c r="I2090" s="40" t="str">
        <f>VLOOKUP($A2090,[2]小学館以外!$A:$I,9,0)</f>
        <v>生き方・人生論</v>
      </c>
    </row>
    <row r="2091" spans="1:9" ht="15" customHeight="1" x14ac:dyDescent="0.55000000000000004">
      <c r="A2091" s="6" t="s">
        <v>9827</v>
      </c>
      <c r="B2091" s="34"/>
      <c r="C2091" s="6" t="s">
        <v>9828</v>
      </c>
      <c r="D2091" s="6" t="s">
        <v>9711</v>
      </c>
      <c r="E2091" s="6" t="s">
        <v>9712</v>
      </c>
      <c r="F2091" s="25">
        <v>6048</v>
      </c>
      <c r="G2091" s="6" t="s">
        <v>12</v>
      </c>
      <c r="H2091" s="40" t="str">
        <f>VLOOKUP($A2091,[2]小学館以外!$A:$H,8,0)</f>
        <v>自己啓発</v>
      </c>
      <c r="I2091" s="40" t="str">
        <f>VLOOKUP($A2091,[2]小学館以外!$A:$I,9,0)</f>
        <v>生き方・人生論</v>
      </c>
    </row>
    <row r="2092" spans="1:9" ht="15" customHeight="1" x14ac:dyDescent="0.55000000000000004">
      <c r="A2092" s="6" t="s">
        <v>9825</v>
      </c>
      <c r="B2092" s="34"/>
      <c r="C2092" s="6" t="s">
        <v>9826</v>
      </c>
      <c r="D2092" s="6" t="s">
        <v>9711</v>
      </c>
      <c r="E2092" s="6" t="s">
        <v>9712</v>
      </c>
      <c r="F2092" s="25">
        <v>6048</v>
      </c>
      <c r="G2092" s="6" t="s">
        <v>12</v>
      </c>
      <c r="H2092" s="40" t="str">
        <f>VLOOKUP($A2092,[2]小学館以外!$A:$H,8,0)</f>
        <v>自己啓発</v>
      </c>
      <c r="I2092" s="40" t="str">
        <f>VLOOKUP($A2092,[2]小学館以外!$A:$I,9,0)</f>
        <v>生き方・人生論</v>
      </c>
    </row>
    <row r="2093" spans="1:9" ht="15" customHeight="1" x14ac:dyDescent="0.55000000000000004">
      <c r="A2093" s="6" t="s">
        <v>9823</v>
      </c>
      <c r="B2093" s="34"/>
      <c r="C2093" s="6" t="s">
        <v>9824</v>
      </c>
      <c r="D2093" s="6" t="s">
        <v>9711</v>
      </c>
      <c r="E2093" s="6" t="s">
        <v>9712</v>
      </c>
      <c r="F2093" s="25">
        <v>6048</v>
      </c>
      <c r="G2093" s="6" t="s">
        <v>12</v>
      </c>
      <c r="H2093" s="40" t="str">
        <f>VLOOKUP($A2093,[2]小学館以外!$A:$H,8,0)</f>
        <v>自己啓発</v>
      </c>
      <c r="I2093" s="40" t="str">
        <f>VLOOKUP($A2093,[2]小学館以外!$A:$I,9,0)</f>
        <v>生き方・人生論</v>
      </c>
    </row>
    <row r="2094" spans="1:9" ht="15" customHeight="1" x14ac:dyDescent="0.55000000000000004">
      <c r="A2094" s="6" t="s">
        <v>9821</v>
      </c>
      <c r="B2094" s="34"/>
      <c r="C2094" s="6" t="s">
        <v>9822</v>
      </c>
      <c r="D2094" s="6" t="s">
        <v>9711</v>
      </c>
      <c r="E2094" s="6" t="s">
        <v>9712</v>
      </c>
      <c r="F2094" s="25">
        <v>6048</v>
      </c>
      <c r="G2094" s="6" t="s">
        <v>12</v>
      </c>
      <c r="H2094" s="40" t="str">
        <f>VLOOKUP($A2094,[2]小学館以外!$A:$H,8,0)</f>
        <v>自己啓発</v>
      </c>
      <c r="I2094" s="40" t="str">
        <f>VLOOKUP($A2094,[2]小学館以外!$A:$I,9,0)</f>
        <v>生き方・人生論</v>
      </c>
    </row>
    <row r="2095" spans="1:9" ht="15" customHeight="1" x14ac:dyDescent="0.55000000000000004">
      <c r="A2095" s="6" t="s">
        <v>9819</v>
      </c>
      <c r="B2095" s="34"/>
      <c r="C2095" s="6" t="s">
        <v>9820</v>
      </c>
      <c r="D2095" s="6" t="s">
        <v>9711</v>
      </c>
      <c r="E2095" s="6" t="s">
        <v>9712</v>
      </c>
      <c r="F2095" s="25">
        <v>6048</v>
      </c>
      <c r="G2095" s="6" t="s">
        <v>12</v>
      </c>
      <c r="H2095" s="40" t="str">
        <f>VLOOKUP($A2095,[2]小学館以外!$A:$H,8,0)</f>
        <v>自己啓発</v>
      </c>
      <c r="I2095" s="40" t="str">
        <f>VLOOKUP($A2095,[2]小学館以外!$A:$I,9,0)</f>
        <v>生き方・人生論</v>
      </c>
    </row>
    <row r="2096" spans="1:9" ht="15" customHeight="1" x14ac:dyDescent="0.55000000000000004">
      <c r="A2096" s="6" t="s">
        <v>9817</v>
      </c>
      <c r="B2096" s="34"/>
      <c r="C2096" s="6" t="s">
        <v>9818</v>
      </c>
      <c r="D2096" s="6" t="s">
        <v>9711</v>
      </c>
      <c r="E2096" s="6" t="s">
        <v>9712</v>
      </c>
      <c r="F2096" s="25">
        <v>6048</v>
      </c>
      <c r="G2096" s="6" t="s">
        <v>12</v>
      </c>
      <c r="H2096" s="40" t="str">
        <f>VLOOKUP($A2096,[2]小学館以外!$A:$H,8,0)</f>
        <v>自己啓発</v>
      </c>
      <c r="I2096" s="40" t="str">
        <f>VLOOKUP($A2096,[2]小学館以外!$A:$I,9,0)</f>
        <v>生き方・人生論</v>
      </c>
    </row>
    <row r="2097" spans="1:9" ht="15" customHeight="1" x14ac:dyDescent="0.55000000000000004">
      <c r="A2097" s="6" t="s">
        <v>9815</v>
      </c>
      <c r="B2097" s="34"/>
      <c r="C2097" s="6" t="s">
        <v>9816</v>
      </c>
      <c r="D2097" s="6" t="s">
        <v>9711</v>
      </c>
      <c r="E2097" s="6" t="s">
        <v>9712</v>
      </c>
      <c r="F2097" s="25">
        <v>6048</v>
      </c>
      <c r="G2097" s="6" t="s">
        <v>12</v>
      </c>
      <c r="H2097" s="40" t="str">
        <f>VLOOKUP($A2097,[2]小学館以外!$A:$H,8,0)</f>
        <v>ビジネス</v>
      </c>
      <c r="I2097" s="40" t="str">
        <f>VLOOKUP($A2097,[2]小学館以外!$A:$I,9,0)</f>
        <v>マーケティング・ブランド</v>
      </c>
    </row>
    <row r="2098" spans="1:9" ht="15" customHeight="1" x14ac:dyDescent="0.55000000000000004">
      <c r="A2098" s="6" t="s">
        <v>9813</v>
      </c>
      <c r="B2098" s="34"/>
      <c r="C2098" s="6" t="s">
        <v>9814</v>
      </c>
      <c r="D2098" s="6" t="s">
        <v>9711</v>
      </c>
      <c r="E2098" s="6" t="s">
        <v>9712</v>
      </c>
      <c r="F2098" s="25">
        <v>6048</v>
      </c>
      <c r="G2098" s="6" t="s">
        <v>12</v>
      </c>
      <c r="H2098" s="40" t="str">
        <f>VLOOKUP($A2098,[2]小学館以外!$A:$H,8,0)</f>
        <v>自己啓発</v>
      </c>
      <c r="I2098" s="40" t="str">
        <f>VLOOKUP($A2098,[2]小学館以外!$A:$I,9,0)</f>
        <v>生き方・人生論</v>
      </c>
    </row>
    <row r="2099" spans="1:9" ht="15" customHeight="1" x14ac:dyDescent="0.55000000000000004">
      <c r="A2099" s="6" t="s">
        <v>9811</v>
      </c>
      <c r="B2099" s="34"/>
      <c r="C2099" s="6" t="s">
        <v>9812</v>
      </c>
      <c r="D2099" s="6" t="s">
        <v>9711</v>
      </c>
      <c r="E2099" s="6" t="s">
        <v>9712</v>
      </c>
      <c r="F2099" s="25">
        <v>6048</v>
      </c>
      <c r="G2099" s="6" t="s">
        <v>12</v>
      </c>
      <c r="H2099" s="40" t="str">
        <f>VLOOKUP($A2099,[2]小学館以外!$A:$H,8,0)</f>
        <v>教養</v>
      </c>
      <c r="I2099" s="40" t="str">
        <f>VLOOKUP($A2099,[2]小学館以外!$A:$I,9,0)</f>
        <v>心理学</v>
      </c>
    </row>
    <row r="2100" spans="1:9" ht="15" customHeight="1" x14ac:dyDescent="0.55000000000000004">
      <c r="A2100" s="6" t="s">
        <v>9809</v>
      </c>
      <c r="B2100" s="34"/>
      <c r="C2100" s="6" t="s">
        <v>9810</v>
      </c>
      <c r="D2100" s="6" t="s">
        <v>9711</v>
      </c>
      <c r="E2100" s="6" t="s">
        <v>9712</v>
      </c>
      <c r="F2100" s="25">
        <v>6048</v>
      </c>
      <c r="G2100" s="6" t="s">
        <v>12</v>
      </c>
      <c r="H2100" s="40" t="str">
        <f>VLOOKUP($A2100,[2]小学館以外!$A:$H,8,0)</f>
        <v>教養</v>
      </c>
      <c r="I2100" s="40" t="str">
        <f>VLOOKUP($A2100,[2]小学館以外!$A:$I,9,0)</f>
        <v>一般教養・雑学</v>
      </c>
    </row>
    <row r="2101" spans="1:9" ht="15" customHeight="1" x14ac:dyDescent="0.55000000000000004">
      <c r="A2101" s="6" t="s">
        <v>9807</v>
      </c>
      <c r="B2101" s="34"/>
      <c r="C2101" s="6" t="s">
        <v>9808</v>
      </c>
      <c r="D2101" s="6" t="s">
        <v>9711</v>
      </c>
      <c r="E2101" s="6" t="s">
        <v>9712</v>
      </c>
      <c r="F2101" s="25">
        <v>6048</v>
      </c>
      <c r="G2101" s="6" t="s">
        <v>12</v>
      </c>
      <c r="H2101" s="40" t="str">
        <f>VLOOKUP($A2101,[2]小学館以外!$A:$H,8,0)</f>
        <v>自己啓発</v>
      </c>
      <c r="I2101" s="40" t="str">
        <f>VLOOKUP($A2101,[2]小学館以外!$A:$I,9,0)</f>
        <v>勉強法</v>
      </c>
    </row>
    <row r="2102" spans="1:9" ht="15" customHeight="1" x14ac:dyDescent="0.55000000000000004">
      <c r="A2102" s="6" t="s">
        <v>9805</v>
      </c>
      <c r="B2102" s="34"/>
      <c r="C2102" s="6" t="s">
        <v>9806</v>
      </c>
      <c r="D2102" s="6" t="s">
        <v>9711</v>
      </c>
      <c r="E2102" s="6" t="s">
        <v>9712</v>
      </c>
      <c r="F2102" s="25">
        <v>6048</v>
      </c>
      <c r="G2102" s="6" t="s">
        <v>12</v>
      </c>
      <c r="H2102" s="40" t="str">
        <f>VLOOKUP($A2102,[2]小学館以外!$A:$H,8,0)</f>
        <v>実用・資格</v>
      </c>
      <c r="I2102" s="40" t="str">
        <f>VLOOKUP($A2102,[2]小学館以外!$A:$I,9,0)</f>
        <v>恋愛・結婚</v>
      </c>
    </row>
    <row r="2103" spans="1:9" ht="15" customHeight="1" x14ac:dyDescent="0.55000000000000004">
      <c r="A2103" s="6" t="s">
        <v>9803</v>
      </c>
      <c r="B2103" s="34"/>
      <c r="C2103" s="6" t="s">
        <v>9804</v>
      </c>
      <c r="D2103" s="6" t="s">
        <v>9711</v>
      </c>
      <c r="E2103" s="6" t="s">
        <v>9712</v>
      </c>
      <c r="F2103" s="25">
        <v>6048</v>
      </c>
      <c r="G2103" s="6" t="s">
        <v>12</v>
      </c>
      <c r="H2103" s="40" t="str">
        <f>VLOOKUP($A2103,[2]小学館以外!$A:$H,8,0)</f>
        <v>ビジネス</v>
      </c>
      <c r="I2103" s="40" t="str">
        <f>VLOOKUP($A2103,[2]小学館以外!$A:$I,9,0)</f>
        <v>話し方・コミュニケーション術</v>
      </c>
    </row>
    <row r="2104" spans="1:9" ht="15" customHeight="1" x14ac:dyDescent="0.55000000000000004">
      <c r="A2104" s="6" t="s">
        <v>9801</v>
      </c>
      <c r="B2104" s="34"/>
      <c r="C2104" s="6" t="s">
        <v>9802</v>
      </c>
      <c r="D2104" s="6" t="s">
        <v>9711</v>
      </c>
      <c r="E2104" s="6" t="s">
        <v>9712</v>
      </c>
      <c r="F2104" s="25">
        <v>6048</v>
      </c>
      <c r="G2104" s="6" t="s">
        <v>12</v>
      </c>
      <c r="H2104" s="40" t="str">
        <f>VLOOKUP($A2104,[2]小学館以外!$A:$H,8,0)</f>
        <v>実用・資格</v>
      </c>
      <c r="I2104" s="40" t="str">
        <f>VLOOKUP($A2104,[2]小学館以外!$A:$I,9,0)</f>
        <v>恋愛・結婚</v>
      </c>
    </row>
    <row r="2105" spans="1:9" ht="15" customHeight="1" x14ac:dyDescent="0.55000000000000004">
      <c r="A2105" s="6" t="s">
        <v>9799</v>
      </c>
      <c r="B2105" s="34"/>
      <c r="C2105" s="6" t="s">
        <v>9800</v>
      </c>
      <c r="D2105" s="6" t="s">
        <v>9711</v>
      </c>
      <c r="E2105" s="6" t="s">
        <v>9712</v>
      </c>
      <c r="F2105" s="25">
        <v>6048</v>
      </c>
      <c r="G2105" s="6" t="s">
        <v>12</v>
      </c>
      <c r="H2105" s="40" t="str">
        <f>VLOOKUP($A2105,[2]小学館以外!$A:$H,8,0)</f>
        <v>ビジネス</v>
      </c>
      <c r="I2105" s="40" t="str">
        <f>VLOOKUP($A2105,[2]小学館以外!$A:$I,9,0)</f>
        <v>話し方・コミュニケーション術</v>
      </c>
    </row>
    <row r="2106" spans="1:9" ht="15" customHeight="1" x14ac:dyDescent="0.55000000000000004">
      <c r="A2106" s="6" t="s">
        <v>9797</v>
      </c>
      <c r="B2106" s="34"/>
      <c r="C2106" s="6" t="s">
        <v>9798</v>
      </c>
      <c r="D2106" s="6" t="s">
        <v>9711</v>
      </c>
      <c r="E2106" s="6" t="s">
        <v>9712</v>
      </c>
      <c r="F2106" s="25">
        <v>6048</v>
      </c>
      <c r="G2106" s="6" t="s">
        <v>12</v>
      </c>
      <c r="H2106" s="40" t="str">
        <f>VLOOKUP($A2106,[2]小学館以外!$A:$H,8,0)</f>
        <v>実用・資格</v>
      </c>
      <c r="I2106" s="40" t="str">
        <f>VLOOKUP($A2106,[2]小学館以外!$A:$I,9,0)</f>
        <v>恋愛・結婚</v>
      </c>
    </row>
    <row r="2107" spans="1:9" ht="15" customHeight="1" x14ac:dyDescent="0.55000000000000004">
      <c r="A2107" s="6" t="s">
        <v>9795</v>
      </c>
      <c r="B2107" s="34"/>
      <c r="C2107" s="6" t="s">
        <v>9796</v>
      </c>
      <c r="D2107" s="6" t="s">
        <v>9711</v>
      </c>
      <c r="E2107" s="6" t="s">
        <v>9712</v>
      </c>
      <c r="F2107" s="25">
        <v>6048</v>
      </c>
      <c r="G2107" s="6" t="s">
        <v>12</v>
      </c>
      <c r="H2107" s="40" t="str">
        <f>VLOOKUP($A2107,[2]小学館以外!$A:$H,8,0)</f>
        <v>ビジネス</v>
      </c>
      <c r="I2107" s="40" t="str">
        <f>VLOOKUP($A2107,[2]小学館以外!$A:$I,9,0)</f>
        <v>話し方・コミュニケーション術</v>
      </c>
    </row>
    <row r="2108" spans="1:9" ht="15" customHeight="1" x14ac:dyDescent="0.55000000000000004">
      <c r="A2108" s="6" t="s">
        <v>9793</v>
      </c>
      <c r="B2108" s="34"/>
      <c r="C2108" s="6" t="s">
        <v>9794</v>
      </c>
      <c r="D2108" s="6" t="s">
        <v>9711</v>
      </c>
      <c r="E2108" s="6" t="s">
        <v>9712</v>
      </c>
      <c r="F2108" s="25">
        <v>6048</v>
      </c>
      <c r="G2108" s="6" t="s">
        <v>12</v>
      </c>
      <c r="H2108" s="40" t="str">
        <f>VLOOKUP($A2108,[2]小学館以外!$A:$H,8,0)</f>
        <v>実用・資格</v>
      </c>
      <c r="I2108" s="40" t="str">
        <f>VLOOKUP($A2108,[2]小学館以外!$A:$I,9,0)</f>
        <v>恋愛・結婚</v>
      </c>
    </row>
    <row r="2109" spans="1:9" ht="15" customHeight="1" x14ac:dyDescent="0.55000000000000004">
      <c r="A2109" s="6" t="s">
        <v>9791</v>
      </c>
      <c r="B2109" s="34"/>
      <c r="C2109" s="6" t="s">
        <v>9792</v>
      </c>
      <c r="D2109" s="6" t="s">
        <v>9711</v>
      </c>
      <c r="E2109" s="6" t="s">
        <v>9712</v>
      </c>
      <c r="F2109" s="25">
        <v>6048</v>
      </c>
      <c r="G2109" s="6" t="s">
        <v>12</v>
      </c>
      <c r="H2109" s="40" t="str">
        <f>VLOOKUP($A2109,[2]小学館以外!$A:$H,8,0)</f>
        <v>ビジネス</v>
      </c>
      <c r="I2109" s="40" t="str">
        <f>VLOOKUP($A2109,[2]小学館以外!$A:$I,9,0)</f>
        <v>話し方・コミュニケーション術</v>
      </c>
    </row>
    <row r="2110" spans="1:9" ht="15" customHeight="1" x14ac:dyDescent="0.55000000000000004">
      <c r="A2110" s="6" t="s">
        <v>9789</v>
      </c>
      <c r="B2110" s="34"/>
      <c r="C2110" s="6" t="s">
        <v>9790</v>
      </c>
      <c r="D2110" s="6" t="s">
        <v>9711</v>
      </c>
      <c r="E2110" s="6" t="s">
        <v>9712</v>
      </c>
      <c r="F2110" s="25">
        <v>6048</v>
      </c>
      <c r="G2110" s="6" t="s">
        <v>12</v>
      </c>
      <c r="H2110" s="40" t="str">
        <f>VLOOKUP($A2110,[2]小学館以外!$A:$H,8,0)</f>
        <v>実用・資格</v>
      </c>
      <c r="I2110" s="40" t="str">
        <f>VLOOKUP($A2110,[2]小学館以外!$A:$I,9,0)</f>
        <v>恋愛・結婚</v>
      </c>
    </row>
    <row r="2111" spans="1:9" ht="15" customHeight="1" x14ac:dyDescent="0.55000000000000004">
      <c r="A2111" s="6" t="s">
        <v>9787</v>
      </c>
      <c r="B2111" s="34"/>
      <c r="C2111" s="6" t="s">
        <v>9788</v>
      </c>
      <c r="D2111" s="6" t="s">
        <v>9711</v>
      </c>
      <c r="E2111" s="6" t="s">
        <v>9712</v>
      </c>
      <c r="F2111" s="25">
        <v>6048</v>
      </c>
      <c r="G2111" s="6" t="s">
        <v>12</v>
      </c>
      <c r="H2111" s="40" t="str">
        <f>VLOOKUP($A2111,[2]小学館以外!$A:$H,8,0)</f>
        <v>ビジネス</v>
      </c>
      <c r="I2111" s="40" t="str">
        <f>VLOOKUP($A2111,[2]小学館以外!$A:$I,9,0)</f>
        <v>思考術・発想法</v>
      </c>
    </row>
    <row r="2112" spans="1:9" ht="15" customHeight="1" x14ac:dyDescent="0.55000000000000004">
      <c r="A2112" s="6" t="s">
        <v>9785</v>
      </c>
      <c r="B2112" s="34"/>
      <c r="C2112" s="6" t="s">
        <v>9786</v>
      </c>
      <c r="D2112" s="6" t="s">
        <v>9711</v>
      </c>
      <c r="E2112" s="6" t="s">
        <v>9712</v>
      </c>
      <c r="F2112" s="25">
        <v>6048</v>
      </c>
      <c r="G2112" s="6" t="s">
        <v>12</v>
      </c>
      <c r="H2112" s="40" t="str">
        <f>VLOOKUP($A2112,[2]小学館以外!$A:$H,8,0)</f>
        <v>実用・資格</v>
      </c>
      <c r="I2112" s="40" t="str">
        <f>VLOOKUP($A2112,[2]小学館以外!$A:$I,9,0)</f>
        <v>恋愛・結婚</v>
      </c>
    </row>
    <row r="2113" spans="1:9" ht="15" customHeight="1" x14ac:dyDescent="0.55000000000000004">
      <c r="A2113" s="6" t="s">
        <v>9783</v>
      </c>
      <c r="B2113" s="34"/>
      <c r="C2113" s="6" t="s">
        <v>9784</v>
      </c>
      <c r="D2113" s="6" t="s">
        <v>9711</v>
      </c>
      <c r="E2113" s="6" t="s">
        <v>9712</v>
      </c>
      <c r="F2113" s="25">
        <v>6048</v>
      </c>
      <c r="G2113" s="6" t="s">
        <v>12</v>
      </c>
      <c r="H2113" s="40" t="str">
        <f>VLOOKUP($A2113,[2]小学館以外!$A:$H,8,0)</f>
        <v>ビジネス</v>
      </c>
      <c r="I2113" s="40" t="str">
        <f>VLOOKUP($A2113,[2]小学館以外!$A:$I,9,0)</f>
        <v>話し方・コミュニケーション術</v>
      </c>
    </row>
    <row r="2114" spans="1:9" ht="15" customHeight="1" x14ac:dyDescent="0.55000000000000004">
      <c r="A2114" s="6" t="s">
        <v>9781</v>
      </c>
      <c r="B2114" s="34"/>
      <c r="C2114" s="6" t="s">
        <v>9782</v>
      </c>
      <c r="D2114" s="6" t="s">
        <v>9711</v>
      </c>
      <c r="E2114" s="6" t="s">
        <v>9712</v>
      </c>
      <c r="F2114" s="25">
        <v>6048</v>
      </c>
      <c r="G2114" s="6" t="s">
        <v>12</v>
      </c>
      <c r="H2114" s="40" t="str">
        <f>VLOOKUP($A2114,[2]小学館以外!$A:$H,8,0)</f>
        <v>実用・資格</v>
      </c>
      <c r="I2114" s="40" t="str">
        <f>VLOOKUP($A2114,[2]小学館以外!$A:$I,9,0)</f>
        <v>恋愛・結婚</v>
      </c>
    </row>
    <row r="2115" spans="1:9" ht="15" customHeight="1" x14ac:dyDescent="0.55000000000000004">
      <c r="A2115" s="6" t="s">
        <v>9779</v>
      </c>
      <c r="B2115" s="34"/>
      <c r="C2115" s="6" t="s">
        <v>9780</v>
      </c>
      <c r="D2115" s="6" t="s">
        <v>9711</v>
      </c>
      <c r="E2115" s="6" t="s">
        <v>9712</v>
      </c>
      <c r="F2115" s="25">
        <v>6048</v>
      </c>
      <c r="G2115" s="6" t="s">
        <v>12</v>
      </c>
      <c r="H2115" s="40" t="str">
        <f>VLOOKUP($A2115,[2]小学館以外!$A:$H,8,0)</f>
        <v>ビジネス</v>
      </c>
      <c r="I2115" s="40" t="str">
        <f>VLOOKUP($A2115,[2]小学館以外!$A:$I,9,0)</f>
        <v>話し方・コミュニケーション術</v>
      </c>
    </row>
    <row r="2116" spans="1:9" ht="15" customHeight="1" x14ac:dyDescent="0.55000000000000004">
      <c r="A2116" s="6" t="s">
        <v>9777</v>
      </c>
      <c r="B2116" s="34"/>
      <c r="C2116" s="6" t="s">
        <v>9778</v>
      </c>
      <c r="D2116" s="6" t="s">
        <v>9711</v>
      </c>
      <c r="E2116" s="6" t="s">
        <v>9712</v>
      </c>
      <c r="F2116" s="25">
        <v>6048</v>
      </c>
      <c r="G2116" s="6" t="s">
        <v>12</v>
      </c>
      <c r="H2116" s="40" t="str">
        <f>VLOOKUP($A2116,[2]小学館以外!$A:$H,8,0)</f>
        <v>実用・資格</v>
      </c>
      <c r="I2116" s="40" t="str">
        <f>VLOOKUP($A2116,[2]小学館以外!$A:$I,9,0)</f>
        <v>恋愛・結婚</v>
      </c>
    </row>
    <row r="2117" spans="1:9" ht="15" customHeight="1" x14ac:dyDescent="0.55000000000000004">
      <c r="A2117" s="6" t="s">
        <v>9775</v>
      </c>
      <c r="B2117" s="34"/>
      <c r="C2117" s="6" t="s">
        <v>9776</v>
      </c>
      <c r="D2117" s="6" t="s">
        <v>9711</v>
      </c>
      <c r="E2117" s="6" t="s">
        <v>9712</v>
      </c>
      <c r="F2117" s="25">
        <v>6048</v>
      </c>
      <c r="G2117" s="6" t="s">
        <v>12</v>
      </c>
      <c r="H2117" s="40" t="str">
        <f>VLOOKUP($A2117,[2]小学館以外!$A:$H,8,0)</f>
        <v>ビジネス</v>
      </c>
      <c r="I2117" s="40" t="str">
        <f>VLOOKUP($A2117,[2]小学館以外!$A:$I,9,0)</f>
        <v>話し方・コミュニケーション術</v>
      </c>
    </row>
    <row r="2118" spans="1:9" ht="15" customHeight="1" x14ac:dyDescent="0.55000000000000004">
      <c r="A2118" s="6" t="s">
        <v>9773</v>
      </c>
      <c r="B2118" s="34"/>
      <c r="C2118" s="6" t="s">
        <v>9774</v>
      </c>
      <c r="D2118" s="6" t="s">
        <v>9711</v>
      </c>
      <c r="E2118" s="6" t="s">
        <v>9712</v>
      </c>
      <c r="F2118" s="25">
        <v>6048</v>
      </c>
      <c r="G2118" s="6" t="s">
        <v>12</v>
      </c>
      <c r="H2118" s="40" t="str">
        <f>VLOOKUP($A2118,[2]小学館以外!$A:$H,8,0)</f>
        <v>実用・資格</v>
      </c>
      <c r="I2118" s="40" t="str">
        <f>VLOOKUP($A2118,[2]小学館以外!$A:$I,9,0)</f>
        <v>恋愛・結婚</v>
      </c>
    </row>
    <row r="2119" spans="1:9" ht="15" customHeight="1" x14ac:dyDescent="0.55000000000000004">
      <c r="A2119" s="6" t="s">
        <v>9771</v>
      </c>
      <c r="B2119" s="34"/>
      <c r="C2119" s="6" t="s">
        <v>9772</v>
      </c>
      <c r="D2119" s="6" t="s">
        <v>9711</v>
      </c>
      <c r="E2119" s="6" t="s">
        <v>9712</v>
      </c>
      <c r="F2119" s="25">
        <v>6048</v>
      </c>
      <c r="G2119" s="6" t="s">
        <v>12</v>
      </c>
      <c r="H2119" s="40" t="str">
        <f>VLOOKUP($A2119,[2]小学館以外!$A:$H,8,0)</f>
        <v>ビジネス</v>
      </c>
      <c r="I2119" s="40" t="str">
        <f>VLOOKUP($A2119,[2]小学館以外!$A:$I,9,0)</f>
        <v>話し方・コミュニケーション術</v>
      </c>
    </row>
    <row r="2120" spans="1:9" ht="15" customHeight="1" x14ac:dyDescent="0.55000000000000004">
      <c r="A2120" s="5" t="s">
        <v>9769</v>
      </c>
      <c r="B2120" s="35"/>
      <c r="C2120" s="5" t="s">
        <v>9770</v>
      </c>
      <c r="D2120" s="5" t="s">
        <v>9711</v>
      </c>
      <c r="E2120" s="5" t="s">
        <v>9712</v>
      </c>
      <c r="F2120" s="26">
        <v>6048</v>
      </c>
      <c r="G2120" s="5" t="s">
        <v>12</v>
      </c>
      <c r="H2120" s="40" t="str">
        <f>VLOOKUP($A2120,[2]小学館以外!$A:$H,8,0)</f>
        <v>実用・資格</v>
      </c>
      <c r="I2120" s="40" t="str">
        <f>VLOOKUP($A2120,[2]小学館以外!$A:$I,9,0)</f>
        <v>恋愛・結婚</v>
      </c>
    </row>
    <row r="2121" spans="1:9" ht="15" customHeight="1" x14ac:dyDescent="0.55000000000000004">
      <c r="A2121" s="5" t="s">
        <v>9767</v>
      </c>
      <c r="B2121" s="35"/>
      <c r="C2121" s="5" t="s">
        <v>9768</v>
      </c>
      <c r="D2121" s="5" t="s">
        <v>9711</v>
      </c>
      <c r="E2121" s="5" t="s">
        <v>9712</v>
      </c>
      <c r="F2121" s="26">
        <v>6048</v>
      </c>
      <c r="G2121" s="5" t="s">
        <v>12</v>
      </c>
      <c r="H2121" s="40" t="str">
        <f>VLOOKUP($A2121,[2]小学館以外!$A:$H,8,0)</f>
        <v>ビジネス</v>
      </c>
      <c r="I2121" s="40" t="str">
        <f>VLOOKUP($A2121,[2]小学館以外!$A:$I,9,0)</f>
        <v>話し方・コミュニケーション術</v>
      </c>
    </row>
    <row r="2122" spans="1:9" ht="15" customHeight="1" x14ac:dyDescent="0.55000000000000004">
      <c r="A2122" s="5" t="s">
        <v>9765</v>
      </c>
      <c r="B2122" s="35"/>
      <c r="C2122" s="5" t="s">
        <v>9766</v>
      </c>
      <c r="D2122" s="5" t="s">
        <v>9711</v>
      </c>
      <c r="E2122" s="5" t="s">
        <v>9712</v>
      </c>
      <c r="F2122" s="26">
        <v>6048</v>
      </c>
      <c r="G2122" s="5" t="s">
        <v>12</v>
      </c>
      <c r="H2122" s="40" t="str">
        <f>VLOOKUP($A2122,[2]小学館以外!$A:$H,8,0)</f>
        <v>実用・資格</v>
      </c>
      <c r="I2122" s="40" t="str">
        <f>VLOOKUP($A2122,[2]小学館以外!$A:$I,9,0)</f>
        <v>恋愛・結婚</v>
      </c>
    </row>
    <row r="2123" spans="1:9" ht="15" customHeight="1" x14ac:dyDescent="0.55000000000000004">
      <c r="A2123" s="5" t="s">
        <v>9763</v>
      </c>
      <c r="B2123" s="35"/>
      <c r="C2123" s="5" t="s">
        <v>9764</v>
      </c>
      <c r="D2123" s="5" t="s">
        <v>9711</v>
      </c>
      <c r="E2123" s="5" t="s">
        <v>9712</v>
      </c>
      <c r="F2123" s="26">
        <v>6048</v>
      </c>
      <c r="G2123" s="5" t="s">
        <v>12</v>
      </c>
      <c r="H2123" s="40" t="str">
        <f>VLOOKUP($A2123,[2]小学館以外!$A:$H,8,0)</f>
        <v>ビジネス</v>
      </c>
      <c r="I2123" s="40" t="str">
        <f>VLOOKUP($A2123,[2]小学館以外!$A:$I,9,0)</f>
        <v>株式・投資・金融</v>
      </c>
    </row>
    <row r="2124" spans="1:9" ht="15" customHeight="1" x14ac:dyDescent="0.55000000000000004">
      <c r="A2124" s="5" t="s">
        <v>9761</v>
      </c>
      <c r="B2124" s="35"/>
      <c r="C2124" s="5" t="s">
        <v>9762</v>
      </c>
      <c r="D2124" s="5" t="s">
        <v>9711</v>
      </c>
      <c r="E2124" s="5" t="s">
        <v>9712</v>
      </c>
      <c r="F2124" s="26">
        <v>6048</v>
      </c>
      <c r="G2124" s="5" t="s">
        <v>12</v>
      </c>
      <c r="H2124" s="40" t="str">
        <f>VLOOKUP($A2124,[2]小学館以外!$A:$H,8,0)</f>
        <v>実用・資格</v>
      </c>
      <c r="I2124" s="40" t="str">
        <f>VLOOKUP($A2124,[2]小学館以外!$A:$I,9,0)</f>
        <v>恋愛・結婚</v>
      </c>
    </row>
    <row r="2125" spans="1:9" ht="15" customHeight="1" x14ac:dyDescent="0.55000000000000004">
      <c r="A2125" s="5" t="s">
        <v>9759</v>
      </c>
      <c r="B2125" s="35"/>
      <c r="C2125" s="5" t="s">
        <v>9760</v>
      </c>
      <c r="D2125" s="5" t="s">
        <v>9711</v>
      </c>
      <c r="E2125" s="5" t="s">
        <v>9712</v>
      </c>
      <c r="F2125" s="26">
        <v>6048</v>
      </c>
      <c r="G2125" s="5" t="s">
        <v>12</v>
      </c>
      <c r="H2125" s="40" t="str">
        <f>VLOOKUP($A2125,[2]小学館以外!$A:$H,8,0)</f>
        <v>ビジネス</v>
      </c>
      <c r="I2125" s="40" t="str">
        <f>VLOOKUP($A2125,[2]小学館以外!$A:$I,9,0)</f>
        <v>話し方・コミュニケーション術</v>
      </c>
    </row>
    <row r="2126" spans="1:9" ht="15" customHeight="1" x14ac:dyDescent="0.55000000000000004">
      <c r="A2126" s="5" t="s">
        <v>9756</v>
      </c>
      <c r="B2126" s="35"/>
      <c r="C2126" s="5" t="s">
        <v>9757</v>
      </c>
      <c r="D2126" s="5" t="s">
        <v>9758</v>
      </c>
      <c r="E2126" s="5" t="s">
        <v>9750</v>
      </c>
      <c r="F2126" s="26">
        <v>3960</v>
      </c>
      <c r="G2126" s="5" t="s">
        <v>12</v>
      </c>
      <c r="H2126" s="40" t="str">
        <f>VLOOKUP($A2126,[2]小学館以外!$A:$H,8,0)</f>
        <v>ビジネス</v>
      </c>
      <c r="I2126" s="40" t="str">
        <f>VLOOKUP($A2126,[2]小学館以外!$A:$I,9,0)</f>
        <v>会計・経理</v>
      </c>
    </row>
    <row r="2127" spans="1:9" ht="15" customHeight="1" x14ac:dyDescent="0.55000000000000004">
      <c r="A2127" s="5" t="s">
        <v>9753</v>
      </c>
      <c r="B2127" s="35"/>
      <c r="C2127" s="5" t="s">
        <v>9754</v>
      </c>
      <c r="D2127" s="5" t="s">
        <v>9755</v>
      </c>
      <c r="E2127" s="5" t="s">
        <v>9750</v>
      </c>
      <c r="F2127" s="26">
        <v>3960</v>
      </c>
      <c r="G2127" s="5" t="s">
        <v>12</v>
      </c>
      <c r="H2127" s="40" t="str">
        <f>VLOOKUP($A2127,[2]小学館以外!$A:$H,8,0)</f>
        <v>ビジネス</v>
      </c>
      <c r="I2127" s="40" t="str">
        <f>VLOOKUP($A2127,[2]小学館以外!$A:$I,9,0)</f>
        <v>会計・経理</v>
      </c>
    </row>
    <row r="2128" spans="1:9" ht="15" customHeight="1" x14ac:dyDescent="0.55000000000000004">
      <c r="A2128" s="5" t="s">
        <v>9751</v>
      </c>
      <c r="B2128" s="35">
        <v>9784901234252</v>
      </c>
      <c r="C2128" s="5" t="s">
        <v>9752</v>
      </c>
      <c r="D2128" s="5" t="s">
        <v>9749</v>
      </c>
      <c r="E2128" s="5" t="s">
        <v>9750</v>
      </c>
      <c r="F2128" s="26">
        <v>3960</v>
      </c>
      <c r="G2128" s="5" t="s">
        <v>12</v>
      </c>
      <c r="H2128" s="40" t="str">
        <f>VLOOKUP($A2128,[2]小学館以外!$A:$H,8,0)</f>
        <v>ビジネス</v>
      </c>
      <c r="I2128" s="40" t="str">
        <f>VLOOKUP($A2128,[2]小学館以外!$A:$I,9,0)</f>
        <v>会計・経理</v>
      </c>
    </row>
    <row r="2129" spans="1:9" ht="15" customHeight="1" x14ac:dyDescent="0.55000000000000004">
      <c r="A2129" s="5" t="s">
        <v>9747</v>
      </c>
      <c r="B2129" s="35">
        <v>9784901234252</v>
      </c>
      <c r="C2129" s="5" t="s">
        <v>9748</v>
      </c>
      <c r="D2129" s="5" t="s">
        <v>9749</v>
      </c>
      <c r="E2129" s="5" t="s">
        <v>9750</v>
      </c>
      <c r="F2129" s="26">
        <v>3960</v>
      </c>
      <c r="G2129" s="5" t="s">
        <v>12</v>
      </c>
      <c r="H2129" s="40" t="str">
        <f>VLOOKUP($A2129,[2]小学館以外!$A:$H,8,0)</f>
        <v>ビジネス</v>
      </c>
      <c r="I2129" s="40" t="str">
        <f>VLOOKUP($A2129,[2]小学館以外!$A:$I,9,0)</f>
        <v>会計・経理</v>
      </c>
    </row>
    <row r="2130" spans="1:9" ht="15" customHeight="1" x14ac:dyDescent="0.55000000000000004">
      <c r="A2130" s="5" t="s">
        <v>9745</v>
      </c>
      <c r="B2130" s="35">
        <v>9784582829778</v>
      </c>
      <c r="C2130" s="5" t="s">
        <v>9746</v>
      </c>
      <c r="D2130" s="5" t="s">
        <v>9705</v>
      </c>
      <c r="E2130" s="5" t="s">
        <v>9706</v>
      </c>
      <c r="F2130" s="26">
        <v>1650</v>
      </c>
      <c r="G2130" s="5" t="s">
        <v>12</v>
      </c>
      <c r="H2130" s="40" t="str">
        <f>VLOOKUP($A2130,[2]小学館以外!$A:$H,8,0)</f>
        <v>ビジネス</v>
      </c>
      <c r="I2130" s="40" t="str">
        <f>VLOOKUP($A2130,[2]小学館以外!$A:$I,9,0)</f>
        <v>企業・ケーススタディ</v>
      </c>
    </row>
    <row r="2131" spans="1:9" ht="15" customHeight="1" x14ac:dyDescent="0.55000000000000004">
      <c r="A2131" s="5" t="s">
        <v>9743</v>
      </c>
      <c r="B2131" s="35">
        <v>9784582829778</v>
      </c>
      <c r="C2131" s="5" t="s">
        <v>9744</v>
      </c>
      <c r="D2131" s="5" t="s">
        <v>9705</v>
      </c>
      <c r="E2131" s="5" t="s">
        <v>9706</v>
      </c>
      <c r="F2131" s="26">
        <v>1650</v>
      </c>
      <c r="G2131" s="5" t="s">
        <v>12</v>
      </c>
      <c r="H2131" s="40" t="str">
        <f>VLOOKUP($A2131,[2]小学館以外!$A:$H,8,0)</f>
        <v>ビジネス</v>
      </c>
      <c r="I2131" s="40" t="str">
        <f>VLOOKUP($A2131,[2]小学館以外!$A:$I,9,0)</f>
        <v>企業・ケーススタディ</v>
      </c>
    </row>
    <row r="2132" spans="1:9" ht="15" customHeight="1" x14ac:dyDescent="0.55000000000000004">
      <c r="A2132" s="5" t="s">
        <v>9741</v>
      </c>
      <c r="B2132" s="35">
        <v>9784582829778</v>
      </c>
      <c r="C2132" s="5" t="s">
        <v>9742</v>
      </c>
      <c r="D2132" s="5" t="s">
        <v>9705</v>
      </c>
      <c r="E2132" s="5" t="s">
        <v>9706</v>
      </c>
      <c r="F2132" s="26">
        <v>1650</v>
      </c>
      <c r="G2132" s="5" t="s">
        <v>12</v>
      </c>
      <c r="H2132" s="40" t="str">
        <f>VLOOKUP($A2132,[2]小学館以外!$A:$H,8,0)</f>
        <v>ビジネス</v>
      </c>
      <c r="I2132" s="40" t="str">
        <f>VLOOKUP($A2132,[2]小学館以外!$A:$I,9,0)</f>
        <v>企業・ケーススタディ</v>
      </c>
    </row>
    <row r="2133" spans="1:9" ht="15" customHeight="1" x14ac:dyDescent="0.55000000000000004">
      <c r="A2133" s="5" t="s">
        <v>9739</v>
      </c>
      <c r="B2133" s="35">
        <v>9784582829778</v>
      </c>
      <c r="C2133" s="5" t="s">
        <v>9740</v>
      </c>
      <c r="D2133" s="5" t="s">
        <v>9705</v>
      </c>
      <c r="E2133" s="5" t="s">
        <v>9706</v>
      </c>
      <c r="F2133" s="26">
        <v>1650</v>
      </c>
      <c r="G2133" s="5" t="s">
        <v>12</v>
      </c>
      <c r="H2133" s="40" t="str">
        <f>VLOOKUP($A2133,[2]小学館以外!$A:$H,8,0)</f>
        <v>ビジネス</v>
      </c>
      <c r="I2133" s="40" t="str">
        <f>VLOOKUP($A2133,[2]小学館以外!$A:$I,9,0)</f>
        <v>企業・ケーススタディ</v>
      </c>
    </row>
    <row r="2134" spans="1:9" ht="15" customHeight="1" x14ac:dyDescent="0.55000000000000004">
      <c r="A2134" s="5" t="s">
        <v>9737</v>
      </c>
      <c r="B2134" s="35">
        <v>9784582829778</v>
      </c>
      <c r="C2134" s="5" t="s">
        <v>9738</v>
      </c>
      <c r="D2134" s="5" t="s">
        <v>9705</v>
      </c>
      <c r="E2134" s="5" t="s">
        <v>9706</v>
      </c>
      <c r="F2134" s="26">
        <v>1650</v>
      </c>
      <c r="G2134" s="5" t="s">
        <v>12</v>
      </c>
      <c r="H2134" s="40" t="str">
        <f>VLOOKUP($A2134,[2]小学館以外!$A:$H,8,0)</f>
        <v>ビジネス</v>
      </c>
      <c r="I2134" s="40" t="str">
        <f>VLOOKUP($A2134,[2]小学館以外!$A:$I,9,0)</f>
        <v>企業・ケーススタディ</v>
      </c>
    </row>
    <row r="2135" spans="1:9" ht="15" customHeight="1" x14ac:dyDescent="0.55000000000000004">
      <c r="A2135" s="5" t="s">
        <v>9735</v>
      </c>
      <c r="B2135" s="35">
        <v>9784582829778</v>
      </c>
      <c r="C2135" s="5" t="s">
        <v>9736</v>
      </c>
      <c r="D2135" s="5" t="s">
        <v>9705</v>
      </c>
      <c r="E2135" s="5" t="s">
        <v>9706</v>
      </c>
      <c r="F2135" s="26">
        <v>1650</v>
      </c>
      <c r="G2135" s="5" t="s">
        <v>12</v>
      </c>
      <c r="H2135" s="40" t="str">
        <f>VLOOKUP($A2135,[2]小学館以外!$A:$H,8,0)</f>
        <v>ビジネス</v>
      </c>
      <c r="I2135" s="40" t="str">
        <f>VLOOKUP($A2135,[2]小学館以外!$A:$I,9,0)</f>
        <v>企業・ケーススタディ</v>
      </c>
    </row>
    <row r="2136" spans="1:9" ht="15" customHeight="1" x14ac:dyDescent="0.55000000000000004">
      <c r="A2136" s="5" t="s">
        <v>9733</v>
      </c>
      <c r="B2136" s="35">
        <v>9784582829778</v>
      </c>
      <c r="C2136" s="5" t="s">
        <v>9734</v>
      </c>
      <c r="D2136" s="5" t="s">
        <v>9705</v>
      </c>
      <c r="E2136" s="5" t="s">
        <v>9706</v>
      </c>
      <c r="F2136" s="26">
        <v>1650</v>
      </c>
      <c r="G2136" s="5" t="s">
        <v>12</v>
      </c>
      <c r="H2136" s="40" t="str">
        <f>VLOOKUP($A2136,[2]小学館以外!$A:$H,8,0)</f>
        <v>ビジネス</v>
      </c>
      <c r="I2136" s="40" t="str">
        <f>VLOOKUP($A2136,[2]小学館以外!$A:$I,9,0)</f>
        <v>企業・ケーススタディ</v>
      </c>
    </row>
    <row r="2137" spans="1:9" ht="15" customHeight="1" x14ac:dyDescent="0.55000000000000004">
      <c r="A2137" s="5" t="s">
        <v>9731</v>
      </c>
      <c r="B2137" s="35">
        <v>9784582829778</v>
      </c>
      <c r="C2137" s="5" t="s">
        <v>9732</v>
      </c>
      <c r="D2137" s="5" t="s">
        <v>9705</v>
      </c>
      <c r="E2137" s="5" t="s">
        <v>9706</v>
      </c>
      <c r="F2137" s="26">
        <v>1650</v>
      </c>
      <c r="G2137" s="5" t="s">
        <v>12</v>
      </c>
      <c r="H2137" s="40" t="str">
        <f>VLOOKUP($A2137,[2]小学館以外!$A:$H,8,0)</f>
        <v>ビジネス</v>
      </c>
      <c r="I2137" s="40" t="str">
        <f>VLOOKUP($A2137,[2]小学館以外!$A:$I,9,0)</f>
        <v>企業・ケーススタディ</v>
      </c>
    </row>
    <row r="2138" spans="1:9" ht="15" customHeight="1" x14ac:dyDescent="0.55000000000000004">
      <c r="A2138" s="5" t="s">
        <v>9729</v>
      </c>
      <c r="B2138" s="35"/>
      <c r="C2138" s="5" t="s">
        <v>9730</v>
      </c>
      <c r="D2138" s="5" t="s">
        <v>9711</v>
      </c>
      <c r="E2138" s="5" t="s">
        <v>9712</v>
      </c>
      <c r="F2138" s="26">
        <v>6048</v>
      </c>
      <c r="G2138" s="5" t="s">
        <v>12</v>
      </c>
      <c r="H2138" s="40" t="str">
        <f>VLOOKUP($A2138,[2]小学館以外!$A:$H,8,0)</f>
        <v>実用・資格</v>
      </c>
      <c r="I2138" s="40" t="str">
        <f>VLOOKUP($A2138,[2]小学館以外!$A:$I,9,0)</f>
        <v>恋愛・結婚</v>
      </c>
    </row>
    <row r="2139" spans="1:9" ht="15" customHeight="1" x14ac:dyDescent="0.55000000000000004">
      <c r="A2139" s="5" t="s">
        <v>9727</v>
      </c>
      <c r="B2139" s="35"/>
      <c r="C2139" s="5" t="s">
        <v>9728</v>
      </c>
      <c r="D2139" s="5" t="s">
        <v>9711</v>
      </c>
      <c r="E2139" s="5" t="s">
        <v>9712</v>
      </c>
      <c r="F2139" s="26">
        <v>6048</v>
      </c>
      <c r="G2139" s="5" t="s">
        <v>12</v>
      </c>
      <c r="H2139" s="40" t="str">
        <f>VLOOKUP($A2139,[2]小学館以外!$A:$H,8,0)</f>
        <v>ビジネス</v>
      </c>
      <c r="I2139" s="40" t="str">
        <f>VLOOKUP($A2139,[2]小学館以外!$A:$I,9,0)</f>
        <v>話し方・コミュニケーション術</v>
      </c>
    </row>
    <row r="2140" spans="1:9" ht="15" customHeight="1" x14ac:dyDescent="0.55000000000000004">
      <c r="A2140" s="5" t="s">
        <v>9725</v>
      </c>
      <c r="B2140" s="35"/>
      <c r="C2140" s="5" t="s">
        <v>9726</v>
      </c>
      <c r="D2140" s="5" t="s">
        <v>9711</v>
      </c>
      <c r="E2140" s="5" t="s">
        <v>9712</v>
      </c>
      <c r="F2140" s="26">
        <v>6048</v>
      </c>
      <c r="G2140" s="5" t="s">
        <v>12</v>
      </c>
      <c r="H2140" s="40" t="str">
        <f>VLOOKUP($A2140,[2]小学館以外!$A:$H,8,0)</f>
        <v>実用・資格</v>
      </c>
      <c r="I2140" s="40" t="str">
        <f>VLOOKUP($A2140,[2]小学館以外!$A:$I,9,0)</f>
        <v>恋愛・結婚</v>
      </c>
    </row>
    <row r="2141" spans="1:9" ht="15" customHeight="1" x14ac:dyDescent="0.55000000000000004">
      <c r="A2141" s="5" t="s">
        <v>9723</v>
      </c>
      <c r="B2141" s="35"/>
      <c r="C2141" s="5" t="s">
        <v>9724</v>
      </c>
      <c r="D2141" s="5" t="s">
        <v>9711</v>
      </c>
      <c r="E2141" s="5" t="s">
        <v>9712</v>
      </c>
      <c r="F2141" s="26">
        <v>6048</v>
      </c>
      <c r="G2141" s="5" t="s">
        <v>12</v>
      </c>
      <c r="H2141" s="40" t="str">
        <f>VLOOKUP($A2141,[2]小学館以外!$A:$H,8,0)</f>
        <v>ビジネス</v>
      </c>
      <c r="I2141" s="40" t="str">
        <f>VLOOKUP($A2141,[2]小学館以外!$A:$I,9,0)</f>
        <v>話し方・コミュニケーション術</v>
      </c>
    </row>
    <row r="2142" spans="1:9" ht="15" customHeight="1" x14ac:dyDescent="0.55000000000000004">
      <c r="A2142" s="5" t="s">
        <v>9721</v>
      </c>
      <c r="B2142" s="35"/>
      <c r="C2142" s="5" t="s">
        <v>9722</v>
      </c>
      <c r="D2142" s="5" t="s">
        <v>9711</v>
      </c>
      <c r="E2142" s="5" t="s">
        <v>9712</v>
      </c>
      <c r="F2142" s="26">
        <v>6048</v>
      </c>
      <c r="G2142" s="5" t="s">
        <v>12</v>
      </c>
      <c r="H2142" s="40" t="str">
        <f>VLOOKUP($A2142,[2]小学館以外!$A:$H,8,0)</f>
        <v>実用・資格</v>
      </c>
      <c r="I2142" s="40" t="str">
        <f>VLOOKUP($A2142,[2]小学館以外!$A:$I,9,0)</f>
        <v>恋愛・結婚</v>
      </c>
    </row>
    <row r="2143" spans="1:9" ht="15" customHeight="1" x14ac:dyDescent="0.55000000000000004">
      <c r="A2143" s="5" t="s">
        <v>9719</v>
      </c>
      <c r="B2143" s="35"/>
      <c r="C2143" s="5" t="s">
        <v>9720</v>
      </c>
      <c r="D2143" s="5" t="s">
        <v>9711</v>
      </c>
      <c r="E2143" s="5" t="s">
        <v>9712</v>
      </c>
      <c r="F2143" s="26">
        <v>6048</v>
      </c>
      <c r="G2143" s="5" t="s">
        <v>12</v>
      </c>
      <c r="H2143" s="40" t="str">
        <f>VLOOKUP($A2143,[2]小学館以外!$A:$H,8,0)</f>
        <v>ビジネス</v>
      </c>
      <c r="I2143" s="40" t="str">
        <f>VLOOKUP($A2143,[2]小学館以外!$A:$I,9,0)</f>
        <v>話し方・コミュニケーション術</v>
      </c>
    </row>
    <row r="2144" spans="1:9" ht="15" customHeight="1" x14ac:dyDescent="0.55000000000000004">
      <c r="A2144" s="5" t="s">
        <v>9717</v>
      </c>
      <c r="B2144" s="35"/>
      <c r="C2144" s="5" t="s">
        <v>9718</v>
      </c>
      <c r="D2144" s="5" t="s">
        <v>9711</v>
      </c>
      <c r="E2144" s="5" t="s">
        <v>9712</v>
      </c>
      <c r="F2144" s="26">
        <v>6048</v>
      </c>
      <c r="G2144" s="5" t="s">
        <v>12</v>
      </c>
      <c r="H2144" s="40" t="str">
        <f>VLOOKUP($A2144,[2]小学館以外!$A:$H,8,0)</f>
        <v>実用・資格</v>
      </c>
      <c r="I2144" s="40" t="str">
        <f>VLOOKUP($A2144,[2]小学館以外!$A:$I,9,0)</f>
        <v>恋愛・結婚</v>
      </c>
    </row>
    <row r="2145" spans="1:9" ht="15" customHeight="1" x14ac:dyDescent="0.55000000000000004">
      <c r="A2145" s="5" t="s">
        <v>9715</v>
      </c>
      <c r="B2145" s="35"/>
      <c r="C2145" s="5" t="s">
        <v>9716</v>
      </c>
      <c r="D2145" s="5" t="s">
        <v>9711</v>
      </c>
      <c r="E2145" s="5" t="s">
        <v>9712</v>
      </c>
      <c r="F2145" s="26">
        <v>6048</v>
      </c>
      <c r="G2145" s="5" t="s">
        <v>12</v>
      </c>
      <c r="H2145" s="40" t="str">
        <f>VLOOKUP($A2145,[2]小学館以外!$A:$H,8,0)</f>
        <v>ビジネス</v>
      </c>
      <c r="I2145" s="40" t="str">
        <f>VLOOKUP($A2145,[2]小学館以外!$A:$I,9,0)</f>
        <v>話し方・コミュニケーション術</v>
      </c>
    </row>
    <row r="2146" spans="1:9" ht="15" customHeight="1" x14ac:dyDescent="0.55000000000000004">
      <c r="A2146" s="5" t="s">
        <v>9713</v>
      </c>
      <c r="B2146" s="35"/>
      <c r="C2146" s="5" t="s">
        <v>9714</v>
      </c>
      <c r="D2146" s="5" t="s">
        <v>9711</v>
      </c>
      <c r="E2146" s="5" t="s">
        <v>9712</v>
      </c>
      <c r="F2146" s="26">
        <v>6048</v>
      </c>
      <c r="G2146" s="5" t="s">
        <v>12</v>
      </c>
      <c r="H2146" s="40" t="str">
        <f>VLOOKUP($A2146,[2]小学館以外!$A:$H,8,0)</f>
        <v>実用・資格</v>
      </c>
      <c r="I2146" s="40" t="str">
        <f>VLOOKUP($A2146,[2]小学館以外!$A:$I,9,0)</f>
        <v>恋愛・結婚</v>
      </c>
    </row>
    <row r="2147" spans="1:9" ht="15" customHeight="1" x14ac:dyDescent="0.55000000000000004">
      <c r="A2147" s="5" t="s">
        <v>9709</v>
      </c>
      <c r="B2147" s="35"/>
      <c r="C2147" s="5" t="s">
        <v>9710</v>
      </c>
      <c r="D2147" s="5" t="s">
        <v>9711</v>
      </c>
      <c r="E2147" s="5" t="s">
        <v>9712</v>
      </c>
      <c r="F2147" s="26">
        <v>6048</v>
      </c>
      <c r="G2147" s="5" t="s">
        <v>12</v>
      </c>
      <c r="H2147" s="40" t="str">
        <f>VLOOKUP($A2147,[2]小学館以外!$A:$H,8,0)</f>
        <v>ビジネス</v>
      </c>
      <c r="I2147" s="40" t="str">
        <f>VLOOKUP($A2147,[2]小学館以外!$A:$I,9,0)</f>
        <v>話し方・コミュニケーション術</v>
      </c>
    </row>
    <row r="2148" spans="1:9" ht="15" customHeight="1" x14ac:dyDescent="0.55000000000000004">
      <c r="A2148" s="5" t="s">
        <v>9707</v>
      </c>
      <c r="B2148" s="35">
        <v>9784582829778</v>
      </c>
      <c r="C2148" s="5" t="s">
        <v>9708</v>
      </c>
      <c r="D2148" s="5" t="s">
        <v>9705</v>
      </c>
      <c r="E2148" s="5" t="s">
        <v>9706</v>
      </c>
      <c r="F2148" s="26">
        <v>1650</v>
      </c>
      <c r="G2148" s="5" t="s">
        <v>12</v>
      </c>
      <c r="H2148" s="40" t="str">
        <f>VLOOKUP($A2148,[2]小学館以外!$A:$H,8,0)</f>
        <v>ビジネス</v>
      </c>
      <c r="I2148" s="40" t="str">
        <f>VLOOKUP($A2148,[2]小学館以外!$A:$I,9,0)</f>
        <v>企業・ケーススタディ</v>
      </c>
    </row>
    <row r="2149" spans="1:9" ht="15" customHeight="1" x14ac:dyDescent="0.55000000000000004">
      <c r="A2149" s="5" t="s">
        <v>9703</v>
      </c>
      <c r="B2149" s="35">
        <v>9784582829778</v>
      </c>
      <c r="C2149" s="5" t="s">
        <v>9704</v>
      </c>
      <c r="D2149" s="5" t="s">
        <v>9705</v>
      </c>
      <c r="E2149" s="5" t="s">
        <v>9706</v>
      </c>
      <c r="F2149" s="26">
        <v>1650</v>
      </c>
      <c r="G2149" s="5" t="s">
        <v>12</v>
      </c>
      <c r="H2149" s="40" t="str">
        <f>VLOOKUP($A2149,[2]小学館以外!$A:$H,8,0)</f>
        <v>ビジネス</v>
      </c>
      <c r="I2149" s="40" t="str">
        <f>VLOOKUP($A2149,[2]小学館以外!$A:$I,9,0)</f>
        <v>企業・ケーススタディ</v>
      </c>
    </row>
    <row r="2150" spans="1:9" ht="15" customHeight="1" x14ac:dyDescent="0.55000000000000004">
      <c r="A2150" s="5" t="s">
        <v>9700</v>
      </c>
      <c r="B2150" s="35">
        <v>9784791690121</v>
      </c>
      <c r="C2150" s="5" t="s">
        <v>9701</v>
      </c>
      <c r="D2150" s="5" t="s">
        <v>9702</v>
      </c>
      <c r="E2150" s="5" t="s">
        <v>7355</v>
      </c>
      <c r="F2150" s="26">
        <v>3960</v>
      </c>
      <c r="G2150" s="5" t="s">
        <v>12</v>
      </c>
      <c r="H2150" s="40" t="str">
        <f>VLOOKUP($A2150,[2]小学館以外!$A:$H,8,0)</f>
        <v>教養</v>
      </c>
      <c r="I2150" s="40" t="str">
        <f>VLOOKUP($A2150,[2]小学館以外!$A:$I,9,0)</f>
        <v>一般教養・雑学</v>
      </c>
    </row>
    <row r="2151" spans="1:9" ht="15" customHeight="1" x14ac:dyDescent="0.55000000000000004">
      <c r="A2151" s="5" t="s">
        <v>9697</v>
      </c>
      <c r="B2151" s="35"/>
      <c r="C2151" s="5" t="s">
        <v>9698</v>
      </c>
      <c r="D2151" s="5" t="s">
        <v>9699</v>
      </c>
      <c r="E2151" s="5" t="s">
        <v>7355</v>
      </c>
      <c r="F2151" s="26">
        <v>3960</v>
      </c>
      <c r="G2151" s="5" t="s">
        <v>12</v>
      </c>
      <c r="H2151" s="40" t="str">
        <f>VLOOKUP($A2151,[2]小学館以外!$A:$H,8,0)</f>
        <v>教養</v>
      </c>
      <c r="I2151" s="40" t="str">
        <f>VLOOKUP($A2151,[2]小学館以外!$A:$I,9,0)</f>
        <v>心理学</v>
      </c>
    </row>
    <row r="2152" spans="1:9" ht="15" customHeight="1" x14ac:dyDescent="0.55000000000000004">
      <c r="A2152" s="5" t="s">
        <v>9694</v>
      </c>
      <c r="B2152" s="35">
        <v>9784791628452</v>
      </c>
      <c r="C2152" s="5" t="s">
        <v>9695</v>
      </c>
      <c r="D2152" s="5" t="s">
        <v>9696</v>
      </c>
      <c r="E2152" s="5" t="s">
        <v>7355</v>
      </c>
      <c r="F2152" s="26">
        <v>5280</v>
      </c>
      <c r="G2152" s="5" t="s">
        <v>12</v>
      </c>
      <c r="H2152" s="40" t="str">
        <f>VLOOKUP($A2152,[2]小学館以外!$A:$H,8,0)</f>
        <v>実用・資格</v>
      </c>
      <c r="I2152" s="40" t="str">
        <f>VLOOKUP($A2152,[2]小学館以外!$A:$I,9,0)</f>
        <v>健康・美容・医学</v>
      </c>
    </row>
    <row r="2153" spans="1:9" ht="15" customHeight="1" x14ac:dyDescent="0.55000000000000004">
      <c r="A2153" s="5" t="s">
        <v>9691</v>
      </c>
      <c r="B2153" s="35">
        <v>9784791690091</v>
      </c>
      <c r="C2153" s="5" t="s">
        <v>9692</v>
      </c>
      <c r="D2153" s="5" t="s">
        <v>9693</v>
      </c>
      <c r="E2153" s="5" t="s">
        <v>7355</v>
      </c>
      <c r="F2153" s="26">
        <v>2970</v>
      </c>
      <c r="G2153" s="5" t="s">
        <v>12</v>
      </c>
      <c r="H2153" s="40" t="str">
        <f>VLOOKUP($A2153,[2]小学館以外!$A:$H,8,0)</f>
        <v>実用・資格</v>
      </c>
      <c r="I2153" s="40" t="str">
        <f>VLOOKUP($A2153,[2]小学館以外!$A:$I,9,0)</f>
        <v>健康・美容・医学</v>
      </c>
    </row>
    <row r="2154" spans="1:9" ht="15" customHeight="1" x14ac:dyDescent="0.55000000000000004">
      <c r="A2154" s="5" t="s">
        <v>9688</v>
      </c>
      <c r="B2154" s="35">
        <v>9784791690077</v>
      </c>
      <c r="C2154" s="5" t="s">
        <v>9689</v>
      </c>
      <c r="D2154" s="5" t="s">
        <v>9690</v>
      </c>
      <c r="E2154" s="5" t="s">
        <v>7355</v>
      </c>
      <c r="F2154" s="26">
        <v>2970</v>
      </c>
      <c r="G2154" s="5" t="s">
        <v>12</v>
      </c>
      <c r="H2154" s="40" t="str">
        <f>VLOOKUP($A2154,[2]小学館以外!$A:$H,8,0)</f>
        <v>教養</v>
      </c>
      <c r="I2154" s="40" t="str">
        <f>VLOOKUP($A2154,[2]小学館以外!$A:$I,9,0)</f>
        <v>政治・経済</v>
      </c>
    </row>
    <row r="2155" spans="1:9" ht="15" customHeight="1" x14ac:dyDescent="0.55000000000000004">
      <c r="A2155" s="5" t="s">
        <v>9685</v>
      </c>
      <c r="B2155" s="35">
        <v>9784791631797</v>
      </c>
      <c r="C2155" s="5" t="s">
        <v>9686</v>
      </c>
      <c r="D2155" s="5" t="s">
        <v>9687</v>
      </c>
      <c r="E2155" s="5" t="s">
        <v>7355</v>
      </c>
      <c r="F2155" s="26">
        <v>2970</v>
      </c>
      <c r="G2155" s="5" t="s">
        <v>12</v>
      </c>
      <c r="H2155" s="40" t="str">
        <f>VLOOKUP($A2155,[2]小学館以外!$A:$H,8,0)</f>
        <v>教養</v>
      </c>
      <c r="I2155" s="40" t="str">
        <f>VLOOKUP($A2155,[2]小学館以外!$A:$I,9,0)</f>
        <v>日本史</v>
      </c>
    </row>
    <row r="2156" spans="1:9" ht="15" customHeight="1" x14ac:dyDescent="0.55000000000000004">
      <c r="A2156" s="5" t="s">
        <v>9682</v>
      </c>
      <c r="B2156" s="35">
        <v>9784791690053</v>
      </c>
      <c r="C2156" s="5" t="s">
        <v>9683</v>
      </c>
      <c r="D2156" s="5" t="s">
        <v>9684</v>
      </c>
      <c r="E2156" s="5" t="s">
        <v>7355</v>
      </c>
      <c r="F2156" s="26">
        <v>3300</v>
      </c>
      <c r="G2156" s="5" t="s">
        <v>12</v>
      </c>
      <c r="H2156" s="40" t="str">
        <f>VLOOKUP($A2156,[2]小学館以外!$A:$H,8,0)</f>
        <v>教養</v>
      </c>
      <c r="I2156" s="40" t="str">
        <f>VLOOKUP($A2156,[2]小学館以外!$A:$I,9,0)</f>
        <v>日本史</v>
      </c>
    </row>
    <row r="2157" spans="1:9" ht="15" customHeight="1" x14ac:dyDescent="0.55000000000000004">
      <c r="A2157" s="5" t="s">
        <v>9679</v>
      </c>
      <c r="B2157" s="35">
        <v>9784492047569</v>
      </c>
      <c r="C2157" s="5" t="s">
        <v>9680</v>
      </c>
      <c r="D2157" s="5" t="s">
        <v>9681</v>
      </c>
      <c r="E2157" s="5" t="s">
        <v>2818</v>
      </c>
      <c r="F2157" s="26">
        <v>5940</v>
      </c>
      <c r="G2157" s="5" t="s">
        <v>12</v>
      </c>
      <c r="H2157" s="40" t="str">
        <f>VLOOKUP($A2157,[2]小学館以外!$A:$H,8,0)</f>
        <v>自己啓発</v>
      </c>
      <c r="I2157" s="40" t="str">
        <f>VLOOKUP($A2157,[2]小学館以外!$A:$I,9,0)</f>
        <v>勉強法</v>
      </c>
    </row>
    <row r="2158" spans="1:9" ht="15" customHeight="1" x14ac:dyDescent="0.55000000000000004">
      <c r="A2158" s="5" t="s">
        <v>9677</v>
      </c>
      <c r="B2158" s="35">
        <v>9784492922521</v>
      </c>
      <c r="C2158" s="5" t="s">
        <v>9678</v>
      </c>
      <c r="D2158" s="5" t="s">
        <v>9631</v>
      </c>
      <c r="E2158" s="5" t="s">
        <v>2818</v>
      </c>
      <c r="F2158" s="26">
        <v>2550</v>
      </c>
      <c r="G2158" s="5" t="s">
        <v>12</v>
      </c>
      <c r="H2158" s="40" t="str">
        <f>VLOOKUP($A2158,[2]小学館以外!$A:$H,8,0)</f>
        <v>教養</v>
      </c>
      <c r="I2158" s="40" t="str">
        <f>VLOOKUP($A2158,[2]小学館以外!$A:$I,9,0)</f>
        <v>社会学</v>
      </c>
    </row>
    <row r="2159" spans="1:9" ht="15" customHeight="1" x14ac:dyDescent="0.55000000000000004">
      <c r="A2159" s="5" t="s">
        <v>9675</v>
      </c>
      <c r="B2159" s="35">
        <v>9784492922514</v>
      </c>
      <c r="C2159" s="5" t="s">
        <v>9676</v>
      </c>
      <c r="D2159" s="5" t="s">
        <v>9634</v>
      </c>
      <c r="E2159" s="5" t="s">
        <v>2818</v>
      </c>
      <c r="F2159" s="26">
        <v>2372</v>
      </c>
      <c r="G2159" s="5" t="s">
        <v>12</v>
      </c>
      <c r="H2159" s="40" t="str">
        <f>VLOOKUP($A2159,[2]小学館以外!$A:$H,8,0)</f>
        <v>教養</v>
      </c>
      <c r="I2159" s="40" t="str">
        <f>VLOOKUP($A2159,[2]小学館以外!$A:$I,9,0)</f>
        <v>社会学</v>
      </c>
    </row>
    <row r="2160" spans="1:9" ht="15" customHeight="1" x14ac:dyDescent="0.55000000000000004">
      <c r="A2160" s="5" t="s">
        <v>9673</v>
      </c>
      <c r="B2160" s="35">
        <v>9784492922507</v>
      </c>
      <c r="C2160" s="5" t="s">
        <v>9674</v>
      </c>
      <c r="D2160" s="5" t="s">
        <v>9631</v>
      </c>
      <c r="E2160" s="5" t="s">
        <v>2818</v>
      </c>
      <c r="F2160" s="26">
        <v>2372</v>
      </c>
      <c r="G2160" s="5" t="s">
        <v>12</v>
      </c>
      <c r="H2160" s="40" t="str">
        <f>VLOOKUP($A2160,[2]小学館以外!$A:$H,8,0)</f>
        <v>教養</v>
      </c>
      <c r="I2160" s="40" t="str">
        <f>VLOOKUP($A2160,[2]小学館以外!$A:$I,9,0)</f>
        <v>社会学</v>
      </c>
    </row>
    <row r="2161" spans="1:9" ht="15" customHeight="1" x14ac:dyDescent="0.55000000000000004">
      <c r="A2161" s="5" t="s">
        <v>9670</v>
      </c>
      <c r="B2161" s="35">
        <v>9784492558232</v>
      </c>
      <c r="C2161" s="5" t="s">
        <v>9671</v>
      </c>
      <c r="D2161" s="5" t="s">
        <v>9672</v>
      </c>
      <c r="E2161" s="5" t="s">
        <v>2818</v>
      </c>
      <c r="F2161" s="26">
        <v>5280</v>
      </c>
      <c r="G2161" s="5" t="s">
        <v>12</v>
      </c>
      <c r="H2161" s="40" t="str">
        <f>VLOOKUP($A2161,[2]小学館以外!$A:$H,8,0)</f>
        <v>ビジネス</v>
      </c>
      <c r="I2161" s="40" t="str">
        <f>VLOOKUP($A2161,[2]小学館以外!$A:$I,9,0)</f>
        <v>コーチング・リーダーシップ</v>
      </c>
    </row>
    <row r="2162" spans="1:9" ht="15" customHeight="1" x14ac:dyDescent="0.55000000000000004">
      <c r="A2162" s="5" t="s">
        <v>9667</v>
      </c>
      <c r="B2162" s="35">
        <v>9784492047514</v>
      </c>
      <c r="C2162" s="5" t="s">
        <v>9668</v>
      </c>
      <c r="D2162" s="5" t="s">
        <v>9669</v>
      </c>
      <c r="E2162" s="5" t="s">
        <v>2818</v>
      </c>
      <c r="F2162" s="26">
        <v>5940</v>
      </c>
      <c r="G2162" s="5" t="s">
        <v>12</v>
      </c>
      <c r="H2162" s="40" t="str">
        <f>VLOOKUP($A2162,[2]小学館以外!$A:$H,8,0)</f>
        <v>自己啓発</v>
      </c>
      <c r="I2162" s="40" t="str">
        <f>VLOOKUP($A2162,[2]小学館以外!$A:$I,9,0)</f>
        <v>仕事術</v>
      </c>
    </row>
    <row r="2163" spans="1:9" ht="15" customHeight="1" x14ac:dyDescent="0.55000000000000004">
      <c r="A2163" s="5" t="s">
        <v>9664</v>
      </c>
      <c r="B2163" s="35">
        <v>9784492558249</v>
      </c>
      <c r="C2163" s="5" t="s">
        <v>9665</v>
      </c>
      <c r="D2163" s="5" t="s">
        <v>9666</v>
      </c>
      <c r="E2163" s="5" t="s">
        <v>2818</v>
      </c>
      <c r="F2163" s="26">
        <v>4950</v>
      </c>
      <c r="G2163" s="5" t="s">
        <v>12</v>
      </c>
      <c r="H2163" s="40" t="str">
        <f>VLOOKUP($A2163,[2]小学館以外!$A:$H,8,0)</f>
        <v>自己啓発</v>
      </c>
      <c r="I2163" s="40" t="str">
        <f>VLOOKUP($A2163,[2]小学館以外!$A:$I,9,0)</f>
        <v>勉強法</v>
      </c>
    </row>
    <row r="2164" spans="1:9" ht="15" customHeight="1" x14ac:dyDescent="0.55000000000000004">
      <c r="A2164" s="5" t="s">
        <v>9661</v>
      </c>
      <c r="B2164" s="35">
        <v>9784492224144</v>
      </c>
      <c r="C2164" s="5" t="s">
        <v>9662</v>
      </c>
      <c r="D2164" s="5" t="s">
        <v>9663</v>
      </c>
      <c r="E2164" s="5" t="s">
        <v>2818</v>
      </c>
      <c r="F2164" s="26">
        <v>5280</v>
      </c>
      <c r="G2164" s="5" t="s">
        <v>12</v>
      </c>
      <c r="H2164" s="40" t="str">
        <f>VLOOKUP($A2164,[2]小学館以外!$A:$H,8,0)</f>
        <v>ビジネス</v>
      </c>
      <c r="I2164" s="40" t="str">
        <f>VLOOKUP($A2164,[2]小学館以外!$A:$I,9,0)</f>
        <v>思考術・発想法</v>
      </c>
    </row>
    <row r="2165" spans="1:9" ht="15" customHeight="1" x14ac:dyDescent="0.55000000000000004">
      <c r="A2165" s="5" t="s">
        <v>9658</v>
      </c>
      <c r="B2165" s="35">
        <v>9784492047354</v>
      </c>
      <c r="C2165" s="5" t="s">
        <v>9659</v>
      </c>
      <c r="D2165" s="5" t="s">
        <v>9660</v>
      </c>
      <c r="E2165" s="5" t="s">
        <v>2818</v>
      </c>
      <c r="F2165" s="26">
        <v>4950</v>
      </c>
      <c r="G2165" s="5" t="s">
        <v>12</v>
      </c>
      <c r="H2165" s="40" t="str">
        <f>VLOOKUP($A2165,[2]小学館以外!$A:$H,8,0)</f>
        <v>教養</v>
      </c>
      <c r="I2165" s="40" t="str">
        <f>VLOOKUP($A2165,[2]小学館以外!$A:$I,9,0)</f>
        <v>一般教養・雑学</v>
      </c>
    </row>
    <row r="2166" spans="1:9" ht="15" customHeight="1" x14ac:dyDescent="0.55000000000000004">
      <c r="A2166" s="5" t="s">
        <v>9655</v>
      </c>
      <c r="B2166" s="35">
        <v>9784492047439</v>
      </c>
      <c r="C2166" s="5" t="s">
        <v>9656</v>
      </c>
      <c r="D2166" s="5" t="s">
        <v>9657</v>
      </c>
      <c r="E2166" s="5" t="s">
        <v>2818</v>
      </c>
      <c r="F2166" s="26">
        <v>4950</v>
      </c>
      <c r="G2166" s="5" t="s">
        <v>12</v>
      </c>
      <c r="H2166" s="40" t="str">
        <f>VLOOKUP($A2166,[2]小学館以外!$A:$H,8,0)</f>
        <v>ビジネス</v>
      </c>
      <c r="I2166" s="40" t="str">
        <f>VLOOKUP($A2166,[2]小学館以外!$A:$I,9,0)</f>
        <v>話し方・コミュニケーション術</v>
      </c>
    </row>
    <row r="2167" spans="1:9" ht="15" customHeight="1" x14ac:dyDescent="0.55000000000000004">
      <c r="A2167" s="5" t="s">
        <v>9652</v>
      </c>
      <c r="B2167" s="35">
        <v>9784492047361</v>
      </c>
      <c r="C2167" s="5" t="s">
        <v>9653</v>
      </c>
      <c r="D2167" s="5" t="s">
        <v>9654</v>
      </c>
      <c r="E2167" s="5" t="s">
        <v>2818</v>
      </c>
      <c r="F2167" s="26">
        <v>4950</v>
      </c>
      <c r="G2167" s="5" t="s">
        <v>12</v>
      </c>
      <c r="H2167" s="40" t="str">
        <f>VLOOKUP($A2167,[2]小学館以外!$A:$H,8,0)</f>
        <v>ビジネス</v>
      </c>
      <c r="I2167" s="40" t="str">
        <f>VLOOKUP($A2167,[2]小学館以外!$A:$I,9,0)</f>
        <v>思考術・発想法</v>
      </c>
    </row>
    <row r="2168" spans="1:9" ht="15" customHeight="1" x14ac:dyDescent="0.55000000000000004">
      <c r="A2168" s="5" t="s">
        <v>9650</v>
      </c>
      <c r="B2168" s="35">
        <v>9784492922491</v>
      </c>
      <c r="C2168" s="5" t="s">
        <v>9651</v>
      </c>
      <c r="D2168" s="5" t="s">
        <v>3770</v>
      </c>
      <c r="E2168" s="5" t="s">
        <v>2818</v>
      </c>
      <c r="F2168" s="26">
        <v>2610</v>
      </c>
      <c r="G2168" s="5" t="s">
        <v>12</v>
      </c>
      <c r="H2168" s="40" t="str">
        <f>VLOOKUP($A2168,[2]小学館以外!$A:$H,8,0)</f>
        <v>教養</v>
      </c>
      <c r="I2168" s="40" t="str">
        <f>VLOOKUP($A2168,[2]小学館以外!$A:$I,9,0)</f>
        <v>社会学</v>
      </c>
    </row>
    <row r="2169" spans="1:9" ht="15" customHeight="1" x14ac:dyDescent="0.55000000000000004">
      <c r="A2169" s="5" t="s">
        <v>9648</v>
      </c>
      <c r="B2169" s="35">
        <v>9784492922484</v>
      </c>
      <c r="C2169" s="5" t="s">
        <v>9649</v>
      </c>
      <c r="D2169" s="5" t="s">
        <v>7301</v>
      </c>
      <c r="E2169" s="5" t="s">
        <v>2818</v>
      </c>
      <c r="F2169" s="26">
        <v>2461</v>
      </c>
      <c r="G2169" s="5" t="s">
        <v>12</v>
      </c>
      <c r="H2169" s="40" t="str">
        <f>VLOOKUP($A2169,[2]小学館以外!$A:$H,8,0)</f>
        <v>教養</v>
      </c>
      <c r="I2169" s="40" t="str">
        <f>VLOOKUP($A2169,[2]小学館以外!$A:$I,9,0)</f>
        <v>社会学</v>
      </c>
    </row>
    <row r="2170" spans="1:9" ht="15" customHeight="1" x14ac:dyDescent="0.55000000000000004">
      <c r="A2170" s="5" t="s">
        <v>9646</v>
      </c>
      <c r="B2170" s="35">
        <v>9784492922477</v>
      </c>
      <c r="C2170" s="5" t="s">
        <v>9647</v>
      </c>
      <c r="D2170" s="5" t="s">
        <v>9634</v>
      </c>
      <c r="E2170" s="5" t="s">
        <v>2818</v>
      </c>
      <c r="F2170" s="26">
        <v>2343</v>
      </c>
      <c r="G2170" s="5" t="s">
        <v>12</v>
      </c>
      <c r="H2170" s="40" t="str">
        <f>VLOOKUP($A2170,[2]小学館以外!$A:$H,8,0)</f>
        <v>教養</v>
      </c>
      <c r="I2170" s="40" t="str">
        <f>VLOOKUP($A2170,[2]小学館以外!$A:$I,9,0)</f>
        <v>社会学</v>
      </c>
    </row>
    <row r="2171" spans="1:9" ht="15" customHeight="1" x14ac:dyDescent="0.55000000000000004">
      <c r="A2171" s="5" t="s">
        <v>9644</v>
      </c>
      <c r="B2171" s="35">
        <v>9784492922460</v>
      </c>
      <c r="C2171" s="5" t="s">
        <v>9645</v>
      </c>
      <c r="D2171" s="5" t="s">
        <v>9631</v>
      </c>
      <c r="E2171" s="5" t="s">
        <v>2818</v>
      </c>
      <c r="F2171" s="26">
        <v>2432</v>
      </c>
      <c r="G2171" s="5" t="s">
        <v>12</v>
      </c>
      <c r="H2171" s="40" t="str">
        <f>VLOOKUP($A2171,[2]小学館以外!$A:$H,8,0)</f>
        <v>教養</v>
      </c>
      <c r="I2171" s="40" t="str">
        <f>VLOOKUP($A2171,[2]小学館以外!$A:$I,9,0)</f>
        <v>社会学</v>
      </c>
    </row>
    <row r="2172" spans="1:9" ht="15" customHeight="1" x14ac:dyDescent="0.55000000000000004">
      <c r="A2172" s="5" t="s">
        <v>9642</v>
      </c>
      <c r="B2172" s="35">
        <v>9784492922453</v>
      </c>
      <c r="C2172" s="5" t="s">
        <v>9643</v>
      </c>
      <c r="D2172" s="5" t="s">
        <v>3770</v>
      </c>
      <c r="E2172" s="5" t="s">
        <v>2818</v>
      </c>
      <c r="F2172" s="26">
        <v>2550</v>
      </c>
      <c r="G2172" s="5" t="s">
        <v>12</v>
      </c>
      <c r="H2172" s="40" t="str">
        <f>VLOOKUP($A2172,[2]小学館以外!$A:$H,8,0)</f>
        <v>教養</v>
      </c>
      <c r="I2172" s="40" t="str">
        <f>VLOOKUP($A2172,[2]小学館以外!$A:$I,9,0)</f>
        <v>社会学</v>
      </c>
    </row>
    <row r="2173" spans="1:9" ht="15" customHeight="1" x14ac:dyDescent="0.55000000000000004">
      <c r="A2173" s="5" t="s">
        <v>9640</v>
      </c>
      <c r="B2173" s="35">
        <v>9784492922446</v>
      </c>
      <c r="C2173" s="5" t="s">
        <v>9641</v>
      </c>
      <c r="D2173" s="5" t="s">
        <v>7301</v>
      </c>
      <c r="E2173" s="5" t="s">
        <v>2818</v>
      </c>
      <c r="F2173" s="26">
        <v>2491</v>
      </c>
      <c r="G2173" s="5" t="s">
        <v>12</v>
      </c>
      <c r="H2173" s="40" t="str">
        <f>VLOOKUP($A2173,[2]小学館以外!$A:$H,8,0)</f>
        <v>教養</v>
      </c>
      <c r="I2173" s="40" t="str">
        <f>VLOOKUP($A2173,[2]小学館以外!$A:$I,9,0)</f>
        <v>社会学</v>
      </c>
    </row>
    <row r="2174" spans="1:9" ht="15" customHeight="1" x14ac:dyDescent="0.55000000000000004">
      <c r="A2174" s="5" t="s">
        <v>9637</v>
      </c>
      <c r="B2174" s="35">
        <v>9784492503409</v>
      </c>
      <c r="C2174" s="5" t="s">
        <v>9638</v>
      </c>
      <c r="D2174" s="5" t="s">
        <v>9639</v>
      </c>
      <c r="E2174" s="5" t="s">
        <v>2818</v>
      </c>
      <c r="F2174" s="26">
        <v>5940</v>
      </c>
      <c r="G2174" s="5" t="s">
        <v>12</v>
      </c>
      <c r="H2174" s="40" t="str">
        <f>VLOOKUP($A2174,[2]小学館以外!$A:$H,8,0)</f>
        <v>ビジネス</v>
      </c>
      <c r="I2174" s="40" t="str">
        <f>VLOOKUP($A2174,[2]小学館以外!$A:$I,9,0)</f>
        <v>企業・ケーススタディ</v>
      </c>
    </row>
    <row r="2175" spans="1:9" ht="15" customHeight="1" x14ac:dyDescent="0.55000000000000004">
      <c r="A2175" s="5" t="s">
        <v>9635</v>
      </c>
      <c r="B2175" s="35">
        <v>9784492922439</v>
      </c>
      <c r="C2175" s="5" t="s">
        <v>9636</v>
      </c>
      <c r="D2175" s="5" t="s">
        <v>3770</v>
      </c>
      <c r="E2175" s="5" t="s">
        <v>2818</v>
      </c>
      <c r="F2175" s="26">
        <v>2580</v>
      </c>
      <c r="G2175" s="5" t="s">
        <v>12</v>
      </c>
      <c r="H2175" s="40" t="str">
        <f>VLOOKUP($A2175,[2]小学館以外!$A:$H,8,0)</f>
        <v>教養</v>
      </c>
      <c r="I2175" s="40" t="str">
        <f>VLOOKUP($A2175,[2]小学館以外!$A:$I,9,0)</f>
        <v>社会学</v>
      </c>
    </row>
    <row r="2176" spans="1:9" ht="15" customHeight="1" x14ac:dyDescent="0.55000000000000004">
      <c r="A2176" s="5" t="s">
        <v>9632</v>
      </c>
      <c r="B2176" s="35">
        <v>9784492922422</v>
      </c>
      <c r="C2176" s="5" t="s">
        <v>9633</v>
      </c>
      <c r="D2176" s="5" t="s">
        <v>9634</v>
      </c>
      <c r="E2176" s="5" t="s">
        <v>2818</v>
      </c>
      <c r="F2176" s="26">
        <v>2220</v>
      </c>
      <c r="G2176" s="5" t="s">
        <v>12</v>
      </c>
      <c r="H2176" s="40" t="str">
        <f>VLOOKUP($A2176,[2]小学館以外!$A:$H,8,0)</f>
        <v>教養</v>
      </c>
      <c r="I2176" s="40" t="str">
        <f>VLOOKUP($A2176,[2]小学館以外!$A:$I,9,0)</f>
        <v>社会学</v>
      </c>
    </row>
    <row r="2177" spans="1:9" ht="15" customHeight="1" x14ac:dyDescent="0.55000000000000004">
      <c r="A2177" s="5" t="s">
        <v>9629</v>
      </c>
      <c r="B2177" s="35">
        <v>9784492922415</v>
      </c>
      <c r="C2177" s="5" t="s">
        <v>9630</v>
      </c>
      <c r="D2177" s="5" t="s">
        <v>9631</v>
      </c>
      <c r="E2177" s="5" t="s">
        <v>2818</v>
      </c>
      <c r="F2177" s="26">
        <v>2310</v>
      </c>
      <c r="G2177" s="5" t="s">
        <v>12</v>
      </c>
      <c r="H2177" s="40" t="str">
        <f>VLOOKUP($A2177,[2]小学館以外!$A:$H,8,0)</f>
        <v>教養</v>
      </c>
      <c r="I2177" s="40" t="str">
        <f>VLOOKUP($A2177,[2]小学館以外!$A:$I,9,0)</f>
        <v>社会学</v>
      </c>
    </row>
    <row r="2178" spans="1:9" ht="15" customHeight="1" x14ac:dyDescent="0.55000000000000004">
      <c r="A2178" s="5" t="s">
        <v>9626</v>
      </c>
      <c r="B2178" s="35">
        <v>9784492046340</v>
      </c>
      <c r="C2178" s="5" t="s">
        <v>9627</v>
      </c>
      <c r="D2178" s="5" t="s">
        <v>9628</v>
      </c>
      <c r="E2178" s="5" t="s">
        <v>2818</v>
      </c>
      <c r="F2178" s="26">
        <v>4950</v>
      </c>
      <c r="G2178" s="5" t="s">
        <v>12</v>
      </c>
      <c r="H2178" s="40" t="str">
        <f>VLOOKUP($A2178,[2]小学館以外!$A:$H,8,0)</f>
        <v>実用・資格</v>
      </c>
      <c r="I2178" s="40" t="str">
        <f>VLOOKUP($A2178,[2]小学館以外!$A:$I,9,0)</f>
        <v>健康・美容・医学</v>
      </c>
    </row>
    <row r="2179" spans="1:9" ht="15" customHeight="1" x14ac:dyDescent="0.55000000000000004">
      <c r="A2179" s="5" t="s">
        <v>9623</v>
      </c>
      <c r="B2179" s="35">
        <v>9784492047293</v>
      </c>
      <c r="C2179" s="5" t="s">
        <v>9624</v>
      </c>
      <c r="D2179" s="5" t="s">
        <v>9625</v>
      </c>
      <c r="E2179" s="5" t="s">
        <v>2818</v>
      </c>
      <c r="F2179" s="26">
        <v>4620</v>
      </c>
      <c r="G2179" s="5" t="s">
        <v>12</v>
      </c>
      <c r="H2179" s="40" t="str">
        <f>VLOOKUP($A2179,[2]小学館以外!$A:$H,8,0)</f>
        <v>自己啓発</v>
      </c>
      <c r="I2179" s="40" t="str">
        <f>VLOOKUP($A2179,[2]小学館以外!$A:$I,9,0)</f>
        <v>自己啓発・成功哲学（日本）</v>
      </c>
    </row>
    <row r="2180" spans="1:9" ht="15" customHeight="1" x14ac:dyDescent="0.55000000000000004">
      <c r="A2180" s="5" t="s">
        <v>9620</v>
      </c>
      <c r="B2180" s="35">
        <v>9784492047576</v>
      </c>
      <c r="C2180" s="5" t="s">
        <v>9621</v>
      </c>
      <c r="D2180" s="5" t="s">
        <v>9622</v>
      </c>
      <c r="E2180" s="5" t="s">
        <v>2818</v>
      </c>
      <c r="F2180" s="26">
        <v>4950</v>
      </c>
      <c r="G2180" s="5" t="s">
        <v>12</v>
      </c>
      <c r="H2180" s="40" t="str">
        <f>VLOOKUP($A2180,[2]小学館以外!$A:$H,8,0)</f>
        <v>ビジネス</v>
      </c>
      <c r="I2180" s="40" t="str">
        <f>VLOOKUP($A2180,[2]小学館以外!$A:$I,9,0)</f>
        <v>話し方・コミュニケーション術</v>
      </c>
    </row>
    <row r="2181" spans="1:9" ht="15" customHeight="1" x14ac:dyDescent="0.55000000000000004">
      <c r="A2181" s="5" t="s">
        <v>9617</v>
      </c>
      <c r="B2181" s="35">
        <v>9784492047552</v>
      </c>
      <c r="C2181" s="5" t="s">
        <v>9618</v>
      </c>
      <c r="D2181" s="5" t="s">
        <v>9619</v>
      </c>
      <c r="E2181" s="5" t="s">
        <v>2818</v>
      </c>
      <c r="F2181" s="26">
        <v>5280</v>
      </c>
      <c r="G2181" s="5" t="s">
        <v>12</v>
      </c>
      <c r="H2181" s="40" t="str">
        <f>VLOOKUP($A2181,[2]小学館以外!$A:$H,8,0)</f>
        <v>文芸・落語</v>
      </c>
      <c r="I2181" s="40" t="str">
        <f>VLOOKUP($A2181,[2]小学館以外!$A:$I,9,0)</f>
        <v>エッセイ・ノンフィクション</v>
      </c>
    </row>
    <row r="2182" spans="1:9" ht="15" customHeight="1" x14ac:dyDescent="0.55000000000000004">
      <c r="A2182" s="5" t="s">
        <v>9615</v>
      </c>
      <c r="B2182" s="35"/>
      <c r="C2182" s="5" t="s">
        <v>9616</v>
      </c>
      <c r="D2182" s="5" t="s">
        <v>9579</v>
      </c>
      <c r="E2182" s="5" t="s">
        <v>9238</v>
      </c>
      <c r="F2182" s="26">
        <v>3300</v>
      </c>
      <c r="G2182" s="5" t="s">
        <v>12</v>
      </c>
      <c r="H2182" s="40" t="str">
        <f>VLOOKUP($A2182,[2]小学館以外!$A:$H,8,0)</f>
        <v>教養</v>
      </c>
      <c r="I2182" s="40" t="str">
        <f>VLOOKUP($A2182,[2]小学館以外!$A:$I,9,0)</f>
        <v>日本史</v>
      </c>
    </row>
    <row r="2183" spans="1:9" ht="15" customHeight="1" x14ac:dyDescent="0.55000000000000004">
      <c r="A2183" s="5" t="s">
        <v>9613</v>
      </c>
      <c r="B2183" s="35"/>
      <c r="C2183" s="5" t="s">
        <v>9614</v>
      </c>
      <c r="D2183" s="5" t="s">
        <v>9579</v>
      </c>
      <c r="E2183" s="5" t="s">
        <v>9238</v>
      </c>
      <c r="F2183" s="26">
        <v>3300</v>
      </c>
      <c r="G2183" s="5" t="s">
        <v>12</v>
      </c>
      <c r="H2183" s="40" t="str">
        <f>VLOOKUP($A2183,[2]小学館以外!$A:$H,8,0)</f>
        <v>教養</v>
      </c>
      <c r="I2183" s="40" t="str">
        <f>VLOOKUP($A2183,[2]小学館以外!$A:$I,9,0)</f>
        <v>日本史</v>
      </c>
    </row>
    <row r="2184" spans="1:9" ht="15" customHeight="1" x14ac:dyDescent="0.55000000000000004">
      <c r="A2184" s="5" t="s">
        <v>9611</v>
      </c>
      <c r="B2184" s="35"/>
      <c r="C2184" s="5" t="s">
        <v>9612</v>
      </c>
      <c r="D2184" s="5" t="s">
        <v>9579</v>
      </c>
      <c r="E2184" s="5" t="s">
        <v>9238</v>
      </c>
      <c r="F2184" s="26">
        <v>3300</v>
      </c>
      <c r="G2184" s="5" t="s">
        <v>12</v>
      </c>
      <c r="H2184" s="40" t="str">
        <f>VLOOKUP($A2184,[2]小学館以外!$A:$H,8,0)</f>
        <v>教養</v>
      </c>
      <c r="I2184" s="40" t="str">
        <f>VLOOKUP($A2184,[2]小学館以外!$A:$I,9,0)</f>
        <v>日本史</v>
      </c>
    </row>
    <row r="2185" spans="1:9" ht="15" customHeight="1" x14ac:dyDescent="0.55000000000000004">
      <c r="A2185" s="5" t="s">
        <v>9609</v>
      </c>
      <c r="B2185" s="35"/>
      <c r="C2185" s="5" t="s">
        <v>9610</v>
      </c>
      <c r="D2185" s="5" t="s">
        <v>9579</v>
      </c>
      <c r="E2185" s="5" t="s">
        <v>9238</v>
      </c>
      <c r="F2185" s="26">
        <v>3300</v>
      </c>
      <c r="G2185" s="5" t="s">
        <v>12</v>
      </c>
      <c r="H2185" s="40" t="str">
        <f>VLOOKUP($A2185,[2]小学館以外!$A:$H,8,0)</f>
        <v>教養</v>
      </c>
      <c r="I2185" s="40" t="str">
        <f>VLOOKUP($A2185,[2]小学館以外!$A:$I,9,0)</f>
        <v>日本史</v>
      </c>
    </row>
    <row r="2186" spans="1:9" ht="15" customHeight="1" x14ac:dyDescent="0.55000000000000004">
      <c r="A2186" s="5" t="s">
        <v>9607</v>
      </c>
      <c r="B2186" s="35"/>
      <c r="C2186" s="5" t="s">
        <v>9608</v>
      </c>
      <c r="D2186" s="5" t="s">
        <v>9579</v>
      </c>
      <c r="E2186" s="5" t="s">
        <v>9238</v>
      </c>
      <c r="F2186" s="26">
        <v>3300</v>
      </c>
      <c r="G2186" s="5" t="s">
        <v>12</v>
      </c>
      <c r="H2186" s="40" t="str">
        <f>VLOOKUP($A2186,[2]小学館以外!$A:$H,8,0)</f>
        <v>教養</v>
      </c>
      <c r="I2186" s="40" t="str">
        <f>VLOOKUP($A2186,[2]小学館以外!$A:$I,9,0)</f>
        <v>日本史</v>
      </c>
    </row>
    <row r="2187" spans="1:9" ht="15" customHeight="1" x14ac:dyDescent="0.55000000000000004">
      <c r="A2187" s="5" t="s">
        <v>9605</v>
      </c>
      <c r="B2187" s="35"/>
      <c r="C2187" s="5" t="s">
        <v>9606</v>
      </c>
      <c r="D2187" s="5" t="s">
        <v>9582</v>
      </c>
      <c r="E2187" s="5" t="s">
        <v>9238</v>
      </c>
      <c r="F2187" s="26">
        <v>3300</v>
      </c>
      <c r="G2187" s="5" t="s">
        <v>12</v>
      </c>
      <c r="H2187" s="40" t="str">
        <f>VLOOKUP($A2187,[2]小学館以外!$A:$H,8,0)</f>
        <v>教養</v>
      </c>
      <c r="I2187" s="40" t="str">
        <f>VLOOKUP($A2187,[2]小学館以外!$A:$I,9,0)</f>
        <v>日本史</v>
      </c>
    </row>
    <row r="2188" spans="1:9" ht="15" customHeight="1" x14ac:dyDescent="0.55000000000000004">
      <c r="A2188" s="5" t="s">
        <v>9603</v>
      </c>
      <c r="B2188" s="35"/>
      <c r="C2188" s="5" t="s">
        <v>9604</v>
      </c>
      <c r="D2188" s="5" t="s">
        <v>9579</v>
      </c>
      <c r="E2188" s="5" t="s">
        <v>9238</v>
      </c>
      <c r="F2188" s="26">
        <v>3300</v>
      </c>
      <c r="G2188" s="5" t="s">
        <v>12</v>
      </c>
      <c r="H2188" s="40" t="str">
        <f>VLOOKUP($A2188,[2]小学館以外!$A:$H,8,0)</f>
        <v>教養</v>
      </c>
      <c r="I2188" s="40" t="str">
        <f>VLOOKUP($A2188,[2]小学館以外!$A:$I,9,0)</f>
        <v>日本史</v>
      </c>
    </row>
    <row r="2189" spans="1:9" ht="15" customHeight="1" x14ac:dyDescent="0.55000000000000004">
      <c r="A2189" s="5" t="s">
        <v>9601</v>
      </c>
      <c r="B2189" s="35"/>
      <c r="C2189" s="5" t="s">
        <v>9602</v>
      </c>
      <c r="D2189" s="5" t="s">
        <v>9582</v>
      </c>
      <c r="E2189" s="5" t="s">
        <v>9238</v>
      </c>
      <c r="F2189" s="26">
        <v>3300</v>
      </c>
      <c r="G2189" s="5" t="s">
        <v>12</v>
      </c>
      <c r="H2189" s="40" t="str">
        <f>VLOOKUP($A2189,[2]小学館以外!$A:$H,8,0)</f>
        <v>教養</v>
      </c>
      <c r="I2189" s="40" t="str">
        <f>VLOOKUP($A2189,[2]小学館以外!$A:$I,9,0)</f>
        <v>日本史</v>
      </c>
    </row>
    <row r="2190" spans="1:9" ht="15" customHeight="1" x14ac:dyDescent="0.55000000000000004">
      <c r="A2190" s="5" t="s">
        <v>9599</v>
      </c>
      <c r="B2190" s="35"/>
      <c r="C2190" s="5" t="s">
        <v>9600</v>
      </c>
      <c r="D2190" s="5" t="s">
        <v>9579</v>
      </c>
      <c r="E2190" s="5" t="s">
        <v>9238</v>
      </c>
      <c r="F2190" s="26">
        <v>3300</v>
      </c>
      <c r="G2190" s="5" t="s">
        <v>12</v>
      </c>
      <c r="H2190" s="40" t="str">
        <f>VLOOKUP($A2190,[2]小学館以外!$A:$H,8,0)</f>
        <v>教養</v>
      </c>
      <c r="I2190" s="40" t="str">
        <f>VLOOKUP($A2190,[2]小学館以外!$A:$I,9,0)</f>
        <v>日本史</v>
      </c>
    </row>
    <row r="2191" spans="1:9" ht="15" customHeight="1" x14ac:dyDescent="0.55000000000000004">
      <c r="A2191" s="5" t="s">
        <v>9597</v>
      </c>
      <c r="B2191" s="35"/>
      <c r="C2191" s="5" t="s">
        <v>9598</v>
      </c>
      <c r="D2191" s="5" t="s">
        <v>9582</v>
      </c>
      <c r="E2191" s="5" t="s">
        <v>9238</v>
      </c>
      <c r="F2191" s="26">
        <v>3300</v>
      </c>
      <c r="G2191" s="5" t="s">
        <v>12</v>
      </c>
      <c r="H2191" s="40" t="str">
        <f>VLOOKUP($A2191,[2]小学館以外!$A:$H,8,0)</f>
        <v>教養</v>
      </c>
      <c r="I2191" s="40" t="str">
        <f>VLOOKUP($A2191,[2]小学館以外!$A:$I,9,0)</f>
        <v>日本史</v>
      </c>
    </row>
    <row r="2192" spans="1:9" ht="15" customHeight="1" x14ac:dyDescent="0.55000000000000004">
      <c r="A2192" s="5" t="s">
        <v>9595</v>
      </c>
      <c r="B2192" s="35"/>
      <c r="C2192" s="5" t="s">
        <v>9596</v>
      </c>
      <c r="D2192" s="5" t="s">
        <v>9579</v>
      </c>
      <c r="E2192" s="5" t="s">
        <v>9238</v>
      </c>
      <c r="F2192" s="26">
        <v>3300</v>
      </c>
      <c r="G2192" s="5" t="s">
        <v>12</v>
      </c>
      <c r="H2192" s="40" t="str">
        <f>VLOOKUP($A2192,[2]小学館以外!$A:$H,8,0)</f>
        <v>教養</v>
      </c>
      <c r="I2192" s="40" t="str">
        <f>VLOOKUP($A2192,[2]小学館以外!$A:$I,9,0)</f>
        <v>日本史</v>
      </c>
    </row>
    <row r="2193" spans="1:9" ht="15" customHeight="1" x14ac:dyDescent="0.55000000000000004">
      <c r="A2193" s="5" t="s">
        <v>9593</v>
      </c>
      <c r="B2193" s="35"/>
      <c r="C2193" s="5" t="s">
        <v>9594</v>
      </c>
      <c r="D2193" s="5" t="s">
        <v>9582</v>
      </c>
      <c r="E2193" s="5" t="s">
        <v>9238</v>
      </c>
      <c r="F2193" s="26">
        <v>3300</v>
      </c>
      <c r="G2193" s="5" t="s">
        <v>12</v>
      </c>
      <c r="H2193" s="40" t="str">
        <f>VLOOKUP($A2193,[2]小学館以外!$A:$H,8,0)</f>
        <v>教養</v>
      </c>
      <c r="I2193" s="40" t="str">
        <f>VLOOKUP($A2193,[2]小学館以外!$A:$I,9,0)</f>
        <v>日本史</v>
      </c>
    </row>
    <row r="2194" spans="1:9" ht="15" customHeight="1" x14ac:dyDescent="0.55000000000000004">
      <c r="A2194" s="5" t="s">
        <v>9591</v>
      </c>
      <c r="B2194" s="35"/>
      <c r="C2194" s="5" t="s">
        <v>9592</v>
      </c>
      <c r="D2194" s="5" t="s">
        <v>9579</v>
      </c>
      <c r="E2194" s="5" t="s">
        <v>9238</v>
      </c>
      <c r="F2194" s="26">
        <v>3300</v>
      </c>
      <c r="G2194" s="5" t="s">
        <v>12</v>
      </c>
      <c r="H2194" s="40" t="str">
        <f>VLOOKUP($A2194,[2]小学館以外!$A:$H,8,0)</f>
        <v>教養</v>
      </c>
      <c r="I2194" s="40" t="str">
        <f>VLOOKUP($A2194,[2]小学館以外!$A:$I,9,0)</f>
        <v>日本史</v>
      </c>
    </row>
    <row r="2195" spans="1:9" ht="15" customHeight="1" x14ac:dyDescent="0.55000000000000004">
      <c r="A2195" s="5" t="s">
        <v>9589</v>
      </c>
      <c r="B2195" s="35"/>
      <c r="C2195" s="5" t="s">
        <v>9590</v>
      </c>
      <c r="D2195" s="5" t="s">
        <v>9582</v>
      </c>
      <c r="E2195" s="5" t="s">
        <v>9238</v>
      </c>
      <c r="F2195" s="26">
        <v>3300</v>
      </c>
      <c r="G2195" s="5" t="s">
        <v>12</v>
      </c>
      <c r="H2195" s="40" t="str">
        <f>VLOOKUP($A2195,[2]小学館以外!$A:$H,8,0)</f>
        <v>教養</v>
      </c>
      <c r="I2195" s="40" t="str">
        <f>VLOOKUP($A2195,[2]小学館以外!$A:$I,9,0)</f>
        <v>日本史</v>
      </c>
    </row>
    <row r="2196" spans="1:9" ht="15" customHeight="1" x14ac:dyDescent="0.55000000000000004">
      <c r="A2196" s="5" t="s">
        <v>9587</v>
      </c>
      <c r="B2196" s="35"/>
      <c r="C2196" s="5" t="s">
        <v>9588</v>
      </c>
      <c r="D2196" s="5" t="s">
        <v>9579</v>
      </c>
      <c r="E2196" s="5" t="s">
        <v>9238</v>
      </c>
      <c r="F2196" s="26">
        <v>3300</v>
      </c>
      <c r="G2196" s="5" t="s">
        <v>12</v>
      </c>
      <c r="H2196" s="40" t="str">
        <f>VLOOKUP($A2196,[2]小学館以外!$A:$H,8,0)</f>
        <v>教養</v>
      </c>
      <c r="I2196" s="40" t="str">
        <f>VLOOKUP($A2196,[2]小学館以外!$A:$I,9,0)</f>
        <v>日本史</v>
      </c>
    </row>
    <row r="2197" spans="1:9" ht="15" customHeight="1" x14ac:dyDescent="0.55000000000000004">
      <c r="A2197" s="5" t="s">
        <v>9585</v>
      </c>
      <c r="B2197" s="35"/>
      <c r="C2197" s="5" t="s">
        <v>9586</v>
      </c>
      <c r="D2197" s="5" t="s">
        <v>9582</v>
      </c>
      <c r="E2197" s="5" t="s">
        <v>9238</v>
      </c>
      <c r="F2197" s="26">
        <v>3300</v>
      </c>
      <c r="G2197" s="5" t="s">
        <v>12</v>
      </c>
      <c r="H2197" s="40" t="str">
        <f>VLOOKUP($A2197,[2]小学館以外!$A:$H,8,0)</f>
        <v>教養</v>
      </c>
      <c r="I2197" s="40" t="str">
        <f>VLOOKUP($A2197,[2]小学館以外!$A:$I,9,0)</f>
        <v>日本史</v>
      </c>
    </row>
    <row r="2198" spans="1:9" ht="15" customHeight="1" x14ac:dyDescent="0.55000000000000004">
      <c r="A2198" s="5" t="s">
        <v>9583</v>
      </c>
      <c r="B2198" s="35"/>
      <c r="C2198" s="5" t="s">
        <v>9584</v>
      </c>
      <c r="D2198" s="5" t="s">
        <v>9579</v>
      </c>
      <c r="E2198" s="5" t="s">
        <v>9238</v>
      </c>
      <c r="F2198" s="26">
        <v>3300</v>
      </c>
      <c r="G2198" s="5" t="s">
        <v>12</v>
      </c>
      <c r="H2198" s="40" t="str">
        <f>VLOOKUP($A2198,[2]小学館以外!$A:$H,8,0)</f>
        <v>教養</v>
      </c>
      <c r="I2198" s="40" t="str">
        <f>VLOOKUP($A2198,[2]小学館以外!$A:$I,9,0)</f>
        <v>日本史</v>
      </c>
    </row>
    <row r="2199" spans="1:9" ht="15" customHeight="1" x14ac:dyDescent="0.55000000000000004">
      <c r="A2199" s="5" t="s">
        <v>9580</v>
      </c>
      <c r="B2199" s="35"/>
      <c r="C2199" s="5" t="s">
        <v>9581</v>
      </c>
      <c r="D2199" s="5" t="s">
        <v>9582</v>
      </c>
      <c r="E2199" s="5" t="s">
        <v>9238</v>
      </c>
      <c r="F2199" s="26">
        <v>3300</v>
      </c>
      <c r="G2199" s="5" t="s">
        <v>12</v>
      </c>
      <c r="H2199" s="40" t="str">
        <f>VLOOKUP($A2199,[2]小学館以外!$A:$H,8,0)</f>
        <v>教養</v>
      </c>
      <c r="I2199" s="40" t="str">
        <f>VLOOKUP($A2199,[2]小学館以外!$A:$I,9,0)</f>
        <v>日本史</v>
      </c>
    </row>
    <row r="2200" spans="1:9" ht="15" customHeight="1" x14ac:dyDescent="0.55000000000000004">
      <c r="A2200" s="5" t="s">
        <v>9577</v>
      </c>
      <c r="B2200" s="35"/>
      <c r="C2200" s="5" t="s">
        <v>9578</v>
      </c>
      <c r="D2200" s="5" t="s">
        <v>9579</v>
      </c>
      <c r="E2200" s="5" t="s">
        <v>9238</v>
      </c>
      <c r="F2200" s="26">
        <v>3300</v>
      </c>
      <c r="G2200" s="5" t="s">
        <v>12</v>
      </c>
      <c r="H2200" s="40" t="str">
        <f>VLOOKUP($A2200,[2]小学館以外!$A:$H,8,0)</f>
        <v>教養</v>
      </c>
      <c r="I2200" s="40" t="str">
        <f>VLOOKUP($A2200,[2]小学館以外!$A:$I,9,0)</f>
        <v>日本史</v>
      </c>
    </row>
    <row r="2201" spans="1:9" ht="15" customHeight="1" x14ac:dyDescent="0.55000000000000004">
      <c r="A2201" s="5" t="s">
        <v>9575</v>
      </c>
      <c r="B2201" s="35"/>
      <c r="C2201" s="5" t="s">
        <v>9576</v>
      </c>
      <c r="D2201" s="5" t="s">
        <v>9544</v>
      </c>
      <c r="E2201" s="5" t="s">
        <v>9238</v>
      </c>
      <c r="F2201" s="26">
        <v>3300</v>
      </c>
      <c r="G2201" s="5" t="s">
        <v>12</v>
      </c>
      <c r="H2201" s="40" t="str">
        <f>VLOOKUP($A2201,[2]小学館以外!$A:$H,8,0)</f>
        <v>教養</v>
      </c>
      <c r="I2201" s="40" t="str">
        <f>VLOOKUP($A2201,[2]小学館以外!$A:$I,9,0)</f>
        <v>日本史</v>
      </c>
    </row>
    <row r="2202" spans="1:9" ht="15" customHeight="1" x14ac:dyDescent="0.55000000000000004">
      <c r="A2202" s="5" t="s">
        <v>9573</v>
      </c>
      <c r="B2202" s="35"/>
      <c r="C2202" s="5" t="s">
        <v>9574</v>
      </c>
      <c r="D2202" s="5" t="s">
        <v>9544</v>
      </c>
      <c r="E2202" s="5" t="s">
        <v>9238</v>
      </c>
      <c r="F2202" s="26">
        <v>3300</v>
      </c>
      <c r="G2202" s="5" t="s">
        <v>12</v>
      </c>
      <c r="H2202" s="40" t="str">
        <f>VLOOKUP($A2202,[2]小学館以外!$A:$H,8,0)</f>
        <v>教養</v>
      </c>
      <c r="I2202" s="40" t="str">
        <f>VLOOKUP($A2202,[2]小学館以外!$A:$I,9,0)</f>
        <v>日本史</v>
      </c>
    </row>
    <row r="2203" spans="1:9" ht="15" customHeight="1" x14ac:dyDescent="0.55000000000000004">
      <c r="A2203" s="5" t="s">
        <v>9571</v>
      </c>
      <c r="B2203" s="35"/>
      <c r="C2203" s="5" t="s">
        <v>9572</v>
      </c>
      <c r="D2203" s="5" t="s">
        <v>9544</v>
      </c>
      <c r="E2203" s="5" t="s">
        <v>9238</v>
      </c>
      <c r="F2203" s="26">
        <v>3300</v>
      </c>
      <c r="G2203" s="5" t="s">
        <v>12</v>
      </c>
      <c r="H2203" s="40" t="str">
        <f>VLOOKUP($A2203,[2]小学館以外!$A:$H,8,0)</f>
        <v>教養</v>
      </c>
      <c r="I2203" s="40" t="str">
        <f>VLOOKUP($A2203,[2]小学館以外!$A:$I,9,0)</f>
        <v>日本史</v>
      </c>
    </row>
    <row r="2204" spans="1:9" ht="15" customHeight="1" x14ac:dyDescent="0.55000000000000004">
      <c r="A2204" s="5" t="s">
        <v>9569</v>
      </c>
      <c r="B2204" s="35"/>
      <c r="C2204" s="5" t="s">
        <v>9570</v>
      </c>
      <c r="D2204" s="5" t="s">
        <v>9544</v>
      </c>
      <c r="E2204" s="5" t="s">
        <v>9238</v>
      </c>
      <c r="F2204" s="26">
        <v>3300</v>
      </c>
      <c r="G2204" s="5" t="s">
        <v>12</v>
      </c>
      <c r="H2204" s="40" t="str">
        <f>VLOOKUP($A2204,[2]小学館以外!$A:$H,8,0)</f>
        <v>教養</v>
      </c>
      <c r="I2204" s="40" t="str">
        <f>VLOOKUP($A2204,[2]小学館以外!$A:$I,9,0)</f>
        <v>日本史</v>
      </c>
    </row>
    <row r="2205" spans="1:9" ht="15" customHeight="1" x14ac:dyDescent="0.55000000000000004">
      <c r="A2205" s="5" t="s">
        <v>9567</v>
      </c>
      <c r="B2205" s="35"/>
      <c r="C2205" s="5" t="s">
        <v>9568</v>
      </c>
      <c r="D2205" s="5" t="s">
        <v>9544</v>
      </c>
      <c r="E2205" s="5" t="s">
        <v>9238</v>
      </c>
      <c r="F2205" s="26">
        <v>3300</v>
      </c>
      <c r="G2205" s="5" t="s">
        <v>12</v>
      </c>
      <c r="H2205" s="40" t="str">
        <f>VLOOKUP($A2205,[2]小学館以外!$A:$H,8,0)</f>
        <v>教養</v>
      </c>
      <c r="I2205" s="40" t="str">
        <f>VLOOKUP($A2205,[2]小学館以外!$A:$I,9,0)</f>
        <v>日本史</v>
      </c>
    </row>
    <row r="2206" spans="1:9" ht="15" customHeight="1" x14ac:dyDescent="0.55000000000000004">
      <c r="A2206" s="5" t="s">
        <v>9565</v>
      </c>
      <c r="B2206" s="35"/>
      <c r="C2206" s="5" t="s">
        <v>9566</v>
      </c>
      <c r="D2206" s="5" t="s">
        <v>9544</v>
      </c>
      <c r="E2206" s="5" t="s">
        <v>9238</v>
      </c>
      <c r="F2206" s="26">
        <v>3300</v>
      </c>
      <c r="G2206" s="5" t="s">
        <v>12</v>
      </c>
      <c r="H2206" s="40" t="str">
        <f>VLOOKUP($A2206,[2]小学館以外!$A:$H,8,0)</f>
        <v>教養</v>
      </c>
      <c r="I2206" s="40" t="str">
        <f>VLOOKUP($A2206,[2]小学館以外!$A:$I,9,0)</f>
        <v>日本史</v>
      </c>
    </row>
    <row r="2207" spans="1:9" ht="15" customHeight="1" x14ac:dyDescent="0.55000000000000004">
      <c r="A2207" s="5" t="s">
        <v>9563</v>
      </c>
      <c r="B2207" s="35"/>
      <c r="C2207" s="5" t="s">
        <v>9564</v>
      </c>
      <c r="D2207" s="5" t="s">
        <v>9544</v>
      </c>
      <c r="E2207" s="5" t="s">
        <v>9238</v>
      </c>
      <c r="F2207" s="26">
        <v>3300</v>
      </c>
      <c r="G2207" s="5" t="s">
        <v>12</v>
      </c>
      <c r="H2207" s="40" t="str">
        <f>VLOOKUP($A2207,[2]小学館以外!$A:$H,8,0)</f>
        <v>教養</v>
      </c>
      <c r="I2207" s="40" t="str">
        <f>VLOOKUP($A2207,[2]小学館以外!$A:$I,9,0)</f>
        <v>日本史</v>
      </c>
    </row>
    <row r="2208" spans="1:9" ht="15" customHeight="1" x14ac:dyDescent="0.55000000000000004">
      <c r="A2208" s="5" t="s">
        <v>9561</v>
      </c>
      <c r="B2208" s="35"/>
      <c r="C2208" s="5" t="s">
        <v>9562</v>
      </c>
      <c r="D2208" s="5" t="s">
        <v>9544</v>
      </c>
      <c r="E2208" s="5" t="s">
        <v>9238</v>
      </c>
      <c r="F2208" s="26">
        <v>3300</v>
      </c>
      <c r="G2208" s="5" t="s">
        <v>12</v>
      </c>
      <c r="H2208" s="40" t="str">
        <f>VLOOKUP($A2208,[2]小学館以外!$A:$H,8,0)</f>
        <v>教養</v>
      </c>
      <c r="I2208" s="40" t="str">
        <f>VLOOKUP($A2208,[2]小学館以外!$A:$I,9,0)</f>
        <v>日本史</v>
      </c>
    </row>
    <row r="2209" spans="1:9" ht="15" customHeight="1" x14ac:dyDescent="0.55000000000000004">
      <c r="A2209" s="5" t="s">
        <v>9559</v>
      </c>
      <c r="B2209" s="35"/>
      <c r="C2209" s="5" t="s">
        <v>9560</v>
      </c>
      <c r="D2209" s="5" t="s">
        <v>9544</v>
      </c>
      <c r="E2209" s="5" t="s">
        <v>9238</v>
      </c>
      <c r="F2209" s="26">
        <v>3300</v>
      </c>
      <c r="G2209" s="5" t="s">
        <v>12</v>
      </c>
      <c r="H2209" s="40" t="str">
        <f>VLOOKUP($A2209,[2]小学館以外!$A:$H,8,0)</f>
        <v>教養</v>
      </c>
      <c r="I2209" s="40" t="str">
        <f>VLOOKUP($A2209,[2]小学館以外!$A:$I,9,0)</f>
        <v>日本史</v>
      </c>
    </row>
    <row r="2210" spans="1:9" ht="15" customHeight="1" x14ac:dyDescent="0.55000000000000004">
      <c r="A2210" s="5" t="s">
        <v>9557</v>
      </c>
      <c r="B2210" s="35"/>
      <c r="C2210" s="5" t="s">
        <v>9558</v>
      </c>
      <c r="D2210" s="5" t="s">
        <v>9544</v>
      </c>
      <c r="E2210" s="5" t="s">
        <v>9238</v>
      </c>
      <c r="F2210" s="26">
        <v>3300</v>
      </c>
      <c r="G2210" s="5" t="s">
        <v>12</v>
      </c>
      <c r="H2210" s="40" t="str">
        <f>VLOOKUP($A2210,[2]小学館以外!$A:$H,8,0)</f>
        <v>教養</v>
      </c>
      <c r="I2210" s="40" t="str">
        <f>VLOOKUP($A2210,[2]小学館以外!$A:$I,9,0)</f>
        <v>日本史</v>
      </c>
    </row>
    <row r="2211" spans="1:9" ht="15" customHeight="1" x14ac:dyDescent="0.55000000000000004">
      <c r="A2211" s="5" t="s">
        <v>9555</v>
      </c>
      <c r="B2211" s="35"/>
      <c r="C2211" s="5" t="s">
        <v>9556</v>
      </c>
      <c r="D2211" s="5" t="s">
        <v>9544</v>
      </c>
      <c r="E2211" s="5" t="s">
        <v>9238</v>
      </c>
      <c r="F2211" s="26">
        <v>3300</v>
      </c>
      <c r="G2211" s="5" t="s">
        <v>12</v>
      </c>
      <c r="H2211" s="40" t="str">
        <f>VLOOKUP($A2211,[2]小学館以外!$A:$H,8,0)</f>
        <v>教養</v>
      </c>
      <c r="I2211" s="40" t="str">
        <f>VLOOKUP($A2211,[2]小学館以外!$A:$I,9,0)</f>
        <v>日本史</v>
      </c>
    </row>
    <row r="2212" spans="1:9" ht="15" customHeight="1" x14ac:dyDescent="0.55000000000000004">
      <c r="A2212" s="5" t="s">
        <v>9553</v>
      </c>
      <c r="B2212" s="35"/>
      <c r="C2212" s="5" t="s">
        <v>9554</v>
      </c>
      <c r="D2212" s="5" t="s">
        <v>9544</v>
      </c>
      <c r="E2212" s="5" t="s">
        <v>9238</v>
      </c>
      <c r="F2212" s="26">
        <v>3300</v>
      </c>
      <c r="G2212" s="5" t="s">
        <v>12</v>
      </c>
      <c r="H2212" s="40" t="str">
        <f>VLOOKUP($A2212,[2]小学館以外!$A:$H,8,0)</f>
        <v>教養</v>
      </c>
      <c r="I2212" s="40" t="str">
        <f>VLOOKUP($A2212,[2]小学館以外!$A:$I,9,0)</f>
        <v>日本史</v>
      </c>
    </row>
    <row r="2213" spans="1:9" ht="15" customHeight="1" x14ac:dyDescent="0.55000000000000004">
      <c r="A2213" s="5" t="s">
        <v>9551</v>
      </c>
      <c r="B2213" s="35"/>
      <c r="C2213" s="5" t="s">
        <v>9552</v>
      </c>
      <c r="D2213" s="5" t="s">
        <v>9544</v>
      </c>
      <c r="E2213" s="5" t="s">
        <v>9238</v>
      </c>
      <c r="F2213" s="26">
        <v>3300</v>
      </c>
      <c r="G2213" s="5" t="s">
        <v>12</v>
      </c>
      <c r="H2213" s="40" t="str">
        <f>VLOOKUP($A2213,[2]小学館以外!$A:$H,8,0)</f>
        <v>教養</v>
      </c>
      <c r="I2213" s="40" t="str">
        <f>VLOOKUP($A2213,[2]小学館以外!$A:$I,9,0)</f>
        <v>日本史</v>
      </c>
    </row>
    <row r="2214" spans="1:9" ht="15" customHeight="1" x14ac:dyDescent="0.55000000000000004">
      <c r="A2214" s="5" t="s">
        <v>9549</v>
      </c>
      <c r="B2214" s="35"/>
      <c r="C2214" s="5" t="s">
        <v>9550</v>
      </c>
      <c r="D2214" s="5" t="s">
        <v>9388</v>
      </c>
      <c r="E2214" s="5" t="s">
        <v>9389</v>
      </c>
      <c r="F2214" s="26">
        <v>3300</v>
      </c>
      <c r="G2214" s="5" t="s">
        <v>12</v>
      </c>
      <c r="H2214" s="40" t="str">
        <f>VLOOKUP($A2214,[2]小学館以外!$A:$H,8,0)</f>
        <v>教養</v>
      </c>
      <c r="I2214" s="40" t="str">
        <f>VLOOKUP($A2214,[2]小学館以外!$A:$I,9,0)</f>
        <v>日本史</v>
      </c>
    </row>
    <row r="2215" spans="1:9" ht="15" customHeight="1" x14ac:dyDescent="0.55000000000000004">
      <c r="A2215" s="5" t="s">
        <v>9547</v>
      </c>
      <c r="B2215" s="35"/>
      <c r="C2215" s="5" t="s">
        <v>9548</v>
      </c>
      <c r="D2215" s="5" t="s">
        <v>9544</v>
      </c>
      <c r="E2215" s="5" t="s">
        <v>9238</v>
      </c>
      <c r="F2215" s="26">
        <v>3300</v>
      </c>
      <c r="G2215" s="5" t="s">
        <v>12</v>
      </c>
      <c r="H2215" s="40" t="str">
        <f>VLOOKUP($A2215,[2]小学館以外!$A:$H,8,0)</f>
        <v>教養</v>
      </c>
      <c r="I2215" s="40" t="str">
        <f>VLOOKUP($A2215,[2]小学館以外!$A:$I,9,0)</f>
        <v>日本史</v>
      </c>
    </row>
    <row r="2216" spans="1:9" ht="15" customHeight="1" x14ac:dyDescent="0.55000000000000004">
      <c r="A2216" s="5" t="s">
        <v>9545</v>
      </c>
      <c r="B2216" s="35"/>
      <c r="C2216" s="5" t="s">
        <v>9546</v>
      </c>
      <c r="D2216" s="5" t="s">
        <v>9388</v>
      </c>
      <c r="E2216" s="5" t="s">
        <v>9389</v>
      </c>
      <c r="F2216" s="26">
        <v>3300</v>
      </c>
      <c r="G2216" s="5" t="s">
        <v>12</v>
      </c>
      <c r="H2216" s="40" t="str">
        <f>VLOOKUP($A2216,[2]小学館以外!$A:$H,8,0)</f>
        <v>教養</v>
      </c>
      <c r="I2216" s="40" t="str">
        <f>VLOOKUP($A2216,[2]小学館以外!$A:$I,9,0)</f>
        <v>日本史</v>
      </c>
    </row>
    <row r="2217" spans="1:9" ht="15" customHeight="1" x14ac:dyDescent="0.55000000000000004">
      <c r="A2217" s="5" t="s">
        <v>9542</v>
      </c>
      <c r="B2217" s="35"/>
      <c r="C2217" s="5" t="s">
        <v>9543</v>
      </c>
      <c r="D2217" s="5" t="s">
        <v>9544</v>
      </c>
      <c r="E2217" s="5" t="s">
        <v>9238</v>
      </c>
      <c r="F2217" s="26">
        <v>3300</v>
      </c>
      <c r="G2217" s="5" t="s">
        <v>12</v>
      </c>
      <c r="H2217" s="40" t="str">
        <f>VLOOKUP($A2217,[2]小学館以外!$A:$H,8,0)</f>
        <v>文芸・落語</v>
      </c>
      <c r="I2217" s="40" t="str">
        <f>VLOOKUP($A2217,[2]小学館以外!$A:$I,9,0)</f>
        <v>歴史・時代小説</v>
      </c>
    </row>
    <row r="2218" spans="1:9" ht="15" customHeight="1" x14ac:dyDescent="0.55000000000000004">
      <c r="A2218" s="5" t="s">
        <v>9540</v>
      </c>
      <c r="B2218" s="35"/>
      <c r="C2218" s="5" t="s">
        <v>9541</v>
      </c>
      <c r="D2218" s="5" t="s">
        <v>9388</v>
      </c>
      <c r="E2218" s="5" t="s">
        <v>9389</v>
      </c>
      <c r="F2218" s="26">
        <v>3300</v>
      </c>
      <c r="G2218" s="5" t="s">
        <v>12</v>
      </c>
      <c r="H2218" s="40" t="str">
        <f>VLOOKUP($A2218,[2]小学館以外!$A:$H,8,0)</f>
        <v>教養</v>
      </c>
      <c r="I2218" s="40" t="str">
        <f>VLOOKUP($A2218,[2]小学館以外!$A:$I,9,0)</f>
        <v>日本史</v>
      </c>
    </row>
    <row r="2219" spans="1:9" ht="15" customHeight="1" x14ac:dyDescent="0.55000000000000004">
      <c r="A2219" s="5" t="s">
        <v>9538</v>
      </c>
      <c r="B2219" s="35"/>
      <c r="C2219" s="5" t="s">
        <v>9539</v>
      </c>
      <c r="D2219" s="5" t="s">
        <v>9388</v>
      </c>
      <c r="E2219" s="5" t="s">
        <v>9389</v>
      </c>
      <c r="F2219" s="26">
        <v>3300</v>
      </c>
      <c r="G2219" s="5" t="s">
        <v>12</v>
      </c>
      <c r="H2219" s="40" t="str">
        <f>VLOOKUP($A2219,[2]小学館以外!$A:$H,8,0)</f>
        <v>教養</v>
      </c>
      <c r="I2219" s="40" t="str">
        <f>VLOOKUP($A2219,[2]小学館以外!$A:$I,9,0)</f>
        <v>日本史</v>
      </c>
    </row>
    <row r="2220" spans="1:9" ht="15" customHeight="1" x14ac:dyDescent="0.55000000000000004">
      <c r="A2220" s="5" t="s">
        <v>9536</v>
      </c>
      <c r="B2220" s="35"/>
      <c r="C2220" s="5" t="s">
        <v>9537</v>
      </c>
      <c r="D2220" s="5" t="s">
        <v>9388</v>
      </c>
      <c r="E2220" s="5" t="s">
        <v>9389</v>
      </c>
      <c r="F2220" s="26">
        <v>3300</v>
      </c>
      <c r="G2220" s="5" t="s">
        <v>12</v>
      </c>
      <c r="H2220" s="40" t="str">
        <f>VLOOKUP($A2220,[2]小学館以外!$A:$H,8,0)</f>
        <v>教養</v>
      </c>
      <c r="I2220" s="40" t="str">
        <f>VLOOKUP($A2220,[2]小学館以外!$A:$I,9,0)</f>
        <v>日本史</v>
      </c>
    </row>
    <row r="2221" spans="1:9" ht="15" customHeight="1" x14ac:dyDescent="0.55000000000000004">
      <c r="A2221" s="5" t="s">
        <v>9534</v>
      </c>
      <c r="B2221" s="35"/>
      <c r="C2221" s="5" t="s">
        <v>9535</v>
      </c>
      <c r="D2221" s="5" t="s">
        <v>9388</v>
      </c>
      <c r="E2221" s="5" t="s">
        <v>9389</v>
      </c>
      <c r="F2221" s="26">
        <v>3300</v>
      </c>
      <c r="G2221" s="5" t="s">
        <v>12</v>
      </c>
      <c r="H2221" s="40" t="str">
        <f>VLOOKUP($A2221,[2]小学館以外!$A:$H,8,0)</f>
        <v>教養</v>
      </c>
      <c r="I2221" s="40" t="str">
        <f>VLOOKUP($A2221,[2]小学館以外!$A:$I,9,0)</f>
        <v>日本史</v>
      </c>
    </row>
    <row r="2222" spans="1:9" ht="15" customHeight="1" x14ac:dyDescent="0.55000000000000004">
      <c r="A2222" s="5" t="s">
        <v>9532</v>
      </c>
      <c r="B2222" s="35"/>
      <c r="C2222" s="5" t="s">
        <v>9533</v>
      </c>
      <c r="D2222" s="5" t="s">
        <v>9388</v>
      </c>
      <c r="E2222" s="5" t="s">
        <v>9389</v>
      </c>
      <c r="F2222" s="26">
        <v>3300</v>
      </c>
      <c r="G2222" s="5" t="s">
        <v>12</v>
      </c>
      <c r="H2222" s="40" t="str">
        <f>VLOOKUP($A2222,[2]小学館以外!$A:$H,8,0)</f>
        <v>教養</v>
      </c>
      <c r="I2222" s="40" t="str">
        <f>VLOOKUP($A2222,[2]小学館以外!$A:$I,9,0)</f>
        <v>日本史</v>
      </c>
    </row>
    <row r="2223" spans="1:9" ht="15" customHeight="1" x14ac:dyDescent="0.55000000000000004">
      <c r="A2223" s="5" t="s">
        <v>9530</v>
      </c>
      <c r="B2223" s="35"/>
      <c r="C2223" s="5" t="s">
        <v>9531</v>
      </c>
      <c r="D2223" s="5" t="s">
        <v>9388</v>
      </c>
      <c r="E2223" s="5" t="s">
        <v>9389</v>
      </c>
      <c r="F2223" s="26">
        <v>3300</v>
      </c>
      <c r="G2223" s="5" t="s">
        <v>12</v>
      </c>
      <c r="H2223" s="40" t="str">
        <f>VLOOKUP($A2223,[2]小学館以外!$A:$H,8,0)</f>
        <v>教養</v>
      </c>
      <c r="I2223" s="40" t="str">
        <f>VLOOKUP($A2223,[2]小学館以外!$A:$I,9,0)</f>
        <v>日本史</v>
      </c>
    </row>
    <row r="2224" spans="1:9" ht="15" customHeight="1" x14ac:dyDescent="0.55000000000000004">
      <c r="A2224" s="5" t="s">
        <v>9528</v>
      </c>
      <c r="B2224" s="35"/>
      <c r="C2224" s="5" t="s">
        <v>9529</v>
      </c>
      <c r="D2224" s="5" t="s">
        <v>9388</v>
      </c>
      <c r="E2224" s="5" t="s">
        <v>9389</v>
      </c>
      <c r="F2224" s="26">
        <v>3300</v>
      </c>
      <c r="G2224" s="5" t="s">
        <v>12</v>
      </c>
      <c r="H2224" s="40" t="str">
        <f>VLOOKUP($A2224,[2]小学館以外!$A:$H,8,0)</f>
        <v>教養</v>
      </c>
      <c r="I2224" s="40" t="str">
        <f>VLOOKUP($A2224,[2]小学館以外!$A:$I,9,0)</f>
        <v>日本史</v>
      </c>
    </row>
    <row r="2225" spans="1:9" ht="15" customHeight="1" x14ac:dyDescent="0.55000000000000004">
      <c r="A2225" s="5" t="s">
        <v>9526</v>
      </c>
      <c r="B2225" s="35"/>
      <c r="C2225" s="5" t="s">
        <v>9527</v>
      </c>
      <c r="D2225" s="5" t="s">
        <v>9388</v>
      </c>
      <c r="E2225" s="5" t="s">
        <v>9389</v>
      </c>
      <c r="F2225" s="26">
        <v>3300</v>
      </c>
      <c r="G2225" s="5" t="s">
        <v>12</v>
      </c>
      <c r="H2225" s="40" t="str">
        <f>VLOOKUP($A2225,[2]小学館以外!$A:$H,8,0)</f>
        <v>教養</v>
      </c>
      <c r="I2225" s="40" t="str">
        <f>VLOOKUP($A2225,[2]小学館以外!$A:$I,9,0)</f>
        <v>日本史</v>
      </c>
    </row>
    <row r="2226" spans="1:9" ht="15" customHeight="1" x14ac:dyDescent="0.55000000000000004">
      <c r="A2226" s="5" t="s">
        <v>9524</v>
      </c>
      <c r="B2226" s="35"/>
      <c r="C2226" s="5" t="s">
        <v>9525</v>
      </c>
      <c r="D2226" s="5" t="s">
        <v>9388</v>
      </c>
      <c r="E2226" s="5" t="s">
        <v>9389</v>
      </c>
      <c r="F2226" s="26">
        <v>3300</v>
      </c>
      <c r="G2226" s="5" t="s">
        <v>12</v>
      </c>
      <c r="H2226" s="40" t="str">
        <f>VLOOKUP($A2226,[2]小学館以外!$A:$H,8,0)</f>
        <v>教養</v>
      </c>
      <c r="I2226" s="40" t="str">
        <f>VLOOKUP($A2226,[2]小学館以外!$A:$I,9,0)</f>
        <v>日本史</v>
      </c>
    </row>
    <row r="2227" spans="1:9" ht="15" customHeight="1" x14ac:dyDescent="0.55000000000000004">
      <c r="A2227" s="5" t="s">
        <v>9522</v>
      </c>
      <c r="B2227" s="35"/>
      <c r="C2227" s="5" t="s">
        <v>9523</v>
      </c>
      <c r="D2227" s="5" t="s">
        <v>9388</v>
      </c>
      <c r="E2227" s="5" t="s">
        <v>9389</v>
      </c>
      <c r="F2227" s="26">
        <v>3300</v>
      </c>
      <c r="G2227" s="5" t="s">
        <v>12</v>
      </c>
      <c r="H2227" s="40" t="str">
        <f>VLOOKUP($A2227,[2]小学館以外!$A:$H,8,0)</f>
        <v>教養</v>
      </c>
      <c r="I2227" s="40" t="str">
        <f>VLOOKUP($A2227,[2]小学館以外!$A:$I,9,0)</f>
        <v>日本史</v>
      </c>
    </row>
    <row r="2228" spans="1:9" ht="15" customHeight="1" x14ac:dyDescent="0.55000000000000004">
      <c r="A2228" s="5" t="s">
        <v>9520</v>
      </c>
      <c r="B2228" s="35"/>
      <c r="C2228" s="5" t="s">
        <v>9521</v>
      </c>
      <c r="D2228" s="5" t="s">
        <v>9388</v>
      </c>
      <c r="E2228" s="5" t="s">
        <v>9389</v>
      </c>
      <c r="F2228" s="26">
        <v>3300</v>
      </c>
      <c r="G2228" s="5" t="s">
        <v>12</v>
      </c>
      <c r="H2228" s="40" t="str">
        <f>VLOOKUP($A2228,[2]小学館以外!$A:$H,8,0)</f>
        <v>教養</v>
      </c>
      <c r="I2228" s="40" t="str">
        <f>VLOOKUP($A2228,[2]小学館以外!$A:$I,9,0)</f>
        <v>日本史</v>
      </c>
    </row>
    <row r="2229" spans="1:9" ht="15" customHeight="1" x14ac:dyDescent="0.55000000000000004">
      <c r="A2229" s="5" t="s">
        <v>9518</v>
      </c>
      <c r="B2229" s="35"/>
      <c r="C2229" s="5" t="s">
        <v>9519</v>
      </c>
      <c r="D2229" s="5" t="s">
        <v>9388</v>
      </c>
      <c r="E2229" s="5" t="s">
        <v>9389</v>
      </c>
      <c r="F2229" s="26">
        <v>3300</v>
      </c>
      <c r="G2229" s="5" t="s">
        <v>12</v>
      </c>
      <c r="H2229" s="40" t="str">
        <f>VLOOKUP($A2229,[2]小学館以外!$A:$H,8,0)</f>
        <v>教養</v>
      </c>
      <c r="I2229" s="40" t="str">
        <f>VLOOKUP($A2229,[2]小学館以外!$A:$I,9,0)</f>
        <v>日本史</v>
      </c>
    </row>
    <row r="2230" spans="1:9" ht="15" customHeight="1" x14ac:dyDescent="0.55000000000000004">
      <c r="A2230" s="5" t="s">
        <v>9516</v>
      </c>
      <c r="B2230" s="35"/>
      <c r="C2230" s="5" t="s">
        <v>9517</v>
      </c>
      <c r="D2230" s="5" t="s">
        <v>9388</v>
      </c>
      <c r="E2230" s="5" t="s">
        <v>9389</v>
      </c>
      <c r="F2230" s="26">
        <v>3300</v>
      </c>
      <c r="G2230" s="5" t="s">
        <v>12</v>
      </c>
      <c r="H2230" s="40" t="str">
        <f>VLOOKUP($A2230,[2]小学館以外!$A:$H,8,0)</f>
        <v>教養</v>
      </c>
      <c r="I2230" s="40" t="str">
        <f>VLOOKUP($A2230,[2]小学館以外!$A:$I,9,0)</f>
        <v>日本史</v>
      </c>
    </row>
    <row r="2231" spans="1:9" ht="15" customHeight="1" x14ac:dyDescent="0.55000000000000004">
      <c r="A2231" s="5" t="s">
        <v>9514</v>
      </c>
      <c r="B2231" s="35"/>
      <c r="C2231" s="5" t="s">
        <v>9515</v>
      </c>
      <c r="D2231" s="5" t="s">
        <v>9388</v>
      </c>
      <c r="E2231" s="5" t="s">
        <v>9389</v>
      </c>
      <c r="F2231" s="26">
        <v>3300</v>
      </c>
      <c r="G2231" s="5" t="s">
        <v>12</v>
      </c>
      <c r="H2231" s="40" t="str">
        <f>VLOOKUP($A2231,[2]小学館以外!$A:$H,8,0)</f>
        <v>教養</v>
      </c>
      <c r="I2231" s="40" t="str">
        <f>VLOOKUP($A2231,[2]小学館以外!$A:$I,9,0)</f>
        <v>日本史</v>
      </c>
    </row>
    <row r="2232" spans="1:9" ht="15" customHeight="1" x14ac:dyDescent="0.55000000000000004">
      <c r="A2232" s="5" t="s">
        <v>9512</v>
      </c>
      <c r="B2232" s="35"/>
      <c r="C2232" s="5" t="s">
        <v>9513</v>
      </c>
      <c r="D2232" s="5" t="s">
        <v>9388</v>
      </c>
      <c r="E2232" s="5" t="s">
        <v>9389</v>
      </c>
      <c r="F2232" s="26">
        <v>3300</v>
      </c>
      <c r="G2232" s="5" t="s">
        <v>12</v>
      </c>
      <c r="H2232" s="40" t="str">
        <f>VLOOKUP($A2232,[2]小学館以外!$A:$H,8,0)</f>
        <v>教養</v>
      </c>
      <c r="I2232" s="40" t="str">
        <f>VLOOKUP($A2232,[2]小学館以外!$A:$I,9,0)</f>
        <v>日本史</v>
      </c>
    </row>
    <row r="2233" spans="1:9" ht="15" customHeight="1" x14ac:dyDescent="0.55000000000000004">
      <c r="A2233" s="5" t="s">
        <v>9510</v>
      </c>
      <c r="B2233" s="35"/>
      <c r="C2233" s="5" t="s">
        <v>9511</v>
      </c>
      <c r="D2233" s="5" t="s">
        <v>9388</v>
      </c>
      <c r="E2233" s="5" t="s">
        <v>9389</v>
      </c>
      <c r="F2233" s="26">
        <v>3300</v>
      </c>
      <c r="G2233" s="5" t="s">
        <v>12</v>
      </c>
      <c r="H2233" s="40" t="str">
        <f>VLOOKUP($A2233,[2]小学館以外!$A:$H,8,0)</f>
        <v>教養</v>
      </c>
      <c r="I2233" s="40" t="str">
        <f>VLOOKUP($A2233,[2]小学館以外!$A:$I,9,0)</f>
        <v>日本史</v>
      </c>
    </row>
    <row r="2234" spans="1:9" ht="15" customHeight="1" x14ac:dyDescent="0.55000000000000004">
      <c r="A2234" s="5" t="s">
        <v>9508</v>
      </c>
      <c r="B2234" s="35"/>
      <c r="C2234" s="5" t="s">
        <v>9509</v>
      </c>
      <c r="D2234" s="5" t="s">
        <v>9388</v>
      </c>
      <c r="E2234" s="5" t="s">
        <v>9389</v>
      </c>
      <c r="F2234" s="26">
        <v>3300</v>
      </c>
      <c r="G2234" s="5" t="s">
        <v>12</v>
      </c>
      <c r="H2234" s="40" t="str">
        <f>VLOOKUP($A2234,[2]小学館以外!$A:$H,8,0)</f>
        <v>教養</v>
      </c>
      <c r="I2234" s="40" t="str">
        <f>VLOOKUP($A2234,[2]小学館以外!$A:$I,9,0)</f>
        <v>日本史</v>
      </c>
    </row>
    <row r="2235" spans="1:9" ht="15" customHeight="1" x14ac:dyDescent="0.55000000000000004">
      <c r="A2235" s="5" t="s">
        <v>9506</v>
      </c>
      <c r="B2235" s="35"/>
      <c r="C2235" s="5" t="s">
        <v>9507</v>
      </c>
      <c r="D2235" s="5" t="s">
        <v>9388</v>
      </c>
      <c r="E2235" s="5" t="s">
        <v>9389</v>
      </c>
      <c r="F2235" s="26">
        <v>3300</v>
      </c>
      <c r="G2235" s="5" t="s">
        <v>12</v>
      </c>
      <c r="H2235" s="40" t="str">
        <f>VLOOKUP($A2235,[2]小学館以外!$A:$H,8,0)</f>
        <v>教養</v>
      </c>
      <c r="I2235" s="40" t="str">
        <f>VLOOKUP($A2235,[2]小学館以外!$A:$I,9,0)</f>
        <v>日本史</v>
      </c>
    </row>
    <row r="2236" spans="1:9" ht="15" customHeight="1" x14ac:dyDescent="0.55000000000000004">
      <c r="A2236" s="5" t="s">
        <v>9504</v>
      </c>
      <c r="B2236" s="35"/>
      <c r="C2236" s="5" t="s">
        <v>9505</v>
      </c>
      <c r="D2236" s="5" t="s">
        <v>9388</v>
      </c>
      <c r="E2236" s="5" t="s">
        <v>9389</v>
      </c>
      <c r="F2236" s="26">
        <v>3300</v>
      </c>
      <c r="G2236" s="5" t="s">
        <v>12</v>
      </c>
      <c r="H2236" s="40" t="str">
        <f>VLOOKUP($A2236,[2]小学館以外!$A:$H,8,0)</f>
        <v>教養</v>
      </c>
      <c r="I2236" s="40" t="str">
        <f>VLOOKUP($A2236,[2]小学館以外!$A:$I,9,0)</f>
        <v>日本史</v>
      </c>
    </row>
    <row r="2237" spans="1:9" ht="15" customHeight="1" x14ac:dyDescent="0.55000000000000004">
      <c r="A2237" s="5" t="s">
        <v>9502</v>
      </c>
      <c r="B2237" s="35"/>
      <c r="C2237" s="5" t="s">
        <v>9503</v>
      </c>
      <c r="D2237" s="5" t="s">
        <v>9388</v>
      </c>
      <c r="E2237" s="5" t="s">
        <v>9389</v>
      </c>
      <c r="F2237" s="26">
        <v>3300</v>
      </c>
      <c r="G2237" s="5" t="s">
        <v>12</v>
      </c>
      <c r="H2237" s="40" t="str">
        <f>VLOOKUP($A2237,[2]小学館以外!$A:$H,8,0)</f>
        <v>教養</v>
      </c>
      <c r="I2237" s="40" t="str">
        <f>VLOOKUP($A2237,[2]小学館以外!$A:$I,9,0)</f>
        <v>日本史</v>
      </c>
    </row>
    <row r="2238" spans="1:9" ht="15" customHeight="1" x14ac:dyDescent="0.55000000000000004">
      <c r="A2238" s="5" t="s">
        <v>9500</v>
      </c>
      <c r="B2238" s="35"/>
      <c r="C2238" s="5" t="s">
        <v>9501</v>
      </c>
      <c r="D2238" s="5" t="s">
        <v>9388</v>
      </c>
      <c r="E2238" s="5" t="s">
        <v>9389</v>
      </c>
      <c r="F2238" s="26">
        <v>3300</v>
      </c>
      <c r="G2238" s="5" t="s">
        <v>12</v>
      </c>
      <c r="H2238" s="40" t="str">
        <f>VLOOKUP($A2238,[2]小学館以外!$A:$H,8,0)</f>
        <v>教養</v>
      </c>
      <c r="I2238" s="40" t="str">
        <f>VLOOKUP($A2238,[2]小学館以外!$A:$I,9,0)</f>
        <v>日本史</v>
      </c>
    </row>
    <row r="2239" spans="1:9" ht="15" customHeight="1" x14ac:dyDescent="0.55000000000000004">
      <c r="A2239" s="5" t="s">
        <v>9498</v>
      </c>
      <c r="B2239" s="35"/>
      <c r="C2239" s="5" t="s">
        <v>9499</v>
      </c>
      <c r="D2239" s="5" t="s">
        <v>9388</v>
      </c>
      <c r="E2239" s="5" t="s">
        <v>9389</v>
      </c>
      <c r="F2239" s="26">
        <v>3300</v>
      </c>
      <c r="G2239" s="5" t="s">
        <v>12</v>
      </c>
      <c r="H2239" s="40" t="str">
        <f>VLOOKUP($A2239,[2]小学館以外!$A:$H,8,0)</f>
        <v>教養</v>
      </c>
      <c r="I2239" s="40" t="str">
        <f>VLOOKUP($A2239,[2]小学館以外!$A:$I,9,0)</f>
        <v>日本史</v>
      </c>
    </row>
    <row r="2240" spans="1:9" ht="15" customHeight="1" x14ac:dyDescent="0.55000000000000004">
      <c r="A2240" s="5" t="s">
        <v>9496</v>
      </c>
      <c r="B2240" s="35"/>
      <c r="C2240" s="5" t="s">
        <v>9497</v>
      </c>
      <c r="D2240" s="5" t="s">
        <v>9388</v>
      </c>
      <c r="E2240" s="5" t="s">
        <v>9389</v>
      </c>
      <c r="F2240" s="26">
        <v>3300</v>
      </c>
      <c r="G2240" s="5" t="s">
        <v>12</v>
      </c>
      <c r="H2240" s="40" t="str">
        <f>VLOOKUP($A2240,[2]小学館以外!$A:$H,8,0)</f>
        <v>教養</v>
      </c>
      <c r="I2240" s="40" t="str">
        <f>VLOOKUP($A2240,[2]小学館以外!$A:$I,9,0)</f>
        <v>日本史</v>
      </c>
    </row>
    <row r="2241" spans="1:9" ht="15" customHeight="1" x14ac:dyDescent="0.55000000000000004">
      <c r="A2241" s="5" t="s">
        <v>9494</v>
      </c>
      <c r="B2241" s="35"/>
      <c r="C2241" s="5" t="s">
        <v>9495</v>
      </c>
      <c r="D2241" s="5" t="s">
        <v>9388</v>
      </c>
      <c r="E2241" s="5" t="s">
        <v>9389</v>
      </c>
      <c r="F2241" s="26">
        <v>3300</v>
      </c>
      <c r="G2241" s="5" t="s">
        <v>12</v>
      </c>
      <c r="H2241" s="40" t="str">
        <f>VLOOKUP($A2241,[2]小学館以外!$A:$H,8,0)</f>
        <v>教養</v>
      </c>
      <c r="I2241" s="40" t="str">
        <f>VLOOKUP($A2241,[2]小学館以外!$A:$I,9,0)</f>
        <v>日本史</v>
      </c>
    </row>
    <row r="2242" spans="1:9" ht="15" customHeight="1" x14ac:dyDescent="0.55000000000000004">
      <c r="A2242" s="5" t="s">
        <v>9492</v>
      </c>
      <c r="B2242" s="35"/>
      <c r="C2242" s="5" t="s">
        <v>9493</v>
      </c>
      <c r="D2242" s="5" t="s">
        <v>9388</v>
      </c>
      <c r="E2242" s="5" t="s">
        <v>9389</v>
      </c>
      <c r="F2242" s="26">
        <v>3300</v>
      </c>
      <c r="G2242" s="5" t="s">
        <v>12</v>
      </c>
      <c r="H2242" s="40" t="str">
        <f>VLOOKUP($A2242,[2]小学館以外!$A:$H,8,0)</f>
        <v>教養</v>
      </c>
      <c r="I2242" s="40" t="str">
        <f>VLOOKUP($A2242,[2]小学館以外!$A:$I,9,0)</f>
        <v>日本史</v>
      </c>
    </row>
    <row r="2243" spans="1:9" ht="15" customHeight="1" x14ac:dyDescent="0.55000000000000004">
      <c r="A2243" s="5" t="s">
        <v>9490</v>
      </c>
      <c r="B2243" s="35"/>
      <c r="C2243" s="5" t="s">
        <v>9491</v>
      </c>
      <c r="D2243" s="5" t="s">
        <v>9388</v>
      </c>
      <c r="E2243" s="5" t="s">
        <v>9389</v>
      </c>
      <c r="F2243" s="26">
        <v>3300</v>
      </c>
      <c r="G2243" s="5" t="s">
        <v>12</v>
      </c>
      <c r="H2243" s="40" t="str">
        <f>VLOOKUP($A2243,[2]小学館以外!$A:$H,8,0)</f>
        <v>教養</v>
      </c>
      <c r="I2243" s="40" t="str">
        <f>VLOOKUP($A2243,[2]小学館以外!$A:$I,9,0)</f>
        <v>日本史</v>
      </c>
    </row>
    <row r="2244" spans="1:9" ht="15" customHeight="1" x14ac:dyDescent="0.55000000000000004">
      <c r="A2244" s="5" t="s">
        <v>9488</v>
      </c>
      <c r="B2244" s="35"/>
      <c r="C2244" s="5" t="s">
        <v>9489</v>
      </c>
      <c r="D2244" s="5" t="s">
        <v>9388</v>
      </c>
      <c r="E2244" s="5" t="s">
        <v>9389</v>
      </c>
      <c r="F2244" s="26">
        <v>3300</v>
      </c>
      <c r="G2244" s="5" t="s">
        <v>12</v>
      </c>
      <c r="H2244" s="40" t="str">
        <f>VLOOKUP($A2244,[2]小学館以外!$A:$H,8,0)</f>
        <v>教養</v>
      </c>
      <c r="I2244" s="40" t="str">
        <f>VLOOKUP($A2244,[2]小学館以外!$A:$I,9,0)</f>
        <v>日本史</v>
      </c>
    </row>
    <row r="2245" spans="1:9" ht="15" customHeight="1" x14ac:dyDescent="0.55000000000000004">
      <c r="A2245" s="5" t="s">
        <v>9486</v>
      </c>
      <c r="B2245" s="35"/>
      <c r="C2245" s="5" t="s">
        <v>9487</v>
      </c>
      <c r="D2245" s="5" t="s">
        <v>9388</v>
      </c>
      <c r="E2245" s="5" t="s">
        <v>9389</v>
      </c>
      <c r="F2245" s="26">
        <v>3300</v>
      </c>
      <c r="G2245" s="5" t="s">
        <v>12</v>
      </c>
      <c r="H2245" s="40" t="str">
        <f>VLOOKUP($A2245,[2]小学館以外!$A:$H,8,0)</f>
        <v>教養</v>
      </c>
      <c r="I2245" s="40" t="str">
        <f>VLOOKUP($A2245,[2]小学館以外!$A:$I,9,0)</f>
        <v>日本史</v>
      </c>
    </row>
    <row r="2246" spans="1:9" ht="15" customHeight="1" x14ac:dyDescent="0.55000000000000004">
      <c r="A2246" s="5" t="s">
        <v>9484</v>
      </c>
      <c r="B2246" s="35"/>
      <c r="C2246" s="5" t="s">
        <v>9485</v>
      </c>
      <c r="D2246" s="5" t="s">
        <v>9388</v>
      </c>
      <c r="E2246" s="5" t="s">
        <v>9389</v>
      </c>
      <c r="F2246" s="26">
        <v>3300</v>
      </c>
      <c r="G2246" s="5" t="s">
        <v>12</v>
      </c>
      <c r="H2246" s="40" t="str">
        <f>VLOOKUP($A2246,[2]小学館以外!$A:$H,8,0)</f>
        <v>教養</v>
      </c>
      <c r="I2246" s="40" t="str">
        <f>VLOOKUP($A2246,[2]小学館以外!$A:$I,9,0)</f>
        <v>日本史</v>
      </c>
    </row>
    <row r="2247" spans="1:9" ht="15" customHeight="1" x14ac:dyDescent="0.55000000000000004">
      <c r="A2247" s="5" t="s">
        <v>9482</v>
      </c>
      <c r="B2247" s="35"/>
      <c r="C2247" s="5" t="s">
        <v>9483</v>
      </c>
      <c r="D2247" s="5" t="s">
        <v>9388</v>
      </c>
      <c r="E2247" s="5" t="s">
        <v>9389</v>
      </c>
      <c r="F2247" s="26">
        <v>3300</v>
      </c>
      <c r="G2247" s="5" t="s">
        <v>12</v>
      </c>
      <c r="H2247" s="40" t="str">
        <f>VLOOKUP($A2247,[2]小学館以外!$A:$H,8,0)</f>
        <v>教養</v>
      </c>
      <c r="I2247" s="40" t="str">
        <f>VLOOKUP($A2247,[2]小学館以外!$A:$I,9,0)</f>
        <v>日本史</v>
      </c>
    </row>
    <row r="2248" spans="1:9" ht="15" customHeight="1" x14ac:dyDescent="0.55000000000000004">
      <c r="A2248" s="5" t="s">
        <v>9480</v>
      </c>
      <c r="B2248" s="35"/>
      <c r="C2248" s="5" t="s">
        <v>9481</v>
      </c>
      <c r="D2248" s="5" t="s">
        <v>9388</v>
      </c>
      <c r="E2248" s="5" t="s">
        <v>9389</v>
      </c>
      <c r="F2248" s="26">
        <v>3300</v>
      </c>
      <c r="G2248" s="5" t="s">
        <v>12</v>
      </c>
      <c r="H2248" s="40" t="str">
        <f>VLOOKUP($A2248,[2]小学館以外!$A:$H,8,0)</f>
        <v>教養</v>
      </c>
      <c r="I2248" s="40" t="str">
        <f>VLOOKUP($A2248,[2]小学館以外!$A:$I,9,0)</f>
        <v>日本史</v>
      </c>
    </row>
    <row r="2249" spans="1:9" ht="15" customHeight="1" x14ac:dyDescent="0.55000000000000004">
      <c r="A2249" s="5" t="s">
        <v>9478</v>
      </c>
      <c r="B2249" s="35"/>
      <c r="C2249" s="5" t="s">
        <v>9479</v>
      </c>
      <c r="D2249" s="5" t="s">
        <v>9388</v>
      </c>
      <c r="E2249" s="5" t="s">
        <v>9389</v>
      </c>
      <c r="F2249" s="26">
        <v>3300</v>
      </c>
      <c r="G2249" s="5" t="s">
        <v>12</v>
      </c>
      <c r="H2249" s="40" t="str">
        <f>VLOOKUP($A2249,[2]小学館以外!$A:$H,8,0)</f>
        <v>教養</v>
      </c>
      <c r="I2249" s="40" t="str">
        <f>VLOOKUP($A2249,[2]小学館以外!$A:$I,9,0)</f>
        <v>日本史</v>
      </c>
    </row>
    <row r="2250" spans="1:9" ht="15" customHeight="1" x14ac:dyDescent="0.55000000000000004">
      <c r="A2250" s="5" t="s">
        <v>9476</v>
      </c>
      <c r="B2250" s="35"/>
      <c r="C2250" s="5" t="s">
        <v>9477</v>
      </c>
      <c r="D2250" s="5" t="s">
        <v>9388</v>
      </c>
      <c r="E2250" s="5" t="s">
        <v>9389</v>
      </c>
      <c r="F2250" s="26">
        <v>3300</v>
      </c>
      <c r="G2250" s="5" t="s">
        <v>12</v>
      </c>
      <c r="H2250" s="40" t="str">
        <f>VLOOKUP($A2250,[2]小学館以外!$A:$H,8,0)</f>
        <v>教養</v>
      </c>
      <c r="I2250" s="40" t="str">
        <f>VLOOKUP($A2250,[2]小学館以外!$A:$I,9,0)</f>
        <v>日本史</v>
      </c>
    </row>
    <row r="2251" spans="1:9" ht="15" customHeight="1" x14ac:dyDescent="0.55000000000000004">
      <c r="A2251" s="5" t="s">
        <v>9474</v>
      </c>
      <c r="B2251" s="35"/>
      <c r="C2251" s="5" t="s">
        <v>9475</v>
      </c>
      <c r="D2251" s="5" t="s">
        <v>9388</v>
      </c>
      <c r="E2251" s="5" t="s">
        <v>9389</v>
      </c>
      <c r="F2251" s="26">
        <v>3300</v>
      </c>
      <c r="G2251" s="5" t="s">
        <v>12</v>
      </c>
      <c r="H2251" s="40" t="str">
        <f>VLOOKUP($A2251,[2]小学館以外!$A:$H,8,0)</f>
        <v>教養</v>
      </c>
      <c r="I2251" s="40" t="str">
        <f>VLOOKUP($A2251,[2]小学館以外!$A:$I,9,0)</f>
        <v>日本史</v>
      </c>
    </row>
    <row r="2252" spans="1:9" ht="15" customHeight="1" x14ac:dyDescent="0.55000000000000004">
      <c r="A2252" s="5" t="s">
        <v>9472</v>
      </c>
      <c r="B2252" s="35"/>
      <c r="C2252" s="5" t="s">
        <v>9473</v>
      </c>
      <c r="D2252" s="5" t="s">
        <v>9388</v>
      </c>
      <c r="E2252" s="5" t="s">
        <v>9389</v>
      </c>
      <c r="F2252" s="26">
        <v>3300</v>
      </c>
      <c r="G2252" s="5" t="s">
        <v>12</v>
      </c>
      <c r="H2252" s="40" t="str">
        <f>VLOOKUP($A2252,[2]小学館以外!$A:$H,8,0)</f>
        <v>教養</v>
      </c>
      <c r="I2252" s="40" t="str">
        <f>VLOOKUP($A2252,[2]小学館以外!$A:$I,9,0)</f>
        <v>日本史</v>
      </c>
    </row>
    <row r="2253" spans="1:9" ht="15" customHeight="1" x14ac:dyDescent="0.55000000000000004">
      <c r="A2253" s="5" t="s">
        <v>9470</v>
      </c>
      <c r="B2253" s="35"/>
      <c r="C2253" s="5" t="s">
        <v>9471</v>
      </c>
      <c r="D2253" s="5" t="s">
        <v>9388</v>
      </c>
      <c r="E2253" s="5" t="s">
        <v>9389</v>
      </c>
      <c r="F2253" s="26">
        <v>3300</v>
      </c>
      <c r="G2253" s="5" t="s">
        <v>12</v>
      </c>
      <c r="H2253" s="40" t="str">
        <f>VLOOKUP($A2253,[2]小学館以外!$A:$H,8,0)</f>
        <v>教養</v>
      </c>
      <c r="I2253" s="40" t="str">
        <f>VLOOKUP($A2253,[2]小学館以外!$A:$I,9,0)</f>
        <v>日本史</v>
      </c>
    </row>
    <row r="2254" spans="1:9" ht="15" customHeight="1" x14ac:dyDescent="0.55000000000000004">
      <c r="A2254" s="5" t="s">
        <v>9468</v>
      </c>
      <c r="B2254" s="35"/>
      <c r="C2254" s="5" t="s">
        <v>9469</v>
      </c>
      <c r="D2254" s="5" t="s">
        <v>9388</v>
      </c>
      <c r="E2254" s="5" t="s">
        <v>9389</v>
      </c>
      <c r="F2254" s="26">
        <v>3300</v>
      </c>
      <c r="G2254" s="5" t="s">
        <v>12</v>
      </c>
      <c r="H2254" s="40" t="str">
        <f>VLOOKUP($A2254,[2]小学館以外!$A:$H,8,0)</f>
        <v>教養</v>
      </c>
      <c r="I2254" s="40" t="str">
        <f>VLOOKUP($A2254,[2]小学館以外!$A:$I,9,0)</f>
        <v>日本史</v>
      </c>
    </row>
    <row r="2255" spans="1:9" ht="15" customHeight="1" x14ac:dyDescent="0.55000000000000004">
      <c r="A2255" s="5" t="s">
        <v>9466</v>
      </c>
      <c r="B2255" s="35"/>
      <c r="C2255" s="5" t="s">
        <v>9467</v>
      </c>
      <c r="D2255" s="5" t="s">
        <v>9388</v>
      </c>
      <c r="E2255" s="5" t="s">
        <v>9389</v>
      </c>
      <c r="F2255" s="26">
        <v>3300</v>
      </c>
      <c r="G2255" s="5" t="s">
        <v>12</v>
      </c>
      <c r="H2255" s="40" t="str">
        <f>VLOOKUP($A2255,[2]小学館以外!$A:$H,8,0)</f>
        <v>教養</v>
      </c>
      <c r="I2255" s="40" t="str">
        <f>VLOOKUP($A2255,[2]小学館以外!$A:$I,9,0)</f>
        <v>日本史</v>
      </c>
    </row>
    <row r="2256" spans="1:9" ht="15" customHeight="1" x14ac:dyDescent="0.55000000000000004">
      <c r="A2256" s="5" t="s">
        <v>9464</v>
      </c>
      <c r="B2256" s="35"/>
      <c r="C2256" s="5" t="s">
        <v>9465</v>
      </c>
      <c r="D2256" s="5" t="s">
        <v>9388</v>
      </c>
      <c r="E2256" s="5" t="s">
        <v>9389</v>
      </c>
      <c r="F2256" s="26">
        <v>3300</v>
      </c>
      <c r="G2256" s="5" t="s">
        <v>12</v>
      </c>
      <c r="H2256" s="40" t="str">
        <f>VLOOKUP($A2256,[2]小学館以外!$A:$H,8,0)</f>
        <v>教養</v>
      </c>
      <c r="I2256" s="40" t="str">
        <f>VLOOKUP($A2256,[2]小学館以外!$A:$I,9,0)</f>
        <v>日本史</v>
      </c>
    </row>
    <row r="2257" spans="1:9" ht="15" customHeight="1" x14ac:dyDescent="0.55000000000000004">
      <c r="A2257" s="5" t="s">
        <v>9462</v>
      </c>
      <c r="B2257" s="35"/>
      <c r="C2257" s="5" t="s">
        <v>9463</v>
      </c>
      <c r="D2257" s="5" t="s">
        <v>9388</v>
      </c>
      <c r="E2257" s="5" t="s">
        <v>9389</v>
      </c>
      <c r="F2257" s="26">
        <v>3300</v>
      </c>
      <c r="G2257" s="5" t="s">
        <v>12</v>
      </c>
      <c r="H2257" s="40" t="str">
        <f>VLOOKUP($A2257,[2]小学館以外!$A:$H,8,0)</f>
        <v>教養</v>
      </c>
      <c r="I2257" s="40" t="str">
        <f>VLOOKUP($A2257,[2]小学館以外!$A:$I,9,0)</f>
        <v>日本史</v>
      </c>
    </row>
    <row r="2258" spans="1:9" ht="15" customHeight="1" x14ac:dyDescent="0.55000000000000004">
      <c r="A2258" s="5" t="s">
        <v>9460</v>
      </c>
      <c r="B2258" s="35"/>
      <c r="C2258" s="5" t="s">
        <v>9461</v>
      </c>
      <c r="D2258" s="5" t="s">
        <v>9388</v>
      </c>
      <c r="E2258" s="5" t="s">
        <v>9389</v>
      </c>
      <c r="F2258" s="26">
        <v>3300</v>
      </c>
      <c r="G2258" s="5" t="s">
        <v>12</v>
      </c>
      <c r="H2258" s="40" t="str">
        <f>VLOOKUP($A2258,[2]小学館以外!$A:$H,8,0)</f>
        <v>教養</v>
      </c>
      <c r="I2258" s="40" t="str">
        <f>VLOOKUP($A2258,[2]小学館以外!$A:$I,9,0)</f>
        <v>日本史</v>
      </c>
    </row>
    <row r="2259" spans="1:9" ht="15" customHeight="1" x14ac:dyDescent="0.55000000000000004">
      <c r="A2259" s="5" t="s">
        <v>9458</v>
      </c>
      <c r="B2259" s="35"/>
      <c r="C2259" s="5" t="s">
        <v>9459</v>
      </c>
      <c r="D2259" s="5" t="s">
        <v>9388</v>
      </c>
      <c r="E2259" s="5" t="s">
        <v>9389</v>
      </c>
      <c r="F2259" s="26">
        <v>3300</v>
      </c>
      <c r="G2259" s="5" t="s">
        <v>12</v>
      </c>
      <c r="H2259" s="40" t="str">
        <f>VLOOKUP($A2259,[2]小学館以外!$A:$H,8,0)</f>
        <v>教養</v>
      </c>
      <c r="I2259" s="40" t="str">
        <f>VLOOKUP($A2259,[2]小学館以外!$A:$I,9,0)</f>
        <v>日本史</v>
      </c>
    </row>
    <row r="2260" spans="1:9" ht="15" customHeight="1" x14ac:dyDescent="0.55000000000000004">
      <c r="A2260" s="5" t="s">
        <v>9456</v>
      </c>
      <c r="B2260" s="35"/>
      <c r="C2260" s="5" t="s">
        <v>9457</v>
      </c>
      <c r="D2260" s="5" t="s">
        <v>9388</v>
      </c>
      <c r="E2260" s="5" t="s">
        <v>9389</v>
      </c>
      <c r="F2260" s="26">
        <v>3300</v>
      </c>
      <c r="G2260" s="5" t="s">
        <v>12</v>
      </c>
      <c r="H2260" s="40" t="str">
        <f>VLOOKUP($A2260,[2]小学館以外!$A:$H,8,0)</f>
        <v>教養</v>
      </c>
      <c r="I2260" s="40" t="str">
        <f>VLOOKUP($A2260,[2]小学館以外!$A:$I,9,0)</f>
        <v>日本史</v>
      </c>
    </row>
    <row r="2261" spans="1:9" ht="15" customHeight="1" x14ac:dyDescent="0.55000000000000004">
      <c r="A2261" s="5" t="s">
        <v>9454</v>
      </c>
      <c r="B2261" s="35"/>
      <c r="C2261" s="5" t="s">
        <v>9455</v>
      </c>
      <c r="D2261" s="5" t="s">
        <v>9388</v>
      </c>
      <c r="E2261" s="5" t="s">
        <v>9389</v>
      </c>
      <c r="F2261" s="26">
        <v>3300</v>
      </c>
      <c r="G2261" s="5" t="s">
        <v>12</v>
      </c>
      <c r="H2261" s="40" t="str">
        <f>VLOOKUP($A2261,[2]小学館以外!$A:$H,8,0)</f>
        <v>教養</v>
      </c>
      <c r="I2261" s="40" t="str">
        <f>VLOOKUP($A2261,[2]小学館以外!$A:$I,9,0)</f>
        <v>日本史</v>
      </c>
    </row>
    <row r="2262" spans="1:9" ht="15" customHeight="1" x14ac:dyDescent="0.55000000000000004">
      <c r="A2262" s="5" t="s">
        <v>9452</v>
      </c>
      <c r="B2262" s="35"/>
      <c r="C2262" s="5" t="s">
        <v>9453</v>
      </c>
      <c r="D2262" s="5" t="s">
        <v>9388</v>
      </c>
      <c r="E2262" s="5" t="s">
        <v>9389</v>
      </c>
      <c r="F2262" s="26">
        <v>3300</v>
      </c>
      <c r="G2262" s="5" t="s">
        <v>12</v>
      </c>
      <c r="H2262" s="40" t="str">
        <f>VLOOKUP($A2262,[2]小学館以外!$A:$H,8,0)</f>
        <v>教養</v>
      </c>
      <c r="I2262" s="40" t="str">
        <f>VLOOKUP($A2262,[2]小学館以外!$A:$I,9,0)</f>
        <v>日本史</v>
      </c>
    </row>
    <row r="2263" spans="1:9" ht="15" customHeight="1" x14ac:dyDescent="0.55000000000000004">
      <c r="A2263" s="5" t="s">
        <v>9450</v>
      </c>
      <c r="B2263" s="35"/>
      <c r="C2263" s="5" t="s">
        <v>9451</v>
      </c>
      <c r="D2263" s="5" t="s">
        <v>9388</v>
      </c>
      <c r="E2263" s="5" t="s">
        <v>9389</v>
      </c>
      <c r="F2263" s="26">
        <v>3300</v>
      </c>
      <c r="G2263" s="5" t="s">
        <v>12</v>
      </c>
      <c r="H2263" s="40" t="str">
        <f>VLOOKUP($A2263,[2]小学館以外!$A:$H,8,0)</f>
        <v>教養</v>
      </c>
      <c r="I2263" s="40" t="str">
        <f>VLOOKUP($A2263,[2]小学館以外!$A:$I,9,0)</f>
        <v>日本史</v>
      </c>
    </row>
    <row r="2264" spans="1:9" ht="15" customHeight="1" x14ac:dyDescent="0.55000000000000004">
      <c r="A2264" s="5" t="s">
        <v>9448</v>
      </c>
      <c r="B2264" s="35"/>
      <c r="C2264" s="5" t="s">
        <v>9449</v>
      </c>
      <c r="D2264" s="5" t="s">
        <v>9388</v>
      </c>
      <c r="E2264" s="5" t="s">
        <v>9389</v>
      </c>
      <c r="F2264" s="26">
        <v>3300</v>
      </c>
      <c r="G2264" s="5" t="s">
        <v>12</v>
      </c>
      <c r="H2264" s="40" t="str">
        <f>VLOOKUP($A2264,[2]小学館以外!$A:$H,8,0)</f>
        <v>教養</v>
      </c>
      <c r="I2264" s="40" t="str">
        <f>VLOOKUP($A2264,[2]小学館以外!$A:$I,9,0)</f>
        <v>日本史</v>
      </c>
    </row>
    <row r="2265" spans="1:9" ht="15" customHeight="1" x14ac:dyDescent="0.55000000000000004">
      <c r="A2265" s="5" t="s">
        <v>9446</v>
      </c>
      <c r="B2265" s="35"/>
      <c r="C2265" s="5" t="s">
        <v>9447</v>
      </c>
      <c r="D2265" s="5" t="s">
        <v>9388</v>
      </c>
      <c r="E2265" s="5" t="s">
        <v>9389</v>
      </c>
      <c r="F2265" s="26">
        <v>3300</v>
      </c>
      <c r="G2265" s="5" t="s">
        <v>12</v>
      </c>
      <c r="H2265" s="40" t="str">
        <f>VLOOKUP($A2265,[2]小学館以外!$A:$H,8,0)</f>
        <v>教養</v>
      </c>
      <c r="I2265" s="40" t="str">
        <f>VLOOKUP($A2265,[2]小学館以外!$A:$I,9,0)</f>
        <v>日本史</v>
      </c>
    </row>
    <row r="2266" spans="1:9" ht="15" customHeight="1" x14ac:dyDescent="0.55000000000000004">
      <c r="A2266" s="5" t="s">
        <v>9444</v>
      </c>
      <c r="B2266" s="35"/>
      <c r="C2266" s="5" t="s">
        <v>9445</v>
      </c>
      <c r="D2266" s="5" t="s">
        <v>9388</v>
      </c>
      <c r="E2266" s="5" t="s">
        <v>9389</v>
      </c>
      <c r="F2266" s="26">
        <v>3300</v>
      </c>
      <c r="G2266" s="5" t="s">
        <v>12</v>
      </c>
      <c r="H2266" s="40" t="str">
        <f>VLOOKUP($A2266,[2]小学館以外!$A:$H,8,0)</f>
        <v>教養</v>
      </c>
      <c r="I2266" s="40" t="str">
        <f>VLOOKUP($A2266,[2]小学館以外!$A:$I,9,0)</f>
        <v>日本史</v>
      </c>
    </row>
    <row r="2267" spans="1:9" ht="15" customHeight="1" x14ac:dyDescent="0.55000000000000004">
      <c r="A2267" s="5" t="s">
        <v>9442</v>
      </c>
      <c r="B2267" s="35"/>
      <c r="C2267" s="5" t="s">
        <v>9443</v>
      </c>
      <c r="D2267" s="5" t="s">
        <v>9388</v>
      </c>
      <c r="E2267" s="5" t="s">
        <v>9389</v>
      </c>
      <c r="F2267" s="26">
        <v>3300</v>
      </c>
      <c r="G2267" s="5" t="s">
        <v>12</v>
      </c>
      <c r="H2267" s="40" t="str">
        <f>VLOOKUP($A2267,[2]小学館以外!$A:$H,8,0)</f>
        <v>教養</v>
      </c>
      <c r="I2267" s="40" t="str">
        <f>VLOOKUP($A2267,[2]小学館以外!$A:$I,9,0)</f>
        <v>日本史</v>
      </c>
    </row>
    <row r="2268" spans="1:9" ht="15" customHeight="1" x14ac:dyDescent="0.55000000000000004">
      <c r="A2268" s="5" t="s">
        <v>9440</v>
      </c>
      <c r="B2268" s="35"/>
      <c r="C2268" s="5" t="s">
        <v>9441</v>
      </c>
      <c r="D2268" s="5" t="s">
        <v>9388</v>
      </c>
      <c r="E2268" s="5" t="s">
        <v>9389</v>
      </c>
      <c r="F2268" s="26">
        <v>3300</v>
      </c>
      <c r="G2268" s="5" t="s">
        <v>12</v>
      </c>
      <c r="H2268" s="40" t="str">
        <f>VLOOKUP($A2268,[2]小学館以外!$A:$H,8,0)</f>
        <v>教養</v>
      </c>
      <c r="I2268" s="40" t="str">
        <f>VLOOKUP($A2268,[2]小学館以外!$A:$I,9,0)</f>
        <v>日本史</v>
      </c>
    </row>
    <row r="2269" spans="1:9" ht="15" customHeight="1" x14ac:dyDescent="0.55000000000000004">
      <c r="A2269" s="5" t="s">
        <v>9438</v>
      </c>
      <c r="B2269" s="35"/>
      <c r="C2269" s="5" t="s">
        <v>9439</v>
      </c>
      <c r="D2269" s="5" t="s">
        <v>9388</v>
      </c>
      <c r="E2269" s="5" t="s">
        <v>9389</v>
      </c>
      <c r="F2269" s="26">
        <v>3300</v>
      </c>
      <c r="G2269" s="5" t="s">
        <v>12</v>
      </c>
      <c r="H2269" s="40" t="str">
        <f>VLOOKUP($A2269,[2]小学館以外!$A:$H,8,0)</f>
        <v>教養</v>
      </c>
      <c r="I2269" s="40" t="str">
        <f>VLOOKUP($A2269,[2]小学館以外!$A:$I,9,0)</f>
        <v>日本史</v>
      </c>
    </row>
    <row r="2270" spans="1:9" ht="15" customHeight="1" x14ac:dyDescent="0.55000000000000004">
      <c r="A2270" s="5" t="s">
        <v>9436</v>
      </c>
      <c r="B2270" s="35"/>
      <c r="C2270" s="5" t="s">
        <v>9437</v>
      </c>
      <c r="D2270" s="5" t="s">
        <v>9388</v>
      </c>
      <c r="E2270" s="5" t="s">
        <v>9389</v>
      </c>
      <c r="F2270" s="26">
        <v>3300</v>
      </c>
      <c r="G2270" s="5" t="s">
        <v>12</v>
      </c>
      <c r="H2270" s="40" t="str">
        <f>VLOOKUP($A2270,[2]小学館以外!$A:$H,8,0)</f>
        <v>教養</v>
      </c>
      <c r="I2270" s="40" t="str">
        <f>VLOOKUP($A2270,[2]小学館以外!$A:$I,9,0)</f>
        <v>日本史</v>
      </c>
    </row>
    <row r="2271" spans="1:9" ht="15" customHeight="1" x14ac:dyDescent="0.55000000000000004">
      <c r="A2271" s="5" t="s">
        <v>9434</v>
      </c>
      <c r="B2271" s="35"/>
      <c r="C2271" s="5" t="s">
        <v>9435</v>
      </c>
      <c r="D2271" s="5" t="s">
        <v>9388</v>
      </c>
      <c r="E2271" s="5" t="s">
        <v>9389</v>
      </c>
      <c r="F2271" s="26">
        <v>3300</v>
      </c>
      <c r="G2271" s="5" t="s">
        <v>12</v>
      </c>
      <c r="H2271" s="40" t="str">
        <f>VLOOKUP($A2271,[2]小学館以外!$A:$H,8,0)</f>
        <v>教養</v>
      </c>
      <c r="I2271" s="40" t="str">
        <f>VLOOKUP($A2271,[2]小学館以外!$A:$I,9,0)</f>
        <v>日本史</v>
      </c>
    </row>
    <row r="2272" spans="1:9" ht="15" customHeight="1" x14ac:dyDescent="0.55000000000000004">
      <c r="A2272" s="5" t="s">
        <v>9432</v>
      </c>
      <c r="B2272" s="35"/>
      <c r="C2272" s="5" t="s">
        <v>9433</v>
      </c>
      <c r="D2272" s="5" t="s">
        <v>9388</v>
      </c>
      <c r="E2272" s="5" t="s">
        <v>9389</v>
      </c>
      <c r="F2272" s="26">
        <v>3300</v>
      </c>
      <c r="G2272" s="5" t="s">
        <v>12</v>
      </c>
      <c r="H2272" s="40" t="str">
        <f>VLOOKUP($A2272,[2]小学館以外!$A:$H,8,0)</f>
        <v>教養</v>
      </c>
      <c r="I2272" s="40" t="str">
        <f>VLOOKUP($A2272,[2]小学館以外!$A:$I,9,0)</f>
        <v>日本史</v>
      </c>
    </row>
    <row r="2273" spans="1:9" ht="15" customHeight="1" x14ac:dyDescent="0.55000000000000004">
      <c r="A2273" s="5" t="s">
        <v>9430</v>
      </c>
      <c r="B2273" s="35"/>
      <c r="C2273" s="5" t="s">
        <v>9431</v>
      </c>
      <c r="D2273" s="5" t="s">
        <v>9388</v>
      </c>
      <c r="E2273" s="5" t="s">
        <v>9389</v>
      </c>
      <c r="F2273" s="26">
        <v>3300</v>
      </c>
      <c r="G2273" s="5" t="s">
        <v>12</v>
      </c>
      <c r="H2273" s="40" t="str">
        <f>VLOOKUP($A2273,[2]小学館以外!$A:$H,8,0)</f>
        <v>教養</v>
      </c>
      <c r="I2273" s="40" t="str">
        <f>VLOOKUP($A2273,[2]小学館以外!$A:$I,9,0)</f>
        <v>日本史</v>
      </c>
    </row>
    <row r="2274" spans="1:9" ht="15" customHeight="1" x14ac:dyDescent="0.55000000000000004">
      <c r="A2274" s="5" t="s">
        <v>9428</v>
      </c>
      <c r="B2274" s="35"/>
      <c r="C2274" s="5" t="s">
        <v>9429</v>
      </c>
      <c r="D2274" s="5" t="s">
        <v>9388</v>
      </c>
      <c r="E2274" s="5" t="s">
        <v>9389</v>
      </c>
      <c r="F2274" s="26">
        <v>3300</v>
      </c>
      <c r="G2274" s="5" t="s">
        <v>12</v>
      </c>
      <c r="H2274" s="40" t="str">
        <f>VLOOKUP($A2274,[2]小学館以外!$A:$H,8,0)</f>
        <v>教養</v>
      </c>
      <c r="I2274" s="40" t="str">
        <f>VLOOKUP($A2274,[2]小学館以外!$A:$I,9,0)</f>
        <v>日本史</v>
      </c>
    </row>
    <row r="2275" spans="1:9" ht="15" customHeight="1" x14ac:dyDescent="0.55000000000000004">
      <c r="A2275" s="5" t="s">
        <v>9426</v>
      </c>
      <c r="B2275" s="35"/>
      <c r="C2275" s="5" t="s">
        <v>9427</v>
      </c>
      <c r="D2275" s="5" t="s">
        <v>9388</v>
      </c>
      <c r="E2275" s="5" t="s">
        <v>9389</v>
      </c>
      <c r="F2275" s="26">
        <v>3300</v>
      </c>
      <c r="G2275" s="5" t="s">
        <v>12</v>
      </c>
      <c r="H2275" s="40" t="str">
        <f>VLOOKUP($A2275,[2]小学館以外!$A:$H,8,0)</f>
        <v>教養</v>
      </c>
      <c r="I2275" s="40" t="str">
        <f>VLOOKUP($A2275,[2]小学館以外!$A:$I,9,0)</f>
        <v>日本史</v>
      </c>
    </row>
    <row r="2276" spans="1:9" ht="15" customHeight="1" x14ac:dyDescent="0.55000000000000004">
      <c r="A2276" s="5" t="s">
        <v>9424</v>
      </c>
      <c r="B2276" s="35"/>
      <c r="C2276" s="5" t="s">
        <v>9425</v>
      </c>
      <c r="D2276" s="5" t="s">
        <v>9388</v>
      </c>
      <c r="E2276" s="5" t="s">
        <v>9389</v>
      </c>
      <c r="F2276" s="26">
        <v>3300</v>
      </c>
      <c r="G2276" s="5" t="s">
        <v>12</v>
      </c>
      <c r="H2276" s="40" t="str">
        <f>VLOOKUP($A2276,[2]小学館以外!$A:$H,8,0)</f>
        <v>教養</v>
      </c>
      <c r="I2276" s="40" t="str">
        <f>VLOOKUP($A2276,[2]小学館以外!$A:$I,9,0)</f>
        <v>日本史</v>
      </c>
    </row>
    <row r="2277" spans="1:9" ht="15" customHeight="1" x14ac:dyDescent="0.55000000000000004">
      <c r="A2277" s="5" t="s">
        <v>9422</v>
      </c>
      <c r="B2277" s="35"/>
      <c r="C2277" s="5" t="s">
        <v>9423</v>
      </c>
      <c r="D2277" s="5" t="s">
        <v>9388</v>
      </c>
      <c r="E2277" s="5" t="s">
        <v>9389</v>
      </c>
      <c r="F2277" s="26">
        <v>3300</v>
      </c>
      <c r="G2277" s="5" t="s">
        <v>12</v>
      </c>
      <c r="H2277" s="40" t="str">
        <f>VLOOKUP($A2277,[2]小学館以外!$A:$H,8,0)</f>
        <v>教養</v>
      </c>
      <c r="I2277" s="40" t="str">
        <f>VLOOKUP($A2277,[2]小学館以外!$A:$I,9,0)</f>
        <v>日本史</v>
      </c>
    </row>
    <row r="2278" spans="1:9" ht="15" customHeight="1" x14ac:dyDescent="0.55000000000000004">
      <c r="A2278" s="5" t="s">
        <v>9420</v>
      </c>
      <c r="B2278" s="35"/>
      <c r="C2278" s="5" t="s">
        <v>9421</v>
      </c>
      <c r="D2278" s="5" t="s">
        <v>9388</v>
      </c>
      <c r="E2278" s="5" t="s">
        <v>9389</v>
      </c>
      <c r="F2278" s="26">
        <v>3300</v>
      </c>
      <c r="G2278" s="5" t="s">
        <v>12</v>
      </c>
      <c r="H2278" s="40" t="str">
        <f>VLOOKUP($A2278,[2]小学館以外!$A:$H,8,0)</f>
        <v>教養</v>
      </c>
      <c r="I2278" s="40" t="str">
        <f>VLOOKUP($A2278,[2]小学館以外!$A:$I,9,0)</f>
        <v>日本史</v>
      </c>
    </row>
    <row r="2279" spans="1:9" ht="15" customHeight="1" x14ac:dyDescent="0.55000000000000004">
      <c r="A2279" s="5" t="s">
        <v>9417</v>
      </c>
      <c r="B2279" s="35"/>
      <c r="C2279" s="5" t="s">
        <v>9418</v>
      </c>
      <c r="D2279" s="5" t="s">
        <v>9419</v>
      </c>
      <c r="E2279" s="5" t="s">
        <v>9238</v>
      </c>
      <c r="F2279" s="26">
        <v>3300</v>
      </c>
      <c r="G2279" s="5" t="s">
        <v>12</v>
      </c>
      <c r="H2279" s="40" t="str">
        <f>VLOOKUP($A2279,[2]小学館以外!$A:$H,8,0)</f>
        <v>教養</v>
      </c>
      <c r="I2279" s="40" t="str">
        <f>VLOOKUP($A2279,[2]小学館以外!$A:$I,9,0)</f>
        <v>宗教</v>
      </c>
    </row>
    <row r="2280" spans="1:9" ht="15" customHeight="1" x14ac:dyDescent="0.55000000000000004">
      <c r="A2280" s="5" t="s">
        <v>9414</v>
      </c>
      <c r="B2280" s="35"/>
      <c r="C2280" s="5" t="s">
        <v>9415</v>
      </c>
      <c r="D2280" s="5" t="s">
        <v>9416</v>
      </c>
      <c r="E2280" s="5" t="s">
        <v>9238</v>
      </c>
      <c r="F2280" s="26">
        <v>3300</v>
      </c>
      <c r="G2280" s="5" t="s">
        <v>12</v>
      </c>
      <c r="H2280" s="40" t="str">
        <f>VLOOKUP($A2280,[2]小学館以外!$A:$H,8,0)</f>
        <v>教養</v>
      </c>
      <c r="I2280" s="40" t="str">
        <f>VLOOKUP($A2280,[2]小学館以外!$A:$I,9,0)</f>
        <v>宗教</v>
      </c>
    </row>
    <row r="2281" spans="1:9" ht="15" customHeight="1" x14ac:dyDescent="0.55000000000000004">
      <c r="A2281" s="5" t="s">
        <v>9412</v>
      </c>
      <c r="B2281" s="35"/>
      <c r="C2281" s="5" t="s">
        <v>9413</v>
      </c>
      <c r="D2281" s="5" t="s">
        <v>9375</v>
      </c>
      <c r="E2281" s="5" t="s">
        <v>9238</v>
      </c>
      <c r="F2281" s="26">
        <v>4950</v>
      </c>
      <c r="G2281" s="5" t="s">
        <v>12</v>
      </c>
      <c r="H2281" s="40" t="str">
        <f>VLOOKUP($A2281,[2]小学館以外!$A:$H,8,0)</f>
        <v>文芸・落語</v>
      </c>
      <c r="I2281" s="40" t="str">
        <f>VLOOKUP($A2281,[2]小学館以外!$A:$I,9,0)</f>
        <v>名作文学</v>
      </c>
    </row>
    <row r="2282" spans="1:9" ht="15" customHeight="1" x14ac:dyDescent="0.55000000000000004">
      <c r="A2282" s="5" t="s">
        <v>9410</v>
      </c>
      <c r="B2282" s="35"/>
      <c r="C2282" s="5" t="s">
        <v>9411</v>
      </c>
      <c r="D2282" s="5" t="s">
        <v>9375</v>
      </c>
      <c r="E2282" s="5" t="s">
        <v>9238</v>
      </c>
      <c r="F2282" s="26">
        <v>4950</v>
      </c>
      <c r="G2282" s="5" t="s">
        <v>12</v>
      </c>
      <c r="H2282" s="40" t="str">
        <f>VLOOKUP($A2282,[2]小学館以外!$A:$H,8,0)</f>
        <v>文芸・落語</v>
      </c>
      <c r="I2282" s="40" t="str">
        <f>VLOOKUP($A2282,[2]小学館以外!$A:$I,9,0)</f>
        <v>名作文学</v>
      </c>
    </row>
    <row r="2283" spans="1:9" ht="15" customHeight="1" x14ac:dyDescent="0.55000000000000004">
      <c r="A2283" s="5" t="s">
        <v>9408</v>
      </c>
      <c r="B2283" s="35"/>
      <c r="C2283" s="5" t="s">
        <v>9409</v>
      </c>
      <c r="D2283" s="5" t="s">
        <v>9375</v>
      </c>
      <c r="E2283" s="5" t="s">
        <v>9238</v>
      </c>
      <c r="F2283" s="26">
        <v>4950</v>
      </c>
      <c r="G2283" s="5" t="s">
        <v>12</v>
      </c>
      <c r="H2283" s="40" t="str">
        <f>VLOOKUP($A2283,[2]小学館以外!$A:$H,8,0)</f>
        <v>文芸・落語</v>
      </c>
      <c r="I2283" s="40" t="str">
        <f>VLOOKUP($A2283,[2]小学館以外!$A:$I,9,0)</f>
        <v>名作文学</v>
      </c>
    </row>
    <row r="2284" spans="1:9" ht="15" customHeight="1" x14ac:dyDescent="0.55000000000000004">
      <c r="A2284" s="5" t="s">
        <v>9406</v>
      </c>
      <c r="B2284" s="35"/>
      <c r="C2284" s="5" t="s">
        <v>9407</v>
      </c>
      <c r="D2284" s="5" t="s">
        <v>9375</v>
      </c>
      <c r="E2284" s="5" t="s">
        <v>9238</v>
      </c>
      <c r="F2284" s="26">
        <v>4950</v>
      </c>
      <c r="G2284" s="5" t="s">
        <v>12</v>
      </c>
      <c r="H2284" s="40" t="str">
        <f>VLOOKUP($A2284,[2]小学館以外!$A:$H,8,0)</f>
        <v>文芸・落語</v>
      </c>
      <c r="I2284" s="40" t="str">
        <f>VLOOKUP($A2284,[2]小学館以外!$A:$I,9,0)</f>
        <v>名作文学</v>
      </c>
    </row>
    <row r="2285" spans="1:9" ht="15" customHeight="1" x14ac:dyDescent="0.55000000000000004">
      <c r="A2285" s="5" t="s">
        <v>9404</v>
      </c>
      <c r="B2285" s="35"/>
      <c r="C2285" s="5" t="s">
        <v>9405</v>
      </c>
      <c r="D2285" s="5" t="s">
        <v>9375</v>
      </c>
      <c r="E2285" s="5" t="s">
        <v>9238</v>
      </c>
      <c r="F2285" s="26">
        <v>4950</v>
      </c>
      <c r="G2285" s="5" t="s">
        <v>12</v>
      </c>
      <c r="H2285" s="40" t="str">
        <f>VLOOKUP($A2285,[2]小学館以外!$A:$H,8,0)</f>
        <v>文芸・落語</v>
      </c>
      <c r="I2285" s="40" t="str">
        <f>VLOOKUP($A2285,[2]小学館以外!$A:$I,9,0)</f>
        <v>名作文学</v>
      </c>
    </row>
    <row r="2286" spans="1:9" ht="15" customHeight="1" x14ac:dyDescent="0.55000000000000004">
      <c r="A2286" s="5" t="s">
        <v>9402</v>
      </c>
      <c r="B2286" s="35"/>
      <c r="C2286" s="5" t="s">
        <v>9403</v>
      </c>
      <c r="D2286" s="5" t="s">
        <v>9375</v>
      </c>
      <c r="E2286" s="5" t="s">
        <v>9238</v>
      </c>
      <c r="F2286" s="26">
        <v>4950</v>
      </c>
      <c r="G2286" s="5" t="s">
        <v>12</v>
      </c>
      <c r="H2286" s="40" t="str">
        <f>VLOOKUP($A2286,[2]小学館以外!$A:$H,8,0)</f>
        <v>文芸・落語</v>
      </c>
      <c r="I2286" s="40" t="str">
        <f>VLOOKUP($A2286,[2]小学館以外!$A:$I,9,0)</f>
        <v>名作文学</v>
      </c>
    </row>
    <row r="2287" spans="1:9" ht="15" customHeight="1" x14ac:dyDescent="0.55000000000000004">
      <c r="A2287" s="5" t="s">
        <v>9400</v>
      </c>
      <c r="B2287" s="35"/>
      <c r="C2287" s="5" t="s">
        <v>9401</v>
      </c>
      <c r="D2287" s="5" t="s">
        <v>9388</v>
      </c>
      <c r="E2287" s="5" t="s">
        <v>9389</v>
      </c>
      <c r="F2287" s="26">
        <v>3300</v>
      </c>
      <c r="G2287" s="5" t="s">
        <v>12</v>
      </c>
      <c r="H2287" s="40" t="str">
        <f>VLOOKUP($A2287,[2]小学館以外!$A:$H,8,0)</f>
        <v>教養</v>
      </c>
      <c r="I2287" s="40" t="str">
        <f>VLOOKUP($A2287,[2]小学館以外!$A:$I,9,0)</f>
        <v>日本史</v>
      </c>
    </row>
    <row r="2288" spans="1:9" ht="15" customHeight="1" x14ac:dyDescent="0.55000000000000004">
      <c r="A2288" s="5" t="s">
        <v>9398</v>
      </c>
      <c r="B2288" s="35"/>
      <c r="C2288" s="5" t="s">
        <v>9399</v>
      </c>
      <c r="D2288" s="5" t="s">
        <v>9388</v>
      </c>
      <c r="E2288" s="5" t="s">
        <v>9389</v>
      </c>
      <c r="F2288" s="26">
        <v>3300</v>
      </c>
      <c r="G2288" s="5" t="s">
        <v>12</v>
      </c>
      <c r="H2288" s="40" t="str">
        <f>VLOOKUP($A2288,[2]小学館以外!$A:$H,8,0)</f>
        <v>教養</v>
      </c>
      <c r="I2288" s="40" t="str">
        <f>VLOOKUP($A2288,[2]小学館以外!$A:$I,9,0)</f>
        <v>日本史</v>
      </c>
    </row>
    <row r="2289" spans="1:9" ht="15" customHeight="1" x14ac:dyDescent="0.55000000000000004">
      <c r="A2289" s="5" t="s">
        <v>9396</v>
      </c>
      <c r="B2289" s="35"/>
      <c r="C2289" s="5" t="s">
        <v>9397</v>
      </c>
      <c r="D2289" s="5" t="s">
        <v>9388</v>
      </c>
      <c r="E2289" s="5" t="s">
        <v>9389</v>
      </c>
      <c r="F2289" s="26">
        <v>3300</v>
      </c>
      <c r="G2289" s="5" t="s">
        <v>12</v>
      </c>
      <c r="H2289" s="40" t="str">
        <f>VLOOKUP($A2289,[2]小学館以外!$A:$H,8,0)</f>
        <v>教養</v>
      </c>
      <c r="I2289" s="40" t="str">
        <f>VLOOKUP($A2289,[2]小学館以外!$A:$I,9,0)</f>
        <v>日本史</v>
      </c>
    </row>
    <row r="2290" spans="1:9" ht="15" customHeight="1" x14ac:dyDescent="0.55000000000000004">
      <c r="A2290" s="5" t="s">
        <v>9394</v>
      </c>
      <c r="B2290" s="35"/>
      <c r="C2290" s="5" t="s">
        <v>9395</v>
      </c>
      <c r="D2290" s="5" t="s">
        <v>9388</v>
      </c>
      <c r="E2290" s="5" t="s">
        <v>9389</v>
      </c>
      <c r="F2290" s="26">
        <v>3300</v>
      </c>
      <c r="G2290" s="5" t="s">
        <v>12</v>
      </c>
      <c r="H2290" s="40" t="str">
        <f>VLOOKUP($A2290,[2]小学館以外!$A:$H,8,0)</f>
        <v>教養</v>
      </c>
      <c r="I2290" s="40" t="str">
        <f>VLOOKUP($A2290,[2]小学館以外!$A:$I,9,0)</f>
        <v>日本史</v>
      </c>
    </row>
    <row r="2291" spans="1:9" ht="15" customHeight="1" x14ac:dyDescent="0.55000000000000004">
      <c r="A2291" s="5" t="s">
        <v>9392</v>
      </c>
      <c r="B2291" s="35"/>
      <c r="C2291" s="5" t="s">
        <v>9393</v>
      </c>
      <c r="D2291" s="5" t="s">
        <v>9388</v>
      </c>
      <c r="E2291" s="5" t="s">
        <v>9389</v>
      </c>
      <c r="F2291" s="26">
        <v>3300</v>
      </c>
      <c r="G2291" s="5" t="s">
        <v>12</v>
      </c>
      <c r="H2291" s="40" t="str">
        <f>VLOOKUP($A2291,[2]小学館以外!$A:$H,8,0)</f>
        <v>教養</v>
      </c>
      <c r="I2291" s="40" t="str">
        <f>VLOOKUP($A2291,[2]小学館以外!$A:$I,9,0)</f>
        <v>日本史</v>
      </c>
    </row>
    <row r="2292" spans="1:9" ht="15" customHeight="1" x14ac:dyDescent="0.55000000000000004">
      <c r="A2292" s="5" t="s">
        <v>9390</v>
      </c>
      <c r="B2292" s="35"/>
      <c r="C2292" s="5" t="s">
        <v>9391</v>
      </c>
      <c r="D2292" s="5" t="s">
        <v>9388</v>
      </c>
      <c r="E2292" s="5" t="s">
        <v>9389</v>
      </c>
      <c r="F2292" s="26">
        <v>3300</v>
      </c>
      <c r="G2292" s="5" t="s">
        <v>12</v>
      </c>
      <c r="H2292" s="40" t="str">
        <f>VLOOKUP($A2292,[2]小学館以外!$A:$H,8,0)</f>
        <v>教養</v>
      </c>
      <c r="I2292" s="40" t="str">
        <f>VLOOKUP($A2292,[2]小学館以外!$A:$I,9,0)</f>
        <v>日本史</v>
      </c>
    </row>
    <row r="2293" spans="1:9" ht="15" customHeight="1" x14ac:dyDescent="0.55000000000000004">
      <c r="A2293" s="5" t="s">
        <v>9386</v>
      </c>
      <c r="B2293" s="35"/>
      <c r="C2293" s="5" t="s">
        <v>9387</v>
      </c>
      <c r="D2293" s="5" t="s">
        <v>9388</v>
      </c>
      <c r="E2293" s="5" t="s">
        <v>9389</v>
      </c>
      <c r="F2293" s="26">
        <v>3300</v>
      </c>
      <c r="G2293" s="5" t="s">
        <v>12</v>
      </c>
      <c r="H2293" s="40" t="str">
        <f>VLOOKUP($A2293,[2]小学館以外!$A:$H,8,0)</f>
        <v>教養</v>
      </c>
      <c r="I2293" s="40" t="str">
        <f>VLOOKUP($A2293,[2]小学館以外!$A:$I,9,0)</f>
        <v>日本史</v>
      </c>
    </row>
    <row r="2294" spans="1:9" ht="15" customHeight="1" x14ac:dyDescent="0.55000000000000004">
      <c r="A2294" s="5" t="s">
        <v>9384</v>
      </c>
      <c r="B2294" s="35"/>
      <c r="C2294" s="5" t="s">
        <v>9385</v>
      </c>
      <c r="D2294" s="5" t="s">
        <v>9375</v>
      </c>
      <c r="E2294" s="5" t="s">
        <v>9238</v>
      </c>
      <c r="F2294" s="26">
        <v>4950</v>
      </c>
      <c r="G2294" s="5" t="s">
        <v>12</v>
      </c>
      <c r="H2294" s="40" t="str">
        <f>VLOOKUP($A2294,[2]小学館以外!$A:$H,8,0)</f>
        <v>文芸・落語</v>
      </c>
      <c r="I2294" s="40" t="str">
        <f>VLOOKUP($A2294,[2]小学館以外!$A:$I,9,0)</f>
        <v>名作文学</v>
      </c>
    </row>
    <row r="2295" spans="1:9" ht="15" customHeight="1" x14ac:dyDescent="0.55000000000000004">
      <c r="A2295" s="5" t="s">
        <v>9382</v>
      </c>
      <c r="B2295" s="35"/>
      <c r="C2295" s="5" t="s">
        <v>9383</v>
      </c>
      <c r="D2295" s="5" t="s">
        <v>9375</v>
      </c>
      <c r="E2295" s="5" t="s">
        <v>9238</v>
      </c>
      <c r="F2295" s="26">
        <v>4950</v>
      </c>
      <c r="G2295" s="5" t="s">
        <v>12</v>
      </c>
      <c r="H2295" s="40" t="str">
        <f>VLOOKUP($A2295,[2]小学館以外!$A:$H,8,0)</f>
        <v>文芸・落語</v>
      </c>
      <c r="I2295" s="40" t="str">
        <f>VLOOKUP($A2295,[2]小学館以外!$A:$I,9,0)</f>
        <v>名作文学</v>
      </c>
    </row>
    <row r="2296" spans="1:9" ht="15" customHeight="1" x14ac:dyDescent="0.55000000000000004">
      <c r="A2296" s="5" t="s">
        <v>9380</v>
      </c>
      <c r="B2296" s="35"/>
      <c r="C2296" s="5" t="s">
        <v>9381</v>
      </c>
      <c r="D2296" s="5" t="s">
        <v>9375</v>
      </c>
      <c r="E2296" s="5" t="s">
        <v>9238</v>
      </c>
      <c r="F2296" s="26">
        <v>4950</v>
      </c>
      <c r="G2296" s="5" t="s">
        <v>12</v>
      </c>
      <c r="H2296" s="40" t="str">
        <f>VLOOKUP($A2296,[2]小学館以外!$A:$H,8,0)</f>
        <v>文芸・落語</v>
      </c>
      <c r="I2296" s="40" t="str">
        <f>VLOOKUP($A2296,[2]小学館以外!$A:$I,9,0)</f>
        <v>名作文学</v>
      </c>
    </row>
    <row r="2297" spans="1:9" ht="15" customHeight="1" x14ac:dyDescent="0.55000000000000004">
      <c r="A2297" s="5" t="s">
        <v>9378</v>
      </c>
      <c r="B2297" s="35"/>
      <c r="C2297" s="5" t="s">
        <v>9379</v>
      </c>
      <c r="D2297" s="5" t="s">
        <v>9375</v>
      </c>
      <c r="E2297" s="5" t="s">
        <v>9238</v>
      </c>
      <c r="F2297" s="26">
        <v>4950</v>
      </c>
      <c r="G2297" s="5" t="s">
        <v>12</v>
      </c>
      <c r="H2297" s="40" t="str">
        <f>VLOOKUP($A2297,[2]小学館以外!$A:$H,8,0)</f>
        <v>文芸・落語</v>
      </c>
      <c r="I2297" s="40" t="str">
        <f>VLOOKUP($A2297,[2]小学館以外!$A:$I,9,0)</f>
        <v>名作文学</v>
      </c>
    </row>
    <row r="2298" spans="1:9" ht="15" customHeight="1" x14ac:dyDescent="0.55000000000000004">
      <c r="A2298" s="5" t="s">
        <v>9376</v>
      </c>
      <c r="B2298" s="35"/>
      <c r="C2298" s="5" t="s">
        <v>9377</v>
      </c>
      <c r="D2298" s="5" t="s">
        <v>9375</v>
      </c>
      <c r="E2298" s="5" t="s">
        <v>9238</v>
      </c>
      <c r="F2298" s="26">
        <v>4950</v>
      </c>
      <c r="G2298" s="5" t="s">
        <v>12</v>
      </c>
      <c r="H2298" s="40" t="str">
        <f>VLOOKUP($A2298,[2]小学館以外!$A:$H,8,0)</f>
        <v>文芸・落語</v>
      </c>
      <c r="I2298" s="40" t="str">
        <f>VLOOKUP($A2298,[2]小学館以外!$A:$I,9,0)</f>
        <v>名作文学</v>
      </c>
    </row>
    <row r="2299" spans="1:9" ht="15" customHeight="1" x14ac:dyDescent="0.55000000000000004">
      <c r="A2299" s="5" t="s">
        <v>9373</v>
      </c>
      <c r="B2299" s="35"/>
      <c r="C2299" s="5" t="s">
        <v>9374</v>
      </c>
      <c r="D2299" s="5" t="s">
        <v>9375</v>
      </c>
      <c r="E2299" s="5" t="s">
        <v>9238</v>
      </c>
      <c r="F2299" s="26">
        <v>4950</v>
      </c>
      <c r="G2299" s="5" t="s">
        <v>12</v>
      </c>
      <c r="H2299" s="40" t="str">
        <f>VLOOKUP($A2299,[2]小学館以外!$A:$H,8,0)</f>
        <v>文芸・落語</v>
      </c>
      <c r="I2299" s="40" t="str">
        <f>VLOOKUP($A2299,[2]小学館以外!$A:$I,9,0)</f>
        <v>名作文学</v>
      </c>
    </row>
    <row r="2300" spans="1:9" ht="15" customHeight="1" x14ac:dyDescent="0.55000000000000004">
      <c r="A2300" s="5" t="s">
        <v>9371</v>
      </c>
      <c r="B2300" s="35"/>
      <c r="C2300" s="5" t="s">
        <v>9372</v>
      </c>
      <c r="D2300" s="5" t="s">
        <v>9340</v>
      </c>
      <c r="E2300" s="5" t="s">
        <v>9238</v>
      </c>
      <c r="F2300" s="26">
        <v>4950</v>
      </c>
      <c r="G2300" s="5" t="s">
        <v>12</v>
      </c>
      <c r="H2300" s="40" t="str">
        <f>VLOOKUP($A2300,[2]小学館以外!$A:$H,8,0)</f>
        <v>文芸・落語</v>
      </c>
      <c r="I2300" s="40" t="str">
        <f>VLOOKUP($A2300,[2]小学館以外!$A:$I,9,0)</f>
        <v>名作文学</v>
      </c>
    </row>
    <row r="2301" spans="1:9" ht="15" customHeight="1" x14ac:dyDescent="0.55000000000000004">
      <c r="A2301" s="5" t="s">
        <v>9369</v>
      </c>
      <c r="B2301" s="35"/>
      <c r="C2301" s="5" t="s">
        <v>9370</v>
      </c>
      <c r="D2301" s="5" t="s">
        <v>9340</v>
      </c>
      <c r="E2301" s="5" t="s">
        <v>9238</v>
      </c>
      <c r="F2301" s="26">
        <v>4950</v>
      </c>
      <c r="G2301" s="5" t="s">
        <v>12</v>
      </c>
      <c r="H2301" s="40" t="str">
        <f>VLOOKUP($A2301,[2]小学館以外!$A:$H,8,0)</f>
        <v>文芸・落語</v>
      </c>
      <c r="I2301" s="40" t="str">
        <f>VLOOKUP($A2301,[2]小学館以外!$A:$I,9,0)</f>
        <v>名作文学</v>
      </c>
    </row>
    <row r="2302" spans="1:9" ht="15" customHeight="1" x14ac:dyDescent="0.55000000000000004">
      <c r="A2302" s="5" t="s">
        <v>9367</v>
      </c>
      <c r="B2302" s="35"/>
      <c r="C2302" s="5" t="s">
        <v>9368</v>
      </c>
      <c r="D2302" s="5" t="s">
        <v>9340</v>
      </c>
      <c r="E2302" s="5" t="s">
        <v>9238</v>
      </c>
      <c r="F2302" s="26">
        <v>4950</v>
      </c>
      <c r="G2302" s="5" t="s">
        <v>12</v>
      </c>
      <c r="H2302" s="40" t="str">
        <f>VLOOKUP($A2302,[2]小学館以外!$A:$H,8,0)</f>
        <v>文芸・落語</v>
      </c>
      <c r="I2302" s="40" t="str">
        <f>VLOOKUP($A2302,[2]小学館以外!$A:$I,9,0)</f>
        <v>名作文学</v>
      </c>
    </row>
    <row r="2303" spans="1:9" ht="15" customHeight="1" x14ac:dyDescent="0.55000000000000004">
      <c r="A2303" s="5" t="s">
        <v>9365</v>
      </c>
      <c r="B2303" s="35"/>
      <c r="C2303" s="5" t="s">
        <v>9366</v>
      </c>
      <c r="D2303" s="5" t="s">
        <v>9340</v>
      </c>
      <c r="E2303" s="5" t="s">
        <v>9238</v>
      </c>
      <c r="F2303" s="26">
        <v>4950</v>
      </c>
      <c r="G2303" s="5" t="s">
        <v>12</v>
      </c>
      <c r="H2303" s="40" t="str">
        <f>VLOOKUP($A2303,[2]小学館以外!$A:$H,8,0)</f>
        <v>文芸・落語</v>
      </c>
      <c r="I2303" s="40" t="str">
        <f>VLOOKUP($A2303,[2]小学館以外!$A:$I,9,0)</f>
        <v>名作文学</v>
      </c>
    </row>
    <row r="2304" spans="1:9" ht="15" customHeight="1" x14ac:dyDescent="0.55000000000000004">
      <c r="A2304" s="5" t="s">
        <v>9363</v>
      </c>
      <c r="B2304" s="35"/>
      <c r="C2304" s="5" t="s">
        <v>9364</v>
      </c>
      <c r="D2304" s="5" t="s">
        <v>9340</v>
      </c>
      <c r="E2304" s="5" t="s">
        <v>9238</v>
      </c>
      <c r="F2304" s="26">
        <v>4950</v>
      </c>
      <c r="G2304" s="5" t="s">
        <v>12</v>
      </c>
      <c r="H2304" s="40" t="str">
        <f>VLOOKUP($A2304,[2]小学館以外!$A:$H,8,0)</f>
        <v>文芸・落語</v>
      </c>
      <c r="I2304" s="40" t="str">
        <f>VLOOKUP($A2304,[2]小学館以外!$A:$I,9,0)</f>
        <v>名作文学</v>
      </c>
    </row>
    <row r="2305" spans="1:9" ht="15" customHeight="1" x14ac:dyDescent="0.55000000000000004">
      <c r="A2305" s="5" t="s">
        <v>9361</v>
      </c>
      <c r="B2305" s="35"/>
      <c r="C2305" s="5" t="s">
        <v>9362</v>
      </c>
      <c r="D2305" s="5" t="s">
        <v>9340</v>
      </c>
      <c r="E2305" s="5" t="s">
        <v>9238</v>
      </c>
      <c r="F2305" s="26">
        <v>4950</v>
      </c>
      <c r="G2305" s="5" t="s">
        <v>12</v>
      </c>
      <c r="H2305" s="40" t="str">
        <f>VLOOKUP($A2305,[2]小学館以外!$A:$H,8,0)</f>
        <v>文芸・落語</v>
      </c>
      <c r="I2305" s="40" t="str">
        <f>VLOOKUP($A2305,[2]小学館以外!$A:$I,9,0)</f>
        <v>名作文学</v>
      </c>
    </row>
    <row r="2306" spans="1:9" ht="15" customHeight="1" x14ac:dyDescent="0.55000000000000004">
      <c r="A2306" s="5" t="s">
        <v>9359</v>
      </c>
      <c r="B2306" s="35"/>
      <c r="C2306" s="5" t="s">
        <v>9360</v>
      </c>
      <c r="D2306" s="5" t="s">
        <v>9340</v>
      </c>
      <c r="E2306" s="5" t="s">
        <v>9238</v>
      </c>
      <c r="F2306" s="26">
        <v>4950</v>
      </c>
      <c r="G2306" s="5" t="s">
        <v>12</v>
      </c>
      <c r="H2306" s="40" t="str">
        <f>VLOOKUP($A2306,[2]小学館以外!$A:$H,8,0)</f>
        <v>文芸・落語</v>
      </c>
      <c r="I2306" s="40" t="str">
        <f>VLOOKUP($A2306,[2]小学館以外!$A:$I,9,0)</f>
        <v>名作文学</v>
      </c>
    </row>
    <row r="2307" spans="1:9" ht="15" customHeight="1" x14ac:dyDescent="0.55000000000000004">
      <c r="A2307" s="5" t="s">
        <v>9357</v>
      </c>
      <c r="B2307" s="35"/>
      <c r="C2307" s="5" t="s">
        <v>9358</v>
      </c>
      <c r="D2307" s="5" t="s">
        <v>9340</v>
      </c>
      <c r="E2307" s="5" t="s">
        <v>9238</v>
      </c>
      <c r="F2307" s="26">
        <v>4950</v>
      </c>
      <c r="G2307" s="5" t="s">
        <v>12</v>
      </c>
      <c r="H2307" s="40" t="str">
        <f>VLOOKUP($A2307,[2]小学館以外!$A:$H,8,0)</f>
        <v>文芸・落語</v>
      </c>
      <c r="I2307" s="40" t="str">
        <f>VLOOKUP($A2307,[2]小学館以外!$A:$I,9,0)</f>
        <v>名作文学</v>
      </c>
    </row>
    <row r="2308" spans="1:9" ht="15" customHeight="1" x14ac:dyDescent="0.55000000000000004">
      <c r="A2308" s="5" t="s">
        <v>9355</v>
      </c>
      <c r="B2308" s="35"/>
      <c r="C2308" s="5" t="s">
        <v>9356</v>
      </c>
      <c r="D2308" s="5" t="s">
        <v>9340</v>
      </c>
      <c r="E2308" s="5" t="s">
        <v>9238</v>
      </c>
      <c r="F2308" s="26">
        <v>4950</v>
      </c>
      <c r="G2308" s="5" t="s">
        <v>12</v>
      </c>
      <c r="H2308" s="40" t="str">
        <f>VLOOKUP($A2308,[2]小学館以外!$A:$H,8,0)</f>
        <v>文芸・落語</v>
      </c>
      <c r="I2308" s="40" t="str">
        <f>VLOOKUP($A2308,[2]小学館以外!$A:$I,9,0)</f>
        <v>名作文学</v>
      </c>
    </row>
    <row r="2309" spans="1:9" ht="15" customHeight="1" x14ac:dyDescent="0.55000000000000004">
      <c r="A2309" s="5" t="s">
        <v>9353</v>
      </c>
      <c r="B2309" s="35"/>
      <c r="C2309" s="5" t="s">
        <v>9354</v>
      </c>
      <c r="D2309" s="5" t="s">
        <v>9340</v>
      </c>
      <c r="E2309" s="5" t="s">
        <v>9238</v>
      </c>
      <c r="F2309" s="26">
        <v>4950</v>
      </c>
      <c r="G2309" s="5" t="s">
        <v>12</v>
      </c>
      <c r="H2309" s="40" t="str">
        <f>VLOOKUP($A2309,[2]小学館以外!$A:$H,8,0)</f>
        <v>文芸・落語</v>
      </c>
      <c r="I2309" s="40" t="str">
        <f>VLOOKUP($A2309,[2]小学館以外!$A:$I,9,0)</f>
        <v>名作文学</v>
      </c>
    </row>
    <row r="2310" spans="1:9" ht="15" customHeight="1" x14ac:dyDescent="0.55000000000000004">
      <c r="A2310" s="5" t="s">
        <v>9351</v>
      </c>
      <c r="B2310" s="35"/>
      <c r="C2310" s="5" t="s">
        <v>9352</v>
      </c>
      <c r="D2310" s="5" t="s">
        <v>9340</v>
      </c>
      <c r="E2310" s="5" t="s">
        <v>9238</v>
      </c>
      <c r="F2310" s="26">
        <v>4950</v>
      </c>
      <c r="G2310" s="5" t="s">
        <v>12</v>
      </c>
      <c r="H2310" s="40" t="str">
        <f>VLOOKUP($A2310,[2]小学館以外!$A:$H,8,0)</f>
        <v>文芸・落語</v>
      </c>
      <c r="I2310" s="40" t="str">
        <f>VLOOKUP($A2310,[2]小学館以外!$A:$I,9,0)</f>
        <v>名作文学</v>
      </c>
    </row>
    <row r="2311" spans="1:9" ht="15" customHeight="1" x14ac:dyDescent="0.55000000000000004">
      <c r="A2311" s="5" t="s">
        <v>9349</v>
      </c>
      <c r="B2311" s="35"/>
      <c r="C2311" s="5" t="s">
        <v>9350</v>
      </c>
      <c r="D2311" s="5" t="s">
        <v>9340</v>
      </c>
      <c r="E2311" s="5" t="s">
        <v>9238</v>
      </c>
      <c r="F2311" s="26">
        <v>4950</v>
      </c>
      <c r="G2311" s="5" t="s">
        <v>12</v>
      </c>
      <c r="H2311" s="40" t="str">
        <f>VLOOKUP($A2311,[2]小学館以外!$A:$H,8,0)</f>
        <v>文芸・落語</v>
      </c>
      <c r="I2311" s="40" t="str">
        <f>VLOOKUP($A2311,[2]小学館以外!$A:$I,9,0)</f>
        <v>名作文学</v>
      </c>
    </row>
    <row r="2312" spans="1:9" ht="15" customHeight="1" x14ac:dyDescent="0.55000000000000004">
      <c r="A2312" s="5" t="s">
        <v>9347</v>
      </c>
      <c r="B2312" s="35"/>
      <c r="C2312" s="5" t="s">
        <v>9348</v>
      </c>
      <c r="D2312" s="5" t="s">
        <v>9340</v>
      </c>
      <c r="E2312" s="5" t="s">
        <v>9238</v>
      </c>
      <c r="F2312" s="26">
        <v>4950</v>
      </c>
      <c r="G2312" s="5" t="s">
        <v>12</v>
      </c>
      <c r="H2312" s="40" t="str">
        <f>VLOOKUP($A2312,[2]小学館以外!$A:$H,8,0)</f>
        <v>文芸・落語</v>
      </c>
      <c r="I2312" s="40" t="str">
        <f>VLOOKUP($A2312,[2]小学館以外!$A:$I,9,0)</f>
        <v>名作文学</v>
      </c>
    </row>
    <row r="2313" spans="1:9" ht="15" customHeight="1" x14ac:dyDescent="0.55000000000000004">
      <c r="A2313" s="5" t="s">
        <v>9345</v>
      </c>
      <c r="B2313" s="35"/>
      <c r="C2313" s="5" t="s">
        <v>9346</v>
      </c>
      <c r="D2313" s="5" t="s">
        <v>9340</v>
      </c>
      <c r="E2313" s="5" t="s">
        <v>9238</v>
      </c>
      <c r="F2313" s="26">
        <v>4950</v>
      </c>
      <c r="G2313" s="5" t="s">
        <v>12</v>
      </c>
      <c r="H2313" s="40" t="str">
        <f>VLOOKUP($A2313,[2]小学館以外!$A:$H,8,0)</f>
        <v>文芸・落語</v>
      </c>
      <c r="I2313" s="40" t="str">
        <f>VLOOKUP($A2313,[2]小学館以外!$A:$I,9,0)</f>
        <v>名作文学</v>
      </c>
    </row>
    <row r="2314" spans="1:9" ht="15" customHeight="1" x14ac:dyDescent="0.55000000000000004">
      <c r="A2314" s="5" t="s">
        <v>9343</v>
      </c>
      <c r="B2314" s="35"/>
      <c r="C2314" s="5" t="s">
        <v>9344</v>
      </c>
      <c r="D2314" s="5" t="s">
        <v>9340</v>
      </c>
      <c r="E2314" s="5" t="s">
        <v>9238</v>
      </c>
      <c r="F2314" s="26">
        <v>4950</v>
      </c>
      <c r="G2314" s="5" t="s">
        <v>12</v>
      </c>
      <c r="H2314" s="40" t="str">
        <f>VLOOKUP($A2314,[2]小学館以外!$A:$H,8,0)</f>
        <v>文芸・落語</v>
      </c>
      <c r="I2314" s="40" t="str">
        <f>VLOOKUP($A2314,[2]小学館以外!$A:$I,9,0)</f>
        <v>名作文学</v>
      </c>
    </row>
    <row r="2315" spans="1:9" ht="15" customHeight="1" x14ac:dyDescent="0.55000000000000004">
      <c r="A2315" s="5" t="s">
        <v>9341</v>
      </c>
      <c r="B2315" s="35"/>
      <c r="C2315" s="5" t="s">
        <v>9342</v>
      </c>
      <c r="D2315" s="5" t="s">
        <v>9340</v>
      </c>
      <c r="E2315" s="5" t="s">
        <v>9238</v>
      </c>
      <c r="F2315" s="26">
        <v>4950</v>
      </c>
      <c r="G2315" s="5" t="s">
        <v>12</v>
      </c>
      <c r="H2315" s="40" t="str">
        <f>VLOOKUP($A2315,[2]小学館以外!$A:$H,8,0)</f>
        <v>文芸・落語</v>
      </c>
      <c r="I2315" s="40" t="str">
        <f>VLOOKUP($A2315,[2]小学館以外!$A:$I,9,0)</f>
        <v>名作文学</v>
      </c>
    </row>
    <row r="2316" spans="1:9" ht="15" customHeight="1" x14ac:dyDescent="0.55000000000000004">
      <c r="A2316" s="5" t="s">
        <v>9338</v>
      </c>
      <c r="B2316" s="35"/>
      <c r="C2316" s="5" t="s">
        <v>9339</v>
      </c>
      <c r="D2316" s="5" t="s">
        <v>9340</v>
      </c>
      <c r="E2316" s="5" t="s">
        <v>9238</v>
      </c>
      <c r="F2316" s="26">
        <v>4950</v>
      </c>
      <c r="G2316" s="5" t="s">
        <v>12</v>
      </c>
      <c r="H2316" s="40" t="str">
        <f>VLOOKUP($A2316,[2]小学館以外!$A:$H,8,0)</f>
        <v>文芸・落語</v>
      </c>
      <c r="I2316" s="40" t="str">
        <f>VLOOKUP($A2316,[2]小学館以外!$A:$I,9,0)</f>
        <v>名作文学</v>
      </c>
    </row>
    <row r="2317" spans="1:9" ht="15" customHeight="1" x14ac:dyDescent="0.55000000000000004">
      <c r="A2317" s="5" t="s">
        <v>9336</v>
      </c>
      <c r="B2317" s="35"/>
      <c r="C2317" s="5" t="s">
        <v>9337</v>
      </c>
      <c r="D2317" s="5" t="s">
        <v>9276</v>
      </c>
      <c r="E2317" s="5" t="s">
        <v>9238</v>
      </c>
      <c r="F2317" s="26">
        <v>4950</v>
      </c>
      <c r="G2317" s="5" t="s">
        <v>12</v>
      </c>
      <c r="H2317" s="40" t="str">
        <f>VLOOKUP($A2317,[2]小学館以外!$A:$H,8,0)</f>
        <v>文芸・落語</v>
      </c>
      <c r="I2317" s="40" t="str">
        <f>VLOOKUP($A2317,[2]小学館以外!$A:$I,9,0)</f>
        <v>名作文学</v>
      </c>
    </row>
    <row r="2318" spans="1:9" ht="15" customHeight="1" x14ac:dyDescent="0.55000000000000004">
      <c r="A2318" s="5" t="s">
        <v>9334</v>
      </c>
      <c r="B2318" s="35"/>
      <c r="C2318" s="5" t="s">
        <v>9335</v>
      </c>
      <c r="D2318" s="5" t="s">
        <v>9276</v>
      </c>
      <c r="E2318" s="5" t="s">
        <v>9238</v>
      </c>
      <c r="F2318" s="26">
        <v>4950</v>
      </c>
      <c r="G2318" s="5" t="s">
        <v>12</v>
      </c>
      <c r="H2318" s="40" t="str">
        <f>VLOOKUP($A2318,[2]小学館以外!$A:$H,8,0)</f>
        <v>文芸・落語</v>
      </c>
      <c r="I2318" s="40" t="str">
        <f>VLOOKUP($A2318,[2]小学館以外!$A:$I,9,0)</f>
        <v>名作文学</v>
      </c>
    </row>
    <row r="2319" spans="1:9" ht="15" customHeight="1" x14ac:dyDescent="0.55000000000000004">
      <c r="A2319" s="5" t="s">
        <v>9332</v>
      </c>
      <c r="B2319" s="35"/>
      <c r="C2319" s="5" t="s">
        <v>9333</v>
      </c>
      <c r="D2319" s="5" t="s">
        <v>9276</v>
      </c>
      <c r="E2319" s="5" t="s">
        <v>9238</v>
      </c>
      <c r="F2319" s="26">
        <v>4950</v>
      </c>
      <c r="G2319" s="5" t="s">
        <v>12</v>
      </c>
      <c r="H2319" s="40" t="str">
        <f>VLOOKUP($A2319,[2]小学館以外!$A:$H,8,0)</f>
        <v>文芸・落語</v>
      </c>
      <c r="I2319" s="40" t="str">
        <f>VLOOKUP($A2319,[2]小学館以外!$A:$I,9,0)</f>
        <v>名作文学</v>
      </c>
    </row>
    <row r="2320" spans="1:9" ht="15" customHeight="1" x14ac:dyDescent="0.55000000000000004">
      <c r="A2320" s="5" t="s">
        <v>9330</v>
      </c>
      <c r="B2320" s="35"/>
      <c r="C2320" s="5" t="s">
        <v>9331</v>
      </c>
      <c r="D2320" s="5" t="s">
        <v>9276</v>
      </c>
      <c r="E2320" s="5" t="s">
        <v>9238</v>
      </c>
      <c r="F2320" s="26">
        <v>4950</v>
      </c>
      <c r="G2320" s="5" t="s">
        <v>12</v>
      </c>
      <c r="H2320" s="40" t="str">
        <f>VLOOKUP($A2320,[2]小学館以外!$A:$H,8,0)</f>
        <v>文芸・落語</v>
      </c>
      <c r="I2320" s="40" t="str">
        <f>VLOOKUP($A2320,[2]小学館以外!$A:$I,9,0)</f>
        <v>名作文学</v>
      </c>
    </row>
    <row r="2321" spans="1:9" ht="15" customHeight="1" x14ac:dyDescent="0.55000000000000004">
      <c r="A2321" s="5" t="s">
        <v>9327</v>
      </c>
      <c r="B2321" s="35"/>
      <c r="C2321" s="5" t="s">
        <v>9328</v>
      </c>
      <c r="D2321" s="5" t="s">
        <v>9329</v>
      </c>
      <c r="E2321" s="5" t="s">
        <v>9238</v>
      </c>
      <c r="F2321" s="26">
        <v>1650</v>
      </c>
      <c r="G2321" s="5" t="s">
        <v>12</v>
      </c>
      <c r="H2321" s="40" t="str">
        <f>VLOOKUP($A2321,[2]小学館以外!$A:$H,8,0)</f>
        <v>文芸・落語</v>
      </c>
      <c r="I2321" s="40" t="str">
        <f>VLOOKUP($A2321,[2]小学館以外!$A:$I,9,0)</f>
        <v>名作文学</v>
      </c>
    </row>
    <row r="2322" spans="1:9" ht="15" customHeight="1" x14ac:dyDescent="0.55000000000000004">
      <c r="A2322" s="5" t="s">
        <v>9324</v>
      </c>
      <c r="B2322" s="35"/>
      <c r="C2322" s="5" t="s">
        <v>9325</v>
      </c>
      <c r="D2322" s="5" t="s">
        <v>9326</v>
      </c>
      <c r="E2322" s="5" t="s">
        <v>9238</v>
      </c>
      <c r="F2322" s="26">
        <v>1650</v>
      </c>
      <c r="G2322" s="5" t="s">
        <v>12</v>
      </c>
      <c r="H2322" s="40" t="str">
        <f>VLOOKUP($A2322,[2]小学館以外!$A:$H,8,0)</f>
        <v>文芸・落語</v>
      </c>
      <c r="I2322" s="40" t="str">
        <f>VLOOKUP($A2322,[2]小学館以外!$A:$I,9,0)</f>
        <v>名作文学</v>
      </c>
    </row>
    <row r="2323" spans="1:9" ht="15" customHeight="1" x14ac:dyDescent="0.55000000000000004">
      <c r="A2323" s="5" t="s">
        <v>9322</v>
      </c>
      <c r="B2323" s="35"/>
      <c r="C2323" s="5" t="s">
        <v>9323</v>
      </c>
      <c r="D2323" s="5" t="s">
        <v>9276</v>
      </c>
      <c r="E2323" s="5" t="s">
        <v>9238</v>
      </c>
      <c r="F2323" s="26">
        <v>4950</v>
      </c>
      <c r="G2323" s="5" t="s">
        <v>12</v>
      </c>
      <c r="H2323" s="40" t="str">
        <f>VLOOKUP($A2323,[2]小学館以外!$A:$H,8,0)</f>
        <v>文芸・落語</v>
      </c>
      <c r="I2323" s="40" t="str">
        <f>VLOOKUP($A2323,[2]小学館以外!$A:$I,9,0)</f>
        <v>名作文学</v>
      </c>
    </row>
    <row r="2324" spans="1:9" ht="15" customHeight="1" x14ac:dyDescent="0.55000000000000004">
      <c r="A2324" s="5" t="s">
        <v>9319</v>
      </c>
      <c r="B2324" s="35"/>
      <c r="C2324" s="5" t="s">
        <v>9320</v>
      </c>
      <c r="D2324" s="5" t="s">
        <v>9321</v>
      </c>
      <c r="E2324" s="5" t="s">
        <v>9238</v>
      </c>
      <c r="F2324" s="26">
        <v>1650</v>
      </c>
      <c r="G2324" s="5" t="s">
        <v>12</v>
      </c>
      <c r="H2324" s="40" t="str">
        <f>VLOOKUP($A2324,[2]小学館以外!$A:$H,8,0)</f>
        <v>文芸・落語</v>
      </c>
      <c r="I2324" s="40" t="str">
        <f>VLOOKUP($A2324,[2]小学館以外!$A:$I,9,0)</f>
        <v>名作文学</v>
      </c>
    </row>
    <row r="2325" spans="1:9" ht="15" customHeight="1" x14ac:dyDescent="0.55000000000000004">
      <c r="A2325" s="5" t="s">
        <v>9316</v>
      </c>
      <c r="B2325" s="35"/>
      <c r="C2325" s="5" t="s">
        <v>9317</v>
      </c>
      <c r="D2325" s="5" t="s">
        <v>9318</v>
      </c>
      <c r="E2325" s="5" t="s">
        <v>9238</v>
      </c>
      <c r="F2325" s="26">
        <v>1650</v>
      </c>
      <c r="G2325" s="5" t="s">
        <v>12</v>
      </c>
      <c r="H2325" s="40" t="str">
        <f>VLOOKUP($A2325,[2]小学館以外!$A:$H,8,0)</f>
        <v>文芸・落語</v>
      </c>
      <c r="I2325" s="40" t="str">
        <f>VLOOKUP($A2325,[2]小学館以外!$A:$I,9,0)</f>
        <v>名作文学</v>
      </c>
    </row>
    <row r="2326" spans="1:9" ht="15" customHeight="1" x14ac:dyDescent="0.55000000000000004">
      <c r="A2326" s="5" t="s">
        <v>9314</v>
      </c>
      <c r="B2326" s="35"/>
      <c r="C2326" s="5" t="s">
        <v>9315</v>
      </c>
      <c r="D2326" s="5" t="s">
        <v>9276</v>
      </c>
      <c r="E2326" s="5" t="s">
        <v>9238</v>
      </c>
      <c r="F2326" s="26">
        <v>4950</v>
      </c>
      <c r="G2326" s="5" t="s">
        <v>12</v>
      </c>
      <c r="H2326" s="40" t="str">
        <f>VLOOKUP($A2326,[2]小学館以外!$A:$H,8,0)</f>
        <v>文芸・落語</v>
      </c>
      <c r="I2326" s="40" t="str">
        <f>VLOOKUP($A2326,[2]小学館以外!$A:$I,9,0)</f>
        <v>名作文学</v>
      </c>
    </row>
    <row r="2327" spans="1:9" ht="15" customHeight="1" x14ac:dyDescent="0.55000000000000004">
      <c r="A2327" s="5" t="s">
        <v>9312</v>
      </c>
      <c r="B2327" s="35"/>
      <c r="C2327" s="5" t="s">
        <v>9313</v>
      </c>
      <c r="D2327" s="5" t="s">
        <v>9276</v>
      </c>
      <c r="E2327" s="5" t="s">
        <v>9238</v>
      </c>
      <c r="F2327" s="26">
        <v>4950</v>
      </c>
      <c r="G2327" s="5" t="s">
        <v>12</v>
      </c>
      <c r="H2327" s="40" t="str">
        <f>VLOOKUP($A2327,[2]小学館以外!$A:$H,8,0)</f>
        <v>文芸・落語</v>
      </c>
      <c r="I2327" s="40" t="str">
        <f>VLOOKUP($A2327,[2]小学館以外!$A:$I,9,0)</f>
        <v>名作文学</v>
      </c>
    </row>
    <row r="2328" spans="1:9" ht="15" customHeight="1" x14ac:dyDescent="0.55000000000000004">
      <c r="A2328" s="5" t="s">
        <v>9310</v>
      </c>
      <c r="B2328" s="35"/>
      <c r="C2328" s="5" t="s">
        <v>9311</v>
      </c>
      <c r="D2328" s="5" t="s">
        <v>9276</v>
      </c>
      <c r="E2328" s="5" t="s">
        <v>9238</v>
      </c>
      <c r="F2328" s="26">
        <v>4950</v>
      </c>
      <c r="G2328" s="5" t="s">
        <v>12</v>
      </c>
      <c r="H2328" s="40" t="str">
        <f>VLOOKUP($A2328,[2]小学館以外!$A:$H,8,0)</f>
        <v>文芸・落語</v>
      </c>
      <c r="I2328" s="40" t="str">
        <f>VLOOKUP($A2328,[2]小学館以外!$A:$I,9,0)</f>
        <v>名作文学</v>
      </c>
    </row>
    <row r="2329" spans="1:9" ht="15" customHeight="1" x14ac:dyDescent="0.55000000000000004">
      <c r="A2329" s="5" t="s">
        <v>9307</v>
      </c>
      <c r="B2329" s="35"/>
      <c r="C2329" s="5" t="s">
        <v>9308</v>
      </c>
      <c r="D2329" s="5" t="s">
        <v>9309</v>
      </c>
      <c r="E2329" s="5" t="s">
        <v>9238</v>
      </c>
      <c r="F2329" s="26">
        <v>1650</v>
      </c>
      <c r="G2329" s="5" t="s">
        <v>12</v>
      </c>
      <c r="H2329" s="40" t="str">
        <f>VLOOKUP($A2329,[2]小学館以外!$A:$H,8,0)</f>
        <v>教養</v>
      </c>
      <c r="I2329" s="40" t="str">
        <f>VLOOKUP($A2329,[2]小学館以外!$A:$I,9,0)</f>
        <v>一般教養・雑学</v>
      </c>
    </row>
    <row r="2330" spans="1:9" ht="15" customHeight="1" x14ac:dyDescent="0.55000000000000004">
      <c r="A2330" s="5" t="s">
        <v>9305</v>
      </c>
      <c r="B2330" s="35"/>
      <c r="C2330" s="5" t="s">
        <v>9306</v>
      </c>
      <c r="D2330" s="5" t="s">
        <v>9276</v>
      </c>
      <c r="E2330" s="5" t="s">
        <v>9238</v>
      </c>
      <c r="F2330" s="26">
        <v>4950</v>
      </c>
      <c r="G2330" s="5" t="s">
        <v>12</v>
      </c>
      <c r="H2330" s="40" t="str">
        <f>VLOOKUP($A2330,[2]小学館以外!$A:$H,8,0)</f>
        <v>文芸・落語</v>
      </c>
      <c r="I2330" s="40" t="str">
        <f>VLOOKUP($A2330,[2]小学館以外!$A:$I,9,0)</f>
        <v>名作文学</v>
      </c>
    </row>
    <row r="2331" spans="1:9" ht="15" customHeight="1" x14ac:dyDescent="0.55000000000000004">
      <c r="A2331" s="5" t="s">
        <v>9303</v>
      </c>
      <c r="B2331" s="35"/>
      <c r="C2331" s="5" t="s">
        <v>9304</v>
      </c>
      <c r="D2331" s="5" t="s">
        <v>9276</v>
      </c>
      <c r="E2331" s="5" t="s">
        <v>9238</v>
      </c>
      <c r="F2331" s="26">
        <v>4950</v>
      </c>
      <c r="G2331" s="5" t="s">
        <v>12</v>
      </c>
      <c r="H2331" s="40" t="str">
        <f>VLOOKUP($A2331,[2]小学館以外!$A:$H,8,0)</f>
        <v>文芸・落語</v>
      </c>
      <c r="I2331" s="40" t="str">
        <f>VLOOKUP($A2331,[2]小学館以外!$A:$I,9,0)</f>
        <v>名作文学</v>
      </c>
    </row>
    <row r="2332" spans="1:9" ht="15" customHeight="1" x14ac:dyDescent="0.55000000000000004">
      <c r="A2332" s="5" t="s">
        <v>9301</v>
      </c>
      <c r="B2332" s="35"/>
      <c r="C2332" s="5" t="s">
        <v>9302</v>
      </c>
      <c r="D2332" s="5" t="s">
        <v>9276</v>
      </c>
      <c r="E2332" s="5" t="s">
        <v>9238</v>
      </c>
      <c r="F2332" s="26">
        <v>4950</v>
      </c>
      <c r="G2332" s="5" t="s">
        <v>12</v>
      </c>
      <c r="H2332" s="40" t="str">
        <f>VLOOKUP($A2332,[2]小学館以外!$A:$H,8,0)</f>
        <v>文芸・落語</v>
      </c>
      <c r="I2332" s="40" t="str">
        <f>VLOOKUP($A2332,[2]小学館以外!$A:$I,9,0)</f>
        <v>名作文学</v>
      </c>
    </row>
    <row r="2333" spans="1:9" ht="15" customHeight="1" x14ac:dyDescent="0.55000000000000004">
      <c r="A2333" s="5" t="s">
        <v>9299</v>
      </c>
      <c r="B2333" s="35"/>
      <c r="C2333" s="5" t="s">
        <v>9300</v>
      </c>
      <c r="D2333" s="5" t="s">
        <v>9276</v>
      </c>
      <c r="E2333" s="5" t="s">
        <v>9238</v>
      </c>
      <c r="F2333" s="26">
        <v>4950</v>
      </c>
      <c r="G2333" s="5" t="s">
        <v>12</v>
      </c>
      <c r="H2333" s="40" t="str">
        <f>VLOOKUP($A2333,[2]小学館以外!$A:$H,8,0)</f>
        <v>文芸・落語</v>
      </c>
      <c r="I2333" s="40" t="str">
        <f>VLOOKUP($A2333,[2]小学館以外!$A:$I,9,0)</f>
        <v>名作文学</v>
      </c>
    </row>
    <row r="2334" spans="1:9" ht="15" customHeight="1" x14ac:dyDescent="0.55000000000000004">
      <c r="A2334" s="5" t="s">
        <v>9297</v>
      </c>
      <c r="B2334" s="35"/>
      <c r="C2334" s="5" t="s">
        <v>9298</v>
      </c>
      <c r="D2334" s="5" t="s">
        <v>9276</v>
      </c>
      <c r="E2334" s="5" t="s">
        <v>9238</v>
      </c>
      <c r="F2334" s="26">
        <v>4950</v>
      </c>
      <c r="G2334" s="5" t="s">
        <v>12</v>
      </c>
      <c r="H2334" s="40" t="str">
        <f>VLOOKUP($A2334,[2]小学館以外!$A:$H,8,0)</f>
        <v>文芸・落語</v>
      </c>
      <c r="I2334" s="40" t="str">
        <f>VLOOKUP($A2334,[2]小学館以外!$A:$I,9,0)</f>
        <v>名作文学</v>
      </c>
    </row>
    <row r="2335" spans="1:9" ht="15" customHeight="1" x14ac:dyDescent="0.55000000000000004">
      <c r="A2335" s="5" t="s">
        <v>9295</v>
      </c>
      <c r="B2335" s="35"/>
      <c r="C2335" s="5" t="s">
        <v>9296</v>
      </c>
      <c r="D2335" s="5" t="s">
        <v>9276</v>
      </c>
      <c r="E2335" s="5" t="s">
        <v>9238</v>
      </c>
      <c r="F2335" s="26">
        <v>4950</v>
      </c>
      <c r="G2335" s="5" t="s">
        <v>12</v>
      </c>
      <c r="H2335" s="40" t="str">
        <f>VLOOKUP($A2335,[2]小学館以外!$A:$H,8,0)</f>
        <v>文芸・落語</v>
      </c>
      <c r="I2335" s="40" t="str">
        <f>VLOOKUP($A2335,[2]小学館以外!$A:$I,9,0)</f>
        <v>名作文学</v>
      </c>
    </row>
    <row r="2336" spans="1:9" ht="15" customHeight="1" x14ac:dyDescent="0.55000000000000004">
      <c r="A2336" s="5" t="s">
        <v>9293</v>
      </c>
      <c r="B2336" s="35"/>
      <c r="C2336" s="5" t="s">
        <v>9294</v>
      </c>
      <c r="D2336" s="5" t="s">
        <v>9276</v>
      </c>
      <c r="E2336" s="5" t="s">
        <v>9238</v>
      </c>
      <c r="F2336" s="26">
        <v>4950</v>
      </c>
      <c r="G2336" s="5" t="s">
        <v>12</v>
      </c>
      <c r="H2336" s="40" t="str">
        <f>VLOOKUP($A2336,[2]小学館以外!$A:$H,8,0)</f>
        <v>文芸・落語</v>
      </c>
      <c r="I2336" s="40" t="str">
        <f>VLOOKUP($A2336,[2]小学館以外!$A:$I,9,0)</f>
        <v>名作文学</v>
      </c>
    </row>
    <row r="2337" spans="1:9" ht="15" customHeight="1" x14ac:dyDescent="0.55000000000000004">
      <c r="A2337" s="5" t="s">
        <v>9291</v>
      </c>
      <c r="B2337" s="35"/>
      <c r="C2337" s="5" t="s">
        <v>9292</v>
      </c>
      <c r="D2337" s="5" t="s">
        <v>9276</v>
      </c>
      <c r="E2337" s="5" t="s">
        <v>9238</v>
      </c>
      <c r="F2337" s="26">
        <v>4950</v>
      </c>
      <c r="G2337" s="5" t="s">
        <v>12</v>
      </c>
      <c r="H2337" s="40" t="str">
        <f>VLOOKUP($A2337,[2]小学館以外!$A:$H,8,0)</f>
        <v>文芸・落語</v>
      </c>
      <c r="I2337" s="40" t="str">
        <f>VLOOKUP($A2337,[2]小学館以外!$A:$I,9,0)</f>
        <v>名作文学</v>
      </c>
    </row>
    <row r="2338" spans="1:9" ht="15" customHeight="1" x14ac:dyDescent="0.55000000000000004">
      <c r="A2338" s="5" t="s">
        <v>9289</v>
      </c>
      <c r="B2338" s="35"/>
      <c r="C2338" s="5" t="s">
        <v>9290</v>
      </c>
      <c r="D2338" s="5" t="s">
        <v>9276</v>
      </c>
      <c r="E2338" s="5" t="s">
        <v>9238</v>
      </c>
      <c r="F2338" s="26">
        <v>4950</v>
      </c>
      <c r="G2338" s="5" t="s">
        <v>12</v>
      </c>
      <c r="H2338" s="40" t="str">
        <f>VLOOKUP($A2338,[2]小学館以外!$A:$H,8,0)</f>
        <v>文芸・落語</v>
      </c>
      <c r="I2338" s="40" t="str">
        <f>VLOOKUP($A2338,[2]小学館以外!$A:$I,9,0)</f>
        <v>名作文学</v>
      </c>
    </row>
    <row r="2339" spans="1:9" ht="15" customHeight="1" x14ac:dyDescent="0.55000000000000004">
      <c r="A2339" s="5" t="s">
        <v>9287</v>
      </c>
      <c r="B2339" s="35"/>
      <c r="C2339" s="5" t="s">
        <v>9288</v>
      </c>
      <c r="D2339" s="5" t="s">
        <v>9276</v>
      </c>
      <c r="E2339" s="5" t="s">
        <v>9238</v>
      </c>
      <c r="F2339" s="26">
        <v>4950</v>
      </c>
      <c r="G2339" s="5" t="s">
        <v>12</v>
      </c>
      <c r="H2339" s="40" t="str">
        <f>VLOOKUP($A2339,[2]小学館以外!$A:$H,8,0)</f>
        <v>文芸・落語</v>
      </c>
      <c r="I2339" s="40" t="str">
        <f>VLOOKUP($A2339,[2]小学館以外!$A:$I,9,0)</f>
        <v>名作文学</v>
      </c>
    </row>
    <row r="2340" spans="1:9" ht="15" customHeight="1" x14ac:dyDescent="0.55000000000000004">
      <c r="A2340" s="5" t="s">
        <v>9285</v>
      </c>
      <c r="B2340" s="35"/>
      <c r="C2340" s="5" t="s">
        <v>9286</v>
      </c>
      <c r="D2340" s="5" t="s">
        <v>9276</v>
      </c>
      <c r="E2340" s="5" t="s">
        <v>9238</v>
      </c>
      <c r="F2340" s="26">
        <v>4950</v>
      </c>
      <c r="G2340" s="5" t="s">
        <v>12</v>
      </c>
      <c r="H2340" s="40" t="str">
        <f>VLOOKUP($A2340,[2]小学館以外!$A:$H,8,0)</f>
        <v>文芸・落語</v>
      </c>
      <c r="I2340" s="40" t="str">
        <f>VLOOKUP($A2340,[2]小学館以外!$A:$I,9,0)</f>
        <v>名作文学</v>
      </c>
    </row>
    <row r="2341" spans="1:9" ht="15" customHeight="1" x14ac:dyDescent="0.55000000000000004">
      <c r="A2341" s="5" t="s">
        <v>9283</v>
      </c>
      <c r="B2341" s="35"/>
      <c r="C2341" s="5" t="s">
        <v>9284</v>
      </c>
      <c r="D2341" s="5" t="s">
        <v>9276</v>
      </c>
      <c r="E2341" s="5" t="s">
        <v>9238</v>
      </c>
      <c r="F2341" s="26">
        <v>4950</v>
      </c>
      <c r="G2341" s="5" t="s">
        <v>12</v>
      </c>
      <c r="H2341" s="40" t="str">
        <f>VLOOKUP($A2341,[2]小学館以外!$A:$H,8,0)</f>
        <v>文芸・落語</v>
      </c>
      <c r="I2341" s="40" t="str">
        <f>VLOOKUP($A2341,[2]小学館以外!$A:$I,9,0)</f>
        <v>名作文学</v>
      </c>
    </row>
    <row r="2342" spans="1:9" ht="15" customHeight="1" x14ac:dyDescent="0.55000000000000004">
      <c r="A2342" s="5" t="s">
        <v>9281</v>
      </c>
      <c r="B2342" s="35"/>
      <c r="C2342" s="5" t="s">
        <v>9282</v>
      </c>
      <c r="D2342" s="5" t="s">
        <v>9276</v>
      </c>
      <c r="E2342" s="5" t="s">
        <v>9238</v>
      </c>
      <c r="F2342" s="26">
        <v>4950</v>
      </c>
      <c r="G2342" s="5" t="s">
        <v>12</v>
      </c>
      <c r="H2342" s="40" t="str">
        <f>VLOOKUP($A2342,[2]小学館以外!$A:$H,8,0)</f>
        <v>文芸・落語</v>
      </c>
      <c r="I2342" s="40" t="str">
        <f>VLOOKUP($A2342,[2]小学館以外!$A:$I,9,0)</f>
        <v>名作文学</v>
      </c>
    </row>
    <row r="2343" spans="1:9" ht="15" customHeight="1" x14ac:dyDescent="0.55000000000000004">
      <c r="A2343" s="5" t="s">
        <v>9279</v>
      </c>
      <c r="B2343" s="35"/>
      <c r="C2343" s="5" t="s">
        <v>9280</v>
      </c>
      <c r="D2343" s="5" t="s">
        <v>9276</v>
      </c>
      <c r="E2343" s="5" t="s">
        <v>9238</v>
      </c>
      <c r="F2343" s="26">
        <v>4950</v>
      </c>
      <c r="G2343" s="5" t="s">
        <v>12</v>
      </c>
      <c r="H2343" s="40" t="str">
        <f>VLOOKUP($A2343,[2]小学館以外!$A:$H,8,0)</f>
        <v>文芸・落語</v>
      </c>
      <c r="I2343" s="40" t="str">
        <f>VLOOKUP($A2343,[2]小学館以外!$A:$I,9,0)</f>
        <v>名作文学</v>
      </c>
    </row>
    <row r="2344" spans="1:9" ht="15" customHeight="1" x14ac:dyDescent="0.55000000000000004">
      <c r="A2344" s="5" t="s">
        <v>9277</v>
      </c>
      <c r="B2344" s="35"/>
      <c r="C2344" s="5" t="s">
        <v>9278</v>
      </c>
      <c r="D2344" s="5" t="s">
        <v>9276</v>
      </c>
      <c r="E2344" s="5" t="s">
        <v>9238</v>
      </c>
      <c r="F2344" s="26">
        <v>4950</v>
      </c>
      <c r="G2344" s="5" t="s">
        <v>12</v>
      </c>
      <c r="H2344" s="40" t="str">
        <f>VLOOKUP($A2344,[2]小学館以外!$A:$H,8,0)</f>
        <v>文芸・落語</v>
      </c>
      <c r="I2344" s="40" t="str">
        <f>VLOOKUP($A2344,[2]小学館以外!$A:$I,9,0)</f>
        <v>名作文学</v>
      </c>
    </row>
    <row r="2345" spans="1:9" ht="15" customHeight="1" x14ac:dyDescent="0.55000000000000004">
      <c r="A2345" s="5" t="s">
        <v>9274</v>
      </c>
      <c r="B2345" s="35"/>
      <c r="C2345" s="5" t="s">
        <v>9275</v>
      </c>
      <c r="D2345" s="5" t="s">
        <v>9276</v>
      </c>
      <c r="E2345" s="5" t="s">
        <v>9238</v>
      </c>
      <c r="F2345" s="26">
        <v>4950</v>
      </c>
      <c r="G2345" s="5" t="s">
        <v>12</v>
      </c>
      <c r="H2345" s="40" t="str">
        <f>VLOOKUP($A2345,[2]小学館以外!$A:$H,8,0)</f>
        <v>文芸・落語</v>
      </c>
      <c r="I2345" s="40" t="str">
        <f>VLOOKUP($A2345,[2]小学館以外!$A:$I,9,0)</f>
        <v>名作文学</v>
      </c>
    </row>
    <row r="2346" spans="1:9" ht="15" customHeight="1" x14ac:dyDescent="0.55000000000000004">
      <c r="A2346" s="5" t="s">
        <v>9272</v>
      </c>
      <c r="B2346" s="35"/>
      <c r="C2346" s="5" t="s">
        <v>9273</v>
      </c>
      <c r="D2346" s="5" t="s">
        <v>9237</v>
      </c>
      <c r="E2346" s="5" t="s">
        <v>9238</v>
      </c>
      <c r="F2346" s="26">
        <v>3300</v>
      </c>
      <c r="G2346" s="5" t="s">
        <v>12</v>
      </c>
      <c r="H2346" s="40" t="str">
        <f>VLOOKUP($A2346,[2]小学館以外!$A:$H,8,0)</f>
        <v>文芸・落語</v>
      </c>
      <c r="I2346" s="40" t="str">
        <f>VLOOKUP($A2346,[2]小学館以外!$A:$I,9,0)</f>
        <v>その他エンタメ</v>
      </c>
    </row>
    <row r="2347" spans="1:9" ht="15" customHeight="1" x14ac:dyDescent="0.55000000000000004">
      <c r="A2347" s="5" t="s">
        <v>9270</v>
      </c>
      <c r="B2347" s="35"/>
      <c r="C2347" s="5" t="s">
        <v>9271</v>
      </c>
      <c r="D2347" s="5" t="s">
        <v>9237</v>
      </c>
      <c r="E2347" s="5" t="s">
        <v>9238</v>
      </c>
      <c r="F2347" s="26">
        <v>3300</v>
      </c>
      <c r="G2347" s="5" t="s">
        <v>12</v>
      </c>
      <c r="H2347" s="40" t="str">
        <f>VLOOKUP($A2347,[2]小学館以外!$A:$H,8,0)</f>
        <v>文芸・落語</v>
      </c>
      <c r="I2347" s="40" t="str">
        <f>VLOOKUP($A2347,[2]小学館以外!$A:$I,9,0)</f>
        <v>その他エンタメ</v>
      </c>
    </row>
    <row r="2348" spans="1:9" ht="15" customHeight="1" x14ac:dyDescent="0.55000000000000004">
      <c r="A2348" s="5" t="s">
        <v>9268</v>
      </c>
      <c r="B2348" s="35"/>
      <c r="C2348" s="5" t="s">
        <v>9269</v>
      </c>
      <c r="D2348" s="5" t="s">
        <v>9237</v>
      </c>
      <c r="E2348" s="5" t="s">
        <v>9238</v>
      </c>
      <c r="F2348" s="26">
        <v>3300</v>
      </c>
      <c r="G2348" s="5" t="s">
        <v>12</v>
      </c>
      <c r="H2348" s="40" t="str">
        <f>VLOOKUP($A2348,[2]小学館以外!$A:$H,8,0)</f>
        <v>文芸・落語</v>
      </c>
      <c r="I2348" s="40" t="str">
        <f>VLOOKUP($A2348,[2]小学館以外!$A:$I,9,0)</f>
        <v>その他エンタメ</v>
      </c>
    </row>
    <row r="2349" spans="1:9" ht="15" customHeight="1" x14ac:dyDescent="0.55000000000000004">
      <c r="A2349" s="5" t="s">
        <v>9266</v>
      </c>
      <c r="B2349" s="35"/>
      <c r="C2349" s="5" t="s">
        <v>9267</v>
      </c>
      <c r="D2349" s="5" t="s">
        <v>9237</v>
      </c>
      <c r="E2349" s="5" t="s">
        <v>9238</v>
      </c>
      <c r="F2349" s="26">
        <v>3300</v>
      </c>
      <c r="G2349" s="5" t="s">
        <v>12</v>
      </c>
      <c r="H2349" s="40" t="str">
        <f>VLOOKUP($A2349,[2]小学館以外!$A:$H,8,0)</f>
        <v>文芸・落語</v>
      </c>
      <c r="I2349" s="40" t="str">
        <f>VLOOKUP($A2349,[2]小学館以外!$A:$I,9,0)</f>
        <v>その他エンタメ</v>
      </c>
    </row>
    <row r="2350" spans="1:9" ht="15" customHeight="1" x14ac:dyDescent="0.55000000000000004">
      <c r="A2350" s="5" t="s">
        <v>9264</v>
      </c>
      <c r="B2350" s="35"/>
      <c r="C2350" s="5" t="s">
        <v>9265</v>
      </c>
      <c r="D2350" s="5" t="s">
        <v>9237</v>
      </c>
      <c r="E2350" s="5" t="s">
        <v>9238</v>
      </c>
      <c r="F2350" s="26">
        <v>3300</v>
      </c>
      <c r="G2350" s="5" t="s">
        <v>12</v>
      </c>
      <c r="H2350" s="40" t="str">
        <f>VLOOKUP($A2350,[2]小学館以外!$A:$H,8,0)</f>
        <v>文芸・落語</v>
      </c>
      <c r="I2350" s="40" t="str">
        <f>VLOOKUP($A2350,[2]小学館以外!$A:$I,9,0)</f>
        <v>その他エンタメ</v>
      </c>
    </row>
    <row r="2351" spans="1:9" ht="15" customHeight="1" x14ac:dyDescent="0.55000000000000004">
      <c r="A2351" s="5" t="s">
        <v>9262</v>
      </c>
      <c r="B2351" s="35"/>
      <c r="C2351" s="5" t="s">
        <v>9263</v>
      </c>
      <c r="D2351" s="5" t="s">
        <v>9237</v>
      </c>
      <c r="E2351" s="5" t="s">
        <v>9238</v>
      </c>
      <c r="F2351" s="26">
        <v>3300</v>
      </c>
      <c r="G2351" s="5" t="s">
        <v>12</v>
      </c>
      <c r="H2351" s="40" t="str">
        <f>VLOOKUP($A2351,[2]小学館以外!$A:$H,8,0)</f>
        <v>文芸・落語</v>
      </c>
      <c r="I2351" s="40" t="str">
        <f>VLOOKUP($A2351,[2]小学館以外!$A:$I,9,0)</f>
        <v>その他エンタメ</v>
      </c>
    </row>
    <row r="2352" spans="1:9" ht="15" customHeight="1" x14ac:dyDescent="0.55000000000000004">
      <c r="A2352" s="5" t="s">
        <v>9260</v>
      </c>
      <c r="B2352" s="35"/>
      <c r="C2352" s="5" t="s">
        <v>9261</v>
      </c>
      <c r="D2352" s="5" t="s">
        <v>9257</v>
      </c>
      <c r="E2352" s="5" t="s">
        <v>9238</v>
      </c>
      <c r="F2352" s="26">
        <v>5280</v>
      </c>
      <c r="G2352" s="5" t="s">
        <v>12</v>
      </c>
      <c r="H2352" s="40" t="str">
        <f>VLOOKUP($A2352,[2]小学館以外!$A:$H,8,0)</f>
        <v>文芸・落語</v>
      </c>
      <c r="I2352" s="40" t="str">
        <f>VLOOKUP($A2352,[2]小学館以外!$A:$I,9,0)</f>
        <v>名作文学</v>
      </c>
    </row>
    <row r="2353" spans="1:9" ht="15" customHeight="1" x14ac:dyDescent="0.55000000000000004">
      <c r="A2353" s="5" t="s">
        <v>9258</v>
      </c>
      <c r="B2353" s="35"/>
      <c r="C2353" s="5" t="s">
        <v>9259</v>
      </c>
      <c r="D2353" s="5" t="s">
        <v>9257</v>
      </c>
      <c r="E2353" s="5" t="s">
        <v>9238</v>
      </c>
      <c r="F2353" s="26">
        <v>9900</v>
      </c>
      <c r="G2353" s="5" t="s">
        <v>12</v>
      </c>
      <c r="H2353" s="40" t="str">
        <f>VLOOKUP($A2353,[2]小学館以外!$A:$H,8,0)</f>
        <v>文芸・落語</v>
      </c>
      <c r="I2353" s="40" t="str">
        <f>VLOOKUP($A2353,[2]小学館以外!$A:$I,9,0)</f>
        <v>名作文学</v>
      </c>
    </row>
    <row r="2354" spans="1:9" ht="15" customHeight="1" x14ac:dyDescent="0.55000000000000004">
      <c r="A2354" s="5" t="s">
        <v>9255</v>
      </c>
      <c r="B2354" s="35"/>
      <c r="C2354" s="5" t="s">
        <v>9256</v>
      </c>
      <c r="D2354" s="5" t="s">
        <v>9257</v>
      </c>
      <c r="E2354" s="5" t="s">
        <v>9238</v>
      </c>
      <c r="F2354" s="26">
        <v>5280</v>
      </c>
      <c r="G2354" s="5" t="s">
        <v>12</v>
      </c>
      <c r="H2354" s="40" t="str">
        <f>VLOOKUP($A2354,[2]小学館以外!$A:$H,8,0)</f>
        <v>文芸・落語</v>
      </c>
      <c r="I2354" s="40" t="str">
        <f>VLOOKUP($A2354,[2]小学館以外!$A:$I,9,0)</f>
        <v>名作文学</v>
      </c>
    </row>
    <row r="2355" spans="1:9" ht="15" customHeight="1" x14ac:dyDescent="0.55000000000000004">
      <c r="A2355" s="5" t="s">
        <v>9253</v>
      </c>
      <c r="B2355" s="35"/>
      <c r="C2355" s="5" t="s">
        <v>9254</v>
      </c>
      <c r="D2355" s="5" t="s">
        <v>9237</v>
      </c>
      <c r="E2355" s="5" t="s">
        <v>9238</v>
      </c>
      <c r="F2355" s="26">
        <v>3300</v>
      </c>
      <c r="G2355" s="5" t="s">
        <v>12</v>
      </c>
      <c r="H2355" s="40" t="str">
        <f>VLOOKUP($A2355,[2]小学館以外!$A:$H,8,0)</f>
        <v>文芸・落語</v>
      </c>
      <c r="I2355" s="40" t="str">
        <f>VLOOKUP($A2355,[2]小学館以外!$A:$I,9,0)</f>
        <v>その他エンタメ</v>
      </c>
    </row>
    <row r="2356" spans="1:9" ht="15" customHeight="1" x14ac:dyDescent="0.55000000000000004">
      <c r="A2356" s="5" t="s">
        <v>9251</v>
      </c>
      <c r="B2356" s="35"/>
      <c r="C2356" s="5" t="s">
        <v>9252</v>
      </c>
      <c r="D2356" s="5" t="s">
        <v>9237</v>
      </c>
      <c r="E2356" s="5" t="s">
        <v>9238</v>
      </c>
      <c r="F2356" s="26">
        <v>3300</v>
      </c>
      <c r="G2356" s="5" t="s">
        <v>12</v>
      </c>
      <c r="H2356" s="40" t="str">
        <f>VLOOKUP($A2356,[2]小学館以外!$A:$H,8,0)</f>
        <v>文芸・落語</v>
      </c>
      <c r="I2356" s="40" t="str">
        <f>VLOOKUP($A2356,[2]小学館以外!$A:$I,9,0)</f>
        <v>その他エンタメ</v>
      </c>
    </row>
    <row r="2357" spans="1:9" ht="15" customHeight="1" x14ac:dyDescent="0.55000000000000004">
      <c r="A2357" s="5" t="s">
        <v>9249</v>
      </c>
      <c r="B2357" s="35"/>
      <c r="C2357" s="5" t="s">
        <v>9250</v>
      </c>
      <c r="D2357" s="5" t="s">
        <v>9237</v>
      </c>
      <c r="E2357" s="5" t="s">
        <v>9238</v>
      </c>
      <c r="F2357" s="26">
        <v>3300</v>
      </c>
      <c r="G2357" s="5" t="s">
        <v>12</v>
      </c>
      <c r="H2357" s="40" t="str">
        <f>VLOOKUP($A2357,[2]小学館以外!$A:$H,8,0)</f>
        <v>文芸・落語</v>
      </c>
      <c r="I2357" s="40" t="str">
        <f>VLOOKUP($A2357,[2]小学館以外!$A:$I,9,0)</f>
        <v>その他エンタメ</v>
      </c>
    </row>
    <row r="2358" spans="1:9" ht="15" customHeight="1" x14ac:dyDescent="0.55000000000000004">
      <c r="A2358" s="5" t="s">
        <v>9247</v>
      </c>
      <c r="B2358" s="35"/>
      <c r="C2358" s="5" t="s">
        <v>9248</v>
      </c>
      <c r="D2358" s="5" t="s">
        <v>9237</v>
      </c>
      <c r="E2358" s="5" t="s">
        <v>9238</v>
      </c>
      <c r="F2358" s="26">
        <v>3300</v>
      </c>
      <c r="G2358" s="5" t="s">
        <v>12</v>
      </c>
      <c r="H2358" s="40" t="str">
        <f>VLOOKUP($A2358,[2]小学館以外!$A:$H,8,0)</f>
        <v>文芸・落語</v>
      </c>
      <c r="I2358" s="40" t="str">
        <f>VLOOKUP($A2358,[2]小学館以外!$A:$I,9,0)</f>
        <v>その他エンタメ</v>
      </c>
    </row>
    <row r="2359" spans="1:9" ht="15" customHeight="1" x14ac:dyDescent="0.55000000000000004">
      <c r="A2359" s="5" t="s">
        <v>9245</v>
      </c>
      <c r="B2359" s="35"/>
      <c r="C2359" s="5" t="s">
        <v>9246</v>
      </c>
      <c r="D2359" s="5" t="s">
        <v>9237</v>
      </c>
      <c r="E2359" s="5" t="s">
        <v>9238</v>
      </c>
      <c r="F2359" s="26">
        <v>3300</v>
      </c>
      <c r="G2359" s="5" t="s">
        <v>12</v>
      </c>
      <c r="H2359" s="40" t="str">
        <f>VLOOKUP($A2359,[2]小学館以外!$A:$H,8,0)</f>
        <v>文芸・落語</v>
      </c>
      <c r="I2359" s="40" t="str">
        <f>VLOOKUP($A2359,[2]小学館以外!$A:$I,9,0)</f>
        <v>その他エンタメ</v>
      </c>
    </row>
    <row r="2360" spans="1:9" ht="15" customHeight="1" x14ac:dyDescent="0.55000000000000004">
      <c r="A2360" s="5" t="s">
        <v>9243</v>
      </c>
      <c r="B2360" s="35"/>
      <c r="C2360" s="5" t="s">
        <v>9244</v>
      </c>
      <c r="D2360" s="5" t="s">
        <v>9237</v>
      </c>
      <c r="E2360" s="5" t="s">
        <v>9238</v>
      </c>
      <c r="F2360" s="26">
        <v>3300</v>
      </c>
      <c r="G2360" s="5" t="s">
        <v>12</v>
      </c>
      <c r="H2360" s="40" t="str">
        <f>VLOOKUP($A2360,[2]小学館以外!$A:$H,8,0)</f>
        <v>文芸・落語</v>
      </c>
      <c r="I2360" s="40" t="str">
        <f>VLOOKUP($A2360,[2]小学館以外!$A:$I,9,0)</f>
        <v>その他エンタメ</v>
      </c>
    </row>
    <row r="2361" spans="1:9" ht="15" customHeight="1" x14ac:dyDescent="0.55000000000000004">
      <c r="A2361" s="5" t="s">
        <v>9241</v>
      </c>
      <c r="B2361" s="35"/>
      <c r="C2361" s="5" t="s">
        <v>9242</v>
      </c>
      <c r="D2361" s="5" t="s">
        <v>9237</v>
      </c>
      <c r="E2361" s="5" t="s">
        <v>9238</v>
      </c>
      <c r="F2361" s="26">
        <v>3300</v>
      </c>
      <c r="G2361" s="5" t="s">
        <v>12</v>
      </c>
      <c r="H2361" s="40" t="str">
        <f>VLOOKUP($A2361,[2]小学館以外!$A:$H,8,0)</f>
        <v>文芸・落語</v>
      </c>
      <c r="I2361" s="40" t="str">
        <f>VLOOKUP($A2361,[2]小学館以外!$A:$I,9,0)</f>
        <v>その他エンタメ</v>
      </c>
    </row>
    <row r="2362" spans="1:9" ht="15" customHeight="1" x14ac:dyDescent="0.55000000000000004">
      <c r="A2362" s="5" t="s">
        <v>9239</v>
      </c>
      <c r="B2362" s="35"/>
      <c r="C2362" s="5" t="s">
        <v>9240</v>
      </c>
      <c r="D2362" s="5" t="s">
        <v>9237</v>
      </c>
      <c r="E2362" s="5" t="s">
        <v>9238</v>
      </c>
      <c r="F2362" s="26">
        <v>3300</v>
      </c>
      <c r="G2362" s="5" t="s">
        <v>12</v>
      </c>
      <c r="H2362" s="40" t="str">
        <f>VLOOKUP($A2362,[2]小学館以外!$A:$H,8,0)</f>
        <v>文芸・落語</v>
      </c>
      <c r="I2362" s="40" t="str">
        <f>VLOOKUP($A2362,[2]小学館以外!$A:$I,9,0)</f>
        <v>その他エンタメ</v>
      </c>
    </row>
    <row r="2363" spans="1:9" ht="15" customHeight="1" x14ac:dyDescent="0.55000000000000004">
      <c r="A2363" s="5" t="s">
        <v>9235</v>
      </c>
      <c r="B2363" s="35"/>
      <c r="C2363" s="5" t="s">
        <v>9236</v>
      </c>
      <c r="D2363" s="5" t="s">
        <v>9237</v>
      </c>
      <c r="E2363" s="5" t="s">
        <v>9238</v>
      </c>
      <c r="F2363" s="26">
        <v>3300</v>
      </c>
      <c r="G2363" s="5" t="s">
        <v>12</v>
      </c>
      <c r="H2363" s="40" t="str">
        <f>VLOOKUP($A2363,[2]小学館以外!$A:$H,8,0)</f>
        <v>文芸・落語</v>
      </c>
      <c r="I2363" s="40" t="str">
        <f>VLOOKUP($A2363,[2]小学館以外!$A:$I,9,0)</f>
        <v>その他エンタメ</v>
      </c>
    </row>
    <row r="2364" spans="1:9" ht="15" customHeight="1" x14ac:dyDescent="0.55000000000000004">
      <c r="A2364" s="5" t="s">
        <v>9232</v>
      </c>
      <c r="B2364" s="35">
        <v>9784799322093</v>
      </c>
      <c r="C2364" s="5" t="s">
        <v>9233</v>
      </c>
      <c r="D2364" s="5" t="s">
        <v>9234</v>
      </c>
      <c r="E2364" s="5" t="s">
        <v>838</v>
      </c>
      <c r="F2364" s="26">
        <v>3960</v>
      </c>
      <c r="G2364" s="5" t="s">
        <v>12</v>
      </c>
      <c r="H2364" s="40" t="str">
        <f>VLOOKUP($A2364,[2]小学館以外!$A:$H,8,0)</f>
        <v>実用・資格</v>
      </c>
      <c r="I2364" s="40" t="str">
        <f>VLOOKUP($A2364,[2]小学館以外!$A:$I,9,0)</f>
        <v>健康・美容・医学</v>
      </c>
    </row>
    <row r="2365" spans="1:9" ht="15" customHeight="1" x14ac:dyDescent="0.55000000000000004">
      <c r="A2365" s="5" t="s">
        <v>9229</v>
      </c>
      <c r="B2365" s="35">
        <v>9784887597341</v>
      </c>
      <c r="C2365" s="5" t="s">
        <v>9230</v>
      </c>
      <c r="D2365" s="5" t="s">
        <v>9231</v>
      </c>
      <c r="E2365" s="5" t="s">
        <v>838</v>
      </c>
      <c r="F2365" s="26">
        <v>3960</v>
      </c>
      <c r="G2365" s="5" t="s">
        <v>12</v>
      </c>
      <c r="H2365" s="40" t="str">
        <f>VLOOKUP($A2365,[2]小学館以外!$A:$H,8,0)</f>
        <v>実用・資格</v>
      </c>
      <c r="I2365" s="40" t="str">
        <f>VLOOKUP($A2365,[2]小学館以外!$A:$I,9,0)</f>
        <v>健康・美容・医学</v>
      </c>
    </row>
    <row r="2366" spans="1:9" ht="15" customHeight="1" x14ac:dyDescent="0.55000000000000004">
      <c r="A2366" s="5" t="s">
        <v>9226</v>
      </c>
      <c r="B2366" s="35">
        <v>9784799327319</v>
      </c>
      <c r="C2366" s="5" t="s">
        <v>9227</v>
      </c>
      <c r="D2366" s="5" t="s">
        <v>9228</v>
      </c>
      <c r="E2366" s="5" t="s">
        <v>838</v>
      </c>
      <c r="F2366" s="26">
        <v>5610</v>
      </c>
      <c r="G2366" s="5" t="s">
        <v>12</v>
      </c>
      <c r="H2366" s="40" t="str">
        <f>VLOOKUP($A2366,[2]小学館以外!$A:$H,8,0)</f>
        <v>実用・資格</v>
      </c>
      <c r="I2366" s="40" t="str">
        <f>VLOOKUP($A2366,[2]小学館以外!$A:$I,9,0)</f>
        <v>健康・美容・医学</v>
      </c>
    </row>
    <row r="2367" spans="1:9" ht="15" customHeight="1" x14ac:dyDescent="0.55000000000000004">
      <c r="A2367" s="5" t="s">
        <v>9223</v>
      </c>
      <c r="B2367" s="35">
        <v>9784887592056</v>
      </c>
      <c r="C2367" s="5" t="s">
        <v>9224</v>
      </c>
      <c r="D2367" s="5" t="s">
        <v>9225</v>
      </c>
      <c r="E2367" s="5" t="s">
        <v>838</v>
      </c>
      <c r="F2367" s="26">
        <v>6600</v>
      </c>
      <c r="G2367" s="5" t="s">
        <v>12</v>
      </c>
      <c r="H2367" s="40" t="str">
        <f>VLOOKUP($A2367,[2]小学館以外!$A:$H,8,0)</f>
        <v>ビジネス</v>
      </c>
      <c r="I2367" s="40" t="str">
        <f>VLOOKUP($A2367,[2]小学館以外!$A:$I,9,0)</f>
        <v>コーチング・リーダーシップ</v>
      </c>
    </row>
    <row r="2368" spans="1:9" ht="15" customHeight="1" x14ac:dyDescent="0.55000000000000004">
      <c r="A2368" s="5" t="s">
        <v>9220</v>
      </c>
      <c r="B2368" s="35">
        <v>9784799317624</v>
      </c>
      <c r="C2368" s="5" t="s">
        <v>9221</v>
      </c>
      <c r="D2368" s="5" t="s">
        <v>9222</v>
      </c>
      <c r="E2368" s="5" t="s">
        <v>838</v>
      </c>
      <c r="F2368" s="26">
        <v>4290</v>
      </c>
      <c r="G2368" s="5" t="s">
        <v>12</v>
      </c>
      <c r="H2368" s="40" t="str">
        <f>VLOOKUP($A2368,[2]小学館以外!$A:$H,8,0)</f>
        <v>ビジネス</v>
      </c>
      <c r="I2368" s="40" t="str">
        <f>VLOOKUP($A2368,[2]小学館以外!$A:$I,9,0)</f>
        <v>プレゼンテーション</v>
      </c>
    </row>
    <row r="2369" spans="1:9" ht="15" customHeight="1" x14ac:dyDescent="0.55000000000000004">
      <c r="A2369" s="5" t="s">
        <v>9217</v>
      </c>
      <c r="B2369" s="35">
        <v>9784887595835</v>
      </c>
      <c r="C2369" s="5" t="s">
        <v>9218</v>
      </c>
      <c r="D2369" s="5" t="s">
        <v>9219</v>
      </c>
      <c r="E2369" s="5" t="s">
        <v>838</v>
      </c>
      <c r="F2369" s="26">
        <v>3300</v>
      </c>
      <c r="G2369" s="5" t="s">
        <v>12</v>
      </c>
      <c r="H2369" s="40" t="str">
        <f>VLOOKUP($A2369,[2]小学館以外!$A:$H,8,0)</f>
        <v>ビジネス</v>
      </c>
      <c r="I2369" s="40" t="str">
        <f>VLOOKUP($A2369,[2]小学館以外!$A:$I,9,0)</f>
        <v>企業・ケーススタディ</v>
      </c>
    </row>
    <row r="2370" spans="1:9" ht="15" customHeight="1" x14ac:dyDescent="0.55000000000000004">
      <c r="A2370" s="5" t="s">
        <v>9215</v>
      </c>
      <c r="B2370" s="35">
        <v>9784799313299</v>
      </c>
      <c r="C2370" s="5" t="s">
        <v>9216</v>
      </c>
      <c r="D2370" s="5" t="s">
        <v>8912</v>
      </c>
      <c r="E2370" s="5" t="s">
        <v>838</v>
      </c>
      <c r="F2370" s="26">
        <v>4620</v>
      </c>
      <c r="G2370" s="5" t="s">
        <v>12</v>
      </c>
      <c r="H2370" s="40" t="str">
        <f>VLOOKUP($A2370,[2]小学館以外!$A:$H,8,0)</f>
        <v>ビジネス</v>
      </c>
      <c r="I2370" s="40" t="str">
        <f>VLOOKUP($A2370,[2]小学館以外!$A:$I,9,0)</f>
        <v>コーチング・リーダーシップ</v>
      </c>
    </row>
    <row r="2371" spans="1:9" ht="15" customHeight="1" x14ac:dyDescent="0.55000000000000004">
      <c r="A2371" s="5" t="s">
        <v>9213</v>
      </c>
      <c r="B2371" s="35">
        <v>9784887594142</v>
      </c>
      <c r="C2371" s="5" t="s">
        <v>9214</v>
      </c>
      <c r="D2371" s="5" t="s">
        <v>9032</v>
      </c>
      <c r="E2371" s="5" t="s">
        <v>838</v>
      </c>
      <c r="F2371" s="26">
        <v>3960</v>
      </c>
      <c r="G2371" s="5" t="s">
        <v>12</v>
      </c>
      <c r="H2371" s="40" t="str">
        <f>VLOOKUP($A2371,[2]小学館以外!$A:$H,8,0)</f>
        <v>ビジネス</v>
      </c>
      <c r="I2371" s="40" t="str">
        <f>VLOOKUP($A2371,[2]小学館以外!$A:$I,9,0)</f>
        <v>思考術・発想法</v>
      </c>
    </row>
    <row r="2372" spans="1:9" ht="15" customHeight="1" x14ac:dyDescent="0.55000000000000004">
      <c r="A2372" s="5" t="s">
        <v>9210</v>
      </c>
      <c r="B2372" s="35">
        <v>9784799313282</v>
      </c>
      <c r="C2372" s="5" t="s">
        <v>9211</v>
      </c>
      <c r="D2372" s="5" t="s">
        <v>9212</v>
      </c>
      <c r="E2372" s="5" t="s">
        <v>838</v>
      </c>
      <c r="F2372" s="26">
        <v>4290</v>
      </c>
      <c r="G2372" s="5" t="s">
        <v>12</v>
      </c>
      <c r="H2372" s="40" t="str">
        <f>VLOOKUP($A2372,[2]小学館以外!$A:$H,8,0)</f>
        <v>ビジネス</v>
      </c>
      <c r="I2372" s="40" t="str">
        <f>VLOOKUP($A2372,[2]小学館以外!$A:$I,9,0)</f>
        <v>思考術・発想法</v>
      </c>
    </row>
    <row r="2373" spans="1:9" ht="15" customHeight="1" x14ac:dyDescent="0.55000000000000004">
      <c r="A2373" s="5" t="s">
        <v>9207</v>
      </c>
      <c r="B2373" s="35"/>
      <c r="C2373" s="5" t="s">
        <v>9208</v>
      </c>
      <c r="D2373" s="5" t="s">
        <v>9209</v>
      </c>
      <c r="E2373" s="5" t="s">
        <v>8635</v>
      </c>
      <c r="F2373" s="26">
        <v>4950</v>
      </c>
      <c r="G2373" s="5" t="s">
        <v>12</v>
      </c>
      <c r="H2373" s="40" t="str">
        <f>VLOOKUP($A2373,[2]小学館以外!$A:$H,8,0)</f>
        <v>文芸・落語</v>
      </c>
      <c r="I2373" s="40" t="str">
        <f>VLOOKUP($A2373,[2]小学館以外!$A:$I,9,0)</f>
        <v>現代小説</v>
      </c>
    </row>
    <row r="2374" spans="1:9" ht="15" customHeight="1" x14ac:dyDescent="0.55000000000000004">
      <c r="A2374" s="5" t="s">
        <v>9204</v>
      </c>
      <c r="B2374" s="35">
        <v>9784799328606</v>
      </c>
      <c r="C2374" s="5" t="s">
        <v>9205</v>
      </c>
      <c r="D2374" s="5" t="s">
        <v>9206</v>
      </c>
      <c r="E2374" s="5" t="s">
        <v>838</v>
      </c>
      <c r="F2374" s="26">
        <v>3630</v>
      </c>
      <c r="G2374" s="5" t="s">
        <v>12</v>
      </c>
      <c r="H2374" s="40" t="str">
        <f>VLOOKUP($A2374,[2]小学館以外!$A:$H,8,0)</f>
        <v>自己啓発</v>
      </c>
      <c r="I2374" s="40" t="str">
        <f>VLOOKUP($A2374,[2]小学館以外!$A:$I,9,0)</f>
        <v>自己啓発・成功哲学（海外）</v>
      </c>
    </row>
    <row r="2375" spans="1:9" ht="15" customHeight="1" x14ac:dyDescent="0.55000000000000004">
      <c r="A2375" s="5" t="s">
        <v>9201</v>
      </c>
      <c r="B2375" s="35">
        <v>9784799329214</v>
      </c>
      <c r="C2375" s="5" t="s">
        <v>9202</v>
      </c>
      <c r="D2375" s="5" t="s">
        <v>9203</v>
      </c>
      <c r="E2375" s="5" t="s">
        <v>838</v>
      </c>
      <c r="F2375" s="26">
        <v>4950</v>
      </c>
      <c r="G2375" s="5" t="s">
        <v>12</v>
      </c>
      <c r="H2375" s="40" t="str">
        <f>VLOOKUP($A2375,[2]小学館以外!$A:$H,8,0)</f>
        <v>文芸・落語</v>
      </c>
      <c r="I2375" s="40" t="str">
        <f>VLOOKUP($A2375,[2]小学館以外!$A:$I,9,0)</f>
        <v>海外文学</v>
      </c>
    </row>
    <row r="2376" spans="1:9" ht="15" customHeight="1" x14ac:dyDescent="0.55000000000000004">
      <c r="A2376" s="5" t="s">
        <v>9198</v>
      </c>
      <c r="B2376" s="35">
        <v>9784799329108</v>
      </c>
      <c r="C2376" s="5" t="s">
        <v>9199</v>
      </c>
      <c r="D2376" s="5" t="s">
        <v>9200</v>
      </c>
      <c r="E2376" s="5" t="s">
        <v>838</v>
      </c>
      <c r="F2376" s="26">
        <v>5610</v>
      </c>
      <c r="G2376" s="5" t="s">
        <v>12</v>
      </c>
      <c r="H2376" s="40" t="str">
        <f>VLOOKUP($A2376,[2]小学館以外!$A:$H,8,0)</f>
        <v>ビジネス</v>
      </c>
      <c r="I2376" s="40" t="str">
        <f>VLOOKUP($A2376,[2]小学館以外!$A:$I,9,0)</f>
        <v>コーチング・リーダーシップ</v>
      </c>
    </row>
    <row r="2377" spans="1:9" ht="15" customHeight="1" x14ac:dyDescent="0.55000000000000004">
      <c r="A2377" s="5" t="s">
        <v>9195</v>
      </c>
      <c r="B2377" s="35">
        <v>9784799323540</v>
      </c>
      <c r="C2377" s="5" t="s">
        <v>9196</v>
      </c>
      <c r="D2377" s="5" t="s">
        <v>9197</v>
      </c>
      <c r="E2377" s="5" t="s">
        <v>838</v>
      </c>
      <c r="F2377" s="26">
        <v>6468</v>
      </c>
      <c r="G2377" s="5" t="s">
        <v>12</v>
      </c>
      <c r="H2377" s="40" t="str">
        <f>VLOOKUP($A2377,[2]小学館以外!$A:$H,8,0)</f>
        <v>ビジネス</v>
      </c>
      <c r="I2377" s="40" t="str">
        <f>VLOOKUP($A2377,[2]小学館以外!$A:$I,9,0)</f>
        <v>コーチング・リーダーシップ</v>
      </c>
    </row>
    <row r="2378" spans="1:9" ht="15" customHeight="1" x14ac:dyDescent="0.55000000000000004">
      <c r="A2378" s="5" t="s">
        <v>9193</v>
      </c>
      <c r="B2378" s="35">
        <v>9784887596597</v>
      </c>
      <c r="C2378" s="5" t="s">
        <v>9194</v>
      </c>
      <c r="D2378" s="5" t="s">
        <v>9101</v>
      </c>
      <c r="E2378" s="5" t="s">
        <v>838</v>
      </c>
      <c r="F2378" s="26">
        <v>3960</v>
      </c>
      <c r="G2378" s="5" t="s">
        <v>12</v>
      </c>
      <c r="H2378" s="40" t="str">
        <f>VLOOKUP($A2378,[2]小学館以外!$A:$H,8,0)</f>
        <v>ビジネス</v>
      </c>
      <c r="I2378" s="40" t="str">
        <f>VLOOKUP($A2378,[2]小学館以外!$A:$I,9,0)</f>
        <v>コーチング・リーダーシップ</v>
      </c>
    </row>
    <row r="2379" spans="1:9" ht="15" customHeight="1" x14ac:dyDescent="0.55000000000000004">
      <c r="A2379" s="5" t="s">
        <v>9190</v>
      </c>
      <c r="B2379" s="35">
        <v>9784799319574</v>
      </c>
      <c r="C2379" s="5" t="s">
        <v>9191</v>
      </c>
      <c r="D2379" s="5" t="s">
        <v>9192</v>
      </c>
      <c r="E2379" s="5" t="s">
        <v>838</v>
      </c>
      <c r="F2379" s="26">
        <v>4950</v>
      </c>
      <c r="G2379" s="5" t="s">
        <v>12</v>
      </c>
      <c r="H2379" s="40" t="str">
        <f>VLOOKUP($A2379,[2]小学館以外!$A:$H,8,0)</f>
        <v>ビジネス</v>
      </c>
      <c r="I2379" s="40" t="str">
        <f>VLOOKUP($A2379,[2]小学館以外!$A:$I,9,0)</f>
        <v>思考術・発想法</v>
      </c>
    </row>
    <row r="2380" spans="1:9" ht="15" customHeight="1" x14ac:dyDescent="0.55000000000000004">
      <c r="A2380" s="5" t="s">
        <v>9187</v>
      </c>
      <c r="B2380" s="35">
        <v>9784799321645</v>
      </c>
      <c r="C2380" s="5" t="s">
        <v>9188</v>
      </c>
      <c r="D2380" s="5" t="s">
        <v>9189</v>
      </c>
      <c r="E2380" s="5" t="s">
        <v>838</v>
      </c>
      <c r="F2380" s="26">
        <v>5709</v>
      </c>
      <c r="G2380" s="5" t="s">
        <v>12</v>
      </c>
      <c r="H2380" s="40" t="str">
        <f>VLOOKUP($A2380,[2]小学館以外!$A:$H,8,0)</f>
        <v>実用・資格</v>
      </c>
      <c r="I2380" s="40" t="str">
        <f>VLOOKUP($A2380,[2]小学館以外!$A:$I,9,0)</f>
        <v>健康・美容・医学</v>
      </c>
    </row>
    <row r="2381" spans="1:9" ht="15" customHeight="1" x14ac:dyDescent="0.55000000000000004">
      <c r="A2381" s="5" t="s">
        <v>9185</v>
      </c>
      <c r="B2381" s="35"/>
      <c r="C2381" s="5" t="s">
        <v>9186</v>
      </c>
      <c r="D2381" s="5" t="s">
        <v>8678</v>
      </c>
      <c r="E2381" s="5" t="s">
        <v>8635</v>
      </c>
      <c r="F2381" s="26">
        <v>4950</v>
      </c>
      <c r="G2381" s="5" t="s">
        <v>12</v>
      </c>
      <c r="H2381" s="40" t="str">
        <f>VLOOKUP($A2381,[2]小学館以外!$A:$H,8,0)</f>
        <v>アニメ</v>
      </c>
      <c r="I2381" s="40" t="str">
        <f>VLOOKUP($A2381,[2]小学館以外!$A:$I,9,0)</f>
        <v>ラノベ・アニメ・ラジオドラマ</v>
      </c>
    </row>
    <row r="2382" spans="1:9" ht="15" customHeight="1" x14ac:dyDescent="0.55000000000000004">
      <c r="A2382" s="5" t="s">
        <v>9182</v>
      </c>
      <c r="B2382" s="35">
        <v>9784887598843</v>
      </c>
      <c r="C2382" s="5" t="s">
        <v>9183</v>
      </c>
      <c r="D2382" s="5" t="s">
        <v>9184</v>
      </c>
      <c r="E2382" s="5" t="s">
        <v>838</v>
      </c>
      <c r="F2382" s="26">
        <v>4950</v>
      </c>
      <c r="G2382" s="5" t="s">
        <v>12</v>
      </c>
      <c r="H2382" s="40" t="str">
        <f>VLOOKUP($A2382,[2]小学館以外!$A:$H,8,0)</f>
        <v>教養</v>
      </c>
      <c r="I2382" s="40" t="str">
        <f>VLOOKUP($A2382,[2]小学館以外!$A:$I,9,0)</f>
        <v>思想・哲学</v>
      </c>
    </row>
    <row r="2383" spans="1:9" ht="15" customHeight="1" x14ac:dyDescent="0.55000000000000004">
      <c r="A2383" s="5" t="s">
        <v>9180</v>
      </c>
      <c r="B2383" s="35">
        <v>9784887596979</v>
      </c>
      <c r="C2383" s="5" t="s">
        <v>9181</v>
      </c>
      <c r="D2383" s="5" t="s">
        <v>9101</v>
      </c>
      <c r="E2383" s="5" t="s">
        <v>838</v>
      </c>
      <c r="F2383" s="26">
        <v>3960</v>
      </c>
      <c r="G2383" s="5" t="s">
        <v>12</v>
      </c>
      <c r="H2383" s="40" t="str">
        <f>VLOOKUP($A2383,[2]小学館以外!$A:$H,8,0)</f>
        <v>ビジネス</v>
      </c>
      <c r="I2383" s="40" t="str">
        <f>VLOOKUP($A2383,[2]小学館以外!$A:$I,9,0)</f>
        <v>コーチング・リーダーシップ</v>
      </c>
    </row>
    <row r="2384" spans="1:9" ht="15" customHeight="1" x14ac:dyDescent="0.55000000000000004">
      <c r="A2384" s="5" t="s">
        <v>9177</v>
      </c>
      <c r="B2384" s="35">
        <v>9784799328118</v>
      </c>
      <c r="C2384" s="5" t="s">
        <v>9178</v>
      </c>
      <c r="D2384" s="5" t="s">
        <v>9179</v>
      </c>
      <c r="E2384" s="5" t="s">
        <v>838</v>
      </c>
      <c r="F2384" s="26">
        <v>4290</v>
      </c>
      <c r="G2384" s="5" t="s">
        <v>12</v>
      </c>
      <c r="H2384" s="40" t="str">
        <f>VLOOKUP($A2384,[2]小学館以外!$A:$H,8,0)</f>
        <v>ビジネス</v>
      </c>
      <c r="I2384" s="40" t="str">
        <f>VLOOKUP($A2384,[2]小学館以外!$A:$I,9,0)</f>
        <v>コーチング・リーダーシップ</v>
      </c>
    </row>
    <row r="2385" spans="1:9" ht="15" customHeight="1" x14ac:dyDescent="0.55000000000000004">
      <c r="A2385" s="5" t="s">
        <v>9175</v>
      </c>
      <c r="B2385" s="35">
        <v>9784887596900</v>
      </c>
      <c r="C2385" s="5" t="s">
        <v>9176</v>
      </c>
      <c r="D2385" s="5" t="s">
        <v>8889</v>
      </c>
      <c r="E2385" s="5" t="s">
        <v>838</v>
      </c>
      <c r="F2385" s="26">
        <v>5610</v>
      </c>
      <c r="G2385" s="5" t="s">
        <v>12</v>
      </c>
      <c r="H2385" s="40" t="str">
        <f>VLOOKUP($A2385,[2]小学館以外!$A:$H,8,0)</f>
        <v>ビジネス</v>
      </c>
      <c r="I2385" s="40" t="str">
        <f>VLOOKUP($A2385,[2]小学館以外!$A:$I,9,0)</f>
        <v>思考術・発想法</v>
      </c>
    </row>
    <row r="2386" spans="1:9" ht="15" customHeight="1" x14ac:dyDescent="0.55000000000000004">
      <c r="A2386" s="5" t="s">
        <v>9172</v>
      </c>
      <c r="B2386" s="35">
        <v>9784887597839</v>
      </c>
      <c r="C2386" s="5" t="s">
        <v>9173</v>
      </c>
      <c r="D2386" s="5" t="s">
        <v>9174</v>
      </c>
      <c r="E2386" s="5" t="s">
        <v>838</v>
      </c>
      <c r="F2386" s="26">
        <v>4620</v>
      </c>
      <c r="G2386" s="5" t="s">
        <v>12</v>
      </c>
      <c r="H2386" s="40" t="str">
        <f>VLOOKUP($A2386,[2]小学館以外!$A:$H,8,0)</f>
        <v>教養</v>
      </c>
      <c r="I2386" s="40" t="str">
        <f>VLOOKUP($A2386,[2]小学館以外!$A:$I,9,0)</f>
        <v>宗教</v>
      </c>
    </row>
    <row r="2387" spans="1:9" ht="15" customHeight="1" x14ac:dyDescent="0.55000000000000004">
      <c r="A2387" s="5" t="s">
        <v>9169</v>
      </c>
      <c r="B2387" s="35">
        <v>9784799320624</v>
      </c>
      <c r="C2387" s="5" t="s">
        <v>9170</v>
      </c>
      <c r="D2387" s="5" t="s">
        <v>9171</v>
      </c>
      <c r="E2387" s="5" t="s">
        <v>838</v>
      </c>
      <c r="F2387" s="26">
        <v>4620</v>
      </c>
      <c r="G2387" s="5" t="s">
        <v>12</v>
      </c>
      <c r="H2387" s="40" t="str">
        <f>VLOOKUP($A2387,[2]小学館以外!$A:$H,8,0)</f>
        <v>実用・資格</v>
      </c>
      <c r="I2387" s="40" t="str">
        <f>VLOOKUP($A2387,[2]小学館以外!$A:$I,9,0)</f>
        <v>恋愛・結婚</v>
      </c>
    </row>
    <row r="2388" spans="1:9" ht="15" customHeight="1" x14ac:dyDescent="0.55000000000000004">
      <c r="A2388" s="5" t="s">
        <v>9167</v>
      </c>
      <c r="B2388" s="35">
        <v>9784799323465</v>
      </c>
      <c r="C2388" s="5" t="s">
        <v>9168</v>
      </c>
      <c r="D2388" s="5" t="s">
        <v>8965</v>
      </c>
      <c r="E2388" s="5" t="s">
        <v>838</v>
      </c>
      <c r="F2388" s="26">
        <v>4620</v>
      </c>
      <c r="G2388" s="5" t="s">
        <v>12</v>
      </c>
      <c r="H2388" s="40" t="str">
        <f>VLOOKUP($A2388,[2]小学館以外!$A:$H,8,0)</f>
        <v>ビジネス</v>
      </c>
      <c r="I2388" s="40" t="str">
        <f>VLOOKUP($A2388,[2]小学館以外!$A:$I,9,0)</f>
        <v>プレゼンテーション</v>
      </c>
    </row>
    <row r="2389" spans="1:9" ht="15" customHeight="1" x14ac:dyDescent="0.55000000000000004">
      <c r="A2389" s="5" t="s">
        <v>9164</v>
      </c>
      <c r="B2389" s="35">
        <v>9784887596030</v>
      </c>
      <c r="C2389" s="5" t="s">
        <v>9165</v>
      </c>
      <c r="D2389" s="5" t="s">
        <v>9166</v>
      </c>
      <c r="E2389" s="5" t="s">
        <v>838</v>
      </c>
      <c r="F2389" s="26">
        <v>5610</v>
      </c>
      <c r="G2389" s="5" t="s">
        <v>12</v>
      </c>
      <c r="H2389" s="40" t="str">
        <f>VLOOKUP($A2389,[2]小学館以外!$A:$H,8,0)</f>
        <v>ビジネス</v>
      </c>
      <c r="I2389" s="40" t="str">
        <f>VLOOKUP($A2389,[2]小学館以外!$A:$I,9,0)</f>
        <v>思考術・発想法</v>
      </c>
    </row>
    <row r="2390" spans="1:9" ht="15" customHeight="1" x14ac:dyDescent="0.55000000000000004">
      <c r="A2390" s="5" t="s">
        <v>9161</v>
      </c>
      <c r="B2390" s="35"/>
      <c r="C2390" s="5" t="s">
        <v>9162</v>
      </c>
      <c r="D2390" s="5" t="s">
        <v>9163</v>
      </c>
      <c r="E2390" s="5" t="s">
        <v>8635</v>
      </c>
      <c r="F2390" s="26">
        <v>4950</v>
      </c>
      <c r="G2390" s="5" t="s">
        <v>12</v>
      </c>
      <c r="H2390" s="40" t="str">
        <f>VLOOKUP($A2390,[2]小学館以外!$A:$H,8,0)</f>
        <v>アニメ</v>
      </c>
      <c r="I2390" s="40" t="str">
        <f>VLOOKUP($A2390,[2]小学館以外!$A:$I,9,0)</f>
        <v>ラノベ・アニメ・ラジオドラマ</v>
      </c>
    </row>
    <row r="2391" spans="1:9" ht="15" customHeight="1" x14ac:dyDescent="0.55000000000000004">
      <c r="A2391" s="5" t="s">
        <v>9158</v>
      </c>
      <c r="B2391" s="35">
        <v>9784799320297</v>
      </c>
      <c r="C2391" s="5" t="s">
        <v>9159</v>
      </c>
      <c r="D2391" s="5" t="s">
        <v>9160</v>
      </c>
      <c r="E2391" s="5" t="s">
        <v>838</v>
      </c>
      <c r="F2391" s="26">
        <v>4950</v>
      </c>
      <c r="G2391" s="5" t="s">
        <v>12</v>
      </c>
      <c r="H2391" s="40" t="str">
        <f>VLOOKUP($A2391,[2]小学館以外!$A:$H,8,0)</f>
        <v>教養</v>
      </c>
      <c r="I2391" s="40" t="str">
        <f>VLOOKUP($A2391,[2]小学館以外!$A:$I,9,0)</f>
        <v>心理学</v>
      </c>
    </row>
    <row r="2392" spans="1:9" ht="15" customHeight="1" x14ac:dyDescent="0.55000000000000004">
      <c r="A2392" s="5" t="s">
        <v>9155</v>
      </c>
      <c r="B2392" s="35">
        <v>9784799328316</v>
      </c>
      <c r="C2392" s="5" t="s">
        <v>9156</v>
      </c>
      <c r="D2392" s="5" t="s">
        <v>9157</v>
      </c>
      <c r="E2392" s="5" t="s">
        <v>838</v>
      </c>
      <c r="F2392" s="26">
        <v>7260</v>
      </c>
      <c r="G2392" s="5" t="s">
        <v>12</v>
      </c>
      <c r="H2392" s="40" t="str">
        <f>VLOOKUP($A2392,[2]小学館以外!$A:$H,8,0)</f>
        <v>ビジネス</v>
      </c>
      <c r="I2392" s="40" t="str">
        <f>VLOOKUP($A2392,[2]小学館以外!$A:$I,9,0)</f>
        <v>思考術・発想法</v>
      </c>
    </row>
    <row r="2393" spans="1:9" ht="15" customHeight="1" x14ac:dyDescent="0.55000000000000004">
      <c r="A2393" s="5" t="s">
        <v>9152</v>
      </c>
      <c r="B2393" s="35">
        <v>9784887596795</v>
      </c>
      <c r="C2393" s="5" t="s">
        <v>9153</v>
      </c>
      <c r="D2393" s="5" t="s">
        <v>9154</v>
      </c>
      <c r="E2393" s="5" t="s">
        <v>838</v>
      </c>
      <c r="F2393" s="26">
        <v>3960</v>
      </c>
      <c r="G2393" s="5" t="s">
        <v>12</v>
      </c>
      <c r="H2393" s="40" t="str">
        <f>VLOOKUP($A2393,[2]小学館以外!$A:$H,8,0)</f>
        <v>教養</v>
      </c>
      <c r="I2393" s="40" t="str">
        <f>VLOOKUP($A2393,[2]小学館以外!$A:$I,9,0)</f>
        <v>一般教養・雑学</v>
      </c>
    </row>
    <row r="2394" spans="1:9" ht="15" customHeight="1" x14ac:dyDescent="0.55000000000000004">
      <c r="A2394" s="5" t="s">
        <v>9149</v>
      </c>
      <c r="B2394" s="35">
        <v>9784799316283</v>
      </c>
      <c r="C2394" s="5" t="s">
        <v>9150</v>
      </c>
      <c r="D2394" s="5" t="s">
        <v>9151</v>
      </c>
      <c r="E2394" s="5" t="s">
        <v>838</v>
      </c>
      <c r="F2394" s="26">
        <v>4620</v>
      </c>
      <c r="G2394" s="5" t="s">
        <v>12</v>
      </c>
      <c r="H2394" s="40" t="str">
        <f>VLOOKUP($A2394,[2]小学館以外!$A:$H,8,0)</f>
        <v>ビジネス</v>
      </c>
      <c r="I2394" s="40" t="str">
        <f>VLOOKUP($A2394,[2]小学館以外!$A:$I,9,0)</f>
        <v>プレゼンテーション</v>
      </c>
    </row>
    <row r="2395" spans="1:9" ht="15" customHeight="1" x14ac:dyDescent="0.55000000000000004">
      <c r="A2395" s="5" t="s">
        <v>9146</v>
      </c>
      <c r="B2395" s="35">
        <v>9784799320150</v>
      </c>
      <c r="C2395" s="5" t="s">
        <v>9147</v>
      </c>
      <c r="D2395" s="5" t="s">
        <v>9148</v>
      </c>
      <c r="E2395" s="5" t="s">
        <v>838</v>
      </c>
      <c r="F2395" s="26">
        <v>4950</v>
      </c>
      <c r="G2395" s="5" t="s">
        <v>12</v>
      </c>
      <c r="H2395" s="40" t="str">
        <f>VLOOKUP($A2395,[2]小学館以外!$A:$H,8,0)</f>
        <v>ビジネス</v>
      </c>
      <c r="I2395" s="40" t="str">
        <f>VLOOKUP($A2395,[2]小学館以外!$A:$I,9,0)</f>
        <v>株式・投資・金融</v>
      </c>
    </row>
    <row r="2396" spans="1:9" ht="15" customHeight="1" x14ac:dyDescent="0.55000000000000004">
      <c r="A2396" s="5" t="s">
        <v>9143</v>
      </c>
      <c r="B2396" s="35">
        <v>9784887599581</v>
      </c>
      <c r="C2396" s="5" t="s">
        <v>9144</v>
      </c>
      <c r="D2396" s="5" t="s">
        <v>9145</v>
      </c>
      <c r="E2396" s="5" t="s">
        <v>838</v>
      </c>
      <c r="F2396" s="26">
        <v>5610</v>
      </c>
      <c r="G2396" s="5" t="s">
        <v>12</v>
      </c>
      <c r="H2396" s="40" t="str">
        <f>VLOOKUP($A2396,[2]小学館以外!$A:$H,8,0)</f>
        <v>教養</v>
      </c>
      <c r="I2396" s="40" t="str">
        <f>VLOOKUP($A2396,[2]小学館以外!$A:$I,9,0)</f>
        <v>宗教</v>
      </c>
    </row>
    <row r="2397" spans="1:9" ht="15" customHeight="1" x14ac:dyDescent="0.55000000000000004">
      <c r="A2397" s="5" t="s">
        <v>9140</v>
      </c>
      <c r="B2397" s="35">
        <v>9784887596023</v>
      </c>
      <c r="C2397" s="5" t="s">
        <v>9141</v>
      </c>
      <c r="D2397" s="5" t="s">
        <v>9142</v>
      </c>
      <c r="E2397" s="5" t="s">
        <v>838</v>
      </c>
      <c r="F2397" s="26">
        <v>5610</v>
      </c>
      <c r="G2397" s="5" t="s">
        <v>12</v>
      </c>
      <c r="H2397" s="40" t="str">
        <f>VLOOKUP($A2397,[2]小学館以外!$A:$H,8,0)</f>
        <v>教養</v>
      </c>
      <c r="I2397" s="40" t="str">
        <f>VLOOKUP($A2397,[2]小学館以外!$A:$I,9,0)</f>
        <v>一般教養・雑学</v>
      </c>
    </row>
    <row r="2398" spans="1:9" ht="15" customHeight="1" x14ac:dyDescent="0.55000000000000004">
      <c r="A2398" s="5" t="s">
        <v>9137</v>
      </c>
      <c r="B2398" s="35">
        <v>9784887591837</v>
      </c>
      <c r="C2398" s="5" t="s">
        <v>9138</v>
      </c>
      <c r="D2398" s="5" t="s">
        <v>9139</v>
      </c>
      <c r="E2398" s="5" t="s">
        <v>838</v>
      </c>
      <c r="F2398" s="26">
        <v>3630</v>
      </c>
      <c r="G2398" s="5" t="s">
        <v>12</v>
      </c>
      <c r="H2398" s="40" t="str">
        <f>VLOOKUP($A2398,[2]小学館以外!$A:$H,8,0)</f>
        <v>ビジネス</v>
      </c>
      <c r="I2398" s="40" t="str">
        <f>VLOOKUP($A2398,[2]小学館以外!$A:$I,9,0)</f>
        <v>話し方・コミュニケーション術</v>
      </c>
    </row>
    <row r="2399" spans="1:9" ht="15" customHeight="1" x14ac:dyDescent="0.55000000000000004">
      <c r="A2399" s="5" t="s">
        <v>9134</v>
      </c>
      <c r="B2399" s="35">
        <v>9784799316733</v>
      </c>
      <c r="C2399" s="5" t="s">
        <v>9135</v>
      </c>
      <c r="D2399" s="5" t="s">
        <v>9136</v>
      </c>
      <c r="E2399" s="5" t="s">
        <v>838</v>
      </c>
      <c r="F2399" s="26">
        <v>3300</v>
      </c>
      <c r="G2399" s="5" t="s">
        <v>12</v>
      </c>
      <c r="H2399" s="40" t="str">
        <f>VLOOKUP($A2399,[2]小学館以外!$A:$H,8,0)</f>
        <v>ビジネス</v>
      </c>
      <c r="I2399" s="40" t="str">
        <f>VLOOKUP($A2399,[2]小学館以外!$A:$I,9,0)</f>
        <v>営業</v>
      </c>
    </row>
    <row r="2400" spans="1:9" ht="15" customHeight="1" x14ac:dyDescent="0.55000000000000004">
      <c r="A2400" s="5" t="s">
        <v>9131</v>
      </c>
      <c r="B2400" s="35">
        <v>9784799312551</v>
      </c>
      <c r="C2400" s="5" t="s">
        <v>9132</v>
      </c>
      <c r="D2400" s="5" t="s">
        <v>9133</v>
      </c>
      <c r="E2400" s="5" t="s">
        <v>838</v>
      </c>
      <c r="F2400" s="26">
        <v>4950</v>
      </c>
      <c r="G2400" s="5" t="s">
        <v>12</v>
      </c>
      <c r="H2400" s="40" t="str">
        <f>VLOOKUP($A2400,[2]小学館以外!$A:$H,8,0)</f>
        <v>ビジネス</v>
      </c>
      <c r="I2400" s="40" t="str">
        <f>VLOOKUP($A2400,[2]小学館以外!$A:$I,9,0)</f>
        <v>企業・ケーススタディ</v>
      </c>
    </row>
    <row r="2401" spans="1:9" ht="15" customHeight="1" x14ac:dyDescent="0.55000000000000004">
      <c r="A2401" s="5" t="s">
        <v>9128</v>
      </c>
      <c r="B2401" s="35">
        <v>9784799328286</v>
      </c>
      <c r="C2401" s="5" t="s">
        <v>9129</v>
      </c>
      <c r="D2401" s="5" t="s">
        <v>9130</v>
      </c>
      <c r="E2401" s="5" t="s">
        <v>838</v>
      </c>
      <c r="F2401" s="26">
        <v>8910</v>
      </c>
      <c r="G2401" s="5" t="s">
        <v>12</v>
      </c>
      <c r="H2401" s="40" t="str">
        <f>VLOOKUP($A2401,[2]小学館以外!$A:$H,8,0)</f>
        <v>ビジネス</v>
      </c>
      <c r="I2401" s="40" t="str">
        <f>VLOOKUP($A2401,[2]小学館以外!$A:$I,9,0)</f>
        <v>思考術・発想法</v>
      </c>
    </row>
    <row r="2402" spans="1:9" ht="15" customHeight="1" x14ac:dyDescent="0.55000000000000004">
      <c r="A2402" s="5" t="s">
        <v>9126</v>
      </c>
      <c r="B2402" s="35"/>
      <c r="C2402" s="5" t="s">
        <v>9127</v>
      </c>
      <c r="D2402" s="5" t="s">
        <v>8839</v>
      </c>
      <c r="E2402" s="5" t="s">
        <v>8635</v>
      </c>
      <c r="F2402" s="26">
        <v>4950</v>
      </c>
      <c r="G2402" s="5" t="s">
        <v>12</v>
      </c>
      <c r="H2402" s="40" t="str">
        <f>VLOOKUP($A2402,[2]小学館以外!$A:$H,8,0)</f>
        <v>アニメ</v>
      </c>
      <c r="I2402" s="40" t="str">
        <f>VLOOKUP($A2402,[2]小学館以外!$A:$I,9,0)</f>
        <v>ラノベ・アニメ・ラジオドラマ</v>
      </c>
    </row>
    <row r="2403" spans="1:9" ht="15" customHeight="1" x14ac:dyDescent="0.55000000000000004">
      <c r="A2403" s="5" t="s">
        <v>9123</v>
      </c>
      <c r="B2403" s="35">
        <v>9784887597556</v>
      </c>
      <c r="C2403" s="5" t="s">
        <v>9124</v>
      </c>
      <c r="D2403" s="5" t="s">
        <v>9125</v>
      </c>
      <c r="E2403" s="5" t="s">
        <v>838</v>
      </c>
      <c r="F2403" s="26">
        <v>4752</v>
      </c>
      <c r="G2403" s="5" t="s">
        <v>12</v>
      </c>
      <c r="H2403" s="40" t="str">
        <f>VLOOKUP($A2403,[2]小学館以外!$A:$H,8,0)</f>
        <v>ビジネス</v>
      </c>
      <c r="I2403" s="40" t="str">
        <f>VLOOKUP($A2403,[2]小学館以外!$A:$I,9,0)</f>
        <v>コーチング・リーダーシップ</v>
      </c>
    </row>
    <row r="2404" spans="1:9" ht="15" customHeight="1" x14ac:dyDescent="0.55000000000000004">
      <c r="A2404" s="5" t="s">
        <v>9120</v>
      </c>
      <c r="B2404" s="35">
        <v>9784887596443</v>
      </c>
      <c r="C2404" s="5" t="s">
        <v>9121</v>
      </c>
      <c r="D2404" s="5" t="s">
        <v>9122</v>
      </c>
      <c r="E2404" s="5" t="s">
        <v>838</v>
      </c>
      <c r="F2404" s="26">
        <v>4950</v>
      </c>
      <c r="G2404" s="5" t="s">
        <v>12</v>
      </c>
      <c r="H2404" s="40" t="str">
        <f>VLOOKUP($A2404,[2]小学館以外!$A:$H,8,0)</f>
        <v>ビジネス</v>
      </c>
      <c r="I2404" s="40" t="str">
        <f>VLOOKUP($A2404,[2]小学館以外!$A:$I,9,0)</f>
        <v>マーケティング・ブランド</v>
      </c>
    </row>
    <row r="2405" spans="1:9" ht="15" customHeight="1" x14ac:dyDescent="0.55000000000000004">
      <c r="A2405" s="5" t="s">
        <v>9117</v>
      </c>
      <c r="B2405" s="35">
        <v>9784799319642</v>
      </c>
      <c r="C2405" s="5" t="s">
        <v>9118</v>
      </c>
      <c r="D2405" s="5" t="s">
        <v>9119</v>
      </c>
      <c r="E2405" s="5" t="s">
        <v>838</v>
      </c>
      <c r="F2405" s="26">
        <v>3630</v>
      </c>
      <c r="G2405" s="5" t="s">
        <v>12</v>
      </c>
      <c r="H2405" s="40" t="str">
        <f>VLOOKUP($A2405,[2]小学館以外!$A:$H,8,0)</f>
        <v>ビジネス</v>
      </c>
      <c r="I2405" s="40" t="str">
        <f>VLOOKUP($A2405,[2]小学館以外!$A:$I,9,0)</f>
        <v>マーケティング・ブランド</v>
      </c>
    </row>
    <row r="2406" spans="1:9" ht="15" customHeight="1" x14ac:dyDescent="0.55000000000000004">
      <c r="A2406" s="5" t="s">
        <v>9114</v>
      </c>
      <c r="B2406" s="35">
        <v>9784799316856</v>
      </c>
      <c r="C2406" s="5" t="s">
        <v>9115</v>
      </c>
      <c r="D2406" s="5" t="s">
        <v>9116</v>
      </c>
      <c r="E2406" s="5" t="s">
        <v>838</v>
      </c>
      <c r="F2406" s="26">
        <v>6072</v>
      </c>
      <c r="G2406" s="5" t="s">
        <v>12</v>
      </c>
      <c r="H2406" s="40" t="str">
        <f>VLOOKUP($A2406,[2]小学館以外!$A:$H,8,0)</f>
        <v>ビジネス</v>
      </c>
      <c r="I2406" s="40" t="str">
        <f>VLOOKUP($A2406,[2]小学館以外!$A:$I,9,0)</f>
        <v>コーチング・リーダーシップ</v>
      </c>
    </row>
    <row r="2407" spans="1:9" ht="15" customHeight="1" x14ac:dyDescent="0.55000000000000004">
      <c r="A2407" s="5" t="s">
        <v>9111</v>
      </c>
      <c r="B2407" s="35">
        <v>9784799321706</v>
      </c>
      <c r="C2407" s="5" t="s">
        <v>9112</v>
      </c>
      <c r="D2407" s="5" t="s">
        <v>9113</v>
      </c>
      <c r="E2407" s="5" t="s">
        <v>838</v>
      </c>
      <c r="F2407" s="26">
        <v>4950</v>
      </c>
      <c r="G2407" s="5" t="s">
        <v>12</v>
      </c>
      <c r="H2407" s="40" t="str">
        <f>VLOOKUP($A2407,[2]小学館以外!$A:$H,8,0)</f>
        <v>ビジネス</v>
      </c>
      <c r="I2407" s="40" t="str">
        <f>VLOOKUP($A2407,[2]小学館以外!$A:$I,9,0)</f>
        <v>思考術・発想法</v>
      </c>
    </row>
    <row r="2408" spans="1:9" ht="15" customHeight="1" x14ac:dyDescent="0.55000000000000004">
      <c r="A2408" s="5" t="s">
        <v>9108</v>
      </c>
      <c r="B2408" s="35">
        <v>9784887597211</v>
      </c>
      <c r="C2408" s="5" t="s">
        <v>9109</v>
      </c>
      <c r="D2408" s="5" t="s">
        <v>9110</v>
      </c>
      <c r="E2408" s="5" t="s">
        <v>838</v>
      </c>
      <c r="F2408" s="26">
        <v>4950</v>
      </c>
      <c r="G2408" s="5" t="s">
        <v>12</v>
      </c>
      <c r="H2408" s="40" t="str">
        <f>VLOOKUP($A2408,[2]小学館以外!$A:$H,8,0)</f>
        <v>自己啓発</v>
      </c>
      <c r="I2408" s="40" t="str">
        <f>VLOOKUP($A2408,[2]小学館以外!$A:$I,9,0)</f>
        <v>生き方・人生論</v>
      </c>
    </row>
    <row r="2409" spans="1:9" ht="15" customHeight="1" x14ac:dyDescent="0.55000000000000004">
      <c r="A2409" s="5" t="s">
        <v>9105</v>
      </c>
      <c r="B2409" s="35">
        <v>9784799312612</v>
      </c>
      <c r="C2409" s="5" t="s">
        <v>9106</v>
      </c>
      <c r="D2409" s="5" t="s">
        <v>9107</v>
      </c>
      <c r="E2409" s="5" t="s">
        <v>838</v>
      </c>
      <c r="F2409" s="26">
        <v>5610</v>
      </c>
      <c r="G2409" s="5" t="s">
        <v>12</v>
      </c>
      <c r="H2409" s="40" t="str">
        <f>VLOOKUP($A2409,[2]小学館以外!$A:$H,8,0)</f>
        <v>教養</v>
      </c>
      <c r="I2409" s="40" t="str">
        <f>VLOOKUP($A2409,[2]小学館以外!$A:$I,9,0)</f>
        <v>一般教養・雑学</v>
      </c>
    </row>
    <row r="2410" spans="1:9" ht="15" customHeight="1" x14ac:dyDescent="0.55000000000000004">
      <c r="A2410" s="5" t="s">
        <v>9102</v>
      </c>
      <c r="B2410" s="35">
        <v>9784799321027</v>
      </c>
      <c r="C2410" s="5" t="s">
        <v>9103</v>
      </c>
      <c r="D2410" s="5" t="s">
        <v>9104</v>
      </c>
      <c r="E2410" s="5" t="s">
        <v>838</v>
      </c>
      <c r="F2410" s="26">
        <v>4620</v>
      </c>
      <c r="G2410" s="5" t="s">
        <v>12</v>
      </c>
      <c r="H2410" s="40" t="str">
        <f>VLOOKUP($A2410,[2]小学館以外!$A:$H,8,0)</f>
        <v>実用・資格</v>
      </c>
      <c r="I2410" s="40" t="str">
        <f>VLOOKUP($A2410,[2]小学館以外!$A:$I,9,0)</f>
        <v>その他</v>
      </c>
    </row>
    <row r="2411" spans="1:9" ht="15" customHeight="1" x14ac:dyDescent="0.55000000000000004">
      <c r="A2411" s="5" t="s">
        <v>9099</v>
      </c>
      <c r="B2411" s="35">
        <v>9784887596405</v>
      </c>
      <c r="C2411" s="5" t="s">
        <v>9100</v>
      </c>
      <c r="D2411" s="5" t="s">
        <v>9101</v>
      </c>
      <c r="E2411" s="5" t="s">
        <v>838</v>
      </c>
      <c r="F2411" s="26">
        <v>3960</v>
      </c>
      <c r="G2411" s="5" t="s">
        <v>12</v>
      </c>
      <c r="H2411" s="40" t="str">
        <f>VLOOKUP($A2411,[2]小学館以外!$A:$H,8,0)</f>
        <v>ビジネス</v>
      </c>
      <c r="I2411" s="40" t="str">
        <f>VLOOKUP($A2411,[2]小学館以外!$A:$I,9,0)</f>
        <v>コーチング・リーダーシップ</v>
      </c>
    </row>
    <row r="2412" spans="1:9" ht="15" customHeight="1" x14ac:dyDescent="0.55000000000000004">
      <c r="A2412" s="5" t="s">
        <v>9097</v>
      </c>
      <c r="B2412" s="35">
        <v>9784887598102</v>
      </c>
      <c r="C2412" s="5" t="s">
        <v>9098</v>
      </c>
      <c r="D2412" s="5" t="s">
        <v>2871</v>
      </c>
      <c r="E2412" s="5" t="s">
        <v>838</v>
      </c>
      <c r="F2412" s="26">
        <v>3300</v>
      </c>
      <c r="G2412" s="5" t="s">
        <v>12</v>
      </c>
      <c r="H2412" s="40" t="str">
        <f>VLOOKUP($A2412,[2]小学館以外!$A:$H,8,0)</f>
        <v>ビジネス</v>
      </c>
      <c r="I2412" s="40" t="str">
        <f>VLOOKUP($A2412,[2]小学館以外!$A:$I,9,0)</f>
        <v>コーチング・リーダーシップ</v>
      </c>
    </row>
    <row r="2413" spans="1:9" ht="15" customHeight="1" x14ac:dyDescent="0.55000000000000004">
      <c r="A2413" s="5" t="s">
        <v>9094</v>
      </c>
      <c r="B2413" s="35">
        <v>9784799314111</v>
      </c>
      <c r="C2413" s="5" t="s">
        <v>9095</v>
      </c>
      <c r="D2413" s="5" t="s">
        <v>9096</v>
      </c>
      <c r="E2413" s="5" t="s">
        <v>838</v>
      </c>
      <c r="F2413" s="26">
        <v>4620</v>
      </c>
      <c r="G2413" s="5" t="s">
        <v>12</v>
      </c>
      <c r="H2413" s="40" t="str">
        <f>VLOOKUP($A2413,[2]小学館以外!$A:$H,8,0)</f>
        <v>教養</v>
      </c>
      <c r="I2413" s="40" t="str">
        <f>VLOOKUP($A2413,[2]小学館以外!$A:$I,9,0)</f>
        <v>宗教</v>
      </c>
    </row>
    <row r="2414" spans="1:9" ht="15" customHeight="1" x14ac:dyDescent="0.55000000000000004">
      <c r="A2414" s="5" t="s">
        <v>9091</v>
      </c>
      <c r="B2414" s="35">
        <v>9784799320556</v>
      </c>
      <c r="C2414" s="5" t="s">
        <v>9092</v>
      </c>
      <c r="D2414" s="5" t="s">
        <v>9093</v>
      </c>
      <c r="E2414" s="5" t="s">
        <v>838</v>
      </c>
      <c r="F2414" s="26">
        <v>4950</v>
      </c>
      <c r="G2414" s="5" t="s">
        <v>12</v>
      </c>
      <c r="H2414" s="40" t="str">
        <f>VLOOKUP($A2414,[2]小学館以外!$A:$H,8,0)</f>
        <v>自己啓発</v>
      </c>
      <c r="I2414" s="40" t="str">
        <f>VLOOKUP($A2414,[2]小学館以外!$A:$I,9,0)</f>
        <v>仕事術</v>
      </c>
    </row>
    <row r="2415" spans="1:9" ht="15" customHeight="1" x14ac:dyDescent="0.55000000000000004">
      <c r="A2415" s="5" t="s">
        <v>9088</v>
      </c>
      <c r="B2415" s="35">
        <v>9784799311837</v>
      </c>
      <c r="C2415" s="5" t="s">
        <v>9089</v>
      </c>
      <c r="D2415" s="5" t="s">
        <v>9090</v>
      </c>
      <c r="E2415" s="5" t="s">
        <v>838</v>
      </c>
      <c r="F2415" s="26">
        <v>3960</v>
      </c>
      <c r="G2415" s="5" t="s">
        <v>12</v>
      </c>
      <c r="H2415" s="40" t="str">
        <f>VLOOKUP($A2415,[2]小学館以外!$A:$H,8,0)</f>
        <v>ビジネス</v>
      </c>
      <c r="I2415" s="40" t="str">
        <f>VLOOKUP($A2415,[2]小学館以外!$A:$I,9,0)</f>
        <v>思考術・発想法</v>
      </c>
    </row>
    <row r="2416" spans="1:9" ht="15" customHeight="1" x14ac:dyDescent="0.55000000000000004">
      <c r="A2416" s="5" t="s">
        <v>9086</v>
      </c>
      <c r="B2416" s="35"/>
      <c r="C2416" s="5" t="s">
        <v>9087</v>
      </c>
      <c r="D2416" s="5" t="s">
        <v>8678</v>
      </c>
      <c r="E2416" s="5" t="s">
        <v>8635</v>
      </c>
      <c r="F2416" s="26">
        <v>4950</v>
      </c>
      <c r="G2416" s="5" t="s">
        <v>12</v>
      </c>
      <c r="H2416" s="40" t="str">
        <f>VLOOKUP($A2416,[2]小学館以外!$A:$H,8,0)</f>
        <v>アニメ</v>
      </c>
      <c r="I2416" s="40" t="str">
        <f>VLOOKUP($A2416,[2]小学館以外!$A:$I,9,0)</f>
        <v>ラノベ・アニメ・ラジオドラマ</v>
      </c>
    </row>
    <row r="2417" spans="1:9" ht="15" customHeight="1" x14ac:dyDescent="0.55000000000000004">
      <c r="A2417" s="5" t="s">
        <v>9083</v>
      </c>
      <c r="B2417" s="35">
        <v>9784799319628</v>
      </c>
      <c r="C2417" s="5" t="s">
        <v>9084</v>
      </c>
      <c r="D2417" s="5" t="s">
        <v>9085</v>
      </c>
      <c r="E2417" s="5" t="s">
        <v>838</v>
      </c>
      <c r="F2417" s="26">
        <v>4290</v>
      </c>
      <c r="G2417" s="5" t="s">
        <v>12</v>
      </c>
      <c r="H2417" s="40" t="str">
        <f>VLOOKUP($A2417,[2]小学館以外!$A:$H,8,0)</f>
        <v>ビジネス</v>
      </c>
      <c r="I2417" s="40" t="str">
        <f>VLOOKUP($A2417,[2]小学館以外!$A:$I,9,0)</f>
        <v>話し方・コミュニケーション術</v>
      </c>
    </row>
    <row r="2418" spans="1:9" ht="15" customHeight="1" x14ac:dyDescent="0.55000000000000004">
      <c r="A2418" s="5" t="s">
        <v>9080</v>
      </c>
      <c r="B2418" s="35">
        <v>9784799323144</v>
      </c>
      <c r="C2418" s="5" t="s">
        <v>9081</v>
      </c>
      <c r="D2418" s="5" t="s">
        <v>9082</v>
      </c>
      <c r="E2418" s="5" t="s">
        <v>838</v>
      </c>
      <c r="F2418" s="26">
        <v>9108</v>
      </c>
      <c r="G2418" s="5" t="s">
        <v>12</v>
      </c>
      <c r="H2418" s="40" t="str">
        <f>VLOOKUP($A2418,[2]小学館以外!$A:$H,8,0)</f>
        <v>ビジネス</v>
      </c>
      <c r="I2418" s="40" t="str">
        <f>VLOOKUP($A2418,[2]小学館以外!$A:$I,9,0)</f>
        <v>思考術・発想法</v>
      </c>
    </row>
    <row r="2419" spans="1:9" ht="15" customHeight="1" x14ac:dyDescent="0.55000000000000004">
      <c r="A2419" s="5" t="s">
        <v>9077</v>
      </c>
      <c r="B2419" s="35">
        <v>9784799315286</v>
      </c>
      <c r="C2419" s="5" t="s">
        <v>9078</v>
      </c>
      <c r="D2419" s="5" t="s">
        <v>9079</v>
      </c>
      <c r="E2419" s="5" t="s">
        <v>838</v>
      </c>
      <c r="F2419" s="26">
        <v>4290</v>
      </c>
      <c r="G2419" s="5" t="s">
        <v>12</v>
      </c>
      <c r="H2419" s="40" t="str">
        <f>VLOOKUP($A2419,[2]小学館以外!$A:$H,8,0)</f>
        <v>実用・資格</v>
      </c>
      <c r="I2419" s="40" t="str">
        <f>VLOOKUP($A2419,[2]小学館以外!$A:$I,9,0)</f>
        <v>その他</v>
      </c>
    </row>
    <row r="2420" spans="1:9" ht="15" customHeight="1" x14ac:dyDescent="0.55000000000000004">
      <c r="A2420" s="5" t="s">
        <v>9075</v>
      </c>
      <c r="B2420" s="35">
        <v>9784887596122</v>
      </c>
      <c r="C2420" s="5" t="s">
        <v>9076</v>
      </c>
      <c r="D2420" s="5" t="s">
        <v>8889</v>
      </c>
      <c r="E2420" s="5" t="s">
        <v>838</v>
      </c>
      <c r="F2420" s="26">
        <v>5610</v>
      </c>
      <c r="G2420" s="5" t="s">
        <v>12</v>
      </c>
      <c r="H2420" s="40" t="str">
        <f>VLOOKUP($A2420,[2]小学館以外!$A:$H,8,0)</f>
        <v>文芸・落語</v>
      </c>
      <c r="I2420" s="40" t="str">
        <f>VLOOKUP($A2420,[2]小学館以外!$A:$I,9,0)</f>
        <v>現代小説</v>
      </c>
    </row>
    <row r="2421" spans="1:9" ht="15" customHeight="1" x14ac:dyDescent="0.55000000000000004">
      <c r="A2421" s="5" t="s">
        <v>9072</v>
      </c>
      <c r="B2421" s="35">
        <v>9784799328590</v>
      </c>
      <c r="C2421" s="5" t="s">
        <v>9073</v>
      </c>
      <c r="D2421" s="5" t="s">
        <v>9074</v>
      </c>
      <c r="E2421" s="5" t="s">
        <v>838</v>
      </c>
      <c r="F2421" s="26">
        <v>5280</v>
      </c>
      <c r="G2421" s="5" t="s">
        <v>12</v>
      </c>
      <c r="H2421" s="40" t="str">
        <f>VLOOKUP($A2421,[2]小学館以外!$A:$H,8,0)</f>
        <v>自己啓発</v>
      </c>
      <c r="I2421" s="40" t="str">
        <f>VLOOKUP($A2421,[2]小学館以外!$A:$I,9,0)</f>
        <v>仕事術</v>
      </c>
    </row>
    <row r="2422" spans="1:9" ht="15" customHeight="1" x14ac:dyDescent="0.55000000000000004">
      <c r="A2422" s="5" t="s">
        <v>9069</v>
      </c>
      <c r="B2422" s="35">
        <v>9784887597013</v>
      </c>
      <c r="C2422" s="5" t="s">
        <v>9070</v>
      </c>
      <c r="D2422" s="5" t="s">
        <v>9071</v>
      </c>
      <c r="E2422" s="5" t="s">
        <v>838</v>
      </c>
      <c r="F2422" s="26">
        <v>5280</v>
      </c>
      <c r="G2422" s="5" t="s">
        <v>12</v>
      </c>
      <c r="H2422" s="40" t="str">
        <f>VLOOKUP($A2422,[2]小学館以外!$A:$H,8,0)</f>
        <v>実用・資格</v>
      </c>
      <c r="I2422" s="40" t="str">
        <f>VLOOKUP($A2422,[2]小学館以外!$A:$I,9,0)</f>
        <v>資格取得</v>
      </c>
    </row>
    <row r="2423" spans="1:9" ht="15" customHeight="1" x14ac:dyDescent="0.55000000000000004">
      <c r="A2423" s="5" t="s">
        <v>9066</v>
      </c>
      <c r="B2423" s="35">
        <v>9784887596252</v>
      </c>
      <c r="C2423" s="5" t="s">
        <v>9067</v>
      </c>
      <c r="D2423" s="5" t="s">
        <v>9068</v>
      </c>
      <c r="E2423" s="5" t="s">
        <v>838</v>
      </c>
      <c r="F2423" s="26">
        <v>4950</v>
      </c>
      <c r="G2423" s="5" t="s">
        <v>12</v>
      </c>
      <c r="H2423" s="40" t="str">
        <f>VLOOKUP($A2423,[2]小学館以外!$A:$H,8,0)</f>
        <v>ビジネス</v>
      </c>
      <c r="I2423" s="40" t="str">
        <f>VLOOKUP($A2423,[2]小学館以外!$A:$I,9,0)</f>
        <v>コーチング・リーダーシップ</v>
      </c>
    </row>
    <row r="2424" spans="1:9" ht="15" customHeight="1" x14ac:dyDescent="0.55000000000000004">
      <c r="A2424" s="5" t="s">
        <v>9063</v>
      </c>
      <c r="B2424" s="35">
        <v>9784799311813</v>
      </c>
      <c r="C2424" s="5" t="s">
        <v>9064</v>
      </c>
      <c r="D2424" s="5" t="s">
        <v>9065</v>
      </c>
      <c r="E2424" s="5" t="s">
        <v>838</v>
      </c>
      <c r="F2424" s="26">
        <v>3960</v>
      </c>
      <c r="G2424" s="5" t="s">
        <v>12</v>
      </c>
      <c r="H2424" s="40" t="str">
        <f>VLOOKUP($A2424,[2]小学館以外!$A:$H,8,0)</f>
        <v>ビジネス</v>
      </c>
      <c r="I2424" s="40" t="str">
        <f>VLOOKUP($A2424,[2]小学館以外!$A:$I,9,0)</f>
        <v>思考術・発想法</v>
      </c>
    </row>
    <row r="2425" spans="1:9" ht="15" customHeight="1" x14ac:dyDescent="0.55000000000000004">
      <c r="A2425" s="5" t="s">
        <v>9060</v>
      </c>
      <c r="B2425" s="35">
        <v>9784799319093</v>
      </c>
      <c r="C2425" s="5" t="s">
        <v>9061</v>
      </c>
      <c r="D2425" s="5" t="s">
        <v>9062</v>
      </c>
      <c r="E2425" s="5" t="s">
        <v>838</v>
      </c>
      <c r="F2425" s="26">
        <v>3960</v>
      </c>
      <c r="G2425" s="5" t="s">
        <v>12</v>
      </c>
      <c r="H2425" s="40" t="str">
        <f>VLOOKUP($A2425,[2]小学館以外!$A:$H,8,0)</f>
        <v>ビジネス</v>
      </c>
      <c r="I2425" s="40" t="str">
        <f>VLOOKUP($A2425,[2]小学館以外!$A:$I,9,0)</f>
        <v>思考術・発想法</v>
      </c>
    </row>
    <row r="2426" spans="1:9" ht="15" customHeight="1" x14ac:dyDescent="0.55000000000000004">
      <c r="A2426" s="5" t="s">
        <v>9058</v>
      </c>
      <c r="B2426" s="35">
        <v>9784799311967</v>
      </c>
      <c r="C2426" s="5" t="s">
        <v>9059</v>
      </c>
      <c r="D2426" s="5" t="s">
        <v>9032</v>
      </c>
      <c r="E2426" s="5" t="s">
        <v>838</v>
      </c>
      <c r="F2426" s="26">
        <v>5610</v>
      </c>
      <c r="G2426" s="5" t="s">
        <v>12</v>
      </c>
      <c r="H2426" s="40" t="str">
        <f>VLOOKUP($A2426,[2]小学館以外!$A:$H,8,0)</f>
        <v>教養</v>
      </c>
      <c r="I2426" s="40" t="str">
        <f>VLOOKUP($A2426,[2]小学館以外!$A:$I,9,0)</f>
        <v>思想・哲学</v>
      </c>
    </row>
    <row r="2427" spans="1:9" ht="15" customHeight="1" x14ac:dyDescent="0.55000000000000004">
      <c r="A2427" s="5" t="s">
        <v>9056</v>
      </c>
      <c r="B2427" s="35"/>
      <c r="C2427" s="5" t="s">
        <v>9057</v>
      </c>
      <c r="D2427" s="5" t="s">
        <v>8851</v>
      </c>
      <c r="E2427" s="5" t="s">
        <v>8635</v>
      </c>
      <c r="F2427" s="26">
        <v>4950</v>
      </c>
      <c r="G2427" s="5" t="s">
        <v>12</v>
      </c>
      <c r="H2427" s="40" t="str">
        <f>VLOOKUP($A2427,[2]小学館以外!$A:$H,8,0)</f>
        <v>アニメ</v>
      </c>
      <c r="I2427" s="40" t="str">
        <f>VLOOKUP($A2427,[2]小学館以外!$A:$I,9,0)</f>
        <v>ラノベ・アニメ・ラジオドラマ</v>
      </c>
    </row>
    <row r="2428" spans="1:9" ht="15" customHeight="1" x14ac:dyDescent="0.55000000000000004">
      <c r="A2428" s="5" t="s">
        <v>9053</v>
      </c>
      <c r="B2428" s="35">
        <v>9784887596061</v>
      </c>
      <c r="C2428" s="5" t="s">
        <v>9054</v>
      </c>
      <c r="D2428" s="5" t="s">
        <v>9055</v>
      </c>
      <c r="E2428" s="5" t="s">
        <v>838</v>
      </c>
      <c r="F2428" s="26">
        <v>3960</v>
      </c>
      <c r="G2428" s="5" t="s">
        <v>12</v>
      </c>
      <c r="H2428" s="40" t="str">
        <f>VLOOKUP($A2428,[2]小学館以外!$A:$H,8,0)</f>
        <v>ビジネス</v>
      </c>
      <c r="I2428" s="40" t="str">
        <f>VLOOKUP($A2428,[2]小学館以外!$A:$I,9,0)</f>
        <v>話し方・コミュニケーション術</v>
      </c>
    </row>
    <row r="2429" spans="1:9" ht="15" customHeight="1" x14ac:dyDescent="0.55000000000000004">
      <c r="A2429" s="5" t="s">
        <v>9050</v>
      </c>
      <c r="B2429" s="35">
        <v>9784887596993</v>
      </c>
      <c r="C2429" s="5" t="s">
        <v>9051</v>
      </c>
      <c r="D2429" s="5" t="s">
        <v>9052</v>
      </c>
      <c r="E2429" s="5" t="s">
        <v>838</v>
      </c>
      <c r="F2429" s="26">
        <v>5280</v>
      </c>
      <c r="G2429" s="5" t="s">
        <v>12</v>
      </c>
      <c r="H2429" s="40" t="str">
        <f>VLOOKUP($A2429,[2]小学館以外!$A:$H,8,0)</f>
        <v>ビジネス</v>
      </c>
      <c r="I2429" s="40" t="str">
        <f>VLOOKUP($A2429,[2]小学館以外!$A:$I,9,0)</f>
        <v>プレゼンテーション</v>
      </c>
    </row>
    <row r="2430" spans="1:9" ht="15" customHeight="1" x14ac:dyDescent="0.55000000000000004">
      <c r="A2430" s="5" t="s">
        <v>9047</v>
      </c>
      <c r="B2430" s="35">
        <v>9784799322383</v>
      </c>
      <c r="C2430" s="5" t="s">
        <v>9048</v>
      </c>
      <c r="D2430" s="5" t="s">
        <v>9049</v>
      </c>
      <c r="E2430" s="5" t="s">
        <v>838</v>
      </c>
      <c r="F2430" s="26">
        <v>9240</v>
      </c>
      <c r="G2430" s="5" t="s">
        <v>12</v>
      </c>
      <c r="H2430" s="40" t="str">
        <f>VLOOKUP($A2430,[2]小学館以外!$A:$H,8,0)</f>
        <v>自己啓発</v>
      </c>
      <c r="I2430" s="40" t="str">
        <f>VLOOKUP($A2430,[2]小学館以外!$A:$I,9,0)</f>
        <v>自己啓発・成功哲学（日本）</v>
      </c>
    </row>
    <row r="2431" spans="1:9" ht="15" customHeight="1" x14ac:dyDescent="0.55000000000000004">
      <c r="A2431" s="5" t="s">
        <v>9045</v>
      </c>
      <c r="B2431" s="35">
        <v>9784887596214</v>
      </c>
      <c r="C2431" s="5" t="s">
        <v>9046</v>
      </c>
      <c r="D2431" s="5" t="s">
        <v>9013</v>
      </c>
      <c r="E2431" s="5" t="s">
        <v>838</v>
      </c>
      <c r="F2431" s="26">
        <v>3960</v>
      </c>
      <c r="G2431" s="5" t="s">
        <v>12</v>
      </c>
      <c r="H2431" s="40" t="str">
        <f>VLOOKUP($A2431,[2]小学館以外!$A:$H,8,0)</f>
        <v>ビジネス</v>
      </c>
      <c r="I2431" s="40" t="str">
        <f>VLOOKUP($A2431,[2]小学館以外!$A:$I,9,0)</f>
        <v>コーチング・リーダーシップ</v>
      </c>
    </row>
    <row r="2432" spans="1:9" ht="15" customHeight="1" x14ac:dyDescent="0.55000000000000004">
      <c r="A2432" s="5" t="s">
        <v>9042</v>
      </c>
      <c r="B2432" s="35">
        <v>9784799319246</v>
      </c>
      <c r="C2432" s="5" t="s">
        <v>9043</v>
      </c>
      <c r="D2432" s="5" t="s">
        <v>9044</v>
      </c>
      <c r="E2432" s="5" t="s">
        <v>838</v>
      </c>
      <c r="F2432" s="26">
        <v>3960</v>
      </c>
      <c r="G2432" s="5" t="s">
        <v>12</v>
      </c>
      <c r="H2432" s="40" t="str">
        <f>VLOOKUP($A2432,[2]小学館以外!$A:$H,8,0)</f>
        <v>教養</v>
      </c>
      <c r="I2432" s="40" t="str">
        <f>VLOOKUP($A2432,[2]小学館以外!$A:$I,9,0)</f>
        <v>一般教養・雑学</v>
      </c>
    </row>
    <row r="2433" spans="1:9" ht="15" customHeight="1" x14ac:dyDescent="0.55000000000000004">
      <c r="A2433" s="5" t="s">
        <v>9039</v>
      </c>
      <c r="B2433" s="35">
        <v>9784799311257</v>
      </c>
      <c r="C2433" s="5" t="s">
        <v>9040</v>
      </c>
      <c r="D2433" s="5" t="s">
        <v>9041</v>
      </c>
      <c r="E2433" s="5" t="s">
        <v>838</v>
      </c>
      <c r="F2433" s="26">
        <v>4620</v>
      </c>
      <c r="G2433" s="5" t="s">
        <v>12</v>
      </c>
      <c r="H2433" s="40" t="str">
        <f>VLOOKUP($A2433,[2]小学館以外!$A:$H,8,0)</f>
        <v>ビジネス</v>
      </c>
      <c r="I2433" s="40" t="str">
        <f>VLOOKUP($A2433,[2]小学館以外!$A:$I,9,0)</f>
        <v>思考術・発想法</v>
      </c>
    </row>
    <row r="2434" spans="1:9" ht="15" customHeight="1" x14ac:dyDescent="0.55000000000000004">
      <c r="A2434" s="5" t="s">
        <v>9036</v>
      </c>
      <c r="B2434" s="35">
        <v>9784799317693</v>
      </c>
      <c r="C2434" s="5" t="s">
        <v>9037</v>
      </c>
      <c r="D2434" s="5" t="s">
        <v>9038</v>
      </c>
      <c r="E2434" s="5" t="s">
        <v>838</v>
      </c>
      <c r="F2434" s="26">
        <v>3630</v>
      </c>
      <c r="G2434" s="5" t="s">
        <v>12</v>
      </c>
      <c r="H2434" s="40" t="str">
        <f>VLOOKUP($A2434,[2]小学館以外!$A:$H,8,0)</f>
        <v>ビジネス</v>
      </c>
      <c r="I2434" s="40" t="str">
        <f>VLOOKUP($A2434,[2]小学館以外!$A:$I,9,0)</f>
        <v>コーチング・リーダーシップ</v>
      </c>
    </row>
    <row r="2435" spans="1:9" ht="15" customHeight="1" x14ac:dyDescent="0.55000000000000004">
      <c r="A2435" s="5" t="s">
        <v>9033</v>
      </c>
      <c r="B2435" s="35">
        <v>9784799314913</v>
      </c>
      <c r="C2435" s="5" t="s">
        <v>9034</v>
      </c>
      <c r="D2435" s="5" t="s">
        <v>9035</v>
      </c>
      <c r="E2435" s="5" t="s">
        <v>838</v>
      </c>
      <c r="F2435" s="26">
        <v>4290</v>
      </c>
      <c r="G2435" s="5" t="s">
        <v>12</v>
      </c>
      <c r="H2435" s="40" t="str">
        <f>VLOOKUP($A2435,[2]小学館以外!$A:$H,8,0)</f>
        <v>ビジネス</v>
      </c>
      <c r="I2435" s="40" t="str">
        <f>VLOOKUP($A2435,[2]小学館以外!$A:$I,9,0)</f>
        <v>話し方・コミュニケーション術</v>
      </c>
    </row>
    <row r="2436" spans="1:9" ht="15" customHeight="1" x14ac:dyDescent="0.55000000000000004">
      <c r="A2436" s="5" t="s">
        <v>9030</v>
      </c>
      <c r="B2436" s="35">
        <v>9784887597860</v>
      </c>
      <c r="C2436" s="5" t="s">
        <v>9031</v>
      </c>
      <c r="D2436" s="5" t="s">
        <v>9032</v>
      </c>
      <c r="E2436" s="5" t="s">
        <v>838</v>
      </c>
      <c r="F2436" s="26">
        <v>5610</v>
      </c>
      <c r="G2436" s="5" t="s">
        <v>12</v>
      </c>
      <c r="H2436" s="40" t="str">
        <f>VLOOKUP($A2436,[2]小学館以外!$A:$H,8,0)</f>
        <v>ビジネス</v>
      </c>
      <c r="I2436" s="40" t="str">
        <f>VLOOKUP($A2436,[2]小学館以外!$A:$I,9,0)</f>
        <v>企業・ケーススタディ</v>
      </c>
    </row>
    <row r="2437" spans="1:9" ht="15" customHeight="1" x14ac:dyDescent="0.55000000000000004">
      <c r="A2437" s="5" t="s">
        <v>9027</v>
      </c>
      <c r="B2437" s="35">
        <v>9784799318362</v>
      </c>
      <c r="C2437" s="5" t="s">
        <v>9028</v>
      </c>
      <c r="D2437" s="5" t="s">
        <v>9029</v>
      </c>
      <c r="E2437" s="5" t="s">
        <v>838</v>
      </c>
      <c r="F2437" s="26">
        <v>5709</v>
      </c>
      <c r="G2437" s="5" t="s">
        <v>12</v>
      </c>
      <c r="H2437" s="40" t="str">
        <f>VLOOKUP($A2437,[2]小学館以外!$A:$H,8,0)</f>
        <v>ビジネス</v>
      </c>
      <c r="I2437" s="40" t="str">
        <f>VLOOKUP($A2437,[2]小学館以外!$A:$I,9,0)</f>
        <v>思考術・発想法</v>
      </c>
    </row>
    <row r="2438" spans="1:9" ht="15" customHeight="1" x14ac:dyDescent="0.55000000000000004">
      <c r="A2438" s="5" t="s">
        <v>9024</v>
      </c>
      <c r="B2438" s="35">
        <v>9784799329283</v>
      </c>
      <c r="C2438" s="5" t="s">
        <v>9025</v>
      </c>
      <c r="D2438" s="5" t="s">
        <v>9026</v>
      </c>
      <c r="E2438" s="5" t="s">
        <v>838</v>
      </c>
      <c r="F2438" s="26">
        <v>3630</v>
      </c>
      <c r="G2438" s="5" t="s">
        <v>12</v>
      </c>
      <c r="H2438" s="40" t="str">
        <f>VLOOKUP($A2438,[2]小学館以外!$A:$H,8,0)</f>
        <v>自己啓発</v>
      </c>
      <c r="I2438" s="40" t="str">
        <f>VLOOKUP($A2438,[2]小学館以外!$A:$I,9,0)</f>
        <v>勉強法</v>
      </c>
    </row>
    <row r="2439" spans="1:9" ht="15" customHeight="1" x14ac:dyDescent="0.55000000000000004">
      <c r="A2439" s="5" t="s">
        <v>9022</v>
      </c>
      <c r="B2439" s="35"/>
      <c r="C2439" s="5" t="s">
        <v>9023</v>
      </c>
      <c r="D2439" s="5" t="s">
        <v>8634</v>
      </c>
      <c r="E2439" s="5" t="s">
        <v>8635</v>
      </c>
      <c r="F2439" s="26">
        <v>4950</v>
      </c>
      <c r="G2439" s="5" t="s">
        <v>12</v>
      </c>
      <c r="H2439" s="40" t="str">
        <f>VLOOKUP($A2439,[2]小学館以外!$A:$H,8,0)</f>
        <v>アニメ</v>
      </c>
      <c r="I2439" s="40" t="str">
        <f>VLOOKUP($A2439,[2]小学館以外!$A:$I,9,0)</f>
        <v>ラノベ・アニメ・ラジオドラマ</v>
      </c>
    </row>
    <row r="2440" spans="1:9" ht="15" customHeight="1" x14ac:dyDescent="0.55000000000000004">
      <c r="A2440" s="5" t="s">
        <v>9020</v>
      </c>
      <c r="B2440" s="35">
        <v>9784887595705</v>
      </c>
      <c r="C2440" s="5" t="s">
        <v>9021</v>
      </c>
      <c r="D2440" s="5" t="s">
        <v>8889</v>
      </c>
      <c r="E2440" s="5" t="s">
        <v>838</v>
      </c>
      <c r="F2440" s="26">
        <v>5610</v>
      </c>
      <c r="G2440" s="5" t="s">
        <v>12</v>
      </c>
      <c r="H2440" s="40" t="str">
        <f>VLOOKUP($A2440,[2]小学館以外!$A:$H,8,0)</f>
        <v>文芸・落語</v>
      </c>
      <c r="I2440" s="40" t="str">
        <f>VLOOKUP($A2440,[2]小学館以外!$A:$I,9,0)</f>
        <v>現代小説</v>
      </c>
    </row>
    <row r="2441" spans="1:9" ht="15" customHeight="1" x14ac:dyDescent="0.55000000000000004">
      <c r="A2441" s="5" t="s">
        <v>9017</v>
      </c>
      <c r="B2441" s="35">
        <v>9784887593985</v>
      </c>
      <c r="C2441" s="5" t="s">
        <v>9018</v>
      </c>
      <c r="D2441" s="5" t="s">
        <v>9019</v>
      </c>
      <c r="E2441" s="5" t="s">
        <v>838</v>
      </c>
      <c r="F2441" s="26">
        <v>3960</v>
      </c>
      <c r="G2441" s="5" t="s">
        <v>12</v>
      </c>
      <c r="H2441" s="40" t="str">
        <f>VLOOKUP($A2441,[2]小学館以外!$A:$H,8,0)</f>
        <v>ビジネス</v>
      </c>
      <c r="I2441" s="40" t="str">
        <f>VLOOKUP($A2441,[2]小学館以外!$A:$I,9,0)</f>
        <v>思考術・発想法</v>
      </c>
    </row>
    <row r="2442" spans="1:9" ht="15" customHeight="1" x14ac:dyDescent="0.55000000000000004">
      <c r="A2442" s="5" t="s">
        <v>9014</v>
      </c>
      <c r="B2442" s="35">
        <v>9784799313985</v>
      </c>
      <c r="C2442" s="5" t="s">
        <v>9015</v>
      </c>
      <c r="D2442" s="5" t="s">
        <v>9016</v>
      </c>
      <c r="E2442" s="5" t="s">
        <v>838</v>
      </c>
      <c r="F2442" s="26">
        <v>3300</v>
      </c>
      <c r="G2442" s="5" t="s">
        <v>12</v>
      </c>
      <c r="H2442" s="40" t="str">
        <f>VLOOKUP($A2442,[2]小学館以外!$A:$H,8,0)</f>
        <v>ビジネス</v>
      </c>
      <c r="I2442" s="40" t="str">
        <f>VLOOKUP($A2442,[2]小学館以外!$A:$I,9,0)</f>
        <v>話し方・コミュニケーション術</v>
      </c>
    </row>
    <row r="2443" spans="1:9" ht="15" customHeight="1" x14ac:dyDescent="0.55000000000000004">
      <c r="A2443" s="5" t="s">
        <v>9011</v>
      </c>
      <c r="B2443" s="35">
        <v>9784887595828</v>
      </c>
      <c r="C2443" s="5" t="s">
        <v>9012</v>
      </c>
      <c r="D2443" s="5" t="s">
        <v>9013</v>
      </c>
      <c r="E2443" s="5" t="s">
        <v>838</v>
      </c>
      <c r="F2443" s="26">
        <v>3960</v>
      </c>
      <c r="G2443" s="5" t="s">
        <v>12</v>
      </c>
      <c r="H2443" s="40" t="str">
        <f>VLOOKUP($A2443,[2]小学館以外!$A:$H,8,0)</f>
        <v>ビジネス</v>
      </c>
      <c r="I2443" s="40" t="str">
        <f>VLOOKUP($A2443,[2]小学館以外!$A:$I,9,0)</f>
        <v>コーチング・リーダーシップ</v>
      </c>
    </row>
    <row r="2444" spans="1:9" ht="15" customHeight="1" x14ac:dyDescent="0.55000000000000004">
      <c r="A2444" s="5" t="s">
        <v>9008</v>
      </c>
      <c r="B2444" s="35">
        <v>9784799322048</v>
      </c>
      <c r="C2444" s="5" t="s">
        <v>9009</v>
      </c>
      <c r="D2444" s="5" t="s">
        <v>9010</v>
      </c>
      <c r="E2444" s="5" t="s">
        <v>838</v>
      </c>
      <c r="F2444" s="26">
        <v>6072</v>
      </c>
      <c r="G2444" s="5" t="s">
        <v>12</v>
      </c>
      <c r="H2444" s="40" t="str">
        <f>VLOOKUP($A2444,[2]小学館以外!$A:$H,8,0)</f>
        <v>ビジネス</v>
      </c>
      <c r="I2444" s="40" t="str">
        <f>VLOOKUP($A2444,[2]小学館以外!$A:$I,9,0)</f>
        <v>思考術・発想法</v>
      </c>
    </row>
    <row r="2445" spans="1:9" ht="15" customHeight="1" x14ac:dyDescent="0.55000000000000004">
      <c r="A2445" s="5" t="s">
        <v>9005</v>
      </c>
      <c r="B2445" s="35">
        <v>9784799316726</v>
      </c>
      <c r="C2445" s="5" t="s">
        <v>9006</v>
      </c>
      <c r="D2445" s="5" t="s">
        <v>9007</v>
      </c>
      <c r="E2445" s="5" t="s">
        <v>838</v>
      </c>
      <c r="F2445" s="26">
        <v>6600</v>
      </c>
      <c r="G2445" s="5" t="s">
        <v>12</v>
      </c>
      <c r="H2445" s="40" t="str">
        <f>VLOOKUP($A2445,[2]小学館以外!$A:$H,8,0)</f>
        <v>教養</v>
      </c>
      <c r="I2445" s="40" t="str">
        <f>VLOOKUP($A2445,[2]小学館以外!$A:$I,9,0)</f>
        <v>一般教養・雑学</v>
      </c>
    </row>
    <row r="2446" spans="1:9" ht="15" customHeight="1" x14ac:dyDescent="0.55000000000000004">
      <c r="A2446" s="5" t="s">
        <v>9002</v>
      </c>
      <c r="B2446" s="35">
        <v>9784887596146</v>
      </c>
      <c r="C2446" s="5" t="s">
        <v>9003</v>
      </c>
      <c r="D2446" s="5" t="s">
        <v>9004</v>
      </c>
      <c r="E2446" s="5" t="s">
        <v>838</v>
      </c>
      <c r="F2446" s="26">
        <v>4950</v>
      </c>
      <c r="G2446" s="5" t="s">
        <v>12</v>
      </c>
      <c r="H2446" s="40" t="str">
        <f>VLOOKUP($A2446,[2]小学館以外!$A:$H,8,0)</f>
        <v>ビジネス</v>
      </c>
      <c r="I2446" s="40" t="str">
        <f>VLOOKUP($A2446,[2]小学館以外!$A:$I,9,0)</f>
        <v>コーチング・リーダーシップ</v>
      </c>
    </row>
    <row r="2447" spans="1:9" ht="15" customHeight="1" x14ac:dyDescent="0.55000000000000004">
      <c r="A2447" s="5" t="s">
        <v>8999</v>
      </c>
      <c r="B2447" s="35">
        <v>9784887597822</v>
      </c>
      <c r="C2447" s="5" t="s">
        <v>9000</v>
      </c>
      <c r="D2447" s="5" t="s">
        <v>9001</v>
      </c>
      <c r="E2447" s="5" t="s">
        <v>838</v>
      </c>
      <c r="F2447" s="26">
        <v>4950</v>
      </c>
      <c r="G2447" s="5" t="s">
        <v>12</v>
      </c>
      <c r="H2447" s="40" t="str">
        <f>VLOOKUP($A2447,[2]小学館以外!$A:$H,8,0)</f>
        <v>ビジネス</v>
      </c>
      <c r="I2447" s="40" t="str">
        <f>VLOOKUP($A2447,[2]小学館以外!$A:$I,9,0)</f>
        <v>コーチング・リーダーシップ</v>
      </c>
    </row>
    <row r="2448" spans="1:9" ht="15" customHeight="1" x14ac:dyDescent="0.55000000000000004">
      <c r="A2448" s="5" t="s">
        <v>8996</v>
      </c>
      <c r="B2448" s="35">
        <v>9784799328248</v>
      </c>
      <c r="C2448" s="5" t="s">
        <v>8997</v>
      </c>
      <c r="D2448" s="5" t="s">
        <v>8998</v>
      </c>
      <c r="E2448" s="5" t="s">
        <v>838</v>
      </c>
      <c r="F2448" s="26">
        <v>8580</v>
      </c>
      <c r="G2448" s="5" t="s">
        <v>12</v>
      </c>
      <c r="H2448" s="40" t="str">
        <f>VLOOKUP($A2448,[2]小学館以外!$A:$H,8,0)</f>
        <v>ビジネス</v>
      </c>
      <c r="I2448" s="40" t="str">
        <f>VLOOKUP($A2448,[2]小学館以外!$A:$I,9,0)</f>
        <v>経営戦略・組織論</v>
      </c>
    </row>
    <row r="2449" spans="1:9" ht="15" customHeight="1" x14ac:dyDescent="0.55000000000000004">
      <c r="A2449" s="5" t="s">
        <v>8993</v>
      </c>
      <c r="B2449" s="35">
        <v>9784799315323</v>
      </c>
      <c r="C2449" s="5" t="s">
        <v>8994</v>
      </c>
      <c r="D2449" s="5" t="s">
        <v>8995</v>
      </c>
      <c r="E2449" s="5" t="s">
        <v>838</v>
      </c>
      <c r="F2449" s="26">
        <v>5709</v>
      </c>
      <c r="G2449" s="5" t="s">
        <v>12</v>
      </c>
      <c r="H2449" s="40" t="str">
        <f>VLOOKUP($A2449,[2]小学館以外!$A:$H,8,0)</f>
        <v>ビジネス</v>
      </c>
      <c r="I2449" s="40" t="str">
        <f>VLOOKUP($A2449,[2]小学館以外!$A:$I,9,0)</f>
        <v>コーチング・リーダーシップ</v>
      </c>
    </row>
    <row r="2450" spans="1:9" ht="15" customHeight="1" x14ac:dyDescent="0.55000000000000004">
      <c r="A2450" s="5" t="s">
        <v>8990</v>
      </c>
      <c r="B2450" s="35"/>
      <c r="C2450" s="5" t="s">
        <v>8991</v>
      </c>
      <c r="D2450" s="5" t="s">
        <v>8992</v>
      </c>
      <c r="E2450" s="5" t="s">
        <v>838</v>
      </c>
      <c r="F2450" s="26">
        <v>5610</v>
      </c>
      <c r="G2450" s="5" t="s">
        <v>12</v>
      </c>
      <c r="H2450" s="40" t="str">
        <f>VLOOKUP($A2450,[2]小学館以外!$A:$H,8,0)</f>
        <v>教養</v>
      </c>
      <c r="I2450" s="40" t="str">
        <f>VLOOKUP($A2450,[2]小学館以外!$A:$I,9,0)</f>
        <v>思想・哲学</v>
      </c>
    </row>
    <row r="2451" spans="1:9" ht="15" customHeight="1" x14ac:dyDescent="0.55000000000000004">
      <c r="A2451" s="5" t="s">
        <v>8987</v>
      </c>
      <c r="B2451" s="35">
        <v>9784887596115</v>
      </c>
      <c r="C2451" s="5" t="s">
        <v>8988</v>
      </c>
      <c r="D2451" s="5" t="s">
        <v>8989</v>
      </c>
      <c r="E2451" s="5" t="s">
        <v>838</v>
      </c>
      <c r="F2451" s="26">
        <v>4290</v>
      </c>
      <c r="G2451" s="5" t="s">
        <v>12</v>
      </c>
      <c r="H2451" s="40" t="str">
        <f>VLOOKUP($A2451,[2]小学館以外!$A:$H,8,0)</f>
        <v>ビジネス</v>
      </c>
      <c r="I2451" s="40" t="str">
        <f>VLOOKUP($A2451,[2]小学館以外!$A:$I,9,0)</f>
        <v>コーチング・リーダーシップ</v>
      </c>
    </row>
    <row r="2452" spans="1:9" ht="15" customHeight="1" x14ac:dyDescent="0.55000000000000004">
      <c r="A2452" s="5" t="s">
        <v>8984</v>
      </c>
      <c r="B2452" s="35">
        <v>9784799318287</v>
      </c>
      <c r="C2452" s="5" t="s">
        <v>8985</v>
      </c>
      <c r="D2452" s="5" t="s">
        <v>8986</v>
      </c>
      <c r="E2452" s="5" t="s">
        <v>838</v>
      </c>
      <c r="F2452" s="26">
        <v>4290</v>
      </c>
      <c r="G2452" s="5" t="s">
        <v>12</v>
      </c>
      <c r="H2452" s="40" t="str">
        <f>VLOOKUP($A2452,[2]小学館以外!$A:$H,8,0)</f>
        <v>実用・資格</v>
      </c>
      <c r="I2452" s="40" t="str">
        <f>VLOOKUP($A2452,[2]小学館以外!$A:$I,9,0)</f>
        <v>育児・教育</v>
      </c>
    </row>
    <row r="2453" spans="1:9" ht="15" customHeight="1" x14ac:dyDescent="0.55000000000000004">
      <c r="A2453" s="5" t="s">
        <v>8981</v>
      </c>
      <c r="B2453" s="35">
        <v>9784799312704</v>
      </c>
      <c r="C2453" s="5" t="s">
        <v>8982</v>
      </c>
      <c r="D2453" s="5" t="s">
        <v>8983</v>
      </c>
      <c r="E2453" s="5" t="s">
        <v>838</v>
      </c>
      <c r="F2453" s="26">
        <v>3960</v>
      </c>
      <c r="G2453" s="5" t="s">
        <v>12</v>
      </c>
      <c r="H2453" s="40" t="str">
        <f>VLOOKUP($A2453,[2]小学館以外!$A:$H,8,0)</f>
        <v>ビジネス</v>
      </c>
      <c r="I2453" s="40" t="str">
        <f>VLOOKUP($A2453,[2]小学館以外!$A:$I,9,0)</f>
        <v>思考術・発想法</v>
      </c>
    </row>
    <row r="2454" spans="1:9" ht="15" customHeight="1" x14ac:dyDescent="0.55000000000000004">
      <c r="A2454" s="5" t="s">
        <v>8978</v>
      </c>
      <c r="B2454" s="35">
        <v>9784799327203</v>
      </c>
      <c r="C2454" s="5" t="s">
        <v>8979</v>
      </c>
      <c r="D2454" s="5" t="s">
        <v>8980</v>
      </c>
      <c r="E2454" s="5" t="s">
        <v>838</v>
      </c>
      <c r="F2454" s="26">
        <v>4620</v>
      </c>
      <c r="G2454" s="5" t="s">
        <v>12</v>
      </c>
      <c r="H2454" s="40" t="str">
        <f>VLOOKUP($A2454,[2]小学館以外!$A:$H,8,0)</f>
        <v>自己啓発</v>
      </c>
      <c r="I2454" s="40" t="str">
        <f>VLOOKUP($A2454,[2]小学館以外!$A:$I,9,0)</f>
        <v>スピリチュアル</v>
      </c>
    </row>
    <row r="2455" spans="1:9" ht="15" customHeight="1" x14ac:dyDescent="0.55000000000000004">
      <c r="A2455" s="5" t="s">
        <v>8975</v>
      </c>
      <c r="B2455" s="35">
        <v>9784924751415</v>
      </c>
      <c r="C2455" s="5" t="s">
        <v>8976</v>
      </c>
      <c r="D2455" s="5" t="s">
        <v>8977</v>
      </c>
      <c r="E2455" s="5" t="s">
        <v>838</v>
      </c>
      <c r="F2455" s="26">
        <v>4290</v>
      </c>
      <c r="G2455" s="5" t="s">
        <v>12</v>
      </c>
      <c r="H2455" s="40" t="str">
        <f>VLOOKUP($A2455,[2]小学館以外!$A:$H,8,0)</f>
        <v>ビジネス</v>
      </c>
      <c r="I2455" s="40" t="str">
        <f>VLOOKUP($A2455,[2]小学館以外!$A:$I,9,0)</f>
        <v>コーチング・リーダーシップ</v>
      </c>
    </row>
    <row r="2456" spans="1:9" ht="15" customHeight="1" x14ac:dyDescent="0.55000000000000004">
      <c r="A2456" s="5" t="s">
        <v>8972</v>
      </c>
      <c r="B2456" s="35">
        <v>9784887596894</v>
      </c>
      <c r="C2456" s="5" t="s">
        <v>8973</v>
      </c>
      <c r="D2456" s="5" t="s">
        <v>8974</v>
      </c>
      <c r="E2456" s="5" t="s">
        <v>838</v>
      </c>
      <c r="F2456" s="26">
        <v>4290</v>
      </c>
      <c r="G2456" s="5" t="s">
        <v>12</v>
      </c>
      <c r="H2456" s="40" t="str">
        <f>VLOOKUP($A2456,[2]小学館以外!$A:$H,8,0)</f>
        <v>自己啓発</v>
      </c>
      <c r="I2456" s="40" t="str">
        <f>VLOOKUP($A2456,[2]小学館以外!$A:$I,9,0)</f>
        <v>勉強法</v>
      </c>
    </row>
    <row r="2457" spans="1:9" ht="15" customHeight="1" x14ac:dyDescent="0.55000000000000004">
      <c r="A2457" s="5" t="s">
        <v>8969</v>
      </c>
      <c r="B2457" s="35">
        <v>9784799317549</v>
      </c>
      <c r="C2457" s="5" t="s">
        <v>8970</v>
      </c>
      <c r="D2457" s="5" t="s">
        <v>8971</v>
      </c>
      <c r="E2457" s="5" t="s">
        <v>838</v>
      </c>
      <c r="F2457" s="26">
        <v>6072</v>
      </c>
      <c r="G2457" s="5" t="s">
        <v>12</v>
      </c>
      <c r="H2457" s="40" t="str">
        <f>VLOOKUP($A2457,[2]小学館以外!$A:$H,8,0)</f>
        <v>ビジネス</v>
      </c>
      <c r="I2457" s="40" t="str">
        <f>VLOOKUP($A2457,[2]小学館以外!$A:$I,9,0)</f>
        <v>思考術・発想法</v>
      </c>
    </row>
    <row r="2458" spans="1:9" ht="15" customHeight="1" x14ac:dyDescent="0.55000000000000004">
      <c r="A2458" s="5" t="s">
        <v>8966</v>
      </c>
      <c r="B2458" s="35"/>
      <c r="C2458" s="5" t="s">
        <v>8967</v>
      </c>
      <c r="D2458" s="5" t="s">
        <v>8968</v>
      </c>
      <c r="E2458" s="5" t="s">
        <v>838</v>
      </c>
      <c r="F2458" s="26">
        <v>4950</v>
      </c>
      <c r="G2458" s="5" t="s">
        <v>12</v>
      </c>
      <c r="H2458" s="40" t="str">
        <f>VLOOKUP($A2458,[2]小学館以外!$A:$H,8,0)</f>
        <v>ビジネス</v>
      </c>
      <c r="I2458" s="40" t="str">
        <f>VLOOKUP($A2458,[2]小学館以外!$A:$I,9,0)</f>
        <v>コーチング・リーダーシップ</v>
      </c>
    </row>
    <row r="2459" spans="1:9" ht="15" customHeight="1" x14ac:dyDescent="0.55000000000000004">
      <c r="A2459" s="5" t="s">
        <v>8963</v>
      </c>
      <c r="B2459" s="35">
        <v>9784799315279</v>
      </c>
      <c r="C2459" s="5" t="s">
        <v>8964</v>
      </c>
      <c r="D2459" s="5" t="s">
        <v>8965</v>
      </c>
      <c r="E2459" s="5" t="s">
        <v>838</v>
      </c>
      <c r="F2459" s="26">
        <v>4290</v>
      </c>
      <c r="G2459" s="5" t="s">
        <v>12</v>
      </c>
      <c r="H2459" s="40" t="str">
        <f>VLOOKUP($A2459,[2]小学館以外!$A:$H,8,0)</f>
        <v>ビジネス</v>
      </c>
      <c r="I2459" s="40" t="str">
        <f>VLOOKUP($A2459,[2]小学館以外!$A:$I,9,0)</f>
        <v>話し方・コミュニケーション術</v>
      </c>
    </row>
    <row r="2460" spans="1:9" ht="15" customHeight="1" x14ac:dyDescent="0.55000000000000004">
      <c r="A2460" s="5" t="s">
        <v>8960</v>
      </c>
      <c r="B2460" s="35">
        <v>9784799311714</v>
      </c>
      <c r="C2460" s="5" t="s">
        <v>8961</v>
      </c>
      <c r="D2460" s="5" t="s">
        <v>8962</v>
      </c>
      <c r="E2460" s="5" t="s">
        <v>838</v>
      </c>
      <c r="F2460" s="26">
        <v>4950</v>
      </c>
      <c r="G2460" s="5" t="s">
        <v>12</v>
      </c>
      <c r="H2460" s="40" t="str">
        <f>VLOOKUP($A2460,[2]小学館以外!$A:$H,8,0)</f>
        <v>ビジネス</v>
      </c>
      <c r="I2460" s="40" t="str">
        <f>VLOOKUP($A2460,[2]小学館以外!$A:$I,9,0)</f>
        <v>思考術・発想法</v>
      </c>
    </row>
    <row r="2461" spans="1:9" ht="15" customHeight="1" x14ac:dyDescent="0.55000000000000004">
      <c r="A2461" s="5" t="s">
        <v>8957</v>
      </c>
      <c r="B2461" s="35">
        <v>9784887595910</v>
      </c>
      <c r="C2461" s="5" t="s">
        <v>8958</v>
      </c>
      <c r="D2461" s="5" t="s">
        <v>8959</v>
      </c>
      <c r="E2461" s="5" t="s">
        <v>838</v>
      </c>
      <c r="F2461" s="26">
        <v>4620</v>
      </c>
      <c r="G2461" s="5" t="s">
        <v>12</v>
      </c>
      <c r="H2461" s="40" t="str">
        <f>VLOOKUP($A2461,[2]小学館以外!$A:$H,8,0)</f>
        <v>ビジネス</v>
      </c>
      <c r="I2461" s="40" t="str">
        <f>VLOOKUP($A2461,[2]小学館以外!$A:$I,9,0)</f>
        <v>企業・ケーススタディ</v>
      </c>
    </row>
    <row r="2462" spans="1:9" ht="15" customHeight="1" x14ac:dyDescent="0.55000000000000004">
      <c r="A2462" s="5" t="s">
        <v>8954</v>
      </c>
      <c r="B2462" s="35">
        <v>9784799327647</v>
      </c>
      <c r="C2462" s="5" t="s">
        <v>8955</v>
      </c>
      <c r="D2462" s="5" t="s">
        <v>8956</v>
      </c>
      <c r="E2462" s="5" t="s">
        <v>838</v>
      </c>
      <c r="F2462" s="26">
        <v>4950</v>
      </c>
      <c r="G2462" s="5" t="s">
        <v>12</v>
      </c>
      <c r="H2462" s="40" t="str">
        <f>VLOOKUP($A2462,[2]小学館以外!$A:$H,8,0)</f>
        <v>実用・資格</v>
      </c>
      <c r="I2462" s="40" t="str">
        <f>VLOOKUP($A2462,[2]小学館以外!$A:$I,9,0)</f>
        <v>健康・美容・医学</v>
      </c>
    </row>
    <row r="2463" spans="1:9" ht="15" customHeight="1" x14ac:dyDescent="0.55000000000000004">
      <c r="A2463" s="5" t="s">
        <v>8951</v>
      </c>
      <c r="B2463" s="35"/>
      <c r="C2463" s="5" t="s">
        <v>8952</v>
      </c>
      <c r="D2463" s="5" t="s">
        <v>8953</v>
      </c>
      <c r="E2463" s="5" t="s">
        <v>838</v>
      </c>
      <c r="F2463" s="26">
        <v>4290</v>
      </c>
      <c r="G2463" s="5" t="s">
        <v>12</v>
      </c>
      <c r="H2463" s="40" t="str">
        <f>VLOOKUP($A2463,[2]小学館以外!$A:$H,8,0)</f>
        <v>教養</v>
      </c>
      <c r="I2463" s="40" t="str">
        <f>VLOOKUP($A2463,[2]小学館以外!$A:$I,9,0)</f>
        <v>一般教養・雑学</v>
      </c>
    </row>
    <row r="2464" spans="1:9" ht="15" customHeight="1" x14ac:dyDescent="0.55000000000000004">
      <c r="A2464" s="5" t="s">
        <v>8948</v>
      </c>
      <c r="B2464" s="35">
        <v>9784799316894</v>
      </c>
      <c r="C2464" s="5" t="s">
        <v>8949</v>
      </c>
      <c r="D2464" s="5" t="s">
        <v>8950</v>
      </c>
      <c r="E2464" s="5" t="s">
        <v>838</v>
      </c>
      <c r="F2464" s="26">
        <v>3300</v>
      </c>
      <c r="G2464" s="5" t="s">
        <v>12</v>
      </c>
      <c r="H2464" s="40" t="str">
        <f>VLOOKUP($A2464,[2]小学館以外!$A:$H,8,0)</f>
        <v>ビジネス</v>
      </c>
      <c r="I2464" s="40" t="str">
        <f>VLOOKUP($A2464,[2]小学館以外!$A:$I,9,0)</f>
        <v>株式・投資・金融</v>
      </c>
    </row>
    <row r="2465" spans="1:9" ht="15" customHeight="1" x14ac:dyDescent="0.55000000000000004">
      <c r="A2465" s="5" t="s">
        <v>8946</v>
      </c>
      <c r="B2465" s="35">
        <v>9784799313657</v>
      </c>
      <c r="C2465" s="5" t="s">
        <v>8947</v>
      </c>
      <c r="D2465" s="5" t="s">
        <v>8889</v>
      </c>
      <c r="E2465" s="5" t="s">
        <v>838</v>
      </c>
      <c r="F2465" s="26">
        <v>5610</v>
      </c>
      <c r="G2465" s="5" t="s">
        <v>12</v>
      </c>
      <c r="H2465" s="40" t="str">
        <f>VLOOKUP($A2465,[2]小学館以外!$A:$H,8,0)</f>
        <v>文芸・落語</v>
      </c>
      <c r="I2465" s="40" t="str">
        <f>VLOOKUP($A2465,[2]小学館以外!$A:$I,9,0)</f>
        <v>現代小説</v>
      </c>
    </row>
    <row r="2466" spans="1:9" ht="15" customHeight="1" x14ac:dyDescent="0.55000000000000004">
      <c r="A2466" s="5" t="s">
        <v>8943</v>
      </c>
      <c r="B2466" s="35">
        <v>9784799327487</v>
      </c>
      <c r="C2466" s="5" t="s">
        <v>8944</v>
      </c>
      <c r="D2466" s="5" t="s">
        <v>8945</v>
      </c>
      <c r="E2466" s="5" t="s">
        <v>838</v>
      </c>
      <c r="F2466" s="26">
        <v>5610</v>
      </c>
      <c r="G2466" s="5" t="s">
        <v>12</v>
      </c>
      <c r="H2466" s="40" t="str">
        <f>VLOOKUP($A2466,[2]小学館以外!$A:$H,8,0)</f>
        <v>自己啓発</v>
      </c>
      <c r="I2466" s="40" t="str">
        <f>VLOOKUP($A2466,[2]小学館以外!$A:$I,9,0)</f>
        <v>生き方・人生論</v>
      </c>
    </row>
    <row r="2467" spans="1:9" ht="15" customHeight="1" x14ac:dyDescent="0.55000000000000004">
      <c r="A2467" s="5" t="s">
        <v>8940</v>
      </c>
      <c r="B2467" s="35">
        <v>9784887598362</v>
      </c>
      <c r="C2467" s="5" t="s">
        <v>8941</v>
      </c>
      <c r="D2467" s="5" t="s">
        <v>8942</v>
      </c>
      <c r="E2467" s="5" t="s">
        <v>838</v>
      </c>
      <c r="F2467" s="26">
        <v>4290</v>
      </c>
      <c r="G2467" s="5" t="s">
        <v>12</v>
      </c>
      <c r="H2467" s="40" t="str">
        <f>VLOOKUP($A2467,[2]小学館以外!$A:$H,8,0)</f>
        <v>ビジネス</v>
      </c>
      <c r="I2467" s="40" t="str">
        <f>VLOOKUP($A2467,[2]小学館以外!$A:$I,9,0)</f>
        <v>会計・経理</v>
      </c>
    </row>
    <row r="2468" spans="1:9" ht="15" customHeight="1" x14ac:dyDescent="0.55000000000000004">
      <c r="A2468" s="5" t="s">
        <v>8937</v>
      </c>
      <c r="B2468" s="35">
        <v>9784799314432</v>
      </c>
      <c r="C2468" s="5" t="s">
        <v>8938</v>
      </c>
      <c r="D2468" s="5" t="s">
        <v>8939</v>
      </c>
      <c r="E2468" s="5" t="s">
        <v>838</v>
      </c>
      <c r="F2468" s="26">
        <v>4950</v>
      </c>
      <c r="G2468" s="5" t="s">
        <v>12</v>
      </c>
      <c r="H2468" s="40" t="str">
        <f>VLOOKUP($A2468,[2]小学館以外!$A:$H,8,0)</f>
        <v>ビジネス</v>
      </c>
      <c r="I2468" s="40" t="str">
        <f>VLOOKUP($A2468,[2]小学館以外!$A:$I,9,0)</f>
        <v>コーチング・リーダーシップ</v>
      </c>
    </row>
    <row r="2469" spans="1:9" ht="15" customHeight="1" x14ac:dyDescent="0.55000000000000004">
      <c r="A2469" s="5" t="s">
        <v>8935</v>
      </c>
      <c r="B2469" s="35">
        <v>9784887597563</v>
      </c>
      <c r="C2469" s="5" t="s">
        <v>8936</v>
      </c>
      <c r="D2469" s="5" t="s">
        <v>2871</v>
      </c>
      <c r="E2469" s="5" t="s">
        <v>838</v>
      </c>
      <c r="F2469" s="26">
        <v>3300</v>
      </c>
      <c r="G2469" s="5" t="s">
        <v>12</v>
      </c>
      <c r="H2469" s="40" t="str">
        <f>VLOOKUP($A2469,[2]小学館以外!$A:$H,8,0)</f>
        <v>ビジネス</v>
      </c>
      <c r="I2469" s="40" t="str">
        <f>VLOOKUP($A2469,[2]小学館以外!$A:$I,9,0)</f>
        <v>コーチング・リーダーシップ</v>
      </c>
    </row>
    <row r="2470" spans="1:9" ht="15" customHeight="1" x14ac:dyDescent="0.55000000000000004">
      <c r="A2470" s="5" t="s">
        <v>8932</v>
      </c>
      <c r="B2470" s="35">
        <v>9784887596269</v>
      </c>
      <c r="C2470" s="5" t="s">
        <v>8933</v>
      </c>
      <c r="D2470" s="5" t="s">
        <v>8934</v>
      </c>
      <c r="E2470" s="5" t="s">
        <v>838</v>
      </c>
      <c r="F2470" s="26">
        <v>4290</v>
      </c>
      <c r="G2470" s="5" t="s">
        <v>12</v>
      </c>
      <c r="H2470" s="40" t="str">
        <f>VLOOKUP($A2470,[2]小学館以外!$A:$H,8,0)</f>
        <v>ビジネス</v>
      </c>
      <c r="I2470" s="40" t="str">
        <f>VLOOKUP($A2470,[2]小学館以外!$A:$I,9,0)</f>
        <v>思考術・発想法</v>
      </c>
    </row>
    <row r="2471" spans="1:9" ht="15" customHeight="1" x14ac:dyDescent="0.55000000000000004">
      <c r="A2471" s="5" t="s">
        <v>8929</v>
      </c>
      <c r="B2471" s="35">
        <v>9784799322178</v>
      </c>
      <c r="C2471" s="5" t="s">
        <v>8930</v>
      </c>
      <c r="D2471" s="5" t="s">
        <v>8931</v>
      </c>
      <c r="E2471" s="5" t="s">
        <v>838</v>
      </c>
      <c r="F2471" s="26">
        <v>5610</v>
      </c>
      <c r="G2471" s="5" t="s">
        <v>12</v>
      </c>
      <c r="H2471" s="40" t="str">
        <f>VLOOKUP($A2471,[2]小学館以外!$A:$H,8,0)</f>
        <v>自己啓発</v>
      </c>
      <c r="I2471" s="40" t="str">
        <f>VLOOKUP($A2471,[2]小学館以外!$A:$I,9,0)</f>
        <v>生き方・人生論</v>
      </c>
    </row>
    <row r="2472" spans="1:9" ht="15" customHeight="1" x14ac:dyDescent="0.55000000000000004">
      <c r="A2472" s="5" t="s">
        <v>8926</v>
      </c>
      <c r="B2472" s="35">
        <v>9784887598850</v>
      </c>
      <c r="C2472" s="5" t="s">
        <v>8927</v>
      </c>
      <c r="D2472" s="5" t="s">
        <v>8928</v>
      </c>
      <c r="E2472" s="5" t="s">
        <v>838</v>
      </c>
      <c r="F2472" s="26">
        <v>3960</v>
      </c>
      <c r="G2472" s="5" t="s">
        <v>12</v>
      </c>
      <c r="H2472" s="40" t="str">
        <f>VLOOKUP($A2472,[2]小学館以外!$A:$H,8,0)</f>
        <v>実用・資格</v>
      </c>
      <c r="I2472" s="40" t="str">
        <f>VLOOKUP($A2472,[2]小学館以外!$A:$I,9,0)</f>
        <v>恋愛・結婚</v>
      </c>
    </row>
    <row r="2473" spans="1:9" ht="15" customHeight="1" x14ac:dyDescent="0.55000000000000004">
      <c r="A2473" s="5" t="s">
        <v>8923</v>
      </c>
      <c r="B2473" s="35">
        <v>9784799329207</v>
      </c>
      <c r="C2473" s="5" t="s">
        <v>8924</v>
      </c>
      <c r="D2473" s="5" t="s">
        <v>8925</v>
      </c>
      <c r="E2473" s="5" t="s">
        <v>838</v>
      </c>
      <c r="F2473" s="26">
        <v>5940</v>
      </c>
      <c r="G2473" s="5" t="s">
        <v>12</v>
      </c>
      <c r="H2473" s="40" t="str">
        <f>VLOOKUP($A2473,[2]小学館以外!$A:$H,8,0)</f>
        <v>自己啓発</v>
      </c>
      <c r="I2473" s="40" t="str">
        <f>VLOOKUP($A2473,[2]小学館以外!$A:$I,9,0)</f>
        <v>仕事術</v>
      </c>
    </row>
    <row r="2474" spans="1:9" ht="15" customHeight="1" x14ac:dyDescent="0.55000000000000004">
      <c r="A2474" s="5" t="s">
        <v>8921</v>
      </c>
      <c r="B2474" s="35"/>
      <c r="C2474" s="5" t="s">
        <v>8922</v>
      </c>
      <c r="D2474" s="5" t="s">
        <v>8851</v>
      </c>
      <c r="E2474" s="5" t="s">
        <v>8635</v>
      </c>
      <c r="F2474" s="26">
        <v>4950</v>
      </c>
      <c r="G2474" s="5" t="s">
        <v>12</v>
      </c>
      <c r="H2474" s="40" t="str">
        <f>VLOOKUP($A2474,[2]小学館以外!$A:$H,8,0)</f>
        <v>アニメ</v>
      </c>
      <c r="I2474" s="40" t="str">
        <f>VLOOKUP($A2474,[2]小学館以外!$A:$I,9,0)</f>
        <v>ラノベ・アニメ・ラジオドラマ</v>
      </c>
    </row>
    <row r="2475" spans="1:9" ht="15" customHeight="1" x14ac:dyDescent="0.55000000000000004">
      <c r="A2475" s="5" t="s">
        <v>8918</v>
      </c>
      <c r="B2475" s="35">
        <v>9784799312629</v>
      </c>
      <c r="C2475" s="5" t="s">
        <v>8919</v>
      </c>
      <c r="D2475" s="5" t="s">
        <v>8920</v>
      </c>
      <c r="E2475" s="5" t="s">
        <v>838</v>
      </c>
      <c r="F2475" s="26">
        <v>5280</v>
      </c>
      <c r="G2475" s="5" t="s">
        <v>12</v>
      </c>
      <c r="H2475" s="40" t="str">
        <f>VLOOKUP($A2475,[2]小学館以外!$A:$H,8,0)</f>
        <v>教養</v>
      </c>
      <c r="I2475" s="40" t="str">
        <f>VLOOKUP($A2475,[2]小学館以外!$A:$I,9,0)</f>
        <v>一般教養・雑学</v>
      </c>
    </row>
    <row r="2476" spans="1:9" ht="15" customHeight="1" x14ac:dyDescent="0.55000000000000004">
      <c r="A2476" s="5" t="s">
        <v>8915</v>
      </c>
      <c r="B2476" s="35">
        <v>9784887597297</v>
      </c>
      <c r="C2476" s="5" t="s">
        <v>8916</v>
      </c>
      <c r="D2476" s="5" t="s">
        <v>8917</v>
      </c>
      <c r="E2476" s="5" t="s">
        <v>838</v>
      </c>
      <c r="F2476" s="26">
        <v>4950</v>
      </c>
      <c r="G2476" s="5" t="s">
        <v>12</v>
      </c>
      <c r="H2476" s="40" t="str">
        <f>VLOOKUP($A2476,[2]小学館以外!$A:$H,8,0)</f>
        <v>ビジネス</v>
      </c>
      <c r="I2476" s="40" t="str">
        <f>VLOOKUP($A2476,[2]小学館以外!$A:$I,9,0)</f>
        <v>コーチング・リーダーシップ</v>
      </c>
    </row>
    <row r="2477" spans="1:9" ht="15" customHeight="1" x14ac:dyDescent="0.55000000000000004">
      <c r="A2477" s="5" t="s">
        <v>8913</v>
      </c>
      <c r="B2477" s="35">
        <v>9784799311783</v>
      </c>
      <c r="C2477" s="5" t="s">
        <v>8914</v>
      </c>
      <c r="D2477" s="5" t="s">
        <v>8889</v>
      </c>
      <c r="E2477" s="5" t="s">
        <v>838</v>
      </c>
      <c r="F2477" s="26">
        <v>5610</v>
      </c>
      <c r="G2477" s="5" t="s">
        <v>12</v>
      </c>
      <c r="H2477" s="40" t="str">
        <f>VLOOKUP($A2477,[2]小学館以外!$A:$H,8,0)</f>
        <v>ビジネス</v>
      </c>
      <c r="I2477" s="40" t="str">
        <f>VLOOKUP($A2477,[2]小学館以外!$A:$I,9,0)</f>
        <v>思考術・発想法</v>
      </c>
    </row>
    <row r="2478" spans="1:9" ht="15" customHeight="1" x14ac:dyDescent="0.55000000000000004">
      <c r="A2478" s="5" t="s">
        <v>8910</v>
      </c>
      <c r="B2478" s="35">
        <v>9784799311349</v>
      </c>
      <c r="C2478" s="5" t="s">
        <v>8911</v>
      </c>
      <c r="D2478" s="5" t="s">
        <v>8912</v>
      </c>
      <c r="E2478" s="5" t="s">
        <v>838</v>
      </c>
      <c r="F2478" s="26">
        <v>4620</v>
      </c>
      <c r="G2478" s="5" t="s">
        <v>12</v>
      </c>
      <c r="H2478" s="40" t="str">
        <f>VLOOKUP($A2478,[2]小学館以外!$A:$H,8,0)</f>
        <v>ビジネス</v>
      </c>
      <c r="I2478" s="40" t="str">
        <f>VLOOKUP($A2478,[2]小学館以外!$A:$I,9,0)</f>
        <v>コーチング・リーダーシップ</v>
      </c>
    </row>
    <row r="2479" spans="1:9" ht="15" customHeight="1" x14ac:dyDescent="0.55000000000000004">
      <c r="A2479" s="5" t="s">
        <v>8907</v>
      </c>
      <c r="B2479" s="35">
        <v>9784887595958</v>
      </c>
      <c r="C2479" s="5" t="s">
        <v>8908</v>
      </c>
      <c r="D2479" s="5" t="s">
        <v>8909</v>
      </c>
      <c r="E2479" s="5" t="s">
        <v>838</v>
      </c>
      <c r="F2479" s="26">
        <v>4290</v>
      </c>
      <c r="G2479" s="5" t="s">
        <v>12</v>
      </c>
      <c r="H2479" s="40" t="str">
        <f>VLOOKUP($A2479,[2]小学館以外!$A:$H,8,0)</f>
        <v>ビジネス</v>
      </c>
      <c r="I2479" s="40" t="str">
        <f>VLOOKUP($A2479,[2]小学館以外!$A:$I,9,0)</f>
        <v>プレゼンテーション</v>
      </c>
    </row>
    <row r="2480" spans="1:9" ht="15" customHeight="1" x14ac:dyDescent="0.55000000000000004">
      <c r="A2480" s="5" t="s">
        <v>8904</v>
      </c>
      <c r="B2480" s="35">
        <v>9784887597044</v>
      </c>
      <c r="C2480" s="5" t="s">
        <v>8905</v>
      </c>
      <c r="D2480" s="5" t="s">
        <v>8906</v>
      </c>
      <c r="E2480" s="5" t="s">
        <v>838</v>
      </c>
      <c r="F2480" s="26">
        <v>3960</v>
      </c>
      <c r="G2480" s="5" t="s">
        <v>12</v>
      </c>
      <c r="H2480" s="40" t="str">
        <f>VLOOKUP($A2480,[2]小学館以外!$A:$H,8,0)</f>
        <v>ビジネス</v>
      </c>
      <c r="I2480" s="40" t="str">
        <f>VLOOKUP($A2480,[2]小学館以外!$A:$I,9,0)</f>
        <v>会計・経理</v>
      </c>
    </row>
    <row r="2481" spans="1:9" ht="15" customHeight="1" x14ac:dyDescent="0.55000000000000004">
      <c r="A2481" s="5" t="s">
        <v>8902</v>
      </c>
      <c r="B2481" s="35">
        <v>9784799313121</v>
      </c>
      <c r="C2481" s="5" t="s">
        <v>8903</v>
      </c>
      <c r="D2481" s="5" t="s">
        <v>914</v>
      </c>
      <c r="E2481" s="5" t="s">
        <v>838</v>
      </c>
      <c r="F2481" s="26">
        <v>3300</v>
      </c>
      <c r="G2481" s="5" t="s">
        <v>12</v>
      </c>
      <c r="H2481" s="40" t="str">
        <f>VLOOKUP($A2481,[2]小学館以外!$A:$H,8,0)</f>
        <v>ビジネス</v>
      </c>
      <c r="I2481" s="40" t="str">
        <f>VLOOKUP($A2481,[2]小学館以外!$A:$I,9,0)</f>
        <v>会計・経理</v>
      </c>
    </row>
    <row r="2482" spans="1:9" ht="15" customHeight="1" x14ac:dyDescent="0.55000000000000004">
      <c r="A2482" s="5" t="s">
        <v>8899</v>
      </c>
      <c r="B2482" s="35"/>
      <c r="C2482" s="5" t="s">
        <v>8900</v>
      </c>
      <c r="D2482" s="5" t="s">
        <v>8901</v>
      </c>
      <c r="E2482" s="5" t="s">
        <v>838</v>
      </c>
      <c r="F2482" s="26">
        <v>4950</v>
      </c>
      <c r="G2482" s="5" t="s">
        <v>12</v>
      </c>
      <c r="H2482" s="40" t="str">
        <f>VLOOKUP($A2482,[2]小学館以外!$A:$H,8,0)</f>
        <v>ビジネス</v>
      </c>
      <c r="I2482" s="40" t="str">
        <f>VLOOKUP($A2482,[2]小学館以外!$A:$I,9,0)</f>
        <v>話し方・コミュニケーション術</v>
      </c>
    </row>
    <row r="2483" spans="1:9" ht="15" customHeight="1" x14ac:dyDescent="0.55000000000000004">
      <c r="A2483" s="5" t="s">
        <v>8896</v>
      </c>
      <c r="B2483" s="35">
        <v>9784799326756</v>
      </c>
      <c r="C2483" s="5" t="s">
        <v>8897</v>
      </c>
      <c r="D2483" s="5" t="s">
        <v>8898</v>
      </c>
      <c r="E2483" s="5" t="s">
        <v>838</v>
      </c>
      <c r="F2483" s="26">
        <v>7260</v>
      </c>
      <c r="G2483" s="5" t="s">
        <v>12</v>
      </c>
      <c r="H2483" s="40" t="str">
        <f>VLOOKUP($A2483,[2]小学館以外!$A:$H,8,0)</f>
        <v>自己啓発</v>
      </c>
      <c r="I2483" s="40" t="str">
        <f>VLOOKUP($A2483,[2]小学館以外!$A:$I,9,0)</f>
        <v>仕事術</v>
      </c>
    </row>
    <row r="2484" spans="1:9" ht="15" customHeight="1" x14ac:dyDescent="0.55000000000000004">
      <c r="A2484" s="5" t="s">
        <v>8893</v>
      </c>
      <c r="B2484" s="35">
        <v>9784887593022</v>
      </c>
      <c r="C2484" s="5" t="s">
        <v>8894</v>
      </c>
      <c r="D2484" s="5" t="s">
        <v>8895</v>
      </c>
      <c r="E2484" s="5" t="s">
        <v>838</v>
      </c>
      <c r="F2484" s="26">
        <v>4620</v>
      </c>
      <c r="G2484" s="5" t="s">
        <v>12</v>
      </c>
      <c r="H2484" s="40" t="str">
        <f>VLOOKUP($A2484,[2]小学館以外!$A:$H,8,0)</f>
        <v>ビジネス</v>
      </c>
      <c r="I2484" s="40" t="str">
        <f>VLOOKUP($A2484,[2]小学館以外!$A:$I,9,0)</f>
        <v>コーチング・リーダーシップ</v>
      </c>
    </row>
    <row r="2485" spans="1:9" ht="15" customHeight="1" x14ac:dyDescent="0.55000000000000004">
      <c r="A2485" s="5" t="s">
        <v>8890</v>
      </c>
      <c r="B2485" s="35">
        <v>9784799317976</v>
      </c>
      <c r="C2485" s="5" t="s">
        <v>8891</v>
      </c>
      <c r="D2485" s="5" t="s">
        <v>8892</v>
      </c>
      <c r="E2485" s="5" t="s">
        <v>838</v>
      </c>
      <c r="F2485" s="26">
        <v>4620</v>
      </c>
      <c r="G2485" s="5" t="s">
        <v>12</v>
      </c>
      <c r="H2485" s="40" t="str">
        <f>VLOOKUP($A2485,[2]小学館以外!$A:$H,8,0)</f>
        <v>ビジネス</v>
      </c>
      <c r="I2485" s="40" t="str">
        <f>VLOOKUP($A2485,[2]小学館以外!$A:$I,9,0)</f>
        <v>思考術・発想法</v>
      </c>
    </row>
    <row r="2486" spans="1:9" ht="15" customHeight="1" x14ac:dyDescent="0.55000000000000004">
      <c r="A2486" s="5" t="s">
        <v>8887</v>
      </c>
      <c r="B2486" s="35">
        <v>9784887597334</v>
      </c>
      <c r="C2486" s="5" t="s">
        <v>8888</v>
      </c>
      <c r="D2486" s="5" t="s">
        <v>8889</v>
      </c>
      <c r="E2486" s="5" t="s">
        <v>838</v>
      </c>
      <c r="F2486" s="26">
        <v>4950</v>
      </c>
      <c r="G2486" s="5" t="s">
        <v>12</v>
      </c>
      <c r="H2486" s="40" t="str">
        <f>VLOOKUP($A2486,[2]小学館以外!$A:$H,8,0)</f>
        <v>文芸・落語</v>
      </c>
      <c r="I2486" s="40" t="str">
        <f>VLOOKUP($A2486,[2]小学館以外!$A:$I,9,0)</f>
        <v>現代小説</v>
      </c>
    </row>
    <row r="2487" spans="1:9" ht="15" customHeight="1" x14ac:dyDescent="0.55000000000000004">
      <c r="A2487" s="5" t="s">
        <v>8884</v>
      </c>
      <c r="B2487" s="35">
        <v>9784799328934</v>
      </c>
      <c r="C2487" s="5" t="s">
        <v>8885</v>
      </c>
      <c r="D2487" s="5" t="s">
        <v>8886</v>
      </c>
      <c r="E2487" s="5" t="s">
        <v>838</v>
      </c>
      <c r="F2487" s="26">
        <v>5280</v>
      </c>
      <c r="G2487" s="5" t="s">
        <v>12</v>
      </c>
      <c r="H2487" s="40" t="str">
        <f>VLOOKUP($A2487,[2]小学館以外!$A:$H,8,0)</f>
        <v>ビジネス</v>
      </c>
      <c r="I2487" s="40" t="str">
        <f>VLOOKUP($A2487,[2]小学館以外!$A:$I,9,0)</f>
        <v>コーチング・リーダーシップ</v>
      </c>
    </row>
    <row r="2488" spans="1:9" ht="15" customHeight="1" x14ac:dyDescent="0.55000000000000004">
      <c r="A2488" s="5" t="s">
        <v>8881</v>
      </c>
      <c r="B2488" s="35">
        <v>9784887597204</v>
      </c>
      <c r="C2488" s="5" t="s">
        <v>8882</v>
      </c>
      <c r="D2488" s="5" t="s">
        <v>8883</v>
      </c>
      <c r="E2488" s="5" t="s">
        <v>838</v>
      </c>
      <c r="F2488" s="26">
        <v>4950</v>
      </c>
      <c r="G2488" s="5" t="s">
        <v>12</v>
      </c>
      <c r="H2488" s="40" t="str">
        <f>VLOOKUP($A2488,[2]小学館以外!$A:$H,8,0)</f>
        <v>ビジネス</v>
      </c>
      <c r="I2488" s="40" t="str">
        <f>VLOOKUP($A2488,[2]小学館以外!$A:$I,9,0)</f>
        <v>思考術・発想法</v>
      </c>
    </row>
    <row r="2489" spans="1:9" ht="15" customHeight="1" x14ac:dyDescent="0.55000000000000004">
      <c r="A2489" s="5" t="s">
        <v>8879</v>
      </c>
      <c r="B2489" s="35">
        <v>9784799319635</v>
      </c>
      <c r="C2489" s="5" t="s">
        <v>7170</v>
      </c>
      <c r="D2489" s="5" t="s">
        <v>8880</v>
      </c>
      <c r="E2489" s="5" t="s">
        <v>838</v>
      </c>
      <c r="F2489" s="26">
        <v>3795</v>
      </c>
      <c r="G2489" s="5" t="s">
        <v>12</v>
      </c>
      <c r="H2489" s="40" t="str">
        <f>VLOOKUP($A2489,[2]小学館以外!$A:$H,8,0)</f>
        <v>自己啓発</v>
      </c>
      <c r="I2489" s="40" t="str">
        <f>VLOOKUP($A2489,[2]小学館以外!$A:$I,9,0)</f>
        <v>生き方・人生論</v>
      </c>
    </row>
    <row r="2490" spans="1:9" ht="15" customHeight="1" x14ac:dyDescent="0.55000000000000004">
      <c r="A2490" s="5" t="s">
        <v>8876</v>
      </c>
      <c r="B2490" s="35">
        <v>9784799311233</v>
      </c>
      <c r="C2490" s="5" t="s">
        <v>8877</v>
      </c>
      <c r="D2490" s="5" t="s">
        <v>8878</v>
      </c>
      <c r="E2490" s="5" t="s">
        <v>838</v>
      </c>
      <c r="F2490" s="26">
        <v>3960</v>
      </c>
      <c r="G2490" s="5" t="s">
        <v>12</v>
      </c>
      <c r="H2490" s="40" t="str">
        <f>VLOOKUP($A2490,[2]小学館以外!$A:$H,8,0)</f>
        <v>ビジネス</v>
      </c>
      <c r="I2490" s="40" t="str">
        <f>VLOOKUP($A2490,[2]小学館以外!$A:$I,9,0)</f>
        <v>コーチング・リーダーシップ</v>
      </c>
    </row>
    <row r="2491" spans="1:9" ht="15" customHeight="1" x14ac:dyDescent="0.55000000000000004">
      <c r="A2491" s="5" t="s">
        <v>8873</v>
      </c>
      <c r="B2491" s="35">
        <v>9784799315903</v>
      </c>
      <c r="C2491" s="5" t="s">
        <v>8874</v>
      </c>
      <c r="D2491" s="5" t="s">
        <v>8875</v>
      </c>
      <c r="E2491" s="5" t="s">
        <v>838</v>
      </c>
      <c r="F2491" s="26">
        <v>4950</v>
      </c>
      <c r="G2491" s="5" t="s">
        <v>12</v>
      </c>
      <c r="H2491" s="40" t="str">
        <f>VLOOKUP($A2491,[2]小学館以外!$A:$H,8,0)</f>
        <v>ビジネス</v>
      </c>
      <c r="I2491" s="40" t="str">
        <f>VLOOKUP($A2491,[2]小学館以外!$A:$I,9,0)</f>
        <v>思考術・発想法</v>
      </c>
    </row>
    <row r="2492" spans="1:9" ht="15" customHeight="1" x14ac:dyDescent="0.55000000000000004">
      <c r="A2492" s="5" t="s">
        <v>8871</v>
      </c>
      <c r="B2492" s="35">
        <v>9784492921982</v>
      </c>
      <c r="C2492" s="5" t="s">
        <v>8872</v>
      </c>
      <c r="D2492" s="5" t="s">
        <v>3770</v>
      </c>
      <c r="E2492" s="5" t="s">
        <v>2818</v>
      </c>
      <c r="F2492" s="26">
        <v>2161</v>
      </c>
      <c r="G2492" s="5" t="s">
        <v>12</v>
      </c>
      <c r="H2492" s="40" t="str">
        <f>VLOOKUP($A2492,[2]小学館以外!$A:$H,8,0)</f>
        <v>教養</v>
      </c>
      <c r="I2492" s="40" t="str">
        <f>VLOOKUP($A2492,[2]小学館以外!$A:$I,9,0)</f>
        <v>社会学</v>
      </c>
    </row>
    <row r="2493" spans="1:9" ht="15" customHeight="1" x14ac:dyDescent="0.55000000000000004">
      <c r="A2493" s="5" t="s">
        <v>8869</v>
      </c>
      <c r="B2493" s="35">
        <v>9784492921814</v>
      </c>
      <c r="C2493" s="5" t="s">
        <v>8870</v>
      </c>
      <c r="D2493" s="5" t="s">
        <v>3933</v>
      </c>
      <c r="E2493" s="5" t="s">
        <v>2818</v>
      </c>
      <c r="F2493" s="26">
        <v>2310</v>
      </c>
      <c r="G2493" s="5" t="s">
        <v>12</v>
      </c>
      <c r="H2493" s="40" t="str">
        <f>VLOOKUP($A2493,[2]小学館以外!$A:$H,8,0)</f>
        <v>教養</v>
      </c>
      <c r="I2493" s="40" t="str">
        <f>VLOOKUP($A2493,[2]小学館以外!$A:$I,9,0)</f>
        <v>社会学</v>
      </c>
    </row>
    <row r="2494" spans="1:9" ht="15" customHeight="1" x14ac:dyDescent="0.55000000000000004">
      <c r="A2494" s="5" t="s">
        <v>8867</v>
      </c>
      <c r="B2494" s="35">
        <v>9784492922057</v>
      </c>
      <c r="C2494" s="5" t="s">
        <v>8868</v>
      </c>
      <c r="D2494" s="5" t="s">
        <v>7263</v>
      </c>
      <c r="E2494" s="5" t="s">
        <v>2818</v>
      </c>
      <c r="F2494" s="26">
        <v>2432</v>
      </c>
      <c r="G2494" s="5" t="s">
        <v>12</v>
      </c>
      <c r="H2494" s="40" t="str">
        <f>VLOOKUP($A2494,[2]小学館以外!$A:$H,8,0)</f>
        <v>教養</v>
      </c>
      <c r="I2494" s="40" t="str">
        <f>VLOOKUP($A2494,[2]小学館以外!$A:$I,9,0)</f>
        <v>社会学</v>
      </c>
    </row>
    <row r="2495" spans="1:9" ht="15" customHeight="1" x14ac:dyDescent="0.55000000000000004">
      <c r="A2495" s="5" t="s">
        <v>8865</v>
      </c>
      <c r="B2495" s="35">
        <v>9784492922026</v>
      </c>
      <c r="C2495" s="5" t="s">
        <v>8866</v>
      </c>
      <c r="D2495" s="5" t="s">
        <v>3793</v>
      </c>
      <c r="E2495" s="5" t="s">
        <v>2818</v>
      </c>
      <c r="F2495" s="26">
        <v>2402</v>
      </c>
      <c r="G2495" s="5" t="s">
        <v>12</v>
      </c>
      <c r="H2495" s="40" t="str">
        <f>VLOOKUP($A2495,[2]小学館以外!$A:$H,8,0)</f>
        <v>教養</v>
      </c>
      <c r="I2495" s="40" t="str">
        <f>VLOOKUP($A2495,[2]小学館以外!$A:$I,9,0)</f>
        <v>社会学</v>
      </c>
    </row>
    <row r="2496" spans="1:9" ht="15" customHeight="1" x14ac:dyDescent="0.55000000000000004">
      <c r="A2496" s="5" t="s">
        <v>8863</v>
      </c>
      <c r="B2496" s="35">
        <v>9784492922118</v>
      </c>
      <c r="C2496" s="5" t="s">
        <v>8864</v>
      </c>
      <c r="D2496" s="5" t="s">
        <v>3930</v>
      </c>
      <c r="E2496" s="5" t="s">
        <v>2818</v>
      </c>
      <c r="F2496" s="26">
        <v>2161</v>
      </c>
      <c r="G2496" s="5" t="s">
        <v>12</v>
      </c>
      <c r="H2496" s="40" t="str">
        <f>VLOOKUP($A2496,[2]小学館以外!$A:$H,8,0)</f>
        <v>教養</v>
      </c>
      <c r="I2496" s="40" t="str">
        <f>VLOOKUP($A2496,[2]小学館以外!$A:$I,9,0)</f>
        <v>社会学</v>
      </c>
    </row>
    <row r="2497" spans="1:9" ht="15" customHeight="1" x14ac:dyDescent="0.55000000000000004">
      <c r="A2497" s="5" t="s">
        <v>8861</v>
      </c>
      <c r="B2497" s="35">
        <v>9784492921715</v>
      </c>
      <c r="C2497" s="5" t="s">
        <v>8862</v>
      </c>
      <c r="D2497" s="5" t="s">
        <v>3933</v>
      </c>
      <c r="E2497" s="5" t="s">
        <v>2818</v>
      </c>
      <c r="F2497" s="26">
        <v>2072</v>
      </c>
      <c r="G2497" s="5" t="s">
        <v>12</v>
      </c>
      <c r="H2497" s="40" t="str">
        <f>VLOOKUP($A2497,[2]小学館以外!$A:$H,8,0)</f>
        <v>教養</v>
      </c>
      <c r="I2497" s="40" t="str">
        <f>VLOOKUP($A2497,[2]小学館以外!$A:$I,9,0)</f>
        <v>社会学</v>
      </c>
    </row>
    <row r="2498" spans="1:9" ht="15" customHeight="1" x14ac:dyDescent="0.55000000000000004">
      <c r="A2498" s="5" t="s">
        <v>8858</v>
      </c>
      <c r="B2498" s="35">
        <v>9784492224045</v>
      </c>
      <c r="C2498" s="5" t="s">
        <v>8859</v>
      </c>
      <c r="D2498" s="5" t="s">
        <v>8860</v>
      </c>
      <c r="E2498" s="5" t="s">
        <v>2818</v>
      </c>
      <c r="F2498" s="26">
        <v>5280</v>
      </c>
      <c r="G2498" s="5" t="s">
        <v>12</v>
      </c>
      <c r="H2498" s="40" t="str">
        <f>VLOOKUP($A2498,[2]小学館以外!$A:$H,8,0)</f>
        <v>文芸・落語</v>
      </c>
      <c r="I2498" s="40" t="str">
        <f>VLOOKUP($A2498,[2]小学館以外!$A:$I,9,0)</f>
        <v>エッセイ・ノンフィクション</v>
      </c>
    </row>
    <row r="2499" spans="1:9" ht="15" customHeight="1" x14ac:dyDescent="0.55000000000000004">
      <c r="A2499" s="5" t="s">
        <v>8855</v>
      </c>
      <c r="B2499" s="35">
        <v>9784492556788</v>
      </c>
      <c r="C2499" s="5" t="s">
        <v>8856</v>
      </c>
      <c r="D2499" s="5" t="s">
        <v>8857</v>
      </c>
      <c r="E2499" s="5" t="s">
        <v>2818</v>
      </c>
      <c r="F2499" s="26">
        <v>7260</v>
      </c>
      <c r="G2499" s="5" t="s">
        <v>12</v>
      </c>
      <c r="H2499" s="40" t="str">
        <f>VLOOKUP($A2499,[2]小学館以外!$A:$H,8,0)</f>
        <v>ビジネス</v>
      </c>
      <c r="I2499" s="40" t="str">
        <f>VLOOKUP($A2499,[2]小学館以外!$A:$I,9,0)</f>
        <v>マーケティング・ブランド</v>
      </c>
    </row>
    <row r="2500" spans="1:9" ht="15" customHeight="1" x14ac:dyDescent="0.55000000000000004">
      <c r="A2500" s="5" t="s">
        <v>8852</v>
      </c>
      <c r="B2500" s="35">
        <v>9784492522301</v>
      </c>
      <c r="C2500" s="5" t="s">
        <v>8853</v>
      </c>
      <c r="D2500" s="5" t="s">
        <v>8854</v>
      </c>
      <c r="E2500" s="5" t="s">
        <v>2818</v>
      </c>
      <c r="F2500" s="26">
        <v>11979</v>
      </c>
      <c r="G2500" s="5" t="s">
        <v>12</v>
      </c>
      <c r="H2500" s="40" t="str">
        <f>VLOOKUP($A2500,[2]小学館以外!$A:$H,8,0)</f>
        <v>ビジネス</v>
      </c>
      <c r="I2500" s="40" t="str">
        <f>VLOOKUP($A2500,[2]小学館以外!$A:$I,9,0)</f>
        <v>経営戦略・組織論</v>
      </c>
    </row>
    <row r="2501" spans="1:9" ht="15" customHeight="1" x14ac:dyDescent="0.55000000000000004">
      <c r="A2501" s="5" t="s">
        <v>8849</v>
      </c>
      <c r="B2501" s="35"/>
      <c r="C2501" s="5" t="s">
        <v>8850</v>
      </c>
      <c r="D2501" s="5" t="s">
        <v>8851</v>
      </c>
      <c r="E2501" s="5" t="s">
        <v>8635</v>
      </c>
      <c r="F2501" s="26">
        <v>4950</v>
      </c>
      <c r="G2501" s="5" t="s">
        <v>12</v>
      </c>
      <c r="H2501" s="40" t="str">
        <f>VLOOKUP($A2501,[2]小学館以外!$A:$H,8,0)</f>
        <v>アニメ</v>
      </c>
      <c r="I2501" s="40" t="str">
        <f>VLOOKUP($A2501,[2]小学館以外!$A:$I,9,0)</f>
        <v>ラノベ・アニメ・ラジオドラマ</v>
      </c>
    </row>
    <row r="2502" spans="1:9" ht="15" customHeight="1" x14ac:dyDescent="0.55000000000000004">
      <c r="A2502" s="5" t="s">
        <v>8847</v>
      </c>
      <c r="B2502" s="35">
        <v>9784492922132</v>
      </c>
      <c r="C2502" s="5" t="s">
        <v>8848</v>
      </c>
      <c r="D2502" s="5" t="s">
        <v>3793</v>
      </c>
      <c r="E2502" s="5" t="s">
        <v>2818</v>
      </c>
      <c r="F2502" s="26">
        <v>2343</v>
      </c>
      <c r="G2502" s="5" t="s">
        <v>12</v>
      </c>
      <c r="H2502" s="40" t="str">
        <f>VLOOKUP($A2502,[2]小学館以外!$A:$H,8,0)</f>
        <v>教養</v>
      </c>
      <c r="I2502" s="40" t="str">
        <f>VLOOKUP($A2502,[2]小学館以外!$A:$I,9,0)</f>
        <v>社会学</v>
      </c>
    </row>
    <row r="2503" spans="1:9" ht="15" customHeight="1" x14ac:dyDescent="0.55000000000000004">
      <c r="A2503" s="5" t="s">
        <v>8845</v>
      </c>
      <c r="B2503" s="35">
        <v>9784492921821</v>
      </c>
      <c r="C2503" s="5" t="s">
        <v>8846</v>
      </c>
      <c r="D2503" s="5" t="s">
        <v>3793</v>
      </c>
      <c r="E2503" s="5" t="s">
        <v>2818</v>
      </c>
      <c r="F2503" s="26">
        <v>2191</v>
      </c>
      <c r="G2503" s="5" t="s">
        <v>12</v>
      </c>
      <c r="H2503" s="40" t="str">
        <f>VLOOKUP($A2503,[2]小学館以外!$A:$H,8,0)</f>
        <v>教養</v>
      </c>
      <c r="I2503" s="40" t="str">
        <f>VLOOKUP($A2503,[2]小学館以外!$A:$I,9,0)</f>
        <v>社会学</v>
      </c>
    </row>
    <row r="2504" spans="1:9" ht="15" customHeight="1" x14ac:dyDescent="0.55000000000000004">
      <c r="A2504" s="5" t="s">
        <v>8843</v>
      </c>
      <c r="B2504" s="35"/>
      <c r="C2504" s="5" t="s">
        <v>8844</v>
      </c>
      <c r="D2504" s="5" t="s">
        <v>8839</v>
      </c>
      <c r="E2504" s="5" t="s">
        <v>8635</v>
      </c>
      <c r="F2504" s="26">
        <v>4950</v>
      </c>
      <c r="G2504" s="5" t="s">
        <v>12</v>
      </c>
      <c r="H2504" s="40" t="str">
        <f>VLOOKUP($A2504,[2]小学館以外!$A:$H,8,0)</f>
        <v>アニメ</v>
      </c>
      <c r="I2504" s="40" t="str">
        <f>VLOOKUP($A2504,[2]小学館以外!$A:$I,9,0)</f>
        <v>ラノベ・アニメ・ラジオドラマ</v>
      </c>
    </row>
    <row r="2505" spans="1:9" ht="15" customHeight="1" x14ac:dyDescent="0.55000000000000004">
      <c r="A2505" s="5" t="s">
        <v>8840</v>
      </c>
      <c r="B2505" s="35">
        <v>9784492047255</v>
      </c>
      <c r="C2505" s="5" t="s">
        <v>8841</v>
      </c>
      <c r="D2505" s="5" t="s">
        <v>8842</v>
      </c>
      <c r="E2505" s="5" t="s">
        <v>2818</v>
      </c>
      <c r="F2505" s="26">
        <v>5940</v>
      </c>
      <c r="G2505" s="5" t="s">
        <v>12</v>
      </c>
      <c r="H2505" s="40" t="str">
        <f>VLOOKUP($A2505,[2]小学館以外!$A:$H,8,0)</f>
        <v>自己啓発</v>
      </c>
      <c r="I2505" s="40" t="str">
        <f>VLOOKUP($A2505,[2]小学館以外!$A:$I,9,0)</f>
        <v>自己啓発・成功哲学（海外）</v>
      </c>
    </row>
    <row r="2506" spans="1:9" ht="15" customHeight="1" x14ac:dyDescent="0.55000000000000004">
      <c r="A2506" s="5" t="s">
        <v>8837</v>
      </c>
      <c r="B2506" s="35"/>
      <c r="C2506" s="5" t="s">
        <v>8838</v>
      </c>
      <c r="D2506" s="5" t="s">
        <v>8839</v>
      </c>
      <c r="E2506" s="5" t="s">
        <v>8635</v>
      </c>
      <c r="F2506" s="26">
        <v>4950</v>
      </c>
      <c r="G2506" s="5" t="s">
        <v>12</v>
      </c>
      <c r="H2506" s="40" t="str">
        <f>VLOOKUP($A2506,[2]小学館以外!$A:$H,8,0)</f>
        <v>アニメ</v>
      </c>
      <c r="I2506" s="40" t="str">
        <f>VLOOKUP($A2506,[2]小学館以外!$A:$I,9,0)</f>
        <v>ラノベ・アニメ・ラジオドラマ</v>
      </c>
    </row>
    <row r="2507" spans="1:9" ht="15" customHeight="1" x14ac:dyDescent="0.55000000000000004">
      <c r="A2507" s="5" t="s">
        <v>8834</v>
      </c>
      <c r="B2507" s="35">
        <v>9784492043417</v>
      </c>
      <c r="C2507" s="5" t="s">
        <v>8835</v>
      </c>
      <c r="D2507" s="5" t="s">
        <v>8836</v>
      </c>
      <c r="E2507" s="5" t="s">
        <v>2818</v>
      </c>
      <c r="F2507" s="26">
        <v>4950</v>
      </c>
      <c r="G2507" s="5" t="s">
        <v>12</v>
      </c>
      <c r="H2507" s="40" t="str">
        <f>VLOOKUP($A2507,[2]小学館以外!$A:$H,8,0)</f>
        <v>実用・資格</v>
      </c>
      <c r="I2507" s="40" t="str">
        <f>VLOOKUP($A2507,[2]小学館以外!$A:$I,9,0)</f>
        <v>健康・美容・医学</v>
      </c>
    </row>
    <row r="2508" spans="1:9" ht="15" customHeight="1" x14ac:dyDescent="0.55000000000000004">
      <c r="A2508" s="5" t="s">
        <v>8832</v>
      </c>
      <c r="B2508" s="35">
        <v>9784492921876</v>
      </c>
      <c r="C2508" s="5" t="s">
        <v>8833</v>
      </c>
      <c r="D2508" s="5" t="s">
        <v>3785</v>
      </c>
      <c r="E2508" s="5" t="s">
        <v>2818</v>
      </c>
      <c r="F2508" s="26">
        <v>2310</v>
      </c>
      <c r="G2508" s="5" t="s">
        <v>12</v>
      </c>
      <c r="H2508" s="40" t="str">
        <f>VLOOKUP($A2508,[2]小学館以外!$A:$H,8,0)</f>
        <v>教養</v>
      </c>
      <c r="I2508" s="40" t="str">
        <f>VLOOKUP($A2508,[2]小学館以外!$A:$I,9,0)</f>
        <v>社会学</v>
      </c>
    </row>
    <row r="2509" spans="1:9" ht="15" customHeight="1" x14ac:dyDescent="0.55000000000000004">
      <c r="A2509" s="5" t="s">
        <v>8829</v>
      </c>
      <c r="B2509" s="35">
        <v>9784864725378</v>
      </c>
      <c r="C2509" s="5" t="s">
        <v>8830</v>
      </c>
      <c r="D2509" s="5" t="s">
        <v>8831</v>
      </c>
      <c r="E2509" s="5" t="s">
        <v>8635</v>
      </c>
      <c r="F2509" s="26">
        <v>3960</v>
      </c>
      <c r="G2509" s="5" t="s">
        <v>12</v>
      </c>
      <c r="H2509" s="40" t="str">
        <f>VLOOKUP($A2509,[2]小学館以外!$A:$H,8,0)</f>
        <v>文芸・落語</v>
      </c>
      <c r="I2509" s="40" t="str">
        <f>VLOOKUP($A2509,[2]小学館以外!$A:$I,9,0)</f>
        <v>現代小説</v>
      </c>
    </row>
    <row r="2510" spans="1:9" ht="15" customHeight="1" x14ac:dyDescent="0.55000000000000004">
      <c r="A2510" s="5" t="s">
        <v>8827</v>
      </c>
      <c r="B2510" s="35">
        <v>9784492922064</v>
      </c>
      <c r="C2510" s="5" t="s">
        <v>8828</v>
      </c>
      <c r="D2510" s="5" t="s">
        <v>3793</v>
      </c>
      <c r="E2510" s="5" t="s">
        <v>2818</v>
      </c>
      <c r="F2510" s="26">
        <v>2673</v>
      </c>
      <c r="G2510" s="5" t="s">
        <v>12</v>
      </c>
      <c r="H2510" s="40" t="str">
        <f>VLOOKUP($A2510,[2]小学館以外!$A:$H,8,0)</f>
        <v>教養</v>
      </c>
      <c r="I2510" s="40" t="str">
        <f>VLOOKUP($A2510,[2]小学館以外!$A:$I,9,0)</f>
        <v>社会学</v>
      </c>
    </row>
    <row r="2511" spans="1:9" ht="15" customHeight="1" x14ac:dyDescent="0.55000000000000004">
      <c r="A2511" s="5" t="s">
        <v>8825</v>
      </c>
      <c r="B2511" s="35">
        <v>9784492557808</v>
      </c>
      <c r="C2511" s="5" t="s">
        <v>8826</v>
      </c>
      <c r="D2511" s="5" t="s">
        <v>8824</v>
      </c>
      <c r="E2511" s="5" t="s">
        <v>2818</v>
      </c>
      <c r="F2511" s="26">
        <v>4620</v>
      </c>
      <c r="G2511" s="5" t="s">
        <v>12</v>
      </c>
      <c r="H2511" s="40" t="str">
        <f>VLOOKUP($A2511,[2]小学館以外!$A:$H,8,0)</f>
        <v>ビジネス</v>
      </c>
      <c r="I2511" s="40" t="str">
        <f>VLOOKUP($A2511,[2]小学館以外!$A:$I,9,0)</f>
        <v>コーチング・リーダーシップ</v>
      </c>
    </row>
    <row r="2512" spans="1:9" ht="15" customHeight="1" x14ac:dyDescent="0.55000000000000004">
      <c r="A2512" s="5" t="s">
        <v>8822</v>
      </c>
      <c r="B2512" s="35">
        <v>9784492557983</v>
      </c>
      <c r="C2512" s="5" t="s">
        <v>8823</v>
      </c>
      <c r="D2512" s="5" t="s">
        <v>8824</v>
      </c>
      <c r="E2512" s="5" t="s">
        <v>2818</v>
      </c>
      <c r="F2512" s="26">
        <v>4950</v>
      </c>
      <c r="G2512" s="5" t="s">
        <v>12</v>
      </c>
      <c r="H2512" s="40" t="str">
        <f>VLOOKUP($A2512,[2]小学館以外!$A:$H,8,0)</f>
        <v>ビジネス</v>
      </c>
      <c r="I2512" s="40" t="str">
        <f>VLOOKUP($A2512,[2]小学館以外!$A:$I,9,0)</f>
        <v>コーチング・リーダーシップ</v>
      </c>
    </row>
    <row r="2513" spans="1:9" ht="15" customHeight="1" x14ac:dyDescent="0.55000000000000004">
      <c r="A2513" s="5" t="s">
        <v>8820</v>
      </c>
      <c r="B2513" s="35"/>
      <c r="C2513" s="5" t="s">
        <v>8821</v>
      </c>
      <c r="D2513" s="5" t="s">
        <v>8775</v>
      </c>
      <c r="E2513" s="5" t="s">
        <v>8635</v>
      </c>
      <c r="F2513" s="26">
        <v>4950</v>
      </c>
      <c r="G2513" s="5" t="s">
        <v>12</v>
      </c>
      <c r="H2513" s="40" t="str">
        <f>VLOOKUP($A2513,[2]小学館以外!$A:$H,8,0)</f>
        <v>アニメ</v>
      </c>
      <c r="I2513" s="40" t="str">
        <f>VLOOKUP($A2513,[2]小学館以外!$A:$I,9,0)</f>
        <v>ラノベ・アニメ・ラジオドラマ</v>
      </c>
    </row>
    <row r="2514" spans="1:9" ht="15" customHeight="1" x14ac:dyDescent="0.55000000000000004">
      <c r="A2514" s="5" t="s">
        <v>8818</v>
      </c>
      <c r="B2514" s="35">
        <v>9784492922125</v>
      </c>
      <c r="C2514" s="5" t="s">
        <v>8819</v>
      </c>
      <c r="D2514" s="5" t="s">
        <v>3764</v>
      </c>
      <c r="E2514" s="5" t="s">
        <v>2818</v>
      </c>
      <c r="F2514" s="26">
        <v>2550</v>
      </c>
      <c r="G2514" s="5" t="s">
        <v>12</v>
      </c>
      <c r="H2514" s="40" t="str">
        <f>VLOOKUP($A2514,[2]小学館以外!$A:$H,8,0)</f>
        <v>教養</v>
      </c>
      <c r="I2514" s="40" t="str">
        <f>VLOOKUP($A2514,[2]小学館以外!$A:$I,9,0)</f>
        <v>社会学</v>
      </c>
    </row>
    <row r="2515" spans="1:9" ht="15" customHeight="1" x14ac:dyDescent="0.55000000000000004">
      <c r="A2515" s="5" t="s">
        <v>8816</v>
      </c>
      <c r="B2515" s="35">
        <v>9784492555774</v>
      </c>
      <c r="C2515" s="5" t="s">
        <v>8817</v>
      </c>
      <c r="D2515" s="5" t="s">
        <v>8810</v>
      </c>
      <c r="E2515" s="5" t="s">
        <v>2818</v>
      </c>
      <c r="F2515" s="26">
        <v>5280</v>
      </c>
      <c r="G2515" s="5" t="s">
        <v>12</v>
      </c>
      <c r="H2515" s="40" t="str">
        <f>VLOOKUP($A2515,[2]小学館以外!$A:$H,8,0)</f>
        <v>ビジネス</v>
      </c>
      <c r="I2515" s="40" t="str">
        <f>VLOOKUP($A2515,[2]小学館以外!$A:$I,9,0)</f>
        <v>マーケティング・ブランド</v>
      </c>
    </row>
    <row r="2516" spans="1:9" ht="15" customHeight="1" x14ac:dyDescent="0.55000000000000004">
      <c r="A2516" s="5" t="s">
        <v>8813</v>
      </c>
      <c r="B2516" s="35">
        <v>9784492315248</v>
      </c>
      <c r="C2516" s="5" t="s">
        <v>8814</v>
      </c>
      <c r="D2516" s="5" t="s">
        <v>8815</v>
      </c>
      <c r="E2516" s="5" t="s">
        <v>2818</v>
      </c>
      <c r="F2516" s="26">
        <v>9240</v>
      </c>
      <c r="G2516" s="5" t="s">
        <v>12</v>
      </c>
      <c r="H2516" s="40" t="str">
        <f>VLOOKUP($A2516,[2]小学館以外!$A:$H,8,0)</f>
        <v>ビジネス</v>
      </c>
      <c r="I2516" s="40" t="str">
        <f>VLOOKUP($A2516,[2]小学館以外!$A:$I,9,0)</f>
        <v>株式・投資・金融</v>
      </c>
    </row>
    <row r="2517" spans="1:9" ht="15" customHeight="1" x14ac:dyDescent="0.55000000000000004">
      <c r="A2517" s="5" t="s">
        <v>8811</v>
      </c>
      <c r="B2517" s="35"/>
      <c r="C2517" s="5" t="s">
        <v>8812</v>
      </c>
      <c r="D2517" s="5" t="s">
        <v>8775</v>
      </c>
      <c r="E2517" s="5" t="s">
        <v>8635</v>
      </c>
      <c r="F2517" s="26">
        <v>4950</v>
      </c>
      <c r="G2517" s="5" t="s">
        <v>12</v>
      </c>
      <c r="H2517" s="40" t="str">
        <f>VLOOKUP($A2517,[2]小学館以外!$A:$H,8,0)</f>
        <v>アニメ</v>
      </c>
      <c r="I2517" s="40" t="str">
        <f>VLOOKUP($A2517,[2]小学館以外!$A:$I,9,0)</f>
        <v>ラノベ・アニメ・ラジオドラマ</v>
      </c>
    </row>
    <row r="2518" spans="1:9" ht="15" customHeight="1" x14ac:dyDescent="0.55000000000000004">
      <c r="A2518" s="5" t="s">
        <v>8808</v>
      </c>
      <c r="B2518" s="35">
        <v>9784492555781</v>
      </c>
      <c r="C2518" s="5" t="s">
        <v>8809</v>
      </c>
      <c r="D2518" s="5" t="s">
        <v>8810</v>
      </c>
      <c r="E2518" s="5" t="s">
        <v>2818</v>
      </c>
      <c r="F2518" s="26">
        <v>5280</v>
      </c>
      <c r="G2518" s="5" t="s">
        <v>12</v>
      </c>
      <c r="H2518" s="40" t="str">
        <f>VLOOKUP($A2518,[2]小学館以外!$A:$H,8,0)</f>
        <v>ビジネス</v>
      </c>
      <c r="I2518" s="40" t="str">
        <f>VLOOKUP($A2518,[2]小学館以外!$A:$I,9,0)</f>
        <v>マーケティング・ブランド</v>
      </c>
    </row>
    <row r="2519" spans="1:9" ht="15" customHeight="1" x14ac:dyDescent="0.55000000000000004">
      <c r="A2519" s="5" t="s">
        <v>8806</v>
      </c>
      <c r="B2519" s="35"/>
      <c r="C2519" s="5" t="s">
        <v>8807</v>
      </c>
      <c r="D2519" s="5" t="s">
        <v>8775</v>
      </c>
      <c r="E2519" s="5" t="s">
        <v>8635</v>
      </c>
      <c r="F2519" s="26">
        <v>4950</v>
      </c>
      <c r="G2519" s="5" t="s">
        <v>12</v>
      </c>
      <c r="H2519" s="40" t="str">
        <f>VLOOKUP($A2519,[2]小学館以外!$A:$H,8,0)</f>
        <v>アニメ</v>
      </c>
      <c r="I2519" s="40" t="str">
        <f>VLOOKUP($A2519,[2]小学館以外!$A:$I,9,0)</f>
        <v>ラノベ・アニメ・ラジオドラマ</v>
      </c>
    </row>
    <row r="2520" spans="1:9" ht="15" customHeight="1" x14ac:dyDescent="0.55000000000000004">
      <c r="A2520" s="5" t="s">
        <v>8803</v>
      </c>
      <c r="B2520" s="35">
        <v>9784492558096</v>
      </c>
      <c r="C2520" s="5" t="s">
        <v>8804</v>
      </c>
      <c r="D2520" s="5" t="s">
        <v>8805</v>
      </c>
      <c r="E2520" s="5" t="s">
        <v>2818</v>
      </c>
      <c r="F2520" s="26">
        <v>5280</v>
      </c>
      <c r="G2520" s="5" t="s">
        <v>12</v>
      </c>
      <c r="H2520" s="40" t="str">
        <f>VLOOKUP($A2520,[2]小学館以外!$A:$H,8,0)</f>
        <v>教養</v>
      </c>
      <c r="I2520" s="40" t="str">
        <f>VLOOKUP($A2520,[2]小学館以外!$A:$I,9,0)</f>
        <v>政治・経済</v>
      </c>
    </row>
    <row r="2521" spans="1:9" ht="15" customHeight="1" x14ac:dyDescent="0.55000000000000004">
      <c r="A2521" s="5" t="s">
        <v>8801</v>
      </c>
      <c r="B2521" s="35">
        <v>9784492921937</v>
      </c>
      <c r="C2521" s="5" t="s">
        <v>8802</v>
      </c>
      <c r="D2521" s="5" t="s">
        <v>3770</v>
      </c>
      <c r="E2521" s="5" t="s">
        <v>2818</v>
      </c>
      <c r="F2521" s="26">
        <v>2521</v>
      </c>
      <c r="G2521" s="5" t="s">
        <v>12</v>
      </c>
      <c r="H2521" s="40" t="str">
        <f>VLOOKUP($A2521,[2]小学館以外!$A:$H,8,0)</f>
        <v>教養</v>
      </c>
      <c r="I2521" s="40" t="str">
        <f>VLOOKUP($A2521,[2]小学館以外!$A:$I,9,0)</f>
        <v>社会学</v>
      </c>
    </row>
    <row r="2522" spans="1:9" ht="15" customHeight="1" x14ac:dyDescent="0.55000000000000004">
      <c r="A2522" s="5" t="s">
        <v>8799</v>
      </c>
      <c r="B2522" s="35">
        <v>9784492921999</v>
      </c>
      <c r="C2522" s="5" t="s">
        <v>8800</v>
      </c>
      <c r="D2522" s="5" t="s">
        <v>3933</v>
      </c>
      <c r="E2522" s="5" t="s">
        <v>2818</v>
      </c>
      <c r="F2522" s="26">
        <v>2580</v>
      </c>
      <c r="G2522" s="5" t="s">
        <v>12</v>
      </c>
      <c r="H2522" s="40" t="str">
        <f>VLOOKUP($A2522,[2]小学館以外!$A:$H,8,0)</f>
        <v>教養</v>
      </c>
      <c r="I2522" s="40" t="str">
        <f>VLOOKUP($A2522,[2]小学館以外!$A:$I,9,0)</f>
        <v>社会学</v>
      </c>
    </row>
    <row r="2523" spans="1:9" ht="15" customHeight="1" x14ac:dyDescent="0.55000000000000004">
      <c r="A2523" s="5" t="s">
        <v>8797</v>
      </c>
      <c r="B2523" s="35">
        <v>9784492921760</v>
      </c>
      <c r="C2523" s="5" t="s">
        <v>8798</v>
      </c>
      <c r="D2523" s="5" t="s">
        <v>3770</v>
      </c>
      <c r="E2523" s="5" t="s">
        <v>2818</v>
      </c>
      <c r="F2523" s="26">
        <v>2372</v>
      </c>
      <c r="G2523" s="5" t="s">
        <v>12</v>
      </c>
      <c r="H2523" s="40" t="str">
        <f>VLOOKUP($A2523,[2]小学館以外!$A:$H,8,0)</f>
        <v>教養</v>
      </c>
      <c r="I2523" s="40" t="str">
        <f>VLOOKUP($A2523,[2]小学館以外!$A:$I,9,0)</f>
        <v>社会学</v>
      </c>
    </row>
    <row r="2524" spans="1:9" ht="15" customHeight="1" x14ac:dyDescent="0.55000000000000004">
      <c r="A2524" s="5" t="s">
        <v>8795</v>
      </c>
      <c r="B2524" s="35"/>
      <c r="C2524" s="5" t="s">
        <v>8796</v>
      </c>
      <c r="D2524" s="5" t="s">
        <v>8775</v>
      </c>
      <c r="E2524" s="5" t="s">
        <v>8635</v>
      </c>
      <c r="F2524" s="26">
        <v>4950</v>
      </c>
      <c r="G2524" s="5" t="s">
        <v>12</v>
      </c>
      <c r="H2524" s="40" t="str">
        <f>VLOOKUP($A2524,[2]小学館以外!$A:$H,8,0)</f>
        <v>アニメ</v>
      </c>
      <c r="I2524" s="40" t="str">
        <f>VLOOKUP($A2524,[2]小学館以外!$A:$I,9,0)</f>
        <v>ラノベ・アニメ・ラジオドラマ</v>
      </c>
    </row>
    <row r="2525" spans="1:9" ht="15" customHeight="1" x14ac:dyDescent="0.55000000000000004">
      <c r="A2525" s="5" t="s">
        <v>8793</v>
      </c>
      <c r="B2525" s="35"/>
      <c r="C2525" s="5" t="s">
        <v>8794</v>
      </c>
      <c r="D2525" s="5" t="s">
        <v>4565</v>
      </c>
      <c r="E2525" s="5" t="s">
        <v>3972</v>
      </c>
      <c r="F2525" s="26">
        <v>1485</v>
      </c>
      <c r="G2525" s="5" t="s">
        <v>12</v>
      </c>
      <c r="H2525" s="40" t="str">
        <f>VLOOKUP($A2525,[2]小学館以外!$A:$H,8,0)</f>
        <v>文芸・落語</v>
      </c>
      <c r="I2525" s="40" t="str">
        <f>VLOOKUP($A2525,[2]小学館以外!$A:$I,9,0)</f>
        <v>名作文学</v>
      </c>
    </row>
    <row r="2526" spans="1:9" ht="15" customHeight="1" x14ac:dyDescent="0.55000000000000004">
      <c r="A2526" s="5" t="s">
        <v>8791</v>
      </c>
      <c r="B2526" s="35"/>
      <c r="C2526" s="5" t="s">
        <v>8792</v>
      </c>
      <c r="D2526" s="5" t="s">
        <v>4565</v>
      </c>
      <c r="E2526" s="5" t="s">
        <v>3972</v>
      </c>
      <c r="F2526" s="26">
        <v>1485</v>
      </c>
      <c r="G2526" s="5" t="s">
        <v>12</v>
      </c>
      <c r="H2526" s="40" t="str">
        <f>VLOOKUP($A2526,[2]小学館以外!$A:$H,8,0)</f>
        <v>文芸・落語</v>
      </c>
      <c r="I2526" s="40" t="str">
        <f>VLOOKUP($A2526,[2]小学館以外!$A:$I,9,0)</f>
        <v>名作文学</v>
      </c>
    </row>
    <row r="2527" spans="1:9" ht="15" customHeight="1" x14ac:dyDescent="0.55000000000000004">
      <c r="A2527" s="5" t="s">
        <v>8789</v>
      </c>
      <c r="B2527" s="35"/>
      <c r="C2527" s="5" t="s">
        <v>8790</v>
      </c>
      <c r="D2527" s="5" t="s">
        <v>4565</v>
      </c>
      <c r="E2527" s="5" t="s">
        <v>3972</v>
      </c>
      <c r="F2527" s="26">
        <v>1485</v>
      </c>
      <c r="G2527" s="5" t="s">
        <v>12</v>
      </c>
      <c r="H2527" s="40" t="str">
        <f>VLOOKUP($A2527,[2]小学館以外!$A:$H,8,0)</f>
        <v>文芸・落語</v>
      </c>
      <c r="I2527" s="40" t="str">
        <f>VLOOKUP($A2527,[2]小学館以外!$A:$I,9,0)</f>
        <v>名作文学</v>
      </c>
    </row>
    <row r="2528" spans="1:9" ht="15" customHeight="1" x14ac:dyDescent="0.55000000000000004">
      <c r="A2528" s="5" t="s">
        <v>8787</v>
      </c>
      <c r="B2528" s="35"/>
      <c r="C2528" s="5" t="s">
        <v>8788</v>
      </c>
      <c r="D2528" s="5" t="s">
        <v>4565</v>
      </c>
      <c r="E2528" s="5" t="s">
        <v>3972</v>
      </c>
      <c r="F2528" s="26">
        <v>1485</v>
      </c>
      <c r="G2528" s="5" t="s">
        <v>12</v>
      </c>
      <c r="H2528" s="40" t="str">
        <f>VLOOKUP($A2528,[2]小学館以外!$A:$H,8,0)</f>
        <v>文芸・落語</v>
      </c>
      <c r="I2528" s="40" t="str">
        <f>VLOOKUP($A2528,[2]小学館以外!$A:$I,9,0)</f>
        <v>名作文学</v>
      </c>
    </row>
    <row r="2529" spans="1:9" ht="15" customHeight="1" x14ac:dyDescent="0.55000000000000004">
      <c r="A2529" s="5" t="s">
        <v>8785</v>
      </c>
      <c r="B2529" s="35"/>
      <c r="C2529" s="5" t="s">
        <v>8786</v>
      </c>
      <c r="D2529" s="5" t="s">
        <v>4565</v>
      </c>
      <c r="E2529" s="5" t="s">
        <v>3972</v>
      </c>
      <c r="F2529" s="26">
        <v>1485</v>
      </c>
      <c r="G2529" s="5" t="s">
        <v>12</v>
      </c>
      <c r="H2529" s="40" t="str">
        <f>VLOOKUP($A2529,[2]小学館以外!$A:$H,8,0)</f>
        <v>文芸・落語</v>
      </c>
      <c r="I2529" s="40" t="str">
        <f>VLOOKUP($A2529,[2]小学館以外!$A:$I,9,0)</f>
        <v>名作文学</v>
      </c>
    </row>
    <row r="2530" spans="1:9" ht="15" customHeight="1" x14ac:dyDescent="0.55000000000000004">
      <c r="A2530" s="5" t="s">
        <v>8783</v>
      </c>
      <c r="B2530" s="35">
        <v>9784794607478</v>
      </c>
      <c r="C2530" s="5" t="s">
        <v>8784</v>
      </c>
      <c r="D2530" s="5" t="s">
        <v>8672</v>
      </c>
      <c r="E2530" s="5" t="s">
        <v>203</v>
      </c>
      <c r="F2530" s="26">
        <v>2521</v>
      </c>
      <c r="G2530" s="5" t="s">
        <v>12</v>
      </c>
      <c r="H2530" s="40" t="str">
        <f>VLOOKUP($A2530,[2]小学館以外!$A:$H,8,0)</f>
        <v>語学</v>
      </c>
      <c r="I2530" s="40" t="str">
        <f>VLOOKUP($A2530,[2]小学館以外!$A:$I,9,0)</f>
        <v>その他英語関連</v>
      </c>
    </row>
    <row r="2531" spans="1:9" ht="15" customHeight="1" x14ac:dyDescent="0.55000000000000004">
      <c r="A2531" s="5" t="s">
        <v>8781</v>
      </c>
      <c r="B2531" s="35">
        <v>9784492922323</v>
      </c>
      <c r="C2531" s="5" t="s">
        <v>8782</v>
      </c>
      <c r="D2531" s="5" t="s">
        <v>7301</v>
      </c>
      <c r="E2531" s="5" t="s">
        <v>2818</v>
      </c>
      <c r="F2531" s="26">
        <v>2343</v>
      </c>
      <c r="G2531" s="5" t="s">
        <v>12</v>
      </c>
      <c r="H2531" s="40" t="str">
        <f>VLOOKUP($A2531,[2]小学館以外!$A:$H,8,0)</f>
        <v>教養</v>
      </c>
      <c r="I2531" s="40" t="str">
        <f>VLOOKUP($A2531,[2]小学館以外!$A:$I,9,0)</f>
        <v>社会学</v>
      </c>
    </row>
    <row r="2532" spans="1:9" ht="15" customHeight="1" x14ac:dyDescent="0.55000000000000004">
      <c r="A2532" s="5" t="s">
        <v>8778</v>
      </c>
      <c r="B2532" s="35"/>
      <c r="C2532" s="5" t="s">
        <v>8779</v>
      </c>
      <c r="D2532" s="5" t="s">
        <v>8780</v>
      </c>
      <c r="E2532" s="5" t="s">
        <v>203</v>
      </c>
      <c r="F2532" s="26">
        <v>1980</v>
      </c>
      <c r="G2532" s="5" t="s">
        <v>12</v>
      </c>
      <c r="H2532" s="40" t="str">
        <f>VLOOKUP($A2532,[2]小学館以外!$A:$H,8,0)</f>
        <v>語学</v>
      </c>
      <c r="I2532" s="40" t="str">
        <f>VLOOKUP($A2532,[2]小学館以外!$A:$I,9,0)</f>
        <v>その他英語関連</v>
      </c>
    </row>
    <row r="2533" spans="1:9" ht="15" customHeight="1" x14ac:dyDescent="0.55000000000000004">
      <c r="A2533" s="5" t="s">
        <v>8776</v>
      </c>
      <c r="B2533" s="35">
        <v>9784896840353</v>
      </c>
      <c r="C2533" s="5" t="s">
        <v>8777</v>
      </c>
      <c r="D2533" s="5" t="s">
        <v>8772</v>
      </c>
      <c r="E2533" s="5" t="s">
        <v>203</v>
      </c>
      <c r="F2533" s="26">
        <v>1980</v>
      </c>
      <c r="G2533" s="5" t="s">
        <v>12</v>
      </c>
      <c r="H2533" s="40" t="str">
        <f>VLOOKUP($A2533,[2]小学館以外!$A:$H,8,0)</f>
        <v>語学</v>
      </c>
      <c r="I2533" s="40" t="str">
        <f>VLOOKUP($A2533,[2]小学館以外!$A:$I,9,0)</f>
        <v>その他英語関連</v>
      </c>
    </row>
    <row r="2534" spans="1:9" ht="15" customHeight="1" x14ac:dyDescent="0.55000000000000004">
      <c r="A2534" s="5" t="s">
        <v>8773</v>
      </c>
      <c r="B2534" s="35"/>
      <c r="C2534" s="5" t="s">
        <v>8774</v>
      </c>
      <c r="D2534" s="5" t="s">
        <v>8775</v>
      </c>
      <c r="E2534" s="5" t="s">
        <v>8635</v>
      </c>
      <c r="F2534" s="26">
        <v>2970</v>
      </c>
      <c r="G2534" s="5" t="s">
        <v>12</v>
      </c>
      <c r="H2534" s="40" t="str">
        <f>VLOOKUP($A2534,[2]小学館以外!$A:$H,8,0)</f>
        <v>アニメ</v>
      </c>
      <c r="I2534" s="40" t="str">
        <f>VLOOKUP($A2534,[2]小学館以外!$A:$I,9,0)</f>
        <v>ラノベ・アニメ・ラジオドラマ</v>
      </c>
    </row>
    <row r="2535" spans="1:9" ht="15" customHeight="1" x14ac:dyDescent="0.55000000000000004">
      <c r="A2535" s="5" t="s">
        <v>8770</v>
      </c>
      <c r="B2535" s="35">
        <v>9784896840896</v>
      </c>
      <c r="C2535" s="5" t="s">
        <v>8771</v>
      </c>
      <c r="D2535" s="5" t="s">
        <v>8772</v>
      </c>
      <c r="E2535" s="5" t="s">
        <v>203</v>
      </c>
      <c r="F2535" s="26">
        <v>1980</v>
      </c>
      <c r="G2535" s="5" t="s">
        <v>12</v>
      </c>
      <c r="H2535" s="40" t="str">
        <f>VLOOKUP($A2535,[2]小学館以外!$A:$H,8,0)</f>
        <v>語学</v>
      </c>
      <c r="I2535" s="40" t="str">
        <f>VLOOKUP($A2535,[2]小学館以外!$A:$I,9,0)</f>
        <v>その他英語関連</v>
      </c>
    </row>
    <row r="2536" spans="1:9" ht="15" customHeight="1" x14ac:dyDescent="0.55000000000000004">
      <c r="A2536" s="5" t="s">
        <v>8767</v>
      </c>
      <c r="B2536" s="35">
        <v>9784896845914</v>
      </c>
      <c r="C2536" s="5" t="s">
        <v>8768</v>
      </c>
      <c r="D2536" s="5" t="s">
        <v>8769</v>
      </c>
      <c r="E2536" s="5" t="s">
        <v>203</v>
      </c>
      <c r="F2536" s="26">
        <v>2310</v>
      </c>
      <c r="G2536" s="5" t="s">
        <v>12</v>
      </c>
      <c r="H2536" s="40" t="str">
        <f>VLOOKUP($A2536,[2]小学館以外!$A:$H,8,0)</f>
        <v>文芸・落語</v>
      </c>
      <c r="I2536" s="40" t="str">
        <f>VLOOKUP($A2536,[2]小学館以外!$A:$I,9,0)</f>
        <v>海外文学</v>
      </c>
    </row>
    <row r="2537" spans="1:9" ht="15" customHeight="1" x14ac:dyDescent="0.55000000000000004">
      <c r="A2537" s="5" t="s">
        <v>8765</v>
      </c>
      <c r="B2537" s="35"/>
      <c r="C2537" s="5" t="s">
        <v>8766</v>
      </c>
      <c r="D2537" s="5" t="s">
        <v>8758</v>
      </c>
      <c r="E2537" s="5" t="s">
        <v>203</v>
      </c>
      <c r="F2537" s="26">
        <v>1980</v>
      </c>
      <c r="G2537" s="5" t="s">
        <v>12</v>
      </c>
      <c r="H2537" s="40" t="str">
        <f>VLOOKUP($A2537,[2]小学館以外!$A:$H,8,0)</f>
        <v>文芸・落語</v>
      </c>
      <c r="I2537" s="40" t="str">
        <f>VLOOKUP($A2537,[2]小学館以外!$A:$I,9,0)</f>
        <v>海外文学</v>
      </c>
    </row>
    <row r="2538" spans="1:9" ht="15" customHeight="1" x14ac:dyDescent="0.55000000000000004">
      <c r="A2538" s="5" t="s">
        <v>8762</v>
      </c>
      <c r="B2538" s="35">
        <v>9784492557990</v>
      </c>
      <c r="C2538" s="5" t="s">
        <v>8763</v>
      </c>
      <c r="D2538" s="5" t="s">
        <v>8764</v>
      </c>
      <c r="E2538" s="5" t="s">
        <v>2818</v>
      </c>
      <c r="F2538" s="26">
        <v>7920</v>
      </c>
      <c r="G2538" s="5" t="s">
        <v>12</v>
      </c>
      <c r="H2538" s="40" t="str">
        <f>VLOOKUP($A2538,[2]小学館以外!$A:$H,8,0)</f>
        <v>ビジネス</v>
      </c>
      <c r="I2538" s="40" t="str">
        <f>VLOOKUP($A2538,[2]小学館以外!$A:$I,9,0)</f>
        <v>マーケティング・ブランド</v>
      </c>
    </row>
    <row r="2539" spans="1:9" ht="15" customHeight="1" x14ac:dyDescent="0.55000000000000004">
      <c r="A2539" s="5" t="s">
        <v>8759</v>
      </c>
      <c r="B2539" s="35"/>
      <c r="C2539" s="5" t="s">
        <v>8760</v>
      </c>
      <c r="D2539" s="5" t="s">
        <v>8761</v>
      </c>
      <c r="E2539" s="5" t="s">
        <v>203</v>
      </c>
      <c r="F2539" s="26">
        <v>1320</v>
      </c>
      <c r="G2539" s="5" t="s">
        <v>12</v>
      </c>
      <c r="H2539" s="40" t="str">
        <f>VLOOKUP($A2539,[2]小学館以外!$A:$H,8,0)</f>
        <v>文芸・落語</v>
      </c>
      <c r="I2539" s="40" t="str">
        <f>VLOOKUP($A2539,[2]小学館以外!$A:$I,9,0)</f>
        <v>海外文学</v>
      </c>
    </row>
    <row r="2540" spans="1:9" ht="15" customHeight="1" x14ac:dyDescent="0.55000000000000004">
      <c r="A2540" s="5" t="s">
        <v>8756</v>
      </c>
      <c r="B2540" s="35">
        <v>9784794601377</v>
      </c>
      <c r="C2540" s="5" t="s">
        <v>8757</v>
      </c>
      <c r="D2540" s="5" t="s">
        <v>8758</v>
      </c>
      <c r="E2540" s="5" t="s">
        <v>203</v>
      </c>
      <c r="F2540" s="26">
        <v>1980</v>
      </c>
      <c r="G2540" s="5" t="s">
        <v>12</v>
      </c>
      <c r="H2540" s="40" t="str">
        <f>VLOOKUP($A2540,[2]小学館以外!$A:$H,8,0)</f>
        <v>文芸・落語</v>
      </c>
      <c r="I2540" s="40" t="str">
        <f>VLOOKUP($A2540,[2]小学館以外!$A:$I,9,0)</f>
        <v>童話・昔話</v>
      </c>
    </row>
    <row r="2541" spans="1:9" ht="15" customHeight="1" x14ac:dyDescent="0.55000000000000004">
      <c r="A2541" s="5" t="s">
        <v>8753</v>
      </c>
      <c r="B2541" s="35"/>
      <c r="C2541" s="5" t="s">
        <v>8754</v>
      </c>
      <c r="D2541" s="5" t="s">
        <v>8755</v>
      </c>
      <c r="E2541" s="5" t="s">
        <v>203</v>
      </c>
      <c r="F2541" s="26">
        <v>1980</v>
      </c>
      <c r="G2541" s="5" t="s">
        <v>12</v>
      </c>
      <c r="H2541" s="40" t="str">
        <f>VLOOKUP($A2541,[2]小学館以外!$A:$H,8,0)</f>
        <v>語学</v>
      </c>
      <c r="I2541" s="40" t="str">
        <f>VLOOKUP($A2541,[2]小学館以外!$A:$I,9,0)</f>
        <v>リスニング対策</v>
      </c>
    </row>
    <row r="2542" spans="1:9" ht="15" customHeight="1" x14ac:dyDescent="0.55000000000000004">
      <c r="A2542" s="5" t="s">
        <v>8750</v>
      </c>
      <c r="B2542" s="35"/>
      <c r="C2542" s="5" t="s">
        <v>8751</v>
      </c>
      <c r="D2542" s="5" t="s">
        <v>8752</v>
      </c>
      <c r="E2542" s="5" t="s">
        <v>203</v>
      </c>
      <c r="F2542" s="26">
        <v>1320</v>
      </c>
      <c r="G2542" s="5" t="s">
        <v>12</v>
      </c>
      <c r="H2542" s="40" t="str">
        <f>VLOOKUP($A2542,[2]小学館以外!$A:$H,8,0)</f>
        <v>文芸・落語</v>
      </c>
      <c r="I2542" s="40" t="str">
        <f>VLOOKUP($A2542,[2]小学館以外!$A:$I,9,0)</f>
        <v>海外文学</v>
      </c>
    </row>
    <row r="2543" spans="1:9" ht="15" customHeight="1" x14ac:dyDescent="0.55000000000000004">
      <c r="A2543" s="5" t="s">
        <v>8747</v>
      </c>
      <c r="B2543" s="35">
        <v>9784794603111</v>
      </c>
      <c r="C2543" s="5" t="s">
        <v>8748</v>
      </c>
      <c r="D2543" s="5" t="s">
        <v>8749</v>
      </c>
      <c r="E2543" s="5" t="s">
        <v>203</v>
      </c>
      <c r="F2543" s="26">
        <v>2310</v>
      </c>
      <c r="G2543" s="5" t="s">
        <v>12</v>
      </c>
      <c r="H2543" s="40" t="str">
        <f>VLOOKUP($A2543,[2]小学館以外!$A:$H,8,0)</f>
        <v>文芸・落語</v>
      </c>
      <c r="I2543" s="40" t="str">
        <f>VLOOKUP($A2543,[2]小学館以外!$A:$I,9,0)</f>
        <v>海外文学</v>
      </c>
    </row>
    <row r="2544" spans="1:9" ht="15" customHeight="1" x14ac:dyDescent="0.55000000000000004">
      <c r="A2544" s="5" t="s">
        <v>8744</v>
      </c>
      <c r="B2544" s="35">
        <v>9784794600554</v>
      </c>
      <c r="C2544" s="5" t="s">
        <v>8745</v>
      </c>
      <c r="D2544" s="5" t="s">
        <v>8746</v>
      </c>
      <c r="E2544" s="5" t="s">
        <v>203</v>
      </c>
      <c r="F2544" s="26">
        <v>1980</v>
      </c>
      <c r="G2544" s="5" t="s">
        <v>12</v>
      </c>
      <c r="H2544" s="40" t="str">
        <f>VLOOKUP($A2544,[2]小学館以外!$A:$H,8,0)</f>
        <v>教養</v>
      </c>
      <c r="I2544" s="40" t="str">
        <f>VLOOKUP($A2544,[2]小学館以外!$A:$I,9,0)</f>
        <v>思想・哲学</v>
      </c>
    </row>
    <row r="2545" spans="1:9" ht="15" customHeight="1" x14ac:dyDescent="0.55000000000000004">
      <c r="A2545" s="5" t="s">
        <v>8741</v>
      </c>
      <c r="B2545" s="35">
        <v>9784492602324</v>
      </c>
      <c r="C2545" s="5" t="s">
        <v>8742</v>
      </c>
      <c r="D2545" s="5" t="s">
        <v>8743</v>
      </c>
      <c r="E2545" s="5" t="s">
        <v>2818</v>
      </c>
      <c r="F2545" s="26">
        <v>5940</v>
      </c>
      <c r="G2545" s="5" t="s">
        <v>12</v>
      </c>
      <c r="H2545" s="40" t="str">
        <f>VLOOKUP($A2545,[2]小学館以外!$A:$H,8,0)</f>
        <v>ビジネス</v>
      </c>
      <c r="I2545" s="40" t="str">
        <f>VLOOKUP($A2545,[2]小学館以外!$A:$I,9,0)</f>
        <v>会計・経理</v>
      </c>
    </row>
    <row r="2546" spans="1:9" ht="15" customHeight="1" x14ac:dyDescent="0.55000000000000004">
      <c r="A2546" s="5" t="s">
        <v>8738</v>
      </c>
      <c r="B2546" s="35">
        <v>9784794605818</v>
      </c>
      <c r="C2546" s="5" t="s">
        <v>8739</v>
      </c>
      <c r="D2546" s="5" t="s">
        <v>8740</v>
      </c>
      <c r="E2546" s="5" t="s">
        <v>203</v>
      </c>
      <c r="F2546" s="26">
        <v>2310</v>
      </c>
      <c r="G2546" s="5" t="s">
        <v>12</v>
      </c>
      <c r="H2546" s="40" t="str">
        <f>VLOOKUP($A2546,[2]小学館以外!$A:$H,8,0)</f>
        <v>文芸・落語</v>
      </c>
      <c r="I2546" s="40" t="str">
        <f>VLOOKUP($A2546,[2]小学館以外!$A:$I,9,0)</f>
        <v>海外文学</v>
      </c>
    </row>
    <row r="2547" spans="1:9" ht="15" customHeight="1" x14ac:dyDescent="0.55000000000000004">
      <c r="A2547" s="5" t="s">
        <v>8735</v>
      </c>
      <c r="B2547" s="35">
        <v>9784896841800</v>
      </c>
      <c r="C2547" s="5" t="s">
        <v>8736</v>
      </c>
      <c r="D2547" s="5" t="s">
        <v>8737</v>
      </c>
      <c r="E2547" s="5" t="s">
        <v>203</v>
      </c>
      <c r="F2547" s="26">
        <v>1980</v>
      </c>
      <c r="G2547" s="5" t="s">
        <v>12</v>
      </c>
      <c r="H2547" s="40" t="str">
        <f>VLOOKUP($A2547,[2]小学館以外!$A:$H,8,0)</f>
        <v>文芸・落語</v>
      </c>
      <c r="I2547" s="40" t="str">
        <f>VLOOKUP($A2547,[2]小学館以外!$A:$I,9,0)</f>
        <v>海外文学</v>
      </c>
    </row>
    <row r="2548" spans="1:9" ht="15" customHeight="1" x14ac:dyDescent="0.55000000000000004">
      <c r="A2548" s="5" t="s">
        <v>8732</v>
      </c>
      <c r="B2548" s="35">
        <v>9784896841718</v>
      </c>
      <c r="C2548" s="5" t="s">
        <v>8733</v>
      </c>
      <c r="D2548" s="5" t="s">
        <v>8734</v>
      </c>
      <c r="E2548" s="5" t="s">
        <v>203</v>
      </c>
      <c r="F2548" s="26">
        <v>1320</v>
      </c>
      <c r="G2548" s="5" t="s">
        <v>12</v>
      </c>
      <c r="H2548" s="40" t="str">
        <f>VLOOKUP($A2548,[2]小学館以外!$A:$H,8,0)</f>
        <v>文芸・落語</v>
      </c>
      <c r="I2548" s="40" t="str">
        <f>VLOOKUP($A2548,[2]小学館以外!$A:$I,9,0)</f>
        <v>海外文学</v>
      </c>
    </row>
    <row r="2549" spans="1:9" ht="15" customHeight="1" x14ac:dyDescent="0.55000000000000004">
      <c r="A2549" s="5" t="s">
        <v>8730</v>
      </c>
      <c r="B2549" s="35">
        <v>9784896841985</v>
      </c>
      <c r="C2549" s="5" t="s">
        <v>8731</v>
      </c>
      <c r="D2549" s="5" t="s">
        <v>8641</v>
      </c>
      <c r="E2549" s="5" t="s">
        <v>203</v>
      </c>
      <c r="F2549" s="26">
        <v>1320</v>
      </c>
      <c r="G2549" s="5" t="s">
        <v>12</v>
      </c>
      <c r="H2549" s="40" t="str">
        <f>VLOOKUP($A2549,[2]小学館以外!$A:$H,8,0)</f>
        <v>語学</v>
      </c>
      <c r="I2549" s="40" t="str">
        <f>VLOOKUP($A2549,[2]小学館以外!$A:$I,9,0)</f>
        <v>その他英語関連</v>
      </c>
    </row>
    <row r="2550" spans="1:9" ht="15" customHeight="1" x14ac:dyDescent="0.55000000000000004">
      <c r="A2550" s="5" t="s">
        <v>8727</v>
      </c>
      <c r="B2550" s="35">
        <v>9784492534489</v>
      </c>
      <c r="C2550" s="5" t="s">
        <v>8728</v>
      </c>
      <c r="D2550" s="5" t="s">
        <v>8729</v>
      </c>
      <c r="E2550" s="5" t="s">
        <v>2818</v>
      </c>
      <c r="F2550" s="26">
        <v>5280</v>
      </c>
      <c r="G2550" s="5" t="s">
        <v>12</v>
      </c>
      <c r="H2550" s="40" t="str">
        <f>VLOOKUP($A2550,[2]小学館以外!$A:$H,8,0)</f>
        <v>教養</v>
      </c>
      <c r="I2550" s="40" t="str">
        <f>VLOOKUP($A2550,[2]小学館以外!$A:$I,9,0)</f>
        <v>心理学</v>
      </c>
    </row>
    <row r="2551" spans="1:9" ht="15" customHeight="1" x14ac:dyDescent="0.55000000000000004">
      <c r="A2551" s="5" t="s">
        <v>8725</v>
      </c>
      <c r="B2551" s="35">
        <v>9784492922330</v>
      </c>
      <c r="C2551" s="5" t="s">
        <v>8726</v>
      </c>
      <c r="D2551" s="5" t="s">
        <v>3793</v>
      </c>
      <c r="E2551" s="5" t="s">
        <v>2818</v>
      </c>
      <c r="F2551" s="26">
        <v>2310</v>
      </c>
      <c r="G2551" s="5" t="s">
        <v>12</v>
      </c>
      <c r="H2551" s="40" t="str">
        <f>VLOOKUP($A2551,[2]小学館以外!$A:$H,8,0)</f>
        <v>教養</v>
      </c>
      <c r="I2551" s="40" t="str">
        <f>VLOOKUP($A2551,[2]小学館以外!$A:$I,9,0)</f>
        <v>社会学</v>
      </c>
    </row>
    <row r="2552" spans="1:9" ht="15" customHeight="1" x14ac:dyDescent="0.55000000000000004">
      <c r="A2552" s="5" t="s">
        <v>8723</v>
      </c>
      <c r="B2552" s="35">
        <v>9784492922040</v>
      </c>
      <c r="C2552" s="5" t="s">
        <v>8724</v>
      </c>
      <c r="D2552" s="5" t="s">
        <v>3933</v>
      </c>
      <c r="E2552" s="5" t="s">
        <v>2818</v>
      </c>
      <c r="F2552" s="26">
        <v>2432</v>
      </c>
      <c r="G2552" s="5" t="s">
        <v>12</v>
      </c>
      <c r="H2552" s="40" t="str">
        <f>VLOOKUP($A2552,[2]小学館以外!$A:$H,8,0)</f>
        <v>教養</v>
      </c>
      <c r="I2552" s="40" t="str">
        <f>VLOOKUP($A2552,[2]小学館以外!$A:$I,9,0)</f>
        <v>社会学</v>
      </c>
    </row>
    <row r="2553" spans="1:9" ht="15" customHeight="1" x14ac:dyDescent="0.55000000000000004">
      <c r="A2553" s="5" t="s">
        <v>8720</v>
      </c>
      <c r="B2553" s="35">
        <v>9784492534366</v>
      </c>
      <c r="C2553" s="5" t="s">
        <v>8721</v>
      </c>
      <c r="D2553" s="5" t="s">
        <v>8722</v>
      </c>
      <c r="E2553" s="5" t="s">
        <v>2818</v>
      </c>
      <c r="F2553" s="26">
        <v>9240</v>
      </c>
      <c r="G2553" s="5" t="s">
        <v>12</v>
      </c>
      <c r="H2553" s="40" t="str">
        <f>VLOOKUP($A2553,[2]小学館以外!$A:$H,8,0)</f>
        <v>ビジネス</v>
      </c>
      <c r="I2553" s="40" t="str">
        <f>VLOOKUP($A2553,[2]小学館以外!$A:$I,9,0)</f>
        <v>経営戦略・組織論</v>
      </c>
    </row>
    <row r="2554" spans="1:9" ht="15" customHeight="1" x14ac:dyDescent="0.55000000000000004">
      <c r="A2554" s="5" t="s">
        <v>8717</v>
      </c>
      <c r="B2554" s="35"/>
      <c r="C2554" s="5" t="s">
        <v>8718</v>
      </c>
      <c r="D2554" s="5" t="s">
        <v>8719</v>
      </c>
      <c r="E2554" s="5" t="s">
        <v>203</v>
      </c>
      <c r="F2554" s="26">
        <v>1980</v>
      </c>
      <c r="G2554" s="5" t="s">
        <v>12</v>
      </c>
      <c r="H2554" s="40" t="str">
        <f>VLOOKUP($A2554,[2]小学館以外!$A:$H,8,0)</f>
        <v>文芸・落語</v>
      </c>
      <c r="I2554" s="40" t="str">
        <f>VLOOKUP($A2554,[2]小学館以外!$A:$I,9,0)</f>
        <v>海外文学</v>
      </c>
    </row>
    <row r="2555" spans="1:9" ht="15" customHeight="1" x14ac:dyDescent="0.55000000000000004">
      <c r="A2555" s="5" t="s">
        <v>8714</v>
      </c>
      <c r="B2555" s="35">
        <v>9784794602824</v>
      </c>
      <c r="C2555" s="5" t="s">
        <v>8715</v>
      </c>
      <c r="D2555" s="5" t="s">
        <v>8716</v>
      </c>
      <c r="E2555" s="5" t="s">
        <v>203</v>
      </c>
      <c r="F2555" s="26">
        <v>2079</v>
      </c>
      <c r="G2555" s="5" t="s">
        <v>12</v>
      </c>
      <c r="H2555" s="40" t="str">
        <f>VLOOKUP($A2555,[2]小学館以外!$A:$H,8,0)</f>
        <v>文芸・落語</v>
      </c>
      <c r="I2555" s="40" t="str">
        <f>VLOOKUP($A2555,[2]小学館以外!$A:$I,9,0)</f>
        <v>海外文学</v>
      </c>
    </row>
    <row r="2556" spans="1:9" ht="15" customHeight="1" x14ac:dyDescent="0.55000000000000004">
      <c r="A2556" s="5" t="s">
        <v>8711</v>
      </c>
      <c r="B2556" s="35">
        <v>9784492046869</v>
      </c>
      <c r="C2556" s="5" t="s">
        <v>8712</v>
      </c>
      <c r="D2556" s="5" t="s">
        <v>8713</v>
      </c>
      <c r="E2556" s="5" t="s">
        <v>2818</v>
      </c>
      <c r="F2556" s="26">
        <v>5280</v>
      </c>
      <c r="G2556" s="5" t="s">
        <v>12</v>
      </c>
      <c r="H2556" s="40" t="str">
        <f>VLOOKUP($A2556,[2]小学館以外!$A:$H,8,0)</f>
        <v>教養</v>
      </c>
      <c r="I2556" s="40" t="str">
        <f>VLOOKUP($A2556,[2]小学館以外!$A:$I,9,0)</f>
        <v>一般教養・雑学</v>
      </c>
    </row>
    <row r="2557" spans="1:9" ht="15" customHeight="1" x14ac:dyDescent="0.55000000000000004">
      <c r="A2557" s="5" t="s">
        <v>8709</v>
      </c>
      <c r="B2557" s="35"/>
      <c r="C2557" s="5" t="s">
        <v>8710</v>
      </c>
      <c r="D2557" s="5" t="s">
        <v>202</v>
      </c>
      <c r="E2557" s="5" t="s">
        <v>203</v>
      </c>
      <c r="F2557" s="26">
        <v>1980</v>
      </c>
      <c r="G2557" s="5" t="s">
        <v>12</v>
      </c>
      <c r="H2557" s="40" t="str">
        <f>VLOOKUP($A2557,[2]小学館以外!$A:$H,8,0)</f>
        <v>語学</v>
      </c>
      <c r="I2557" s="40" t="str">
        <f>VLOOKUP($A2557,[2]小学館以外!$A:$I,9,0)</f>
        <v>その他英語関連</v>
      </c>
    </row>
    <row r="2558" spans="1:9" ht="15" customHeight="1" x14ac:dyDescent="0.55000000000000004">
      <c r="A2558" s="5" t="s">
        <v>8707</v>
      </c>
      <c r="B2558" s="35"/>
      <c r="C2558" s="5" t="s">
        <v>8708</v>
      </c>
      <c r="D2558" s="5" t="s">
        <v>8678</v>
      </c>
      <c r="E2558" s="5" t="s">
        <v>8635</v>
      </c>
      <c r="F2558" s="26">
        <v>4950</v>
      </c>
      <c r="G2558" s="5" t="s">
        <v>12</v>
      </c>
      <c r="H2558" s="40" t="str">
        <f>VLOOKUP($A2558,[2]小学館以外!$A:$H,8,0)</f>
        <v>アニメ</v>
      </c>
      <c r="I2558" s="40" t="str">
        <f>VLOOKUP($A2558,[2]小学館以外!$A:$I,9,0)</f>
        <v>ラノベ・アニメ・ラジオドラマ</v>
      </c>
    </row>
    <row r="2559" spans="1:9" ht="15" customHeight="1" x14ac:dyDescent="0.55000000000000004">
      <c r="A2559" s="5" t="s">
        <v>8704</v>
      </c>
      <c r="B2559" s="35">
        <v>9784896840346</v>
      </c>
      <c r="C2559" s="5" t="s">
        <v>8705</v>
      </c>
      <c r="D2559" s="5" t="s">
        <v>8706</v>
      </c>
      <c r="E2559" s="5" t="s">
        <v>203</v>
      </c>
      <c r="F2559" s="26">
        <v>2640</v>
      </c>
      <c r="G2559" s="5" t="s">
        <v>12</v>
      </c>
      <c r="H2559" s="40" t="str">
        <f>VLOOKUP($A2559,[2]小学館以外!$A:$H,8,0)</f>
        <v>語学</v>
      </c>
      <c r="I2559" s="40" t="str">
        <f>VLOOKUP($A2559,[2]小学館以外!$A:$I,9,0)</f>
        <v>その他英語関連</v>
      </c>
    </row>
    <row r="2560" spans="1:9" ht="15" customHeight="1" x14ac:dyDescent="0.55000000000000004">
      <c r="A2560" s="5" t="s">
        <v>8701</v>
      </c>
      <c r="B2560" s="35">
        <v>9784794601230</v>
      </c>
      <c r="C2560" s="5" t="s">
        <v>8702</v>
      </c>
      <c r="D2560" s="5" t="s">
        <v>8703</v>
      </c>
      <c r="E2560" s="5" t="s">
        <v>203</v>
      </c>
      <c r="F2560" s="26">
        <v>2310</v>
      </c>
      <c r="G2560" s="5" t="s">
        <v>12</v>
      </c>
      <c r="H2560" s="40" t="str">
        <f>VLOOKUP($A2560,[2]小学館以外!$A:$H,8,0)</f>
        <v>語学</v>
      </c>
      <c r="I2560" s="40" t="str">
        <f>VLOOKUP($A2560,[2]小学館以外!$A:$I,9,0)</f>
        <v>その他英語関連</v>
      </c>
    </row>
    <row r="2561" spans="1:9" ht="15" customHeight="1" x14ac:dyDescent="0.55000000000000004">
      <c r="A2561" s="5" t="s">
        <v>8699</v>
      </c>
      <c r="B2561" s="35">
        <v>9784896840278</v>
      </c>
      <c r="C2561" s="5" t="s">
        <v>8700</v>
      </c>
      <c r="D2561" s="5" t="s">
        <v>8588</v>
      </c>
      <c r="E2561" s="5" t="s">
        <v>203</v>
      </c>
      <c r="F2561" s="26">
        <v>1320</v>
      </c>
      <c r="G2561" s="5" t="s">
        <v>12</v>
      </c>
      <c r="H2561" s="40" t="str">
        <f>VLOOKUP($A2561,[2]小学館以外!$A:$H,8,0)</f>
        <v>文芸・落語</v>
      </c>
      <c r="I2561" s="40" t="str">
        <f>VLOOKUP($A2561,[2]小学館以外!$A:$I,9,0)</f>
        <v>童話・昔話</v>
      </c>
    </row>
    <row r="2562" spans="1:9" ht="15" customHeight="1" x14ac:dyDescent="0.55000000000000004">
      <c r="A2562" s="5" t="s">
        <v>8697</v>
      </c>
      <c r="B2562" s="35"/>
      <c r="C2562" s="5" t="s">
        <v>8698</v>
      </c>
      <c r="D2562" s="5" t="s">
        <v>8678</v>
      </c>
      <c r="E2562" s="5" t="s">
        <v>8635</v>
      </c>
      <c r="F2562" s="26">
        <v>4950</v>
      </c>
      <c r="G2562" s="5" t="s">
        <v>12</v>
      </c>
      <c r="H2562" s="40" t="str">
        <f>VLOOKUP($A2562,[2]小学館以外!$A:$H,8,0)</f>
        <v>アニメ</v>
      </c>
      <c r="I2562" s="40" t="str">
        <f>VLOOKUP($A2562,[2]小学館以外!$A:$I,9,0)</f>
        <v>ラノベ・アニメ・ラジオドラマ</v>
      </c>
    </row>
    <row r="2563" spans="1:9" ht="15" customHeight="1" x14ac:dyDescent="0.55000000000000004">
      <c r="A2563" s="5" t="s">
        <v>8694</v>
      </c>
      <c r="B2563" s="35">
        <v>9784794602909</v>
      </c>
      <c r="C2563" s="5" t="s">
        <v>8695</v>
      </c>
      <c r="D2563" s="5" t="s">
        <v>8696</v>
      </c>
      <c r="E2563" s="5" t="s">
        <v>203</v>
      </c>
      <c r="F2563" s="26">
        <v>2310</v>
      </c>
      <c r="G2563" s="5" t="s">
        <v>12</v>
      </c>
      <c r="H2563" s="40" t="str">
        <f>VLOOKUP($A2563,[2]小学館以外!$A:$H,8,0)</f>
        <v>語学</v>
      </c>
      <c r="I2563" s="40" t="str">
        <f>VLOOKUP($A2563,[2]小学館以外!$A:$I,9,0)</f>
        <v>その他英語関連</v>
      </c>
    </row>
    <row r="2564" spans="1:9" ht="15" customHeight="1" x14ac:dyDescent="0.55000000000000004">
      <c r="A2564" s="5" t="s">
        <v>8691</v>
      </c>
      <c r="B2564" s="35">
        <v>9784492733516</v>
      </c>
      <c r="C2564" s="5" t="s">
        <v>8692</v>
      </c>
      <c r="D2564" s="5" t="s">
        <v>8693</v>
      </c>
      <c r="E2564" s="5" t="s">
        <v>2818</v>
      </c>
      <c r="F2564" s="26">
        <v>4950</v>
      </c>
      <c r="G2564" s="5" t="s">
        <v>12</v>
      </c>
      <c r="H2564" s="40" t="str">
        <f>VLOOKUP($A2564,[2]小学館以外!$A:$H,8,0)</f>
        <v>ビジネス</v>
      </c>
      <c r="I2564" s="40" t="str">
        <f>VLOOKUP($A2564,[2]小学館以外!$A:$I,9,0)</f>
        <v>株式・投資・金融</v>
      </c>
    </row>
    <row r="2565" spans="1:9" ht="15" customHeight="1" x14ac:dyDescent="0.55000000000000004">
      <c r="A2565" s="5" t="s">
        <v>8688</v>
      </c>
      <c r="B2565" s="35">
        <v>9784820731511</v>
      </c>
      <c r="C2565" s="5" t="s">
        <v>8689</v>
      </c>
      <c r="D2565" s="5" t="s">
        <v>8690</v>
      </c>
      <c r="E2565" s="5" t="s">
        <v>3968</v>
      </c>
      <c r="F2565" s="26">
        <v>5280</v>
      </c>
      <c r="G2565" s="5" t="s">
        <v>12</v>
      </c>
      <c r="H2565" s="40" t="str">
        <f>VLOOKUP($A2565,[2]小学館以外!$A:$H,8,0)</f>
        <v>ビジネス</v>
      </c>
      <c r="I2565" s="40" t="str">
        <f>VLOOKUP($A2565,[2]小学館以外!$A:$I,9,0)</f>
        <v>マーケティング・ブランド</v>
      </c>
    </row>
    <row r="2566" spans="1:9" ht="15" customHeight="1" x14ac:dyDescent="0.55000000000000004">
      <c r="A2566" s="5" t="s">
        <v>8685</v>
      </c>
      <c r="B2566" s="35">
        <v>9784896840438</v>
      </c>
      <c r="C2566" s="5" t="s">
        <v>8686</v>
      </c>
      <c r="D2566" s="5" t="s">
        <v>8687</v>
      </c>
      <c r="E2566" s="5" t="s">
        <v>203</v>
      </c>
      <c r="F2566" s="26">
        <v>1980</v>
      </c>
      <c r="G2566" s="5" t="s">
        <v>12</v>
      </c>
      <c r="H2566" s="40" t="str">
        <f>VLOOKUP($A2566,[2]小学館以外!$A:$H,8,0)</f>
        <v>文芸・落語</v>
      </c>
      <c r="I2566" s="40" t="str">
        <f>VLOOKUP($A2566,[2]小学館以外!$A:$I,9,0)</f>
        <v>海外文学</v>
      </c>
    </row>
    <row r="2567" spans="1:9" ht="15" customHeight="1" x14ac:dyDescent="0.55000000000000004">
      <c r="A2567" s="5" t="s">
        <v>8682</v>
      </c>
      <c r="B2567" s="35">
        <v>9784794607577</v>
      </c>
      <c r="C2567" s="5" t="s">
        <v>8683</v>
      </c>
      <c r="D2567" s="5" t="s">
        <v>8684</v>
      </c>
      <c r="E2567" s="5" t="s">
        <v>203</v>
      </c>
      <c r="F2567" s="26">
        <v>2402</v>
      </c>
      <c r="G2567" s="5" t="s">
        <v>12</v>
      </c>
      <c r="H2567" s="40" t="str">
        <f>VLOOKUP($A2567,[2]小学館以外!$A:$H,8,0)</f>
        <v>文芸・落語</v>
      </c>
      <c r="I2567" s="40" t="str">
        <f>VLOOKUP($A2567,[2]小学館以外!$A:$I,9,0)</f>
        <v>海外文学</v>
      </c>
    </row>
    <row r="2568" spans="1:9" ht="15" customHeight="1" x14ac:dyDescent="0.55000000000000004">
      <c r="A2568" s="5" t="s">
        <v>8679</v>
      </c>
      <c r="B2568" s="35">
        <v>9784492732304</v>
      </c>
      <c r="C2568" s="5" t="s">
        <v>8680</v>
      </c>
      <c r="D2568" s="5" t="s">
        <v>8681</v>
      </c>
      <c r="E2568" s="5" t="s">
        <v>2818</v>
      </c>
      <c r="F2568" s="26">
        <v>4950</v>
      </c>
      <c r="G2568" s="5" t="s">
        <v>12</v>
      </c>
      <c r="H2568" s="40" t="str">
        <f>VLOOKUP($A2568,[2]小学館以外!$A:$H,8,0)</f>
        <v>ビジネス</v>
      </c>
      <c r="I2568" s="40" t="str">
        <f>VLOOKUP($A2568,[2]小学館以外!$A:$I,9,0)</f>
        <v>株式・投資・金融</v>
      </c>
    </row>
    <row r="2569" spans="1:9" ht="15" customHeight="1" x14ac:dyDescent="0.55000000000000004">
      <c r="A2569" s="5" t="s">
        <v>8676</v>
      </c>
      <c r="B2569" s="35"/>
      <c r="C2569" s="5" t="s">
        <v>8677</v>
      </c>
      <c r="D2569" s="5" t="s">
        <v>8678</v>
      </c>
      <c r="E2569" s="5" t="s">
        <v>8635</v>
      </c>
      <c r="F2569" s="26">
        <v>4950</v>
      </c>
      <c r="G2569" s="5" t="s">
        <v>12</v>
      </c>
      <c r="H2569" s="40" t="str">
        <f>VLOOKUP($A2569,[2]小学館以外!$A:$H,8,0)</f>
        <v>アニメ</v>
      </c>
      <c r="I2569" s="40" t="str">
        <f>VLOOKUP($A2569,[2]小学館以外!$A:$I,9,0)</f>
        <v>ラノベ・アニメ・ラジオドラマ</v>
      </c>
    </row>
    <row r="2570" spans="1:9" ht="15" customHeight="1" x14ac:dyDescent="0.55000000000000004">
      <c r="A2570" s="5" t="s">
        <v>8673</v>
      </c>
      <c r="B2570" s="35">
        <v>9784794603357</v>
      </c>
      <c r="C2570" s="5" t="s">
        <v>8674</v>
      </c>
      <c r="D2570" s="5" t="s">
        <v>8675</v>
      </c>
      <c r="E2570" s="5" t="s">
        <v>203</v>
      </c>
      <c r="F2570" s="26">
        <v>2310</v>
      </c>
      <c r="G2570" s="5" t="s">
        <v>12</v>
      </c>
      <c r="H2570" s="40" t="str">
        <f>VLOOKUP($A2570,[2]小学館以外!$A:$H,8,0)</f>
        <v>文芸・落語</v>
      </c>
      <c r="I2570" s="40" t="str">
        <f>VLOOKUP($A2570,[2]小学館以外!$A:$I,9,0)</f>
        <v>海外文学</v>
      </c>
    </row>
    <row r="2571" spans="1:9" ht="15" customHeight="1" x14ac:dyDescent="0.55000000000000004">
      <c r="A2571" s="5" t="s">
        <v>8670</v>
      </c>
      <c r="B2571" s="35">
        <v>9784794607430</v>
      </c>
      <c r="C2571" s="5" t="s">
        <v>8671</v>
      </c>
      <c r="D2571" s="5" t="s">
        <v>8672</v>
      </c>
      <c r="E2571" s="5" t="s">
        <v>203</v>
      </c>
      <c r="F2571" s="26">
        <v>2310</v>
      </c>
      <c r="G2571" s="5" t="s">
        <v>12</v>
      </c>
      <c r="H2571" s="40" t="str">
        <f>VLOOKUP($A2571,[2]小学館以外!$A:$H,8,0)</f>
        <v>語学</v>
      </c>
      <c r="I2571" s="40" t="str">
        <f>VLOOKUP($A2571,[2]小学館以外!$A:$I,9,0)</f>
        <v>その他英語関連</v>
      </c>
    </row>
    <row r="2572" spans="1:9" ht="15" customHeight="1" x14ac:dyDescent="0.55000000000000004">
      <c r="A2572" s="5" t="s">
        <v>8667</v>
      </c>
      <c r="B2572" s="35">
        <v>9784794600479</v>
      </c>
      <c r="C2572" s="5" t="s">
        <v>8668</v>
      </c>
      <c r="D2572" s="5" t="s">
        <v>8669</v>
      </c>
      <c r="E2572" s="5" t="s">
        <v>203</v>
      </c>
      <c r="F2572" s="26">
        <v>2079</v>
      </c>
      <c r="G2572" s="5" t="s">
        <v>12</v>
      </c>
      <c r="H2572" s="40" t="str">
        <f>VLOOKUP($A2572,[2]小学館以外!$A:$H,8,0)</f>
        <v>文芸・落語</v>
      </c>
      <c r="I2572" s="40" t="str">
        <f>VLOOKUP($A2572,[2]小学館以外!$A:$I,9,0)</f>
        <v>海外文学</v>
      </c>
    </row>
    <row r="2573" spans="1:9" ht="15" customHeight="1" x14ac:dyDescent="0.55000000000000004">
      <c r="A2573" s="5" t="s">
        <v>8664</v>
      </c>
      <c r="B2573" s="35">
        <v>9784896842982</v>
      </c>
      <c r="C2573" s="5" t="s">
        <v>8665</v>
      </c>
      <c r="D2573" s="5" t="s">
        <v>8666</v>
      </c>
      <c r="E2573" s="5" t="s">
        <v>203</v>
      </c>
      <c r="F2573" s="26">
        <v>1980</v>
      </c>
      <c r="G2573" s="5" t="s">
        <v>12</v>
      </c>
      <c r="H2573" s="40" t="str">
        <f>VLOOKUP($A2573,[2]小学館以外!$A:$H,8,0)</f>
        <v>語学</v>
      </c>
      <c r="I2573" s="40" t="str">
        <f>VLOOKUP($A2573,[2]小学館以外!$A:$I,9,0)</f>
        <v>その他英語関連</v>
      </c>
    </row>
    <row r="2574" spans="1:9" ht="15" customHeight="1" x14ac:dyDescent="0.55000000000000004">
      <c r="A2574" s="5" t="s">
        <v>8662</v>
      </c>
      <c r="B2574" s="35">
        <v>9784492922095</v>
      </c>
      <c r="C2574" s="5" t="s">
        <v>8663</v>
      </c>
      <c r="D2574" s="5" t="s">
        <v>3933</v>
      </c>
      <c r="E2574" s="5" t="s">
        <v>2818</v>
      </c>
      <c r="F2574" s="26">
        <v>2461</v>
      </c>
      <c r="G2574" s="5" t="s">
        <v>12</v>
      </c>
      <c r="H2574" s="40" t="str">
        <f>VLOOKUP($A2574,[2]小学館以外!$A:$H,8,0)</f>
        <v>教養</v>
      </c>
      <c r="I2574" s="40" t="str">
        <f>VLOOKUP($A2574,[2]小学館以外!$A:$I,9,0)</f>
        <v>社会学</v>
      </c>
    </row>
    <row r="2575" spans="1:9" ht="15" customHeight="1" x14ac:dyDescent="0.55000000000000004">
      <c r="A2575" s="5" t="s">
        <v>8659</v>
      </c>
      <c r="B2575" s="35">
        <v>9784794604545</v>
      </c>
      <c r="C2575" s="5" t="s">
        <v>8660</v>
      </c>
      <c r="D2575" s="5" t="s">
        <v>8661</v>
      </c>
      <c r="E2575" s="5" t="s">
        <v>203</v>
      </c>
      <c r="F2575" s="26">
        <v>2079</v>
      </c>
      <c r="G2575" s="5" t="s">
        <v>12</v>
      </c>
      <c r="H2575" s="40" t="str">
        <f>VLOOKUP($A2575,[2]小学館以外!$A:$H,8,0)</f>
        <v>語学</v>
      </c>
      <c r="I2575" s="40" t="str">
        <f>VLOOKUP($A2575,[2]小学館以外!$A:$I,9,0)</f>
        <v>その他英語関連</v>
      </c>
    </row>
    <row r="2576" spans="1:9" ht="15" customHeight="1" x14ac:dyDescent="0.55000000000000004">
      <c r="A2576" s="5" t="s">
        <v>8656</v>
      </c>
      <c r="B2576" s="35">
        <v>9784794604538</v>
      </c>
      <c r="C2576" s="5" t="s">
        <v>8657</v>
      </c>
      <c r="D2576" s="5" t="s">
        <v>8658</v>
      </c>
      <c r="E2576" s="5" t="s">
        <v>203</v>
      </c>
      <c r="F2576" s="26">
        <v>2079</v>
      </c>
      <c r="G2576" s="5" t="s">
        <v>12</v>
      </c>
      <c r="H2576" s="40" t="str">
        <f>VLOOKUP($A2576,[2]小学館以外!$A:$H,8,0)</f>
        <v>語学</v>
      </c>
      <c r="I2576" s="40" t="str">
        <f>VLOOKUP($A2576,[2]小学館以外!$A:$I,9,0)</f>
        <v>その他英語関連</v>
      </c>
    </row>
    <row r="2577" spans="1:9" ht="15" customHeight="1" x14ac:dyDescent="0.55000000000000004">
      <c r="A2577" s="5" t="s">
        <v>8654</v>
      </c>
      <c r="B2577" s="35"/>
      <c r="C2577" s="5" t="s">
        <v>8655</v>
      </c>
      <c r="D2577" s="5" t="s">
        <v>8634</v>
      </c>
      <c r="E2577" s="5" t="s">
        <v>8635</v>
      </c>
      <c r="F2577" s="26">
        <v>4950</v>
      </c>
      <c r="G2577" s="5" t="s">
        <v>12</v>
      </c>
      <c r="H2577" s="40" t="str">
        <f>VLOOKUP($A2577,[2]小学館以外!$A:$H,8,0)</f>
        <v>アニメ</v>
      </c>
      <c r="I2577" s="40" t="str">
        <f>VLOOKUP($A2577,[2]小学館以外!$A:$I,9,0)</f>
        <v>ラノベ・アニメ・ラジオドラマ</v>
      </c>
    </row>
    <row r="2578" spans="1:9" ht="15" customHeight="1" x14ac:dyDescent="0.55000000000000004">
      <c r="A2578" s="5" t="s">
        <v>8651</v>
      </c>
      <c r="B2578" s="35">
        <v>9784896844917</v>
      </c>
      <c r="C2578" s="5" t="s">
        <v>8652</v>
      </c>
      <c r="D2578" s="5" t="s">
        <v>8653</v>
      </c>
      <c r="E2578" s="5" t="s">
        <v>203</v>
      </c>
      <c r="F2578" s="26">
        <v>1980</v>
      </c>
      <c r="G2578" s="5" t="s">
        <v>12</v>
      </c>
      <c r="H2578" s="40" t="str">
        <f>VLOOKUP($A2578,[2]小学館以外!$A:$H,8,0)</f>
        <v>文芸・落語</v>
      </c>
      <c r="I2578" s="40" t="str">
        <f>VLOOKUP($A2578,[2]小学館以外!$A:$I,9,0)</f>
        <v>名作文学</v>
      </c>
    </row>
    <row r="2579" spans="1:9" ht="15" customHeight="1" x14ac:dyDescent="0.55000000000000004">
      <c r="A2579" s="5" t="s">
        <v>8648</v>
      </c>
      <c r="B2579" s="35">
        <v>9784492601747</v>
      </c>
      <c r="C2579" s="5" t="s">
        <v>8649</v>
      </c>
      <c r="D2579" s="5" t="s">
        <v>8650</v>
      </c>
      <c r="E2579" s="5" t="s">
        <v>2818</v>
      </c>
      <c r="F2579" s="26">
        <v>6600</v>
      </c>
      <c r="G2579" s="5" t="s">
        <v>12</v>
      </c>
      <c r="H2579" s="40" t="str">
        <f>VLOOKUP($A2579,[2]小学館以外!$A:$H,8,0)</f>
        <v>ビジネス</v>
      </c>
      <c r="I2579" s="40" t="str">
        <f>VLOOKUP($A2579,[2]小学館以外!$A:$I,9,0)</f>
        <v>会計・経理</v>
      </c>
    </row>
    <row r="2580" spans="1:9" ht="15" customHeight="1" x14ac:dyDescent="0.55000000000000004">
      <c r="A2580" s="5" t="s">
        <v>8645</v>
      </c>
      <c r="B2580" s="35">
        <v>9784794606082</v>
      </c>
      <c r="C2580" s="5" t="s">
        <v>8646</v>
      </c>
      <c r="D2580" s="5" t="s">
        <v>8647</v>
      </c>
      <c r="E2580" s="5" t="s">
        <v>203</v>
      </c>
      <c r="F2580" s="26">
        <v>2310</v>
      </c>
      <c r="G2580" s="5" t="s">
        <v>12</v>
      </c>
      <c r="H2580" s="40" t="str">
        <f>VLOOKUP($A2580,[2]小学館以外!$A:$H,8,0)</f>
        <v>文芸・落語</v>
      </c>
      <c r="I2580" s="40" t="str">
        <f>VLOOKUP($A2580,[2]小学館以外!$A:$I,9,0)</f>
        <v>名作文学</v>
      </c>
    </row>
    <row r="2581" spans="1:9" ht="15" customHeight="1" x14ac:dyDescent="0.55000000000000004">
      <c r="A2581" s="5" t="s">
        <v>8642</v>
      </c>
      <c r="B2581" s="35">
        <v>9784896841886</v>
      </c>
      <c r="C2581" s="5" t="s">
        <v>8643</v>
      </c>
      <c r="D2581" s="5" t="s">
        <v>8644</v>
      </c>
      <c r="E2581" s="5" t="s">
        <v>203</v>
      </c>
      <c r="F2581" s="26">
        <v>1320</v>
      </c>
      <c r="G2581" s="5" t="s">
        <v>12</v>
      </c>
      <c r="H2581" s="40" t="str">
        <f>VLOOKUP($A2581,[2]小学館以外!$A:$H,8,0)</f>
        <v>文芸・落語</v>
      </c>
      <c r="I2581" s="40" t="str">
        <f>VLOOKUP($A2581,[2]小学館以外!$A:$I,9,0)</f>
        <v>名作文学</v>
      </c>
    </row>
    <row r="2582" spans="1:9" ht="15" customHeight="1" x14ac:dyDescent="0.55000000000000004">
      <c r="A2582" s="5" t="s">
        <v>8639</v>
      </c>
      <c r="B2582" s="35">
        <v>9784896841961</v>
      </c>
      <c r="C2582" s="5" t="s">
        <v>8640</v>
      </c>
      <c r="D2582" s="5" t="s">
        <v>8641</v>
      </c>
      <c r="E2582" s="5" t="s">
        <v>203</v>
      </c>
      <c r="F2582" s="26">
        <v>1320</v>
      </c>
      <c r="G2582" s="5" t="s">
        <v>12</v>
      </c>
      <c r="H2582" s="40" t="str">
        <f>VLOOKUP($A2582,[2]小学館以外!$A:$H,8,0)</f>
        <v>文芸・落語</v>
      </c>
      <c r="I2582" s="40" t="str">
        <f>VLOOKUP($A2582,[2]小学館以外!$A:$I,9,0)</f>
        <v>童話・昔話</v>
      </c>
    </row>
    <row r="2583" spans="1:9" ht="15" customHeight="1" x14ac:dyDescent="0.55000000000000004">
      <c r="A2583" s="5" t="s">
        <v>8636</v>
      </c>
      <c r="B2583" s="35">
        <v>9784896845747</v>
      </c>
      <c r="C2583" s="5" t="s">
        <v>8637</v>
      </c>
      <c r="D2583" s="5" t="s">
        <v>8638</v>
      </c>
      <c r="E2583" s="5" t="s">
        <v>203</v>
      </c>
      <c r="F2583" s="26">
        <v>1980</v>
      </c>
      <c r="G2583" s="5" t="s">
        <v>12</v>
      </c>
      <c r="H2583" s="40" t="str">
        <f>VLOOKUP($A2583,[2]小学館以外!$A:$H,8,0)</f>
        <v>文芸・落語</v>
      </c>
      <c r="I2583" s="40" t="str">
        <f>VLOOKUP($A2583,[2]小学館以外!$A:$I,9,0)</f>
        <v>海外文学</v>
      </c>
    </row>
    <row r="2584" spans="1:9" ht="15" customHeight="1" x14ac:dyDescent="0.55000000000000004">
      <c r="A2584" s="5" t="s">
        <v>8632</v>
      </c>
      <c r="B2584" s="35"/>
      <c r="C2584" s="5" t="s">
        <v>8633</v>
      </c>
      <c r="D2584" s="5" t="s">
        <v>8634</v>
      </c>
      <c r="E2584" s="5" t="s">
        <v>8635</v>
      </c>
      <c r="F2584" s="26">
        <v>4950</v>
      </c>
      <c r="G2584" s="5" t="s">
        <v>12</v>
      </c>
      <c r="H2584" s="40" t="str">
        <f>VLOOKUP($A2584,[2]小学館以外!$A:$H,8,0)</f>
        <v>アニメ</v>
      </c>
      <c r="I2584" s="40" t="str">
        <f>VLOOKUP($A2584,[2]小学館以外!$A:$I,9,0)</f>
        <v>ラノベ・アニメ・ラジオドラマ</v>
      </c>
    </row>
    <row r="2585" spans="1:9" ht="15" customHeight="1" x14ac:dyDescent="0.55000000000000004">
      <c r="A2585" s="5" t="s">
        <v>8629</v>
      </c>
      <c r="B2585" s="35">
        <v>9784896840940</v>
      </c>
      <c r="C2585" s="5" t="s">
        <v>8630</v>
      </c>
      <c r="D2585" s="5" t="s">
        <v>8631</v>
      </c>
      <c r="E2585" s="5" t="s">
        <v>203</v>
      </c>
      <c r="F2585" s="26">
        <v>1980</v>
      </c>
      <c r="G2585" s="5" t="s">
        <v>12</v>
      </c>
      <c r="H2585" s="40" t="str">
        <f>VLOOKUP($A2585,[2]小学館以外!$A:$H,8,0)</f>
        <v>語学</v>
      </c>
      <c r="I2585" s="40" t="str">
        <f>VLOOKUP($A2585,[2]小学館以外!$A:$I,9,0)</f>
        <v>リスニング対策</v>
      </c>
    </row>
    <row r="2586" spans="1:9" ht="15" customHeight="1" x14ac:dyDescent="0.55000000000000004">
      <c r="A2586" s="5" t="s">
        <v>8626</v>
      </c>
      <c r="B2586" s="35">
        <v>9784896847901</v>
      </c>
      <c r="C2586" s="5" t="s">
        <v>8627</v>
      </c>
      <c r="D2586" s="5" t="s">
        <v>8628</v>
      </c>
      <c r="E2586" s="5" t="s">
        <v>203</v>
      </c>
      <c r="F2586" s="26">
        <v>1320</v>
      </c>
      <c r="G2586" s="5" t="s">
        <v>12</v>
      </c>
      <c r="H2586" s="40" t="str">
        <f>VLOOKUP($A2586,[2]小学館以外!$A:$H,8,0)</f>
        <v>語学</v>
      </c>
      <c r="I2586" s="40" t="str">
        <f>VLOOKUP($A2586,[2]小学館以外!$A:$I,9,0)</f>
        <v>リスニング対策</v>
      </c>
    </row>
    <row r="2587" spans="1:9" ht="15" customHeight="1" x14ac:dyDescent="0.55000000000000004">
      <c r="A2587" s="5" t="s">
        <v>8623</v>
      </c>
      <c r="B2587" s="35">
        <v>9784896846812</v>
      </c>
      <c r="C2587" s="5" t="s">
        <v>8624</v>
      </c>
      <c r="D2587" s="5" t="s">
        <v>8625</v>
      </c>
      <c r="E2587" s="5" t="s">
        <v>203</v>
      </c>
      <c r="F2587" s="26">
        <v>1320</v>
      </c>
      <c r="G2587" s="5" t="s">
        <v>12</v>
      </c>
      <c r="H2587" s="40" t="str">
        <f>VLOOKUP($A2587,[2]小学館以外!$A:$H,8,0)</f>
        <v>語学</v>
      </c>
      <c r="I2587" s="40" t="str">
        <f>VLOOKUP($A2587,[2]小学館以外!$A:$I,9,0)</f>
        <v>その他英語関連</v>
      </c>
    </row>
    <row r="2588" spans="1:9" ht="15" customHeight="1" x14ac:dyDescent="0.55000000000000004">
      <c r="A2588" s="5" t="s">
        <v>8620</v>
      </c>
      <c r="B2588" s="35">
        <v>9784794601841</v>
      </c>
      <c r="C2588" s="5" t="s">
        <v>8621</v>
      </c>
      <c r="D2588" s="5" t="s">
        <v>8622</v>
      </c>
      <c r="E2588" s="5" t="s">
        <v>203</v>
      </c>
      <c r="F2588" s="26">
        <v>2194</v>
      </c>
      <c r="G2588" s="5" t="s">
        <v>12</v>
      </c>
      <c r="H2588" s="40" t="str">
        <f>VLOOKUP($A2588,[2]小学館以外!$A:$H,8,0)</f>
        <v>語学</v>
      </c>
      <c r="I2588" s="40" t="str">
        <f>VLOOKUP($A2588,[2]小学館以外!$A:$I,9,0)</f>
        <v>その他英語関連</v>
      </c>
    </row>
    <row r="2589" spans="1:9" ht="15" customHeight="1" x14ac:dyDescent="0.55000000000000004">
      <c r="A2589" s="5" t="s">
        <v>8617</v>
      </c>
      <c r="B2589" s="35">
        <v>9784492044834</v>
      </c>
      <c r="C2589" s="5" t="s">
        <v>8618</v>
      </c>
      <c r="D2589" s="5" t="s">
        <v>8619</v>
      </c>
      <c r="E2589" s="5" t="s">
        <v>2818</v>
      </c>
      <c r="F2589" s="26">
        <v>4620</v>
      </c>
      <c r="G2589" s="5" t="s">
        <v>12</v>
      </c>
      <c r="H2589" s="40" t="str">
        <f>VLOOKUP($A2589,[2]小学館以外!$A:$H,8,0)</f>
        <v>実用・資格</v>
      </c>
      <c r="I2589" s="40" t="str">
        <f>VLOOKUP($A2589,[2]小学館以外!$A:$I,9,0)</f>
        <v>育児・教育</v>
      </c>
    </row>
    <row r="2590" spans="1:9" ht="15" customHeight="1" x14ac:dyDescent="0.55000000000000004">
      <c r="A2590" s="5" t="s">
        <v>8614</v>
      </c>
      <c r="B2590" s="35"/>
      <c r="C2590" s="5" t="s">
        <v>8615</v>
      </c>
      <c r="D2590" s="5" t="s">
        <v>8616</v>
      </c>
      <c r="E2590" s="5" t="s">
        <v>203</v>
      </c>
      <c r="F2590" s="26">
        <v>1320</v>
      </c>
      <c r="G2590" s="5" t="s">
        <v>12</v>
      </c>
      <c r="H2590" s="40" t="str">
        <f>VLOOKUP($A2590,[2]小学館以外!$A:$H,8,0)</f>
        <v>教養</v>
      </c>
      <c r="I2590" s="40" t="str">
        <f>VLOOKUP($A2590,[2]小学館以外!$A:$I,9,0)</f>
        <v>政治・経済</v>
      </c>
    </row>
    <row r="2591" spans="1:9" ht="15" customHeight="1" x14ac:dyDescent="0.55000000000000004">
      <c r="A2591" s="5" t="s">
        <v>8611</v>
      </c>
      <c r="B2591" s="35">
        <v>9784794600073</v>
      </c>
      <c r="C2591" s="5" t="s">
        <v>8612</v>
      </c>
      <c r="D2591" s="5" t="s">
        <v>8613</v>
      </c>
      <c r="E2591" s="5" t="s">
        <v>203</v>
      </c>
      <c r="F2591" s="26">
        <v>1980</v>
      </c>
      <c r="G2591" s="5" t="s">
        <v>12</v>
      </c>
      <c r="H2591" s="40" t="str">
        <f>VLOOKUP($A2591,[2]小学館以外!$A:$H,8,0)</f>
        <v>文芸・落語</v>
      </c>
      <c r="I2591" s="40" t="str">
        <f>VLOOKUP($A2591,[2]小学館以外!$A:$I,9,0)</f>
        <v>童話・昔話</v>
      </c>
    </row>
    <row r="2592" spans="1:9" ht="15" customHeight="1" x14ac:dyDescent="0.55000000000000004">
      <c r="A2592" s="5" t="s">
        <v>8608</v>
      </c>
      <c r="B2592" s="35">
        <v>9784794600264</v>
      </c>
      <c r="C2592" s="5" t="s">
        <v>8609</v>
      </c>
      <c r="D2592" s="5" t="s">
        <v>8610</v>
      </c>
      <c r="E2592" s="5" t="s">
        <v>203</v>
      </c>
      <c r="F2592" s="26">
        <v>1980</v>
      </c>
      <c r="G2592" s="5" t="s">
        <v>12</v>
      </c>
      <c r="H2592" s="40" t="str">
        <f>VLOOKUP($A2592,[2]小学館以外!$A:$H,8,0)</f>
        <v>語学</v>
      </c>
      <c r="I2592" s="40" t="str">
        <f>VLOOKUP($A2592,[2]小学館以外!$A:$I,9,0)</f>
        <v>その他英語関連</v>
      </c>
    </row>
    <row r="2593" spans="1:9" ht="15" customHeight="1" x14ac:dyDescent="0.55000000000000004">
      <c r="A2593" s="5" t="s">
        <v>8606</v>
      </c>
      <c r="B2593" s="35">
        <v>9784492922033</v>
      </c>
      <c r="C2593" s="5" t="s">
        <v>8607</v>
      </c>
      <c r="D2593" s="5" t="s">
        <v>3930</v>
      </c>
      <c r="E2593" s="5" t="s">
        <v>2818</v>
      </c>
      <c r="F2593" s="26">
        <v>2732</v>
      </c>
      <c r="G2593" s="5" t="s">
        <v>12</v>
      </c>
      <c r="H2593" s="40" t="str">
        <f>VLOOKUP($A2593,[2]小学館以外!$A:$H,8,0)</f>
        <v>教養</v>
      </c>
      <c r="I2593" s="40" t="str">
        <f>VLOOKUP($A2593,[2]小学館以外!$A:$I,9,0)</f>
        <v>社会学</v>
      </c>
    </row>
    <row r="2594" spans="1:9" ht="15" customHeight="1" x14ac:dyDescent="0.55000000000000004">
      <c r="A2594" s="5" t="s">
        <v>8603</v>
      </c>
      <c r="B2594" s="35">
        <v>9784896846522</v>
      </c>
      <c r="C2594" s="5" t="s">
        <v>8604</v>
      </c>
      <c r="D2594" s="5" t="s">
        <v>8605</v>
      </c>
      <c r="E2594" s="5" t="s">
        <v>203</v>
      </c>
      <c r="F2594" s="26">
        <v>1320</v>
      </c>
      <c r="G2594" s="5" t="s">
        <v>12</v>
      </c>
      <c r="H2594" s="40" t="str">
        <f>VLOOKUP($A2594,[2]小学館以外!$A:$H,8,0)</f>
        <v>文芸・落語</v>
      </c>
      <c r="I2594" s="40" t="str">
        <f>VLOOKUP($A2594,[2]小学館以外!$A:$I,9,0)</f>
        <v>海外文学</v>
      </c>
    </row>
    <row r="2595" spans="1:9" ht="15" customHeight="1" x14ac:dyDescent="0.55000000000000004">
      <c r="A2595" s="5" t="s">
        <v>8600</v>
      </c>
      <c r="B2595" s="35">
        <v>9784896846812</v>
      </c>
      <c r="C2595" s="5" t="s">
        <v>8601</v>
      </c>
      <c r="D2595" s="5" t="s">
        <v>8602</v>
      </c>
      <c r="E2595" s="5" t="s">
        <v>203</v>
      </c>
      <c r="F2595" s="26">
        <v>1320</v>
      </c>
      <c r="G2595" s="5" t="s">
        <v>12</v>
      </c>
      <c r="H2595" s="40" t="str">
        <f>VLOOKUP($A2595,[2]小学館以外!$A:$H,8,0)</f>
        <v>文芸・落語</v>
      </c>
      <c r="I2595" s="40" t="str">
        <f>VLOOKUP($A2595,[2]小学館以外!$A:$I,9,0)</f>
        <v>名作文学</v>
      </c>
    </row>
    <row r="2596" spans="1:9" ht="15" customHeight="1" x14ac:dyDescent="0.55000000000000004">
      <c r="A2596" s="5" t="s">
        <v>8597</v>
      </c>
      <c r="B2596" s="35"/>
      <c r="C2596" s="5" t="s">
        <v>8598</v>
      </c>
      <c r="D2596" s="5" t="s">
        <v>8599</v>
      </c>
      <c r="E2596" s="5" t="s">
        <v>203</v>
      </c>
      <c r="F2596" s="26">
        <v>1980</v>
      </c>
      <c r="G2596" s="5" t="s">
        <v>12</v>
      </c>
      <c r="H2596" s="40" t="str">
        <f>VLOOKUP($A2596,[2]小学館以外!$A:$H,8,0)</f>
        <v>語学</v>
      </c>
      <c r="I2596" s="40" t="str">
        <f>VLOOKUP($A2596,[2]小学館以外!$A:$I,9,0)</f>
        <v>リスニング対策</v>
      </c>
    </row>
    <row r="2597" spans="1:9" ht="15" customHeight="1" x14ac:dyDescent="0.55000000000000004">
      <c r="A2597" s="5" t="s">
        <v>8595</v>
      </c>
      <c r="B2597" s="35"/>
      <c r="C2597" s="5" t="s">
        <v>8596</v>
      </c>
      <c r="D2597" s="5" t="s">
        <v>7861</v>
      </c>
      <c r="E2597" s="5" t="s">
        <v>1141</v>
      </c>
      <c r="F2597" s="26">
        <v>3570</v>
      </c>
      <c r="G2597" s="5" t="s">
        <v>12</v>
      </c>
      <c r="H2597" s="40" t="str">
        <f>VLOOKUP($A2597,[2]小学館以外!$A:$H,8,0)</f>
        <v>文芸・落語</v>
      </c>
      <c r="I2597" s="40" t="str">
        <f>VLOOKUP($A2597,[2]小学館以外!$A:$I,9,0)</f>
        <v>海外文学</v>
      </c>
    </row>
    <row r="2598" spans="1:9" ht="15" customHeight="1" x14ac:dyDescent="0.55000000000000004">
      <c r="A2598" s="5" t="s">
        <v>8592</v>
      </c>
      <c r="B2598" s="35">
        <v>9784492315491</v>
      </c>
      <c r="C2598" s="5" t="s">
        <v>8593</v>
      </c>
      <c r="D2598" s="5" t="s">
        <v>8594</v>
      </c>
      <c r="E2598" s="5" t="s">
        <v>2818</v>
      </c>
      <c r="F2598" s="26">
        <v>7920</v>
      </c>
      <c r="G2598" s="5" t="s">
        <v>12</v>
      </c>
      <c r="H2598" s="40" t="str">
        <f>VLOOKUP($A2598,[2]小学館以外!$A:$H,8,0)</f>
        <v>教養</v>
      </c>
      <c r="I2598" s="40" t="str">
        <f>VLOOKUP($A2598,[2]小学館以外!$A:$I,9,0)</f>
        <v>政治・経済</v>
      </c>
    </row>
    <row r="2599" spans="1:9" ht="15" customHeight="1" x14ac:dyDescent="0.55000000000000004">
      <c r="A2599" s="5" t="s">
        <v>8589</v>
      </c>
      <c r="B2599" s="35">
        <v>9784896844429</v>
      </c>
      <c r="C2599" s="5" t="s">
        <v>8590</v>
      </c>
      <c r="D2599" s="5" t="s">
        <v>8591</v>
      </c>
      <c r="E2599" s="5" t="s">
        <v>203</v>
      </c>
      <c r="F2599" s="26">
        <v>1980</v>
      </c>
      <c r="G2599" s="5" t="s">
        <v>12</v>
      </c>
      <c r="H2599" s="40" t="str">
        <f>VLOOKUP($A2599,[2]小学館以外!$A:$H,8,0)</f>
        <v>語学</v>
      </c>
      <c r="I2599" s="40" t="str">
        <f>VLOOKUP($A2599,[2]小学館以外!$A:$I,9,0)</f>
        <v>その他英語関連</v>
      </c>
    </row>
    <row r="2600" spans="1:9" ht="15" customHeight="1" x14ac:dyDescent="0.55000000000000004">
      <c r="A2600" s="5" t="s">
        <v>8586</v>
      </c>
      <c r="B2600" s="35">
        <v>9784896840872</v>
      </c>
      <c r="C2600" s="5" t="s">
        <v>8587</v>
      </c>
      <c r="D2600" s="5" t="s">
        <v>8588</v>
      </c>
      <c r="E2600" s="5" t="s">
        <v>203</v>
      </c>
      <c r="F2600" s="26">
        <v>1980</v>
      </c>
      <c r="G2600" s="5" t="s">
        <v>12</v>
      </c>
      <c r="H2600" s="40" t="str">
        <f>VLOOKUP($A2600,[2]小学館以外!$A:$H,8,0)</f>
        <v>文芸・落語</v>
      </c>
      <c r="I2600" s="40" t="str">
        <f>VLOOKUP($A2600,[2]小学館以外!$A:$I,9,0)</f>
        <v>海外文学</v>
      </c>
    </row>
    <row r="2601" spans="1:9" ht="15" customHeight="1" x14ac:dyDescent="0.55000000000000004">
      <c r="A2601" s="5" t="s">
        <v>8583</v>
      </c>
      <c r="B2601" s="35">
        <v>9784896844788</v>
      </c>
      <c r="C2601" s="5" t="s">
        <v>8584</v>
      </c>
      <c r="D2601" s="5" t="s">
        <v>8585</v>
      </c>
      <c r="E2601" s="5" t="s">
        <v>203</v>
      </c>
      <c r="F2601" s="26">
        <v>1980</v>
      </c>
      <c r="G2601" s="5" t="s">
        <v>12</v>
      </c>
      <c r="H2601" s="40" t="str">
        <f>VLOOKUP($A2601,[2]小学館以外!$A:$H,8,0)</f>
        <v>実用・資格</v>
      </c>
      <c r="I2601" s="40" t="str">
        <f>VLOOKUP($A2601,[2]小学館以外!$A:$I,9,0)</f>
        <v>恋愛・結婚</v>
      </c>
    </row>
    <row r="2602" spans="1:9" ht="15" customHeight="1" x14ac:dyDescent="0.55000000000000004">
      <c r="A2602" s="5" t="s">
        <v>8580</v>
      </c>
      <c r="B2602" s="35">
        <v>9784862762108</v>
      </c>
      <c r="C2602" s="5" t="s">
        <v>8581</v>
      </c>
      <c r="D2602" s="5" t="s">
        <v>8582</v>
      </c>
      <c r="E2602" s="5" t="s">
        <v>1050</v>
      </c>
      <c r="F2602" s="26">
        <v>6270</v>
      </c>
      <c r="G2602" s="5" t="s">
        <v>12</v>
      </c>
      <c r="H2602" s="40" t="str">
        <f>VLOOKUP($A2602,[2]小学館以外!$A:$H,8,0)</f>
        <v>ビジネス</v>
      </c>
      <c r="I2602" s="40" t="str">
        <f>VLOOKUP($A2602,[2]小学館以外!$A:$I,9,0)</f>
        <v>経営戦略・組織論</v>
      </c>
    </row>
    <row r="2603" spans="1:9" ht="15" customHeight="1" x14ac:dyDescent="0.55000000000000004">
      <c r="A2603" s="5" t="s">
        <v>8577</v>
      </c>
      <c r="B2603" s="35">
        <v>9784794600257</v>
      </c>
      <c r="C2603" s="5" t="s">
        <v>8578</v>
      </c>
      <c r="D2603" s="5" t="s">
        <v>8579</v>
      </c>
      <c r="E2603" s="5" t="s">
        <v>203</v>
      </c>
      <c r="F2603" s="26">
        <v>1980</v>
      </c>
      <c r="G2603" s="5" t="s">
        <v>12</v>
      </c>
      <c r="H2603" s="40" t="str">
        <f>VLOOKUP($A2603,[2]小学館以外!$A:$H,8,0)</f>
        <v>語学</v>
      </c>
      <c r="I2603" s="40" t="str">
        <f>VLOOKUP($A2603,[2]小学館以外!$A:$I,9,0)</f>
        <v>その他英語関連</v>
      </c>
    </row>
    <row r="2604" spans="1:9" ht="15" customHeight="1" x14ac:dyDescent="0.55000000000000004">
      <c r="A2604" s="5" t="s">
        <v>8574</v>
      </c>
      <c r="B2604" s="35">
        <v>9784794606907</v>
      </c>
      <c r="C2604" s="5" t="s">
        <v>8575</v>
      </c>
      <c r="D2604" s="5" t="s">
        <v>8576</v>
      </c>
      <c r="E2604" s="5" t="s">
        <v>203</v>
      </c>
      <c r="F2604" s="26">
        <v>2310</v>
      </c>
      <c r="G2604" s="5" t="s">
        <v>12</v>
      </c>
      <c r="H2604" s="40" t="str">
        <f>VLOOKUP($A2604,[2]小学館以外!$A:$H,8,0)</f>
        <v>文芸・落語</v>
      </c>
      <c r="I2604" s="40" t="str">
        <f>VLOOKUP($A2604,[2]小学館以外!$A:$I,9,0)</f>
        <v>海外文学</v>
      </c>
    </row>
    <row r="2605" spans="1:9" ht="15" customHeight="1" x14ac:dyDescent="0.55000000000000004">
      <c r="A2605" s="5" t="s">
        <v>8572</v>
      </c>
      <c r="B2605" s="35">
        <v>9784492922316</v>
      </c>
      <c r="C2605" s="5" t="s">
        <v>8573</v>
      </c>
      <c r="D2605" s="5" t="s">
        <v>7252</v>
      </c>
      <c r="E2605" s="5" t="s">
        <v>2818</v>
      </c>
      <c r="F2605" s="26">
        <v>2310</v>
      </c>
      <c r="G2605" s="5" t="s">
        <v>12</v>
      </c>
      <c r="H2605" s="40" t="str">
        <f>VLOOKUP($A2605,[2]小学館以外!$A:$H,8,0)</f>
        <v>教養</v>
      </c>
      <c r="I2605" s="40" t="str">
        <f>VLOOKUP($A2605,[2]小学館以外!$A:$I,9,0)</f>
        <v>社会学</v>
      </c>
    </row>
    <row r="2606" spans="1:9" ht="15" customHeight="1" x14ac:dyDescent="0.55000000000000004">
      <c r="A2606" s="5" t="s">
        <v>8569</v>
      </c>
      <c r="B2606" s="35">
        <v>9784896840308</v>
      </c>
      <c r="C2606" s="5" t="s">
        <v>8570</v>
      </c>
      <c r="D2606" s="5" t="s">
        <v>8571</v>
      </c>
      <c r="E2606" s="5" t="s">
        <v>203</v>
      </c>
      <c r="F2606" s="26">
        <v>1320</v>
      </c>
      <c r="G2606" s="5" t="s">
        <v>12</v>
      </c>
      <c r="H2606" s="40" t="str">
        <f>VLOOKUP($A2606,[2]小学館以外!$A:$H,8,0)</f>
        <v>文芸・落語</v>
      </c>
      <c r="I2606" s="40" t="str">
        <f>VLOOKUP($A2606,[2]小学館以外!$A:$I,9,0)</f>
        <v>名作文学</v>
      </c>
    </row>
    <row r="2607" spans="1:9" ht="15" customHeight="1" x14ac:dyDescent="0.55000000000000004">
      <c r="A2607" s="5" t="s">
        <v>8566</v>
      </c>
      <c r="B2607" s="35">
        <v>9784862763044</v>
      </c>
      <c r="C2607" s="5" t="s">
        <v>8567</v>
      </c>
      <c r="D2607" s="5" t="s">
        <v>8568</v>
      </c>
      <c r="E2607" s="5" t="s">
        <v>1050</v>
      </c>
      <c r="F2607" s="26">
        <v>7260</v>
      </c>
      <c r="G2607" s="5" t="s">
        <v>12</v>
      </c>
      <c r="H2607" s="40" t="str">
        <f>VLOOKUP($A2607,[2]小学館以外!$A:$H,8,0)</f>
        <v>教養</v>
      </c>
      <c r="I2607" s="40" t="str">
        <f>VLOOKUP($A2607,[2]小学館以外!$A:$I,9,0)</f>
        <v>科学・IT・テクノロジー</v>
      </c>
    </row>
    <row r="2608" spans="1:9" ht="15" customHeight="1" x14ac:dyDescent="0.55000000000000004">
      <c r="A2608" s="5" t="s">
        <v>8564</v>
      </c>
      <c r="B2608" s="35">
        <v>9784492922019</v>
      </c>
      <c r="C2608" s="5" t="s">
        <v>8565</v>
      </c>
      <c r="D2608" s="5" t="s">
        <v>3770</v>
      </c>
      <c r="E2608" s="5" t="s">
        <v>2818</v>
      </c>
      <c r="F2608" s="26">
        <v>2343</v>
      </c>
      <c r="G2608" s="5" t="s">
        <v>12</v>
      </c>
      <c r="H2608" s="40" t="str">
        <f>VLOOKUP($A2608,[2]小学館以外!$A:$H,8,0)</f>
        <v>教養</v>
      </c>
      <c r="I2608" s="40" t="str">
        <f>VLOOKUP($A2608,[2]小学館以外!$A:$I,9,0)</f>
        <v>社会学</v>
      </c>
    </row>
    <row r="2609" spans="1:9" ht="15" customHeight="1" x14ac:dyDescent="0.55000000000000004">
      <c r="A2609" s="5" t="s">
        <v>8562</v>
      </c>
      <c r="B2609" s="35">
        <v>9784492921807</v>
      </c>
      <c r="C2609" s="5" t="s">
        <v>8563</v>
      </c>
      <c r="D2609" s="5" t="s">
        <v>3930</v>
      </c>
      <c r="E2609" s="5" t="s">
        <v>2818</v>
      </c>
      <c r="F2609" s="26">
        <v>2250</v>
      </c>
      <c r="G2609" s="5" t="s">
        <v>12</v>
      </c>
      <c r="H2609" s="40" t="str">
        <f>VLOOKUP($A2609,[2]小学館以外!$A:$H,8,0)</f>
        <v>教養</v>
      </c>
      <c r="I2609" s="40" t="str">
        <f>VLOOKUP($A2609,[2]小学館以外!$A:$I,9,0)</f>
        <v>社会学</v>
      </c>
    </row>
    <row r="2610" spans="1:9" ht="15" customHeight="1" x14ac:dyDescent="0.55000000000000004">
      <c r="A2610" s="5" t="s">
        <v>8560</v>
      </c>
      <c r="B2610" s="35">
        <v>9784492042205</v>
      </c>
      <c r="C2610" s="5" t="s">
        <v>8561</v>
      </c>
      <c r="D2610" s="5" t="s">
        <v>8556</v>
      </c>
      <c r="E2610" s="5" t="s">
        <v>2818</v>
      </c>
      <c r="F2610" s="26">
        <v>4950</v>
      </c>
      <c r="G2610" s="5" t="s">
        <v>12</v>
      </c>
      <c r="H2610" s="40" t="str">
        <f>VLOOKUP($A2610,[2]小学館以外!$A:$H,8,0)</f>
        <v>実用・資格</v>
      </c>
      <c r="I2610" s="40" t="str">
        <f>VLOOKUP($A2610,[2]小学館以外!$A:$I,9,0)</f>
        <v>健康・美容・医学</v>
      </c>
    </row>
    <row r="2611" spans="1:9" ht="15" customHeight="1" x14ac:dyDescent="0.55000000000000004">
      <c r="A2611" s="5" t="s">
        <v>8557</v>
      </c>
      <c r="B2611" s="35">
        <v>9784492047330</v>
      </c>
      <c r="C2611" s="5" t="s">
        <v>8558</v>
      </c>
      <c r="D2611" s="5" t="s">
        <v>8559</v>
      </c>
      <c r="E2611" s="5" t="s">
        <v>2818</v>
      </c>
      <c r="F2611" s="26">
        <v>5940</v>
      </c>
      <c r="G2611" s="5" t="s">
        <v>12</v>
      </c>
      <c r="H2611" s="40" t="str">
        <f>VLOOKUP($A2611,[2]小学館以外!$A:$H,8,0)</f>
        <v>教養</v>
      </c>
      <c r="I2611" s="40" t="str">
        <f>VLOOKUP($A2611,[2]小学館以外!$A:$I,9,0)</f>
        <v>一般教養・雑学</v>
      </c>
    </row>
    <row r="2612" spans="1:9" ht="15" customHeight="1" x14ac:dyDescent="0.55000000000000004">
      <c r="A2612" s="5" t="s">
        <v>8554</v>
      </c>
      <c r="B2612" s="35">
        <v>9784492045268</v>
      </c>
      <c r="C2612" s="5" t="s">
        <v>8555</v>
      </c>
      <c r="D2612" s="5" t="s">
        <v>8556</v>
      </c>
      <c r="E2612" s="5" t="s">
        <v>2818</v>
      </c>
      <c r="F2612" s="26">
        <v>4620</v>
      </c>
      <c r="G2612" s="5" t="s">
        <v>12</v>
      </c>
      <c r="H2612" s="40" t="str">
        <f>VLOOKUP($A2612,[2]小学館以外!$A:$H,8,0)</f>
        <v>実用・資格</v>
      </c>
      <c r="I2612" s="40" t="str">
        <f>VLOOKUP($A2612,[2]小学館以外!$A:$I,9,0)</f>
        <v>健康・美容・医学</v>
      </c>
    </row>
    <row r="2613" spans="1:9" ht="15" customHeight="1" x14ac:dyDescent="0.55000000000000004">
      <c r="A2613" s="5" t="s">
        <v>8551</v>
      </c>
      <c r="B2613" s="35">
        <v>9784798173542</v>
      </c>
      <c r="C2613" s="5" t="s">
        <v>8552</v>
      </c>
      <c r="D2613" s="5" t="s">
        <v>8553</v>
      </c>
      <c r="E2613" s="5" t="s">
        <v>7015</v>
      </c>
      <c r="F2613" s="26">
        <v>8250</v>
      </c>
      <c r="G2613" s="5" t="s">
        <v>12</v>
      </c>
      <c r="H2613" s="40" t="str">
        <f>VLOOKUP($A2613,[2]小学館以外!$A:$H,8,0)</f>
        <v>教養</v>
      </c>
      <c r="I2613" s="40" t="str">
        <f>VLOOKUP($A2613,[2]小学館以外!$A:$I,9,0)</f>
        <v>科学・IT・テクノロジー</v>
      </c>
    </row>
    <row r="2614" spans="1:9" ht="15" customHeight="1" x14ac:dyDescent="0.55000000000000004">
      <c r="A2614" s="5" t="s">
        <v>8549</v>
      </c>
      <c r="B2614" s="35">
        <v>9784492922378</v>
      </c>
      <c r="C2614" s="5" t="s">
        <v>8550</v>
      </c>
      <c r="D2614" s="5" t="s">
        <v>3770</v>
      </c>
      <c r="E2614" s="5" t="s">
        <v>2818</v>
      </c>
      <c r="F2614" s="26">
        <v>2343</v>
      </c>
      <c r="G2614" s="5" t="s">
        <v>12</v>
      </c>
      <c r="H2614" s="40" t="str">
        <f>VLOOKUP($A2614,[2]小学館以外!$A:$H,8,0)</f>
        <v>教養</v>
      </c>
      <c r="I2614" s="40" t="str">
        <f>VLOOKUP($A2614,[2]小学館以外!$A:$I,9,0)</f>
        <v>社会学</v>
      </c>
    </row>
    <row r="2615" spans="1:9" ht="15" customHeight="1" x14ac:dyDescent="0.55000000000000004">
      <c r="A2615" s="5" t="s">
        <v>8546</v>
      </c>
      <c r="B2615" s="35">
        <v>9784492444689</v>
      </c>
      <c r="C2615" s="5" t="s">
        <v>8547</v>
      </c>
      <c r="D2615" s="5" t="s">
        <v>8548</v>
      </c>
      <c r="E2615" s="5" t="s">
        <v>2818</v>
      </c>
      <c r="F2615" s="26">
        <v>4950</v>
      </c>
      <c r="G2615" s="5" t="s">
        <v>12</v>
      </c>
      <c r="H2615" s="40" t="str">
        <f>VLOOKUP($A2615,[2]小学館以外!$A:$H,8,0)</f>
        <v>教養</v>
      </c>
      <c r="I2615" s="40" t="str">
        <f>VLOOKUP($A2615,[2]小学館以外!$A:$I,9,0)</f>
        <v>国際情勢・国際関係</v>
      </c>
    </row>
    <row r="2616" spans="1:9" ht="15" customHeight="1" x14ac:dyDescent="0.55000000000000004">
      <c r="A2616" s="5" t="s">
        <v>8543</v>
      </c>
      <c r="B2616" s="35">
        <v>9784492558225</v>
      </c>
      <c r="C2616" s="5" t="s">
        <v>8544</v>
      </c>
      <c r="D2616" s="5" t="s">
        <v>8545</v>
      </c>
      <c r="E2616" s="5" t="s">
        <v>2818</v>
      </c>
      <c r="F2616" s="26">
        <v>5610</v>
      </c>
      <c r="G2616" s="5" t="s">
        <v>12</v>
      </c>
      <c r="H2616" s="40" t="str">
        <f>VLOOKUP($A2616,[2]小学館以外!$A:$H,8,0)</f>
        <v>ビジネス</v>
      </c>
      <c r="I2616" s="40" t="str">
        <f>VLOOKUP($A2616,[2]小学館以外!$A:$I,9,0)</f>
        <v>コーチング・リーダーシップ</v>
      </c>
    </row>
    <row r="2617" spans="1:9" ht="15" customHeight="1" x14ac:dyDescent="0.55000000000000004">
      <c r="A2617" s="5" t="s">
        <v>8540</v>
      </c>
      <c r="B2617" s="35">
        <v>9784798165653</v>
      </c>
      <c r="C2617" s="5" t="s">
        <v>8541</v>
      </c>
      <c r="D2617" s="5" t="s">
        <v>8542</v>
      </c>
      <c r="E2617" s="5" t="s">
        <v>7015</v>
      </c>
      <c r="F2617" s="26">
        <v>6930</v>
      </c>
      <c r="G2617" s="5" t="s">
        <v>12</v>
      </c>
      <c r="H2617" s="40" t="str">
        <f>VLOOKUP($A2617,[2]小学館以外!$A:$H,8,0)</f>
        <v>ビジネス</v>
      </c>
      <c r="I2617" s="40" t="str">
        <f>VLOOKUP($A2617,[2]小学館以外!$A:$I,9,0)</f>
        <v>マーケティング・ブランド</v>
      </c>
    </row>
    <row r="2618" spans="1:9" ht="15" customHeight="1" x14ac:dyDescent="0.55000000000000004">
      <c r="A2618" s="5" t="s">
        <v>8537</v>
      </c>
      <c r="B2618" s="35">
        <v>9784492047385</v>
      </c>
      <c r="C2618" s="5" t="s">
        <v>8538</v>
      </c>
      <c r="D2618" s="5" t="s">
        <v>8539</v>
      </c>
      <c r="E2618" s="5" t="s">
        <v>2818</v>
      </c>
      <c r="F2618" s="26">
        <v>4950</v>
      </c>
      <c r="G2618" s="5" t="s">
        <v>12</v>
      </c>
      <c r="H2618" s="40" t="str">
        <f>VLOOKUP($A2618,[2]小学館以外!$A:$H,8,0)</f>
        <v>自己啓発</v>
      </c>
      <c r="I2618" s="40" t="str">
        <f>VLOOKUP($A2618,[2]小学館以外!$A:$I,9,0)</f>
        <v>自己啓発・成功哲学（海外）</v>
      </c>
    </row>
    <row r="2619" spans="1:9" ht="15" customHeight="1" x14ac:dyDescent="0.55000000000000004">
      <c r="A2619" s="5" t="s">
        <v>8534</v>
      </c>
      <c r="B2619" s="35">
        <v>9784798177410</v>
      </c>
      <c r="C2619" s="5" t="s">
        <v>8535</v>
      </c>
      <c r="D2619" s="5" t="s">
        <v>8536</v>
      </c>
      <c r="E2619" s="5" t="s">
        <v>7015</v>
      </c>
      <c r="F2619" s="26">
        <v>8250</v>
      </c>
      <c r="G2619" s="5" t="s">
        <v>12</v>
      </c>
      <c r="H2619" s="40" t="str">
        <f>VLOOKUP($A2619,[2]小学館以外!$A:$H,8,0)</f>
        <v>ビジネス</v>
      </c>
      <c r="I2619" s="40" t="str">
        <f>VLOOKUP($A2619,[2]小学館以外!$A:$I,9,0)</f>
        <v>コーチング・リーダーシップ</v>
      </c>
    </row>
    <row r="2620" spans="1:9" ht="15" customHeight="1" x14ac:dyDescent="0.55000000000000004">
      <c r="A2620" s="5" t="s">
        <v>8532</v>
      </c>
      <c r="B2620" s="35">
        <v>9784492921913</v>
      </c>
      <c r="C2620" s="5" t="s">
        <v>8533</v>
      </c>
      <c r="D2620" s="5" t="s">
        <v>7263</v>
      </c>
      <c r="E2620" s="5" t="s">
        <v>2818</v>
      </c>
      <c r="F2620" s="26">
        <v>2131</v>
      </c>
      <c r="G2620" s="5" t="s">
        <v>12</v>
      </c>
      <c r="H2620" s="40" t="str">
        <f>VLOOKUP($A2620,[2]小学館以外!$A:$H,8,0)</f>
        <v>教養</v>
      </c>
      <c r="I2620" s="40" t="str">
        <f>VLOOKUP($A2620,[2]小学館以外!$A:$I,9,0)</f>
        <v>社会学</v>
      </c>
    </row>
    <row r="2621" spans="1:9" ht="15" customHeight="1" x14ac:dyDescent="0.55000000000000004">
      <c r="A2621" s="5" t="s">
        <v>8529</v>
      </c>
      <c r="B2621" s="35">
        <v>9784492534434</v>
      </c>
      <c r="C2621" s="5" t="s">
        <v>8530</v>
      </c>
      <c r="D2621" s="5" t="s">
        <v>8531</v>
      </c>
      <c r="E2621" s="5" t="s">
        <v>2818</v>
      </c>
      <c r="F2621" s="26">
        <v>5940</v>
      </c>
      <c r="G2621" s="5" t="s">
        <v>12</v>
      </c>
      <c r="H2621" s="40" t="str">
        <f>VLOOKUP($A2621,[2]小学館以外!$A:$H,8,0)</f>
        <v>自己啓発</v>
      </c>
      <c r="I2621" s="40" t="str">
        <f>VLOOKUP($A2621,[2]小学館以外!$A:$I,9,0)</f>
        <v>自己啓発・成功哲学（海外）</v>
      </c>
    </row>
    <row r="2622" spans="1:9" ht="15" customHeight="1" x14ac:dyDescent="0.55000000000000004">
      <c r="A2622" s="5" t="s">
        <v>8526</v>
      </c>
      <c r="B2622" s="35">
        <v>9784798160078</v>
      </c>
      <c r="C2622" s="5" t="s">
        <v>8527</v>
      </c>
      <c r="D2622" s="5" t="s">
        <v>8528</v>
      </c>
      <c r="E2622" s="5" t="s">
        <v>7015</v>
      </c>
      <c r="F2622" s="26">
        <v>8910</v>
      </c>
      <c r="G2622" s="5" t="s">
        <v>12</v>
      </c>
      <c r="H2622" s="40" t="str">
        <f>VLOOKUP($A2622,[2]小学館以外!$A:$H,8,0)</f>
        <v>ビジネス</v>
      </c>
      <c r="I2622" s="40" t="str">
        <f>VLOOKUP($A2622,[2]小学館以外!$A:$I,9,0)</f>
        <v>マーケティング・ブランド</v>
      </c>
    </row>
    <row r="2623" spans="1:9" ht="15" customHeight="1" x14ac:dyDescent="0.55000000000000004">
      <c r="A2623" s="5" t="s">
        <v>8524</v>
      </c>
      <c r="B2623" s="35">
        <v>9784492922163</v>
      </c>
      <c r="C2623" s="5" t="s">
        <v>8525</v>
      </c>
      <c r="D2623" s="5" t="s">
        <v>3770</v>
      </c>
      <c r="E2623" s="5" t="s">
        <v>2818</v>
      </c>
      <c r="F2623" s="26">
        <v>2220</v>
      </c>
      <c r="G2623" s="5" t="s">
        <v>12</v>
      </c>
      <c r="H2623" s="40" t="str">
        <f>VLOOKUP($A2623,[2]小学館以外!$A:$H,8,0)</f>
        <v>教養</v>
      </c>
      <c r="I2623" s="40" t="str">
        <f>VLOOKUP($A2623,[2]小学館以外!$A:$I,9,0)</f>
        <v>社会学</v>
      </c>
    </row>
    <row r="2624" spans="1:9" ht="15" customHeight="1" x14ac:dyDescent="0.55000000000000004">
      <c r="A2624" s="5" t="s">
        <v>8521</v>
      </c>
      <c r="B2624" s="35"/>
      <c r="C2624" s="5" t="s">
        <v>8522</v>
      </c>
      <c r="D2624" s="5" t="s">
        <v>8523</v>
      </c>
      <c r="E2624" s="5" t="s">
        <v>2719</v>
      </c>
      <c r="F2624" s="26">
        <v>330</v>
      </c>
      <c r="G2624" s="5" t="s">
        <v>12</v>
      </c>
      <c r="H2624" s="40" t="str">
        <f>VLOOKUP($A2624,[2]小学館以外!$A:$H,8,0)</f>
        <v>文芸・落語</v>
      </c>
      <c r="I2624" s="40" t="str">
        <f>VLOOKUP($A2624,[2]小学館以外!$A:$I,9,0)</f>
        <v>現代小説</v>
      </c>
    </row>
    <row r="2625" spans="1:9" ht="15" customHeight="1" x14ac:dyDescent="0.55000000000000004">
      <c r="A2625" s="5" t="s">
        <v>8518</v>
      </c>
      <c r="B2625" s="35">
        <v>9784492444504</v>
      </c>
      <c r="C2625" s="5" t="s">
        <v>8519</v>
      </c>
      <c r="D2625" s="5" t="s">
        <v>8520</v>
      </c>
      <c r="E2625" s="5" t="s">
        <v>2818</v>
      </c>
      <c r="F2625" s="26">
        <v>9240</v>
      </c>
      <c r="G2625" s="5" t="s">
        <v>12</v>
      </c>
      <c r="H2625" s="40" t="str">
        <f>VLOOKUP($A2625,[2]小学館以外!$A:$H,8,0)</f>
        <v>教養</v>
      </c>
      <c r="I2625" s="40" t="str">
        <f>VLOOKUP($A2625,[2]小学館以外!$A:$I,9,0)</f>
        <v>国際情勢・国際関係</v>
      </c>
    </row>
    <row r="2626" spans="1:9" ht="15" customHeight="1" x14ac:dyDescent="0.55000000000000004">
      <c r="A2626" s="5" t="s">
        <v>8515</v>
      </c>
      <c r="B2626" s="35"/>
      <c r="C2626" s="5" t="s">
        <v>8516</v>
      </c>
      <c r="D2626" s="5" t="s">
        <v>8517</v>
      </c>
      <c r="E2626" s="5" t="s">
        <v>2719</v>
      </c>
      <c r="F2626" s="26">
        <v>330</v>
      </c>
      <c r="G2626" s="5" t="s">
        <v>12</v>
      </c>
      <c r="H2626" s="40" t="str">
        <f>VLOOKUP($A2626,[2]小学館以外!$A:$H,8,0)</f>
        <v>文芸・落語</v>
      </c>
      <c r="I2626" s="40" t="str">
        <f>VLOOKUP($A2626,[2]小学館以外!$A:$I,9,0)</f>
        <v>現代小説</v>
      </c>
    </row>
    <row r="2627" spans="1:9" ht="15" customHeight="1" x14ac:dyDescent="0.55000000000000004">
      <c r="A2627" s="5" t="s">
        <v>8512</v>
      </c>
      <c r="B2627" s="35"/>
      <c r="C2627" s="5" t="s">
        <v>8513</v>
      </c>
      <c r="D2627" s="5" t="s">
        <v>8514</v>
      </c>
      <c r="E2627" s="5" t="s">
        <v>2719</v>
      </c>
      <c r="F2627" s="26">
        <v>330</v>
      </c>
      <c r="G2627" s="5" t="s">
        <v>12</v>
      </c>
      <c r="H2627" s="40" t="str">
        <f>VLOOKUP($A2627,[2]小学館以外!$A:$H,8,0)</f>
        <v>文芸・落語</v>
      </c>
      <c r="I2627" s="40" t="str">
        <f>VLOOKUP($A2627,[2]小学館以外!$A:$I,9,0)</f>
        <v>現代小説</v>
      </c>
    </row>
    <row r="2628" spans="1:9" ht="15" customHeight="1" x14ac:dyDescent="0.55000000000000004">
      <c r="A2628" s="5" t="s">
        <v>8509</v>
      </c>
      <c r="B2628" s="35"/>
      <c r="C2628" s="5" t="s">
        <v>8510</v>
      </c>
      <c r="D2628" s="5" t="s">
        <v>8511</v>
      </c>
      <c r="E2628" s="5" t="s">
        <v>2719</v>
      </c>
      <c r="F2628" s="26">
        <v>990</v>
      </c>
      <c r="G2628" s="5" t="s">
        <v>12</v>
      </c>
      <c r="H2628" s="40" t="str">
        <f>VLOOKUP($A2628,[2]小学館以外!$A:$H,8,0)</f>
        <v>文芸・落語</v>
      </c>
      <c r="I2628" s="40" t="str">
        <f>VLOOKUP($A2628,[2]小学館以外!$A:$I,9,0)</f>
        <v>現代小説</v>
      </c>
    </row>
    <row r="2629" spans="1:9" ht="15" customHeight="1" x14ac:dyDescent="0.55000000000000004">
      <c r="A2629" s="5" t="s">
        <v>8506</v>
      </c>
      <c r="B2629" s="35"/>
      <c r="C2629" s="5" t="s">
        <v>8507</v>
      </c>
      <c r="D2629" s="5" t="s">
        <v>8508</v>
      </c>
      <c r="E2629" s="5" t="s">
        <v>2719</v>
      </c>
      <c r="F2629" s="26">
        <v>1320</v>
      </c>
      <c r="G2629" s="5" t="s">
        <v>12</v>
      </c>
      <c r="H2629" s="40" t="str">
        <f>VLOOKUP($A2629,[2]小学館以外!$A:$H,8,0)</f>
        <v>文芸・落語</v>
      </c>
      <c r="I2629" s="40" t="str">
        <f>VLOOKUP($A2629,[2]小学館以外!$A:$I,9,0)</f>
        <v>現代小説</v>
      </c>
    </row>
    <row r="2630" spans="1:9" ht="15" customHeight="1" x14ac:dyDescent="0.55000000000000004">
      <c r="A2630" s="5" t="s">
        <v>8503</v>
      </c>
      <c r="B2630" s="35"/>
      <c r="C2630" s="5" t="s">
        <v>8504</v>
      </c>
      <c r="D2630" s="5" t="s">
        <v>8505</v>
      </c>
      <c r="E2630" s="5" t="s">
        <v>2719</v>
      </c>
      <c r="F2630" s="26">
        <v>165</v>
      </c>
      <c r="G2630" s="5" t="s">
        <v>12</v>
      </c>
      <c r="H2630" s="40" t="str">
        <f>VLOOKUP($A2630,[2]小学館以外!$A:$H,8,0)</f>
        <v>文芸・落語</v>
      </c>
      <c r="I2630" s="40" t="str">
        <f>VLOOKUP($A2630,[2]小学館以外!$A:$I,9,0)</f>
        <v>現代小説</v>
      </c>
    </row>
    <row r="2631" spans="1:9" ht="15" customHeight="1" x14ac:dyDescent="0.55000000000000004">
      <c r="A2631" s="5" t="s">
        <v>8500</v>
      </c>
      <c r="B2631" s="35"/>
      <c r="C2631" s="5" t="s">
        <v>8501</v>
      </c>
      <c r="D2631" s="5" t="s">
        <v>8502</v>
      </c>
      <c r="E2631" s="5" t="s">
        <v>2719</v>
      </c>
      <c r="F2631" s="26">
        <v>165</v>
      </c>
      <c r="G2631" s="5" t="s">
        <v>12</v>
      </c>
      <c r="H2631" s="40" t="str">
        <f>VLOOKUP($A2631,[2]小学館以外!$A:$H,8,0)</f>
        <v>文芸・落語</v>
      </c>
      <c r="I2631" s="40" t="str">
        <f>VLOOKUP($A2631,[2]小学館以外!$A:$I,9,0)</f>
        <v>現代小説</v>
      </c>
    </row>
    <row r="2632" spans="1:9" ht="15" customHeight="1" x14ac:dyDescent="0.55000000000000004">
      <c r="A2632" s="5" t="s">
        <v>8497</v>
      </c>
      <c r="B2632" s="35"/>
      <c r="C2632" s="5" t="s">
        <v>8498</v>
      </c>
      <c r="D2632" s="5" t="s">
        <v>8499</v>
      </c>
      <c r="E2632" s="5" t="s">
        <v>2719</v>
      </c>
      <c r="F2632" s="26">
        <v>165</v>
      </c>
      <c r="G2632" s="5" t="s">
        <v>12</v>
      </c>
      <c r="H2632" s="40" t="str">
        <f>VLOOKUP($A2632,[2]小学館以外!$A:$H,8,0)</f>
        <v>文芸・落語</v>
      </c>
      <c r="I2632" s="40" t="str">
        <f>VLOOKUP($A2632,[2]小学館以外!$A:$I,9,0)</f>
        <v>現代小説</v>
      </c>
    </row>
    <row r="2633" spans="1:9" ht="15" customHeight="1" x14ac:dyDescent="0.55000000000000004">
      <c r="A2633" s="5" t="s">
        <v>8494</v>
      </c>
      <c r="B2633" s="35">
        <v>9784866671758</v>
      </c>
      <c r="C2633" s="5" t="s">
        <v>8495</v>
      </c>
      <c r="D2633" s="5" t="s">
        <v>8496</v>
      </c>
      <c r="E2633" s="5" t="s">
        <v>739</v>
      </c>
      <c r="F2633" s="26">
        <v>4620</v>
      </c>
      <c r="G2633" s="5" t="s">
        <v>12</v>
      </c>
      <c r="H2633" s="40" t="str">
        <f>VLOOKUP($A2633,[2]小学館以外!$A:$H,8,0)</f>
        <v>教養</v>
      </c>
      <c r="I2633" s="40" t="str">
        <f>VLOOKUP($A2633,[2]小学館以外!$A:$I,9,0)</f>
        <v>国際情勢・国際関係</v>
      </c>
    </row>
    <row r="2634" spans="1:9" ht="15" customHeight="1" x14ac:dyDescent="0.55000000000000004">
      <c r="A2634" s="5" t="s">
        <v>8492</v>
      </c>
      <c r="B2634" s="35"/>
      <c r="C2634" s="5" t="s">
        <v>8493</v>
      </c>
      <c r="D2634" s="5" t="s">
        <v>7475</v>
      </c>
      <c r="E2634" s="5" t="s">
        <v>7439</v>
      </c>
      <c r="F2634" s="26">
        <v>1320</v>
      </c>
      <c r="G2634" s="5" t="s">
        <v>12</v>
      </c>
      <c r="H2634" s="40" t="str">
        <f>VLOOKUP($A2634,[2]小学館以外!$A:$H,8,0)</f>
        <v>文芸・落語</v>
      </c>
      <c r="I2634" s="40" t="str">
        <f>VLOOKUP($A2634,[2]小学館以外!$A:$I,9,0)</f>
        <v>名作文学</v>
      </c>
    </row>
    <row r="2635" spans="1:9" ht="15" customHeight="1" x14ac:dyDescent="0.55000000000000004">
      <c r="A2635" s="5" t="s">
        <v>8489</v>
      </c>
      <c r="B2635" s="35">
        <v>9784492654880</v>
      </c>
      <c r="C2635" s="5" t="s">
        <v>8490</v>
      </c>
      <c r="D2635" s="5" t="s">
        <v>8491</v>
      </c>
      <c r="E2635" s="5" t="s">
        <v>2818</v>
      </c>
      <c r="F2635" s="26">
        <v>11220</v>
      </c>
      <c r="G2635" s="5" t="s">
        <v>12</v>
      </c>
      <c r="H2635" s="40" t="str">
        <f>VLOOKUP($A2635,[2]小学館以外!$A:$H,8,0)</f>
        <v>教養</v>
      </c>
      <c r="I2635" s="40" t="str">
        <f>VLOOKUP($A2635,[2]小学館以外!$A:$I,9,0)</f>
        <v>政治・経済</v>
      </c>
    </row>
    <row r="2636" spans="1:9" ht="15" customHeight="1" x14ac:dyDescent="0.55000000000000004">
      <c r="A2636" s="5" t="s">
        <v>8487</v>
      </c>
      <c r="B2636" s="35">
        <v>9784492921906</v>
      </c>
      <c r="C2636" s="5" t="s">
        <v>8488</v>
      </c>
      <c r="D2636" s="5" t="s">
        <v>3770</v>
      </c>
      <c r="E2636" s="5" t="s">
        <v>2818</v>
      </c>
      <c r="F2636" s="26">
        <v>2013</v>
      </c>
      <c r="G2636" s="5" t="s">
        <v>12</v>
      </c>
      <c r="H2636" s="40" t="str">
        <f>VLOOKUP($A2636,[2]小学館以外!$A:$H,8,0)</f>
        <v>教養</v>
      </c>
      <c r="I2636" s="40" t="str">
        <f>VLOOKUP($A2636,[2]小学館以外!$A:$I,9,0)</f>
        <v>社会学</v>
      </c>
    </row>
    <row r="2637" spans="1:9" ht="15" customHeight="1" x14ac:dyDescent="0.55000000000000004">
      <c r="A2637" s="5" t="s">
        <v>8484</v>
      </c>
      <c r="B2637" s="35">
        <v>9784798175911</v>
      </c>
      <c r="C2637" s="5" t="s">
        <v>8485</v>
      </c>
      <c r="D2637" s="5" t="s">
        <v>8486</v>
      </c>
      <c r="E2637" s="5" t="s">
        <v>7015</v>
      </c>
      <c r="F2637" s="26">
        <v>7590</v>
      </c>
      <c r="G2637" s="5" t="s">
        <v>12</v>
      </c>
      <c r="H2637" s="40" t="str">
        <f>VLOOKUP($A2637,[2]小学館以外!$A:$H,8,0)</f>
        <v>ビジネス</v>
      </c>
      <c r="I2637" s="40" t="str">
        <f>VLOOKUP($A2637,[2]小学館以外!$A:$I,9,0)</f>
        <v>経営戦略・組織論</v>
      </c>
    </row>
    <row r="2638" spans="1:9" ht="15" customHeight="1" x14ac:dyDescent="0.55000000000000004">
      <c r="A2638" s="5" t="s">
        <v>8481</v>
      </c>
      <c r="B2638" s="35">
        <v>9784492047279</v>
      </c>
      <c r="C2638" s="5" t="s">
        <v>8482</v>
      </c>
      <c r="D2638" s="5" t="s">
        <v>8483</v>
      </c>
      <c r="E2638" s="5" t="s">
        <v>2818</v>
      </c>
      <c r="F2638" s="26">
        <v>4620</v>
      </c>
      <c r="G2638" s="5" t="s">
        <v>12</v>
      </c>
      <c r="H2638" s="40" t="str">
        <f>VLOOKUP($A2638,[2]小学館以外!$A:$H,8,0)</f>
        <v>実用・資格</v>
      </c>
      <c r="I2638" s="40" t="str">
        <f>VLOOKUP($A2638,[2]小学館以外!$A:$I,9,0)</f>
        <v>健康・美容・医学</v>
      </c>
    </row>
    <row r="2639" spans="1:9" ht="15" customHeight="1" x14ac:dyDescent="0.55000000000000004">
      <c r="A2639" s="5" t="s">
        <v>8478</v>
      </c>
      <c r="B2639" s="35">
        <v>9784492762554</v>
      </c>
      <c r="C2639" s="5" t="s">
        <v>8479</v>
      </c>
      <c r="D2639" s="5" t="s">
        <v>8480</v>
      </c>
      <c r="E2639" s="5" t="s">
        <v>2818</v>
      </c>
      <c r="F2639" s="26">
        <v>5940</v>
      </c>
      <c r="G2639" s="5" t="s">
        <v>12</v>
      </c>
      <c r="H2639" s="40" t="str">
        <f>VLOOKUP($A2639,[2]小学館以外!$A:$H,8,0)</f>
        <v>教養</v>
      </c>
      <c r="I2639" s="40" t="str">
        <f>VLOOKUP($A2639,[2]小学館以外!$A:$I,9,0)</f>
        <v>一般教養・雑学</v>
      </c>
    </row>
    <row r="2640" spans="1:9" ht="15" customHeight="1" x14ac:dyDescent="0.55000000000000004">
      <c r="A2640" s="5" t="s">
        <v>8475</v>
      </c>
      <c r="B2640" s="35">
        <v>9784798171548</v>
      </c>
      <c r="C2640" s="5" t="s">
        <v>8476</v>
      </c>
      <c r="D2640" s="5" t="s">
        <v>8477</v>
      </c>
      <c r="E2640" s="5" t="s">
        <v>7015</v>
      </c>
      <c r="F2640" s="26">
        <v>8250</v>
      </c>
      <c r="G2640" s="5" t="s">
        <v>12</v>
      </c>
      <c r="H2640" s="40" t="str">
        <f>VLOOKUP($A2640,[2]小学館以外!$A:$H,8,0)</f>
        <v>教養</v>
      </c>
      <c r="I2640" s="40" t="str">
        <f>VLOOKUP($A2640,[2]小学館以外!$A:$I,9,0)</f>
        <v>科学・IT・テクノロジー</v>
      </c>
    </row>
    <row r="2641" spans="1:9" ht="15" customHeight="1" x14ac:dyDescent="0.55000000000000004">
      <c r="A2641" s="5" t="s">
        <v>8472</v>
      </c>
      <c r="B2641" s="35">
        <v>9784798166391</v>
      </c>
      <c r="C2641" s="5" t="s">
        <v>8473</v>
      </c>
      <c r="D2641" s="5" t="s">
        <v>8474</v>
      </c>
      <c r="E2641" s="5" t="s">
        <v>7015</v>
      </c>
      <c r="F2641" s="26">
        <v>10560</v>
      </c>
      <c r="G2641" s="5" t="s">
        <v>12</v>
      </c>
      <c r="H2641" s="40" t="str">
        <f>VLOOKUP($A2641,[2]小学館以外!$A:$H,8,0)</f>
        <v>自己啓発</v>
      </c>
      <c r="I2641" s="40" t="str">
        <f>VLOOKUP($A2641,[2]小学館以外!$A:$I,9,0)</f>
        <v>仕事術</v>
      </c>
    </row>
    <row r="2642" spans="1:9" ht="15" customHeight="1" x14ac:dyDescent="0.55000000000000004">
      <c r="A2642" s="5" t="s">
        <v>8469</v>
      </c>
      <c r="B2642" s="35">
        <v>9784492503157</v>
      </c>
      <c r="C2642" s="5" t="s">
        <v>8470</v>
      </c>
      <c r="D2642" s="5" t="s">
        <v>8471</v>
      </c>
      <c r="E2642" s="5" t="s">
        <v>2818</v>
      </c>
      <c r="F2642" s="26">
        <v>5940</v>
      </c>
      <c r="G2642" s="5" t="s">
        <v>12</v>
      </c>
      <c r="H2642" s="40" t="str">
        <f>VLOOKUP($A2642,[2]小学館以外!$A:$H,8,0)</f>
        <v>ビジネス</v>
      </c>
      <c r="I2642" s="40" t="str">
        <f>VLOOKUP($A2642,[2]小学館以外!$A:$I,9,0)</f>
        <v>経営戦略・組織論</v>
      </c>
    </row>
    <row r="2643" spans="1:9" ht="15" customHeight="1" x14ac:dyDescent="0.55000000000000004">
      <c r="A2643" s="5" t="s">
        <v>8466</v>
      </c>
      <c r="B2643" s="35">
        <v>9784798169958</v>
      </c>
      <c r="C2643" s="5" t="s">
        <v>8467</v>
      </c>
      <c r="D2643" s="5" t="s">
        <v>8468</v>
      </c>
      <c r="E2643" s="5" t="s">
        <v>7015</v>
      </c>
      <c r="F2643" s="26">
        <v>6534</v>
      </c>
      <c r="G2643" s="5" t="s">
        <v>12</v>
      </c>
      <c r="H2643" s="40" t="str">
        <f>VLOOKUP($A2643,[2]小学館以外!$A:$H,8,0)</f>
        <v>ビジネス</v>
      </c>
      <c r="I2643" s="40" t="str">
        <f>VLOOKUP($A2643,[2]小学館以外!$A:$I,9,0)</f>
        <v>株式・投資・金融</v>
      </c>
    </row>
    <row r="2644" spans="1:9" ht="15" customHeight="1" x14ac:dyDescent="0.55000000000000004">
      <c r="A2644" s="5" t="s">
        <v>8464</v>
      </c>
      <c r="B2644" s="35">
        <v>9784798160948</v>
      </c>
      <c r="C2644" s="5" t="s">
        <v>8465</v>
      </c>
      <c r="D2644" s="5" t="s">
        <v>8460</v>
      </c>
      <c r="E2644" s="5" t="s">
        <v>7015</v>
      </c>
      <c r="F2644" s="26">
        <v>8250</v>
      </c>
      <c r="G2644" s="5" t="s">
        <v>12</v>
      </c>
      <c r="H2644" s="40" t="str">
        <f>VLOOKUP($A2644,[2]小学館以外!$A:$H,8,0)</f>
        <v>ビジネス</v>
      </c>
      <c r="I2644" s="40" t="str">
        <f>VLOOKUP($A2644,[2]小学館以外!$A:$I,9,0)</f>
        <v>思考術・発想法</v>
      </c>
    </row>
    <row r="2645" spans="1:9" ht="15" customHeight="1" x14ac:dyDescent="0.55000000000000004">
      <c r="A2645" s="5" t="s">
        <v>8461</v>
      </c>
      <c r="B2645" s="35">
        <v>9784492534427</v>
      </c>
      <c r="C2645" s="5" t="s">
        <v>8462</v>
      </c>
      <c r="D2645" s="5" t="s">
        <v>8463</v>
      </c>
      <c r="E2645" s="5" t="s">
        <v>2818</v>
      </c>
      <c r="F2645" s="26">
        <v>9240</v>
      </c>
      <c r="G2645" s="5" t="s">
        <v>12</v>
      </c>
      <c r="H2645" s="40" t="str">
        <f>VLOOKUP($A2645,[2]小学館以外!$A:$H,8,0)</f>
        <v>ビジネス</v>
      </c>
      <c r="I2645" s="40" t="str">
        <f>VLOOKUP($A2645,[2]小学館以外!$A:$I,9,0)</f>
        <v>経営戦略・組織論</v>
      </c>
    </row>
    <row r="2646" spans="1:9" ht="15" customHeight="1" x14ac:dyDescent="0.55000000000000004">
      <c r="A2646" s="5" t="s">
        <v>8458</v>
      </c>
      <c r="B2646" s="35">
        <v>9784798156910</v>
      </c>
      <c r="C2646" s="5" t="s">
        <v>8459</v>
      </c>
      <c r="D2646" s="5" t="s">
        <v>8460</v>
      </c>
      <c r="E2646" s="5" t="s">
        <v>7015</v>
      </c>
      <c r="F2646" s="26">
        <v>8250</v>
      </c>
      <c r="G2646" s="5" t="s">
        <v>12</v>
      </c>
      <c r="H2646" s="40" t="str">
        <f>VLOOKUP($A2646,[2]小学館以外!$A:$H,8,0)</f>
        <v>自己啓発</v>
      </c>
      <c r="I2646" s="40" t="str">
        <f>VLOOKUP($A2646,[2]小学館以外!$A:$I,9,0)</f>
        <v>仕事術</v>
      </c>
    </row>
    <row r="2647" spans="1:9" ht="15" customHeight="1" x14ac:dyDescent="0.55000000000000004">
      <c r="A2647" s="5" t="s">
        <v>8456</v>
      </c>
      <c r="B2647" s="35">
        <v>9784492922002</v>
      </c>
      <c r="C2647" s="5" t="s">
        <v>8457</v>
      </c>
      <c r="D2647" s="5" t="s">
        <v>7263</v>
      </c>
      <c r="E2647" s="5" t="s">
        <v>2818</v>
      </c>
      <c r="F2647" s="26">
        <v>2673</v>
      </c>
      <c r="G2647" s="5" t="s">
        <v>12</v>
      </c>
      <c r="H2647" s="40" t="str">
        <f>VLOOKUP($A2647,[2]小学館以外!$A:$H,8,0)</f>
        <v>教養</v>
      </c>
      <c r="I2647" s="40" t="str">
        <f>VLOOKUP($A2647,[2]小学館以外!$A:$I,9,0)</f>
        <v>社会学</v>
      </c>
    </row>
    <row r="2648" spans="1:9" ht="15" customHeight="1" x14ac:dyDescent="0.55000000000000004">
      <c r="A2648" s="5" t="s">
        <v>8453</v>
      </c>
      <c r="B2648" s="35">
        <v>9784492224106</v>
      </c>
      <c r="C2648" s="5" t="s">
        <v>8454</v>
      </c>
      <c r="D2648" s="5" t="s">
        <v>8455</v>
      </c>
      <c r="E2648" s="5" t="s">
        <v>2818</v>
      </c>
      <c r="F2648" s="26">
        <v>4950</v>
      </c>
      <c r="G2648" s="5" t="s">
        <v>12</v>
      </c>
      <c r="H2648" s="40" t="str">
        <f>VLOOKUP($A2648,[2]小学館以外!$A:$H,8,0)</f>
        <v>実用・資格</v>
      </c>
      <c r="I2648" s="40" t="str">
        <f>VLOOKUP($A2648,[2]小学館以外!$A:$I,9,0)</f>
        <v>育児・教育</v>
      </c>
    </row>
    <row r="2649" spans="1:9" ht="15" customHeight="1" x14ac:dyDescent="0.55000000000000004">
      <c r="A2649" s="5" t="s">
        <v>8450</v>
      </c>
      <c r="B2649" s="35">
        <v>9784492503355</v>
      </c>
      <c r="C2649" s="5" t="s">
        <v>8451</v>
      </c>
      <c r="D2649" s="5" t="s">
        <v>8452</v>
      </c>
      <c r="E2649" s="5" t="s">
        <v>2818</v>
      </c>
      <c r="F2649" s="26">
        <v>5940</v>
      </c>
      <c r="G2649" s="5" t="s">
        <v>12</v>
      </c>
      <c r="H2649" s="40" t="str">
        <f>VLOOKUP($A2649,[2]小学館以外!$A:$H,8,0)</f>
        <v>ビジネス</v>
      </c>
      <c r="I2649" s="40" t="str">
        <f>VLOOKUP($A2649,[2]小学館以外!$A:$I,9,0)</f>
        <v>企業・ケーススタディ</v>
      </c>
    </row>
    <row r="2650" spans="1:9" ht="15" customHeight="1" x14ac:dyDescent="0.55000000000000004">
      <c r="A2650" s="5" t="s">
        <v>8447</v>
      </c>
      <c r="B2650" s="35">
        <v>9784798162652</v>
      </c>
      <c r="C2650" s="5" t="s">
        <v>8448</v>
      </c>
      <c r="D2650" s="5" t="s">
        <v>8449</v>
      </c>
      <c r="E2650" s="5" t="s">
        <v>7015</v>
      </c>
      <c r="F2650" s="26">
        <v>6930</v>
      </c>
      <c r="G2650" s="5" t="s">
        <v>12</v>
      </c>
      <c r="H2650" s="40" t="str">
        <f>VLOOKUP($A2650,[2]小学館以外!$A:$H,8,0)</f>
        <v>教養</v>
      </c>
      <c r="I2650" s="40" t="str">
        <f>VLOOKUP($A2650,[2]小学館以外!$A:$I,9,0)</f>
        <v>政治・経済</v>
      </c>
    </row>
    <row r="2651" spans="1:9" ht="15" customHeight="1" x14ac:dyDescent="0.55000000000000004">
      <c r="A2651" s="5" t="s">
        <v>8445</v>
      </c>
      <c r="B2651" s="35">
        <v>9784492922309</v>
      </c>
      <c r="C2651" s="5" t="s">
        <v>8446</v>
      </c>
      <c r="D2651" s="5" t="s">
        <v>7263</v>
      </c>
      <c r="E2651" s="5" t="s">
        <v>2818</v>
      </c>
      <c r="F2651" s="26">
        <v>2220</v>
      </c>
      <c r="G2651" s="5" t="s">
        <v>12</v>
      </c>
      <c r="H2651" s="40" t="str">
        <f>VLOOKUP($A2651,[2]小学館以外!$A:$H,8,0)</f>
        <v>教養</v>
      </c>
      <c r="I2651" s="40" t="str">
        <f>VLOOKUP($A2651,[2]小学館以外!$A:$I,9,0)</f>
        <v>社会学</v>
      </c>
    </row>
    <row r="2652" spans="1:9" ht="15" customHeight="1" x14ac:dyDescent="0.55000000000000004">
      <c r="A2652" s="5" t="s">
        <v>8442</v>
      </c>
      <c r="B2652" s="35">
        <v>9784492046890</v>
      </c>
      <c r="C2652" s="5" t="s">
        <v>8443</v>
      </c>
      <c r="D2652" s="5" t="s">
        <v>8444</v>
      </c>
      <c r="E2652" s="5" t="s">
        <v>2818</v>
      </c>
      <c r="F2652" s="26">
        <v>6600</v>
      </c>
      <c r="G2652" s="5" t="s">
        <v>12</v>
      </c>
      <c r="H2652" s="40" t="str">
        <f>VLOOKUP($A2652,[2]小学館以外!$A:$H,8,0)</f>
        <v>ビジネス</v>
      </c>
      <c r="I2652" s="40" t="str">
        <f>VLOOKUP($A2652,[2]小学館以外!$A:$I,9,0)</f>
        <v>コーチング・リーダーシップ</v>
      </c>
    </row>
    <row r="2653" spans="1:9" ht="15" customHeight="1" x14ac:dyDescent="0.55000000000000004">
      <c r="A2653" s="5" t="s">
        <v>8440</v>
      </c>
      <c r="B2653" s="35">
        <v>9784492047040</v>
      </c>
      <c r="C2653" s="5" t="s">
        <v>8441</v>
      </c>
      <c r="D2653" s="5" t="s">
        <v>3796</v>
      </c>
      <c r="E2653" s="5" t="s">
        <v>2818</v>
      </c>
      <c r="F2653" s="26">
        <v>4620</v>
      </c>
      <c r="G2653" s="5" t="s">
        <v>12</v>
      </c>
      <c r="H2653" s="40" t="str">
        <f>VLOOKUP($A2653,[2]小学館以外!$A:$H,8,0)</f>
        <v>ビジネス</v>
      </c>
      <c r="I2653" s="40" t="str">
        <f>VLOOKUP($A2653,[2]小学館以外!$A:$I,9,0)</f>
        <v>話し方・コミュニケーション術</v>
      </c>
    </row>
    <row r="2654" spans="1:9" ht="15" customHeight="1" x14ac:dyDescent="0.55000000000000004">
      <c r="A2654" s="5" t="s">
        <v>8437</v>
      </c>
      <c r="B2654" s="35">
        <v>9784798158167</v>
      </c>
      <c r="C2654" s="5" t="s">
        <v>8438</v>
      </c>
      <c r="D2654" s="5" t="s">
        <v>8439</v>
      </c>
      <c r="E2654" s="5" t="s">
        <v>7015</v>
      </c>
      <c r="F2654" s="26">
        <v>7590</v>
      </c>
      <c r="G2654" s="5" t="s">
        <v>12</v>
      </c>
      <c r="H2654" s="40" t="str">
        <f>VLOOKUP($A2654,[2]小学館以外!$A:$H,8,0)</f>
        <v>ビジネス</v>
      </c>
      <c r="I2654" s="40" t="str">
        <f>VLOOKUP($A2654,[2]小学館以外!$A:$I,9,0)</f>
        <v>マーケティング・ブランド</v>
      </c>
    </row>
    <row r="2655" spans="1:9" ht="15" customHeight="1" x14ac:dyDescent="0.55000000000000004">
      <c r="A2655" s="5" t="s">
        <v>8435</v>
      </c>
      <c r="B2655" s="35">
        <v>9784492047347</v>
      </c>
      <c r="C2655" s="5" t="s">
        <v>8436</v>
      </c>
      <c r="D2655" s="5" t="s">
        <v>3796</v>
      </c>
      <c r="E2655" s="5" t="s">
        <v>2818</v>
      </c>
      <c r="F2655" s="26">
        <v>4620</v>
      </c>
      <c r="G2655" s="5" t="s">
        <v>12</v>
      </c>
      <c r="H2655" s="40" t="str">
        <f>VLOOKUP($A2655,[2]小学館以外!$A:$H,8,0)</f>
        <v>ビジネス</v>
      </c>
      <c r="I2655" s="40" t="str">
        <f>VLOOKUP($A2655,[2]小学館以外!$A:$I,9,0)</f>
        <v>話し方・コミュニケーション術</v>
      </c>
    </row>
    <row r="2656" spans="1:9" ht="15" customHeight="1" x14ac:dyDescent="0.55000000000000004">
      <c r="A2656" s="5" t="s">
        <v>8432</v>
      </c>
      <c r="B2656" s="35">
        <v>9784866670133</v>
      </c>
      <c r="C2656" s="5" t="s">
        <v>8433</v>
      </c>
      <c r="D2656" s="5" t="s">
        <v>8434</v>
      </c>
      <c r="E2656" s="5" t="s">
        <v>739</v>
      </c>
      <c r="F2656" s="26">
        <v>4290</v>
      </c>
      <c r="G2656" s="5" t="s">
        <v>12</v>
      </c>
      <c r="H2656" s="40" t="str">
        <f>VLOOKUP($A2656,[2]小学館以外!$A:$H,8,0)</f>
        <v>教養</v>
      </c>
      <c r="I2656" s="40" t="str">
        <f>VLOOKUP($A2656,[2]小学館以外!$A:$I,9,0)</f>
        <v>心理学</v>
      </c>
    </row>
    <row r="2657" spans="1:9" ht="15" customHeight="1" x14ac:dyDescent="0.55000000000000004">
      <c r="A2657" s="5" t="s">
        <v>8429</v>
      </c>
      <c r="B2657" s="35">
        <v>9784865810769</v>
      </c>
      <c r="C2657" s="5" t="s">
        <v>8430</v>
      </c>
      <c r="D2657" s="5" t="s">
        <v>8431</v>
      </c>
      <c r="E2657" s="5" t="s">
        <v>825</v>
      </c>
      <c r="F2657" s="26">
        <v>5940</v>
      </c>
      <c r="G2657" s="5" t="s">
        <v>12</v>
      </c>
      <c r="H2657" s="40" t="str">
        <f>VLOOKUP($A2657,[2]小学館以外!$A:$H,8,0)</f>
        <v>教養</v>
      </c>
      <c r="I2657" s="40" t="str">
        <f>VLOOKUP($A2657,[2]小学館以外!$A:$I,9,0)</f>
        <v>国際情勢・国際関係</v>
      </c>
    </row>
    <row r="2658" spans="1:9" ht="15" customHeight="1" x14ac:dyDescent="0.55000000000000004">
      <c r="A2658" s="5" t="s">
        <v>8426</v>
      </c>
      <c r="B2658" s="35">
        <v>9784492061923</v>
      </c>
      <c r="C2658" s="5" t="s">
        <v>8427</v>
      </c>
      <c r="D2658" s="5" t="s">
        <v>8428</v>
      </c>
      <c r="E2658" s="5" t="s">
        <v>2818</v>
      </c>
      <c r="F2658" s="26">
        <v>5940</v>
      </c>
      <c r="G2658" s="5" t="s">
        <v>12</v>
      </c>
      <c r="H2658" s="40" t="str">
        <f>VLOOKUP($A2658,[2]小学館以外!$A:$H,8,0)</f>
        <v>文芸・落語</v>
      </c>
      <c r="I2658" s="40" t="str">
        <f>VLOOKUP($A2658,[2]小学館以外!$A:$I,9,0)</f>
        <v>現代小説</v>
      </c>
    </row>
    <row r="2659" spans="1:9" ht="15" customHeight="1" x14ac:dyDescent="0.55000000000000004">
      <c r="A2659" s="5" t="s">
        <v>8423</v>
      </c>
      <c r="B2659" s="35">
        <v>9784906732852</v>
      </c>
      <c r="C2659" s="5" t="s">
        <v>8424</v>
      </c>
      <c r="D2659" s="5" t="s">
        <v>8425</v>
      </c>
      <c r="E2659" s="5" t="s">
        <v>825</v>
      </c>
      <c r="F2659" s="26">
        <v>5313</v>
      </c>
      <c r="G2659" s="5" t="s">
        <v>12</v>
      </c>
      <c r="H2659" s="40" t="str">
        <f>VLOOKUP($A2659,[2]小学館以外!$A:$H,8,0)</f>
        <v>文芸・落語</v>
      </c>
      <c r="I2659" s="40" t="str">
        <f>VLOOKUP($A2659,[2]小学館以外!$A:$I,9,0)</f>
        <v>エッセイ・ノンフィクション</v>
      </c>
    </row>
    <row r="2660" spans="1:9" ht="15" customHeight="1" x14ac:dyDescent="0.55000000000000004">
      <c r="A2660" s="5" t="s">
        <v>8420</v>
      </c>
      <c r="B2660" s="35">
        <v>9784492046906</v>
      </c>
      <c r="C2660" s="5" t="s">
        <v>8421</v>
      </c>
      <c r="D2660" s="5" t="s">
        <v>8422</v>
      </c>
      <c r="E2660" s="5" t="s">
        <v>2818</v>
      </c>
      <c r="F2660" s="26">
        <v>5610</v>
      </c>
      <c r="G2660" s="5" t="s">
        <v>12</v>
      </c>
      <c r="H2660" s="40" t="str">
        <f>VLOOKUP($A2660,[2]小学館以外!$A:$H,8,0)</f>
        <v>教養</v>
      </c>
      <c r="I2660" s="40" t="str">
        <f>VLOOKUP($A2660,[2]小学館以外!$A:$I,9,0)</f>
        <v>科学・IT・テクノロジー</v>
      </c>
    </row>
    <row r="2661" spans="1:9" ht="15" customHeight="1" x14ac:dyDescent="0.55000000000000004">
      <c r="A2661" s="5" t="s">
        <v>8417</v>
      </c>
      <c r="B2661" s="35">
        <v>9784492224021</v>
      </c>
      <c r="C2661" s="5" t="s">
        <v>8418</v>
      </c>
      <c r="D2661" s="5" t="s">
        <v>8419</v>
      </c>
      <c r="E2661" s="5" t="s">
        <v>2818</v>
      </c>
      <c r="F2661" s="26">
        <v>4950</v>
      </c>
      <c r="G2661" s="5" t="s">
        <v>12</v>
      </c>
      <c r="H2661" s="40" t="str">
        <f>VLOOKUP($A2661,[2]小学館以外!$A:$H,8,0)</f>
        <v>実用・資格</v>
      </c>
      <c r="I2661" s="40" t="str">
        <f>VLOOKUP($A2661,[2]小学館以外!$A:$I,9,0)</f>
        <v>育児・教育</v>
      </c>
    </row>
    <row r="2662" spans="1:9" ht="15" customHeight="1" x14ac:dyDescent="0.55000000000000004">
      <c r="A2662" s="5" t="s">
        <v>8414</v>
      </c>
      <c r="B2662" s="35">
        <v>9784492558065</v>
      </c>
      <c r="C2662" s="5" t="s">
        <v>8415</v>
      </c>
      <c r="D2662" s="5" t="s">
        <v>8416</v>
      </c>
      <c r="E2662" s="5" t="s">
        <v>2818</v>
      </c>
      <c r="F2662" s="26">
        <v>5940</v>
      </c>
      <c r="G2662" s="5" t="s">
        <v>12</v>
      </c>
      <c r="H2662" s="40" t="str">
        <f>VLOOKUP($A2662,[2]小学館以外!$A:$H,8,0)</f>
        <v>ビジネス</v>
      </c>
      <c r="I2662" s="40" t="str">
        <f>VLOOKUP($A2662,[2]小学館以外!$A:$I,9,0)</f>
        <v>企業・ケーススタディ</v>
      </c>
    </row>
    <row r="2663" spans="1:9" ht="15" customHeight="1" x14ac:dyDescent="0.55000000000000004">
      <c r="A2663" s="5" t="s">
        <v>8412</v>
      </c>
      <c r="B2663" s="35">
        <v>9784492921883</v>
      </c>
      <c r="C2663" s="5" t="s">
        <v>8413</v>
      </c>
      <c r="D2663" s="5" t="s">
        <v>3930</v>
      </c>
      <c r="E2663" s="5" t="s">
        <v>2818</v>
      </c>
      <c r="F2663" s="26">
        <v>2491</v>
      </c>
      <c r="G2663" s="5" t="s">
        <v>12</v>
      </c>
      <c r="H2663" s="40" t="str">
        <f>VLOOKUP($A2663,[2]小学館以外!$A:$H,8,0)</f>
        <v>教養</v>
      </c>
      <c r="I2663" s="40" t="str">
        <f>VLOOKUP($A2663,[2]小学館以外!$A:$I,9,0)</f>
        <v>社会学</v>
      </c>
    </row>
    <row r="2664" spans="1:9" ht="15" customHeight="1" x14ac:dyDescent="0.55000000000000004">
      <c r="A2664" s="5" t="s">
        <v>8410</v>
      </c>
      <c r="B2664" s="35">
        <v>9784492922101</v>
      </c>
      <c r="C2664" s="5" t="s">
        <v>8411</v>
      </c>
      <c r="D2664" s="5" t="s">
        <v>7263</v>
      </c>
      <c r="E2664" s="5" t="s">
        <v>2818</v>
      </c>
      <c r="F2664" s="26">
        <v>2402</v>
      </c>
      <c r="G2664" s="5" t="s">
        <v>12</v>
      </c>
      <c r="H2664" s="40" t="str">
        <f>VLOOKUP($A2664,[2]小学館以外!$A:$H,8,0)</f>
        <v>教養</v>
      </c>
      <c r="I2664" s="40" t="str">
        <f>VLOOKUP($A2664,[2]小学館以外!$A:$I,9,0)</f>
        <v>社会学</v>
      </c>
    </row>
    <row r="2665" spans="1:9" ht="15" customHeight="1" x14ac:dyDescent="0.55000000000000004">
      <c r="A2665" s="5" t="s">
        <v>8408</v>
      </c>
      <c r="B2665" s="35">
        <v>9784492921920</v>
      </c>
      <c r="C2665" s="5" t="s">
        <v>8409</v>
      </c>
      <c r="D2665" s="5" t="s">
        <v>3933</v>
      </c>
      <c r="E2665" s="5" t="s">
        <v>2818</v>
      </c>
      <c r="F2665" s="26">
        <v>2131</v>
      </c>
      <c r="G2665" s="5" t="s">
        <v>12</v>
      </c>
      <c r="H2665" s="40" t="str">
        <f>VLOOKUP($A2665,[2]小学館以外!$A:$H,8,0)</f>
        <v>教養</v>
      </c>
      <c r="I2665" s="40" t="str">
        <f>VLOOKUP($A2665,[2]小学館以外!$A:$I,9,0)</f>
        <v>社会学</v>
      </c>
    </row>
    <row r="2666" spans="1:9" ht="15" customHeight="1" x14ac:dyDescent="0.55000000000000004">
      <c r="A2666" s="5" t="s">
        <v>8406</v>
      </c>
      <c r="B2666" s="35">
        <v>9784492921869</v>
      </c>
      <c r="C2666" s="5" t="s">
        <v>8407</v>
      </c>
      <c r="D2666" s="5" t="s">
        <v>3793</v>
      </c>
      <c r="E2666" s="5" t="s">
        <v>2818</v>
      </c>
      <c r="F2666" s="26">
        <v>2432</v>
      </c>
      <c r="G2666" s="5" t="s">
        <v>12</v>
      </c>
      <c r="H2666" s="40" t="str">
        <f>VLOOKUP($A2666,[2]小学館以外!$A:$H,8,0)</f>
        <v>教養</v>
      </c>
      <c r="I2666" s="40" t="str">
        <f>VLOOKUP($A2666,[2]小学館以外!$A:$I,9,0)</f>
        <v>社会学</v>
      </c>
    </row>
    <row r="2667" spans="1:9" ht="15" customHeight="1" x14ac:dyDescent="0.55000000000000004">
      <c r="A2667" s="5" t="s">
        <v>8403</v>
      </c>
      <c r="B2667" s="35">
        <v>9784492224007</v>
      </c>
      <c r="C2667" s="5" t="s">
        <v>8404</v>
      </c>
      <c r="D2667" s="5" t="s">
        <v>8405</v>
      </c>
      <c r="E2667" s="5" t="s">
        <v>2818</v>
      </c>
      <c r="F2667" s="26">
        <v>5280</v>
      </c>
      <c r="G2667" s="5" t="s">
        <v>12</v>
      </c>
      <c r="H2667" s="40" t="str">
        <f>VLOOKUP($A2667,[2]小学館以外!$A:$H,8,0)</f>
        <v>教養</v>
      </c>
      <c r="I2667" s="40" t="str">
        <f>VLOOKUP($A2667,[2]小学館以外!$A:$I,9,0)</f>
        <v>心理学</v>
      </c>
    </row>
    <row r="2668" spans="1:9" ht="15" customHeight="1" x14ac:dyDescent="0.55000000000000004">
      <c r="A2668" s="5" t="s">
        <v>8401</v>
      </c>
      <c r="B2668" s="35">
        <v>9784492921777</v>
      </c>
      <c r="C2668" s="5" t="s">
        <v>8402</v>
      </c>
      <c r="D2668" s="5" t="s">
        <v>3933</v>
      </c>
      <c r="E2668" s="5" t="s">
        <v>2818</v>
      </c>
      <c r="F2668" s="26">
        <v>2191</v>
      </c>
      <c r="G2668" s="5" t="s">
        <v>12</v>
      </c>
      <c r="H2668" s="40" t="str">
        <f>VLOOKUP($A2668,[2]小学館以外!$A:$H,8,0)</f>
        <v>教養</v>
      </c>
      <c r="I2668" s="40" t="str">
        <f>VLOOKUP($A2668,[2]小学館以外!$A:$I,9,0)</f>
        <v>社会学</v>
      </c>
    </row>
    <row r="2669" spans="1:9" ht="15" customHeight="1" x14ac:dyDescent="0.55000000000000004">
      <c r="A2669" s="5" t="s">
        <v>8399</v>
      </c>
      <c r="B2669" s="35">
        <v>9784492921753</v>
      </c>
      <c r="C2669" s="5" t="s">
        <v>8400</v>
      </c>
      <c r="D2669" s="5" t="s">
        <v>3930</v>
      </c>
      <c r="E2669" s="5" t="s">
        <v>2818</v>
      </c>
      <c r="F2669" s="26">
        <v>2432</v>
      </c>
      <c r="G2669" s="5" t="s">
        <v>12</v>
      </c>
      <c r="H2669" s="40" t="str">
        <f>VLOOKUP($A2669,[2]小学館以外!$A:$H,8,0)</f>
        <v>教養</v>
      </c>
      <c r="I2669" s="40" t="str">
        <f>VLOOKUP($A2669,[2]小学館以外!$A:$I,9,0)</f>
        <v>社会学</v>
      </c>
    </row>
    <row r="2670" spans="1:9" ht="15" customHeight="1" x14ac:dyDescent="0.55000000000000004">
      <c r="A2670" s="5" t="s">
        <v>8396</v>
      </c>
      <c r="B2670" s="35">
        <v>9784492522325</v>
      </c>
      <c r="C2670" s="5" t="s">
        <v>8397</v>
      </c>
      <c r="D2670" s="5" t="s">
        <v>8398</v>
      </c>
      <c r="E2670" s="5" t="s">
        <v>2818</v>
      </c>
      <c r="F2670" s="26">
        <v>8580</v>
      </c>
      <c r="G2670" s="5" t="s">
        <v>12</v>
      </c>
      <c r="H2670" s="40" t="str">
        <f>VLOOKUP($A2670,[2]小学館以外!$A:$H,8,0)</f>
        <v>ビジネス</v>
      </c>
      <c r="I2670" s="40" t="str">
        <f>VLOOKUP($A2670,[2]小学館以外!$A:$I,9,0)</f>
        <v>企業・ケーススタディ</v>
      </c>
    </row>
    <row r="2671" spans="1:9" ht="15" customHeight="1" x14ac:dyDescent="0.55000000000000004">
      <c r="A2671" s="5" t="s">
        <v>8394</v>
      </c>
      <c r="B2671" s="35"/>
      <c r="C2671" s="5" t="s">
        <v>8395</v>
      </c>
      <c r="D2671" s="5" t="s">
        <v>4565</v>
      </c>
      <c r="E2671" s="5" t="s">
        <v>3972</v>
      </c>
      <c r="F2671" s="26">
        <v>1485</v>
      </c>
      <c r="G2671" s="5" t="s">
        <v>12</v>
      </c>
      <c r="H2671" s="40" t="str">
        <f>VLOOKUP($A2671,[2]小学館以外!$A:$H,8,0)</f>
        <v>文芸・落語</v>
      </c>
      <c r="I2671" s="40" t="str">
        <f>VLOOKUP($A2671,[2]小学館以外!$A:$I,9,0)</f>
        <v>名作文学</v>
      </c>
    </row>
    <row r="2672" spans="1:9" ht="15" customHeight="1" x14ac:dyDescent="0.55000000000000004">
      <c r="A2672" s="5" t="s">
        <v>8392</v>
      </c>
      <c r="B2672" s="35"/>
      <c r="C2672" s="5" t="s">
        <v>8393</v>
      </c>
      <c r="D2672" s="5" t="s">
        <v>4565</v>
      </c>
      <c r="E2672" s="5" t="s">
        <v>3972</v>
      </c>
      <c r="F2672" s="26">
        <v>1485</v>
      </c>
      <c r="G2672" s="5" t="s">
        <v>12</v>
      </c>
      <c r="H2672" s="40" t="str">
        <f>VLOOKUP($A2672,[2]小学館以外!$A:$H,8,0)</f>
        <v>文芸・落語</v>
      </c>
      <c r="I2672" s="40" t="str">
        <f>VLOOKUP($A2672,[2]小学館以外!$A:$I,9,0)</f>
        <v>名作文学</v>
      </c>
    </row>
    <row r="2673" spans="1:9" ht="15" customHeight="1" x14ac:dyDescent="0.55000000000000004">
      <c r="A2673" s="5" t="s">
        <v>8390</v>
      </c>
      <c r="B2673" s="35"/>
      <c r="C2673" s="5" t="s">
        <v>8391</v>
      </c>
      <c r="D2673" s="5" t="s">
        <v>4565</v>
      </c>
      <c r="E2673" s="5" t="s">
        <v>3972</v>
      </c>
      <c r="F2673" s="26">
        <v>1485</v>
      </c>
      <c r="G2673" s="5" t="s">
        <v>12</v>
      </c>
      <c r="H2673" s="40" t="str">
        <f>VLOOKUP($A2673,[2]小学館以外!$A:$H,8,0)</f>
        <v>文芸・落語</v>
      </c>
      <c r="I2673" s="40" t="str">
        <f>VLOOKUP($A2673,[2]小学館以外!$A:$I,9,0)</f>
        <v>名作文学</v>
      </c>
    </row>
    <row r="2674" spans="1:9" ht="15" customHeight="1" x14ac:dyDescent="0.55000000000000004">
      <c r="A2674" s="5" t="s">
        <v>8388</v>
      </c>
      <c r="B2674" s="35"/>
      <c r="C2674" s="5" t="s">
        <v>8389</v>
      </c>
      <c r="D2674" s="5" t="s">
        <v>4565</v>
      </c>
      <c r="E2674" s="5" t="s">
        <v>3972</v>
      </c>
      <c r="F2674" s="26">
        <v>1485</v>
      </c>
      <c r="G2674" s="5" t="s">
        <v>12</v>
      </c>
      <c r="H2674" s="40" t="str">
        <f>VLOOKUP($A2674,[2]小学館以外!$A:$H,8,0)</f>
        <v>文芸・落語</v>
      </c>
      <c r="I2674" s="40" t="str">
        <f>VLOOKUP($A2674,[2]小学館以外!$A:$I,9,0)</f>
        <v>名作文学</v>
      </c>
    </row>
    <row r="2675" spans="1:9" ht="15" customHeight="1" x14ac:dyDescent="0.55000000000000004">
      <c r="A2675" s="5" t="s">
        <v>8386</v>
      </c>
      <c r="B2675" s="35"/>
      <c r="C2675" s="5" t="s">
        <v>8387</v>
      </c>
      <c r="D2675" s="5" t="s">
        <v>4565</v>
      </c>
      <c r="E2675" s="5" t="s">
        <v>3972</v>
      </c>
      <c r="F2675" s="26">
        <v>1485</v>
      </c>
      <c r="G2675" s="5" t="s">
        <v>12</v>
      </c>
      <c r="H2675" s="40" t="str">
        <f>VLOOKUP($A2675,[2]小学館以外!$A:$H,8,0)</f>
        <v>文芸・落語</v>
      </c>
      <c r="I2675" s="40" t="str">
        <f>VLOOKUP($A2675,[2]小学館以外!$A:$I,9,0)</f>
        <v>名作文学</v>
      </c>
    </row>
    <row r="2676" spans="1:9" ht="15" customHeight="1" x14ac:dyDescent="0.55000000000000004">
      <c r="A2676" s="5" t="s">
        <v>8384</v>
      </c>
      <c r="B2676" s="35"/>
      <c r="C2676" s="5" t="s">
        <v>8385</v>
      </c>
      <c r="D2676" s="5" t="s">
        <v>4565</v>
      </c>
      <c r="E2676" s="5" t="s">
        <v>3972</v>
      </c>
      <c r="F2676" s="26">
        <v>1485</v>
      </c>
      <c r="G2676" s="5" t="s">
        <v>12</v>
      </c>
      <c r="H2676" s="40" t="str">
        <f>VLOOKUP($A2676,[2]小学館以外!$A:$H,8,0)</f>
        <v>文芸・落語</v>
      </c>
      <c r="I2676" s="40" t="str">
        <f>VLOOKUP($A2676,[2]小学館以外!$A:$I,9,0)</f>
        <v>名作文学</v>
      </c>
    </row>
    <row r="2677" spans="1:9" ht="15" customHeight="1" x14ac:dyDescent="0.55000000000000004">
      <c r="A2677" s="5" t="s">
        <v>8382</v>
      </c>
      <c r="B2677" s="35"/>
      <c r="C2677" s="5" t="s">
        <v>8383</v>
      </c>
      <c r="D2677" s="5" t="s">
        <v>4565</v>
      </c>
      <c r="E2677" s="5" t="s">
        <v>3972</v>
      </c>
      <c r="F2677" s="26">
        <v>1485</v>
      </c>
      <c r="G2677" s="5" t="s">
        <v>12</v>
      </c>
      <c r="H2677" s="40" t="str">
        <f>VLOOKUP($A2677,[2]小学館以外!$A:$H,8,0)</f>
        <v>文芸・落語</v>
      </c>
      <c r="I2677" s="40" t="str">
        <f>VLOOKUP($A2677,[2]小学館以外!$A:$I,9,0)</f>
        <v>名作文学</v>
      </c>
    </row>
    <row r="2678" spans="1:9" ht="15" customHeight="1" x14ac:dyDescent="0.55000000000000004">
      <c r="A2678" s="5" t="s">
        <v>8380</v>
      </c>
      <c r="B2678" s="35"/>
      <c r="C2678" s="5" t="s">
        <v>8381</v>
      </c>
      <c r="D2678" s="5" t="s">
        <v>4565</v>
      </c>
      <c r="E2678" s="5" t="s">
        <v>3972</v>
      </c>
      <c r="F2678" s="26">
        <v>1815</v>
      </c>
      <c r="G2678" s="5" t="s">
        <v>12</v>
      </c>
      <c r="H2678" s="40" t="str">
        <f>VLOOKUP($A2678,[2]小学館以外!$A:$H,8,0)</f>
        <v>文芸・落語</v>
      </c>
      <c r="I2678" s="40" t="str">
        <f>VLOOKUP($A2678,[2]小学館以外!$A:$I,9,0)</f>
        <v>名作文学</v>
      </c>
    </row>
    <row r="2679" spans="1:9" ht="15" customHeight="1" x14ac:dyDescent="0.55000000000000004">
      <c r="A2679" s="5" t="s">
        <v>8378</v>
      </c>
      <c r="B2679" s="35">
        <v>9784492921739</v>
      </c>
      <c r="C2679" s="5" t="s">
        <v>8379</v>
      </c>
      <c r="D2679" s="5" t="s">
        <v>3933</v>
      </c>
      <c r="E2679" s="5" t="s">
        <v>2818</v>
      </c>
      <c r="F2679" s="26">
        <v>2220</v>
      </c>
      <c r="G2679" s="5" t="s">
        <v>12</v>
      </c>
      <c r="H2679" s="40" t="str">
        <f>VLOOKUP($A2679,[2]小学館以外!$A:$H,8,0)</f>
        <v>教養</v>
      </c>
      <c r="I2679" s="40" t="str">
        <f>VLOOKUP($A2679,[2]小学館以外!$A:$I,9,0)</f>
        <v>社会学</v>
      </c>
    </row>
    <row r="2680" spans="1:9" ht="15" customHeight="1" x14ac:dyDescent="0.55000000000000004">
      <c r="A2680" s="5" t="s">
        <v>8376</v>
      </c>
      <c r="B2680" s="35"/>
      <c r="C2680" s="5" t="s">
        <v>8377</v>
      </c>
      <c r="D2680" s="5" t="s">
        <v>4565</v>
      </c>
      <c r="E2680" s="5" t="s">
        <v>3972</v>
      </c>
      <c r="F2680" s="26">
        <v>1980</v>
      </c>
      <c r="G2680" s="5" t="s">
        <v>12</v>
      </c>
      <c r="H2680" s="40" t="str">
        <f>VLOOKUP($A2680,[2]小学館以外!$A:$H,8,0)</f>
        <v>文芸・落語</v>
      </c>
      <c r="I2680" s="40" t="str">
        <f>VLOOKUP($A2680,[2]小学館以外!$A:$I,9,0)</f>
        <v>名作文学</v>
      </c>
    </row>
    <row r="2681" spans="1:9" ht="15" customHeight="1" x14ac:dyDescent="0.55000000000000004">
      <c r="A2681" s="5" t="s">
        <v>8374</v>
      </c>
      <c r="B2681" s="35"/>
      <c r="C2681" s="5" t="s">
        <v>8375</v>
      </c>
      <c r="D2681" s="5" t="s">
        <v>4565</v>
      </c>
      <c r="E2681" s="5" t="s">
        <v>3972</v>
      </c>
      <c r="F2681" s="26">
        <v>1815</v>
      </c>
      <c r="G2681" s="5" t="s">
        <v>12</v>
      </c>
      <c r="H2681" s="40" t="str">
        <f>VLOOKUP($A2681,[2]小学館以外!$A:$H,8,0)</f>
        <v>文芸・落語</v>
      </c>
      <c r="I2681" s="40" t="str">
        <f>VLOOKUP($A2681,[2]小学館以外!$A:$I,9,0)</f>
        <v>名作文学</v>
      </c>
    </row>
    <row r="2682" spans="1:9" ht="15" customHeight="1" x14ac:dyDescent="0.55000000000000004">
      <c r="A2682" s="5" t="s">
        <v>8372</v>
      </c>
      <c r="B2682" s="35">
        <v>9784492922071</v>
      </c>
      <c r="C2682" s="5" t="s">
        <v>8373</v>
      </c>
      <c r="D2682" s="5" t="s">
        <v>3930</v>
      </c>
      <c r="E2682" s="5" t="s">
        <v>2818</v>
      </c>
      <c r="F2682" s="26">
        <v>1801</v>
      </c>
      <c r="G2682" s="5" t="s">
        <v>12</v>
      </c>
      <c r="H2682" s="40" t="str">
        <f>VLOOKUP($A2682,[2]小学館以外!$A:$H,8,0)</f>
        <v>教養</v>
      </c>
      <c r="I2682" s="40" t="str">
        <f>VLOOKUP($A2682,[2]小学館以外!$A:$I,9,0)</f>
        <v>社会学</v>
      </c>
    </row>
    <row r="2683" spans="1:9" ht="15" customHeight="1" x14ac:dyDescent="0.55000000000000004">
      <c r="A2683" s="5" t="s">
        <v>8370</v>
      </c>
      <c r="B2683" s="35">
        <v>9784492921791</v>
      </c>
      <c r="C2683" s="5" t="s">
        <v>8371</v>
      </c>
      <c r="D2683" s="5" t="s">
        <v>3785</v>
      </c>
      <c r="E2683" s="5" t="s">
        <v>2818</v>
      </c>
      <c r="F2683" s="26">
        <v>2013</v>
      </c>
      <c r="G2683" s="5" t="s">
        <v>12</v>
      </c>
      <c r="H2683" s="40" t="str">
        <f>VLOOKUP($A2683,[2]小学館以外!$A:$H,8,0)</f>
        <v>教養</v>
      </c>
      <c r="I2683" s="40" t="str">
        <f>VLOOKUP($A2683,[2]小学館以外!$A:$I,9,0)</f>
        <v>社会学</v>
      </c>
    </row>
    <row r="2684" spans="1:9" ht="15" customHeight="1" x14ac:dyDescent="0.55000000000000004">
      <c r="A2684" s="5" t="s">
        <v>8368</v>
      </c>
      <c r="B2684" s="35">
        <v>9784492922361</v>
      </c>
      <c r="C2684" s="5" t="s">
        <v>8369</v>
      </c>
      <c r="D2684" s="5" t="s">
        <v>7301</v>
      </c>
      <c r="E2684" s="5" t="s">
        <v>2818</v>
      </c>
      <c r="F2684" s="26">
        <v>2580</v>
      </c>
      <c r="G2684" s="5" t="s">
        <v>12</v>
      </c>
      <c r="H2684" s="40" t="str">
        <f>VLOOKUP($A2684,[2]小学館以外!$A:$H,8,0)</f>
        <v>教養</v>
      </c>
      <c r="I2684" s="40" t="str">
        <f>VLOOKUP($A2684,[2]小学館以外!$A:$I,9,0)</f>
        <v>社会学</v>
      </c>
    </row>
    <row r="2685" spans="1:9" ht="15" customHeight="1" x14ac:dyDescent="0.55000000000000004">
      <c r="A2685" s="5" t="s">
        <v>8366</v>
      </c>
      <c r="B2685" s="35"/>
      <c r="C2685" s="5" t="s">
        <v>8367</v>
      </c>
      <c r="D2685" s="5" t="s">
        <v>4565</v>
      </c>
      <c r="E2685" s="5" t="s">
        <v>3972</v>
      </c>
      <c r="F2685" s="26">
        <v>1485</v>
      </c>
      <c r="G2685" s="5" t="s">
        <v>12</v>
      </c>
      <c r="H2685" s="40" t="str">
        <f>VLOOKUP($A2685,[2]小学館以外!$A:$H,8,0)</f>
        <v>文芸・落語</v>
      </c>
      <c r="I2685" s="40" t="str">
        <f>VLOOKUP($A2685,[2]小学館以外!$A:$I,9,0)</f>
        <v>名作文学</v>
      </c>
    </row>
    <row r="2686" spans="1:9" ht="15" customHeight="1" x14ac:dyDescent="0.55000000000000004">
      <c r="A2686" s="5" t="s">
        <v>8364</v>
      </c>
      <c r="B2686" s="35">
        <v>9784492062180</v>
      </c>
      <c r="C2686" s="5" t="s">
        <v>8365</v>
      </c>
      <c r="D2686" s="5" t="s">
        <v>3694</v>
      </c>
      <c r="E2686" s="5" t="s">
        <v>2818</v>
      </c>
      <c r="F2686" s="26">
        <v>5280</v>
      </c>
      <c r="G2686" s="5" t="s">
        <v>12</v>
      </c>
      <c r="H2686" s="40" t="str">
        <f>VLOOKUP($A2686,[2]小学館以外!$A:$H,8,0)</f>
        <v>教養</v>
      </c>
      <c r="I2686" s="40" t="str">
        <f>VLOOKUP($A2686,[2]小学館以外!$A:$I,9,0)</f>
        <v>日本史</v>
      </c>
    </row>
    <row r="2687" spans="1:9" ht="15" customHeight="1" x14ac:dyDescent="0.55000000000000004">
      <c r="A2687" s="5" t="s">
        <v>8361</v>
      </c>
      <c r="B2687" s="35">
        <v>9784492556979</v>
      </c>
      <c r="C2687" s="5" t="s">
        <v>8362</v>
      </c>
      <c r="D2687" s="5" t="s">
        <v>8363</v>
      </c>
      <c r="E2687" s="5" t="s">
        <v>2818</v>
      </c>
      <c r="F2687" s="26">
        <v>5280</v>
      </c>
      <c r="G2687" s="5" t="s">
        <v>12</v>
      </c>
      <c r="H2687" s="40" t="str">
        <f>VLOOKUP($A2687,[2]小学館以外!$A:$H,8,0)</f>
        <v>ビジネス</v>
      </c>
      <c r="I2687" s="40" t="str">
        <f>VLOOKUP($A2687,[2]小学館以外!$A:$I,9,0)</f>
        <v>思考術・発想法</v>
      </c>
    </row>
    <row r="2688" spans="1:9" ht="15" customHeight="1" x14ac:dyDescent="0.55000000000000004">
      <c r="A2688" s="5" t="s">
        <v>8358</v>
      </c>
      <c r="B2688" s="35">
        <v>9784492212479</v>
      </c>
      <c r="C2688" s="5" t="s">
        <v>8359</v>
      </c>
      <c r="D2688" s="5" t="s">
        <v>8360</v>
      </c>
      <c r="E2688" s="5" t="s">
        <v>2818</v>
      </c>
      <c r="F2688" s="26">
        <v>5940</v>
      </c>
      <c r="G2688" s="5" t="s">
        <v>12</v>
      </c>
      <c r="H2688" s="40" t="str">
        <f>VLOOKUP($A2688,[2]小学館以外!$A:$H,8,0)</f>
        <v>教養</v>
      </c>
      <c r="I2688" s="40" t="str">
        <f>VLOOKUP($A2688,[2]小学館以外!$A:$I,9,0)</f>
        <v>国際情勢・国際関係</v>
      </c>
    </row>
    <row r="2689" spans="1:9" ht="15" customHeight="1" x14ac:dyDescent="0.55000000000000004">
      <c r="A2689" s="5" t="s">
        <v>8356</v>
      </c>
      <c r="B2689" s="35"/>
      <c r="C2689" s="5" t="s">
        <v>8357</v>
      </c>
      <c r="D2689" s="5" t="s">
        <v>8028</v>
      </c>
      <c r="E2689" s="5" t="s">
        <v>3972</v>
      </c>
      <c r="F2689" s="26">
        <v>1320</v>
      </c>
      <c r="G2689" s="5" t="s">
        <v>12</v>
      </c>
      <c r="H2689" s="40" t="str">
        <f>VLOOKUP($A2689,[2]小学館以外!$A:$H,8,0)</f>
        <v>文芸・落語</v>
      </c>
      <c r="I2689" s="40" t="str">
        <f>VLOOKUP($A2689,[2]小学館以外!$A:$I,9,0)</f>
        <v>名作文学</v>
      </c>
    </row>
    <row r="2690" spans="1:9" ht="15" customHeight="1" x14ac:dyDescent="0.55000000000000004">
      <c r="A2690" s="5" t="s">
        <v>8353</v>
      </c>
      <c r="B2690" s="35">
        <v>9784492046302</v>
      </c>
      <c r="C2690" s="5" t="s">
        <v>8354</v>
      </c>
      <c r="D2690" s="5" t="s">
        <v>8355</v>
      </c>
      <c r="E2690" s="5" t="s">
        <v>2818</v>
      </c>
      <c r="F2690" s="26">
        <v>4950</v>
      </c>
      <c r="G2690" s="5" t="s">
        <v>12</v>
      </c>
      <c r="H2690" s="40" t="str">
        <f>VLOOKUP($A2690,[2]小学館以外!$A:$H,8,0)</f>
        <v>ビジネス</v>
      </c>
      <c r="I2690" s="40" t="str">
        <f>VLOOKUP($A2690,[2]小学館以外!$A:$I,9,0)</f>
        <v>話し方・コミュニケーション術</v>
      </c>
    </row>
    <row r="2691" spans="1:9" ht="15" customHeight="1" x14ac:dyDescent="0.55000000000000004">
      <c r="A2691" s="5" t="s">
        <v>8351</v>
      </c>
      <c r="B2691" s="35"/>
      <c r="C2691" s="5" t="s">
        <v>8352</v>
      </c>
      <c r="D2691" s="5" t="s">
        <v>8028</v>
      </c>
      <c r="E2691" s="5" t="s">
        <v>3972</v>
      </c>
      <c r="F2691" s="26">
        <v>1320</v>
      </c>
      <c r="G2691" s="5" t="s">
        <v>12</v>
      </c>
      <c r="H2691" s="40" t="str">
        <f>VLOOKUP($A2691,[2]小学館以外!$A:$H,8,0)</f>
        <v>文芸・落語</v>
      </c>
      <c r="I2691" s="40" t="str">
        <f>VLOOKUP($A2691,[2]小学館以外!$A:$I,9,0)</f>
        <v>名作文学</v>
      </c>
    </row>
    <row r="2692" spans="1:9" ht="15" customHeight="1" x14ac:dyDescent="0.55000000000000004">
      <c r="A2692" s="5" t="s">
        <v>8349</v>
      </c>
      <c r="B2692" s="35"/>
      <c r="C2692" s="5" t="s">
        <v>8350</v>
      </c>
      <c r="D2692" s="5" t="s">
        <v>8028</v>
      </c>
      <c r="E2692" s="5" t="s">
        <v>3972</v>
      </c>
      <c r="F2692" s="26">
        <v>1650</v>
      </c>
      <c r="G2692" s="5" t="s">
        <v>12</v>
      </c>
      <c r="H2692" s="40" t="str">
        <f>VLOOKUP($A2692,[2]小学館以外!$A:$H,8,0)</f>
        <v>文芸・落語</v>
      </c>
      <c r="I2692" s="40" t="str">
        <f>VLOOKUP($A2692,[2]小学館以外!$A:$I,9,0)</f>
        <v>名作文学</v>
      </c>
    </row>
    <row r="2693" spans="1:9" ht="15" customHeight="1" x14ac:dyDescent="0.55000000000000004">
      <c r="A2693" s="5" t="s">
        <v>8346</v>
      </c>
      <c r="B2693" s="35">
        <v>9784492534328</v>
      </c>
      <c r="C2693" s="5" t="s">
        <v>8347</v>
      </c>
      <c r="D2693" s="5" t="s">
        <v>8348</v>
      </c>
      <c r="E2693" s="5" t="s">
        <v>2818</v>
      </c>
      <c r="F2693" s="26">
        <v>4950</v>
      </c>
      <c r="G2693" s="5" t="s">
        <v>12</v>
      </c>
      <c r="H2693" s="40" t="str">
        <f>VLOOKUP($A2693,[2]小学館以外!$A:$H,8,0)</f>
        <v>自己啓発</v>
      </c>
      <c r="I2693" s="40" t="str">
        <f>VLOOKUP($A2693,[2]小学館以外!$A:$I,9,0)</f>
        <v>自己啓発・成功哲学（海外）</v>
      </c>
    </row>
    <row r="2694" spans="1:9" ht="15" customHeight="1" x14ac:dyDescent="0.55000000000000004">
      <c r="A2694" s="5" t="s">
        <v>8344</v>
      </c>
      <c r="B2694" s="35"/>
      <c r="C2694" s="5" t="s">
        <v>8345</v>
      </c>
      <c r="D2694" s="5" t="s">
        <v>8028</v>
      </c>
      <c r="E2694" s="5" t="s">
        <v>3972</v>
      </c>
      <c r="F2694" s="26">
        <v>1320</v>
      </c>
      <c r="G2694" s="5" t="s">
        <v>12</v>
      </c>
      <c r="H2694" s="40" t="str">
        <f>VLOOKUP($A2694,[2]小学館以外!$A:$H,8,0)</f>
        <v>文芸・落語</v>
      </c>
      <c r="I2694" s="40" t="str">
        <f>VLOOKUP($A2694,[2]小学館以外!$A:$I,9,0)</f>
        <v>名作文学</v>
      </c>
    </row>
    <row r="2695" spans="1:9" ht="15" customHeight="1" x14ac:dyDescent="0.55000000000000004">
      <c r="A2695" s="5" t="s">
        <v>8342</v>
      </c>
      <c r="B2695" s="35"/>
      <c r="C2695" s="5" t="s">
        <v>8343</v>
      </c>
      <c r="D2695" s="5" t="s">
        <v>8028</v>
      </c>
      <c r="E2695" s="5" t="s">
        <v>3972</v>
      </c>
      <c r="F2695" s="26">
        <v>1320</v>
      </c>
      <c r="G2695" s="5" t="s">
        <v>12</v>
      </c>
      <c r="H2695" s="40" t="str">
        <f>VLOOKUP($A2695,[2]小学館以外!$A:$H,8,0)</f>
        <v>文芸・落語</v>
      </c>
      <c r="I2695" s="40" t="str">
        <f>VLOOKUP($A2695,[2]小学館以外!$A:$I,9,0)</f>
        <v>名作文学</v>
      </c>
    </row>
    <row r="2696" spans="1:9" ht="15" customHeight="1" x14ac:dyDescent="0.55000000000000004">
      <c r="A2696" s="5" t="s">
        <v>8340</v>
      </c>
      <c r="B2696" s="35"/>
      <c r="C2696" s="5" t="s">
        <v>8341</v>
      </c>
      <c r="D2696" s="5" t="s">
        <v>4565</v>
      </c>
      <c r="E2696" s="5" t="s">
        <v>3972</v>
      </c>
      <c r="F2696" s="26">
        <v>1485</v>
      </c>
      <c r="G2696" s="5" t="s">
        <v>12</v>
      </c>
      <c r="H2696" s="40" t="str">
        <f>VLOOKUP($A2696,[2]小学館以外!$A:$H,8,0)</f>
        <v>文芸・落語</v>
      </c>
      <c r="I2696" s="40" t="str">
        <f>VLOOKUP($A2696,[2]小学館以外!$A:$I,9,0)</f>
        <v>名作文学</v>
      </c>
    </row>
    <row r="2697" spans="1:9" ht="15" customHeight="1" x14ac:dyDescent="0.55000000000000004">
      <c r="A2697" s="5" t="s">
        <v>8337</v>
      </c>
      <c r="B2697" s="35">
        <v>9784492534496</v>
      </c>
      <c r="C2697" s="5" t="s">
        <v>8338</v>
      </c>
      <c r="D2697" s="5" t="s">
        <v>8339</v>
      </c>
      <c r="E2697" s="5" t="s">
        <v>2818</v>
      </c>
      <c r="F2697" s="26">
        <v>5940</v>
      </c>
      <c r="G2697" s="5" t="s">
        <v>12</v>
      </c>
      <c r="H2697" s="40" t="str">
        <f>VLOOKUP($A2697,[2]小学館以外!$A:$H,8,0)</f>
        <v>ビジネス</v>
      </c>
      <c r="I2697" s="40" t="str">
        <f>VLOOKUP($A2697,[2]小学館以外!$A:$I,9,0)</f>
        <v>経営戦略・組織論</v>
      </c>
    </row>
    <row r="2698" spans="1:9" ht="15" customHeight="1" x14ac:dyDescent="0.55000000000000004">
      <c r="A2698" s="5" t="s">
        <v>8335</v>
      </c>
      <c r="B2698" s="35"/>
      <c r="C2698" s="5" t="s">
        <v>8336</v>
      </c>
      <c r="D2698" s="5" t="s">
        <v>4565</v>
      </c>
      <c r="E2698" s="5" t="s">
        <v>3972</v>
      </c>
      <c r="F2698" s="26">
        <v>1485</v>
      </c>
      <c r="G2698" s="5" t="s">
        <v>12</v>
      </c>
      <c r="H2698" s="40" t="str">
        <f>VLOOKUP($A2698,[2]小学館以外!$A:$H,8,0)</f>
        <v>文芸・落語</v>
      </c>
      <c r="I2698" s="40" t="str">
        <f>VLOOKUP($A2698,[2]小学館以外!$A:$I,9,0)</f>
        <v>名作文学</v>
      </c>
    </row>
    <row r="2699" spans="1:9" ht="15" customHeight="1" x14ac:dyDescent="0.55000000000000004">
      <c r="A2699" s="5" t="s">
        <v>8333</v>
      </c>
      <c r="B2699" s="35"/>
      <c r="C2699" s="5" t="s">
        <v>8334</v>
      </c>
      <c r="D2699" s="5" t="s">
        <v>4565</v>
      </c>
      <c r="E2699" s="5" t="s">
        <v>3972</v>
      </c>
      <c r="F2699" s="26">
        <v>1485</v>
      </c>
      <c r="G2699" s="5" t="s">
        <v>12</v>
      </c>
      <c r="H2699" s="40" t="str">
        <f>VLOOKUP($A2699,[2]小学館以外!$A:$H,8,0)</f>
        <v>文芸・落語</v>
      </c>
      <c r="I2699" s="40" t="str">
        <f>VLOOKUP($A2699,[2]小学館以外!$A:$I,9,0)</f>
        <v>名作文学</v>
      </c>
    </row>
    <row r="2700" spans="1:9" ht="15" customHeight="1" x14ac:dyDescent="0.55000000000000004">
      <c r="A2700" s="5" t="s">
        <v>8331</v>
      </c>
      <c r="B2700" s="35"/>
      <c r="C2700" s="5" t="s">
        <v>8332</v>
      </c>
      <c r="D2700" s="5" t="s">
        <v>4565</v>
      </c>
      <c r="E2700" s="5" t="s">
        <v>3972</v>
      </c>
      <c r="F2700" s="26">
        <v>2310</v>
      </c>
      <c r="G2700" s="5" t="s">
        <v>12</v>
      </c>
      <c r="H2700" s="40" t="str">
        <f>VLOOKUP($A2700,[2]小学館以外!$A:$H,8,0)</f>
        <v>文芸・落語</v>
      </c>
      <c r="I2700" s="40" t="str">
        <f>VLOOKUP($A2700,[2]小学館以外!$A:$I,9,0)</f>
        <v>名作文学</v>
      </c>
    </row>
    <row r="2701" spans="1:9" ht="15" customHeight="1" x14ac:dyDescent="0.55000000000000004">
      <c r="A2701" s="5" t="s">
        <v>8329</v>
      </c>
      <c r="B2701" s="35">
        <v>9784492922088</v>
      </c>
      <c r="C2701" s="5" t="s">
        <v>8330</v>
      </c>
      <c r="D2701" s="5" t="s">
        <v>7252</v>
      </c>
      <c r="E2701" s="5" t="s">
        <v>2818</v>
      </c>
      <c r="F2701" s="26">
        <v>2432</v>
      </c>
      <c r="G2701" s="5" t="s">
        <v>12</v>
      </c>
      <c r="H2701" s="40" t="str">
        <f>VLOOKUP($A2701,[2]小学館以外!$A:$H,8,0)</f>
        <v>教養</v>
      </c>
      <c r="I2701" s="40" t="str">
        <f>VLOOKUP($A2701,[2]小学館以外!$A:$I,9,0)</f>
        <v>社会学</v>
      </c>
    </row>
    <row r="2702" spans="1:9" ht="15" customHeight="1" x14ac:dyDescent="0.55000000000000004">
      <c r="A2702" s="5" t="s">
        <v>8327</v>
      </c>
      <c r="B2702" s="35"/>
      <c r="C2702" s="5" t="s">
        <v>8328</v>
      </c>
      <c r="D2702" s="5" t="s">
        <v>4565</v>
      </c>
      <c r="E2702" s="5" t="s">
        <v>3972</v>
      </c>
      <c r="F2702" s="26">
        <v>1485</v>
      </c>
      <c r="G2702" s="5" t="s">
        <v>12</v>
      </c>
      <c r="H2702" s="40" t="str">
        <f>VLOOKUP($A2702,[2]小学館以外!$A:$H,8,0)</f>
        <v>文芸・落語</v>
      </c>
      <c r="I2702" s="40" t="str">
        <f>VLOOKUP($A2702,[2]小学館以外!$A:$I,9,0)</f>
        <v>名作文学</v>
      </c>
    </row>
    <row r="2703" spans="1:9" ht="15" customHeight="1" x14ac:dyDescent="0.55000000000000004">
      <c r="A2703" s="5" t="s">
        <v>8325</v>
      </c>
      <c r="B2703" s="35">
        <v>9784492922293</v>
      </c>
      <c r="C2703" s="5" t="s">
        <v>8326</v>
      </c>
      <c r="D2703" s="5" t="s">
        <v>3770</v>
      </c>
      <c r="E2703" s="5" t="s">
        <v>2818</v>
      </c>
      <c r="F2703" s="26">
        <v>2250</v>
      </c>
      <c r="G2703" s="5" t="s">
        <v>12</v>
      </c>
      <c r="H2703" s="40" t="str">
        <f>VLOOKUP($A2703,[2]小学館以外!$A:$H,8,0)</f>
        <v>教養</v>
      </c>
      <c r="I2703" s="40" t="str">
        <f>VLOOKUP($A2703,[2]小学館以外!$A:$I,9,0)</f>
        <v>社会学</v>
      </c>
    </row>
    <row r="2704" spans="1:9" ht="15" customHeight="1" x14ac:dyDescent="0.55000000000000004">
      <c r="A2704" s="5" t="s">
        <v>8323</v>
      </c>
      <c r="B2704" s="35"/>
      <c r="C2704" s="5" t="s">
        <v>8324</v>
      </c>
      <c r="D2704" s="5" t="s">
        <v>4565</v>
      </c>
      <c r="E2704" s="5" t="s">
        <v>3972</v>
      </c>
      <c r="F2704" s="26">
        <v>1485</v>
      </c>
      <c r="G2704" s="5" t="s">
        <v>12</v>
      </c>
      <c r="H2704" s="40" t="str">
        <f>VLOOKUP($A2704,[2]小学館以外!$A:$H,8,0)</f>
        <v>文芸・落語</v>
      </c>
      <c r="I2704" s="40" t="str">
        <f>VLOOKUP($A2704,[2]小学館以外!$A:$I,9,0)</f>
        <v>名作文学</v>
      </c>
    </row>
    <row r="2705" spans="1:9" ht="15" customHeight="1" x14ac:dyDescent="0.55000000000000004">
      <c r="A2705" s="5" t="s">
        <v>8321</v>
      </c>
      <c r="B2705" s="35"/>
      <c r="C2705" s="5" t="s">
        <v>8322</v>
      </c>
      <c r="D2705" s="5" t="s">
        <v>4565</v>
      </c>
      <c r="E2705" s="5" t="s">
        <v>3972</v>
      </c>
      <c r="F2705" s="26">
        <v>1485</v>
      </c>
      <c r="G2705" s="5" t="s">
        <v>12</v>
      </c>
      <c r="H2705" s="40" t="str">
        <f>VLOOKUP($A2705,[2]小学館以外!$A:$H,8,0)</f>
        <v>文芸・落語</v>
      </c>
      <c r="I2705" s="40" t="str">
        <f>VLOOKUP($A2705,[2]小学館以外!$A:$I,9,0)</f>
        <v>名作文学</v>
      </c>
    </row>
    <row r="2706" spans="1:9" ht="15" customHeight="1" x14ac:dyDescent="0.55000000000000004">
      <c r="A2706" s="5" t="s">
        <v>8319</v>
      </c>
      <c r="B2706" s="35"/>
      <c r="C2706" s="5" t="s">
        <v>8320</v>
      </c>
      <c r="D2706" s="5" t="s">
        <v>4565</v>
      </c>
      <c r="E2706" s="5" t="s">
        <v>3972</v>
      </c>
      <c r="F2706" s="26">
        <v>1485</v>
      </c>
      <c r="G2706" s="5" t="s">
        <v>12</v>
      </c>
      <c r="H2706" s="40" t="str">
        <f>VLOOKUP($A2706,[2]小学館以外!$A:$H,8,0)</f>
        <v>文芸・落語</v>
      </c>
      <c r="I2706" s="40" t="str">
        <f>VLOOKUP($A2706,[2]小学館以外!$A:$I,9,0)</f>
        <v>名作文学</v>
      </c>
    </row>
    <row r="2707" spans="1:9" ht="15" customHeight="1" x14ac:dyDescent="0.55000000000000004">
      <c r="A2707" s="5" t="s">
        <v>8317</v>
      </c>
      <c r="B2707" s="35"/>
      <c r="C2707" s="5" t="s">
        <v>8318</v>
      </c>
      <c r="D2707" s="5" t="s">
        <v>4565</v>
      </c>
      <c r="E2707" s="5" t="s">
        <v>3972</v>
      </c>
      <c r="F2707" s="26">
        <v>1485</v>
      </c>
      <c r="G2707" s="5" t="s">
        <v>12</v>
      </c>
      <c r="H2707" s="40" t="str">
        <f>VLOOKUP($A2707,[2]小学館以外!$A:$H,8,0)</f>
        <v>文芸・落語</v>
      </c>
      <c r="I2707" s="40" t="str">
        <f>VLOOKUP($A2707,[2]小学館以外!$A:$I,9,0)</f>
        <v>名作文学</v>
      </c>
    </row>
    <row r="2708" spans="1:9" ht="15" customHeight="1" x14ac:dyDescent="0.55000000000000004">
      <c r="A2708" s="5" t="s">
        <v>8315</v>
      </c>
      <c r="B2708" s="35"/>
      <c r="C2708" s="5" t="s">
        <v>8316</v>
      </c>
      <c r="D2708" s="5" t="s">
        <v>4565</v>
      </c>
      <c r="E2708" s="5" t="s">
        <v>3972</v>
      </c>
      <c r="F2708" s="26">
        <v>1485</v>
      </c>
      <c r="G2708" s="5" t="s">
        <v>12</v>
      </c>
      <c r="H2708" s="40" t="str">
        <f>VLOOKUP($A2708,[2]小学館以外!$A:$H,8,0)</f>
        <v>文芸・落語</v>
      </c>
      <c r="I2708" s="40" t="str">
        <f>VLOOKUP($A2708,[2]小学館以外!$A:$I,9,0)</f>
        <v>名作文学</v>
      </c>
    </row>
    <row r="2709" spans="1:9" ht="15" customHeight="1" x14ac:dyDescent="0.55000000000000004">
      <c r="A2709" s="5" t="s">
        <v>8312</v>
      </c>
      <c r="B2709" s="35">
        <v>9784492043639</v>
      </c>
      <c r="C2709" s="5" t="s">
        <v>8313</v>
      </c>
      <c r="D2709" s="5" t="s">
        <v>8314</v>
      </c>
      <c r="E2709" s="5" t="s">
        <v>2818</v>
      </c>
      <c r="F2709" s="26">
        <v>4950</v>
      </c>
      <c r="G2709" s="5" t="s">
        <v>12</v>
      </c>
      <c r="H2709" s="40" t="str">
        <f>VLOOKUP($A2709,[2]小学館以外!$A:$H,8,0)</f>
        <v>実用・資格</v>
      </c>
      <c r="I2709" s="40" t="str">
        <f>VLOOKUP($A2709,[2]小学館以外!$A:$I,9,0)</f>
        <v>育児・教育</v>
      </c>
    </row>
    <row r="2710" spans="1:9" ht="15" customHeight="1" x14ac:dyDescent="0.55000000000000004">
      <c r="A2710" s="5" t="s">
        <v>8310</v>
      </c>
      <c r="B2710" s="35"/>
      <c r="C2710" s="5" t="s">
        <v>8311</v>
      </c>
      <c r="D2710" s="5" t="s">
        <v>4565</v>
      </c>
      <c r="E2710" s="5" t="s">
        <v>3972</v>
      </c>
      <c r="F2710" s="26">
        <v>1485</v>
      </c>
      <c r="G2710" s="5" t="s">
        <v>12</v>
      </c>
      <c r="H2710" s="40" t="str">
        <f>VLOOKUP($A2710,[2]小学館以外!$A:$H,8,0)</f>
        <v>文芸・落語</v>
      </c>
      <c r="I2710" s="40" t="str">
        <f>VLOOKUP($A2710,[2]小学館以外!$A:$I,9,0)</f>
        <v>名作文学</v>
      </c>
    </row>
    <row r="2711" spans="1:9" ht="15" customHeight="1" x14ac:dyDescent="0.55000000000000004">
      <c r="A2711" s="5" t="s">
        <v>8308</v>
      </c>
      <c r="B2711" s="35"/>
      <c r="C2711" s="5" t="s">
        <v>8309</v>
      </c>
      <c r="D2711" s="5" t="s">
        <v>4565</v>
      </c>
      <c r="E2711" s="5" t="s">
        <v>3972</v>
      </c>
      <c r="F2711" s="26">
        <v>1485</v>
      </c>
      <c r="G2711" s="5" t="s">
        <v>12</v>
      </c>
      <c r="H2711" s="40" t="str">
        <f>VLOOKUP($A2711,[2]小学館以外!$A:$H,8,0)</f>
        <v>文芸・落語</v>
      </c>
      <c r="I2711" s="40" t="str">
        <f>VLOOKUP($A2711,[2]小学館以外!$A:$I,9,0)</f>
        <v>名作文学</v>
      </c>
    </row>
    <row r="2712" spans="1:9" ht="15" customHeight="1" x14ac:dyDescent="0.55000000000000004">
      <c r="A2712" s="5" t="s">
        <v>8306</v>
      </c>
      <c r="B2712" s="35"/>
      <c r="C2712" s="5" t="s">
        <v>8307</v>
      </c>
      <c r="D2712" s="5" t="s">
        <v>4565</v>
      </c>
      <c r="E2712" s="5" t="s">
        <v>3972</v>
      </c>
      <c r="F2712" s="26">
        <v>1485</v>
      </c>
      <c r="G2712" s="5" t="s">
        <v>12</v>
      </c>
      <c r="H2712" s="40" t="str">
        <f>VLOOKUP($A2712,[2]小学館以外!$A:$H,8,0)</f>
        <v>文芸・落語</v>
      </c>
      <c r="I2712" s="40" t="str">
        <f>VLOOKUP($A2712,[2]小学館以外!$A:$I,9,0)</f>
        <v>名作文学</v>
      </c>
    </row>
    <row r="2713" spans="1:9" ht="15" customHeight="1" x14ac:dyDescent="0.55000000000000004">
      <c r="A2713" s="5" t="s">
        <v>8304</v>
      </c>
      <c r="B2713" s="35"/>
      <c r="C2713" s="5" t="s">
        <v>8305</v>
      </c>
      <c r="D2713" s="5" t="s">
        <v>4565</v>
      </c>
      <c r="E2713" s="5" t="s">
        <v>3972</v>
      </c>
      <c r="F2713" s="26">
        <v>1485</v>
      </c>
      <c r="G2713" s="5" t="s">
        <v>12</v>
      </c>
      <c r="H2713" s="40" t="str">
        <f>VLOOKUP($A2713,[2]小学館以外!$A:$H,8,0)</f>
        <v>文芸・落語</v>
      </c>
      <c r="I2713" s="40" t="str">
        <f>VLOOKUP($A2713,[2]小学館以外!$A:$I,9,0)</f>
        <v>名作文学</v>
      </c>
    </row>
    <row r="2714" spans="1:9" ht="15" customHeight="1" x14ac:dyDescent="0.55000000000000004">
      <c r="A2714" s="5" t="s">
        <v>8302</v>
      </c>
      <c r="B2714" s="35"/>
      <c r="C2714" s="5" t="s">
        <v>8303</v>
      </c>
      <c r="D2714" s="5" t="s">
        <v>4565</v>
      </c>
      <c r="E2714" s="5" t="s">
        <v>3972</v>
      </c>
      <c r="F2714" s="26">
        <v>1485</v>
      </c>
      <c r="G2714" s="5" t="s">
        <v>12</v>
      </c>
      <c r="H2714" s="40" t="str">
        <f>VLOOKUP($A2714,[2]小学館以外!$A:$H,8,0)</f>
        <v>文芸・落語</v>
      </c>
      <c r="I2714" s="40" t="str">
        <f>VLOOKUP($A2714,[2]小学館以外!$A:$I,9,0)</f>
        <v>名作文学</v>
      </c>
    </row>
    <row r="2715" spans="1:9" ht="15" customHeight="1" x14ac:dyDescent="0.55000000000000004">
      <c r="A2715" s="5" t="s">
        <v>8300</v>
      </c>
      <c r="B2715" s="35"/>
      <c r="C2715" s="5" t="s">
        <v>8301</v>
      </c>
      <c r="D2715" s="5" t="s">
        <v>4565</v>
      </c>
      <c r="E2715" s="5" t="s">
        <v>3972</v>
      </c>
      <c r="F2715" s="26">
        <v>1485</v>
      </c>
      <c r="G2715" s="5" t="s">
        <v>12</v>
      </c>
      <c r="H2715" s="40" t="str">
        <f>VLOOKUP($A2715,[2]小学館以外!$A:$H,8,0)</f>
        <v>文芸・落語</v>
      </c>
      <c r="I2715" s="40" t="str">
        <f>VLOOKUP($A2715,[2]小学館以外!$A:$I,9,0)</f>
        <v>名作文学</v>
      </c>
    </row>
    <row r="2716" spans="1:9" ht="15" customHeight="1" x14ac:dyDescent="0.55000000000000004">
      <c r="A2716" s="5" t="s">
        <v>8297</v>
      </c>
      <c r="B2716" s="35">
        <v>9784492733615</v>
      </c>
      <c r="C2716" s="5" t="s">
        <v>8298</v>
      </c>
      <c r="D2716" s="5" t="s">
        <v>8299</v>
      </c>
      <c r="E2716" s="5" t="s">
        <v>2818</v>
      </c>
      <c r="F2716" s="26">
        <v>5280</v>
      </c>
      <c r="G2716" s="5" t="s">
        <v>12</v>
      </c>
      <c r="H2716" s="40" t="str">
        <f>VLOOKUP($A2716,[2]小学館以外!$A:$H,8,0)</f>
        <v>ビジネス</v>
      </c>
      <c r="I2716" s="40" t="str">
        <f>VLOOKUP($A2716,[2]小学館以外!$A:$I,9,0)</f>
        <v>株式・投資・金融</v>
      </c>
    </row>
    <row r="2717" spans="1:9" ht="15" customHeight="1" x14ac:dyDescent="0.55000000000000004">
      <c r="A2717" s="5" t="s">
        <v>8295</v>
      </c>
      <c r="B2717" s="35">
        <v>9784492921852</v>
      </c>
      <c r="C2717" s="5" t="s">
        <v>8296</v>
      </c>
      <c r="D2717" s="5" t="s">
        <v>3933</v>
      </c>
      <c r="E2717" s="5" t="s">
        <v>2818</v>
      </c>
      <c r="F2717" s="26">
        <v>2432</v>
      </c>
      <c r="G2717" s="5" t="s">
        <v>12</v>
      </c>
      <c r="H2717" s="40" t="str">
        <f>VLOOKUP($A2717,[2]小学館以外!$A:$H,8,0)</f>
        <v>教養</v>
      </c>
      <c r="I2717" s="40" t="str">
        <f>VLOOKUP($A2717,[2]小学館以外!$A:$I,9,0)</f>
        <v>社会学</v>
      </c>
    </row>
    <row r="2718" spans="1:9" ht="15" customHeight="1" x14ac:dyDescent="0.55000000000000004">
      <c r="A2718" s="5" t="s">
        <v>8293</v>
      </c>
      <c r="B2718" s="35"/>
      <c r="C2718" s="5" t="s">
        <v>8294</v>
      </c>
      <c r="D2718" s="5" t="s">
        <v>4565</v>
      </c>
      <c r="E2718" s="5" t="s">
        <v>3972</v>
      </c>
      <c r="F2718" s="26">
        <v>1320</v>
      </c>
      <c r="G2718" s="5" t="s">
        <v>12</v>
      </c>
      <c r="H2718" s="40" t="str">
        <f>VLOOKUP($A2718,[2]小学館以外!$A:$H,8,0)</f>
        <v>文芸・落語</v>
      </c>
      <c r="I2718" s="40" t="str">
        <f>VLOOKUP($A2718,[2]小学館以外!$A:$I,9,0)</f>
        <v>名作文学</v>
      </c>
    </row>
    <row r="2719" spans="1:9" ht="15" customHeight="1" x14ac:dyDescent="0.55000000000000004">
      <c r="A2719" s="5" t="s">
        <v>8291</v>
      </c>
      <c r="B2719" s="35"/>
      <c r="C2719" s="5" t="s">
        <v>8292</v>
      </c>
      <c r="D2719" s="5" t="s">
        <v>4565</v>
      </c>
      <c r="E2719" s="5" t="s">
        <v>3972</v>
      </c>
      <c r="F2719" s="26">
        <v>1485</v>
      </c>
      <c r="G2719" s="5" t="s">
        <v>12</v>
      </c>
      <c r="H2719" s="40" t="str">
        <f>VLOOKUP($A2719,[2]小学館以外!$A:$H,8,0)</f>
        <v>文芸・落語</v>
      </c>
      <c r="I2719" s="40" t="str">
        <f>VLOOKUP($A2719,[2]小学館以外!$A:$I,9,0)</f>
        <v>名作文学</v>
      </c>
    </row>
    <row r="2720" spans="1:9" ht="15" customHeight="1" x14ac:dyDescent="0.55000000000000004">
      <c r="A2720" s="5" t="s">
        <v>8289</v>
      </c>
      <c r="B2720" s="35"/>
      <c r="C2720" s="5" t="s">
        <v>8290</v>
      </c>
      <c r="D2720" s="5" t="s">
        <v>4565</v>
      </c>
      <c r="E2720" s="5" t="s">
        <v>3972</v>
      </c>
      <c r="F2720" s="26">
        <v>1485</v>
      </c>
      <c r="G2720" s="5" t="s">
        <v>12</v>
      </c>
      <c r="H2720" s="40" t="str">
        <f>VLOOKUP($A2720,[2]小学館以外!$A:$H,8,0)</f>
        <v>文芸・落語</v>
      </c>
      <c r="I2720" s="40" t="str">
        <f>VLOOKUP($A2720,[2]小学館以外!$A:$I,9,0)</f>
        <v>名作文学</v>
      </c>
    </row>
    <row r="2721" spans="1:9" ht="15" customHeight="1" x14ac:dyDescent="0.55000000000000004">
      <c r="A2721" s="5" t="s">
        <v>8287</v>
      </c>
      <c r="B2721" s="35">
        <v>9784492921968</v>
      </c>
      <c r="C2721" s="5" t="s">
        <v>8288</v>
      </c>
      <c r="D2721" s="5" t="s">
        <v>3770</v>
      </c>
      <c r="E2721" s="5" t="s">
        <v>2818</v>
      </c>
      <c r="F2721" s="26">
        <v>2521</v>
      </c>
      <c r="G2721" s="5" t="s">
        <v>12</v>
      </c>
      <c r="H2721" s="40" t="str">
        <f>VLOOKUP($A2721,[2]小学館以外!$A:$H,8,0)</f>
        <v>教養</v>
      </c>
      <c r="I2721" s="40" t="str">
        <f>VLOOKUP($A2721,[2]小学館以外!$A:$I,9,0)</f>
        <v>社会学</v>
      </c>
    </row>
    <row r="2722" spans="1:9" ht="15" customHeight="1" x14ac:dyDescent="0.55000000000000004">
      <c r="A2722" s="5" t="s">
        <v>8285</v>
      </c>
      <c r="B2722" s="35"/>
      <c r="C2722" s="5" t="s">
        <v>8286</v>
      </c>
      <c r="D2722" s="5" t="s">
        <v>7861</v>
      </c>
      <c r="E2722" s="5" t="s">
        <v>1141</v>
      </c>
      <c r="F2722" s="26">
        <v>1551</v>
      </c>
      <c r="G2722" s="5" t="s">
        <v>12</v>
      </c>
      <c r="H2722" s="40" t="str">
        <f>VLOOKUP($A2722,[2]小学館以外!$A:$H,8,0)</f>
        <v>文芸・落語</v>
      </c>
      <c r="I2722" s="40" t="str">
        <f>VLOOKUP($A2722,[2]小学館以外!$A:$I,9,0)</f>
        <v>名作文学</v>
      </c>
    </row>
    <row r="2723" spans="1:9" ht="15" customHeight="1" x14ac:dyDescent="0.55000000000000004">
      <c r="A2723" s="5" t="s">
        <v>8283</v>
      </c>
      <c r="B2723" s="35"/>
      <c r="C2723" s="5" t="s">
        <v>8284</v>
      </c>
      <c r="D2723" s="5" t="s">
        <v>4565</v>
      </c>
      <c r="E2723" s="5" t="s">
        <v>3972</v>
      </c>
      <c r="F2723" s="26">
        <v>1485</v>
      </c>
      <c r="G2723" s="5" t="s">
        <v>12</v>
      </c>
      <c r="H2723" s="40" t="str">
        <f>VLOOKUP($A2723,[2]小学館以外!$A:$H,8,0)</f>
        <v>文芸・落語</v>
      </c>
      <c r="I2723" s="40" t="str">
        <f>VLOOKUP($A2723,[2]小学館以外!$A:$I,9,0)</f>
        <v>名作文学</v>
      </c>
    </row>
    <row r="2724" spans="1:9" ht="15" customHeight="1" x14ac:dyDescent="0.55000000000000004">
      <c r="A2724" s="5" t="s">
        <v>8280</v>
      </c>
      <c r="B2724" s="35">
        <v>9784492558072</v>
      </c>
      <c r="C2724" s="5" t="s">
        <v>8281</v>
      </c>
      <c r="D2724" s="5" t="s">
        <v>8282</v>
      </c>
      <c r="E2724" s="5" t="s">
        <v>2818</v>
      </c>
      <c r="F2724" s="26">
        <v>5940</v>
      </c>
      <c r="G2724" s="5" t="s">
        <v>12</v>
      </c>
      <c r="H2724" s="40" t="str">
        <f>VLOOKUP($A2724,[2]小学館以外!$A:$H,8,0)</f>
        <v>ビジネス</v>
      </c>
      <c r="I2724" s="40" t="str">
        <f>VLOOKUP($A2724,[2]小学館以外!$A:$I,9,0)</f>
        <v>思考術・発想法</v>
      </c>
    </row>
    <row r="2725" spans="1:9" ht="15" customHeight="1" x14ac:dyDescent="0.55000000000000004">
      <c r="A2725" s="5" t="s">
        <v>8278</v>
      </c>
      <c r="B2725" s="35">
        <v>9784492921951</v>
      </c>
      <c r="C2725" s="5" t="s">
        <v>8279</v>
      </c>
      <c r="D2725" s="5" t="s">
        <v>3770</v>
      </c>
      <c r="E2725" s="5" t="s">
        <v>2818</v>
      </c>
      <c r="F2725" s="26">
        <v>2220</v>
      </c>
      <c r="G2725" s="5" t="s">
        <v>12</v>
      </c>
      <c r="H2725" s="40" t="str">
        <f>VLOOKUP($A2725,[2]小学館以外!$A:$H,8,0)</f>
        <v>教養</v>
      </c>
      <c r="I2725" s="40" t="str">
        <f>VLOOKUP($A2725,[2]小学館以外!$A:$I,9,0)</f>
        <v>社会学</v>
      </c>
    </row>
    <row r="2726" spans="1:9" ht="15" customHeight="1" x14ac:dyDescent="0.55000000000000004">
      <c r="A2726" s="5" t="s">
        <v>8276</v>
      </c>
      <c r="B2726" s="35"/>
      <c r="C2726" s="5" t="s">
        <v>8277</v>
      </c>
      <c r="D2726" s="5" t="s">
        <v>4565</v>
      </c>
      <c r="E2726" s="5" t="s">
        <v>3972</v>
      </c>
      <c r="F2726" s="26">
        <v>1485</v>
      </c>
      <c r="G2726" s="5" t="s">
        <v>12</v>
      </c>
      <c r="H2726" s="40" t="str">
        <f>VLOOKUP($A2726,[2]小学館以外!$A:$H,8,0)</f>
        <v>文芸・落語</v>
      </c>
      <c r="I2726" s="40" t="str">
        <f>VLOOKUP($A2726,[2]小学館以外!$A:$I,9,0)</f>
        <v>名作文学</v>
      </c>
    </row>
    <row r="2727" spans="1:9" ht="15" customHeight="1" x14ac:dyDescent="0.55000000000000004">
      <c r="A2727" s="5" t="s">
        <v>8274</v>
      </c>
      <c r="B2727" s="35"/>
      <c r="C2727" s="5" t="s">
        <v>8275</v>
      </c>
      <c r="D2727" s="5" t="s">
        <v>4565</v>
      </c>
      <c r="E2727" s="5" t="s">
        <v>3972</v>
      </c>
      <c r="F2727" s="26">
        <v>1485</v>
      </c>
      <c r="G2727" s="5" t="s">
        <v>12</v>
      </c>
      <c r="H2727" s="40" t="str">
        <f>VLOOKUP($A2727,[2]小学館以外!$A:$H,8,0)</f>
        <v>文芸・落語</v>
      </c>
      <c r="I2727" s="40" t="str">
        <f>VLOOKUP($A2727,[2]小学館以外!$A:$I,9,0)</f>
        <v>名作文学</v>
      </c>
    </row>
    <row r="2728" spans="1:9" ht="15" customHeight="1" x14ac:dyDescent="0.55000000000000004">
      <c r="A2728" s="5" t="s">
        <v>8272</v>
      </c>
      <c r="B2728" s="35">
        <v>9784492922408</v>
      </c>
      <c r="C2728" s="5" t="s">
        <v>8273</v>
      </c>
      <c r="D2728" s="5" t="s">
        <v>7301</v>
      </c>
      <c r="E2728" s="5" t="s">
        <v>2818</v>
      </c>
      <c r="F2728" s="26">
        <v>2640</v>
      </c>
      <c r="G2728" s="5" t="s">
        <v>12</v>
      </c>
      <c r="H2728" s="40" t="str">
        <f>VLOOKUP($A2728,[2]小学館以外!$A:$H,8,0)</f>
        <v>教養</v>
      </c>
      <c r="I2728" s="40" t="str">
        <f>VLOOKUP($A2728,[2]小学館以外!$A:$I,9,0)</f>
        <v>社会学</v>
      </c>
    </row>
    <row r="2729" spans="1:9" ht="15" customHeight="1" x14ac:dyDescent="0.55000000000000004">
      <c r="A2729" s="5" t="s">
        <v>8270</v>
      </c>
      <c r="B2729" s="35"/>
      <c r="C2729" s="5" t="s">
        <v>8271</v>
      </c>
      <c r="D2729" s="5" t="s">
        <v>4565</v>
      </c>
      <c r="E2729" s="5" t="s">
        <v>3972</v>
      </c>
      <c r="F2729" s="26">
        <v>1485</v>
      </c>
      <c r="G2729" s="5" t="s">
        <v>12</v>
      </c>
      <c r="H2729" s="40" t="str">
        <f>VLOOKUP($A2729,[2]小学館以外!$A:$H,8,0)</f>
        <v>文芸・落語</v>
      </c>
      <c r="I2729" s="40" t="str">
        <f>VLOOKUP($A2729,[2]小学館以外!$A:$I,9,0)</f>
        <v>名作文学</v>
      </c>
    </row>
    <row r="2730" spans="1:9" ht="15" customHeight="1" x14ac:dyDescent="0.55000000000000004">
      <c r="A2730" s="5" t="s">
        <v>8268</v>
      </c>
      <c r="B2730" s="35"/>
      <c r="C2730" s="5" t="s">
        <v>8269</v>
      </c>
      <c r="D2730" s="5" t="s">
        <v>4565</v>
      </c>
      <c r="E2730" s="5" t="s">
        <v>3972</v>
      </c>
      <c r="F2730" s="26">
        <v>1485</v>
      </c>
      <c r="G2730" s="5" t="s">
        <v>12</v>
      </c>
      <c r="H2730" s="40" t="str">
        <f>VLOOKUP($A2730,[2]小学館以外!$A:$H,8,0)</f>
        <v>文芸・落語</v>
      </c>
      <c r="I2730" s="40" t="str">
        <f>VLOOKUP($A2730,[2]小学館以外!$A:$I,9,0)</f>
        <v>名作文学</v>
      </c>
    </row>
    <row r="2731" spans="1:9" ht="15" customHeight="1" x14ac:dyDescent="0.55000000000000004">
      <c r="A2731" s="5" t="s">
        <v>8266</v>
      </c>
      <c r="B2731" s="35"/>
      <c r="C2731" s="5" t="s">
        <v>8267</v>
      </c>
      <c r="D2731" s="5" t="s">
        <v>4565</v>
      </c>
      <c r="E2731" s="5" t="s">
        <v>3972</v>
      </c>
      <c r="F2731" s="26">
        <v>1485</v>
      </c>
      <c r="G2731" s="5" t="s">
        <v>12</v>
      </c>
      <c r="H2731" s="40" t="str">
        <f>VLOOKUP($A2731,[2]小学館以外!$A:$H,8,0)</f>
        <v>文芸・落語</v>
      </c>
      <c r="I2731" s="40" t="str">
        <f>VLOOKUP($A2731,[2]小学館以外!$A:$I,9,0)</f>
        <v>名作文学</v>
      </c>
    </row>
    <row r="2732" spans="1:9" ht="15" customHeight="1" x14ac:dyDescent="0.55000000000000004">
      <c r="A2732" s="5" t="s">
        <v>8264</v>
      </c>
      <c r="B2732" s="35"/>
      <c r="C2732" s="5" t="s">
        <v>8265</v>
      </c>
      <c r="D2732" s="5" t="s">
        <v>4565</v>
      </c>
      <c r="E2732" s="5" t="s">
        <v>3972</v>
      </c>
      <c r="F2732" s="26">
        <v>1815</v>
      </c>
      <c r="G2732" s="5" t="s">
        <v>12</v>
      </c>
      <c r="H2732" s="40" t="str">
        <f>VLOOKUP($A2732,[2]小学館以外!$A:$H,8,0)</f>
        <v>文芸・落語</v>
      </c>
      <c r="I2732" s="40" t="str">
        <f>VLOOKUP($A2732,[2]小学館以外!$A:$I,9,0)</f>
        <v>名作文学</v>
      </c>
    </row>
    <row r="2733" spans="1:9" ht="15" customHeight="1" x14ac:dyDescent="0.55000000000000004">
      <c r="A2733" s="5" t="s">
        <v>8262</v>
      </c>
      <c r="B2733" s="35">
        <v>9784492922392</v>
      </c>
      <c r="C2733" s="5" t="s">
        <v>8263</v>
      </c>
      <c r="D2733" s="5" t="s">
        <v>3770</v>
      </c>
      <c r="E2733" s="5" t="s">
        <v>2818</v>
      </c>
      <c r="F2733" s="26">
        <v>2640</v>
      </c>
      <c r="G2733" s="5" t="s">
        <v>12</v>
      </c>
      <c r="H2733" s="40" t="str">
        <f>VLOOKUP($A2733,[2]小学館以外!$A:$H,8,0)</f>
        <v>教養</v>
      </c>
      <c r="I2733" s="40" t="str">
        <f>VLOOKUP($A2733,[2]小学館以外!$A:$I,9,0)</f>
        <v>社会学</v>
      </c>
    </row>
    <row r="2734" spans="1:9" ht="15" customHeight="1" x14ac:dyDescent="0.55000000000000004">
      <c r="A2734" s="5" t="s">
        <v>8260</v>
      </c>
      <c r="B2734" s="35"/>
      <c r="C2734" s="5" t="s">
        <v>8261</v>
      </c>
      <c r="D2734" s="5" t="s">
        <v>4565</v>
      </c>
      <c r="E2734" s="5" t="s">
        <v>3972</v>
      </c>
      <c r="F2734" s="26">
        <v>2310</v>
      </c>
      <c r="G2734" s="5" t="s">
        <v>12</v>
      </c>
      <c r="H2734" s="40" t="str">
        <f>VLOOKUP($A2734,[2]小学館以外!$A:$H,8,0)</f>
        <v>文芸・落語</v>
      </c>
      <c r="I2734" s="40" t="str">
        <f>VLOOKUP($A2734,[2]小学館以外!$A:$I,9,0)</f>
        <v>名作文学</v>
      </c>
    </row>
    <row r="2735" spans="1:9" ht="15" customHeight="1" x14ac:dyDescent="0.55000000000000004">
      <c r="A2735" s="5" t="s">
        <v>8258</v>
      </c>
      <c r="B2735" s="35"/>
      <c r="C2735" s="5" t="s">
        <v>8259</v>
      </c>
      <c r="D2735" s="5" t="s">
        <v>4565</v>
      </c>
      <c r="E2735" s="5" t="s">
        <v>3972</v>
      </c>
      <c r="F2735" s="26">
        <v>1485</v>
      </c>
      <c r="G2735" s="5" t="s">
        <v>12</v>
      </c>
      <c r="H2735" s="40" t="str">
        <f>VLOOKUP($A2735,[2]小学館以外!$A:$H,8,0)</f>
        <v>文芸・落語</v>
      </c>
      <c r="I2735" s="40" t="str">
        <f>VLOOKUP($A2735,[2]小学館以外!$A:$I,9,0)</f>
        <v>名作文学</v>
      </c>
    </row>
    <row r="2736" spans="1:9" ht="15" customHeight="1" x14ac:dyDescent="0.55000000000000004">
      <c r="A2736" s="5" t="s">
        <v>8256</v>
      </c>
      <c r="B2736" s="35"/>
      <c r="C2736" s="5" t="s">
        <v>8257</v>
      </c>
      <c r="D2736" s="5" t="s">
        <v>4565</v>
      </c>
      <c r="E2736" s="5" t="s">
        <v>3972</v>
      </c>
      <c r="F2736" s="26">
        <v>1485</v>
      </c>
      <c r="G2736" s="5" t="s">
        <v>12</v>
      </c>
      <c r="H2736" s="40" t="str">
        <f>VLOOKUP($A2736,[2]小学館以外!$A:$H,8,0)</f>
        <v>文芸・落語</v>
      </c>
      <c r="I2736" s="40" t="str">
        <f>VLOOKUP($A2736,[2]小学館以外!$A:$I,9,0)</f>
        <v>名作文学</v>
      </c>
    </row>
    <row r="2737" spans="1:9" ht="15" customHeight="1" x14ac:dyDescent="0.55000000000000004">
      <c r="A2737" s="5" t="s">
        <v>8254</v>
      </c>
      <c r="B2737" s="35"/>
      <c r="C2737" s="5" t="s">
        <v>8255</v>
      </c>
      <c r="D2737" s="5" t="s">
        <v>4565</v>
      </c>
      <c r="E2737" s="5" t="s">
        <v>3972</v>
      </c>
      <c r="F2737" s="26">
        <v>1815</v>
      </c>
      <c r="G2737" s="5" t="s">
        <v>12</v>
      </c>
      <c r="H2737" s="40" t="str">
        <f>VLOOKUP($A2737,[2]小学館以外!$A:$H,8,0)</f>
        <v>文芸・落語</v>
      </c>
      <c r="I2737" s="40" t="str">
        <f>VLOOKUP($A2737,[2]小学館以外!$A:$I,9,0)</f>
        <v>名作文学</v>
      </c>
    </row>
    <row r="2738" spans="1:9" ht="15" customHeight="1" x14ac:dyDescent="0.55000000000000004">
      <c r="A2738" s="5" t="s">
        <v>8252</v>
      </c>
      <c r="B2738" s="35">
        <v>9784492921784</v>
      </c>
      <c r="C2738" s="5" t="s">
        <v>8253</v>
      </c>
      <c r="D2738" s="5" t="s">
        <v>3793</v>
      </c>
      <c r="E2738" s="5" t="s">
        <v>2818</v>
      </c>
      <c r="F2738" s="26">
        <v>2580</v>
      </c>
      <c r="G2738" s="5" t="s">
        <v>12</v>
      </c>
      <c r="H2738" s="40" t="str">
        <f>VLOOKUP($A2738,[2]小学館以外!$A:$H,8,0)</f>
        <v>教養</v>
      </c>
      <c r="I2738" s="40" t="str">
        <f>VLOOKUP($A2738,[2]小学館以外!$A:$I,9,0)</f>
        <v>社会学</v>
      </c>
    </row>
    <row r="2739" spans="1:9" ht="15" customHeight="1" x14ac:dyDescent="0.55000000000000004">
      <c r="A2739" s="5" t="s">
        <v>8250</v>
      </c>
      <c r="B2739" s="35"/>
      <c r="C2739" s="5" t="s">
        <v>8251</v>
      </c>
      <c r="D2739" s="5" t="s">
        <v>4565</v>
      </c>
      <c r="E2739" s="5" t="s">
        <v>3972</v>
      </c>
      <c r="F2739" s="26">
        <v>1485</v>
      </c>
      <c r="G2739" s="5" t="s">
        <v>12</v>
      </c>
      <c r="H2739" s="40" t="str">
        <f>VLOOKUP($A2739,[2]小学館以外!$A:$H,8,0)</f>
        <v>文芸・落語</v>
      </c>
      <c r="I2739" s="40" t="str">
        <f>VLOOKUP($A2739,[2]小学館以外!$A:$I,9,0)</f>
        <v>名作文学</v>
      </c>
    </row>
    <row r="2740" spans="1:9" ht="15" customHeight="1" x14ac:dyDescent="0.55000000000000004">
      <c r="A2740" s="5" t="s">
        <v>8248</v>
      </c>
      <c r="B2740" s="35"/>
      <c r="C2740" s="5" t="s">
        <v>8249</v>
      </c>
      <c r="D2740" s="5" t="s">
        <v>4565</v>
      </c>
      <c r="E2740" s="5" t="s">
        <v>3972</v>
      </c>
      <c r="F2740" s="26">
        <v>1485</v>
      </c>
      <c r="G2740" s="5" t="s">
        <v>12</v>
      </c>
      <c r="H2740" s="40" t="str">
        <f>VLOOKUP($A2740,[2]小学館以外!$A:$H,8,0)</f>
        <v>文芸・落語</v>
      </c>
      <c r="I2740" s="40" t="str">
        <f>VLOOKUP($A2740,[2]小学館以外!$A:$I,9,0)</f>
        <v>名作文学</v>
      </c>
    </row>
    <row r="2741" spans="1:9" ht="15" customHeight="1" x14ac:dyDescent="0.55000000000000004">
      <c r="A2741" s="5" t="s">
        <v>8246</v>
      </c>
      <c r="B2741" s="35"/>
      <c r="C2741" s="5" t="s">
        <v>8247</v>
      </c>
      <c r="D2741" s="5" t="s">
        <v>4565</v>
      </c>
      <c r="E2741" s="5" t="s">
        <v>3972</v>
      </c>
      <c r="F2741" s="26">
        <v>1815</v>
      </c>
      <c r="G2741" s="5" t="s">
        <v>12</v>
      </c>
      <c r="H2741" s="40" t="str">
        <f>VLOOKUP($A2741,[2]小学館以外!$A:$H,8,0)</f>
        <v>文芸・落語</v>
      </c>
      <c r="I2741" s="40" t="str">
        <f>VLOOKUP($A2741,[2]小学館以外!$A:$I,9,0)</f>
        <v>名作文学</v>
      </c>
    </row>
    <row r="2742" spans="1:9" ht="15" customHeight="1" x14ac:dyDescent="0.55000000000000004">
      <c r="A2742" s="5" t="s">
        <v>8243</v>
      </c>
      <c r="B2742" s="35">
        <v>9784492047262</v>
      </c>
      <c r="C2742" s="5" t="s">
        <v>8244</v>
      </c>
      <c r="D2742" s="5" t="s">
        <v>8245</v>
      </c>
      <c r="E2742" s="5" t="s">
        <v>2818</v>
      </c>
      <c r="F2742" s="26">
        <v>4950</v>
      </c>
      <c r="G2742" s="5" t="s">
        <v>12</v>
      </c>
      <c r="H2742" s="40" t="str">
        <f>VLOOKUP($A2742,[2]小学館以外!$A:$H,8,0)</f>
        <v>自己啓発</v>
      </c>
      <c r="I2742" s="40" t="str">
        <f>VLOOKUP($A2742,[2]小学館以外!$A:$I,9,0)</f>
        <v>勉強法</v>
      </c>
    </row>
    <row r="2743" spans="1:9" ht="15" customHeight="1" x14ac:dyDescent="0.55000000000000004">
      <c r="A2743" s="5" t="s">
        <v>8241</v>
      </c>
      <c r="B2743" s="35"/>
      <c r="C2743" s="5" t="s">
        <v>8242</v>
      </c>
      <c r="D2743" s="5" t="s">
        <v>4565</v>
      </c>
      <c r="E2743" s="5" t="s">
        <v>3972</v>
      </c>
      <c r="F2743" s="26">
        <v>1485</v>
      </c>
      <c r="G2743" s="5" t="s">
        <v>12</v>
      </c>
      <c r="H2743" s="40" t="str">
        <f>VLOOKUP($A2743,[2]小学館以外!$A:$H,8,0)</f>
        <v>文芸・落語</v>
      </c>
      <c r="I2743" s="40" t="str">
        <f>VLOOKUP($A2743,[2]小学館以外!$A:$I,9,0)</f>
        <v>名作文学</v>
      </c>
    </row>
    <row r="2744" spans="1:9" ht="15" customHeight="1" x14ac:dyDescent="0.55000000000000004">
      <c r="A2744" s="5" t="s">
        <v>8239</v>
      </c>
      <c r="B2744" s="35"/>
      <c r="C2744" s="5" t="s">
        <v>8240</v>
      </c>
      <c r="D2744" s="5" t="s">
        <v>8028</v>
      </c>
      <c r="E2744" s="5" t="s">
        <v>3972</v>
      </c>
      <c r="F2744" s="26">
        <v>2640</v>
      </c>
      <c r="G2744" s="5" t="s">
        <v>12</v>
      </c>
      <c r="H2744" s="40" t="str">
        <f>VLOOKUP($A2744,[2]小学館以外!$A:$H,8,0)</f>
        <v>文芸・落語</v>
      </c>
      <c r="I2744" s="40" t="str">
        <f>VLOOKUP($A2744,[2]小学館以外!$A:$I,9,0)</f>
        <v>名作文学</v>
      </c>
    </row>
    <row r="2745" spans="1:9" ht="15" customHeight="1" x14ac:dyDescent="0.55000000000000004">
      <c r="A2745" s="5" t="s">
        <v>8237</v>
      </c>
      <c r="B2745" s="35">
        <v>9784492922385</v>
      </c>
      <c r="C2745" s="5" t="s">
        <v>8238</v>
      </c>
      <c r="D2745" s="5" t="s">
        <v>7301</v>
      </c>
      <c r="E2745" s="5" t="s">
        <v>2818</v>
      </c>
      <c r="F2745" s="26">
        <v>2461</v>
      </c>
      <c r="G2745" s="5" t="s">
        <v>12</v>
      </c>
      <c r="H2745" s="40" t="str">
        <f>VLOOKUP($A2745,[2]小学館以外!$A:$H,8,0)</f>
        <v>教養</v>
      </c>
      <c r="I2745" s="40" t="str">
        <f>VLOOKUP($A2745,[2]小学館以外!$A:$I,9,0)</f>
        <v>社会学</v>
      </c>
    </row>
    <row r="2746" spans="1:9" ht="15" customHeight="1" x14ac:dyDescent="0.55000000000000004">
      <c r="A2746" s="5" t="s">
        <v>8235</v>
      </c>
      <c r="B2746" s="35"/>
      <c r="C2746" s="5" t="s">
        <v>8236</v>
      </c>
      <c r="D2746" s="5" t="s">
        <v>4565</v>
      </c>
      <c r="E2746" s="5" t="s">
        <v>3972</v>
      </c>
      <c r="F2746" s="26">
        <v>1815</v>
      </c>
      <c r="G2746" s="5" t="s">
        <v>12</v>
      </c>
      <c r="H2746" s="40" t="str">
        <f>VLOOKUP($A2746,[2]小学館以外!$A:$H,8,0)</f>
        <v>文芸・落語</v>
      </c>
      <c r="I2746" s="40" t="str">
        <f>VLOOKUP($A2746,[2]小学館以外!$A:$I,9,0)</f>
        <v>名作文学</v>
      </c>
    </row>
    <row r="2747" spans="1:9" ht="15" customHeight="1" x14ac:dyDescent="0.55000000000000004">
      <c r="A2747" s="5" t="s">
        <v>8233</v>
      </c>
      <c r="B2747" s="35"/>
      <c r="C2747" s="5" t="s">
        <v>8234</v>
      </c>
      <c r="D2747" s="5" t="s">
        <v>4565</v>
      </c>
      <c r="E2747" s="5" t="s">
        <v>3972</v>
      </c>
      <c r="F2747" s="26">
        <v>1485</v>
      </c>
      <c r="G2747" s="5" t="s">
        <v>12</v>
      </c>
      <c r="H2747" s="40" t="str">
        <f>VLOOKUP($A2747,[2]小学館以外!$A:$H,8,0)</f>
        <v>文芸・落語</v>
      </c>
      <c r="I2747" s="40" t="str">
        <f>VLOOKUP($A2747,[2]小学館以外!$A:$I,9,0)</f>
        <v>名作文学</v>
      </c>
    </row>
    <row r="2748" spans="1:9" ht="15" customHeight="1" x14ac:dyDescent="0.55000000000000004">
      <c r="A2748" s="5" t="s">
        <v>8231</v>
      </c>
      <c r="B2748" s="35">
        <v>9784492922347</v>
      </c>
      <c r="C2748" s="5" t="s">
        <v>8232</v>
      </c>
      <c r="D2748" s="5" t="s">
        <v>3770</v>
      </c>
      <c r="E2748" s="5" t="s">
        <v>2818</v>
      </c>
      <c r="F2748" s="26">
        <v>2013</v>
      </c>
      <c r="G2748" s="5" t="s">
        <v>12</v>
      </c>
      <c r="H2748" s="40" t="str">
        <f>VLOOKUP($A2748,[2]小学館以外!$A:$H,8,0)</f>
        <v>教養</v>
      </c>
      <c r="I2748" s="40" t="str">
        <f>VLOOKUP($A2748,[2]小学館以外!$A:$I,9,0)</f>
        <v>社会学</v>
      </c>
    </row>
    <row r="2749" spans="1:9" ht="15" customHeight="1" x14ac:dyDescent="0.55000000000000004">
      <c r="A2749" s="5" t="s">
        <v>8229</v>
      </c>
      <c r="B2749" s="35">
        <v>9784492922149</v>
      </c>
      <c r="C2749" s="5" t="s">
        <v>8230</v>
      </c>
      <c r="D2749" s="5" t="s">
        <v>3770</v>
      </c>
      <c r="E2749" s="5" t="s">
        <v>2818</v>
      </c>
      <c r="F2749" s="26">
        <v>2402</v>
      </c>
      <c r="G2749" s="5" t="s">
        <v>12</v>
      </c>
      <c r="H2749" s="40" t="str">
        <f>VLOOKUP($A2749,[2]小学館以外!$A:$H,8,0)</f>
        <v>教養</v>
      </c>
      <c r="I2749" s="40" t="str">
        <f>VLOOKUP($A2749,[2]小学館以外!$A:$I,9,0)</f>
        <v>社会学</v>
      </c>
    </row>
    <row r="2750" spans="1:9" ht="15" customHeight="1" x14ac:dyDescent="0.55000000000000004">
      <c r="A2750" s="5" t="s">
        <v>8227</v>
      </c>
      <c r="B2750" s="35"/>
      <c r="C2750" s="5" t="s">
        <v>8228</v>
      </c>
      <c r="D2750" s="5" t="s">
        <v>4565</v>
      </c>
      <c r="E2750" s="5" t="s">
        <v>3972</v>
      </c>
      <c r="F2750" s="26">
        <v>1485</v>
      </c>
      <c r="G2750" s="5" t="s">
        <v>12</v>
      </c>
      <c r="H2750" s="40" t="str">
        <f>VLOOKUP($A2750,[2]小学館以外!$A:$H,8,0)</f>
        <v>文芸・落語</v>
      </c>
      <c r="I2750" s="40" t="str">
        <f>VLOOKUP($A2750,[2]小学館以外!$A:$I,9,0)</f>
        <v>名作文学</v>
      </c>
    </row>
    <row r="2751" spans="1:9" ht="15" customHeight="1" x14ac:dyDescent="0.55000000000000004">
      <c r="A2751" s="5" t="s">
        <v>8225</v>
      </c>
      <c r="B2751" s="35"/>
      <c r="C2751" s="5" t="s">
        <v>8226</v>
      </c>
      <c r="D2751" s="5" t="s">
        <v>8028</v>
      </c>
      <c r="E2751" s="5" t="s">
        <v>3972</v>
      </c>
      <c r="F2751" s="26">
        <v>1320</v>
      </c>
      <c r="G2751" s="5" t="s">
        <v>12</v>
      </c>
      <c r="H2751" s="40" t="str">
        <f>VLOOKUP($A2751,[2]小学館以外!$A:$H,8,0)</f>
        <v>文芸・落語</v>
      </c>
      <c r="I2751" s="40" t="str">
        <f>VLOOKUP($A2751,[2]小学館以外!$A:$I,9,0)</f>
        <v>名作文学</v>
      </c>
    </row>
    <row r="2752" spans="1:9" ht="15" customHeight="1" x14ac:dyDescent="0.55000000000000004">
      <c r="A2752" s="5" t="s">
        <v>8223</v>
      </c>
      <c r="B2752" s="35"/>
      <c r="C2752" s="5" t="s">
        <v>8224</v>
      </c>
      <c r="D2752" s="5" t="s">
        <v>4565</v>
      </c>
      <c r="E2752" s="5" t="s">
        <v>3972</v>
      </c>
      <c r="F2752" s="26">
        <v>1980</v>
      </c>
      <c r="G2752" s="5" t="s">
        <v>12</v>
      </c>
      <c r="H2752" s="40" t="str">
        <f>VLOOKUP($A2752,[2]小学館以外!$A:$H,8,0)</f>
        <v>文芸・落語</v>
      </c>
      <c r="I2752" s="40" t="str">
        <f>VLOOKUP($A2752,[2]小学館以外!$A:$I,9,0)</f>
        <v>名作文学</v>
      </c>
    </row>
    <row r="2753" spans="1:9" ht="15" customHeight="1" x14ac:dyDescent="0.55000000000000004">
      <c r="A2753" s="5" t="s">
        <v>8221</v>
      </c>
      <c r="B2753" s="35">
        <v>9784492921746</v>
      </c>
      <c r="C2753" s="5" t="s">
        <v>8222</v>
      </c>
      <c r="D2753" s="5" t="s">
        <v>3785</v>
      </c>
      <c r="E2753" s="5" t="s">
        <v>2818</v>
      </c>
      <c r="F2753" s="26">
        <v>2280</v>
      </c>
      <c r="G2753" s="5" t="s">
        <v>12</v>
      </c>
      <c r="H2753" s="40" t="str">
        <f>VLOOKUP($A2753,[2]小学館以外!$A:$H,8,0)</f>
        <v>教養</v>
      </c>
      <c r="I2753" s="40" t="str">
        <f>VLOOKUP($A2753,[2]小学館以外!$A:$I,9,0)</f>
        <v>社会学</v>
      </c>
    </row>
    <row r="2754" spans="1:9" ht="15" customHeight="1" x14ac:dyDescent="0.55000000000000004">
      <c r="A2754" s="5" t="s">
        <v>8219</v>
      </c>
      <c r="B2754" s="35"/>
      <c r="C2754" s="5" t="s">
        <v>8220</v>
      </c>
      <c r="D2754" s="5" t="s">
        <v>8028</v>
      </c>
      <c r="E2754" s="5" t="s">
        <v>3972</v>
      </c>
      <c r="F2754" s="26">
        <v>1320</v>
      </c>
      <c r="G2754" s="5" t="s">
        <v>12</v>
      </c>
      <c r="H2754" s="40" t="str">
        <f>VLOOKUP($A2754,[2]小学館以外!$A:$H,8,0)</f>
        <v>文芸・落語</v>
      </c>
      <c r="I2754" s="40" t="str">
        <f>VLOOKUP($A2754,[2]小学館以外!$A:$I,9,0)</f>
        <v>名作文学</v>
      </c>
    </row>
    <row r="2755" spans="1:9" ht="15" customHeight="1" x14ac:dyDescent="0.55000000000000004">
      <c r="A2755" s="5" t="s">
        <v>8217</v>
      </c>
      <c r="B2755" s="35"/>
      <c r="C2755" s="5" t="s">
        <v>8218</v>
      </c>
      <c r="D2755" s="5" t="s">
        <v>4565</v>
      </c>
      <c r="E2755" s="5" t="s">
        <v>3972</v>
      </c>
      <c r="F2755" s="26">
        <v>1485</v>
      </c>
      <c r="G2755" s="5" t="s">
        <v>12</v>
      </c>
      <c r="H2755" s="40" t="str">
        <f>VLOOKUP($A2755,[2]小学館以外!$A:$H,8,0)</f>
        <v>文芸・落語</v>
      </c>
      <c r="I2755" s="40" t="str">
        <f>VLOOKUP($A2755,[2]小学館以外!$A:$I,9,0)</f>
        <v>名作文学</v>
      </c>
    </row>
    <row r="2756" spans="1:9" ht="15" customHeight="1" x14ac:dyDescent="0.55000000000000004">
      <c r="A2756" s="5" t="s">
        <v>8215</v>
      </c>
      <c r="B2756" s="35"/>
      <c r="C2756" s="5" t="s">
        <v>8216</v>
      </c>
      <c r="D2756" s="5" t="s">
        <v>8028</v>
      </c>
      <c r="E2756" s="5" t="s">
        <v>3972</v>
      </c>
      <c r="F2756" s="26">
        <v>4620</v>
      </c>
      <c r="G2756" s="5" t="s">
        <v>12</v>
      </c>
      <c r="H2756" s="40" t="str">
        <f>VLOOKUP($A2756,[2]小学館以外!$A:$H,8,0)</f>
        <v>文芸・落語</v>
      </c>
      <c r="I2756" s="40" t="str">
        <f>VLOOKUP($A2756,[2]小学館以外!$A:$I,9,0)</f>
        <v>名作文学</v>
      </c>
    </row>
    <row r="2757" spans="1:9" ht="15" customHeight="1" x14ac:dyDescent="0.55000000000000004">
      <c r="A2757" s="5" t="s">
        <v>8213</v>
      </c>
      <c r="B2757" s="35"/>
      <c r="C2757" s="5" t="s">
        <v>8214</v>
      </c>
      <c r="D2757" s="5" t="s">
        <v>4565</v>
      </c>
      <c r="E2757" s="5" t="s">
        <v>3972</v>
      </c>
      <c r="F2757" s="26">
        <v>1485</v>
      </c>
      <c r="G2757" s="5" t="s">
        <v>12</v>
      </c>
      <c r="H2757" s="40" t="str">
        <f>VLOOKUP($A2757,[2]小学館以外!$A:$H,8,0)</f>
        <v>文芸・落語</v>
      </c>
      <c r="I2757" s="40" t="str">
        <f>VLOOKUP($A2757,[2]小学館以外!$A:$I,9,0)</f>
        <v>名作文学</v>
      </c>
    </row>
    <row r="2758" spans="1:9" ht="15" customHeight="1" x14ac:dyDescent="0.55000000000000004">
      <c r="A2758" s="5" t="s">
        <v>8210</v>
      </c>
      <c r="B2758" s="35">
        <v>9784492522356</v>
      </c>
      <c r="C2758" s="5" t="s">
        <v>8211</v>
      </c>
      <c r="D2758" s="5" t="s">
        <v>8212</v>
      </c>
      <c r="E2758" s="5" t="s">
        <v>2818</v>
      </c>
      <c r="F2758" s="26">
        <v>8580</v>
      </c>
      <c r="G2758" s="5" t="s">
        <v>12</v>
      </c>
      <c r="H2758" s="40" t="str">
        <f>VLOOKUP($A2758,[2]小学館以外!$A:$H,8,0)</f>
        <v>ビジネス</v>
      </c>
      <c r="I2758" s="40" t="str">
        <f>VLOOKUP($A2758,[2]小学館以外!$A:$I,9,0)</f>
        <v>思考術・発想法</v>
      </c>
    </row>
    <row r="2759" spans="1:9" ht="15" customHeight="1" x14ac:dyDescent="0.55000000000000004">
      <c r="A2759" s="5" t="s">
        <v>8208</v>
      </c>
      <c r="B2759" s="35"/>
      <c r="C2759" s="5" t="s">
        <v>8209</v>
      </c>
      <c r="D2759" s="5" t="s">
        <v>4565</v>
      </c>
      <c r="E2759" s="5" t="s">
        <v>3972</v>
      </c>
      <c r="F2759" s="26">
        <v>1485</v>
      </c>
      <c r="G2759" s="5" t="s">
        <v>12</v>
      </c>
      <c r="H2759" s="40" t="str">
        <f>VLOOKUP($A2759,[2]小学館以外!$A:$H,8,0)</f>
        <v>文芸・落語</v>
      </c>
      <c r="I2759" s="40" t="str">
        <f>VLOOKUP($A2759,[2]小学館以外!$A:$I,9,0)</f>
        <v>名作文学</v>
      </c>
    </row>
    <row r="2760" spans="1:9" ht="15" customHeight="1" x14ac:dyDescent="0.55000000000000004">
      <c r="A2760" s="5" t="s">
        <v>8206</v>
      </c>
      <c r="B2760" s="35"/>
      <c r="C2760" s="5" t="s">
        <v>8207</v>
      </c>
      <c r="D2760" s="5" t="s">
        <v>4565</v>
      </c>
      <c r="E2760" s="5" t="s">
        <v>3972</v>
      </c>
      <c r="F2760" s="26">
        <v>1815</v>
      </c>
      <c r="G2760" s="5" t="s">
        <v>12</v>
      </c>
      <c r="H2760" s="40" t="str">
        <f>VLOOKUP($A2760,[2]小学館以外!$A:$H,8,0)</f>
        <v>文芸・落語</v>
      </c>
      <c r="I2760" s="40" t="str">
        <f>VLOOKUP($A2760,[2]小学館以外!$A:$I,9,0)</f>
        <v>名作文学</v>
      </c>
    </row>
    <row r="2761" spans="1:9" ht="15" customHeight="1" x14ac:dyDescent="0.55000000000000004">
      <c r="A2761" s="5" t="s">
        <v>8204</v>
      </c>
      <c r="B2761" s="35"/>
      <c r="C2761" s="5" t="s">
        <v>8205</v>
      </c>
      <c r="D2761" s="5" t="s">
        <v>8028</v>
      </c>
      <c r="E2761" s="5" t="s">
        <v>3972</v>
      </c>
      <c r="F2761" s="26">
        <v>6600</v>
      </c>
      <c r="G2761" s="5" t="s">
        <v>12</v>
      </c>
      <c r="H2761" s="40" t="str">
        <f>VLOOKUP($A2761,[2]小学館以外!$A:$H,8,0)</f>
        <v>文芸・落語</v>
      </c>
      <c r="I2761" s="40" t="str">
        <f>VLOOKUP($A2761,[2]小学館以外!$A:$I,9,0)</f>
        <v>名作文学</v>
      </c>
    </row>
    <row r="2762" spans="1:9" ht="15" customHeight="1" x14ac:dyDescent="0.55000000000000004">
      <c r="A2762" s="5" t="s">
        <v>8202</v>
      </c>
      <c r="B2762" s="35"/>
      <c r="C2762" s="5" t="s">
        <v>8203</v>
      </c>
      <c r="D2762" s="5" t="s">
        <v>4565</v>
      </c>
      <c r="E2762" s="5" t="s">
        <v>3972</v>
      </c>
      <c r="F2762" s="26">
        <v>1485</v>
      </c>
      <c r="G2762" s="5" t="s">
        <v>12</v>
      </c>
      <c r="H2762" s="40" t="str">
        <f>VLOOKUP($A2762,[2]小学館以外!$A:$H,8,0)</f>
        <v>文芸・落語</v>
      </c>
      <c r="I2762" s="40" t="str">
        <f>VLOOKUP($A2762,[2]小学館以外!$A:$I,9,0)</f>
        <v>名作文学</v>
      </c>
    </row>
    <row r="2763" spans="1:9" ht="15" customHeight="1" x14ac:dyDescent="0.55000000000000004">
      <c r="A2763" s="5" t="s">
        <v>8200</v>
      </c>
      <c r="B2763" s="35"/>
      <c r="C2763" s="5" t="s">
        <v>8201</v>
      </c>
      <c r="D2763" s="5" t="s">
        <v>4565</v>
      </c>
      <c r="E2763" s="5" t="s">
        <v>3972</v>
      </c>
      <c r="F2763" s="26">
        <v>1485</v>
      </c>
      <c r="G2763" s="5" t="s">
        <v>12</v>
      </c>
      <c r="H2763" s="40" t="str">
        <f>VLOOKUP($A2763,[2]小学館以外!$A:$H,8,0)</f>
        <v>文芸・落語</v>
      </c>
      <c r="I2763" s="40" t="str">
        <f>VLOOKUP($A2763,[2]小学館以外!$A:$I,9,0)</f>
        <v>名作文学</v>
      </c>
    </row>
    <row r="2764" spans="1:9" ht="15" customHeight="1" x14ac:dyDescent="0.55000000000000004">
      <c r="A2764" s="5" t="s">
        <v>8198</v>
      </c>
      <c r="B2764" s="35"/>
      <c r="C2764" s="5" t="s">
        <v>8199</v>
      </c>
      <c r="D2764" s="5" t="s">
        <v>4565</v>
      </c>
      <c r="E2764" s="5" t="s">
        <v>3972</v>
      </c>
      <c r="F2764" s="26">
        <v>1815</v>
      </c>
      <c r="G2764" s="5" t="s">
        <v>12</v>
      </c>
      <c r="H2764" s="40" t="str">
        <f>VLOOKUP($A2764,[2]小学館以外!$A:$H,8,0)</f>
        <v>文芸・落語</v>
      </c>
      <c r="I2764" s="40" t="str">
        <f>VLOOKUP($A2764,[2]小学館以外!$A:$I,9,0)</f>
        <v>名作文学</v>
      </c>
    </row>
    <row r="2765" spans="1:9" ht="15" customHeight="1" x14ac:dyDescent="0.55000000000000004">
      <c r="A2765" s="5" t="s">
        <v>8196</v>
      </c>
      <c r="B2765" s="35"/>
      <c r="C2765" s="5" t="s">
        <v>8197</v>
      </c>
      <c r="D2765" s="5" t="s">
        <v>4565</v>
      </c>
      <c r="E2765" s="5" t="s">
        <v>3972</v>
      </c>
      <c r="F2765" s="26">
        <v>1815</v>
      </c>
      <c r="G2765" s="5" t="s">
        <v>12</v>
      </c>
      <c r="H2765" s="40" t="str">
        <f>VLOOKUP($A2765,[2]小学館以外!$A:$H,8,0)</f>
        <v>文芸・落語</v>
      </c>
      <c r="I2765" s="40" t="str">
        <f>VLOOKUP($A2765,[2]小学館以外!$A:$I,9,0)</f>
        <v>名作文学</v>
      </c>
    </row>
    <row r="2766" spans="1:9" ht="15" customHeight="1" x14ac:dyDescent="0.55000000000000004">
      <c r="A2766" s="5" t="s">
        <v>8194</v>
      </c>
      <c r="B2766" s="35"/>
      <c r="C2766" s="5" t="s">
        <v>8195</v>
      </c>
      <c r="D2766" s="5" t="s">
        <v>8028</v>
      </c>
      <c r="E2766" s="5" t="s">
        <v>3972</v>
      </c>
      <c r="F2766" s="26">
        <v>5280</v>
      </c>
      <c r="G2766" s="5" t="s">
        <v>12</v>
      </c>
      <c r="H2766" s="40" t="str">
        <f>VLOOKUP($A2766,[2]小学館以外!$A:$H,8,0)</f>
        <v>文芸・落語</v>
      </c>
      <c r="I2766" s="40" t="str">
        <f>VLOOKUP($A2766,[2]小学館以外!$A:$I,9,0)</f>
        <v>名作文学</v>
      </c>
    </row>
    <row r="2767" spans="1:9" ht="15" customHeight="1" x14ac:dyDescent="0.55000000000000004">
      <c r="A2767" s="5" t="s">
        <v>8192</v>
      </c>
      <c r="B2767" s="35"/>
      <c r="C2767" s="5" t="s">
        <v>8193</v>
      </c>
      <c r="D2767" s="5" t="s">
        <v>4565</v>
      </c>
      <c r="E2767" s="5" t="s">
        <v>3972</v>
      </c>
      <c r="F2767" s="26">
        <v>1815</v>
      </c>
      <c r="G2767" s="5" t="s">
        <v>12</v>
      </c>
      <c r="H2767" s="40" t="str">
        <f>VLOOKUP($A2767,[2]小学館以外!$A:$H,8,0)</f>
        <v>文芸・落語</v>
      </c>
      <c r="I2767" s="40" t="str">
        <f>VLOOKUP($A2767,[2]小学館以外!$A:$I,9,0)</f>
        <v>名作文学</v>
      </c>
    </row>
    <row r="2768" spans="1:9" ht="15" customHeight="1" x14ac:dyDescent="0.55000000000000004">
      <c r="A2768" s="5" t="s">
        <v>8190</v>
      </c>
      <c r="B2768" s="35"/>
      <c r="C2768" s="5" t="s">
        <v>8191</v>
      </c>
      <c r="D2768" s="5" t="s">
        <v>4565</v>
      </c>
      <c r="E2768" s="5" t="s">
        <v>3972</v>
      </c>
      <c r="F2768" s="26">
        <v>1815</v>
      </c>
      <c r="G2768" s="5" t="s">
        <v>12</v>
      </c>
      <c r="H2768" s="40" t="str">
        <f>VLOOKUP($A2768,[2]小学館以外!$A:$H,8,0)</f>
        <v>文芸・落語</v>
      </c>
      <c r="I2768" s="40" t="str">
        <f>VLOOKUP($A2768,[2]小学館以外!$A:$I,9,0)</f>
        <v>名作文学</v>
      </c>
    </row>
    <row r="2769" spans="1:9" ht="15" customHeight="1" x14ac:dyDescent="0.55000000000000004">
      <c r="A2769" s="5" t="s">
        <v>8187</v>
      </c>
      <c r="B2769" s="35">
        <v>9784492047026</v>
      </c>
      <c r="C2769" s="5" t="s">
        <v>8188</v>
      </c>
      <c r="D2769" s="5" t="s">
        <v>8189</v>
      </c>
      <c r="E2769" s="5" t="s">
        <v>2818</v>
      </c>
      <c r="F2769" s="26">
        <v>5280</v>
      </c>
      <c r="G2769" s="5" t="s">
        <v>12</v>
      </c>
      <c r="H2769" s="40" t="str">
        <f>VLOOKUP($A2769,[2]小学館以外!$A:$H,8,0)</f>
        <v>自己啓発</v>
      </c>
      <c r="I2769" s="40" t="str">
        <f>VLOOKUP($A2769,[2]小学館以外!$A:$I,9,0)</f>
        <v>仕事術</v>
      </c>
    </row>
    <row r="2770" spans="1:9" ht="15" customHeight="1" x14ac:dyDescent="0.55000000000000004">
      <c r="A2770" s="5" t="s">
        <v>8185</v>
      </c>
      <c r="B2770" s="35"/>
      <c r="C2770" s="5" t="s">
        <v>8186</v>
      </c>
      <c r="D2770" s="5" t="s">
        <v>4565</v>
      </c>
      <c r="E2770" s="5" t="s">
        <v>3972</v>
      </c>
      <c r="F2770" s="26">
        <v>1815</v>
      </c>
      <c r="G2770" s="5" t="s">
        <v>12</v>
      </c>
      <c r="H2770" s="40" t="str">
        <f>VLOOKUP($A2770,[2]小学館以外!$A:$H,8,0)</f>
        <v>文芸・落語</v>
      </c>
      <c r="I2770" s="40" t="str">
        <f>VLOOKUP($A2770,[2]小学館以外!$A:$I,9,0)</f>
        <v>名作文学</v>
      </c>
    </row>
    <row r="2771" spans="1:9" ht="15" customHeight="1" x14ac:dyDescent="0.55000000000000004">
      <c r="A2771" s="5" t="s">
        <v>8183</v>
      </c>
      <c r="B2771" s="35"/>
      <c r="C2771" s="5" t="s">
        <v>8184</v>
      </c>
      <c r="D2771" s="5" t="s">
        <v>8028</v>
      </c>
      <c r="E2771" s="5" t="s">
        <v>3972</v>
      </c>
      <c r="F2771" s="26">
        <v>6600</v>
      </c>
      <c r="G2771" s="5" t="s">
        <v>12</v>
      </c>
      <c r="H2771" s="40" t="str">
        <f>VLOOKUP($A2771,[2]小学館以外!$A:$H,8,0)</f>
        <v>文芸・落語</v>
      </c>
      <c r="I2771" s="40" t="str">
        <f>VLOOKUP($A2771,[2]小学館以外!$A:$I,9,0)</f>
        <v>名作文学</v>
      </c>
    </row>
    <row r="2772" spans="1:9" ht="15" customHeight="1" x14ac:dyDescent="0.55000000000000004">
      <c r="A2772" s="5" t="s">
        <v>8181</v>
      </c>
      <c r="B2772" s="35"/>
      <c r="C2772" s="5" t="s">
        <v>8182</v>
      </c>
      <c r="D2772" s="5" t="s">
        <v>4565</v>
      </c>
      <c r="E2772" s="5" t="s">
        <v>3972</v>
      </c>
      <c r="F2772" s="26">
        <v>1815</v>
      </c>
      <c r="G2772" s="5" t="s">
        <v>12</v>
      </c>
      <c r="H2772" s="40" t="str">
        <f>VLOOKUP($A2772,[2]小学館以外!$A:$H,8,0)</f>
        <v>文芸・落語</v>
      </c>
      <c r="I2772" s="40" t="str">
        <f>VLOOKUP($A2772,[2]小学館以外!$A:$I,9,0)</f>
        <v>名作文学</v>
      </c>
    </row>
    <row r="2773" spans="1:9" ht="15" customHeight="1" x14ac:dyDescent="0.55000000000000004">
      <c r="A2773" s="5" t="s">
        <v>8179</v>
      </c>
      <c r="B2773" s="35"/>
      <c r="C2773" s="5" t="s">
        <v>8180</v>
      </c>
      <c r="D2773" s="5" t="s">
        <v>8028</v>
      </c>
      <c r="E2773" s="5" t="s">
        <v>3972</v>
      </c>
      <c r="F2773" s="26">
        <v>330</v>
      </c>
      <c r="G2773" s="5" t="s">
        <v>12</v>
      </c>
      <c r="H2773" s="40" t="str">
        <f>VLOOKUP($A2773,[2]小学館以外!$A:$H,8,0)</f>
        <v>文芸・落語</v>
      </c>
      <c r="I2773" s="40" t="str">
        <f>VLOOKUP($A2773,[2]小学館以外!$A:$I,9,0)</f>
        <v>名作文学</v>
      </c>
    </row>
    <row r="2774" spans="1:9" ht="15" customHeight="1" x14ac:dyDescent="0.55000000000000004">
      <c r="A2774" s="5" t="s">
        <v>8177</v>
      </c>
      <c r="B2774" s="35"/>
      <c r="C2774" s="5" t="s">
        <v>8178</v>
      </c>
      <c r="D2774" s="5" t="s">
        <v>8028</v>
      </c>
      <c r="E2774" s="5" t="s">
        <v>3972</v>
      </c>
      <c r="F2774" s="26">
        <v>1320</v>
      </c>
      <c r="G2774" s="5" t="s">
        <v>12</v>
      </c>
      <c r="H2774" s="40" t="str">
        <f>VLOOKUP($A2774,[2]小学館以外!$A:$H,8,0)</f>
        <v>文芸・落語</v>
      </c>
      <c r="I2774" s="40" t="str">
        <f>VLOOKUP($A2774,[2]小学館以外!$A:$I,9,0)</f>
        <v>名作文学</v>
      </c>
    </row>
    <row r="2775" spans="1:9" ht="15" customHeight="1" x14ac:dyDescent="0.55000000000000004">
      <c r="A2775" s="5" t="s">
        <v>8175</v>
      </c>
      <c r="B2775" s="35"/>
      <c r="C2775" s="5" t="s">
        <v>8176</v>
      </c>
      <c r="D2775" s="5" t="s">
        <v>4565</v>
      </c>
      <c r="E2775" s="5" t="s">
        <v>3972</v>
      </c>
      <c r="F2775" s="26">
        <v>1485</v>
      </c>
      <c r="G2775" s="5" t="s">
        <v>12</v>
      </c>
      <c r="H2775" s="40" t="str">
        <f>VLOOKUP($A2775,[2]小学館以外!$A:$H,8,0)</f>
        <v>文芸・落語</v>
      </c>
      <c r="I2775" s="40" t="str">
        <f>VLOOKUP($A2775,[2]小学館以外!$A:$I,9,0)</f>
        <v>名作文学</v>
      </c>
    </row>
    <row r="2776" spans="1:9" ht="15" customHeight="1" x14ac:dyDescent="0.55000000000000004">
      <c r="A2776" s="5" t="s">
        <v>8173</v>
      </c>
      <c r="B2776" s="35"/>
      <c r="C2776" s="5" t="s">
        <v>8174</v>
      </c>
      <c r="D2776" s="5" t="s">
        <v>8028</v>
      </c>
      <c r="E2776" s="5" t="s">
        <v>3972</v>
      </c>
      <c r="F2776" s="26">
        <v>1320</v>
      </c>
      <c r="G2776" s="5" t="s">
        <v>12</v>
      </c>
      <c r="H2776" s="40" t="str">
        <f>VLOOKUP($A2776,[2]小学館以外!$A:$H,8,0)</f>
        <v>文芸・落語</v>
      </c>
      <c r="I2776" s="40" t="str">
        <f>VLOOKUP($A2776,[2]小学館以外!$A:$I,9,0)</f>
        <v>名作文学</v>
      </c>
    </row>
    <row r="2777" spans="1:9" ht="15" customHeight="1" x14ac:dyDescent="0.55000000000000004">
      <c r="A2777" s="5" t="s">
        <v>8171</v>
      </c>
      <c r="B2777" s="35"/>
      <c r="C2777" s="5" t="s">
        <v>8172</v>
      </c>
      <c r="D2777" s="5" t="s">
        <v>4565</v>
      </c>
      <c r="E2777" s="5" t="s">
        <v>3972</v>
      </c>
      <c r="F2777" s="26">
        <v>1485</v>
      </c>
      <c r="G2777" s="5" t="s">
        <v>12</v>
      </c>
      <c r="H2777" s="40" t="str">
        <f>VLOOKUP($A2777,[2]小学館以外!$A:$H,8,0)</f>
        <v>文芸・落語</v>
      </c>
      <c r="I2777" s="40" t="str">
        <f>VLOOKUP($A2777,[2]小学館以外!$A:$I,9,0)</f>
        <v>名作文学</v>
      </c>
    </row>
    <row r="2778" spans="1:9" ht="15" customHeight="1" x14ac:dyDescent="0.55000000000000004">
      <c r="A2778" s="5" t="s">
        <v>8168</v>
      </c>
      <c r="B2778" s="35">
        <v>9784492396599</v>
      </c>
      <c r="C2778" s="5" t="s">
        <v>8169</v>
      </c>
      <c r="D2778" s="5" t="s">
        <v>8170</v>
      </c>
      <c r="E2778" s="5" t="s">
        <v>2818</v>
      </c>
      <c r="F2778" s="26">
        <v>7920</v>
      </c>
      <c r="G2778" s="5" t="s">
        <v>12</v>
      </c>
      <c r="H2778" s="40" t="str">
        <f>VLOOKUP($A2778,[2]小学館以外!$A:$H,8,0)</f>
        <v>ビジネス</v>
      </c>
      <c r="I2778" s="40" t="str">
        <f>VLOOKUP($A2778,[2]小学館以外!$A:$I,9,0)</f>
        <v>企業・ケーススタディ</v>
      </c>
    </row>
    <row r="2779" spans="1:9" ht="15" customHeight="1" x14ac:dyDescent="0.55000000000000004">
      <c r="A2779" s="5" t="s">
        <v>8166</v>
      </c>
      <c r="B2779" s="35"/>
      <c r="C2779" s="5" t="s">
        <v>8167</v>
      </c>
      <c r="D2779" s="5" t="s">
        <v>8028</v>
      </c>
      <c r="E2779" s="5" t="s">
        <v>3972</v>
      </c>
      <c r="F2779" s="26">
        <v>660</v>
      </c>
      <c r="G2779" s="5" t="s">
        <v>12</v>
      </c>
      <c r="H2779" s="40" t="str">
        <f>VLOOKUP($A2779,[2]小学館以外!$A:$H,8,0)</f>
        <v>文芸・落語</v>
      </c>
      <c r="I2779" s="40" t="str">
        <f>VLOOKUP($A2779,[2]小学館以外!$A:$I,9,0)</f>
        <v>名作文学</v>
      </c>
    </row>
    <row r="2780" spans="1:9" ht="15" customHeight="1" x14ac:dyDescent="0.55000000000000004">
      <c r="A2780" s="5" t="s">
        <v>8164</v>
      </c>
      <c r="B2780" s="35"/>
      <c r="C2780" s="5" t="s">
        <v>8165</v>
      </c>
      <c r="D2780" s="5" t="s">
        <v>4565</v>
      </c>
      <c r="E2780" s="5" t="s">
        <v>3972</v>
      </c>
      <c r="F2780" s="26">
        <v>1980</v>
      </c>
      <c r="G2780" s="5" t="s">
        <v>12</v>
      </c>
      <c r="H2780" s="40" t="str">
        <f>VLOOKUP($A2780,[2]小学館以外!$A:$H,8,0)</f>
        <v>文芸・落語</v>
      </c>
      <c r="I2780" s="40" t="str">
        <f>VLOOKUP($A2780,[2]小学館以外!$A:$I,9,0)</f>
        <v>名作文学</v>
      </c>
    </row>
    <row r="2781" spans="1:9" ht="15" customHeight="1" x14ac:dyDescent="0.55000000000000004">
      <c r="A2781" s="5" t="s">
        <v>8162</v>
      </c>
      <c r="B2781" s="35"/>
      <c r="C2781" s="5" t="s">
        <v>8163</v>
      </c>
      <c r="D2781" s="5" t="s">
        <v>4565</v>
      </c>
      <c r="E2781" s="5" t="s">
        <v>3972</v>
      </c>
      <c r="F2781" s="26">
        <v>1485</v>
      </c>
      <c r="G2781" s="5" t="s">
        <v>12</v>
      </c>
      <c r="H2781" s="40" t="str">
        <f>VLOOKUP($A2781,[2]小学館以外!$A:$H,8,0)</f>
        <v>文芸・落語</v>
      </c>
      <c r="I2781" s="40" t="str">
        <f>VLOOKUP($A2781,[2]小学館以外!$A:$I,9,0)</f>
        <v>名作文学</v>
      </c>
    </row>
    <row r="2782" spans="1:9" ht="15" customHeight="1" x14ac:dyDescent="0.55000000000000004">
      <c r="A2782" s="5" t="s">
        <v>8160</v>
      </c>
      <c r="B2782" s="35">
        <v>9784492921838</v>
      </c>
      <c r="C2782" s="5" t="s">
        <v>8161</v>
      </c>
      <c r="D2782" s="5" t="s">
        <v>3785</v>
      </c>
      <c r="E2782" s="5" t="s">
        <v>2818</v>
      </c>
      <c r="F2782" s="26">
        <v>1890</v>
      </c>
      <c r="G2782" s="5" t="s">
        <v>12</v>
      </c>
      <c r="H2782" s="40" t="str">
        <f>VLOOKUP($A2782,[2]小学館以外!$A:$H,8,0)</f>
        <v>教養</v>
      </c>
      <c r="I2782" s="40" t="str">
        <f>VLOOKUP($A2782,[2]小学館以外!$A:$I,9,0)</f>
        <v>社会学</v>
      </c>
    </row>
    <row r="2783" spans="1:9" ht="15" customHeight="1" x14ac:dyDescent="0.55000000000000004">
      <c r="A2783" s="5" t="s">
        <v>8158</v>
      </c>
      <c r="B2783" s="35"/>
      <c r="C2783" s="5" t="s">
        <v>8159</v>
      </c>
      <c r="D2783" s="5" t="s">
        <v>4565</v>
      </c>
      <c r="E2783" s="5" t="s">
        <v>3972</v>
      </c>
      <c r="F2783" s="26">
        <v>1485</v>
      </c>
      <c r="G2783" s="5" t="s">
        <v>12</v>
      </c>
      <c r="H2783" s="40" t="str">
        <f>VLOOKUP($A2783,[2]小学館以外!$A:$H,8,0)</f>
        <v>文芸・落語</v>
      </c>
      <c r="I2783" s="40" t="str">
        <f>VLOOKUP($A2783,[2]小学館以外!$A:$I,9,0)</f>
        <v>名作文学</v>
      </c>
    </row>
    <row r="2784" spans="1:9" ht="15" customHeight="1" x14ac:dyDescent="0.55000000000000004">
      <c r="A2784" s="5" t="s">
        <v>8156</v>
      </c>
      <c r="B2784" s="35"/>
      <c r="C2784" s="5" t="s">
        <v>8157</v>
      </c>
      <c r="D2784" s="5" t="s">
        <v>8028</v>
      </c>
      <c r="E2784" s="5" t="s">
        <v>3972</v>
      </c>
      <c r="F2784" s="26">
        <v>990</v>
      </c>
      <c r="G2784" s="5" t="s">
        <v>12</v>
      </c>
      <c r="H2784" s="40" t="str">
        <f>VLOOKUP($A2784,[2]小学館以外!$A:$H,8,0)</f>
        <v>文芸・落語</v>
      </c>
      <c r="I2784" s="40" t="str">
        <f>VLOOKUP($A2784,[2]小学館以外!$A:$I,9,0)</f>
        <v>名作文学</v>
      </c>
    </row>
    <row r="2785" spans="1:9" ht="15" customHeight="1" x14ac:dyDescent="0.55000000000000004">
      <c r="A2785" s="5" t="s">
        <v>8154</v>
      </c>
      <c r="B2785" s="35"/>
      <c r="C2785" s="5" t="s">
        <v>8155</v>
      </c>
      <c r="D2785" s="5" t="s">
        <v>4565</v>
      </c>
      <c r="E2785" s="5" t="s">
        <v>3972</v>
      </c>
      <c r="F2785" s="26">
        <v>1815</v>
      </c>
      <c r="G2785" s="5" t="s">
        <v>12</v>
      </c>
      <c r="H2785" s="40" t="str">
        <f>VLOOKUP($A2785,[2]小学館以外!$A:$H,8,0)</f>
        <v>文芸・落語</v>
      </c>
      <c r="I2785" s="40" t="str">
        <f>VLOOKUP($A2785,[2]小学館以外!$A:$I,9,0)</f>
        <v>名作文学</v>
      </c>
    </row>
    <row r="2786" spans="1:9" ht="15" customHeight="1" x14ac:dyDescent="0.55000000000000004">
      <c r="A2786" s="5" t="s">
        <v>8152</v>
      </c>
      <c r="B2786" s="35">
        <v>9784492922156</v>
      </c>
      <c r="C2786" s="5" t="s">
        <v>8153</v>
      </c>
      <c r="D2786" s="5" t="s">
        <v>3933</v>
      </c>
      <c r="E2786" s="5" t="s">
        <v>2818</v>
      </c>
      <c r="F2786" s="26">
        <v>2280</v>
      </c>
      <c r="G2786" s="5" t="s">
        <v>12</v>
      </c>
      <c r="H2786" s="40" t="str">
        <f>VLOOKUP($A2786,[2]小学館以外!$A:$H,8,0)</f>
        <v>教養</v>
      </c>
      <c r="I2786" s="40" t="str">
        <f>VLOOKUP($A2786,[2]小学館以外!$A:$I,9,0)</f>
        <v>社会学</v>
      </c>
    </row>
    <row r="2787" spans="1:9" ht="15" customHeight="1" x14ac:dyDescent="0.55000000000000004">
      <c r="A2787" s="5" t="s">
        <v>8150</v>
      </c>
      <c r="B2787" s="35"/>
      <c r="C2787" s="5" t="s">
        <v>8151</v>
      </c>
      <c r="D2787" s="5" t="s">
        <v>8028</v>
      </c>
      <c r="E2787" s="5" t="s">
        <v>3972</v>
      </c>
      <c r="F2787" s="26">
        <v>1320</v>
      </c>
      <c r="G2787" s="5" t="s">
        <v>12</v>
      </c>
      <c r="H2787" s="40" t="str">
        <f>VLOOKUP($A2787,[2]小学館以外!$A:$H,8,0)</f>
        <v>文芸・落語</v>
      </c>
      <c r="I2787" s="40" t="str">
        <f>VLOOKUP($A2787,[2]小学館以外!$A:$I,9,0)</f>
        <v>名作文学</v>
      </c>
    </row>
    <row r="2788" spans="1:9" ht="15" customHeight="1" x14ac:dyDescent="0.55000000000000004">
      <c r="A2788" s="5" t="s">
        <v>8148</v>
      </c>
      <c r="B2788" s="35"/>
      <c r="C2788" s="5" t="s">
        <v>8149</v>
      </c>
      <c r="D2788" s="5" t="s">
        <v>4565</v>
      </c>
      <c r="E2788" s="5" t="s">
        <v>3972</v>
      </c>
      <c r="F2788" s="26">
        <v>1485</v>
      </c>
      <c r="G2788" s="5" t="s">
        <v>12</v>
      </c>
      <c r="H2788" s="40" t="str">
        <f>VLOOKUP($A2788,[2]小学館以外!$A:$H,8,0)</f>
        <v>文芸・落語</v>
      </c>
      <c r="I2788" s="40" t="str">
        <f>VLOOKUP($A2788,[2]小学館以外!$A:$I,9,0)</f>
        <v>名作文学</v>
      </c>
    </row>
    <row r="2789" spans="1:9" ht="15" customHeight="1" x14ac:dyDescent="0.55000000000000004">
      <c r="A2789" s="5" t="s">
        <v>8146</v>
      </c>
      <c r="B2789" s="35"/>
      <c r="C2789" s="5" t="s">
        <v>8147</v>
      </c>
      <c r="D2789" s="5" t="s">
        <v>8028</v>
      </c>
      <c r="E2789" s="5" t="s">
        <v>3972</v>
      </c>
      <c r="F2789" s="26">
        <v>1320</v>
      </c>
      <c r="G2789" s="5" t="s">
        <v>12</v>
      </c>
      <c r="H2789" s="40" t="str">
        <f>VLOOKUP($A2789,[2]小学館以外!$A:$H,8,0)</f>
        <v>文芸・落語</v>
      </c>
      <c r="I2789" s="40" t="str">
        <f>VLOOKUP($A2789,[2]小学館以外!$A:$I,9,0)</f>
        <v>名作文学</v>
      </c>
    </row>
    <row r="2790" spans="1:9" ht="15" customHeight="1" x14ac:dyDescent="0.55000000000000004">
      <c r="A2790" s="5" t="s">
        <v>8144</v>
      </c>
      <c r="B2790" s="35">
        <v>9784492921890</v>
      </c>
      <c r="C2790" s="5" t="s">
        <v>8145</v>
      </c>
      <c r="D2790" s="5" t="s">
        <v>3770</v>
      </c>
      <c r="E2790" s="5" t="s">
        <v>2818</v>
      </c>
      <c r="F2790" s="26">
        <v>2220</v>
      </c>
      <c r="G2790" s="5" t="s">
        <v>12</v>
      </c>
      <c r="H2790" s="40" t="str">
        <f>VLOOKUP($A2790,[2]小学館以外!$A:$H,8,0)</f>
        <v>教養</v>
      </c>
      <c r="I2790" s="40" t="str">
        <f>VLOOKUP($A2790,[2]小学館以外!$A:$I,9,0)</f>
        <v>社会学</v>
      </c>
    </row>
    <row r="2791" spans="1:9" ht="15" customHeight="1" x14ac:dyDescent="0.55000000000000004">
      <c r="A2791" s="5" t="s">
        <v>8142</v>
      </c>
      <c r="B2791" s="35"/>
      <c r="C2791" s="5" t="s">
        <v>8143</v>
      </c>
      <c r="D2791" s="5" t="s">
        <v>4565</v>
      </c>
      <c r="E2791" s="5" t="s">
        <v>3972</v>
      </c>
      <c r="F2791" s="26">
        <v>1815</v>
      </c>
      <c r="G2791" s="5" t="s">
        <v>12</v>
      </c>
      <c r="H2791" s="40" t="str">
        <f>VLOOKUP($A2791,[2]小学館以外!$A:$H,8,0)</f>
        <v>文芸・落語</v>
      </c>
      <c r="I2791" s="40" t="str">
        <f>VLOOKUP($A2791,[2]小学館以外!$A:$I,9,0)</f>
        <v>名作文学</v>
      </c>
    </row>
    <row r="2792" spans="1:9" ht="15" customHeight="1" x14ac:dyDescent="0.55000000000000004">
      <c r="A2792" s="5" t="s">
        <v>8140</v>
      </c>
      <c r="B2792" s="35"/>
      <c r="C2792" s="5" t="s">
        <v>8141</v>
      </c>
      <c r="D2792" s="5" t="s">
        <v>8028</v>
      </c>
      <c r="E2792" s="5" t="s">
        <v>3972</v>
      </c>
      <c r="F2792" s="26">
        <v>1320</v>
      </c>
      <c r="G2792" s="5" t="s">
        <v>12</v>
      </c>
      <c r="H2792" s="40" t="str">
        <f>VLOOKUP($A2792,[2]小学館以外!$A:$H,8,0)</f>
        <v>文芸・落語</v>
      </c>
      <c r="I2792" s="40" t="str">
        <f>VLOOKUP($A2792,[2]小学館以外!$A:$I,9,0)</f>
        <v>名作文学</v>
      </c>
    </row>
    <row r="2793" spans="1:9" ht="15" customHeight="1" x14ac:dyDescent="0.55000000000000004">
      <c r="A2793" s="5" t="s">
        <v>8137</v>
      </c>
      <c r="B2793" s="35">
        <v>9784492503270</v>
      </c>
      <c r="C2793" s="5" t="s">
        <v>8138</v>
      </c>
      <c r="D2793" s="5" t="s">
        <v>8139</v>
      </c>
      <c r="E2793" s="5" t="s">
        <v>2818</v>
      </c>
      <c r="F2793" s="26">
        <v>5280</v>
      </c>
      <c r="G2793" s="5" t="s">
        <v>12</v>
      </c>
      <c r="H2793" s="40" t="str">
        <f>VLOOKUP($A2793,[2]小学館以外!$A:$H,8,0)</f>
        <v>ビジネス</v>
      </c>
      <c r="I2793" s="40" t="str">
        <f>VLOOKUP($A2793,[2]小学館以外!$A:$I,9,0)</f>
        <v>企業・ケーススタディ</v>
      </c>
    </row>
    <row r="2794" spans="1:9" ht="15" customHeight="1" x14ac:dyDescent="0.55000000000000004">
      <c r="A2794" s="5" t="s">
        <v>8135</v>
      </c>
      <c r="B2794" s="35"/>
      <c r="C2794" s="5" t="s">
        <v>8136</v>
      </c>
      <c r="D2794" s="5" t="s">
        <v>4565</v>
      </c>
      <c r="E2794" s="5" t="s">
        <v>3972</v>
      </c>
      <c r="F2794" s="26">
        <v>1980</v>
      </c>
      <c r="G2794" s="5" t="s">
        <v>12</v>
      </c>
      <c r="H2794" s="40" t="str">
        <f>VLOOKUP($A2794,[2]小学館以外!$A:$H,8,0)</f>
        <v>文芸・落語</v>
      </c>
      <c r="I2794" s="40" t="str">
        <f>VLOOKUP($A2794,[2]小学館以外!$A:$I,9,0)</f>
        <v>名作文学</v>
      </c>
    </row>
    <row r="2795" spans="1:9" ht="15" customHeight="1" x14ac:dyDescent="0.55000000000000004">
      <c r="A2795" s="5" t="s">
        <v>8133</v>
      </c>
      <c r="B2795" s="35"/>
      <c r="C2795" s="5" t="s">
        <v>8134</v>
      </c>
      <c r="D2795" s="5" t="s">
        <v>8028</v>
      </c>
      <c r="E2795" s="5" t="s">
        <v>3972</v>
      </c>
      <c r="F2795" s="26">
        <v>990</v>
      </c>
      <c r="G2795" s="5" t="s">
        <v>12</v>
      </c>
      <c r="H2795" s="40" t="str">
        <f>VLOOKUP($A2795,[2]小学館以外!$A:$H,8,0)</f>
        <v>文芸・落語</v>
      </c>
      <c r="I2795" s="40" t="str">
        <f>VLOOKUP($A2795,[2]小学館以外!$A:$I,9,0)</f>
        <v>名作文学</v>
      </c>
    </row>
    <row r="2796" spans="1:9" ht="15" customHeight="1" x14ac:dyDescent="0.55000000000000004">
      <c r="A2796" s="5" t="s">
        <v>8131</v>
      </c>
      <c r="B2796" s="35"/>
      <c r="C2796" s="5" t="s">
        <v>8132</v>
      </c>
      <c r="D2796" s="5" t="s">
        <v>8028</v>
      </c>
      <c r="E2796" s="5" t="s">
        <v>3972</v>
      </c>
      <c r="F2796" s="26">
        <v>4620</v>
      </c>
      <c r="G2796" s="5" t="s">
        <v>12</v>
      </c>
      <c r="H2796" s="40" t="str">
        <f>VLOOKUP($A2796,[2]小学館以外!$A:$H,8,0)</f>
        <v>文芸・落語</v>
      </c>
      <c r="I2796" s="40" t="str">
        <f>VLOOKUP($A2796,[2]小学館以外!$A:$I,9,0)</f>
        <v>名作文学</v>
      </c>
    </row>
    <row r="2797" spans="1:9" ht="15" customHeight="1" x14ac:dyDescent="0.55000000000000004">
      <c r="A2797" s="5" t="s">
        <v>8129</v>
      </c>
      <c r="B2797" s="35"/>
      <c r="C2797" s="5" t="s">
        <v>8130</v>
      </c>
      <c r="D2797" s="5" t="s">
        <v>4565</v>
      </c>
      <c r="E2797" s="5" t="s">
        <v>3972</v>
      </c>
      <c r="F2797" s="26">
        <v>1815</v>
      </c>
      <c r="G2797" s="5" t="s">
        <v>12</v>
      </c>
      <c r="H2797" s="40" t="str">
        <f>VLOOKUP($A2797,[2]小学館以外!$A:$H,8,0)</f>
        <v>文芸・落語</v>
      </c>
      <c r="I2797" s="40" t="str">
        <f>VLOOKUP($A2797,[2]小学館以外!$A:$I,9,0)</f>
        <v>名作文学</v>
      </c>
    </row>
    <row r="2798" spans="1:9" ht="15" customHeight="1" x14ac:dyDescent="0.55000000000000004">
      <c r="A2798" s="5" t="s">
        <v>8127</v>
      </c>
      <c r="B2798" s="35">
        <v>9784492921845</v>
      </c>
      <c r="C2798" s="5" t="s">
        <v>8128</v>
      </c>
      <c r="D2798" s="5" t="s">
        <v>3930</v>
      </c>
      <c r="E2798" s="5" t="s">
        <v>2818</v>
      </c>
      <c r="F2798" s="26">
        <v>2310</v>
      </c>
      <c r="G2798" s="5" t="s">
        <v>12</v>
      </c>
      <c r="H2798" s="40" t="str">
        <f>VLOOKUP($A2798,[2]小学館以外!$A:$H,8,0)</f>
        <v>教養</v>
      </c>
      <c r="I2798" s="40" t="str">
        <f>VLOOKUP($A2798,[2]小学館以外!$A:$I,9,0)</f>
        <v>社会学</v>
      </c>
    </row>
    <row r="2799" spans="1:9" ht="15" customHeight="1" x14ac:dyDescent="0.55000000000000004">
      <c r="A2799" s="5" t="s">
        <v>8125</v>
      </c>
      <c r="B2799" s="35"/>
      <c r="C2799" s="5" t="s">
        <v>8126</v>
      </c>
      <c r="D2799" s="5" t="s">
        <v>4565</v>
      </c>
      <c r="E2799" s="5" t="s">
        <v>3972</v>
      </c>
      <c r="F2799" s="26">
        <v>1485</v>
      </c>
      <c r="G2799" s="5" t="s">
        <v>12</v>
      </c>
      <c r="H2799" s="40" t="str">
        <f>VLOOKUP($A2799,[2]小学館以外!$A:$H,8,0)</f>
        <v>文芸・落語</v>
      </c>
      <c r="I2799" s="40" t="str">
        <f>VLOOKUP($A2799,[2]小学館以外!$A:$I,9,0)</f>
        <v>名作文学</v>
      </c>
    </row>
    <row r="2800" spans="1:9" ht="15" customHeight="1" x14ac:dyDescent="0.55000000000000004">
      <c r="A2800" s="5" t="s">
        <v>8123</v>
      </c>
      <c r="B2800" s="35"/>
      <c r="C2800" s="5" t="s">
        <v>8124</v>
      </c>
      <c r="D2800" s="5" t="s">
        <v>4565</v>
      </c>
      <c r="E2800" s="5" t="s">
        <v>3972</v>
      </c>
      <c r="F2800" s="26">
        <v>1815</v>
      </c>
      <c r="G2800" s="5" t="s">
        <v>12</v>
      </c>
      <c r="H2800" s="40" t="str">
        <f>VLOOKUP($A2800,[2]小学館以外!$A:$H,8,0)</f>
        <v>文芸・落語</v>
      </c>
      <c r="I2800" s="40" t="str">
        <f>VLOOKUP($A2800,[2]小学館以外!$A:$I,9,0)</f>
        <v>名作文学</v>
      </c>
    </row>
    <row r="2801" spans="1:9" ht="15" customHeight="1" x14ac:dyDescent="0.55000000000000004">
      <c r="A2801" s="5" t="s">
        <v>8121</v>
      </c>
      <c r="B2801" s="35">
        <v>9784492921722</v>
      </c>
      <c r="C2801" s="5" t="s">
        <v>8122</v>
      </c>
      <c r="D2801" s="5" t="s">
        <v>3793</v>
      </c>
      <c r="E2801" s="5" t="s">
        <v>2818</v>
      </c>
      <c r="F2801" s="26">
        <v>2521</v>
      </c>
      <c r="G2801" s="5" t="s">
        <v>12</v>
      </c>
      <c r="H2801" s="40" t="str">
        <f>VLOOKUP($A2801,[2]小学館以外!$A:$H,8,0)</f>
        <v>教養</v>
      </c>
      <c r="I2801" s="40" t="str">
        <f>VLOOKUP($A2801,[2]小学館以外!$A:$I,9,0)</f>
        <v>社会学</v>
      </c>
    </row>
    <row r="2802" spans="1:9" ht="15" customHeight="1" x14ac:dyDescent="0.55000000000000004">
      <c r="A2802" s="5" t="s">
        <v>8119</v>
      </c>
      <c r="B2802" s="35"/>
      <c r="C2802" s="5" t="s">
        <v>8120</v>
      </c>
      <c r="D2802" s="5" t="s">
        <v>4565</v>
      </c>
      <c r="E2802" s="5" t="s">
        <v>3972</v>
      </c>
      <c r="F2802" s="26">
        <v>1815</v>
      </c>
      <c r="G2802" s="5" t="s">
        <v>12</v>
      </c>
      <c r="H2802" s="40" t="str">
        <f>VLOOKUP($A2802,[2]小学館以外!$A:$H,8,0)</f>
        <v>文芸・落語</v>
      </c>
      <c r="I2802" s="40" t="str">
        <f>VLOOKUP($A2802,[2]小学館以外!$A:$I,9,0)</f>
        <v>名作文学</v>
      </c>
    </row>
    <row r="2803" spans="1:9" ht="15" customHeight="1" x14ac:dyDescent="0.55000000000000004">
      <c r="A2803" s="5" t="s">
        <v>8117</v>
      </c>
      <c r="B2803" s="35"/>
      <c r="C2803" s="5" t="s">
        <v>8118</v>
      </c>
      <c r="D2803" s="5" t="s">
        <v>8028</v>
      </c>
      <c r="E2803" s="5" t="s">
        <v>3972</v>
      </c>
      <c r="F2803" s="26">
        <v>330</v>
      </c>
      <c r="G2803" s="5" t="s">
        <v>12</v>
      </c>
      <c r="H2803" s="40" t="str">
        <f>VLOOKUP($A2803,[2]小学館以外!$A:$H,8,0)</f>
        <v>文芸・落語</v>
      </c>
      <c r="I2803" s="40" t="str">
        <f>VLOOKUP($A2803,[2]小学館以外!$A:$I,9,0)</f>
        <v>名作文学</v>
      </c>
    </row>
    <row r="2804" spans="1:9" ht="15" customHeight="1" x14ac:dyDescent="0.55000000000000004">
      <c r="A2804" s="5" t="s">
        <v>8115</v>
      </c>
      <c r="B2804" s="35"/>
      <c r="C2804" s="5" t="s">
        <v>8116</v>
      </c>
      <c r="D2804" s="5" t="s">
        <v>4565</v>
      </c>
      <c r="E2804" s="5" t="s">
        <v>3972</v>
      </c>
      <c r="F2804" s="26">
        <v>1485</v>
      </c>
      <c r="G2804" s="5" t="s">
        <v>12</v>
      </c>
      <c r="H2804" s="40" t="str">
        <f>VLOOKUP($A2804,[2]小学館以外!$A:$H,8,0)</f>
        <v>文芸・落語</v>
      </c>
      <c r="I2804" s="40" t="str">
        <f>VLOOKUP($A2804,[2]小学館以外!$A:$I,9,0)</f>
        <v>名作文学</v>
      </c>
    </row>
    <row r="2805" spans="1:9" ht="15" customHeight="1" x14ac:dyDescent="0.55000000000000004">
      <c r="A2805" s="5" t="s">
        <v>8113</v>
      </c>
      <c r="B2805" s="35"/>
      <c r="C2805" s="5" t="s">
        <v>8114</v>
      </c>
      <c r="D2805" s="5" t="s">
        <v>8028</v>
      </c>
      <c r="E2805" s="5" t="s">
        <v>3972</v>
      </c>
      <c r="F2805" s="26">
        <v>1320</v>
      </c>
      <c r="G2805" s="5" t="s">
        <v>12</v>
      </c>
      <c r="H2805" s="40" t="str">
        <f>VLOOKUP($A2805,[2]小学館以外!$A:$H,8,0)</f>
        <v>文芸・落語</v>
      </c>
      <c r="I2805" s="40" t="str">
        <f>VLOOKUP($A2805,[2]小学館以外!$A:$I,9,0)</f>
        <v>名作文学</v>
      </c>
    </row>
    <row r="2806" spans="1:9" ht="15" customHeight="1" x14ac:dyDescent="0.55000000000000004">
      <c r="A2806" s="5" t="s">
        <v>8111</v>
      </c>
      <c r="B2806" s="35"/>
      <c r="C2806" s="5" t="s">
        <v>8112</v>
      </c>
      <c r="D2806" s="5" t="s">
        <v>4565</v>
      </c>
      <c r="E2806" s="5" t="s">
        <v>3972</v>
      </c>
      <c r="F2806" s="26">
        <v>1485</v>
      </c>
      <c r="G2806" s="5" t="s">
        <v>12</v>
      </c>
      <c r="H2806" s="40" t="str">
        <f>VLOOKUP($A2806,[2]小学館以外!$A:$H,8,0)</f>
        <v>文芸・落語</v>
      </c>
      <c r="I2806" s="40" t="str">
        <f>VLOOKUP($A2806,[2]小学館以外!$A:$I,9,0)</f>
        <v>名作文学</v>
      </c>
    </row>
    <row r="2807" spans="1:9" ht="15" customHeight="1" x14ac:dyDescent="0.55000000000000004">
      <c r="A2807" s="5" t="s">
        <v>8109</v>
      </c>
      <c r="B2807" s="35">
        <v>9784492921944</v>
      </c>
      <c r="C2807" s="5" t="s">
        <v>8110</v>
      </c>
      <c r="D2807" s="5" t="s">
        <v>3793</v>
      </c>
      <c r="E2807" s="5" t="s">
        <v>2818</v>
      </c>
      <c r="F2807" s="26">
        <v>2343</v>
      </c>
      <c r="G2807" s="5" t="s">
        <v>12</v>
      </c>
      <c r="H2807" s="40" t="str">
        <f>VLOOKUP($A2807,[2]小学館以外!$A:$H,8,0)</f>
        <v>教養</v>
      </c>
      <c r="I2807" s="40" t="str">
        <f>VLOOKUP($A2807,[2]小学館以外!$A:$I,9,0)</f>
        <v>社会学</v>
      </c>
    </row>
    <row r="2808" spans="1:9" ht="15" customHeight="1" x14ac:dyDescent="0.55000000000000004">
      <c r="A2808" s="5" t="s">
        <v>8107</v>
      </c>
      <c r="B2808" s="35"/>
      <c r="C2808" s="5" t="s">
        <v>8108</v>
      </c>
      <c r="D2808" s="5" t="s">
        <v>8028</v>
      </c>
      <c r="E2808" s="5" t="s">
        <v>3972</v>
      </c>
      <c r="F2808" s="26">
        <v>1320</v>
      </c>
      <c r="G2808" s="5" t="s">
        <v>12</v>
      </c>
      <c r="H2808" s="40" t="str">
        <f>VLOOKUP($A2808,[2]小学館以外!$A:$H,8,0)</f>
        <v>文芸・落語</v>
      </c>
      <c r="I2808" s="40" t="str">
        <f>VLOOKUP($A2808,[2]小学館以外!$A:$I,9,0)</f>
        <v>名作文学</v>
      </c>
    </row>
    <row r="2809" spans="1:9" ht="15" customHeight="1" x14ac:dyDescent="0.55000000000000004">
      <c r="A2809" s="5" t="s">
        <v>8105</v>
      </c>
      <c r="B2809" s="35"/>
      <c r="C2809" s="5" t="s">
        <v>8106</v>
      </c>
      <c r="D2809" s="5" t="s">
        <v>4565</v>
      </c>
      <c r="E2809" s="5" t="s">
        <v>3972</v>
      </c>
      <c r="F2809" s="26">
        <v>1485</v>
      </c>
      <c r="G2809" s="5" t="s">
        <v>12</v>
      </c>
      <c r="H2809" s="40" t="str">
        <f>VLOOKUP($A2809,[2]小学館以外!$A:$H,8,0)</f>
        <v>文芸・落語</v>
      </c>
      <c r="I2809" s="40" t="str">
        <f>VLOOKUP($A2809,[2]小学館以外!$A:$I,9,0)</f>
        <v>名作文学</v>
      </c>
    </row>
    <row r="2810" spans="1:9" ht="15" customHeight="1" x14ac:dyDescent="0.55000000000000004">
      <c r="A2810" s="5" t="s">
        <v>8103</v>
      </c>
      <c r="B2810" s="35"/>
      <c r="C2810" s="5" t="s">
        <v>8104</v>
      </c>
      <c r="D2810" s="5" t="s">
        <v>8028</v>
      </c>
      <c r="E2810" s="5" t="s">
        <v>3972</v>
      </c>
      <c r="F2810" s="26">
        <v>330</v>
      </c>
      <c r="G2810" s="5" t="s">
        <v>12</v>
      </c>
      <c r="H2810" s="40" t="str">
        <f>VLOOKUP($A2810,[2]小学館以外!$A:$H,8,0)</f>
        <v>文芸・落語</v>
      </c>
      <c r="I2810" s="40" t="str">
        <f>VLOOKUP($A2810,[2]小学館以外!$A:$I,9,0)</f>
        <v>名作文学</v>
      </c>
    </row>
    <row r="2811" spans="1:9" ht="15" customHeight="1" x14ac:dyDescent="0.55000000000000004">
      <c r="A2811" s="5" t="s">
        <v>8101</v>
      </c>
      <c r="B2811" s="35"/>
      <c r="C2811" s="5" t="s">
        <v>8102</v>
      </c>
      <c r="D2811" s="5" t="s">
        <v>4565</v>
      </c>
      <c r="E2811" s="5" t="s">
        <v>3972</v>
      </c>
      <c r="F2811" s="26">
        <v>1815</v>
      </c>
      <c r="G2811" s="5" t="s">
        <v>12</v>
      </c>
      <c r="H2811" s="40" t="str">
        <f>VLOOKUP($A2811,[2]小学館以外!$A:$H,8,0)</f>
        <v>文芸・落語</v>
      </c>
      <c r="I2811" s="40" t="str">
        <f>VLOOKUP($A2811,[2]小学館以外!$A:$I,9,0)</f>
        <v>名作文学</v>
      </c>
    </row>
    <row r="2812" spans="1:9" ht="15" customHeight="1" x14ac:dyDescent="0.55000000000000004">
      <c r="A2812" s="5" t="s">
        <v>8099</v>
      </c>
      <c r="B2812" s="35"/>
      <c r="C2812" s="5" t="s">
        <v>8100</v>
      </c>
      <c r="D2812" s="5" t="s">
        <v>8028</v>
      </c>
      <c r="E2812" s="5" t="s">
        <v>3972</v>
      </c>
      <c r="F2812" s="26">
        <v>660</v>
      </c>
      <c r="G2812" s="5" t="s">
        <v>12</v>
      </c>
      <c r="H2812" s="40" t="str">
        <f>VLOOKUP($A2812,[2]小学館以外!$A:$H,8,0)</f>
        <v>文芸・落語</v>
      </c>
      <c r="I2812" s="40" t="str">
        <f>VLOOKUP($A2812,[2]小学館以外!$A:$I,9,0)</f>
        <v>名作文学</v>
      </c>
    </row>
    <row r="2813" spans="1:9" ht="15" customHeight="1" x14ac:dyDescent="0.55000000000000004">
      <c r="A2813" s="5" t="s">
        <v>8097</v>
      </c>
      <c r="B2813" s="35"/>
      <c r="C2813" s="5" t="s">
        <v>8098</v>
      </c>
      <c r="D2813" s="5" t="s">
        <v>4565</v>
      </c>
      <c r="E2813" s="5" t="s">
        <v>3972</v>
      </c>
      <c r="F2813" s="26">
        <v>1815</v>
      </c>
      <c r="G2813" s="5" t="s">
        <v>12</v>
      </c>
      <c r="H2813" s="40" t="str">
        <f>VLOOKUP($A2813,[2]小学館以外!$A:$H,8,0)</f>
        <v>文芸・落語</v>
      </c>
      <c r="I2813" s="40" t="str">
        <f>VLOOKUP($A2813,[2]小学館以外!$A:$I,9,0)</f>
        <v>名作文学</v>
      </c>
    </row>
    <row r="2814" spans="1:9" ht="15" customHeight="1" x14ac:dyDescent="0.55000000000000004">
      <c r="A2814" s="5" t="s">
        <v>8095</v>
      </c>
      <c r="B2814" s="35"/>
      <c r="C2814" s="5" t="s">
        <v>8096</v>
      </c>
      <c r="D2814" s="5" t="s">
        <v>8028</v>
      </c>
      <c r="E2814" s="5" t="s">
        <v>3972</v>
      </c>
      <c r="F2814" s="26">
        <v>660</v>
      </c>
      <c r="G2814" s="5" t="s">
        <v>12</v>
      </c>
      <c r="H2814" s="40" t="str">
        <f>VLOOKUP($A2814,[2]小学館以外!$A:$H,8,0)</f>
        <v>文芸・落語</v>
      </c>
      <c r="I2814" s="40" t="str">
        <f>VLOOKUP($A2814,[2]小学館以外!$A:$I,9,0)</f>
        <v>名作文学</v>
      </c>
    </row>
    <row r="2815" spans="1:9" ht="15" customHeight="1" x14ac:dyDescent="0.55000000000000004">
      <c r="A2815" s="5" t="s">
        <v>8093</v>
      </c>
      <c r="B2815" s="35"/>
      <c r="C2815" s="5" t="s">
        <v>8094</v>
      </c>
      <c r="D2815" s="5" t="s">
        <v>8028</v>
      </c>
      <c r="E2815" s="5" t="s">
        <v>3972</v>
      </c>
      <c r="F2815" s="26">
        <v>1320</v>
      </c>
      <c r="G2815" s="5" t="s">
        <v>12</v>
      </c>
      <c r="H2815" s="40" t="str">
        <f>VLOOKUP($A2815,[2]小学館以外!$A:$H,8,0)</f>
        <v>文芸・落語</v>
      </c>
      <c r="I2815" s="40" t="str">
        <f>VLOOKUP($A2815,[2]小学館以外!$A:$I,9,0)</f>
        <v>名作文学</v>
      </c>
    </row>
    <row r="2816" spans="1:9" ht="15" customHeight="1" x14ac:dyDescent="0.55000000000000004">
      <c r="A2816" s="5" t="s">
        <v>8091</v>
      </c>
      <c r="B2816" s="35"/>
      <c r="C2816" s="5" t="s">
        <v>8092</v>
      </c>
      <c r="D2816" s="5" t="s">
        <v>4565</v>
      </c>
      <c r="E2816" s="5" t="s">
        <v>3972</v>
      </c>
      <c r="F2816" s="26">
        <v>1485</v>
      </c>
      <c r="G2816" s="5" t="s">
        <v>12</v>
      </c>
      <c r="H2816" s="40" t="str">
        <f>VLOOKUP($A2816,[2]小学館以外!$A:$H,8,0)</f>
        <v>文芸・落語</v>
      </c>
      <c r="I2816" s="40" t="str">
        <f>VLOOKUP($A2816,[2]小学館以外!$A:$I,9,0)</f>
        <v>名作文学</v>
      </c>
    </row>
    <row r="2817" spans="1:9" ht="15" customHeight="1" x14ac:dyDescent="0.55000000000000004">
      <c r="A2817" s="5" t="s">
        <v>8089</v>
      </c>
      <c r="B2817" s="35">
        <v>9784492921975</v>
      </c>
      <c r="C2817" s="5" t="s">
        <v>8090</v>
      </c>
      <c r="D2817" s="5" t="s">
        <v>3930</v>
      </c>
      <c r="E2817" s="5" t="s">
        <v>2818</v>
      </c>
      <c r="F2817" s="26">
        <v>2013</v>
      </c>
      <c r="G2817" s="5" t="s">
        <v>12</v>
      </c>
      <c r="H2817" s="40" t="str">
        <f>VLOOKUP($A2817,[2]小学館以外!$A:$H,8,0)</f>
        <v>教養</v>
      </c>
      <c r="I2817" s="40" t="str">
        <f>VLOOKUP($A2817,[2]小学館以外!$A:$I,9,0)</f>
        <v>社会学</v>
      </c>
    </row>
    <row r="2818" spans="1:9" ht="15" customHeight="1" x14ac:dyDescent="0.55000000000000004">
      <c r="A2818" s="5" t="s">
        <v>8087</v>
      </c>
      <c r="B2818" s="35"/>
      <c r="C2818" s="5" t="s">
        <v>8088</v>
      </c>
      <c r="D2818" s="5" t="s">
        <v>4565</v>
      </c>
      <c r="E2818" s="5" t="s">
        <v>3972</v>
      </c>
      <c r="F2818" s="26">
        <v>1815</v>
      </c>
      <c r="G2818" s="5" t="s">
        <v>12</v>
      </c>
      <c r="H2818" s="40" t="str">
        <f>VLOOKUP($A2818,[2]小学館以外!$A:$H,8,0)</f>
        <v>文芸・落語</v>
      </c>
      <c r="I2818" s="40" t="str">
        <f>VLOOKUP($A2818,[2]小学館以外!$A:$I,9,0)</f>
        <v>名作文学</v>
      </c>
    </row>
    <row r="2819" spans="1:9" ht="15" customHeight="1" x14ac:dyDescent="0.55000000000000004">
      <c r="A2819" s="5" t="s">
        <v>8085</v>
      </c>
      <c r="B2819" s="35"/>
      <c r="C2819" s="5" t="s">
        <v>8086</v>
      </c>
      <c r="D2819" s="5" t="s">
        <v>8028</v>
      </c>
      <c r="E2819" s="5" t="s">
        <v>3972</v>
      </c>
      <c r="F2819" s="26">
        <v>1320</v>
      </c>
      <c r="G2819" s="5" t="s">
        <v>12</v>
      </c>
      <c r="H2819" s="40" t="str">
        <f>VLOOKUP($A2819,[2]小学館以外!$A:$H,8,0)</f>
        <v>文芸・落語</v>
      </c>
      <c r="I2819" s="40" t="str">
        <f>VLOOKUP($A2819,[2]小学館以外!$A:$I,9,0)</f>
        <v>名作文学</v>
      </c>
    </row>
    <row r="2820" spans="1:9" ht="15" customHeight="1" x14ac:dyDescent="0.55000000000000004">
      <c r="A2820" s="5" t="s">
        <v>8083</v>
      </c>
      <c r="B2820" s="35"/>
      <c r="C2820" s="5" t="s">
        <v>8084</v>
      </c>
      <c r="D2820" s="5" t="s">
        <v>4565</v>
      </c>
      <c r="E2820" s="5" t="s">
        <v>3972</v>
      </c>
      <c r="F2820" s="26">
        <v>1815</v>
      </c>
      <c r="G2820" s="5" t="s">
        <v>12</v>
      </c>
      <c r="H2820" s="40" t="str">
        <f>VLOOKUP($A2820,[2]小学館以外!$A:$H,8,0)</f>
        <v>文芸・落語</v>
      </c>
      <c r="I2820" s="40" t="str">
        <f>VLOOKUP($A2820,[2]小学館以外!$A:$I,9,0)</f>
        <v>名作文学</v>
      </c>
    </row>
    <row r="2821" spans="1:9" ht="15" customHeight="1" x14ac:dyDescent="0.55000000000000004">
      <c r="A2821" s="5" t="s">
        <v>8081</v>
      </c>
      <c r="B2821" s="35"/>
      <c r="C2821" s="5" t="s">
        <v>8082</v>
      </c>
      <c r="D2821" s="5" t="s">
        <v>8028</v>
      </c>
      <c r="E2821" s="5" t="s">
        <v>3972</v>
      </c>
      <c r="F2821" s="26">
        <v>660</v>
      </c>
      <c r="G2821" s="5" t="s">
        <v>12</v>
      </c>
      <c r="H2821" s="40" t="str">
        <f>VLOOKUP($A2821,[2]小学館以外!$A:$H,8,0)</f>
        <v>文芸・落語</v>
      </c>
      <c r="I2821" s="40" t="str">
        <f>VLOOKUP($A2821,[2]小学館以外!$A:$I,9,0)</f>
        <v>名作文学</v>
      </c>
    </row>
    <row r="2822" spans="1:9" ht="15" customHeight="1" x14ac:dyDescent="0.55000000000000004">
      <c r="A2822" s="5" t="s">
        <v>8079</v>
      </c>
      <c r="B2822" s="35">
        <v>9784492922354</v>
      </c>
      <c r="C2822" s="5" t="s">
        <v>8080</v>
      </c>
      <c r="D2822" s="5" t="s">
        <v>3933</v>
      </c>
      <c r="E2822" s="5" t="s">
        <v>2818</v>
      </c>
      <c r="F2822" s="26">
        <v>2521</v>
      </c>
      <c r="G2822" s="5" t="s">
        <v>12</v>
      </c>
      <c r="H2822" s="40" t="str">
        <f>VLOOKUP($A2822,[2]小学館以外!$A:$H,8,0)</f>
        <v>教養</v>
      </c>
      <c r="I2822" s="40" t="str">
        <f>VLOOKUP($A2822,[2]小学館以外!$A:$I,9,0)</f>
        <v>社会学</v>
      </c>
    </row>
    <row r="2823" spans="1:9" ht="15" customHeight="1" x14ac:dyDescent="0.55000000000000004">
      <c r="A2823" s="5" t="s">
        <v>8077</v>
      </c>
      <c r="B2823" s="35"/>
      <c r="C2823" s="5" t="s">
        <v>8078</v>
      </c>
      <c r="D2823" s="5" t="s">
        <v>4565</v>
      </c>
      <c r="E2823" s="5" t="s">
        <v>3972</v>
      </c>
      <c r="F2823" s="26">
        <v>1485</v>
      </c>
      <c r="G2823" s="5" t="s">
        <v>12</v>
      </c>
      <c r="H2823" s="40" t="str">
        <f>VLOOKUP($A2823,[2]小学館以外!$A:$H,8,0)</f>
        <v>文芸・落語</v>
      </c>
      <c r="I2823" s="40" t="str">
        <f>VLOOKUP($A2823,[2]小学館以外!$A:$I,9,0)</f>
        <v>名作文学</v>
      </c>
    </row>
    <row r="2824" spans="1:9" ht="15" customHeight="1" x14ac:dyDescent="0.55000000000000004">
      <c r="A2824" s="5" t="s">
        <v>8075</v>
      </c>
      <c r="B2824" s="35"/>
      <c r="C2824" s="5" t="s">
        <v>8076</v>
      </c>
      <c r="D2824" s="5" t="s">
        <v>4565</v>
      </c>
      <c r="E2824" s="5" t="s">
        <v>3972</v>
      </c>
      <c r="F2824" s="26">
        <v>1485</v>
      </c>
      <c r="G2824" s="5" t="s">
        <v>12</v>
      </c>
      <c r="H2824" s="40" t="str">
        <f>VLOOKUP($A2824,[2]小学館以外!$A:$H,8,0)</f>
        <v>文芸・落語</v>
      </c>
      <c r="I2824" s="40" t="str">
        <f>VLOOKUP($A2824,[2]小学館以外!$A:$I,9,0)</f>
        <v>名作文学</v>
      </c>
    </row>
    <row r="2825" spans="1:9" ht="15" customHeight="1" x14ac:dyDescent="0.55000000000000004">
      <c r="A2825" s="5" t="s">
        <v>8073</v>
      </c>
      <c r="B2825" s="35"/>
      <c r="C2825" s="5" t="s">
        <v>8074</v>
      </c>
      <c r="D2825" s="5" t="s">
        <v>8028</v>
      </c>
      <c r="E2825" s="5" t="s">
        <v>3972</v>
      </c>
      <c r="F2825" s="26">
        <v>1980</v>
      </c>
      <c r="G2825" s="5" t="s">
        <v>12</v>
      </c>
      <c r="H2825" s="40" t="str">
        <f>VLOOKUP($A2825,[2]小学館以外!$A:$H,8,0)</f>
        <v>文芸・落語</v>
      </c>
      <c r="I2825" s="40" t="str">
        <f>VLOOKUP($A2825,[2]小学館以外!$A:$I,9,0)</f>
        <v>名作文学</v>
      </c>
    </row>
    <row r="2826" spans="1:9" ht="15" customHeight="1" x14ac:dyDescent="0.55000000000000004">
      <c r="A2826" s="5" t="s">
        <v>8071</v>
      </c>
      <c r="B2826" s="35"/>
      <c r="C2826" s="5" t="s">
        <v>8072</v>
      </c>
      <c r="D2826" s="5" t="s">
        <v>4565</v>
      </c>
      <c r="E2826" s="5" t="s">
        <v>3972</v>
      </c>
      <c r="F2826" s="26">
        <v>1485</v>
      </c>
      <c r="G2826" s="5" t="s">
        <v>12</v>
      </c>
      <c r="H2826" s="40" t="str">
        <f>VLOOKUP($A2826,[2]小学館以外!$A:$H,8,0)</f>
        <v>文芸・落語</v>
      </c>
      <c r="I2826" s="40" t="str">
        <f>VLOOKUP($A2826,[2]小学館以外!$A:$I,9,0)</f>
        <v>名作文学</v>
      </c>
    </row>
    <row r="2827" spans="1:9" ht="15" customHeight="1" x14ac:dyDescent="0.55000000000000004">
      <c r="A2827" s="5" t="s">
        <v>8068</v>
      </c>
      <c r="B2827" s="35">
        <v>9784492315163</v>
      </c>
      <c r="C2827" s="5" t="s">
        <v>8069</v>
      </c>
      <c r="D2827" s="5" t="s">
        <v>8070</v>
      </c>
      <c r="E2827" s="5" t="s">
        <v>2818</v>
      </c>
      <c r="F2827" s="26">
        <v>17820</v>
      </c>
      <c r="G2827" s="5" t="s">
        <v>12</v>
      </c>
      <c r="H2827" s="40" t="str">
        <f>VLOOKUP($A2827,[2]小学館以外!$A:$H,8,0)</f>
        <v>教養</v>
      </c>
      <c r="I2827" s="40" t="str">
        <f>VLOOKUP($A2827,[2]小学館以外!$A:$I,9,0)</f>
        <v>一般教養・雑学</v>
      </c>
    </row>
    <row r="2828" spans="1:9" ht="15" customHeight="1" x14ac:dyDescent="0.55000000000000004">
      <c r="A2828" s="5" t="s">
        <v>8066</v>
      </c>
      <c r="B2828" s="35"/>
      <c r="C2828" s="5" t="s">
        <v>8067</v>
      </c>
      <c r="D2828" s="5" t="s">
        <v>8028</v>
      </c>
      <c r="E2828" s="5" t="s">
        <v>3972</v>
      </c>
      <c r="F2828" s="26">
        <v>990</v>
      </c>
      <c r="G2828" s="5" t="s">
        <v>12</v>
      </c>
      <c r="H2828" s="40" t="str">
        <f>VLOOKUP($A2828,[2]小学館以外!$A:$H,8,0)</f>
        <v>文芸・落語</v>
      </c>
      <c r="I2828" s="40" t="str">
        <f>VLOOKUP($A2828,[2]小学館以外!$A:$I,9,0)</f>
        <v>名作文学</v>
      </c>
    </row>
    <row r="2829" spans="1:9" ht="15" customHeight="1" x14ac:dyDescent="0.55000000000000004">
      <c r="A2829" s="5" t="s">
        <v>8064</v>
      </c>
      <c r="B2829" s="35"/>
      <c r="C2829" s="5" t="s">
        <v>8065</v>
      </c>
      <c r="D2829" s="5" t="s">
        <v>4565</v>
      </c>
      <c r="E2829" s="5" t="s">
        <v>3972</v>
      </c>
      <c r="F2829" s="26">
        <v>1485</v>
      </c>
      <c r="G2829" s="5" t="s">
        <v>12</v>
      </c>
      <c r="H2829" s="40" t="str">
        <f>VLOOKUP($A2829,[2]小学館以外!$A:$H,8,0)</f>
        <v>文芸・落語</v>
      </c>
      <c r="I2829" s="40" t="str">
        <f>VLOOKUP($A2829,[2]小学館以外!$A:$I,9,0)</f>
        <v>名作文学</v>
      </c>
    </row>
    <row r="2830" spans="1:9" ht="15" customHeight="1" x14ac:dyDescent="0.55000000000000004">
      <c r="A2830" s="5" t="s">
        <v>8062</v>
      </c>
      <c r="B2830" s="35"/>
      <c r="C2830" s="5" t="s">
        <v>8063</v>
      </c>
      <c r="D2830" s="5" t="s">
        <v>8028</v>
      </c>
      <c r="E2830" s="5" t="s">
        <v>3972</v>
      </c>
      <c r="F2830" s="26">
        <v>990</v>
      </c>
      <c r="G2830" s="5" t="s">
        <v>12</v>
      </c>
      <c r="H2830" s="40" t="str">
        <f>VLOOKUP($A2830,[2]小学館以外!$A:$H,8,0)</f>
        <v>文芸・落語</v>
      </c>
      <c r="I2830" s="40" t="str">
        <f>VLOOKUP($A2830,[2]小学館以外!$A:$I,9,0)</f>
        <v>名作文学</v>
      </c>
    </row>
    <row r="2831" spans="1:9" ht="15" customHeight="1" x14ac:dyDescent="0.55000000000000004">
      <c r="A2831" s="5" t="s">
        <v>8060</v>
      </c>
      <c r="B2831" s="35"/>
      <c r="C2831" s="5" t="s">
        <v>8061</v>
      </c>
      <c r="D2831" s="5" t="s">
        <v>4565</v>
      </c>
      <c r="E2831" s="5" t="s">
        <v>3972</v>
      </c>
      <c r="F2831" s="26">
        <v>1815</v>
      </c>
      <c r="G2831" s="5" t="s">
        <v>12</v>
      </c>
      <c r="H2831" s="40" t="str">
        <f>VLOOKUP($A2831,[2]小学館以外!$A:$H,8,0)</f>
        <v>文芸・落語</v>
      </c>
      <c r="I2831" s="40" t="str">
        <f>VLOOKUP($A2831,[2]小学館以外!$A:$I,9,0)</f>
        <v>名作文学</v>
      </c>
    </row>
    <row r="2832" spans="1:9" ht="15" customHeight="1" x14ac:dyDescent="0.55000000000000004">
      <c r="A2832" s="5" t="s">
        <v>8058</v>
      </c>
      <c r="B2832" s="35"/>
      <c r="C2832" s="5" t="s">
        <v>8059</v>
      </c>
      <c r="D2832" s="5" t="s">
        <v>8028</v>
      </c>
      <c r="E2832" s="5" t="s">
        <v>3972</v>
      </c>
      <c r="F2832" s="26">
        <v>330</v>
      </c>
      <c r="G2832" s="5" t="s">
        <v>12</v>
      </c>
      <c r="H2832" s="40" t="str">
        <f>VLOOKUP($A2832,[2]小学館以外!$A:$H,8,0)</f>
        <v>文芸・落語</v>
      </c>
      <c r="I2832" s="40" t="str">
        <f>VLOOKUP($A2832,[2]小学館以外!$A:$I,9,0)</f>
        <v>名作文学</v>
      </c>
    </row>
    <row r="2833" spans="1:9" ht="15" customHeight="1" x14ac:dyDescent="0.55000000000000004">
      <c r="A2833" s="5" t="s">
        <v>8056</v>
      </c>
      <c r="B2833" s="35"/>
      <c r="C2833" s="5" t="s">
        <v>8057</v>
      </c>
      <c r="D2833" s="5" t="s">
        <v>4565</v>
      </c>
      <c r="E2833" s="5" t="s">
        <v>3972</v>
      </c>
      <c r="F2833" s="26">
        <v>1980</v>
      </c>
      <c r="G2833" s="5" t="s">
        <v>12</v>
      </c>
      <c r="H2833" s="40" t="str">
        <f>VLOOKUP($A2833,[2]小学館以外!$A:$H,8,0)</f>
        <v>文芸・落語</v>
      </c>
      <c r="I2833" s="40" t="str">
        <f>VLOOKUP($A2833,[2]小学館以外!$A:$I,9,0)</f>
        <v>名作文学</v>
      </c>
    </row>
    <row r="2834" spans="1:9" ht="15" customHeight="1" x14ac:dyDescent="0.55000000000000004">
      <c r="A2834" s="5" t="s">
        <v>8054</v>
      </c>
      <c r="B2834" s="35"/>
      <c r="C2834" s="5" t="s">
        <v>8055</v>
      </c>
      <c r="D2834" s="5" t="s">
        <v>4565</v>
      </c>
      <c r="E2834" s="5" t="s">
        <v>3972</v>
      </c>
      <c r="F2834" s="26">
        <v>1485</v>
      </c>
      <c r="G2834" s="5" t="s">
        <v>12</v>
      </c>
      <c r="H2834" s="40" t="str">
        <f>VLOOKUP($A2834,[2]小学館以外!$A:$H,8,0)</f>
        <v>文芸・落語</v>
      </c>
      <c r="I2834" s="40" t="str">
        <f>VLOOKUP($A2834,[2]小学館以外!$A:$I,9,0)</f>
        <v>名作文学</v>
      </c>
    </row>
    <row r="2835" spans="1:9" ht="15" customHeight="1" x14ac:dyDescent="0.55000000000000004">
      <c r="A2835" s="5" t="s">
        <v>8052</v>
      </c>
      <c r="B2835" s="35"/>
      <c r="C2835" s="5" t="s">
        <v>8053</v>
      </c>
      <c r="D2835" s="5" t="s">
        <v>8028</v>
      </c>
      <c r="E2835" s="5" t="s">
        <v>3972</v>
      </c>
      <c r="F2835" s="26">
        <v>660</v>
      </c>
      <c r="G2835" s="5" t="s">
        <v>12</v>
      </c>
      <c r="H2835" s="40" t="str">
        <f>VLOOKUP($A2835,[2]小学館以外!$A:$H,8,0)</f>
        <v>文芸・落語</v>
      </c>
      <c r="I2835" s="40" t="str">
        <f>VLOOKUP($A2835,[2]小学館以外!$A:$I,9,0)</f>
        <v>名作文学</v>
      </c>
    </row>
    <row r="2836" spans="1:9" ht="15" customHeight="1" x14ac:dyDescent="0.55000000000000004">
      <c r="A2836" s="5" t="s">
        <v>8050</v>
      </c>
      <c r="B2836" s="35"/>
      <c r="C2836" s="5" t="s">
        <v>8051</v>
      </c>
      <c r="D2836" s="5" t="s">
        <v>4565</v>
      </c>
      <c r="E2836" s="5" t="s">
        <v>3972</v>
      </c>
      <c r="F2836" s="26">
        <v>1485</v>
      </c>
      <c r="G2836" s="5" t="s">
        <v>12</v>
      </c>
      <c r="H2836" s="40" t="str">
        <f>VLOOKUP($A2836,[2]小学館以外!$A:$H,8,0)</f>
        <v>文芸・落語</v>
      </c>
      <c r="I2836" s="40" t="str">
        <f>VLOOKUP($A2836,[2]小学館以外!$A:$I,9,0)</f>
        <v>名作文学</v>
      </c>
    </row>
    <row r="2837" spans="1:9" ht="15" customHeight="1" x14ac:dyDescent="0.55000000000000004">
      <c r="A2837" s="5" t="s">
        <v>8048</v>
      </c>
      <c r="B2837" s="35"/>
      <c r="C2837" s="5" t="s">
        <v>8049</v>
      </c>
      <c r="D2837" s="5" t="s">
        <v>8028</v>
      </c>
      <c r="E2837" s="5" t="s">
        <v>3972</v>
      </c>
      <c r="F2837" s="26">
        <v>1650</v>
      </c>
      <c r="G2837" s="5" t="s">
        <v>12</v>
      </c>
      <c r="H2837" s="40" t="str">
        <f>VLOOKUP($A2837,[2]小学館以外!$A:$H,8,0)</f>
        <v>文芸・落語</v>
      </c>
      <c r="I2837" s="40" t="str">
        <f>VLOOKUP($A2837,[2]小学館以外!$A:$I,9,0)</f>
        <v>名作文学</v>
      </c>
    </row>
    <row r="2838" spans="1:9" ht="15" customHeight="1" x14ac:dyDescent="0.55000000000000004">
      <c r="A2838" s="5" t="s">
        <v>8046</v>
      </c>
      <c r="B2838" s="35"/>
      <c r="C2838" s="5" t="s">
        <v>8047</v>
      </c>
      <c r="D2838" s="5" t="s">
        <v>4565</v>
      </c>
      <c r="E2838" s="5" t="s">
        <v>3972</v>
      </c>
      <c r="F2838" s="26">
        <v>1485</v>
      </c>
      <c r="G2838" s="5" t="s">
        <v>12</v>
      </c>
      <c r="H2838" s="40" t="str">
        <f>VLOOKUP($A2838,[2]小学館以外!$A:$H,8,0)</f>
        <v>文芸・落語</v>
      </c>
      <c r="I2838" s="40" t="str">
        <f>VLOOKUP($A2838,[2]小学館以外!$A:$I,9,0)</f>
        <v>名作文学</v>
      </c>
    </row>
    <row r="2839" spans="1:9" ht="15" customHeight="1" x14ac:dyDescent="0.55000000000000004">
      <c r="A2839" s="5" t="s">
        <v>8044</v>
      </c>
      <c r="B2839" s="35"/>
      <c r="C2839" s="5" t="s">
        <v>8045</v>
      </c>
      <c r="D2839" s="5" t="s">
        <v>4565</v>
      </c>
      <c r="E2839" s="5" t="s">
        <v>3972</v>
      </c>
      <c r="F2839" s="26">
        <v>1485</v>
      </c>
      <c r="G2839" s="5" t="s">
        <v>12</v>
      </c>
      <c r="H2839" s="40" t="str">
        <f>VLOOKUP($A2839,[2]小学館以外!$A:$H,8,0)</f>
        <v>文芸・落語</v>
      </c>
      <c r="I2839" s="40" t="str">
        <f>VLOOKUP($A2839,[2]小学館以外!$A:$I,9,0)</f>
        <v>名作文学</v>
      </c>
    </row>
    <row r="2840" spans="1:9" ht="15" customHeight="1" x14ac:dyDescent="0.55000000000000004">
      <c r="A2840" s="5" t="s">
        <v>8042</v>
      </c>
      <c r="B2840" s="35"/>
      <c r="C2840" s="5" t="s">
        <v>8043</v>
      </c>
      <c r="D2840" s="5" t="s">
        <v>8028</v>
      </c>
      <c r="E2840" s="5" t="s">
        <v>3972</v>
      </c>
      <c r="F2840" s="26">
        <v>1650</v>
      </c>
      <c r="G2840" s="5" t="s">
        <v>12</v>
      </c>
      <c r="H2840" s="40" t="str">
        <f>VLOOKUP($A2840,[2]小学館以外!$A:$H,8,0)</f>
        <v>文芸・落語</v>
      </c>
      <c r="I2840" s="40" t="str">
        <f>VLOOKUP($A2840,[2]小学館以外!$A:$I,9,0)</f>
        <v>名作文学</v>
      </c>
    </row>
    <row r="2841" spans="1:9" ht="15" customHeight="1" x14ac:dyDescent="0.55000000000000004">
      <c r="A2841" s="5" t="s">
        <v>8040</v>
      </c>
      <c r="B2841" s="35"/>
      <c r="C2841" s="5" t="s">
        <v>8041</v>
      </c>
      <c r="D2841" s="5" t="s">
        <v>4565</v>
      </c>
      <c r="E2841" s="5" t="s">
        <v>3972</v>
      </c>
      <c r="F2841" s="26">
        <v>1485</v>
      </c>
      <c r="G2841" s="5" t="s">
        <v>12</v>
      </c>
      <c r="H2841" s="40" t="str">
        <f>VLOOKUP($A2841,[2]小学館以外!$A:$H,8,0)</f>
        <v>文芸・落語</v>
      </c>
      <c r="I2841" s="40" t="str">
        <f>VLOOKUP($A2841,[2]小学館以外!$A:$I,9,0)</f>
        <v>名作文学</v>
      </c>
    </row>
    <row r="2842" spans="1:9" ht="15" customHeight="1" x14ac:dyDescent="0.55000000000000004">
      <c r="A2842" s="5" t="s">
        <v>8038</v>
      </c>
      <c r="B2842" s="35"/>
      <c r="C2842" s="5" t="s">
        <v>8039</v>
      </c>
      <c r="D2842" s="5" t="s">
        <v>4565</v>
      </c>
      <c r="E2842" s="5" t="s">
        <v>3972</v>
      </c>
      <c r="F2842" s="26">
        <v>1815</v>
      </c>
      <c r="G2842" s="5" t="s">
        <v>12</v>
      </c>
      <c r="H2842" s="40" t="str">
        <f>VLOOKUP($A2842,[2]小学館以外!$A:$H,8,0)</f>
        <v>文芸・落語</v>
      </c>
      <c r="I2842" s="40" t="str">
        <f>VLOOKUP($A2842,[2]小学館以外!$A:$I,9,0)</f>
        <v>名作文学</v>
      </c>
    </row>
    <row r="2843" spans="1:9" ht="15" customHeight="1" x14ac:dyDescent="0.55000000000000004">
      <c r="A2843" s="5" t="s">
        <v>8035</v>
      </c>
      <c r="B2843" s="35">
        <v>9784492558003</v>
      </c>
      <c r="C2843" s="5" t="s">
        <v>8036</v>
      </c>
      <c r="D2843" s="5" t="s">
        <v>8037</v>
      </c>
      <c r="E2843" s="5" t="s">
        <v>2818</v>
      </c>
      <c r="F2843" s="26">
        <v>7920</v>
      </c>
      <c r="G2843" s="5" t="s">
        <v>12</v>
      </c>
      <c r="H2843" s="40" t="str">
        <f>VLOOKUP($A2843,[2]小学館以外!$A:$H,8,0)</f>
        <v>ビジネス</v>
      </c>
      <c r="I2843" s="40" t="str">
        <f>VLOOKUP($A2843,[2]小学館以外!$A:$I,9,0)</f>
        <v>企業・ケーススタディ</v>
      </c>
    </row>
    <row r="2844" spans="1:9" ht="15" customHeight="1" x14ac:dyDescent="0.55000000000000004">
      <c r="A2844" s="5" t="s">
        <v>8033</v>
      </c>
      <c r="B2844" s="35"/>
      <c r="C2844" s="5" t="s">
        <v>8034</v>
      </c>
      <c r="D2844" s="5" t="s">
        <v>4565</v>
      </c>
      <c r="E2844" s="5" t="s">
        <v>3972</v>
      </c>
      <c r="F2844" s="26">
        <v>1485</v>
      </c>
      <c r="G2844" s="5" t="s">
        <v>12</v>
      </c>
      <c r="H2844" s="40" t="str">
        <f>VLOOKUP($A2844,[2]小学館以外!$A:$H,8,0)</f>
        <v>文芸・落語</v>
      </c>
      <c r="I2844" s="40" t="str">
        <f>VLOOKUP($A2844,[2]小学館以外!$A:$I,9,0)</f>
        <v>名作文学</v>
      </c>
    </row>
    <row r="2845" spans="1:9" ht="15" customHeight="1" x14ac:dyDescent="0.55000000000000004">
      <c r="A2845" s="5" t="s">
        <v>8031</v>
      </c>
      <c r="B2845" s="35"/>
      <c r="C2845" s="5" t="s">
        <v>8032</v>
      </c>
      <c r="D2845" s="5" t="s">
        <v>8028</v>
      </c>
      <c r="E2845" s="5" t="s">
        <v>3972</v>
      </c>
      <c r="F2845" s="26">
        <v>1650</v>
      </c>
      <c r="G2845" s="5" t="s">
        <v>12</v>
      </c>
      <c r="H2845" s="40" t="str">
        <f>VLOOKUP($A2845,[2]小学館以外!$A:$H,8,0)</f>
        <v>文芸・落語</v>
      </c>
      <c r="I2845" s="40" t="str">
        <f>VLOOKUP($A2845,[2]小学館以外!$A:$I,9,0)</f>
        <v>名作文学</v>
      </c>
    </row>
    <row r="2846" spans="1:9" ht="15" customHeight="1" x14ac:dyDescent="0.55000000000000004">
      <c r="A2846" s="5" t="s">
        <v>8029</v>
      </c>
      <c r="B2846" s="35"/>
      <c r="C2846" s="5" t="s">
        <v>8030</v>
      </c>
      <c r="D2846" s="5" t="s">
        <v>4565</v>
      </c>
      <c r="E2846" s="5" t="s">
        <v>3972</v>
      </c>
      <c r="F2846" s="26">
        <v>1485</v>
      </c>
      <c r="G2846" s="5" t="s">
        <v>12</v>
      </c>
      <c r="H2846" s="40" t="str">
        <f>VLOOKUP($A2846,[2]小学館以外!$A:$H,8,0)</f>
        <v>文芸・落語</v>
      </c>
      <c r="I2846" s="40" t="str">
        <f>VLOOKUP($A2846,[2]小学館以外!$A:$I,9,0)</f>
        <v>名作文学</v>
      </c>
    </row>
    <row r="2847" spans="1:9" ht="15" customHeight="1" x14ac:dyDescent="0.55000000000000004">
      <c r="A2847" s="5" t="s">
        <v>8026</v>
      </c>
      <c r="B2847" s="35"/>
      <c r="C2847" s="5" t="s">
        <v>8027</v>
      </c>
      <c r="D2847" s="5" t="s">
        <v>8028</v>
      </c>
      <c r="E2847" s="5" t="s">
        <v>3972</v>
      </c>
      <c r="F2847" s="26">
        <v>1650</v>
      </c>
      <c r="G2847" s="5" t="s">
        <v>12</v>
      </c>
      <c r="H2847" s="40" t="str">
        <f>VLOOKUP($A2847,[2]小学館以外!$A:$H,8,0)</f>
        <v>文芸・落語</v>
      </c>
      <c r="I2847" s="40" t="str">
        <f>VLOOKUP($A2847,[2]小学館以外!$A:$I,9,0)</f>
        <v>名作文学</v>
      </c>
    </row>
    <row r="2848" spans="1:9" ht="15" customHeight="1" x14ac:dyDescent="0.55000000000000004">
      <c r="A2848" s="5" t="s">
        <v>8024</v>
      </c>
      <c r="B2848" s="35"/>
      <c r="C2848" s="5" t="s">
        <v>8025</v>
      </c>
      <c r="D2848" s="5" t="s">
        <v>4565</v>
      </c>
      <c r="E2848" s="5" t="s">
        <v>3972</v>
      </c>
      <c r="F2848" s="26">
        <v>1485</v>
      </c>
      <c r="G2848" s="5" t="s">
        <v>12</v>
      </c>
      <c r="H2848" s="40" t="str">
        <f>VLOOKUP($A2848,[2]小学館以外!$A:$H,8,0)</f>
        <v>文芸・落語</v>
      </c>
      <c r="I2848" s="40" t="str">
        <f>VLOOKUP($A2848,[2]小学館以外!$A:$I,9,0)</f>
        <v>名作文学</v>
      </c>
    </row>
    <row r="2849" spans="1:9" ht="15" customHeight="1" x14ac:dyDescent="0.55000000000000004">
      <c r="A2849" s="5" t="s">
        <v>8022</v>
      </c>
      <c r="B2849" s="35"/>
      <c r="C2849" s="5" t="s">
        <v>8023</v>
      </c>
      <c r="D2849" s="5" t="s">
        <v>4565</v>
      </c>
      <c r="E2849" s="5" t="s">
        <v>3972</v>
      </c>
      <c r="F2849" s="26">
        <v>1485</v>
      </c>
      <c r="G2849" s="5" t="s">
        <v>12</v>
      </c>
      <c r="H2849" s="40" t="str">
        <f>VLOOKUP($A2849,[2]小学館以外!$A:$H,8,0)</f>
        <v>文芸・落語</v>
      </c>
      <c r="I2849" s="40" t="str">
        <f>VLOOKUP($A2849,[2]小学館以外!$A:$I,9,0)</f>
        <v>名作文学</v>
      </c>
    </row>
    <row r="2850" spans="1:9" ht="15" customHeight="1" x14ac:dyDescent="0.55000000000000004">
      <c r="A2850" s="5" t="s">
        <v>8020</v>
      </c>
      <c r="B2850" s="35"/>
      <c r="C2850" s="5" t="s">
        <v>8021</v>
      </c>
      <c r="D2850" s="5" t="s">
        <v>7922</v>
      </c>
      <c r="E2850" s="5" t="s">
        <v>1141</v>
      </c>
      <c r="F2850" s="26">
        <v>9900</v>
      </c>
      <c r="G2850" s="5" t="s">
        <v>12</v>
      </c>
      <c r="H2850" s="40" t="str">
        <f>VLOOKUP($A2850,[2]小学館以外!$A:$H,8,0)</f>
        <v>文芸・落語</v>
      </c>
      <c r="I2850" s="40" t="str">
        <f>VLOOKUP($A2850,[2]小学館以外!$A:$I,9,0)</f>
        <v>歴史・時代小説</v>
      </c>
    </row>
    <row r="2851" spans="1:9" ht="15" customHeight="1" x14ac:dyDescent="0.55000000000000004">
      <c r="A2851" s="5" t="s">
        <v>8017</v>
      </c>
      <c r="B2851" s="35"/>
      <c r="C2851" s="5" t="s">
        <v>8018</v>
      </c>
      <c r="D2851" s="5" t="s">
        <v>8019</v>
      </c>
      <c r="E2851" s="5" t="s">
        <v>1141</v>
      </c>
      <c r="F2851" s="26">
        <v>5372</v>
      </c>
      <c r="G2851" s="5" t="s">
        <v>12</v>
      </c>
      <c r="H2851" s="40" t="str">
        <f>VLOOKUP($A2851,[2]小学館以外!$A:$H,8,0)</f>
        <v>文芸・落語</v>
      </c>
      <c r="I2851" s="40" t="str">
        <f>VLOOKUP($A2851,[2]小学館以外!$A:$I,9,0)</f>
        <v>エッセイ・ノンフィクション</v>
      </c>
    </row>
    <row r="2852" spans="1:9" ht="15" customHeight="1" x14ac:dyDescent="0.55000000000000004">
      <c r="A2852" s="5" t="s">
        <v>8015</v>
      </c>
      <c r="B2852" s="35"/>
      <c r="C2852" s="5" t="s">
        <v>8016</v>
      </c>
      <c r="D2852" s="5" t="s">
        <v>7922</v>
      </c>
      <c r="E2852" s="5" t="s">
        <v>1141</v>
      </c>
      <c r="F2852" s="26">
        <v>9900</v>
      </c>
      <c r="G2852" s="5" t="s">
        <v>12</v>
      </c>
      <c r="H2852" s="40" t="str">
        <f>VLOOKUP($A2852,[2]小学館以外!$A:$H,8,0)</f>
        <v>文芸・落語</v>
      </c>
      <c r="I2852" s="40" t="str">
        <f>VLOOKUP($A2852,[2]小学館以外!$A:$I,9,0)</f>
        <v>歴史・時代小説</v>
      </c>
    </row>
    <row r="2853" spans="1:9" ht="15" customHeight="1" x14ac:dyDescent="0.55000000000000004">
      <c r="A2853" s="5" t="s">
        <v>8013</v>
      </c>
      <c r="B2853" s="35"/>
      <c r="C2853" s="5" t="s">
        <v>8014</v>
      </c>
      <c r="D2853" s="5" t="s">
        <v>7900</v>
      </c>
      <c r="E2853" s="5" t="s">
        <v>1141</v>
      </c>
      <c r="F2853" s="26">
        <v>5372</v>
      </c>
      <c r="G2853" s="5" t="s">
        <v>12</v>
      </c>
      <c r="H2853" s="40" t="str">
        <f>VLOOKUP($A2853,[2]小学館以外!$A:$H,8,0)</f>
        <v>文芸・落語</v>
      </c>
      <c r="I2853" s="40" t="str">
        <f>VLOOKUP($A2853,[2]小学館以外!$A:$I,9,0)</f>
        <v>名作文学</v>
      </c>
    </row>
    <row r="2854" spans="1:9" ht="15" customHeight="1" x14ac:dyDescent="0.55000000000000004">
      <c r="A2854" s="5" t="s">
        <v>8011</v>
      </c>
      <c r="B2854" s="35"/>
      <c r="C2854" s="5" t="s">
        <v>8012</v>
      </c>
      <c r="D2854" s="5" t="s">
        <v>7966</v>
      </c>
      <c r="E2854" s="5" t="s">
        <v>1141</v>
      </c>
      <c r="F2854" s="26">
        <v>5775</v>
      </c>
      <c r="G2854" s="5" t="s">
        <v>12</v>
      </c>
      <c r="H2854" s="40" t="str">
        <f>VLOOKUP($A2854,[2]小学館以外!$A:$H,8,0)</f>
        <v>文芸・落語</v>
      </c>
      <c r="I2854" s="40" t="str">
        <f>VLOOKUP($A2854,[2]小学館以外!$A:$I,9,0)</f>
        <v>海外文学</v>
      </c>
    </row>
    <row r="2855" spans="1:9" ht="15" customHeight="1" x14ac:dyDescent="0.55000000000000004">
      <c r="A2855" s="5" t="s">
        <v>8008</v>
      </c>
      <c r="B2855" s="35"/>
      <c r="C2855" s="5" t="s">
        <v>8009</v>
      </c>
      <c r="D2855" s="5" t="s">
        <v>8010</v>
      </c>
      <c r="E2855" s="5" t="s">
        <v>1141</v>
      </c>
      <c r="F2855" s="26">
        <v>2940</v>
      </c>
      <c r="G2855" s="5" t="s">
        <v>12</v>
      </c>
      <c r="H2855" s="40" t="str">
        <f>VLOOKUP($A2855,[2]小学館以外!$A:$H,8,0)</f>
        <v>実用・資格</v>
      </c>
      <c r="I2855" s="40" t="str">
        <f>VLOOKUP($A2855,[2]小学館以外!$A:$I,9,0)</f>
        <v>健康・美容・医学</v>
      </c>
    </row>
    <row r="2856" spans="1:9" ht="15" customHeight="1" x14ac:dyDescent="0.55000000000000004">
      <c r="A2856" s="5" t="s">
        <v>8006</v>
      </c>
      <c r="B2856" s="35"/>
      <c r="C2856" s="5" t="s">
        <v>8007</v>
      </c>
      <c r="D2856" s="5" t="s">
        <v>7978</v>
      </c>
      <c r="E2856" s="5" t="s">
        <v>1141</v>
      </c>
      <c r="F2856" s="26">
        <v>5101</v>
      </c>
      <c r="G2856" s="5" t="s">
        <v>12</v>
      </c>
      <c r="H2856" s="40" t="str">
        <f>VLOOKUP($A2856,[2]小学館以外!$A:$H,8,0)</f>
        <v>文芸・落語</v>
      </c>
      <c r="I2856" s="40" t="str">
        <f>VLOOKUP($A2856,[2]小学館以外!$A:$I,9,0)</f>
        <v>名作文学</v>
      </c>
    </row>
    <row r="2857" spans="1:9" ht="15" customHeight="1" x14ac:dyDescent="0.55000000000000004">
      <c r="A2857" s="5" t="s">
        <v>8004</v>
      </c>
      <c r="B2857" s="35"/>
      <c r="C2857" s="5" t="s">
        <v>8005</v>
      </c>
      <c r="D2857" s="5" t="s">
        <v>7998</v>
      </c>
      <c r="E2857" s="5" t="s">
        <v>1141</v>
      </c>
      <c r="F2857" s="26">
        <v>5101</v>
      </c>
      <c r="G2857" s="5" t="s">
        <v>12</v>
      </c>
      <c r="H2857" s="40" t="str">
        <f>VLOOKUP($A2857,[2]小学館以外!$A:$H,8,0)</f>
        <v>文芸・落語</v>
      </c>
      <c r="I2857" s="40" t="str">
        <f>VLOOKUP($A2857,[2]小学館以外!$A:$I,9,0)</f>
        <v>海外文学</v>
      </c>
    </row>
    <row r="2858" spans="1:9" ht="15" customHeight="1" x14ac:dyDescent="0.55000000000000004">
      <c r="A2858" s="5" t="s">
        <v>8002</v>
      </c>
      <c r="B2858" s="35"/>
      <c r="C2858" s="5" t="s">
        <v>8003</v>
      </c>
      <c r="D2858" s="5" t="s">
        <v>7922</v>
      </c>
      <c r="E2858" s="5" t="s">
        <v>1141</v>
      </c>
      <c r="F2858" s="26">
        <v>9900</v>
      </c>
      <c r="G2858" s="5" t="s">
        <v>12</v>
      </c>
      <c r="H2858" s="40" t="str">
        <f>VLOOKUP($A2858,[2]小学館以外!$A:$H,8,0)</f>
        <v>文芸・落語</v>
      </c>
      <c r="I2858" s="40" t="str">
        <f>VLOOKUP($A2858,[2]小学館以外!$A:$I,9,0)</f>
        <v>歴史・時代小説</v>
      </c>
    </row>
    <row r="2859" spans="1:9" ht="15" customHeight="1" x14ac:dyDescent="0.55000000000000004">
      <c r="A2859" s="5" t="s">
        <v>7999</v>
      </c>
      <c r="B2859" s="35"/>
      <c r="C2859" s="5" t="s">
        <v>8000</v>
      </c>
      <c r="D2859" s="5" t="s">
        <v>8001</v>
      </c>
      <c r="E2859" s="5" t="s">
        <v>1141</v>
      </c>
      <c r="F2859" s="26">
        <v>3630</v>
      </c>
      <c r="G2859" s="5" t="s">
        <v>12</v>
      </c>
      <c r="H2859" s="40" t="str">
        <f>VLOOKUP($A2859,[2]小学館以外!$A:$H,8,0)</f>
        <v>文芸・落語</v>
      </c>
      <c r="I2859" s="40" t="str">
        <f>VLOOKUP($A2859,[2]小学館以外!$A:$I,9,0)</f>
        <v>海外文学</v>
      </c>
    </row>
    <row r="2860" spans="1:9" ht="15" customHeight="1" x14ac:dyDescent="0.55000000000000004">
      <c r="A2860" s="5" t="s">
        <v>7996</v>
      </c>
      <c r="B2860" s="35"/>
      <c r="C2860" s="5" t="s">
        <v>7997</v>
      </c>
      <c r="D2860" s="5" t="s">
        <v>7998</v>
      </c>
      <c r="E2860" s="5" t="s">
        <v>1141</v>
      </c>
      <c r="F2860" s="26">
        <v>990</v>
      </c>
      <c r="G2860" s="5" t="s">
        <v>12</v>
      </c>
      <c r="H2860" s="40" t="str">
        <f>VLOOKUP($A2860,[2]小学館以外!$A:$H,8,0)</f>
        <v>文芸・落語</v>
      </c>
      <c r="I2860" s="40" t="str">
        <f>VLOOKUP($A2860,[2]小学館以外!$A:$I,9,0)</f>
        <v>海外文学</v>
      </c>
    </row>
    <row r="2861" spans="1:9" ht="15" customHeight="1" x14ac:dyDescent="0.55000000000000004">
      <c r="A2861" s="5" t="s">
        <v>7994</v>
      </c>
      <c r="B2861" s="35"/>
      <c r="C2861" s="5" t="s">
        <v>7995</v>
      </c>
      <c r="D2861" s="5" t="s">
        <v>7983</v>
      </c>
      <c r="E2861" s="5" t="s">
        <v>1141</v>
      </c>
      <c r="F2861" s="26">
        <v>6600</v>
      </c>
      <c r="G2861" s="5" t="s">
        <v>12</v>
      </c>
      <c r="H2861" s="40" t="str">
        <f>VLOOKUP($A2861,[2]小学館以外!$A:$H,8,0)</f>
        <v>文芸・落語</v>
      </c>
      <c r="I2861" s="40" t="str">
        <f>VLOOKUP($A2861,[2]小学館以外!$A:$I,9,0)</f>
        <v>名作文学</v>
      </c>
    </row>
    <row r="2862" spans="1:9" ht="15" customHeight="1" x14ac:dyDescent="0.55000000000000004">
      <c r="A2862" s="5" t="s">
        <v>7992</v>
      </c>
      <c r="B2862" s="35"/>
      <c r="C2862" s="5" t="s">
        <v>7993</v>
      </c>
      <c r="D2862" s="5" t="s">
        <v>7991</v>
      </c>
      <c r="E2862" s="5" t="s">
        <v>1141</v>
      </c>
      <c r="F2862" s="26">
        <v>1650</v>
      </c>
      <c r="G2862" s="5" t="s">
        <v>12</v>
      </c>
      <c r="H2862" s="40" t="str">
        <f>VLOOKUP($A2862,[2]小学館以外!$A:$H,8,0)</f>
        <v>文芸・落語</v>
      </c>
      <c r="I2862" s="40" t="str">
        <f>VLOOKUP($A2862,[2]小学館以外!$A:$I,9,0)</f>
        <v>名作文学</v>
      </c>
    </row>
    <row r="2863" spans="1:9" ht="15" customHeight="1" x14ac:dyDescent="0.55000000000000004">
      <c r="A2863" s="5" t="s">
        <v>7989</v>
      </c>
      <c r="B2863" s="35"/>
      <c r="C2863" s="5" t="s">
        <v>7990</v>
      </c>
      <c r="D2863" s="5" t="s">
        <v>7991</v>
      </c>
      <c r="E2863" s="5" t="s">
        <v>1141</v>
      </c>
      <c r="F2863" s="26">
        <v>2970</v>
      </c>
      <c r="G2863" s="5" t="s">
        <v>12</v>
      </c>
      <c r="H2863" s="40" t="str">
        <f>VLOOKUP($A2863,[2]小学館以外!$A:$H,8,0)</f>
        <v>文芸・落語</v>
      </c>
      <c r="I2863" s="40" t="str">
        <f>VLOOKUP($A2863,[2]小学館以外!$A:$I,9,0)</f>
        <v>名作文学</v>
      </c>
    </row>
    <row r="2864" spans="1:9" ht="15" customHeight="1" x14ac:dyDescent="0.55000000000000004">
      <c r="A2864" s="5" t="s">
        <v>7986</v>
      </c>
      <c r="B2864" s="35"/>
      <c r="C2864" s="5" t="s">
        <v>7987</v>
      </c>
      <c r="D2864" s="5" t="s">
        <v>7988</v>
      </c>
      <c r="E2864" s="5" t="s">
        <v>1141</v>
      </c>
      <c r="F2864" s="26">
        <v>2310</v>
      </c>
      <c r="G2864" s="5" t="s">
        <v>12</v>
      </c>
      <c r="H2864" s="40" t="str">
        <f>VLOOKUP($A2864,[2]小学館以外!$A:$H,8,0)</f>
        <v>文芸・落語</v>
      </c>
      <c r="I2864" s="40" t="str">
        <f>VLOOKUP($A2864,[2]小学館以外!$A:$I,9,0)</f>
        <v>歴史・時代小説</v>
      </c>
    </row>
    <row r="2865" spans="1:9" ht="15" customHeight="1" x14ac:dyDescent="0.55000000000000004">
      <c r="A2865" s="5" t="s">
        <v>7984</v>
      </c>
      <c r="B2865" s="35"/>
      <c r="C2865" s="5" t="s">
        <v>7985</v>
      </c>
      <c r="D2865" s="5" t="s">
        <v>7861</v>
      </c>
      <c r="E2865" s="5" t="s">
        <v>1141</v>
      </c>
      <c r="F2865" s="26">
        <v>2640</v>
      </c>
      <c r="G2865" s="5" t="s">
        <v>12</v>
      </c>
      <c r="H2865" s="40" t="str">
        <f>VLOOKUP($A2865,[2]小学館以外!$A:$H,8,0)</f>
        <v>文芸・落語</v>
      </c>
      <c r="I2865" s="40" t="str">
        <f>VLOOKUP($A2865,[2]小学館以外!$A:$I,9,0)</f>
        <v>名作文学</v>
      </c>
    </row>
    <row r="2866" spans="1:9" ht="15" customHeight="1" x14ac:dyDescent="0.55000000000000004">
      <c r="A2866" s="5" t="s">
        <v>7981</v>
      </c>
      <c r="B2866" s="35"/>
      <c r="C2866" s="5" t="s">
        <v>7982</v>
      </c>
      <c r="D2866" s="5" t="s">
        <v>7983</v>
      </c>
      <c r="E2866" s="5" t="s">
        <v>1141</v>
      </c>
      <c r="F2866" s="26">
        <v>1650</v>
      </c>
      <c r="G2866" s="5" t="s">
        <v>12</v>
      </c>
      <c r="H2866" s="40" t="str">
        <f>VLOOKUP($A2866,[2]小学館以外!$A:$H,8,0)</f>
        <v>文芸・落語</v>
      </c>
      <c r="I2866" s="40" t="str">
        <f>VLOOKUP($A2866,[2]小学館以外!$A:$I,9,0)</f>
        <v>名作文学</v>
      </c>
    </row>
    <row r="2867" spans="1:9" ht="15" customHeight="1" x14ac:dyDescent="0.55000000000000004">
      <c r="A2867" s="5" t="s">
        <v>7979</v>
      </c>
      <c r="B2867" s="35"/>
      <c r="C2867" s="5" t="s">
        <v>7980</v>
      </c>
      <c r="D2867" s="5" t="s">
        <v>7969</v>
      </c>
      <c r="E2867" s="5" t="s">
        <v>1141</v>
      </c>
      <c r="F2867" s="26">
        <v>9900</v>
      </c>
      <c r="G2867" s="5" t="s">
        <v>12</v>
      </c>
      <c r="H2867" s="40" t="str">
        <f>VLOOKUP($A2867,[2]小学館以外!$A:$H,8,0)</f>
        <v>文芸・落語</v>
      </c>
      <c r="I2867" s="40" t="str">
        <f>VLOOKUP($A2867,[2]小学館以外!$A:$I,9,0)</f>
        <v>名作文学</v>
      </c>
    </row>
    <row r="2868" spans="1:9" ht="15" customHeight="1" x14ac:dyDescent="0.55000000000000004">
      <c r="A2868" s="5" t="s">
        <v>7976</v>
      </c>
      <c r="B2868" s="35"/>
      <c r="C2868" s="5" t="s">
        <v>7977</v>
      </c>
      <c r="D2868" s="5" t="s">
        <v>7978</v>
      </c>
      <c r="E2868" s="5" t="s">
        <v>1141</v>
      </c>
      <c r="F2868" s="26">
        <v>1320</v>
      </c>
      <c r="G2868" s="5" t="s">
        <v>12</v>
      </c>
      <c r="H2868" s="40" t="str">
        <f>VLOOKUP($A2868,[2]小学館以外!$A:$H,8,0)</f>
        <v>文芸・落語</v>
      </c>
      <c r="I2868" s="40" t="str">
        <f>VLOOKUP($A2868,[2]小学館以外!$A:$I,9,0)</f>
        <v>名作文学</v>
      </c>
    </row>
    <row r="2869" spans="1:9" ht="15" customHeight="1" x14ac:dyDescent="0.55000000000000004">
      <c r="A2869" s="5" t="s">
        <v>7974</v>
      </c>
      <c r="B2869" s="35"/>
      <c r="C2869" s="5" t="s">
        <v>7975</v>
      </c>
      <c r="D2869" s="5" t="s">
        <v>7969</v>
      </c>
      <c r="E2869" s="5" t="s">
        <v>1141</v>
      </c>
      <c r="F2869" s="26">
        <v>1650</v>
      </c>
      <c r="G2869" s="5" t="s">
        <v>12</v>
      </c>
      <c r="H2869" s="40" t="str">
        <f>VLOOKUP($A2869,[2]小学館以外!$A:$H,8,0)</f>
        <v>文芸・落語</v>
      </c>
      <c r="I2869" s="40" t="str">
        <f>VLOOKUP($A2869,[2]小学館以外!$A:$I,9,0)</f>
        <v>名作文学</v>
      </c>
    </row>
    <row r="2870" spans="1:9" ht="15" customHeight="1" x14ac:dyDescent="0.55000000000000004">
      <c r="A2870" s="5" t="s">
        <v>7972</v>
      </c>
      <c r="B2870" s="35"/>
      <c r="C2870" s="5" t="s">
        <v>7973</v>
      </c>
      <c r="D2870" s="5" t="s">
        <v>7969</v>
      </c>
      <c r="E2870" s="5" t="s">
        <v>1141</v>
      </c>
      <c r="F2870" s="26">
        <v>1650</v>
      </c>
      <c r="G2870" s="5" t="s">
        <v>12</v>
      </c>
      <c r="H2870" s="40" t="str">
        <f>VLOOKUP($A2870,[2]小学館以外!$A:$H,8,0)</f>
        <v>文芸・落語</v>
      </c>
      <c r="I2870" s="40" t="str">
        <f>VLOOKUP($A2870,[2]小学館以外!$A:$I,9,0)</f>
        <v>名作文学</v>
      </c>
    </row>
    <row r="2871" spans="1:9" ht="15" customHeight="1" x14ac:dyDescent="0.55000000000000004">
      <c r="A2871" s="5" t="s">
        <v>7970</v>
      </c>
      <c r="B2871" s="35"/>
      <c r="C2871" s="5" t="s">
        <v>7971</v>
      </c>
      <c r="D2871" s="5" t="s">
        <v>7969</v>
      </c>
      <c r="E2871" s="5" t="s">
        <v>1141</v>
      </c>
      <c r="F2871" s="26">
        <v>1980</v>
      </c>
      <c r="G2871" s="5" t="s">
        <v>12</v>
      </c>
      <c r="H2871" s="40" t="str">
        <f>VLOOKUP($A2871,[2]小学館以外!$A:$H,8,0)</f>
        <v>文芸・落語</v>
      </c>
      <c r="I2871" s="40" t="str">
        <f>VLOOKUP($A2871,[2]小学館以外!$A:$I,9,0)</f>
        <v>名作文学</v>
      </c>
    </row>
    <row r="2872" spans="1:9" ht="15" customHeight="1" x14ac:dyDescent="0.55000000000000004">
      <c r="A2872" s="5" t="s">
        <v>7967</v>
      </c>
      <c r="B2872" s="35"/>
      <c r="C2872" s="5" t="s">
        <v>7968</v>
      </c>
      <c r="D2872" s="5" t="s">
        <v>7969</v>
      </c>
      <c r="E2872" s="5" t="s">
        <v>1141</v>
      </c>
      <c r="F2872" s="26">
        <v>1551</v>
      </c>
      <c r="G2872" s="5" t="s">
        <v>12</v>
      </c>
      <c r="H2872" s="40" t="str">
        <f>VLOOKUP($A2872,[2]小学館以外!$A:$H,8,0)</f>
        <v>文芸・落語</v>
      </c>
      <c r="I2872" s="40" t="str">
        <f>VLOOKUP($A2872,[2]小学館以外!$A:$I,9,0)</f>
        <v>名作文学</v>
      </c>
    </row>
    <row r="2873" spans="1:9" ht="15" customHeight="1" x14ac:dyDescent="0.55000000000000004">
      <c r="A2873" s="5" t="s">
        <v>7964</v>
      </c>
      <c r="B2873" s="35"/>
      <c r="C2873" s="5" t="s">
        <v>7965</v>
      </c>
      <c r="D2873" s="5" t="s">
        <v>7966</v>
      </c>
      <c r="E2873" s="5" t="s">
        <v>1141</v>
      </c>
      <c r="F2873" s="26">
        <v>5775</v>
      </c>
      <c r="G2873" s="5" t="s">
        <v>12</v>
      </c>
      <c r="H2873" s="40" t="str">
        <f>VLOOKUP($A2873,[2]小学館以外!$A:$H,8,0)</f>
        <v>文芸・落語</v>
      </c>
      <c r="I2873" s="40" t="str">
        <f>VLOOKUP($A2873,[2]小学館以外!$A:$I,9,0)</f>
        <v>海外文学</v>
      </c>
    </row>
    <row r="2874" spans="1:9" ht="15" customHeight="1" x14ac:dyDescent="0.55000000000000004">
      <c r="A2874" s="5" t="s">
        <v>7962</v>
      </c>
      <c r="B2874" s="35"/>
      <c r="C2874" s="5" t="s">
        <v>7963</v>
      </c>
      <c r="D2874" s="5" t="s">
        <v>7866</v>
      </c>
      <c r="E2874" s="5" t="s">
        <v>1141</v>
      </c>
      <c r="F2874" s="26">
        <v>5940</v>
      </c>
      <c r="G2874" s="5" t="s">
        <v>12</v>
      </c>
      <c r="H2874" s="40" t="str">
        <f>VLOOKUP($A2874,[2]小学館以外!$A:$H,8,0)</f>
        <v>文芸・落語</v>
      </c>
      <c r="I2874" s="40" t="str">
        <f>VLOOKUP($A2874,[2]小学館以外!$A:$I,9,0)</f>
        <v>名作文学</v>
      </c>
    </row>
    <row r="2875" spans="1:9" ht="15" customHeight="1" x14ac:dyDescent="0.55000000000000004">
      <c r="A2875" s="5" t="s">
        <v>7960</v>
      </c>
      <c r="B2875" s="35"/>
      <c r="C2875" s="5" t="s">
        <v>7961</v>
      </c>
      <c r="D2875" s="5" t="s">
        <v>7945</v>
      </c>
      <c r="E2875" s="5" t="s">
        <v>1141</v>
      </c>
      <c r="F2875" s="26">
        <v>660</v>
      </c>
      <c r="G2875" s="5" t="s">
        <v>12</v>
      </c>
      <c r="H2875" s="40" t="str">
        <f>VLOOKUP($A2875,[2]小学館以外!$A:$H,8,0)</f>
        <v>文芸・落語</v>
      </c>
      <c r="I2875" s="40" t="str">
        <f>VLOOKUP($A2875,[2]小学館以外!$A:$I,9,0)</f>
        <v>海外文学</v>
      </c>
    </row>
    <row r="2876" spans="1:9" ht="15" customHeight="1" x14ac:dyDescent="0.55000000000000004">
      <c r="A2876" s="5" t="s">
        <v>7958</v>
      </c>
      <c r="B2876" s="35"/>
      <c r="C2876" s="5" t="s">
        <v>7959</v>
      </c>
      <c r="D2876" s="5" t="s">
        <v>7945</v>
      </c>
      <c r="E2876" s="5" t="s">
        <v>1141</v>
      </c>
      <c r="F2876" s="26">
        <v>660</v>
      </c>
      <c r="G2876" s="5" t="s">
        <v>12</v>
      </c>
      <c r="H2876" s="40" t="str">
        <f>VLOOKUP($A2876,[2]小学館以外!$A:$H,8,0)</f>
        <v>文芸・落語</v>
      </c>
      <c r="I2876" s="40" t="str">
        <f>VLOOKUP($A2876,[2]小学館以外!$A:$I,9,0)</f>
        <v>海外文学</v>
      </c>
    </row>
    <row r="2877" spans="1:9" ht="15" customHeight="1" x14ac:dyDescent="0.55000000000000004">
      <c r="A2877" s="5" t="s">
        <v>7956</v>
      </c>
      <c r="B2877" s="35"/>
      <c r="C2877" s="5" t="s">
        <v>7957</v>
      </c>
      <c r="D2877" s="5" t="s">
        <v>7945</v>
      </c>
      <c r="E2877" s="5" t="s">
        <v>1141</v>
      </c>
      <c r="F2877" s="26">
        <v>330</v>
      </c>
      <c r="G2877" s="5" t="s">
        <v>12</v>
      </c>
      <c r="H2877" s="40" t="str">
        <f>VLOOKUP($A2877,[2]小学館以外!$A:$H,8,0)</f>
        <v>文芸・落語</v>
      </c>
      <c r="I2877" s="40" t="str">
        <f>VLOOKUP($A2877,[2]小学館以外!$A:$I,9,0)</f>
        <v>海外文学</v>
      </c>
    </row>
    <row r="2878" spans="1:9" ht="15" customHeight="1" x14ac:dyDescent="0.55000000000000004">
      <c r="A2878" s="5" t="s">
        <v>7954</v>
      </c>
      <c r="B2878" s="35"/>
      <c r="C2878" s="5" t="s">
        <v>7955</v>
      </c>
      <c r="D2878" s="5" t="s">
        <v>7945</v>
      </c>
      <c r="E2878" s="5" t="s">
        <v>1141</v>
      </c>
      <c r="F2878" s="26">
        <v>330</v>
      </c>
      <c r="G2878" s="5" t="s">
        <v>12</v>
      </c>
      <c r="H2878" s="40" t="str">
        <f>VLOOKUP($A2878,[2]小学館以外!$A:$H,8,0)</f>
        <v>文芸・落語</v>
      </c>
      <c r="I2878" s="40" t="str">
        <f>VLOOKUP($A2878,[2]小学館以外!$A:$I,9,0)</f>
        <v>海外文学</v>
      </c>
    </row>
    <row r="2879" spans="1:9" ht="15" customHeight="1" x14ac:dyDescent="0.55000000000000004">
      <c r="A2879" s="5" t="s">
        <v>7952</v>
      </c>
      <c r="B2879" s="35"/>
      <c r="C2879" s="5" t="s">
        <v>7953</v>
      </c>
      <c r="D2879" s="5" t="s">
        <v>7945</v>
      </c>
      <c r="E2879" s="5" t="s">
        <v>1141</v>
      </c>
      <c r="F2879" s="26">
        <v>330</v>
      </c>
      <c r="G2879" s="5" t="s">
        <v>12</v>
      </c>
      <c r="H2879" s="40" t="str">
        <f>VLOOKUP($A2879,[2]小学館以外!$A:$H,8,0)</f>
        <v>文芸・落語</v>
      </c>
      <c r="I2879" s="40" t="str">
        <f>VLOOKUP($A2879,[2]小学館以外!$A:$I,9,0)</f>
        <v>海外文学</v>
      </c>
    </row>
    <row r="2880" spans="1:9" ht="15" customHeight="1" x14ac:dyDescent="0.55000000000000004">
      <c r="A2880" s="5" t="s">
        <v>7950</v>
      </c>
      <c r="B2880" s="35"/>
      <c r="C2880" s="5" t="s">
        <v>7951</v>
      </c>
      <c r="D2880" s="5" t="s">
        <v>7945</v>
      </c>
      <c r="E2880" s="5" t="s">
        <v>1141</v>
      </c>
      <c r="F2880" s="26">
        <v>660</v>
      </c>
      <c r="G2880" s="5" t="s">
        <v>12</v>
      </c>
      <c r="H2880" s="40" t="str">
        <f>VLOOKUP($A2880,[2]小学館以外!$A:$H,8,0)</f>
        <v>文芸・落語</v>
      </c>
      <c r="I2880" s="40" t="str">
        <f>VLOOKUP($A2880,[2]小学館以外!$A:$I,9,0)</f>
        <v>海外文学</v>
      </c>
    </row>
    <row r="2881" spans="1:9" ht="15" customHeight="1" x14ac:dyDescent="0.55000000000000004">
      <c r="A2881" s="5" t="s">
        <v>7948</v>
      </c>
      <c r="B2881" s="35"/>
      <c r="C2881" s="5" t="s">
        <v>7949</v>
      </c>
      <c r="D2881" s="5" t="s">
        <v>7945</v>
      </c>
      <c r="E2881" s="5" t="s">
        <v>1141</v>
      </c>
      <c r="F2881" s="26">
        <v>330</v>
      </c>
      <c r="G2881" s="5" t="s">
        <v>12</v>
      </c>
      <c r="H2881" s="40" t="str">
        <f>VLOOKUP($A2881,[2]小学館以外!$A:$H,8,0)</f>
        <v>文芸・落語</v>
      </c>
      <c r="I2881" s="40" t="str">
        <f>VLOOKUP($A2881,[2]小学館以外!$A:$I,9,0)</f>
        <v>海外文学</v>
      </c>
    </row>
    <row r="2882" spans="1:9" ht="15" customHeight="1" x14ac:dyDescent="0.55000000000000004">
      <c r="A2882" s="5" t="s">
        <v>7946</v>
      </c>
      <c r="B2882" s="35"/>
      <c r="C2882" s="5" t="s">
        <v>7947</v>
      </c>
      <c r="D2882" s="5" t="s">
        <v>7945</v>
      </c>
      <c r="E2882" s="5" t="s">
        <v>1141</v>
      </c>
      <c r="F2882" s="26">
        <v>330</v>
      </c>
      <c r="G2882" s="5" t="s">
        <v>12</v>
      </c>
      <c r="H2882" s="40" t="str">
        <f>VLOOKUP($A2882,[2]小学館以外!$A:$H,8,0)</f>
        <v>文芸・落語</v>
      </c>
      <c r="I2882" s="40" t="str">
        <f>VLOOKUP($A2882,[2]小学館以外!$A:$I,9,0)</f>
        <v>海外文学</v>
      </c>
    </row>
    <row r="2883" spans="1:9" ht="15" customHeight="1" x14ac:dyDescent="0.55000000000000004">
      <c r="A2883" s="5" t="s">
        <v>7943</v>
      </c>
      <c r="B2883" s="35"/>
      <c r="C2883" s="5" t="s">
        <v>7944</v>
      </c>
      <c r="D2883" s="5" t="s">
        <v>7945</v>
      </c>
      <c r="E2883" s="5" t="s">
        <v>1141</v>
      </c>
      <c r="F2883" s="26">
        <v>330</v>
      </c>
      <c r="G2883" s="5" t="s">
        <v>12</v>
      </c>
      <c r="H2883" s="40" t="str">
        <f>VLOOKUP($A2883,[2]小学館以外!$A:$H,8,0)</f>
        <v>文芸・落語</v>
      </c>
      <c r="I2883" s="40" t="str">
        <f>VLOOKUP($A2883,[2]小学館以外!$A:$I,9,0)</f>
        <v>海外文学</v>
      </c>
    </row>
    <row r="2884" spans="1:9" ht="15" customHeight="1" x14ac:dyDescent="0.55000000000000004">
      <c r="A2884" s="5" t="s">
        <v>7941</v>
      </c>
      <c r="B2884" s="35"/>
      <c r="C2884" s="5" t="s">
        <v>7942</v>
      </c>
      <c r="D2884" s="5" t="s">
        <v>1144</v>
      </c>
      <c r="E2884" s="5" t="s">
        <v>1141</v>
      </c>
      <c r="F2884" s="26">
        <v>8910</v>
      </c>
      <c r="G2884" s="5" t="s">
        <v>12</v>
      </c>
      <c r="H2884" s="40" t="str">
        <f>VLOOKUP($A2884,[2]小学館以外!$A:$H,8,0)</f>
        <v>文芸・落語</v>
      </c>
      <c r="I2884" s="40" t="str">
        <f>VLOOKUP($A2884,[2]小学館以外!$A:$I,9,0)</f>
        <v>海外文学</v>
      </c>
    </row>
    <row r="2885" spans="1:9" ht="15" customHeight="1" x14ac:dyDescent="0.55000000000000004">
      <c r="A2885" s="5" t="s">
        <v>7938</v>
      </c>
      <c r="B2885" s="35"/>
      <c r="C2885" s="5" t="s">
        <v>7939</v>
      </c>
      <c r="D2885" s="5" t="s">
        <v>7940</v>
      </c>
      <c r="E2885" s="5" t="s">
        <v>1141</v>
      </c>
      <c r="F2885" s="26">
        <v>957</v>
      </c>
      <c r="G2885" s="5" t="s">
        <v>12</v>
      </c>
      <c r="H2885" s="40" t="str">
        <f>VLOOKUP($A2885,[2]小学館以外!$A:$H,8,0)</f>
        <v>文芸・落語</v>
      </c>
      <c r="I2885" s="40" t="str">
        <f>VLOOKUP($A2885,[2]小学館以外!$A:$I,9,0)</f>
        <v>名作文学</v>
      </c>
    </row>
    <row r="2886" spans="1:9" ht="15" customHeight="1" x14ac:dyDescent="0.55000000000000004">
      <c r="A2886" s="5" t="s">
        <v>7936</v>
      </c>
      <c r="B2886" s="35"/>
      <c r="C2886" s="5" t="s">
        <v>7937</v>
      </c>
      <c r="D2886" s="5" t="s">
        <v>7861</v>
      </c>
      <c r="E2886" s="5" t="s">
        <v>1141</v>
      </c>
      <c r="F2886" s="26">
        <v>1947</v>
      </c>
      <c r="G2886" s="5" t="s">
        <v>12</v>
      </c>
      <c r="H2886" s="40" t="str">
        <f>VLOOKUP($A2886,[2]小学館以外!$A:$H,8,0)</f>
        <v>文芸・落語</v>
      </c>
      <c r="I2886" s="40" t="str">
        <f>VLOOKUP($A2886,[2]小学館以外!$A:$I,9,0)</f>
        <v>名作文学</v>
      </c>
    </row>
    <row r="2887" spans="1:9" ht="15" customHeight="1" x14ac:dyDescent="0.55000000000000004">
      <c r="A2887" s="5" t="s">
        <v>7934</v>
      </c>
      <c r="B2887" s="35"/>
      <c r="C2887" s="5" t="s">
        <v>7935</v>
      </c>
      <c r="D2887" s="5" t="s">
        <v>7866</v>
      </c>
      <c r="E2887" s="5" t="s">
        <v>1141</v>
      </c>
      <c r="F2887" s="26">
        <v>1254</v>
      </c>
      <c r="G2887" s="5" t="s">
        <v>12</v>
      </c>
      <c r="H2887" s="40" t="str">
        <f>VLOOKUP($A2887,[2]小学館以外!$A:$H,8,0)</f>
        <v>文芸・落語</v>
      </c>
      <c r="I2887" s="40" t="str">
        <f>VLOOKUP($A2887,[2]小学館以外!$A:$I,9,0)</f>
        <v>名作文学</v>
      </c>
    </row>
    <row r="2888" spans="1:9" ht="15" customHeight="1" x14ac:dyDescent="0.55000000000000004">
      <c r="A2888" s="5" t="s">
        <v>7932</v>
      </c>
      <c r="B2888" s="35"/>
      <c r="C2888" s="5" t="s">
        <v>7933</v>
      </c>
      <c r="D2888" s="5" t="s">
        <v>1140</v>
      </c>
      <c r="E2888" s="5" t="s">
        <v>1141</v>
      </c>
      <c r="F2888" s="26">
        <v>1287</v>
      </c>
      <c r="G2888" s="5" t="s">
        <v>12</v>
      </c>
      <c r="H2888" s="40" t="str">
        <f>VLOOKUP($A2888,[2]小学館以外!$A:$H,8,0)</f>
        <v>文芸・落語</v>
      </c>
      <c r="I2888" s="40" t="str">
        <f>VLOOKUP($A2888,[2]小学館以外!$A:$I,9,0)</f>
        <v>名作文学</v>
      </c>
    </row>
    <row r="2889" spans="1:9" ht="15" customHeight="1" x14ac:dyDescent="0.55000000000000004">
      <c r="A2889" s="5" t="s">
        <v>7930</v>
      </c>
      <c r="B2889" s="35"/>
      <c r="C2889" s="5" t="s">
        <v>7931</v>
      </c>
      <c r="D2889" s="5" t="s">
        <v>1140</v>
      </c>
      <c r="E2889" s="5" t="s">
        <v>1141</v>
      </c>
      <c r="F2889" s="26">
        <v>1287</v>
      </c>
      <c r="G2889" s="5" t="s">
        <v>12</v>
      </c>
      <c r="H2889" s="40" t="str">
        <f>VLOOKUP($A2889,[2]小学館以外!$A:$H,8,0)</f>
        <v>文芸・落語</v>
      </c>
      <c r="I2889" s="40" t="str">
        <f>VLOOKUP($A2889,[2]小学館以外!$A:$I,9,0)</f>
        <v>名作文学</v>
      </c>
    </row>
    <row r="2890" spans="1:9" ht="15" customHeight="1" x14ac:dyDescent="0.55000000000000004">
      <c r="A2890" s="5" t="s">
        <v>7928</v>
      </c>
      <c r="B2890" s="35"/>
      <c r="C2890" s="5" t="s">
        <v>7929</v>
      </c>
      <c r="D2890" s="5" t="s">
        <v>7861</v>
      </c>
      <c r="E2890" s="5" t="s">
        <v>1141</v>
      </c>
      <c r="F2890" s="26">
        <v>957</v>
      </c>
      <c r="G2890" s="5" t="s">
        <v>12</v>
      </c>
      <c r="H2890" s="40" t="str">
        <f>VLOOKUP($A2890,[2]小学館以外!$A:$H,8,0)</f>
        <v>文芸・落語</v>
      </c>
      <c r="I2890" s="40" t="str">
        <f>VLOOKUP($A2890,[2]小学館以外!$A:$I,9,0)</f>
        <v>名作文学</v>
      </c>
    </row>
    <row r="2891" spans="1:9" ht="15" customHeight="1" x14ac:dyDescent="0.55000000000000004">
      <c r="A2891" s="5" t="s">
        <v>7925</v>
      </c>
      <c r="B2891" s="35"/>
      <c r="C2891" s="5" t="s">
        <v>7926</v>
      </c>
      <c r="D2891" s="5" t="s">
        <v>7927</v>
      </c>
      <c r="E2891" s="5" t="s">
        <v>1141</v>
      </c>
      <c r="F2891" s="26">
        <v>1650</v>
      </c>
      <c r="G2891" s="5" t="s">
        <v>12</v>
      </c>
      <c r="H2891" s="40" t="str">
        <f>VLOOKUP($A2891,[2]小学館以外!$A:$H,8,0)</f>
        <v>文芸・落語</v>
      </c>
      <c r="I2891" s="40" t="str">
        <f>VLOOKUP($A2891,[2]小学館以外!$A:$I,9,0)</f>
        <v>名作文学</v>
      </c>
    </row>
    <row r="2892" spans="1:9" ht="15" customHeight="1" x14ac:dyDescent="0.55000000000000004">
      <c r="A2892" s="5" t="s">
        <v>7923</v>
      </c>
      <c r="B2892" s="35"/>
      <c r="C2892" s="5" t="s">
        <v>7924</v>
      </c>
      <c r="D2892" s="5" t="s">
        <v>7866</v>
      </c>
      <c r="E2892" s="5" t="s">
        <v>1141</v>
      </c>
      <c r="F2892" s="26">
        <v>3300</v>
      </c>
      <c r="G2892" s="5" t="s">
        <v>12</v>
      </c>
      <c r="H2892" s="40" t="str">
        <f>VLOOKUP($A2892,[2]小学館以外!$A:$H,8,0)</f>
        <v>文芸・落語</v>
      </c>
      <c r="I2892" s="40" t="str">
        <f>VLOOKUP($A2892,[2]小学館以外!$A:$I,9,0)</f>
        <v>名作文学</v>
      </c>
    </row>
    <row r="2893" spans="1:9" ht="15" customHeight="1" x14ac:dyDescent="0.55000000000000004">
      <c r="A2893" s="5" t="s">
        <v>7920</v>
      </c>
      <c r="B2893" s="35"/>
      <c r="C2893" s="5" t="s">
        <v>7921</v>
      </c>
      <c r="D2893" s="5" t="s">
        <v>7922</v>
      </c>
      <c r="E2893" s="5" t="s">
        <v>1141</v>
      </c>
      <c r="F2893" s="26">
        <v>9900</v>
      </c>
      <c r="G2893" s="5" t="s">
        <v>12</v>
      </c>
      <c r="H2893" s="40" t="str">
        <f>VLOOKUP($A2893,[2]小学館以外!$A:$H,8,0)</f>
        <v>文芸・落語</v>
      </c>
      <c r="I2893" s="40" t="str">
        <f>VLOOKUP($A2893,[2]小学館以外!$A:$I,9,0)</f>
        <v>名作文学</v>
      </c>
    </row>
    <row r="2894" spans="1:9" ht="15" customHeight="1" x14ac:dyDescent="0.55000000000000004">
      <c r="A2894" s="5" t="s">
        <v>7918</v>
      </c>
      <c r="B2894" s="35"/>
      <c r="C2894" s="5" t="s">
        <v>7919</v>
      </c>
      <c r="D2894" s="5" t="s">
        <v>7861</v>
      </c>
      <c r="E2894" s="5" t="s">
        <v>1141</v>
      </c>
      <c r="F2894" s="26">
        <v>1980</v>
      </c>
      <c r="G2894" s="5" t="s">
        <v>12</v>
      </c>
      <c r="H2894" s="40" t="str">
        <f>VLOOKUP($A2894,[2]小学館以外!$A:$H,8,0)</f>
        <v>文芸・落語</v>
      </c>
      <c r="I2894" s="40" t="str">
        <f>VLOOKUP($A2894,[2]小学館以外!$A:$I,9,0)</f>
        <v>名作文学</v>
      </c>
    </row>
    <row r="2895" spans="1:9" ht="15" customHeight="1" x14ac:dyDescent="0.55000000000000004">
      <c r="A2895" s="5" t="s">
        <v>7916</v>
      </c>
      <c r="B2895" s="35"/>
      <c r="C2895" s="5" t="s">
        <v>7917</v>
      </c>
      <c r="D2895" s="5" t="s">
        <v>7861</v>
      </c>
      <c r="E2895" s="5" t="s">
        <v>1141</v>
      </c>
      <c r="F2895" s="26">
        <v>2310</v>
      </c>
      <c r="G2895" s="5" t="s">
        <v>12</v>
      </c>
      <c r="H2895" s="40" t="str">
        <f>VLOOKUP($A2895,[2]小学館以外!$A:$H,8,0)</f>
        <v>文芸・落語</v>
      </c>
      <c r="I2895" s="40" t="str">
        <f>VLOOKUP($A2895,[2]小学館以外!$A:$I,9,0)</f>
        <v>名作文学</v>
      </c>
    </row>
    <row r="2896" spans="1:9" ht="15" customHeight="1" x14ac:dyDescent="0.55000000000000004">
      <c r="A2896" s="5" t="s">
        <v>7914</v>
      </c>
      <c r="B2896" s="35"/>
      <c r="C2896" s="5" t="s">
        <v>7915</v>
      </c>
      <c r="D2896" s="5" t="s">
        <v>1140</v>
      </c>
      <c r="E2896" s="5" t="s">
        <v>1141</v>
      </c>
      <c r="F2896" s="26">
        <v>2508</v>
      </c>
      <c r="G2896" s="5" t="s">
        <v>12</v>
      </c>
      <c r="H2896" s="40" t="str">
        <f>VLOOKUP($A2896,[2]小学館以外!$A:$H,8,0)</f>
        <v>文芸・落語</v>
      </c>
      <c r="I2896" s="40" t="str">
        <f>VLOOKUP($A2896,[2]小学館以外!$A:$I,9,0)</f>
        <v>名作文学</v>
      </c>
    </row>
    <row r="2897" spans="1:9" ht="15" customHeight="1" x14ac:dyDescent="0.55000000000000004">
      <c r="A2897" s="5" t="s">
        <v>7912</v>
      </c>
      <c r="B2897" s="35"/>
      <c r="C2897" s="5" t="s">
        <v>7913</v>
      </c>
      <c r="D2897" s="5" t="s">
        <v>7869</v>
      </c>
      <c r="E2897" s="5" t="s">
        <v>1141</v>
      </c>
      <c r="F2897" s="26">
        <v>2937</v>
      </c>
      <c r="G2897" s="5" t="s">
        <v>12</v>
      </c>
      <c r="H2897" s="40" t="str">
        <f>VLOOKUP($A2897,[2]小学館以外!$A:$H,8,0)</f>
        <v>文芸・落語</v>
      </c>
      <c r="I2897" s="40" t="str">
        <f>VLOOKUP($A2897,[2]小学館以外!$A:$I,9,0)</f>
        <v>名作文学</v>
      </c>
    </row>
    <row r="2898" spans="1:9" ht="15" customHeight="1" x14ac:dyDescent="0.55000000000000004">
      <c r="A2898" s="5" t="s">
        <v>7910</v>
      </c>
      <c r="B2898" s="35"/>
      <c r="C2898" s="5" t="s">
        <v>7911</v>
      </c>
      <c r="D2898" s="5" t="s">
        <v>7866</v>
      </c>
      <c r="E2898" s="5" t="s">
        <v>1141</v>
      </c>
      <c r="F2898" s="26">
        <v>3300</v>
      </c>
      <c r="G2898" s="5" t="s">
        <v>12</v>
      </c>
      <c r="H2898" s="40" t="str">
        <f>VLOOKUP($A2898,[2]小学館以外!$A:$H,8,0)</f>
        <v>文芸・落語</v>
      </c>
      <c r="I2898" s="40" t="str">
        <f>VLOOKUP($A2898,[2]小学館以外!$A:$I,9,0)</f>
        <v>名作文学</v>
      </c>
    </row>
    <row r="2899" spans="1:9" ht="15" customHeight="1" x14ac:dyDescent="0.55000000000000004">
      <c r="A2899" s="5" t="s">
        <v>7908</v>
      </c>
      <c r="B2899" s="35"/>
      <c r="C2899" s="5" t="s">
        <v>7909</v>
      </c>
      <c r="D2899" s="5" t="s">
        <v>7900</v>
      </c>
      <c r="E2899" s="5" t="s">
        <v>1141</v>
      </c>
      <c r="F2899" s="26">
        <v>6270</v>
      </c>
      <c r="G2899" s="5" t="s">
        <v>12</v>
      </c>
      <c r="H2899" s="40" t="str">
        <f>VLOOKUP($A2899,[2]小学館以外!$A:$H,8,0)</f>
        <v>文芸・落語</v>
      </c>
      <c r="I2899" s="40" t="str">
        <f>VLOOKUP($A2899,[2]小学館以外!$A:$I,9,0)</f>
        <v>名作文学</v>
      </c>
    </row>
    <row r="2900" spans="1:9" ht="15" customHeight="1" x14ac:dyDescent="0.55000000000000004">
      <c r="A2900" s="5" t="s">
        <v>7905</v>
      </c>
      <c r="B2900" s="35"/>
      <c r="C2900" s="5" t="s">
        <v>7906</v>
      </c>
      <c r="D2900" s="5" t="s">
        <v>7907</v>
      </c>
      <c r="E2900" s="5" t="s">
        <v>1141</v>
      </c>
      <c r="F2900" s="26">
        <v>13200</v>
      </c>
      <c r="G2900" s="5" t="s">
        <v>12</v>
      </c>
      <c r="H2900" s="40" t="str">
        <f>VLOOKUP($A2900,[2]小学館以外!$A:$H,8,0)</f>
        <v>文芸・落語</v>
      </c>
      <c r="I2900" s="40" t="str">
        <f>VLOOKUP($A2900,[2]小学館以外!$A:$I,9,0)</f>
        <v>名作文学</v>
      </c>
    </row>
    <row r="2901" spans="1:9" ht="15" customHeight="1" x14ac:dyDescent="0.55000000000000004">
      <c r="A2901" s="5" t="s">
        <v>7903</v>
      </c>
      <c r="B2901" s="35"/>
      <c r="C2901" s="5" t="s">
        <v>7904</v>
      </c>
      <c r="D2901" s="5" t="s">
        <v>7861</v>
      </c>
      <c r="E2901" s="5" t="s">
        <v>1141</v>
      </c>
      <c r="F2901" s="26">
        <v>4950</v>
      </c>
      <c r="G2901" s="5" t="s">
        <v>12</v>
      </c>
      <c r="H2901" s="40" t="str">
        <f>VLOOKUP($A2901,[2]小学館以外!$A:$H,8,0)</f>
        <v>文芸・落語</v>
      </c>
      <c r="I2901" s="40" t="str">
        <f>VLOOKUP($A2901,[2]小学館以外!$A:$I,9,0)</f>
        <v>名作文学</v>
      </c>
    </row>
    <row r="2902" spans="1:9" ht="15" customHeight="1" x14ac:dyDescent="0.55000000000000004">
      <c r="A2902" s="5" t="s">
        <v>7901</v>
      </c>
      <c r="B2902" s="35"/>
      <c r="C2902" s="5" t="s">
        <v>7902</v>
      </c>
      <c r="D2902" s="5" t="s">
        <v>7861</v>
      </c>
      <c r="E2902" s="5" t="s">
        <v>1141</v>
      </c>
      <c r="F2902" s="26">
        <v>17820</v>
      </c>
      <c r="G2902" s="5" t="s">
        <v>12</v>
      </c>
      <c r="H2902" s="40" t="str">
        <f>VLOOKUP($A2902,[2]小学館以外!$A:$H,8,0)</f>
        <v>文芸・落語</v>
      </c>
      <c r="I2902" s="40" t="str">
        <f>VLOOKUP($A2902,[2]小学館以外!$A:$I,9,0)</f>
        <v>名作文学</v>
      </c>
    </row>
    <row r="2903" spans="1:9" ht="15" customHeight="1" x14ac:dyDescent="0.55000000000000004">
      <c r="A2903" s="5" t="s">
        <v>7898</v>
      </c>
      <c r="B2903" s="35"/>
      <c r="C2903" s="5" t="s">
        <v>7899</v>
      </c>
      <c r="D2903" s="5" t="s">
        <v>7900</v>
      </c>
      <c r="E2903" s="5" t="s">
        <v>1141</v>
      </c>
      <c r="F2903" s="26">
        <v>10230</v>
      </c>
      <c r="G2903" s="5" t="s">
        <v>12</v>
      </c>
      <c r="H2903" s="40" t="str">
        <f>VLOOKUP($A2903,[2]小学館以外!$A:$H,8,0)</f>
        <v>文芸・落語</v>
      </c>
      <c r="I2903" s="40" t="str">
        <f>VLOOKUP($A2903,[2]小学館以外!$A:$I,9,0)</f>
        <v>名作文学</v>
      </c>
    </row>
    <row r="2904" spans="1:9" ht="15" customHeight="1" x14ac:dyDescent="0.55000000000000004">
      <c r="A2904" s="5" t="s">
        <v>7896</v>
      </c>
      <c r="B2904" s="35"/>
      <c r="C2904" s="5" t="s">
        <v>7897</v>
      </c>
      <c r="D2904" s="5" t="s">
        <v>7861</v>
      </c>
      <c r="E2904" s="5" t="s">
        <v>1141</v>
      </c>
      <c r="F2904" s="26">
        <v>957</v>
      </c>
      <c r="G2904" s="5" t="s">
        <v>12</v>
      </c>
      <c r="H2904" s="40" t="str">
        <f>VLOOKUP($A2904,[2]小学館以外!$A:$H,8,0)</f>
        <v>文芸・落語</v>
      </c>
      <c r="I2904" s="40" t="str">
        <f>VLOOKUP($A2904,[2]小学館以外!$A:$I,9,0)</f>
        <v>名作文学</v>
      </c>
    </row>
    <row r="2905" spans="1:9" ht="15" customHeight="1" x14ac:dyDescent="0.55000000000000004">
      <c r="A2905" s="5" t="s">
        <v>7894</v>
      </c>
      <c r="B2905" s="35"/>
      <c r="C2905" s="5" t="s">
        <v>7895</v>
      </c>
      <c r="D2905" s="5" t="s">
        <v>7843</v>
      </c>
      <c r="E2905" s="5" t="s">
        <v>1141</v>
      </c>
      <c r="F2905" s="26">
        <v>957</v>
      </c>
      <c r="G2905" s="5" t="s">
        <v>12</v>
      </c>
      <c r="H2905" s="40" t="str">
        <f>VLOOKUP($A2905,[2]小学館以外!$A:$H,8,0)</f>
        <v>文芸・落語</v>
      </c>
      <c r="I2905" s="40" t="str">
        <f>VLOOKUP($A2905,[2]小学館以外!$A:$I,9,0)</f>
        <v>名作文学</v>
      </c>
    </row>
    <row r="2906" spans="1:9" ht="15" customHeight="1" x14ac:dyDescent="0.55000000000000004">
      <c r="A2906" s="5" t="s">
        <v>7892</v>
      </c>
      <c r="B2906" s="35"/>
      <c r="C2906" s="5" t="s">
        <v>7893</v>
      </c>
      <c r="D2906" s="5" t="s">
        <v>7869</v>
      </c>
      <c r="E2906" s="5" t="s">
        <v>1141</v>
      </c>
      <c r="F2906" s="26">
        <v>330</v>
      </c>
      <c r="G2906" s="5" t="s">
        <v>12</v>
      </c>
      <c r="H2906" s="40" t="str">
        <f>VLOOKUP($A2906,[2]小学館以外!$A:$H,8,0)</f>
        <v>文芸・落語</v>
      </c>
      <c r="I2906" s="40" t="str">
        <f>VLOOKUP($A2906,[2]小学館以外!$A:$I,9,0)</f>
        <v>名作文学</v>
      </c>
    </row>
    <row r="2907" spans="1:9" ht="15" customHeight="1" x14ac:dyDescent="0.55000000000000004">
      <c r="A2907" s="5" t="s">
        <v>7890</v>
      </c>
      <c r="B2907" s="35"/>
      <c r="C2907" s="5" t="s">
        <v>7891</v>
      </c>
      <c r="D2907" s="5" t="s">
        <v>7881</v>
      </c>
      <c r="E2907" s="5" t="s">
        <v>1141</v>
      </c>
      <c r="F2907" s="26">
        <v>627</v>
      </c>
      <c r="G2907" s="5" t="s">
        <v>12</v>
      </c>
      <c r="H2907" s="40" t="str">
        <f>VLOOKUP($A2907,[2]小学館以外!$A:$H,8,0)</f>
        <v>文芸・落語</v>
      </c>
      <c r="I2907" s="40" t="str">
        <f>VLOOKUP($A2907,[2]小学館以外!$A:$I,9,0)</f>
        <v>名作文学</v>
      </c>
    </row>
    <row r="2908" spans="1:9" ht="15" customHeight="1" x14ac:dyDescent="0.55000000000000004">
      <c r="A2908" s="5" t="s">
        <v>7887</v>
      </c>
      <c r="B2908" s="35"/>
      <c r="C2908" s="5" t="s">
        <v>7888</v>
      </c>
      <c r="D2908" s="5" t="s">
        <v>7889</v>
      </c>
      <c r="E2908" s="5" t="s">
        <v>1141</v>
      </c>
      <c r="F2908" s="26">
        <v>924</v>
      </c>
      <c r="G2908" s="5" t="s">
        <v>12</v>
      </c>
      <c r="H2908" s="40" t="str">
        <f>VLOOKUP($A2908,[2]小学館以外!$A:$H,8,0)</f>
        <v>文芸・落語</v>
      </c>
      <c r="I2908" s="40" t="str">
        <f>VLOOKUP($A2908,[2]小学館以外!$A:$I,9,0)</f>
        <v>名作文学</v>
      </c>
    </row>
    <row r="2909" spans="1:9" ht="15" customHeight="1" x14ac:dyDescent="0.55000000000000004">
      <c r="A2909" s="5" t="s">
        <v>7884</v>
      </c>
      <c r="B2909" s="35"/>
      <c r="C2909" s="5" t="s">
        <v>7885</v>
      </c>
      <c r="D2909" s="5" t="s">
        <v>7886</v>
      </c>
      <c r="E2909" s="5" t="s">
        <v>1141</v>
      </c>
      <c r="F2909" s="26">
        <v>1617</v>
      </c>
      <c r="G2909" s="5" t="s">
        <v>12</v>
      </c>
      <c r="H2909" s="40" t="str">
        <f>VLOOKUP($A2909,[2]小学館以外!$A:$H,8,0)</f>
        <v>文芸・落語</v>
      </c>
      <c r="I2909" s="40" t="str">
        <f>VLOOKUP($A2909,[2]小学館以外!$A:$I,9,0)</f>
        <v>名作文学</v>
      </c>
    </row>
    <row r="2910" spans="1:9" ht="15" customHeight="1" x14ac:dyDescent="0.55000000000000004">
      <c r="A2910" s="5" t="s">
        <v>7882</v>
      </c>
      <c r="B2910" s="35"/>
      <c r="C2910" s="5" t="s">
        <v>7883</v>
      </c>
      <c r="D2910" s="5" t="s">
        <v>7861</v>
      </c>
      <c r="E2910" s="5" t="s">
        <v>1141</v>
      </c>
      <c r="F2910" s="26">
        <v>1617</v>
      </c>
      <c r="G2910" s="5" t="s">
        <v>12</v>
      </c>
      <c r="H2910" s="40" t="str">
        <f>VLOOKUP($A2910,[2]小学館以外!$A:$H,8,0)</f>
        <v>文芸・落語</v>
      </c>
      <c r="I2910" s="40" t="str">
        <f>VLOOKUP($A2910,[2]小学館以外!$A:$I,9,0)</f>
        <v>名作文学</v>
      </c>
    </row>
    <row r="2911" spans="1:9" ht="15" customHeight="1" x14ac:dyDescent="0.55000000000000004">
      <c r="A2911" s="5" t="s">
        <v>7879</v>
      </c>
      <c r="B2911" s="35"/>
      <c r="C2911" s="5" t="s">
        <v>7880</v>
      </c>
      <c r="D2911" s="5" t="s">
        <v>7881</v>
      </c>
      <c r="E2911" s="5" t="s">
        <v>1141</v>
      </c>
      <c r="F2911" s="26">
        <v>924</v>
      </c>
      <c r="G2911" s="5" t="s">
        <v>12</v>
      </c>
      <c r="H2911" s="40" t="str">
        <f>VLOOKUP($A2911,[2]小学館以外!$A:$H,8,0)</f>
        <v>文芸・落語</v>
      </c>
      <c r="I2911" s="40" t="str">
        <f>VLOOKUP($A2911,[2]小学館以外!$A:$I,9,0)</f>
        <v>名作文学</v>
      </c>
    </row>
    <row r="2912" spans="1:9" ht="15" customHeight="1" x14ac:dyDescent="0.55000000000000004">
      <c r="A2912" s="5" t="s">
        <v>7876</v>
      </c>
      <c r="B2912" s="35"/>
      <c r="C2912" s="5" t="s">
        <v>7877</v>
      </c>
      <c r="D2912" s="5" t="s">
        <v>7878</v>
      </c>
      <c r="E2912" s="5" t="s">
        <v>1141</v>
      </c>
      <c r="F2912" s="26">
        <v>6600</v>
      </c>
      <c r="G2912" s="5" t="s">
        <v>12</v>
      </c>
      <c r="H2912" s="40" t="str">
        <f>VLOOKUP($A2912,[2]小学館以外!$A:$H,8,0)</f>
        <v>文芸・落語</v>
      </c>
      <c r="I2912" s="40" t="str">
        <f>VLOOKUP($A2912,[2]小学館以外!$A:$I,9,0)</f>
        <v>名作文学</v>
      </c>
    </row>
    <row r="2913" spans="1:9" ht="15" customHeight="1" x14ac:dyDescent="0.55000000000000004">
      <c r="A2913" s="5" t="s">
        <v>7874</v>
      </c>
      <c r="B2913" s="35"/>
      <c r="C2913" s="5" t="s">
        <v>7875</v>
      </c>
      <c r="D2913" s="5" t="s">
        <v>7866</v>
      </c>
      <c r="E2913" s="5" t="s">
        <v>1141</v>
      </c>
      <c r="F2913" s="26">
        <v>1254</v>
      </c>
      <c r="G2913" s="5" t="s">
        <v>12</v>
      </c>
      <c r="H2913" s="40" t="str">
        <f>VLOOKUP($A2913,[2]小学館以外!$A:$H,8,0)</f>
        <v>文芸・落語</v>
      </c>
      <c r="I2913" s="40" t="str">
        <f>VLOOKUP($A2913,[2]小学館以外!$A:$I,9,0)</f>
        <v>名作文学</v>
      </c>
    </row>
    <row r="2914" spans="1:9" ht="15" customHeight="1" x14ac:dyDescent="0.55000000000000004">
      <c r="A2914" s="5" t="s">
        <v>7872</v>
      </c>
      <c r="B2914" s="35"/>
      <c r="C2914" s="5" t="s">
        <v>7873</v>
      </c>
      <c r="D2914" s="5" t="s">
        <v>7866</v>
      </c>
      <c r="E2914" s="5" t="s">
        <v>1141</v>
      </c>
      <c r="F2914" s="26">
        <v>2970</v>
      </c>
      <c r="G2914" s="5" t="s">
        <v>12</v>
      </c>
      <c r="H2914" s="40" t="str">
        <f>VLOOKUP($A2914,[2]小学館以外!$A:$H,8,0)</f>
        <v>文芸・落語</v>
      </c>
      <c r="I2914" s="40" t="str">
        <f>VLOOKUP($A2914,[2]小学館以外!$A:$I,9,0)</f>
        <v>名作文学</v>
      </c>
    </row>
    <row r="2915" spans="1:9" ht="15" customHeight="1" x14ac:dyDescent="0.55000000000000004">
      <c r="A2915" s="5" t="s">
        <v>7870</v>
      </c>
      <c r="B2915" s="35"/>
      <c r="C2915" s="5" t="s">
        <v>7871</v>
      </c>
      <c r="D2915" s="5" t="s">
        <v>7861</v>
      </c>
      <c r="E2915" s="5" t="s">
        <v>1141</v>
      </c>
      <c r="F2915" s="26">
        <v>3630</v>
      </c>
      <c r="G2915" s="5" t="s">
        <v>12</v>
      </c>
      <c r="H2915" s="40" t="str">
        <f>VLOOKUP($A2915,[2]小学館以外!$A:$H,8,0)</f>
        <v>文芸・落語</v>
      </c>
      <c r="I2915" s="40" t="str">
        <f>VLOOKUP($A2915,[2]小学館以外!$A:$I,9,0)</f>
        <v>名作文学</v>
      </c>
    </row>
    <row r="2916" spans="1:9" ht="15" customHeight="1" x14ac:dyDescent="0.55000000000000004">
      <c r="A2916" s="5" t="s">
        <v>7867</v>
      </c>
      <c r="B2916" s="35"/>
      <c r="C2916" s="5" t="s">
        <v>7868</v>
      </c>
      <c r="D2916" s="5" t="s">
        <v>7869</v>
      </c>
      <c r="E2916" s="5" t="s">
        <v>1141</v>
      </c>
      <c r="F2916" s="26">
        <v>627</v>
      </c>
      <c r="G2916" s="5" t="s">
        <v>12</v>
      </c>
      <c r="H2916" s="40" t="str">
        <f>VLOOKUP($A2916,[2]小学館以外!$A:$H,8,0)</f>
        <v>文芸・落語</v>
      </c>
      <c r="I2916" s="40" t="str">
        <f>VLOOKUP($A2916,[2]小学館以外!$A:$I,9,0)</f>
        <v>名作文学</v>
      </c>
    </row>
    <row r="2917" spans="1:9" ht="15" customHeight="1" x14ac:dyDescent="0.55000000000000004">
      <c r="A2917" s="5" t="s">
        <v>7864</v>
      </c>
      <c r="B2917" s="35"/>
      <c r="C2917" s="5" t="s">
        <v>7865</v>
      </c>
      <c r="D2917" s="5" t="s">
        <v>7866</v>
      </c>
      <c r="E2917" s="5" t="s">
        <v>1141</v>
      </c>
      <c r="F2917" s="26">
        <v>1914</v>
      </c>
      <c r="G2917" s="5" t="s">
        <v>12</v>
      </c>
      <c r="H2917" s="40" t="str">
        <f>VLOOKUP($A2917,[2]小学館以外!$A:$H,8,0)</f>
        <v>文芸・落語</v>
      </c>
      <c r="I2917" s="40" t="str">
        <f>VLOOKUP($A2917,[2]小学館以外!$A:$I,9,0)</f>
        <v>名作文学</v>
      </c>
    </row>
    <row r="2918" spans="1:9" ht="15" customHeight="1" x14ac:dyDescent="0.55000000000000004">
      <c r="A2918" s="5" t="s">
        <v>7862</v>
      </c>
      <c r="B2918" s="35"/>
      <c r="C2918" s="5" t="s">
        <v>7863</v>
      </c>
      <c r="D2918" s="5" t="s">
        <v>7861</v>
      </c>
      <c r="E2918" s="5" t="s">
        <v>1141</v>
      </c>
      <c r="F2918" s="26">
        <v>1980</v>
      </c>
      <c r="G2918" s="5" t="s">
        <v>12</v>
      </c>
      <c r="H2918" s="40" t="str">
        <f>VLOOKUP($A2918,[2]小学館以外!$A:$H,8,0)</f>
        <v>文芸・落語</v>
      </c>
      <c r="I2918" s="40" t="str">
        <f>VLOOKUP($A2918,[2]小学館以外!$A:$I,9,0)</f>
        <v>名作文学</v>
      </c>
    </row>
    <row r="2919" spans="1:9" ht="15" customHeight="1" x14ac:dyDescent="0.55000000000000004">
      <c r="A2919" s="5" t="s">
        <v>7859</v>
      </c>
      <c r="B2919" s="35"/>
      <c r="C2919" s="5" t="s">
        <v>7860</v>
      </c>
      <c r="D2919" s="5" t="s">
        <v>7861</v>
      </c>
      <c r="E2919" s="5" t="s">
        <v>1141</v>
      </c>
      <c r="F2919" s="26">
        <v>1518</v>
      </c>
      <c r="G2919" s="5" t="s">
        <v>12</v>
      </c>
      <c r="H2919" s="40" t="str">
        <f>VLOOKUP($A2919,[2]小学館以外!$A:$H,8,0)</f>
        <v>文芸・落語</v>
      </c>
      <c r="I2919" s="40" t="str">
        <f>VLOOKUP($A2919,[2]小学館以外!$A:$I,9,0)</f>
        <v>名作文学</v>
      </c>
    </row>
    <row r="2920" spans="1:9" ht="15" customHeight="1" x14ac:dyDescent="0.55000000000000004">
      <c r="A2920" s="5" t="s">
        <v>7856</v>
      </c>
      <c r="B2920" s="35"/>
      <c r="C2920" s="5" t="s">
        <v>7857</v>
      </c>
      <c r="D2920" s="5" t="s">
        <v>7858</v>
      </c>
      <c r="E2920" s="5" t="s">
        <v>1141</v>
      </c>
      <c r="F2920" s="26">
        <v>924</v>
      </c>
      <c r="G2920" s="5" t="s">
        <v>12</v>
      </c>
      <c r="H2920" s="40" t="str">
        <f>VLOOKUP($A2920,[2]小学館以外!$A:$H,8,0)</f>
        <v>文芸・落語</v>
      </c>
      <c r="I2920" s="40" t="str">
        <f>VLOOKUP($A2920,[2]小学館以外!$A:$I,9,0)</f>
        <v>名作文学</v>
      </c>
    </row>
    <row r="2921" spans="1:9" ht="15" customHeight="1" x14ac:dyDescent="0.55000000000000004">
      <c r="A2921" s="5" t="s">
        <v>7853</v>
      </c>
      <c r="B2921" s="35"/>
      <c r="C2921" s="5" t="s">
        <v>7854</v>
      </c>
      <c r="D2921" s="5" t="s">
        <v>7855</v>
      </c>
      <c r="E2921" s="5" t="s">
        <v>1141</v>
      </c>
      <c r="F2921" s="26">
        <v>1320</v>
      </c>
      <c r="G2921" s="5" t="s">
        <v>12</v>
      </c>
      <c r="H2921" s="40" t="str">
        <f>VLOOKUP($A2921,[2]小学館以外!$A:$H,8,0)</f>
        <v>文芸・落語</v>
      </c>
      <c r="I2921" s="40" t="str">
        <f>VLOOKUP($A2921,[2]小学館以外!$A:$I,9,0)</f>
        <v>名作文学</v>
      </c>
    </row>
    <row r="2922" spans="1:9" ht="15" customHeight="1" x14ac:dyDescent="0.55000000000000004">
      <c r="A2922" s="5" t="s">
        <v>7850</v>
      </c>
      <c r="B2922" s="35"/>
      <c r="C2922" s="5" t="s">
        <v>7851</v>
      </c>
      <c r="D2922" s="5" t="s">
        <v>7852</v>
      </c>
      <c r="E2922" s="5" t="s">
        <v>1141</v>
      </c>
      <c r="F2922" s="26">
        <v>660</v>
      </c>
      <c r="G2922" s="5" t="s">
        <v>12</v>
      </c>
      <c r="H2922" s="40" t="str">
        <f>VLOOKUP($A2922,[2]小学館以外!$A:$H,8,0)</f>
        <v>文芸・落語</v>
      </c>
      <c r="I2922" s="40" t="str">
        <f>VLOOKUP($A2922,[2]小学館以外!$A:$I,9,0)</f>
        <v>名作文学</v>
      </c>
    </row>
    <row r="2923" spans="1:9" ht="15" customHeight="1" x14ac:dyDescent="0.55000000000000004">
      <c r="A2923" s="5" t="s">
        <v>7847</v>
      </c>
      <c r="B2923" s="35"/>
      <c r="C2923" s="5" t="s">
        <v>7848</v>
      </c>
      <c r="D2923" s="5" t="s">
        <v>7849</v>
      </c>
      <c r="E2923" s="5" t="s">
        <v>1141</v>
      </c>
      <c r="F2923" s="26">
        <v>990</v>
      </c>
      <c r="G2923" s="5" t="s">
        <v>12</v>
      </c>
      <c r="H2923" s="40" t="str">
        <f>VLOOKUP($A2923,[2]小学館以外!$A:$H,8,0)</f>
        <v>文芸・落語</v>
      </c>
      <c r="I2923" s="40" t="str">
        <f>VLOOKUP($A2923,[2]小学館以外!$A:$I,9,0)</f>
        <v>名作文学</v>
      </c>
    </row>
    <row r="2924" spans="1:9" ht="15" customHeight="1" x14ac:dyDescent="0.55000000000000004">
      <c r="A2924" s="5" t="s">
        <v>7844</v>
      </c>
      <c r="B2924" s="35"/>
      <c r="C2924" s="5" t="s">
        <v>7845</v>
      </c>
      <c r="D2924" s="5" t="s">
        <v>7846</v>
      </c>
      <c r="E2924" s="5" t="s">
        <v>1141</v>
      </c>
      <c r="F2924" s="26">
        <v>924</v>
      </c>
      <c r="G2924" s="5" t="s">
        <v>12</v>
      </c>
      <c r="H2924" s="40" t="str">
        <f>VLOOKUP($A2924,[2]小学館以外!$A:$H,8,0)</f>
        <v>文芸・落語</v>
      </c>
      <c r="I2924" s="40" t="str">
        <f>VLOOKUP($A2924,[2]小学館以外!$A:$I,9,0)</f>
        <v>名作文学</v>
      </c>
    </row>
    <row r="2925" spans="1:9" ht="15" customHeight="1" x14ac:dyDescent="0.55000000000000004">
      <c r="A2925" s="5" t="s">
        <v>7841</v>
      </c>
      <c r="B2925" s="35"/>
      <c r="C2925" s="5" t="s">
        <v>7842</v>
      </c>
      <c r="D2925" s="5" t="s">
        <v>7843</v>
      </c>
      <c r="E2925" s="5" t="s">
        <v>1123</v>
      </c>
      <c r="F2925" s="26">
        <v>990</v>
      </c>
      <c r="G2925" s="5" t="s">
        <v>12</v>
      </c>
      <c r="H2925" s="40" t="str">
        <f>VLOOKUP($A2925,[2]小学館以外!$A:$H,8,0)</f>
        <v>文芸・落語</v>
      </c>
      <c r="I2925" s="40" t="str">
        <f>VLOOKUP($A2925,[2]小学館以外!$A:$I,9,0)</f>
        <v>名作文学</v>
      </c>
    </row>
    <row r="2926" spans="1:9" ht="15" customHeight="1" x14ac:dyDescent="0.55000000000000004">
      <c r="A2926" s="5" t="s">
        <v>7839</v>
      </c>
      <c r="B2926" s="35"/>
      <c r="C2926" s="5" t="s">
        <v>7840</v>
      </c>
      <c r="D2926" s="5" t="s">
        <v>7504</v>
      </c>
      <c r="E2926" s="5" t="s">
        <v>7439</v>
      </c>
      <c r="F2926" s="26">
        <v>990</v>
      </c>
      <c r="G2926" s="5" t="s">
        <v>12</v>
      </c>
      <c r="H2926" s="40" t="str">
        <f>VLOOKUP($A2926,[2]小学館以外!$A:$H,8,0)</f>
        <v>文芸・落語</v>
      </c>
      <c r="I2926" s="40" t="str">
        <f>VLOOKUP($A2926,[2]小学館以外!$A:$I,9,0)</f>
        <v>名作文学</v>
      </c>
    </row>
    <row r="2927" spans="1:9" ht="15" customHeight="1" x14ac:dyDescent="0.55000000000000004">
      <c r="A2927" s="5" t="s">
        <v>7837</v>
      </c>
      <c r="B2927" s="35"/>
      <c r="C2927" s="5" t="s">
        <v>7838</v>
      </c>
      <c r="D2927" s="5" t="s">
        <v>7504</v>
      </c>
      <c r="E2927" s="5" t="s">
        <v>7439</v>
      </c>
      <c r="F2927" s="26">
        <v>1650</v>
      </c>
      <c r="G2927" s="5" t="s">
        <v>12</v>
      </c>
      <c r="H2927" s="40" t="str">
        <f>VLOOKUP($A2927,[2]小学館以外!$A:$H,8,0)</f>
        <v>文芸・落語</v>
      </c>
      <c r="I2927" s="40" t="str">
        <f>VLOOKUP($A2927,[2]小学館以外!$A:$I,9,0)</f>
        <v>名作文学</v>
      </c>
    </row>
    <row r="2928" spans="1:9" ht="15" customHeight="1" x14ac:dyDescent="0.55000000000000004">
      <c r="A2928" s="5" t="s">
        <v>7835</v>
      </c>
      <c r="B2928" s="35"/>
      <c r="C2928" s="5" t="s">
        <v>7836</v>
      </c>
      <c r="D2928" s="5" t="s">
        <v>7654</v>
      </c>
      <c r="E2928" s="5" t="s">
        <v>7439</v>
      </c>
      <c r="F2928" s="26">
        <v>2640</v>
      </c>
      <c r="G2928" s="5" t="s">
        <v>12</v>
      </c>
      <c r="H2928" s="40" t="str">
        <f>VLOOKUP($A2928,[2]小学館以外!$A:$H,8,0)</f>
        <v>文芸・落語</v>
      </c>
      <c r="I2928" s="40" t="str">
        <f>VLOOKUP($A2928,[2]小学館以外!$A:$I,9,0)</f>
        <v>名作文学</v>
      </c>
    </row>
    <row r="2929" spans="1:9" ht="15" customHeight="1" x14ac:dyDescent="0.55000000000000004">
      <c r="A2929" s="5" t="s">
        <v>7833</v>
      </c>
      <c r="B2929" s="35"/>
      <c r="C2929" s="5" t="s">
        <v>7834</v>
      </c>
      <c r="D2929" s="5" t="s">
        <v>7761</v>
      </c>
      <c r="E2929" s="5" t="s">
        <v>7439</v>
      </c>
      <c r="F2929" s="26">
        <v>990</v>
      </c>
      <c r="G2929" s="5" t="s">
        <v>12</v>
      </c>
      <c r="H2929" s="40" t="str">
        <f>VLOOKUP($A2929,[2]小学館以外!$A:$H,8,0)</f>
        <v>文芸・落語</v>
      </c>
      <c r="I2929" s="40" t="str">
        <f>VLOOKUP($A2929,[2]小学館以外!$A:$I,9,0)</f>
        <v>名作文学</v>
      </c>
    </row>
    <row r="2930" spans="1:9" ht="15" customHeight="1" x14ac:dyDescent="0.55000000000000004">
      <c r="A2930" s="5" t="s">
        <v>7831</v>
      </c>
      <c r="B2930" s="35"/>
      <c r="C2930" s="5" t="s">
        <v>7832</v>
      </c>
      <c r="D2930" s="5" t="s">
        <v>7761</v>
      </c>
      <c r="E2930" s="5" t="s">
        <v>7439</v>
      </c>
      <c r="F2930" s="26">
        <v>990</v>
      </c>
      <c r="G2930" s="5" t="s">
        <v>12</v>
      </c>
      <c r="H2930" s="40" t="str">
        <f>VLOOKUP($A2930,[2]小学館以外!$A:$H,8,0)</f>
        <v>文芸・落語</v>
      </c>
      <c r="I2930" s="40" t="str">
        <f>VLOOKUP($A2930,[2]小学館以外!$A:$I,9,0)</f>
        <v>名作文学</v>
      </c>
    </row>
    <row r="2931" spans="1:9" ht="15" customHeight="1" x14ac:dyDescent="0.55000000000000004">
      <c r="A2931" s="5" t="s">
        <v>7829</v>
      </c>
      <c r="B2931" s="35"/>
      <c r="C2931" s="5" t="s">
        <v>7830</v>
      </c>
      <c r="D2931" s="5" t="s">
        <v>7661</v>
      </c>
      <c r="E2931" s="5" t="s">
        <v>7439</v>
      </c>
      <c r="F2931" s="26">
        <v>2970</v>
      </c>
      <c r="G2931" s="5" t="s">
        <v>12</v>
      </c>
      <c r="H2931" s="40" t="str">
        <f>VLOOKUP($A2931,[2]小学館以外!$A:$H,8,0)</f>
        <v>文芸・落語</v>
      </c>
      <c r="I2931" s="40" t="str">
        <f>VLOOKUP($A2931,[2]小学館以外!$A:$I,9,0)</f>
        <v>名作文学</v>
      </c>
    </row>
    <row r="2932" spans="1:9" ht="15" customHeight="1" x14ac:dyDescent="0.55000000000000004">
      <c r="A2932" s="5" t="s">
        <v>7827</v>
      </c>
      <c r="B2932" s="35"/>
      <c r="C2932" s="5" t="s">
        <v>7828</v>
      </c>
      <c r="D2932" s="5" t="s">
        <v>7761</v>
      </c>
      <c r="E2932" s="5" t="s">
        <v>7439</v>
      </c>
      <c r="F2932" s="26">
        <v>990</v>
      </c>
      <c r="G2932" s="5" t="s">
        <v>12</v>
      </c>
      <c r="H2932" s="40" t="str">
        <f>VLOOKUP($A2932,[2]小学館以外!$A:$H,8,0)</f>
        <v>文芸・落語</v>
      </c>
      <c r="I2932" s="40" t="str">
        <f>VLOOKUP($A2932,[2]小学館以外!$A:$I,9,0)</f>
        <v>名作文学</v>
      </c>
    </row>
    <row r="2933" spans="1:9" ht="15" customHeight="1" x14ac:dyDescent="0.55000000000000004">
      <c r="A2933" s="5" t="s">
        <v>7825</v>
      </c>
      <c r="B2933" s="35"/>
      <c r="C2933" s="5" t="s">
        <v>7826</v>
      </c>
      <c r="D2933" s="5" t="s">
        <v>7761</v>
      </c>
      <c r="E2933" s="5" t="s">
        <v>7439</v>
      </c>
      <c r="F2933" s="26">
        <v>990</v>
      </c>
      <c r="G2933" s="5" t="s">
        <v>12</v>
      </c>
      <c r="H2933" s="40" t="str">
        <f>VLOOKUP($A2933,[2]小学館以外!$A:$H,8,0)</f>
        <v>文芸・落語</v>
      </c>
      <c r="I2933" s="40" t="str">
        <f>VLOOKUP($A2933,[2]小学館以外!$A:$I,9,0)</f>
        <v>名作文学</v>
      </c>
    </row>
    <row r="2934" spans="1:9" ht="15" customHeight="1" x14ac:dyDescent="0.55000000000000004">
      <c r="A2934" s="5" t="s">
        <v>7822</v>
      </c>
      <c r="B2934" s="35"/>
      <c r="C2934" s="5" t="s">
        <v>7823</v>
      </c>
      <c r="D2934" s="5" t="s">
        <v>7824</v>
      </c>
      <c r="E2934" s="5" t="s">
        <v>7439</v>
      </c>
      <c r="F2934" s="26">
        <v>660</v>
      </c>
      <c r="G2934" s="5" t="s">
        <v>12</v>
      </c>
      <c r="H2934" s="40" t="str">
        <f>VLOOKUP($A2934,[2]小学館以外!$A:$H,8,0)</f>
        <v>文芸・落語</v>
      </c>
      <c r="I2934" s="40" t="str">
        <f>VLOOKUP($A2934,[2]小学館以外!$A:$I,9,0)</f>
        <v>名作文学</v>
      </c>
    </row>
    <row r="2935" spans="1:9" ht="15" customHeight="1" x14ac:dyDescent="0.55000000000000004">
      <c r="A2935" s="5" t="s">
        <v>7820</v>
      </c>
      <c r="B2935" s="35"/>
      <c r="C2935" s="5" t="s">
        <v>7821</v>
      </c>
      <c r="D2935" s="5" t="s">
        <v>7475</v>
      </c>
      <c r="E2935" s="5" t="s">
        <v>7439</v>
      </c>
      <c r="F2935" s="26">
        <v>2970</v>
      </c>
      <c r="G2935" s="5" t="s">
        <v>12</v>
      </c>
      <c r="H2935" s="40" t="str">
        <f>VLOOKUP($A2935,[2]小学館以外!$A:$H,8,0)</f>
        <v>文芸・落語</v>
      </c>
      <c r="I2935" s="40" t="str">
        <f>VLOOKUP($A2935,[2]小学館以外!$A:$I,9,0)</f>
        <v>名作文学</v>
      </c>
    </row>
    <row r="2936" spans="1:9" ht="15" customHeight="1" x14ac:dyDescent="0.55000000000000004">
      <c r="A2936" s="5" t="s">
        <v>7818</v>
      </c>
      <c r="B2936" s="35"/>
      <c r="C2936" s="5" t="s">
        <v>7819</v>
      </c>
      <c r="D2936" s="5" t="s">
        <v>7504</v>
      </c>
      <c r="E2936" s="5" t="s">
        <v>7439</v>
      </c>
      <c r="F2936" s="26">
        <v>2970</v>
      </c>
      <c r="G2936" s="5" t="s">
        <v>12</v>
      </c>
      <c r="H2936" s="40" t="str">
        <f>VLOOKUP($A2936,[2]小学館以外!$A:$H,8,0)</f>
        <v>文芸・落語</v>
      </c>
      <c r="I2936" s="40" t="str">
        <f>VLOOKUP($A2936,[2]小学館以外!$A:$I,9,0)</f>
        <v>名作文学</v>
      </c>
    </row>
    <row r="2937" spans="1:9" ht="15" customHeight="1" x14ac:dyDescent="0.55000000000000004">
      <c r="A2937" s="5" t="s">
        <v>7816</v>
      </c>
      <c r="B2937" s="35"/>
      <c r="C2937" s="5" t="s">
        <v>7817</v>
      </c>
      <c r="D2937" s="5" t="s">
        <v>7761</v>
      </c>
      <c r="E2937" s="5" t="s">
        <v>7439</v>
      </c>
      <c r="F2937" s="26">
        <v>660</v>
      </c>
      <c r="G2937" s="5" t="s">
        <v>12</v>
      </c>
      <c r="H2937" s="40" t="str">
        <f>VLOOKUP($A2937,[2]小学館以外!$A:$H,8,0)</f>
        <v>文芸・落語</v>
      </c>
      <c r="I2937" s="40" t="str">
        <f>VLOOKUP($A2937,[2]小学館以外!$A:$I,9,0)</f>
        <v>名作文学</v>
      </c>
    </row>
    <row r="2938" spans="1:9" ht="15" customHeight="1" x14ac:dyDescent="0.55000000000000004">
      <c r="A2938" s="5" t="s">
        <v>7814</v>
      </c>
      <c r="B2938" s="35"/>
      <c r="C2938" s="5" t="s">
        <v>7815</v>
      </c>
      <c r="D2938" s="5" t="s">
        <v>7761</v>
      </c>
      <c r="E2938" s="5" t="s">
        <v>7439</v>
      </c>
      <c r="F2938" s="26">
        <v>1320</v>
      </c>
      <c r="G2938" s="5" t="s">
        <v>12</v>
      </c>
      <c r="H2938" s="40" t="str">
        <f>VLOOKUP($A2938,[2]小学館以外!$A:$H,8,0)</f>
        <v>文芸・落語</v>
      </c>
      <c r="I2938" s="40" t="str">
        <f>VLOOKUP($A2938,[2]小学館以外!$A:$I,9,0)</f>
        <v>名作文学</v>
      </c>
    </row>
    <row r="2939" spans="1:9" ht="15" customHeight="1" x14ac:dyDescent="0.55000000000000004">
      <c r="A2939" s="5" t="s">
        <v>7812</v>
      </c>
      <c r="B2939" s="35"/>
      <c r="C2939" s="5" t="s">
        <v>7813</v>
      </c>
      <c r="D2939" s="5" t="s">
        <v>7475</v>
      </c>
      <c r="E2939" s="5" t="s">
        <v>7439</v>
      </c>
      <c r="F2939" s="26">
        <v>1320</v>
      </c>
      <c r="G2939" s="5" t="s">
        <v>12</v>
      </c>
      <c r="H2939" s="40" t="str">
        <f>VLOOKUP($A2939,[2]小学館以外!$A:$H,8,0)</f>
        <v>文芸・落語</v>
      </c>
      <c r="I2939" s="40" t="str">
        <f>VLOOKUP($A2939,[2]小学館以外!$A:$I,9,0)</f>
        <v>名作文学</v>
      </c>
    </row>
    <row r="2940" spans="1:9" ht="15" customHeight="1" x14ac:dyDescent="0.55000000000000004">
      <c r="A2940" s="5" t="s">
        <v>7810</v>
      </c>
      <c r="B2940" s="35"/>
      <c r="C2940" s="5" t="s">
        <v>7811</v>
      </c>
      <c r="D2940" s="5" t="s">
        <v>7809</v>
      </c>
      <c r="E2940" s="5" t="s">
        <v>7439</v>
      </c>
      <c r="F2940" s="26">
        <v>3300</v>
      </c>
      <c r="G2940" s="5" t="s">
        <v>12</v>
      </c>
      <c r="H2940" s="40" t="str">
        <f>VLOOKUP($A2940,[2]小学館以外!$A:$H,8,0)</f>
        <v>文芸・落語</v>
      </c>
      <c r="I2940" s="40" t="str">
        <f>VLOOKUP($A2940,[2]小学館以外!$A:$I,9,0)</f>
        <v>名作文学</v>
      </c>
    </row>
    <row r="2941" spans="1:9" ht="15" customHeight="1" x14ac:dyDescent="0.55000000000000004">
      <c r="A2941" s="5" t="s">
        <v>7807</v>
      </c>
      <c r="B2941" s="35"/>
      <c r="C2941" s="5" t="s">
        <v>7808</v>
      </c>
      <c r="D2941" s="5" t="s">
        <v>7809</v>
      </c>
      <c r="E2941" s="5" t="s">
        <v>7439</v>
      </c>
      <c r="F2941" s="26">
        <v>2640</v>
      </c>
      <c r="G2941" s="5" t="s">
        <v>12</v>
      </c>
      <c r="H2941" s="40" t="str">
        <f>VLOOKUP($A2941,[2]小学館以外!$A:$H,8,0)</f>
        <v>文芸・落語</v>
      </c>
      <c r="I2941" s="40" t="str">
        <f>VLOOKUP($A2941,[2]小学館以外!$A:$I,9,0)</f>
        <v>名作文学</v>
      </c>
    </row>
    <row r="2942" spans="1:9" ht="15" customHeight="1" x14ac:dyDescent="0.55000000000000004">
      <c r="A2942" s="5" t="s">
        <v>7805</v>
      </c>
      <c r="B2942" s="35"/>
      <c r="C2942" s="5" t="s">
        <v>7806</v>
      </c>
      <c r="D2942" s="5" t="s">
        <v>7504</v>
      </c>
      <c r="E2942" s="5" t="s">
        <v>7439</v>
      </c>
      <c r="F2942" s="26">
        <v>2970</v>
      </c>
      <c r="G2942" s="5" t="s">
        <v>12</v>
      </c>
      <c r="H2942" s="40" t="str">
        <f>VLOOKUP($A2942,[2]小学館以外!$A:$H,8,0)</f>
        <v>文芸・落語</v>
      </c>
      <c r="I2942" s="40" t="str">
        <f>VLOOKUP($A2942,[2]小学館以外!$A:$I,9,0)</f>
        <v>名作文学</v>
      </c>
    </row>
    <row r="2943" spans="1:9" ht="15" customHeight="1" x14ac:dyDescent="0.55000000000000004">
      <c r="A2943" s="5" t="s">
        <v>7802</v>
      </c>
      <c r="B2943" s="35"/>
      <c r="C2943" s="5" t="s">
        <v>7803</v>
      </c>
      <c r="D2943" s="5" t="s">
        <v>7804</v>
      </c>
      <c r="E2943" s="5" t="s">
        <v>7439</v>
      </c>
      <c r="F2943" s="26">
        <v>1320</v>
      </c>
      <c r="G2943" s="5" t="s">
        <v>12</v>
      </c>
      <c r="H2943" s="40" t="str">
        <f>VLOOKUP($A2943,[2]小学館以外!$A:$H,8,0)</f>
        <v>文芸・落語</v>
      </c>
      <c r="I2943" s="40" t="str">
        <f>VLOOKUP($A2943,[2]小学館以外!$A:$I,9,0)</f>
        <v>名作文学</v>
      </c>
    </row>
    <row r="2944" spans="1:9" ht="15" customHeight="1" x14ac:dyDescent="0.55000000000000004">
      <c r="A2944" s="5" t="s">
        <v>7799</v>
      </c>
      <c r="B2944" s="35"/>
      <c r="C2944" s="5" t="s">
        <v>7800</v>
      </c>
      <c r="D2944" s="5" t="s">
        <v>7801</v>
      </c>
      <c r="E2944" s="5" t="s">
        <v>7439</v>
      </c>
      <c r="F2944" s="26">
        <v>1650</v>
      </c>
      <c r="G2944" s="5" t="s">
        <v>12</v>
      </c>
      <c r="H2944" s="40" t="str">
        <f>VLOOKUP($A2944,[2]小学館以外!$A:$H,8,0)</f>
        <v>文芸・落語</v>
      </c>
      <c r="I2944" s="40" t="str">
        <f>VLOOKUP($A2944,[2]小学館以外!$A:$I,9,0)</f>
        <v>名作文学</v>
      </c>
    </row>
    <row r="2945" spans="1:9" ht="15" customHeight="1" x14ac:dyDescent="0.55000000000000004">
      <c r="A2945" s="5" t="s">
        <v>7796</v>
      </c>
      <c r="B2945" s="35"/>
      <c r="C2945" s="5" t="s">
        <v>7797</v>
      </c>
      <c r="D2945" s="5" t="s">
        <v>7798</v>
      </c>
      <c r="E2945" s="5" t="s">
        <v>7439</v>
      </c>
      <c r="F2945" s="26">
        <v>2640</v>
      </c>
      <c r="G2945" s="5" t="s">
        <v>12</v>
      </c>
      <c r="H2945" s="40" t="str">
        <f>VLOOKUP($A2945,[2]小学館以外!$A:$H,8,0)</f>
        <v>文芸・落語</v>
      </c>
      <c r="I2945" s="40" t="str">
        <f>VLOOKUP($A2945,[2]小学館以外!$A:$I,9,0)</f>
        <v>名作文学</v>
      </c>
    </row>
    <row r="2946" spans="1:9" ht="15" customHeight="1" x14ac:dyDescent="0.55000000000000004">
      <c r="A2946" s="5" t="s">
        <v>7794</v>
      </c>
      <c r="B2946" s="35"/>
      <c r="C2946" s="5" t="s">
        <v>7795</v>
      </c>
      <c r="D2946" s="5" t="s">
        <v>7475</v>
      </c>
      <c r="E2946" s="5" t="s">
        <v>7439</v>
      </c>
      <c r="F2946" s="26">
        <v>2970</v>
      </c>
      <c r="G2946" s="5" t="s">
        <v>12</v>
      </c>
      <c r="H2946" s="40" t="str">
        <f>VLOOKUP($A2946,[2]小学館以外!$A:$H,8,0)</f>
        <v>文芸・落語</v>
      </c>
      <c r="I2946" s="40" t="str">
        <f>VLOOKUP($A2946,[2]小学館以外!$A:$I,9,0)</f>
        <v>名作文学</v>
      </c>
    </row>
    <row r="2947" spans="1:9" ht="15" customHeight="1" x14ac:dyDescent="0.55000000000000004">
      <c r="A2947" s="5" t="s">
        <v>7791</v>
      </c>
      <c r="B2947" s="35"/>
      <c r="C2947" s="5" t="s">
        <v>7792</v>
      </c>
      <c r="D2947" s="5" t="s">
        <v>7793</v>
      </c>
      <c r="E2947" s="5" t="s">
        <v>7439</v>
      </c>
      <c r="F2947" s="26">
        <v>2970</v>
      </c>
      <c r="G2947" s="5" t="s">
        <v>12</v>
      </c>
      <c r="H2947" s="40" t="str">
        <f>VLOOKUP($A2947,[2]小学館以外!$A:$H,8,0)</f>
        <v>文芸・落語</v>
      </c>
      <c r="I2947" s="40" t="str">
        <f>VLOOKUP($A2947,[2]小学館以外!$A:$I,9,0)</f>
        <v>名作文学</v>
      </c>
    </row>
    <row r="2948" spans="1:9" ht="15" customHeight="1" x14ac:dyDescent="0.55000000000000004">
      <c r="A2948" s="5" t="s">
        <v>7789</v>
      </c>
      <c r="B2948" s="35"/>
      <c r="C2948" s="5" t="s">
        <v>7790</v>
      </c>
      <c r="D2948" s="5" t="s">
        <v>7504</v>
      </c>
      <c r="E2948" s="5" t="s">
        <v>7439</v>
      </c>
      <c r="F2948" s="26">
        <v>2970</v>
      </c>
      <c r="G2948" s="5" t="s">
        <v>12</v>
      </c>
      <c r="H2948" s="40" t="str">
        <f>VLOOKUP($A2948,[2]小学館以外!$A:$H,8,0)</f>
        <v>文芸・落語</v>
      </c>
      <c r="I2948" s="40" t="str">
        <f>VLOOKUP($A2948,[2]小学館以外!$A:$I,9,0)</f>
        <v>名作文学</v>
      </c>
    </row>
    <row r="2949" spans="1:9" ht="15" customHeight="1" x14ac:dyDescent="0.55000000000000004">
      <c r="A2949" s="5" t="s">
        <v>7787</v>
      </c>
      <c r="B2949" s="35"/>
      <c r="C2949" s="5" t="s">
        <v>7788</v>
      </c>
      <c r="D2949" s="5" t="s">
        <v>7714</v>
      </c>
      <c r="E2949" s="5" t="s">
        <v>7439</v>
      </c>
      <c r="F2949" s="26">
        <v>4950</v>
      </c>
      <c r="G2949" s="5" t="s">
        <v>12</v>
      </c>
      <c r="H2949" s="40" t="str">
        <f>VLOOKUP($A2949,[2]小学館以外!$A:$H,8,0)</f>
        <v>文芸・落語</v>
      </c>
      <c r="I2949" s="40" t="str">
        <f>VLOOKUP($A2949,[2]小学館以外!$A:$I,9,0)</f>
        <v>名作文学</v>
      </c>
    </row>
    <row r="2950" spans="1:9" ht="15" customHeight="1" x14ac:dyDescent="0.55000000000000004">
      <c r="A2950" s="5" t="s">
        <v>7785</v>
      </c>
      <c r="B2950" s="35"/>
      <c r="C2950" s="5" t="s">
        <v>7786</v>
      </c>
      <c r="D2950" s="5" t="s">
        <v>7475</v>
      </c>
      <c r="E2950" s="5" t="s">
        <v>7439</v>
      </c>
      <c r="F2950" s="26">
        <v>1650</v>
      </c>
      <c r="G2950" s="5" t="s">
        <v>12</v>
      </c>
      <c r="H2950" s="40" t="str">
        <f>VLOOKUP($A2950,[2]小学館以外!$A:$H,8,0)</f>
        <v>文芸・落語</v>
      </c>
      <c r="I2950" s="40" t="str">
        <f>VLOOKUP($A2950,[2]小学館以外!$A:$I,9,0)</f>
        <v>名作文学</v>
      </c>
    </row>
    <row r="2951" spans="1:9" ht="15" customHeight="1" x14ac:dyDescent="0.55000000000000004">
      <c r="A2951" s="5" t="s">
        <v>7783</v>
      </c>
      <c r="B2951" s="35"/>
      <c r="C2951" s="5" t="s">
        <v>7784</v>
      </c>
      <c r="D2951" s="5" t="s">
        <v>7545</v>
      </c>
      <c r="E2951" s="5" t="s">
        <v>7439</v>
      </c>
      <c r="F2951" s="26">
        <v>1650</v>
      </c>
      <c r="G2951" s="5" t="s">
        <v>12</v>
      </c>
      <c r="H2951" s="40" t="str">
        <f>VLOOKUP($A2951,[2]小学館以外!$A:$H,8,0)</f>
        <v>文芸・落語</v>
      </c>
      <c r="I2951" s="40" t="str">
        <f>VLOOKUP($A2951,[2]小学館以外!$A:$I,9,0)</f>
        <v>名作文学</v>
      </c>
    </row>
    <row r="2952" spans="1:9" ht="15" customHeight="1" x14ac:dyDescent="0.55000000000000004">
      <c r="A2952" s="5" t="s">
        <v>7781</v>
      </c>
      <c r="B2952" s="35"/>
      <c r="C2952" s="5" t="s">
        <v>7782</v>
      </c>
      <c r="D2952" s="5" t="s">
        <v>7761</v>
      </c>
      <c r="E2952" s="5" t="s">
        <v>7439</v>
      </c>
      <c r="F2952" s="26">
        <v>1650</v>
      </c>
      <c r="G2952" s="5" t="s">
        <v>12</v>
      </c>
      <c r="H2952" s="40" t="str">
        <f>VLOOKUP($A2952,[2]小学館以外!$A:$H,8,0)</f>
        <v>文芸・落語</v>
      </c>
      <c r="I2952" s="40" t="str">
        <f>VLOOKUP($A2952,[2]小学館以外!$A:$I,9,0)</f>
        <v>名作文学</v>
      </c>
    </row>
    <row r="2953" spans="1:9" ht="15" customHeight="1" x14ac:dyDescent="0.55000000000000004">
      <c r="A2953" s="5" t="s">
        <v>7779</v>
      </c>
      <c r="B2953" s="35"/>
      <c r="C2953" s="5" t="s">
        <v>7780</v>
      </c>
      <c r="D2953" s="5" t="s">
        <v>7761</v>
      </c>
      <c r="E2953" s="5" t="s">
        <v>7439</v>
      </c>
      <c r="F2953" s="26">
        <v>990</v>
      </c>
      <c r="G2953" s="5" t="s">
        <v>12</v>
      </c>
      <c r="H2953" s="40" t="str">
        <f>VLOOKUP($A2953,[2]小学館以外!$A:$H,8,0)</f>
        <v>文芸・落語</v>
      </c>
      <c r="I2953" s="40" t="str">
        <f>VLOOKUP($A2953,[2]小学館以外!$A:$I,9,0)</f>
        <v>名作文学</v>
      </c>
    </row>
    <row r="2954" spans="1:9" ht="15" customHeight="1" x14ac:dyDescent="0.55000000000000004">
      <c r="A2954" s="5" t="s">
        <v>7777</v>
      </c>
      <c r="B2954" s="35"/>
      <c r="C2954" s="5" t="s">
        <v>7778</v>
      </c>
      <c r="D2954" s="5" t="s">
        <v>7475</v>
      </c>
      <c r="E2954" s="5" t="s">
        <v>7439</v>
      </c>
      <c r="F2954" s="26">
        <v>2640</v>
      </c>
      <c r="G2954" s="5" t="s">
        <v>12</v>
      </c>
      <c r="H2954" s="40" t="str">
        <f>VLOOKUP($A2954,[2]小学館以外!$A:$H,8,0)</f>
        <v>文芸・落語</v>
      </c>
      <c r="I2954" s="40" t="str">
        <f>VLOOKUP($A2954,[2]小学館以外!$A:$I,9,0)</f>
        <v>名作文学</v>
      </c>
    </row>
    <row r="2955" spans="1:9" ht="15" customHeight="1" x14ac:dyDescent="0.55000000000000004">
      <c r="A2955" s="5" t="s">
        <v>7775</v>
      </c>
      <c r="B2955" s="35"/>
      <c r="C2955" s="5" t="s">
        <v>7776</v>
      </c>
      <c r="D2955" s="5" t="s">
        <v>7545</v>
      </c>
      <c r="E2955" s="5" t="s">
        <v>7439</v>
      </c>
      <c r="F2955" s="26">
        <v>1650</v>
      </c>
      <c r="G2955" s="5" t="s">
        <v>12</v>
      </c>
      <c r="H2955" s="40" t="str">
        <f>VLOOKUP($A2955,[2]小学館以外!$A:$H,8,0)</f>
        <v>文芸・落語</v>
      </c>
      <c r="I2955" s="40" t="str">
        <f>VLOOKUP($A2955,[2]小学館以外!$A:$I,9,0)</f>
        <v>名作文学</v>
      </c>
    </row>
    <row r="2956" spans="1:9" ht="15" customHeight="1" x14ac:dyDescent="0.55000000000000004">
      <c r="A2956" s="5" t="s">
        <v>7773</v>
      </c>
      <c r="B2956" s="35"/>
      <c r="C2956" s="5" t="s">
        <v>7774</v>
      </c>
      <c r="D2956" s="5" t="s">
        <v>7534</v>
      </c>
      <c r="E2956" s="5" t="s">
        <v>7439</v>
      </c>
      <c r="F2956" s="26">
        <v>990</v>
      </c>
      <c r="G2956" s="5" t="s">
        <v>12</v>
      </c>
      <c r="H2956" s="40" t="str">
        <f>VLOOKUP($A2956,[2]小学館以外!$A:$H,8,0)</f>
        <v>文芸・落語</v>
      </c>
      <c r="I2956" s="40" t="str">
        <f>VLOOKUP($A2956,[2]小学館以外!$A:$I,9,0)</f>
        <v>名作文学</v>
      </c>
    </row>
    <row r="2957" spans="1:9" ht="15" customHeight="1" x14ac:dyDescent="0.55000000000000004">
      <c r="A2957" s="5" t="s">
        <v>7771</v>
      </c>
      <c r="B2957" s="35"/>
      <c r="C2957" s="5" t="s">
        <v>7772</v>
      </c>
      <c r="D2957" s="5" t="s">
        <v>7711</v>
      </c>
      <c r="E2957" s="5" t="s">
        <v>7439</v>
      </c>
      <c r="F2957" s="26">
        <v>2970</v>
      </c>
      <c r="G2957" s="5" t="s">
        <v>12</v>
      </c>
      <c r="H2957" s="40" t="str">
        <f>VLOOKUP($A2957,[2]小学館以外!$A:$H,8,0)</f>
        <v>文芸・落語</v>
      </c>
      <c r="I2957" s="40" t="str">
        <f>VLOOKUP($A2957,[2]小学館以外!$A:$I,9,0)</f>
        <v>名作文学</v>
      </c>
    </row>
    <row r="2958" spans="1:9" ht="15" customHeight="1" x14ac:dyDescent="0.55000000000000004">
      <c r="A2958" s="5" t="s">
        <v>7769</v>
      </c>
      <c r="B2958" s="35"/>
      <c r="C2958" s="5" t="s">
        <v>7770</v>
      </c>
      <c r="D2958" s="5" t="s">
        <v>7661</v>
      </c>
      <c r="E2958" s="5" t="s">
        <v>7439</v>
      </c>
      <c r="F2958" s="26">
        <v>1650</v>
      </c>
      <c r="G2958" s="5" t="s">
        <v>12</v>
      </c>
      <c r="H2958" s="40" t="str">
        <f>VLOOKUP($A2958,[2]小学館以外!$A:$H,8,0)</f>
        <v>文芸・落語</v>
      </c>
      <c r="I2958" s="40" t="str">
        <f>VLOOKUP($A2958,[2]小学館以外!$A:$I,9,0)</f>
        <v>名作文学</v>
      </c>
    </row>
    <row r="2959" spans="1:9" ht="15" customHeight="1" x14ac:dyDescent="0.55000000000000004">
      <c r="A2959" s="5" t="s">
        <v>7767</v>
      </c>
      <c r="B2959" s="35"/>
      <c r="C2959" s="5" t="s">
        <v>7768</v>
      </c>
      <c r="D2959" s="5" t="s">
        <v>7545</v>
      </c>
      <c r="E2959" s="5" t="s">
        <v>7439</v>
      </c>
      <c r="F2959" s="26">
        <v>1320</v>
      </c>
      <c r="G2959" s="5" t="s">
        <v>12</v>
      </c>
      <c r="H2959" s="40" t="str">
        <f>VLOOKUP($A2959,[2]小学館以外!$A:$H,8,0)</f>
        <v>文芸・落語</v>
      </c>
      <c r="I2959" s="40" t="str">
        <f>VLOOKUP($A2959,[2]小学館以外!$A:$I,9,0)</f>
        <v>名作文学</v>
      </c>
    </row>
    <row r="2960" spans="1:9" ht="15" customHeight="1" x14ac:dyDescent="0.55000000000000004">
      <c r="A2960" s="5" t="s">
        <v>7765</v>
      </c>
      <c r="B2960" s="35"/>
      <c r="C2960" s="5" t="s">
        <v>7766</v>
      </c>
      <c r="D2960" s="5" t="s">
        <v>7761</v>
      </c>
      <c r="E2960" s="5" t="s">
        <v>7439</v>
      </c>
      <c r="F2960" s="26">
        <v>990</v>
      </c>
      <c r="G2960" s="5" t="s">
        <v>12</v>
      </c>
      <c r="H2960" s="40" t="str">
        <f>VLOOKUP($A2960,[2]小学館以外!$A:$H,8,0)</f>
        <v>文芸・落語</v>
      </c>
      <c r="I2960" s="40" t="str">
        <f>VLOOKUP($A2960,[2]小学館以外!$A:$I,9,0)</f>
        <v>名作文学</v>
      </c>
    </row>
    <row r="2961" spans="1:9" ht="15" customHeight="1" x14ac:dyDescent="0.55000000000000004">
      <c r="A2961" s="5" t="s">
        <v>7762</v>
      </c>
      <c r="B2961" s="35"/>
      <c r="C2961" s="5" t="s">
        <v>7763</v>
      </c>
      <c r="D2961" s="5" t="s">
        <v>7764</v>
      </c>
      <c r="E2961" s="5" t="s">
        <v>7439</v>
      </c>
      <c r="F2961" s="26">
        <v>1650</v>
      </c>
      <c r="G2961" s="5" t="s">
        <v>12</v>
      </c>
      <c r="H2961" s="40" t="str">
        <f>VLOOKUP($A2961,[2]小学館以外!$A:$H,8,0)</f>
        <v>文芸・落語</v>
      </c>
      <c r="I2961" s="40" t="str">
        <f>VLOOKUP($A2961,[2]小学館以外!$A:$I,9,0)</f>
        <v>名作文学</v>
      </c>
    </row>
    <row r="2962" spans="1:9" ht="15" customHeight="1" x14ac:dyDescent="0.55000000000000004">
      <c r="A2962" s="5" t="s">
        <v>7759</v>
      </c>
      <c r="B2962" s="35"/>
      <c r="C2962" s="5" t="s">
        <v>7760</v>
      </c>
      <c r="D2962" s="5" t="s">
        <v>7761</v>
      </c>
      <c r="E2962" s="5" t="s">
        <v>7439</v>
      </c>
      <c r="F2962" s="26">
        <v>1650</v>
      </c>
      <c r="G2962" s="5" t="s">
        <v>12</v>
      </c>
      <c r="H2962" s="40" t="str">
        <f>VLOOKUP($A2962,[2]小学館以外!$A:$H,8,0)</f>
        <v>文芸・落語</v>
      </c>
      <c r="I2962" s="40" t="str">
        <f>VLOOKUP($A2962,[2]小学館以外!$A:$I,9,0)</f>
        <v>名作文学</v>
      </c>
    </row>
    <row r="2963" spans="1:9" ht="15" customHeight="1" x14ac:dyDescent="0.55000000000000004">
      <c r="A2963" s="5" t="s">
        <v>7757</v>
      </c>
      <c r="B2963" s="35"/>
      <c r="C2963" s="5" t="s">
        <v>7758</v>
      </c>
      <c r="D2963" s="5" t="s">
        <v>7661</v>
      </c>
      <c r="E2963" s="5" t="s">
        <v>7439</v>
      </c>
      <c r="F2963" s="26">
        <v>2640</v>
      </c>
      <c r="G2963" s="5" t="s">
        <v>12</v>
      </c>
      <c r="H2963" s="40" t="str">
        <f>VLOOKUP($A2963,[2]小学館以外!$A:$H,8,0)</f>
        <v>文芸・落語</v>
      </c>
      <c r="I2963" s="40" t="str">
        <f>VLOOKUP($A2963,[2]小学館以外!$A:$I,9,0)</f>
        <v>名作文学</v>
      </c>
    </row>
    <row r="2964" spans="1:9" ht="15" customHeight="1" x14ac:dyDescent="0.55000000000000004">
      <c r="A2964" s="5" t="s">
        <v>7755</v>
      </c>
      <c r="B2964" s="35"/>
      <c r="C2964" s="5" t="s">
        <v>7756</v>
      </c>
      <c r="D2964" s="5" t="s">
        <v>7661</v>
      </c>
      <c r="E2964" s="5" t="s">
        <v>7439</v>
      </c>
      <c r="F2964" s="26">
        <v>2640</v>
      </c>
      <c r="G2964" s="5" t="s">
        <v>12</v>
      </c>
      <c r="H2964" s="40" t="str">
        <f>VLOOKUP($A2964,[2]小学館以外!$A:$H,8,0)</f>
        <v>文芸・落語</v>
      </c>
      <c r="I2964" s="40" t="str">
        <f>VLOOKUP($A2964,[2]小学館以外!$A:$I,9,0)</f>
        <v>名作文学</v>
      </c>
    </row>
    <row r="2965" spans="1:9" ht="15" customHeight="1" x14ac:dyDescent="0.55000000000000004">
      <c r="A2965" s="5" t="s">
        <v>7753</v>
      </c>
      <c r="B2965" s="35"/>
      <c r="C2965" s="5" t="s">
        <v>7754</v>
      </c>
      <c r="D2965" s="5" t="s">
        <v>7661</v>
      </c>
      <c r="E2965" s="5" t="s">
        <v>7439</v>
      </c>
      <c r="F2965" s="26">
        <v>2640</v>
      </c>
      <c r="G2965" s="5" t="s">
        <v>12</v>
      </c>
      <c r="H2965" s="40" t="str">
        <f>VLOOKUP($A2965,[2]小学館以外!$A:$H,8,0)</f>
        <v>文芸・落語</v>
      </c>
      <c r="I2965" s="40" t="str">
        <f>VLOOKUP($A2965,[2]小学館以外!$A:$I,9,0)</f>
        <v>名作文学</v>
      </c>
    </row>
    <row r="2966" spans="1:9" ht="15" customHeight="1" x14ac:dyDescent="0.55000000000000004">
      <c r="A2966" s="5" t="s">
        <v>7751</v>
      </c>
      <c r="B2966" s="35"/>
      <c r="C2966" s="5" t="s">
        <v>7752</v>
      </c>
      <c r="D2966" s="5" t="s">
        <v>7661</v>
      </c>
      <c r="E2966" s="5" t="s">
        <v>7439</v>
      </c>
      <c r="F2966" s="26">
        <v>2640</v>
      </c>
      <c r="G2966" s="5" t="s">
        <v>12</v>
      </c>
      <c r="H2966" s="40" t="str">
        <f>VLOOKUP($A2966,[2]小学館以外!$A:$H,8,0)</f>
        <v>文芸・落語</v>
      </c>
      <c r="I2966" s="40" t="str">
        <f>VLOOKUP($A2966,[2]小学館以外!$A:$I,9,0)</f>
        <v>名作文学</v>
      </c>
    </row>
    <row r="2967" spans="1:9" ht="15" customHeight="1" x14ac:dyDescent="0.55000000000000004">
      <c r="A2967" s="5" t="s">
        <v>7749</v>
      </c>
      <c r="B2967" s="35"/>
      <c r="C2967" s="5" t="s">
        <v>7750</v>
      </c>
      <c r="D2967" s="5" t="s">
        <v>7661</v>
      </c>
      <c r="E2967" s="5" t="s">
        <v>7439</v>
      </c>
      <c r="F2967" s="26">
        <v>2640</v>
      </c>
      <c r="G2967" s="5" t="s">
        <v>12</v>
      </c>
      <c r="H2967" s="40" t="str">
        <f>VLOOKUP($A2967,[2]小学館以外!$A:$H,8,0)</f>
        <v>文芸・落語</v>
      </c>
      <c r="I2967" s="40" t="str">
        <f>VLOOKUP($A2967,[2]小学館以外!$A:$I,9,0)</f>
        <v>名作文学</v>
      </c>
    </row>
    <row r="2968" spans="1:9" ht="15" customHeight="1" x14ac:dyDescent="0.55000000000000004">
      <c r="A2968" s="5" t="s">
        <v>7747</v>
      </c>
      <c r="B2968" s="35"/>
      <c r="C2968" s="5" t="s">
        <v>7748</v>
      </c>
      <c r="D2968" s="5" t="s">
        <v>7475</v>
      </c>
      <c r="E2968" s="5" t="s">
        <v>7439</v>
      </c>
      <c r="F2968" s="26">
        <v>2970</v>
      </c>
      <c r="G2968" s="5" t="s">
        <v>12</v>
      </c>
      <c r="H2968" s="40" t="str">
        <f>VLOOKUP($A2968,[2]小学館以外!$A:$H,8,0)</f>
        <v>文芸・落語</v>
      </c>
      <c r="I2968" s="40" t="str">
        <f>VLOOKUP($A2968,[2]小学館以外!$A:$I,9,0)</f>
        <v>名作文学</v>
      </c>
    </row>
    <row r="2969" spans="1:9" ht="15" customHeight="1" x14ac:dyDescent="0.55000000000000004">
      <c r="A2969" s="5" t="s">
        <v>7745</v>
      </c>
      <c r="B2969" s="35"/>
      <c r="C2969" s="5" t="s">
        <v>7746</v>
      </c>
      <c r="D2969" s="5" t="s">
        <v>7475</v>
      </c>
      <c r="E2969" s="5" t="s">
        <v>7439</v>
      </c>
      <c r="F2969" s="26">
        <v>2970</v>
      </c>
      <c r="G2969" s="5" t="s">
        <v>12</v>
      </c>
      <c r="H2969" s="40" t="str">
        <f>VLOOKUP($A2969,[2]小学館以外!$A:$H,8,0)</f>
        <v>文芸・落語</v>
      </c>
      <c r="I2969" s="40" t="str">
        <f>VLOOKUP($A2969,[2]小学館以外!$A:$I,9,0)</f>
        <v>名作文学</v>
      </c>
    </row>
    <row r="2970" spans="1:9" ht="15" customHeight="1" x14ac:dyDescent="0.55000000000000004">
      <c r="A2970" s="5" t="s">
        <v>7743</v>
      </c>
      <c r="B2970" s="35"/>
      <c r="C2970" s="5" t="s">
        <v>7744</v>
      </c>
      <c r="D2970" s="5" t="s">
        <v>7661</v>
      </c>
      <c r="E2970" s="5" t="s">
        <v>7439</v>
      </c>
      <c r="F2970" s="26">
        <v>2640</v>
      </c>
      <c r="G2970" s="5" t="s">
        <v>12</v>
      </c>
      <c r="H2970" s="40" t="str">
        <f>VLOOKUP($A2970,[2]小学館以外!$A:$H,8,0)</f>
        <v>文芸・落語</v>
      </c>
      <c r="I2970" s="40" t="str">
        <f>VLOOKUP($A2970,[2]小学館以外!$A:$I,9,0)</f>
        <v>名作文学</v>
      </c>
    </row>
    <row r="2971" spans="1:9" ht="15" customHeight="1" x14ac:dyDescent="0.55000000000000004">
      <c r="A2971" s="5" t="s">
        <v>7741</v>
      </c>
      <c r="B2971" s="35"/>
      <c r="C2971" s="5" t="s">
        <v>7742</v>
      </c>
      <c r="D2971" s="5" t="s">
        <v>7661</v>
      </c>
      <c r="E2971" s="5" t="s">
        <v>7439</v>
      </c>
      <c r="F2971" s="26">
        <v>2640</v>
      </c>
      <c r="G2971" s="5" t="s">
        <v>12</v>
      </c>
      <c r="H2971" s="40" t="str">
        <f>VLOOKUP($A2971,[2]小学館以外!$A:$H,8,0)</f>
        <v>文芸・落語</v>
      </c>
      <c r="I2971" s="40" t="str">
        <f>VLOOKUP($A2971,[2]小学館以外!$A:$I,9,0)</f>
        <v>名作文学</v>
      </c>
    </row>
    <row r="2972" spans="1:9" ht="15" customHeight="1" x14ac:dyDescent="0.55000000000000004">
      <c r="A2972" s="5" t="s">
        <v>7739</v>
      </c>
      <c r="B2972" s="35"/>
      <c r="C2972" s="5" t="s">
        <v>7740</v>
      </c>
      <c r="D2972" s="5" t="s">
        <v>7661</v>
      </c>
      <c r="E2972" s="5" t="s">
        <v>7439</v>
      </c>
      <c r="F2972" s="26">
        <v>2640</v>
      </c>
      <c r="G2972" s="5" t="s">
        <v>12</v>
      </c>
      <c r="H2972" s="40" t="str">
        <f>VLOOKUP($A2972,[2]小学館以外!$A:$H,8,0)</f>
        <v>文芸・落語</v>
      </c>
      <c r="I2972" s="40" t="str">
        <f>VLOOKUP($A2972,[2]小学館以外!$A:$I,9,0)</f>
        <v>名作文学</v>
      </c>
    </row>
    <row r="2973" spans="1:9" ht="15" customHeight="1" x14ac:dyDescent="0.55000000000000004">
      <c r="A2973" s="5" t="s">
        <v>7737</v>
      </c>
      <c r="B2973" s="35"/>
      <c r="C2973" s="5" t="s">
        <v>7738</v>
      </c>
      <c r="D2973" s="5" t="s">
        <v>7661</v>
      </c>
      <c r="E2973" s="5" t="s">
        <v>7439</v>
      </c>
      <c r="F2973" s="26">
        <v>1650</v>
      </c>
      <c r="G2973" s="5" t="s">
        <v>12</v>
      </c>
      <c r="H2973" s="40" t="str">
        <f>VLOOKUP($A2973,[2]小学館以外!$A:$H,8,0)</f>
        <v>文芸・落語</v>
      </c>
      <c r="I2973" s="40" t="str">
        <f>VLOOKUP($A2973,[2]小学館以外!$A:$I,9,0)</f>
        <v>名作文学</v>
      </c>
    </row>
    <row r="2974" spans="1:9" ht="15" customHeight="1" x14ac:dyDescent="0.55000000000000004">
      <c r="A2974" s="5" t="s">
        <v>7735</v>
      </c>
      <c r="B2974" s="35"/>
      <c r="C2974" s="5" t="s">
        <v>7736</v>
      </c>
      <c r="D2974" s="5" t="s">
        <v>7661</v>
      </c>
      <c r="E2974" s="5" t="s">
        <v>7439</v>
      </c>
      <c r="F2974" s="26">
        <v>1320</v>
      </c>
      <c r="G2974" s="5" t="s">
        <v>12</v>
      </c>
      <c r="H2974" s="40" t="str">
        <f>VLOOKUP($A2974,[2]小学館以外!$A:$H,8,0)</f>
        <v>文芸・落語</v>
      </c>
      <c r="I2974" s="40" t="str">
        <f>VLOOKUP($A2974,[2]小学館以外!$A:$I,9,0)</f>
        <v>名作文学</v>
      </c>
    </row>
    <row r="2975" spans="1:9" ht="15" customHeight="1" x14ac:dyDescent="0.55000000000000004">
      <c r="A2975" s="5" t="s">
        <v>7733</v>
      </c>
      <c r="B2975" s="35"/>
      <c r="C2975" s="5" t="s">
        <v>7734</v>
      </c>
      <c r="D2975" s="5" t="s">
        <v>7711</v>
      </c>
      <c r="E2975" s="5" t="s">
        <v>7439</v>
      </c>
      <c r="F2975" s="26">
        <v>660</v>
      </c>
      <c r="G2975" s="5" t="s">
        <v>12</v>
      </c>
      <c r="H2975" s="40" t="str">
        <f>VLOOKUP($A2975,[2]小学館以外!$A:$H,8,0)</f>
        <v>文芸・落語</v>
      </c>
      <c r="I2975" s="40" t="str">
        <f>VLOOKUP($A2975,[2]小学館以外!$A:$I,9,0)</f>
        <v>名作文学</v>
      </c>
    </row>
    <row r="2976" spans="1:9" ht="15" customHeight="1" x14ac:dyDescent="0.55000000000000004">
      <c r="A2976" s="5" t="s">
        <v>7731</v>
      </c>
      <c r="B2976" s="35"/>
      <c r="C2976" s="5" t="s">
        <v>7732</v>
      </c>
      <c r="D2976" s="5" t="s">
        <v>7711</v>
      </c>
      <c r="E2976" s="5" t="s">
        <v>7439</v>
      </c>
      <c r="F2976" s="26">
        <v>660</v>
      </c>
      <c r="G2976" s="5" t="s">
        <v>12</v>
      </c>
      <c r="H2976" s="40" t="str">
        <f>VLOOKUP($A2976,[2]小学館以外!$A:$H,8,0)</f>
        <v>文芸・落語</v>
      </c>
      <c r="I2976" s="40" t="str">
        <f>VLOOKUP($A2976,[2]小学館以外!$A:$I,9,0)</f>
        <v>名作文学</v>
      </c>
    </row>
    <row r="2977" spans="1:9" ht="15" customHeight="1" x14ac:dyDescent="0.55000000000000004">
      <c r="A2977" s="5" t="s">
        <v>7729</v>
      </c>
      <c r="B2977" s="35"/>
      <c r="C2977" s="5" t="s">
        <v>7730</v>
      </c>
      <c r="D2977" s="5" t="s">
        <v>7534</v>
      </c>
      <c r="E2977" s="5" t="s">
        <v>7439</v>
      </c>
      <c r="F2977" s="26">
        <v>990</v>
      </c>
      <c r="G2977" s="5" t="s">
        <v>12</v>
      </c>
      <c r="H2977" s="40" t="str">
        <f>VLOOKUP($A2977,[2]小学館以外!$A:$H,8,0)</f>
        <v>文芸・落語</v>
      </c>
      <c r="I2977" s="40" t="str">
        <f>VLOOKUP($A2977,[2]小学館以外!$A:$I,9,0)</f>
        <v>名作文学</v>
      </c>
    </row>
    <row r="2978" spans="1:9" ht="15" customHeight="1" x14ac:dyDescent="0.55000000000000004">
      <c r="A2978" s="5" t="s">
        <v>7727</v>
      </c>
      <c r="B2978" s="35"/>
      <c r="C2978" s="5" t="s">
        <v>7728</v>
      </c>
      <c r="D2978" s="5" t="s">
        <v>7711</v>
      </c>
      <c r="E2978" s="5" t="s">
        <v>7439</v>
      </c>
      <c r="F2978" s="26">
        <v>660</v>
      </c>
      <c r="G2978" s="5" t="s">
        <v>12</v>
      </c>
      <c r="H2978" s="40" t="str">
        <f>VLOOKUP($A2978,[2]小学館以外!$A:$H,8,0)</f>
        <v>文芸・落語</v>
      </c>
      <c r="I2978" s="40" t="str">
        <f>VLOOKUP($A2978,[2]小学館以外!$A:$I,9,0)</f>
        <v>名作文学</v>
      </c>
    </row>
    <row r="2979" spans="1:9" ht="15" customHeight="1" x14ac:dyDescent="0.55000000000000004">
      <c r="A2979" s="5" t="s">
        <v>7725</v>
      </c>
      <c r="B2979" s="35"/>
      <c r="C2979" s="5" t="s">
        <v>7726</v>
      </c>
      <c r="D2979" s="5" t="s">
        <v>7711</v>
      </c>
      <c r="E2979" s="5" t="s">
        <v>7439</v>
      </c>
      <c r="F2979" s="26">
        <v>660</v>
      </c>
      <c r="G2979" s="5" t="s">
        <v>12</v>
      </c>
      <c r="H2979" s="40" t="str">
        <f>VLOOKUP($A2979,[2]小学館以外!$A:$H,8,0)</f>
        <v>文芸・落語</v>
      </c>
      <c r="I2979" s="40" t="str">
        <f>VLOOKUP($A2979,[2]小学館以外!$A:$I,9,0)</f>
        <v>名作文学</v>
      </c>
    </row>
    <row r="2980" spans="1:9" ht="15" customHeight="1" x14ac:dyDescent="0.55000000000000004">
      <c r="A2980" s="5" t="s">
        <v>7723</v>
      </c>
      <c r="B2980" s="35"/>
      <c r="C2980" s="5" t="s">
        <v>7724</v>
      </c>
      <c r="D2980" s="5" t="s">
        <v>7711</v>
      </c>
      <c r="E2980" s="5" t="s">
        <v>7439</v>
      </c>
      <c r="F2980" s="26">
        <v>660</v>
      </c>
      <c r="G2980" s="5" t="s">
        <v>12</v>
      </c>
      <c r="H2980" s="40" t="str">
        <f>VLOOKUP($A2980,[2]小学館以外!$A:$H,8,0)</f>
        <v>文芸・落語</v>
      </c>
      <c r="I2980" s="40" t="str">
        <f>VLOOKUP($A2980,[2]小学館以外!$A:$I,9,0)</f>
        <v>名作文学</v>
      </c>
    </row>
    <row r="2981" spans="1:9" ht="15" customHeight="1" x14ac:dyDescent="0.55000000000000004">
      <c r="A2981" s="5" t="s">
        <v>7721</v>
      </c>
      <c r="B2981" s="35"/>
      <c r="C2981" s="5" t="s">
        <v>7722</v>
      </c>
      <c r="D2981" s="5" t="s">
        <v>7711</v>
      </c>
      <c r="E2981" s="5" t="s">
        <v>7439</v>
      </c>
      <c r="F2981" s="26">
        <v>660</v>
      </c>
      <c r="G2981" s="5" t="s">
        <v>12</v>
      </c>
      <c r="H2981" s="40" t="str">
        <f>VLOOKUP($A2981,[2]小学館以外!$A:$H,8,0)</f>
        <v>文芸・落語</v>
      </c>
      <c r="I2981" s="40" t="str">
        <f>VLOOKUP($A2981,[2]小学館以外!$A:$I,9,0)</f>
        <v>名作文学</v>
      </c>
    </row>
    <row r="2982" spans="1:9" ht="15" customHeight="1" x14ac:dyDescent="0.55000000000000004">
      <c r="A2982" s="5" t="s">
        <v>7719</v>
      </c>
      <c r="B2982" s="35"/>
      <c r="C2982" s="5" t="s">
        <v>7720</v>
      </c>
      <c r="D2982" s="5" t="s">
        <v>7711</v>
      </c>
      <c r="E2982" s="5" t="s">
        <v>7439</v>
      </c>
      <c r="F2982" s="26">
        <v>660</v>
      </c>
      <c r="G2982" s="5" t="s">
        <v>12</v>
      </c>
      <c r="H2982" s="40" t="str">
        <f>VLOOKUP($A2982,[2]小学館以外!$A:$H,8,0)</f>
        <v>文芸・落語</v>
      </c>
      <c r="I2982" s="40" t="str">
        <f>VLOOKUP($A2982,[2]小学館以外!$A:$I,9,0)</f>
        <v>名作文学</v>
      </c>
    </row>
    <row r="2983" spans="1:9" ht="15" customHeight="1" x14ac:dyDescent="0.55000000000000004">
      <c r="A2983" s="5" t="s">
        <v>7717</v>
      </c>
      <c r="B2983" s="35"/>
      <c r="C2983" s="5" t="s">
        <v>7718</v>
      </c>
      <c r="D2983" s="5" t="s">
        <v>7711</v>
      </c>
      <c r="E2983" s="5" t="s">
        <v>7439</v>
      </c>
      <c r="F2983" s="26">
        <v>660</v>
      </c>
      <c r="G2983" s="5" t="s">
        <v>12</v>
      </c>
      <c r="H2983" s="40" t="str">
        <f>VLOOKUP($A2983,[2]小学館以外!$A:$H,8,0)</f>
        <v>文芸・落語</v>
      </c>
      <c r="I2983" s="40" t="str">
        <f>VLOOKUP($A2983,[2]小学館以外!$A:$I,9,0)</f>
        <v>名作文学</v>
      </c>
    </row>
    <row r="2984" spans="1:9" ht="15" customHeight="1" x14ac:dyDescent="0.55000000000000004">
      <c r="A2984" s="5" t="s">
        <v>7715</v>
      </c>
      <c r="B2984" s="35"/>
      <c r="C2984" s="5" t="s">
        <v>7716</v>
      </c>
      <c r="D2984" s="5" t="s">
        <v>7711</v>
      </c>
      <c r="E2984" s="5" t="s">
        <v>7439</v>
      </c>
      <c r="F2984" s="26">
        <v>660</v>
      </c>
      <c r="G2984" s="5" t="s">
        <v>12</v>
      </c>
      <c r="H2984" s="40" t="str">
        <f>VLOOKUP($A2984,[2]小学館以外!$A:$H,8,0)</f>
        <v>文芸・落語</v>
      </c>
      <c r="I2984" s="40" t="str">
        <f>VLOOKUP($A2984,[2]小学館以外!$A:$I,9,0)</f>
        <v>名作文学</v>
      </c>
    </row>
    <row r="2985" spans="1:9" ht="15" customHeight="1" x14ac:dyDescent="0.55000000000000004">
      <c r="A2985" s="5" t="s">
        <v>7712</v>
      </c>
      <c r="B2985" s="35"/>
      <c r="C2985" s="5" t="s">
        <v>7713</v>
      </c>
      <c r="D2985" s="5" t="s">
        <v>7714</v>
      </c>
      <c r="E2985" s="5" t="s">
        <v>7439</v>
      </c>
      <c r="F2985" s="26">
        <v>4950</v>
      </c>
      <c r="G2985" s="5" t="s">
        <v>12</v>
      </c>
      <c r="H2985" s="40" t="str">
        <f>VLOOKUP($A2985,[2]小学館以外!$A:$H,8,0)</f>
        <v>文芸・落語</v>
      </c>
      <c r="I2985" s="40" t="str">
        <f>VLOOKUP($A2985,[2]小学館以外!$A:$I,9,0)</f>
        <v>名作文学</v>
      </c>
    </row>
    <row r="2986" spans="1:9" ht="15" customHeight="1" x14ac:dyDescent="0.55000000000000004">
      <c r="A2986" s="5" t="s">
        <v>7709</v>
      </c>
      <c r="B2986" s="35"/>
      <c r="C2986" s="5" t="s">
        <v>7710</v>
      </c>
      <c r="D2986" s="5" t="s">
        <v>7711</v>
      </c>
      <c r="E2986" s="5" t="s">
        <v>7439</v>
      </c>
      <c r="F2986" s="26">
        <v>660</v>
      </c>
      <c r="G2986" s="5" t="s">
        <v>12</v>
      </c>
      <c r="H2986" s="40" t="str">
        <f>VLOOKUP($A2986,[2]小学館以外!$A:$H,8,0)</f>
        <v>文芸・落語</v>
      </c>
      <c r="I2986" s="40" t="str">
        <f>VLOOKUP($A2986,[2]小学館以外!$A:$I,9,0)</f>
        <v>名作文学</v>
      </c>
    </row>
    <row r="2987" spans="1:9" ht="15" customHeight="1" x14ac:dyDescent="0.55000000000000004">
      <c r="A2987" s="5" t="s">
        <v>7707</v>
      </c>
      <c r="B2987" s="35"/>
      <c r="C2987" s="5" t="s">
        <v>7708</v>
      </c>
      <c r="D2987" s="5" t="s">
        <v>7554</v>
      </c>
      <c r="E2987" s="5" t="s">
        <v>7439</v>
      </c>
      <c r="F2987" s="26">
        <v>990</v>
      </c>
      <c r="G2987" s="5" t="s">
        <v>12</v>
      </c>
      <c r="H2987" s="40" t="str">
        <f>VLOOKUP($A2987,[2]小学館以外!$A:$H,8,0)</f>
        <v>文芸・落語</v>
      </c>
      <c r="I2987" s="40" t="str">
        <f>VLOOKUP($A2987,[2]小学館以外!$A:$I,9,0)</f>
        <v>名作文学</v>
      </c>
    </row>
    <row r="2988" spans="1:9" ht="15" customHeight="1" x14ac:dyDescent="0.55000000000000004">
      <c r="A2988" s="5" t="s">
        <v>7705</v>
      </c>
      <c r="B2988" s="35"/>
      <c r="C2988" s="5" t="s">
        <v>7706</v>
      </c>
      <c r="D2988" s="5" t="s">
        <v>7475</v>
      </c>
      <c r="E2988" s="5" t="s">
        <v>7439</v>
      </c>
      <c r="F2988" s="26">
        <v>1650</v>
      </c>
      <c r="G2988" s="5" t="s">
        <v>12</v>
      </c>
      <c r="H2988" s="40" t="str">
        <f>VLOOKUP($A2988,[2]小学館以外!$A:$H,8,0)</f>
        <v>文芸・落語</v>
      </c>
      <c r="I2988" s="40" t="str">
        <f>VLOOKUP($A2988,[2]小学館以外!$A:$I,9,0)</f>
        <v>名作文学</v>
      </c>
    </row>
    <row r="2989" spans="1:9" ht="15" customHeight="1" x14ac:dyDescent="0.55000000000000004">
      <c r="A2989" s="5" t="s">
        <v>7704</v>
      </c>
      <c r="B2989" s="35"/>
      <c r="C2989" s="5" t="s">
        <v>344</v>
      </c>
      <c r="D2989" s="5" t="s">
        <v>7568</v>
      </c>
      <c r="E2989" s="5" t="s">
        <v>7439</v>
      </c>
      <c r="F2989" s="26">
        <v>2310</v>
      </c>
      <c r="G2989" s="5" t="s">
        <v>12</v>
      </c>
      <c r="H2989" s="40" t="str">
        <f>VLOOKUP($A2989,[2]小学館以外!$A:$H,8,0)</f>
        <v>文芸・落語</v>
      </c>
      <c r="I2989" s="40" t="str">
        <f>VLOOKUP($A2989,[2]小学館以外!$A:$I,9,0)</f>
        <v>名作文学</v>
      </c>
    </row>
    <row r="2990" spans="1:9" ht="15" customHeight="1" x14ac:dyDescent="0.55000000000000004">
      <c r="A2990" s="5" t="s">
        <v>7702</v>
      </c>
      <c r="B2990" s="35"/>
      <c r="C2990" s="5" t="s">
        <v>7703</v>
      </c>
      <c r="D2990" s="5" t="s">
        <v>7661</v>
      </c>
      <c r="E2990" s="5" t="s">
        <v>7439</v>
      </c>
      <c r="F2990" s="26">
        <v>1650</v>
      </c>
      <c r="G2990" s="5" t="s">
        <v>12</v>
      </c>
      <c r="H2990" s="40" t="str">
        <f>VLOOKUP($A2990,[2]小学館以外!$A:$H,8,0)</f>
        <v>文芸・落語</v>
      </c>
      <c r="I2990" s="40" t="str">
        <f>VLOOKUP($A2990,[2]小学館以外!$A:$I,9,0)</f>
        <v>名作文学</v>
      </c>
    </row>
    <row r="2991" spans="1:9" ht="15" customHeight="1" x14ac:dyDescent="0.55000000000000004">
      <c r="A2991" s="5" t="s">
        <v>7700</v>
      </c>
      <c r="B2991" s="35"/>
      <c r="C2991" s="5" t="s">
        <v>7701</v>
      </c>
      <c r="D2991" s="5" t="s">
        <v>7504</v>
      </c>
      <c r="E2991" s="5" t="s">
        <v>7439</v>
      </c>
      <c r="F2991" s="26">
        <v>1650</v>
      </c>
      <c r="G2991" s="5" t="s">
        <v>12</v>
      </c>
      <c r="H2991" s="40" t="str">
        <f>VLOOKUP($A2991,[2]小学館以外!$A:$H,8,0)</f>
        <v>文芸・落語</v>
      </c>
      <c r="I2991" s="40" t="str">
        <f>VLOOKUP($A2991,[2]小学館以外!$A:$I,9,0)</f>
        <v>名作文学</v>
      </c>
    </row>
    <row r="2992" spans="1:9" ht="15" customHeight="1" x14ac:dyDescent="0.55000000000000004">
      <c r="A2992" s="5" t="s">
        <v>7698</v>
      </c>
      <c r="B2992" s="35"/>
      <c r="C2992" s="5" t="s">
        <v>7699</v>
      </c>
      <c r="D2992" s="5" t="s">
        <v>7568</v>
      </c>
      <c r="E2992" s="5" t="s">
        <v>7439</v>
      </c>
      <c r="F2992" s="26">
        <v>990</v>
      </c>
      <c r="G2992" s="5" t="s">
        <v>12</v>
      </c>
      <c r="H2992" s="40" t="str">
        <f>VLOOKUP($A2992,[2]小学館以外!$A:$H,8,0)</f>
        <v>文芸・落語</v>
      </c>
      <c r="I2992" s="40" t="str">
        <f>VLOOKUP($A2992,[2]小学館以外!$A:$I,9,0)</f>
        <v>名作文学</v>
      </c>
    </row>
    <row r="2993" spans="1:9" ht="15" customHeight="1" x14ac:dyDescent="0.55000000000000004">
      <c r="A2993" s="5" t="s">
        <v>7696</v>
      </c>
      <c r="B2993" s="35"/>
      <c r="C2993" s="5" t="s">
        <v>7697</v>
      </c>
      <c r="D2993" s="5" t="s">
        <v>7554</v>
      </c>
      <c r="E2993" s="5" t="s">
        <v>7439</v>
      </c>
      <c r="F2993" s="26">
        <v>1650</v>
      </c>
      <c r="G2993" s="5" t="s">
        <v>12</v>
      </c>
      <c r="H2993" s="40" t="str">
        <f>VLOOKUP($A2993,[2]小学館以外!$A:$H,8,0)</f>
        <v>文芸・落語</v>
      </c>
      <c r="I2993" s="40" t="str">
        <f>VLOOKUP($A2993,[2]小学館以外!$A:$I,9,0)</f>
        <v>名作文学</v>
      </c>
    </row>
    <row r="2994" spans="1:9" ht="15" customHeight="1" x14ac:dyDescent="0.55000000000000004">
      <c r="A2994" s="5" t="s">
        <v>7694</v>
      </c>
      <c r="B2994" s="35"/>
      <c r="C2994" s="5" t="s">
        <v>7695</v>
      </c>
      <c r="D2994" s="5" t="s">
        <v>7554</v>
      </c>
      <c r="E2994" s="5" t="s">
        <v>7439</v>
      </c>
      <c r="F2994" s="26">
        <v>1650</v>
      </c>
      <c r="G2994" s="5" t="s">
        <v>12</v>
      </c>
      <c r="H2994" s="40" t="str">
        <f>VLOOKUP($A2994,[2]小学館以外!$A:$H,8,0)</f>
        <v>文芸・落語</v>
      </c>
      <c r="I2994" s="40" t="str">
        <f>VLOOKUP($A2994,[2]小学館以外!$A:$I,9,0)</f>
        <v>名作文学</v>
      </c>
    </row>
    <row r="2995" spans="1:9" ht="15" customHeight="1" x14ac:dyDescent="0.55000000000000004">
      <c r="A2995" s="5" t="s">
        <v>7692</v>
      </c>
      <c r="B2995" s="35"/>
      <c r="C2995" s="5" t="s">
        <v>7693</v>
      </c>
      <c r="D2995" s="5" t="s">
        <v>7475</v>
      </c>
      <c r="E2995" s="5" t="s">
        <v>7439</v>
      </c>
      <c r="F2995" s="26">
        <v>1320</v>
      </c>
      <c r="G2995" s="5" t="s">
        <v>12</v>
      </c>
      <c r="H2995" s="40" t="str">
        <f>VLOOKUP($A2995,[2]小学館以外!$A:$H,8,0)</f>
        <v>文芸・落語</v>
      </c>
      <c r="I2995" s="40" t="str">
        <f>VLOOKUP($A2995,[2]小学館以外!$A:$I,9,0)</f>
        <v>名作文学</v>
      </c>
    </row>
    <row r="2996" spans="1:9" ht="15" customHeight="1" x14ac:dyDescent="0.55000000000000004">
      <c r="A2996" s="5" t="s">
        <v>7690</v>
      </c>
      <c r="B2996" s="35"/>
      <c r="C2996" s="5" t="s">
        <v>7691</v>
      </c>
      <c r="D2996" s="5" t="s">
        <v>7475</v>
      </c>
      <c r="E2996" s="5" t="s">
        <v>7439</v>
      </c>
      <c r="F2996" s="26">
        <v>1650</v>
      </c>
      <c r="G2996" s="5" t="s">
        <v>12</v>
      </c>
      <c r="H2996" s="40" t="str">
        <f>VLOOKUP($A2996,[2]小学館以外!$A:$H,8,0)</f>
        <v>文芸・落語</v>
      </c>
      <c r="I2996" s="40" t="str">
        <f>VLOOKUP($A2996,[2]小学館以外!$A:$I,9,0)</f>
        <v>名作文学</v>
      </c>
    </row>
    <row r="2997" spans="1:9" ht="15" customHeight="1" x14ac:dyDescent="0.55000000000000004">
      <c r="A2997" s="5" t="s">
        <v>7687</v>
      </c>
      <c r="B2997" s="35"/>
      <c r="C2997" s="5" t="s">
        <v>7688</v>
      </c>
      <c r="D2997" s="5" t="s">
        <v>7689</v>
      </c>
      <c r="E2997" s="5" t="s">
        <v>7439</v>
      </c>
      <c r="F2997" s="26">
        <v>3300</v>
      </c>
      <c r="G2997" s="5" t="s">
        <v>12</v>
      </c>
      <c r="H2997" s="40" t="str">
        <f>VLOOKUP($A2997,[2]小学館以外!$A:$H,8,0)</f>
        <v>文芸・落語</v>
      </c>
      <c r="I2997" s="40" t="str">
        <f>VLOOKUP($A2997,[2]小学館以外!$A:$I,9,0)</f>
        <v>名作文学</v>
      </c>
    </row>
    <row r="2998" spans="1:9" ht="15" customHeight="1" x14ac:dyDescent="0.55000000000000004">
      <c r="A2998" s="5" t="s">
        <v>7685</v>
      </c>
      <c r="B2998" s="35"/>
      <c r="C2998" s="5" t="s">
        <v>7686</v>
      </c>
      <c r="D2998" s="5" t="s">
        <v>7576</v>
      </c>
      <c r="E2998" s="5" t="s">
        <v>7439</v>
      </c>
      <c r="F2998" s="26">
        <v>990</v>
      </c>
      <c r="G2998" s="5" t="s">
        <v>12</v>
      </c>
      <c r="H2998" s="40" t="str">
        <f>VLOOKUP($A2998,[2]小学館以外!$A:$H,8,0)</f>
        <v>文芸・落語</v>
      </c>
      <c r="I2998" s="40" t="str">
        <f>VLOOKUP($A2998,[2]小学館以外!$A:$I,9,0)</f>
        <v>名作文学</v>
      </c>
    </row>
    <row r="2999" spans="1:9" ht="15" customHeight="1" x14ac:dyDescent="0.55000000000000004">
      <c r="A2999" s="5" t="s">
        <v>7683</v>
      </c>
      <c r="B2999" s="35"/>
      <c r="C2999" s="5" t="s">
        <v>7684</v>
      </c>
      <c r="D2999" s="5" t="s">
        <v>7545</v>
      </c>
      <c r="E2999" s="5" t="s">
        <v>7439</v>
      </c>
      <c r="F2999" s="26">
        <v>1320</v>
      </c>
      <c r="G2999" s="5" t="s">
        <v>12</v>
      </c>
      <c r="H2999" s="40" t="str">
        <f>VLOOKUP($A2999,[2]小学館以外!$A:$H,8,0)</f>
        <v>文芸・落語</v>
      </c>
      <c r="I2999" s="40" t="str">
        <f>VLOOKUP($A2999,[2]小学館以外!$A:$I,9,0)</f>
        <v>名作文学</v>
      </c>
    </row>
    <row r="3000" spans="1:9" ht="15" customHeight="1" x14ac:dyDescent="0.55000000000000004">
      <c r="A3000" s="5" t="s">
        <v>7681</v>
      </c>
      <c r="B3000" s="35"/>
      <c r="C3000" s="5" t="s">
        <v>7682</v>
      </c>
      <c r="D3000" s="5" t="s">
        <v>7475</v>
      </c>
      <c r="E3000" s="5" t="s">
        <v>7439</v>
      </c>
      <c r="F3000" s="26">
        <v>1320</v>
      </c>
      <c r="G3000" s="5" t="s">
        <v>12</v>
      </c>
      <c r="H3000" s="40" t="str">
        <f>VLOOKUP($A3000,[2]小学館以外!$A:$H,8,0)</f>
        <v>文芸・落語</v>
      </c>
      <c r="I3000" s="40" t="str">
        <f>VLOOKUP($A3000,[2]小学館以外!$A:$I,9,0)</f>
        <v>名作文学</v>
      </c>
    </row>
    <row r="3001" spans="1:9" ht="15" customHeight="1" x14ac:dyDescent="0.55000000000000004">
      <c r="A3001" s="5" t="s">
        <v>7679</v>
      </c>
      <c r="B3001" s="35"/>
      <c r="C3001" s="5" t="s">
        <v>7680</v>
      </c>
      <c r="D3001" s="5" t="s">
        <v>7475</v>
      </c>
      <c r="E3001" s="5" t="s">
        <v>7439</v>
      </c>
      <c r="F3001" s="26">
        <v>1650</v>
      </c>
      <c r="G3001" s="5" t="s">
        <v>12</v>
      </c>
      <c r="H3001" s="40" t="str">
        <f>VLOOKUP($A3001,[2]小学館以外!$A:$H,8,0)</f>
        <v>文芸・落語</v>
      </c>
      <c r="I3001" s="40" t="str">
        <f>VLOOKUP($A3001,[2]小学館以外!$A:$I,9,0)</f>
        <v>名作文学</v>
      </c>
    </row>
    <row r="3002" spans="1:9" ht="15" customHeight="1" x14ac:dyDescent="0.55000000000000004">
      <c r="A3002" s="5" t="s">
        <v>7676</v>
      </c>
      <c r="B3002" s="35"/>
      <c r="C3002" s="5" t="s">
        <v>7677</v>
      </c>
      <c r="D3002" s="5" t="s">
        <v>7678</v>
      </c>
      <c r="E3002" s="5" t="s">
        <v>7439</v>
      </c>
      <c r="F3002" s="26">
        <v>1320</v>
      </c>
      <c r="G3002" s="5" t="s">
        <v>12</v>
      </c>
      <c r="H3002" s="40" t="str">
        <f>VLOOKUP($A3002,[2]小学館以外!$A:$H,8,0)</f>
        <v>文芸・落語</v>
      </c>
      <c r="I3002" s="40" t="str">
        <f>VLOOKUP($A3002,[2]小学館以外!$A:$I,9,0)</f>
        <v>名作文学</v>
      </c>
    </row>
    <row r="3003" spans="1:9" ht="15" customHeight="1" x14ac:dyDescent="0.55000000000000004">
      <c r="A3003" s="5" t="s">
        <v>7674</v>
      </c>
      <c r="B3003" s="35"/>
      <c r="C3003" s="5" t="s">
        <v>7675</v>
      </c>
      <c r="D3003" s="5" t="s">
        <v>7475</v>
      </c>
      <c r="E3003" s="5" t="s">
        <v>7439</v>
      </c>
      <c r="F3003" s="26">
        <v>1650</v>
      </c>
      <c r="G3003" s="5" t="s">
        <v>12</v>
      </c>
      <c r="H3003" s="40" t="str">
        <f>VLOOKUP($A3003,[2]小学館以外!$A:$H,8,0)</f>
        <v>文芸・落語</v>
      </c>
      <c r="I3003" s="40" t="str">
        <f>VLOOKUP($A3003,[2]小学館以外!$A:$I,9,0)</f>
        <v>名作文学</v>
      </c>
    </row>
    <row r="3004" spans="1:9" ht="15" customHeight="1" x14ac:dyDescent="0.55000000000000004">
      <c r="A3004" s="5" t="s">
        <v>7671</v>
      </c>
      <c r="B3004" s="35"/>
      <c r="C3004" s="5" t="s">
        <v>7672</v>
      </c>
      <c r="D3004" s="5" t="s">
        <v>7673</v>
      </c>
      <c r="E3004" s="5" t="s">
        <v>7439</v>
      </c>
      <c r="F3004" s="26">
        <v>990</v>
      </c>
      <c r="G3004" s="5" t="s">
        <v>12</v>
      </c>
      <c r="H3004" s="40" t="str">
        <f>VLOOKUP($A3004,[2]小学館以外!$A:$H,8,0)</f>
        <v>文芸・落語</v>
      </c>
      <c r="I3004" s="40" t="str">
        <f>VLOOKUP($A3004,[2]小学館以外!$A:$I,9,0)</f>
        <v>名作文学</v>
      </c>
    </row>
    <row r="3005" spans="1:9" ht="15" customHeight="1" x14ac:dyDescent="0.55000000000000004">
      <c r="A3005" s="5" t="s">
        <v>7668</v>
      </c>
      <c r="B3005" s="35"/>
      <c r="C3005" s="5" t="s">
        <v>7669</v>
      </c>
      <c r="D3005" s="5" t="s">
        <v>7670</v>
      </c>
      <c r="E3005" s="5" t="s">
        <v>7439</v>
      </c>
      <c r="F3005" s="26">
        <v>1650</v>
      </c>
      <c r="G3005" s="5" t="s">
        <v>12</v>
      </c>
      <c r="H3005" s="40" t="str">
        <f>VLOOKUP($A3005,[2]小学館以外!$A:$H,8,0)</f>
        <v>文芸・落語</v>
      </c>
      <c r="I3005" s="40" t="str">
        <f>VLOOKUP($A3005,[2]小学館以外!$A:$I,9,0)</f>
        <v>名作文学</v>
      </c>
    </row>
    <row r="3006" spans="1:9" ht="15" customHeight="1" x14ac:dyDescent="0.55000000000000004">
      <c r="A3006" s="5" t="s">
        <v>7666</v>
      </c>
      <c r="B3006" s="35"/>
      <c r="C3006" s="5" t="s">
        <v>7667</v>
      </c>
      <c r="D3006" s="5" t="s">
        <v>7545</v>
      </c>
      <c r="E3006" s="5" t="s">
        <v>7439</v>
      </c>
      <c r="F3006" s="26">
        <v>1320</v>
      </c>
      <c r="G3006" s="5" t="s">
        <v>12</v>
      </c>
      <c r="H3006" s="40" t="str">
        <f>VLOOKUP($A3006,[2]小学館以外!$A:$H,8,0)</f>
        <v>文芸・落語</v>
      </c>
      <c r="I3006" s="40" t="str">
        <f>VLOOKUP($A3006,[2]小学館以外!$A:$I,9,0)</f>
        <v>名作文学</v>
      </c>
    </row>
    <row r="3007" spans="1:9" ht="15" customHeight="1" x14ac:dyDescent="0.55000000000000004">
      <c r="A3007" s="5" t="s">
        <v>7663</v>
      </c>
      <c r="B3007" s="35"/>
      <c r="C3007" s="5" t="s">
        <v>7664</v>
      </c>
      <c r="D3007" s="5" t="s">
        <v>7665</v>
      </c>
      <c r="E3007" s="5" t="s">
        <v>7662</v>
      </c>
      <c r="F3007" s="26">
        <v>330</v>
      </c>
      <c r="G3007" s="5" t="s">
        <v>12</v>
      </c>
      <c r="H3007" s="40" t="str">
        <f>VLOOKUP($A3007,[2]小学館以外!$A:$H,8,0)</f>
        <v>文芸・落語</v>
      </c>
      <c r="I3007" s="40" t="str">
        <f>VLOOKUP($A3007,[2]小学館以外!$A:$I,9,0)</f>
        <v>名作文学</v>
      </c>
    </row>
    <row r="3008" spans="1:9" ht="15" customHeight="1" x14ac:dyDescent="0.55000000000000004">
      <c r="A3008" s="5" t="s">
        <v>7659</v>
      </c>
      <c r="B3008" s="35"/>
      <c r="C3008" s="5" t="s">
        <v>7660</v>
      </c>
      <c r="D3008" s="5" t="s">
        <v>7661</v>
      </c>
      <c r="E3008" s="5" t="s">
        <v>7662</v>
      </c>
      <c r="F3008" s="26">
        <v>1320</v>
      </c>
      <c r="G3008" s="5" t="s">
        <v>12</v>
      </c>
      <c r="H3008" s="40" t="str">
        <f>VLOOKUP($A3008,[2]小学館以外!$A:$H,8,0)</f>
        <v>文芸・落語</v>
      </c>
      <c r="I3008" s="40" t="str">
        <f>VLOOKUP($A3008,[2]小学館以外!$A:$I,9,0)</f>
        <v>名作文学</v>
      </c>
    </row>
    <row r="3009" spans="1:9" ht="15" customHeight="1" x14ac:dyDescent="0.55000000000000004">
      <c r="A3009" s="5" t="s">
        <v>7657</v>
      </c>
      <c r="B3009" s="35"/>
      <c r="C3009" s="5" t="s">
        <v>7658</v>
      </c>
      <c r="D3009" s="5" t="s">
        <v>7504</v>
      </c>
      <c r="E3009" s="5" t="s">
        <v>7439</v>
      </c>
      <c r="F3009" s="26">
        <v>1320</v>
      </c>
      <c r="G3009" s="5" t="s">
        <v>12</v>
      </c>
      <c r="H3009" s="40" t="str">
        <f>VLOOKUP($A3009,[2]小学館以外!$A:$H,8,0)</f>
        <v>文芸・落語</v>
      </c>
      <c r="I3009" s="40" t="str">
        <f>VLOOKUP($A3009,[2]小学館以外!$A:$I,9,0)</f>
        <v>名作文学</v>
      </c>
    </row>
    <row r="3010" spans="1:9" ht="15" customHeight="1" x14ac:dyDescent="0.55000000000000004">
      <c r="A3010" s="5" t="s">
        <v>7655</v>
      </c>
      <c r="B3010" s="35"/>
      <c r="C3010" s="5" t="s">
        <v>7656</v>
      </c>
      <c r="D3010" s="5" t="s">
        <v>7554</v>
      </c>
      <c r="E3010" s="5" t="s">
        <v>7439</v>
      </c>
      <c r="F3010" s="26">
        <v>1320</v>
      </c>
      <c r="G3010" s="5" t="s">
        <v>12</v>
      </c>
      <c r="H3010" s="40" t="str">
        <f>VLOOKUP($A3010,[2]小学館以外!$A:$H,8,0)</f>
        <v>文芸・落語</v>
      </c>
      <c r="I3010" s="40" t="str">
        <f>VLOOKUP($A3010,[2]小学館以外!$A:$I,9,0)</f>
        <v>名作文学</v>
      </c>
    </row>
    <row r="3011" spans="1:9" ht="15" customHeight="1" x14ac:dyDescent="0.55000000000000004">
      <c r="A3011" s="5" t="s">
        <v>7652</v>
      </c>
      <c r="B3011" s="35"/>
      <c r="C3011" s="5" t="s">
        <v>7653</v>
      </c>
      <c r="D3011" s="5" t="s">
        <v>7654</v>
      </c>
      <c r="E3011" s="5" t="s">
        <v>7439</v>
      </c>
      <c r="F3011" s="26">
        <v>990</v>
      </c>
      <c r="G3011" s="5" t="s">
        <v>12</v>
      </c>
      <c r="H3011" s="40" t="str">
        <f>VLOOKUP($A3011,[2]小学館以外!$A:$H,8,0)</f>
        <v>文芸・落語</v>
      </c>
      <c r="I3011" s="40" t="str">
        <f>VLOOKUP($A3011,[2]小学館以外!$A:$I,9,0)</f>
        <v>名作文学</v>
      </c>
    </row>
    <row r="3012" spans="1:9" ht="15" customHeight="1" x14ac:dyDescent="0.55000000000000004">
      <c r="A3012" s="5" t="s">
        <v>7650</v>
      </c>
      <c r="B3012" s="35"/>
      <c r="C3012" s="5" t="s">
        <v>7651</v>
      </c>
      <c r="D3012" s="5" t="s">
        <v>7504</v>
      </c>
      <c r="E3012" s="5" t="s">
        <v>7439</v>
      </c>
      <c r="F3012" s="26">
        <v>330</v>
      </c>
      <c r="G3012" s="5" t="s">
        <v>12</v>
      </c>
      <c r="H3012" s="40" t="str">
        <f>VLOOKUP($A3012,[2]小学館以外!$A:$H,8,0)</f>
        <v>文芸・落語</v>
      </c>
      <c r="I3012" s="40" t="str">
        <f>VLOOKUP($A3012,[2]小学館以外!$A:$I,9,0)</f>
        <v>名作文学</v>
      </c>
    </row>
    <row r="3013" spans="1:9" ht="15" customHeight="1" x14ac:dyDescent="0.55000000000000004">
      <c r="A3013" s="5" t="s">
        <v>7648</v>
      </c>
      <c r="B3013" s="35"/>
      <c r="C3013" s="5" t="s">
        <v>7649</v>
      </c>
      <c r="D3013" s="5" t="s">
        <v>7504</v>
      </c>
      <c r="E3013" s="5" t="s">
        <v>7439</v>
      </c>
      <c r="F3013" s="26">
        <v>330</v>
      </c>
      <c r="G3013" s="5" t="s">
        <v>12</v>
      </c>
      <c r="H3013" s="40" t="str">
        <f>VLOOKUP($A3013,[2]小学館以外!$A:$H,8,0)</f>
        <v>文芸・落語</v>
      </c>
      <c r="I3013" s="40" t="str">
        <f>VLOOKUP($A3013,[2]小学館以外!$A:$I,9,0)</f>
        <v>名作文学</v>
      </c>
    </row>
    <row r="3014" spans="1:9" ht="15" customHeight="1" x14ac:dyDescent="0.55000000000000004">
      <c r="A3014" s="5" t="s">
        <v>7646</v>
      </c>
      <c r="B3014" s="35"/>
      <c r="C3014" s="5" t="s">
        <v>7647</v>
      </c>
      <c r="D3014" s="5" t="s">
        <v>7504</v>
      </c>
      <c r="E3014" s="5" t="s">
        <v>7439</v>
      </c>
      <c r="F3014" s="26">
        <v>330</v>
      </c>
      <c r="G3014" s="5" t="s">
        <v>12</v>
      </c>
      <c r="H3014" s="40" t="str">
        <f>VLOOKUP($A3014,[2]小学館以外!$A:$H,8,0)</f>
        <v>文芸・落語</v>
      </c>
      <c r="I3014" s="40" t="str">
        <f>VLOOKUP($A3014,[2]小学館以外!$A:$I,9,0)</f>
        <v>名作文学</v>
      </c>
    </row>
    <row r="3015" spans="1:9" ht="15" customHeight="1" x14ac:dyDescent="0.55000000000000004">
      <c r="A3015" s="5" t="s">
        <v>7644</v>
      </c>
      <c r="B3015" s="35"/>
      <c r="C3015" s="5" t="s">
        <v>7645</v>
      </c>
      <c r="D3015" s="5" t="s">
        <v>7504</v>
      </c>
      <c r="E3015" s="5" t="s">
        <v>7439</v>
      </c>
      <c r="F3015" s="26">
        <v>330</v>
      </c>
      <c r="G3015" s="5" t="s">
        <v>12</v>
      </c>
      <c r="H3015" s="40" t="str">
        <f>VLOOKUP($A3015,[2]小学館以外!$A:$H,8,0)</f>
        <v>文芸・落語</v>
      </c>
      <c r="I3015" s="40" t="str">
        <f>VLOOKUP($A3015,[2]小学館以外!$A:$I,9,0)</f>
        <v>名作文学</v>
      </c>
    </row>
    <row r="3016" spans="1:9" ht="15" customHeight="1" x14ac:dyDescent="0.55000000000000004">
      <c r="A3016" s="5" t="s">
        <v>7642</v>
      </c>
      <c r="B3016" s="35"/>
      <c r="C3016" s="5" t="s">
        <v>7643</v>
      </c>
      <c r="D3016" s="5" t="s">
        <v>7504</v>
      </c>
      <c r="E3016" s="5" t="s">
        <v>7439</v>
      </c>
      <c r="F3016" s="26">
        <v>330</v>
      </c>
      <c r="G3016" s="5" t="s">
        <v>12</v>
      </c>
      <c r="H3016" s="40" t="str">
        <f>VLOOKUP($A3016,[2]小学館以外!$A:$H,8,0)</f>
        <v>文芸・落語</v>
      </c>
      <c r="I3016" s="40" t="str">
        <f>VLOOKUP($A3016,[2]小学館以外!$A:$I,9,0)</f>
        <v>名作文学</v>
      </c>
    </row>
    <row r="3017" spans="1:9" ht="15" customHeight="1" x14ac:dyDescent="0.55000000000000004">
      <c r="A3017" s="5" t="s">
        <v>7640</v>
      </c>
      <c r="B3017" s="35"/>
      <c r="C3017" s="5" t="s">
        <v>7641</v>
      </c>
      <c r="D3017" s="5" t="s">
        <v>7504</v>
      </c>
      <c r="E3017" s="5" t="s">
        <v>7439</v>
      </c>
      <c r="F3017" s="26">
        <v>330</v>
      </c>
      <c r="G3017" s="5" t="s">
        <v>12</v>
      </c>
      <c r="H3017" s="40" t="str">
        <f>VLOOKUP($A3017,[2]小学館以外!$A:$H,8,0)</f>
        <v>文芸・落語</v>
      </c>
      <c r="I3017" s="40" t="str">
        <f>VLOOKUP($A3017,[2]小学館以外!$A:$I,9,0)</f>
        <v>名作文学</v>
      </c>
    </row>
    <row r="3018" spans="1:9" ht="15" customHeight="1" x14ac:dyDescent="0.55000000000000004">
      <c r="A3018" s="5" t="s">
        <v>7638</v>
      </c>
      <c r="B3018" s="35"/>
      <c r="C3018" s="5" t="s">
        <v>7639</v>
      </c>
      <c r="D3018" s="5" t="s">
        <v>7504</v>
      </c>
      <c r="E3018" s="5" t="s">
        <v>7439</v>
      </c>
      <c r="F3018" s="26">
        <v>330</v>
      </c>
      <c r="G3018" s="5" t="s">
        <v>12</v>
      </c>
      <c r="H3018" s="40" t="str">
        <f>VLOOKUP($A3018,[2]小学館以外!$A:$H,8,0)</f>
        <v>文芸・落語</v>
      </c>
      <c r="I3018" s="40" t="str">
        <f>VLOOKUP($A3018,[2]小学館以外!$A:$I,9,0)</f>
        <v>名作文学</v>
      </c>
    </row>
    <row r="3019" spans="1:9" ht="15" customHeight="1" x14ac:dyDescent="0.55000000000000004">
      <c r="A3019" s="5" t="s">
        <v>7636</v>
      </c>
      <c r="B3019" s="35"/>
      <c r="C3019" s="5" t="s">
        <v>7637</v>
      </c>
      <c r="D3019" s="5" t="s">
        <v>7504</v>
      </c>
      <c r="E3019" s="5" t="s">
        <v>7439</v>
      </c>
      <c r="F3019" s="26">
        <v>330</v>
      </c>
      <c r="G3019" s="5" t="s">
        <v>12</v>
      </c>
      <c r="H3019" s="40" t="str">
        <f>VLOOKUP($A3019,[2]小学館以外!$A:$H,8,0)</f>
        <v>文芸・落語</v>
      </c>
      <c r="I3019" s="40" t="str">
        <f>VLOOKUP($A3019,[2]小学館以外!$A:$I,9,0)</f>
        <v>名作文学</v>
      </c>
    </row>
    <row r="3020" spans="1:9" ht="15" customHeight="1" x14ac:dyDescent="0.55000000000000004">
      <c r="A3020" s="5" t="s">
        <v>7634</v>
      </c>
      <c r="B3020" s="35"/>
      <c r="C3020" s="5" t="s">
        <v>7635</v>
      </c>
      <c r="D3020" s="5" t="s">
        <v>7504</v>
      </c>
      <c r="E3020" s="5" t="s">
        <v>7439</v>
      </c>
      <c r="F3020" s="26">
        <v>330</v>
      </c>
      <c r="G3020" s="5" t="s">
        <v>12</v>
      </c>
      <c r="H3020" s="40" t="str">
        <f>VLOOKUP($A3020,[2]小学館以外!$A:$H,8,0)</f>
        <v>文芸・落語</v>
      </c>
      <c r="I3020" s="40" t="str">
        <f>VLOOKUP($A3020,[2]小学館以外!$A:$I,9,0)</f>
        <v>名作文学</v>
      </c>
    </row>
    <row r="3021" spans="1:9" ht="15" customHeight="1" x14ac:dyDescent="0.55000000000000004">
      <c r="A3021" s="5" t="s">
        <v>7632</v>
      </c>
      <c r="B3021" s="35"/>
      <c r="C3021" s="5" t="s">
        <v>7633</v>
      </c>
      <c r="D3021" s="5" t="s">
        <v>7504</v>
      </c>
      <c r="E3021" s="5" t="s">
        <v>7439</v>
      </c>
      <c r="F3021" s="26">
        <v>330</v>
      </c>
      <c r="G3021" s="5" t="s">
        <v>12</v>
      </c>
      <c r="H3021" s="40" t="str">
        <f>VLOOKUP($A3021,[2]小学館以外!$A:$H,8,0)</f>
        <v>文芸・落語</v>
      </c>
      <c r="I3021" s="40" t="str">
        <f>VLOOKUP($A3021,[2]小学館以外!$A:$I,9,0)</f>
        <v>名作文学</v>
      </c>
    </row>
    <row r="3022" spans="1:9" ht="15" customHeight="1" x14ac:dyDescent="0.55000000000000004">
      <c r="A3022" s="5" t="s">
        <v>7630</v>
      </c>
      <c r="B3022" s="35"/>
      <c r="C3022" s="5" t="s">
        <v>7631</v>
      </c>
      <c r="D3022" s="5" t="s">
        <v>7475</v>
      </c>
      <c r="E3022" s="5" t="s">
        <v>7439</v>
      </c>
      <c r="F3022" s="26">
        <v>2310</v>
      </c>
      <c r="G3022" s="5" t="s">
        <v>12</v>
      </c>
      <c r="H3022" s="40" t="str">
        <f>VLOOKUP($A3022,[2]小学館以外!$A:$H,8,0)</f>
        <v>文芸・落語</v>
      </c>
      <c r="I3022" s="40" t="str">
        <f>VLOOKUP($A3022,[2]小学館以外!$A:$I,9,0)</f>
        <v>名作文学</v>
      </c>
    </row>
    <row r="3023" spans="1:9" ht="15" customHeight="1" x14ac:dyDescent="0.55000000000000004">
      <c r="A3023" s="5" t="s">
        <v>7627</v>
      </c>
      <c r="B3023" s="35"/>
      <c r="C3023" s="5" t="s">
        <v>7628</v>
      </c>
      <c r="D3023" s="5" t="s">
        <v>7629</v>
      </c>
      <c r="E3023" s="5" t="s">
        <v>7439</v>
      </c>
      <c r="F3023" s="26">
        <v>2640</v>
      </c>
      <c r="G3023" s="5" t="s">
        <v>12</v>
      </c>
      <c r="H3023" s="40" t="str">
        <f>VLOOKUP($A3023,[2]小学館以外!$A:$H,8,0)</f>
        <v>文芸・落語</v>
      </c>
      <c r="I3023" s="40" t="str">
        <f>VLOOKUP($A3023,[2]小学館以外!$A:$I,9,0)</f>
        <v>海外文学</v>
      </c>
    </row>
    <row r="3024" spans="1:9" ht="15" customHeight="1" x14ac:dyDescent="0.55000000000000004">
      <c r="A3024" s="5" t="s">
        <v>7624</v>
      </c>
      <c r="B3024" s="35"/>
      <c r="C3024" s="5" t="s">
        <v>7625</v>
      </c>
      <c r="D3024" s="5" t="s">
        <v>7626</v>
      </c>
      <c r="E3024" s="5" t="s">
        <v>7439</v>
      </c>
      <c r="F3024" s="26">
        <v>2640</v>
      </c>
      <c r="G3024" s="5" t="s">
        <v>12</v>
      </c>
      <c r="H3024" s="40" t="str">
        <f>VLOOKUP($A3024,[2]小学館以外!$A:$H,8,0)</f>
        <v>文芸・落語</v>
      </c>
      <c r="I3024" s="40" t="str">
        <f>VLOOKUP($A3024,[2]小学館以外!$A:$I,9,0)</f>
        <v>名作文学</v>
      </c>
    </row>
    <row r="3025" spans="1:9" ht="15" customHeight="1" x14ac:dyDescent="0.55000000000000004">
      <c r="A3025" s="5" t="s">
        <v>7621</v>
      </c>
      <c r="B3025" s="35"/>
      <c r="C3025" s="5" t="s">
        <v>7622</v>
      </c>
      <c r="D3025" s="5" t="s">
        <v>7623</v>
      </c>
      <c r="E3025" s="5" t="s">
        <v>7439</v>
      </c>
      <c r="F3025" s="26">
        <v>1485</v>
      </c>
      <c r="G3025" s="5" t="s">
        <v>12</v>
      </c>
      <c r="H3025" s="40" t="str">
        <f>VLOOKUP($A3025,[2]小学館以外!$A:$H,8,0)</f>
        <v>文芸・落語</v>
      </c>
      <c r="I3025" s="40" t="str">
        <f>VLOOKUP($A3025,[2]小学館以外!$A:$I,9,0)</f>
        <v>海外文学</v>
      </c>
    </row>
    <row r="3026" spans="1:9" ht="15" customHeight="1" x14ac:dyDescent="0.55000000000000004">
      <c r="A3026" s="5" t="s">
        <v>7618</v>
      </c>
      <c r="B3026" s="35"/>
      <c r="C3026" s="5" t="s">
        <v>7619</v>
      </c>
      <c r="D3026" s="5" t="s">
        <v>7620</v>
      </c>
      <c r="E3026" s="5" t="s">
        <v>7439</v>
      </c>
      <c r="F3026" s="26">
        <v>1485</v>
      </c>
      <c r="G3026" s="5" t="s">
        <v>12</v>
      </c>
      <c r="H3026" s="40" t="str">
        <f>VLOOKUP($A3026,[2]小学館以外!$A:$H,8,0)</f>
        <v>文芸・落語</v>
      </c>
      <c r="I3026" s="40" t="str">
        <f>VLOOKUP($A3026,[2]小学館以外!$A:$I,9,0)</f>
        <v>歴史・時代小説</v>
      </c>
    </row>
    <row r="3027" spans="1:9" ht="15" customHeight="1" x14ac:dyDescent="0.55000000000000004">
      <c r="A3027" s="5" t="s">
        <v>7616</v>
      </c>
      <c r="B3027" s="35"/>
      <c r="C3027" s="5" t="s">
        <v>7617</v>
      </c>
      <c r="D3027" s="5" t="s">
        <v>7545</v>
      </c>
      <c r="E3027" s="5" t="s">
        <v>7439</v>
      </c>
      <c r="F3027" s="26">
        <v>1650</v>
      </c>
      <c r="G3027" s="5" t="s">
        <v>12</v>
      </c>
      <c r="H3027" s="40" t="str">
        <f>VLOOKUP($A3027,[2]小学館以外!$A:$H,8,0)</f>
        <v>文芸・落語</v>
      </c>
      <c r="I3027" s="40" t="str">
        <f>VLOOKUP($A3027,[2]小学館以外!$A:$I,9,0)</f>
        <v>名作文学</v>
      </c>
    </row>
    <row r="3028" spans="1:9" ht="15" customHeight="1" x14ac:dyDescent="0.55000000000000004">
      <c r="A3028" s="5" t="s">
        <v>7613</v>
      </c>
      <c r="B3028" s="35"/>
      <c r="C3028" s="5" t="s">
        <v>7614</v>
      </c>
      <c r="D3028" s="5" t="s">
        <v>7615</v>
      </c>
      <c r="E3028" s="5" t="s">
        <v>7439</v>
      </c>
      <c r="F3028" s="26">
        <v>3960</v>
      </c>
      <c r="G3028" s="5" t="s">
        <v>12</v>
      </c>
      <c r="H3028" s="40" t="str">
        <f>VLOOKUP($A3028,[2]小学館以外!$A:$H,8,0)</f>
        <v>文芸・落語</v>
      </c>
      <c r="I3028" s="40" t="str">
        <f>VLOOKUP($A3028,[2]小学館以外!$A:$I,9,0)</f>
        <v>名作文学</v>
      </c>
    </row>
    <row r="3029" spans="1:9" ht="15" customHeight="1" x14ac:dyDescent="0.55000000000000004">
      <c r="A3029" s="5" t="s">
        <v>7610</v>
      </c>
      <c r="B3029" s="35"/>
      <c r="C3029" s="5" t="s">
        <v>7611</v>
      </c>
      <c r="D3029" s="5" t="s">
        <v>7612</v>
      </c>
      <c r="E3029" s="5" t="s">
        <v>7439</v>
      </c>
      <c r="F3029" s="26">
        <v>660</v>
      </c>
      <c r="G3029" s="5" t="s">
        <v>12</v>
      </c>
      <c r="H3029" s="40" t="str">
        <f>VLOOKUP($A3029,[2]小学館以外!$A:$H,8,0)</f>
        <v>文芸・落語</v>
      </c>
      <c r="I3029" s="40" t="str">
        <f>VLOOKUP($A3029,[2]小学館以外!$A:$I,9,0)</f>
        <v>名作文学</v>
      </c>
    </row>
    <row r="3030" spans="1:9" ht="15" customHeight="1" x14ac:dyDescent="0.55000000000000004">
      <c r="A3030" s="5" t="s">
        <v>7608</v>
      </c>
      <c r="B3030" s="35"/>
      <c r="C3030" s="5" t="s">
        <v>7609</v>
      </c>
      <c r="D3030" s="5" t="s">
        <v>7568</v>
      </c>
      <c r="E3030" s="5" t="s">
        <v>7439</v>
      </c>
      <c r="F3030" s="26">
        <v>330</v>
      </c>
      <c r="G3030" s="5" t="s">
        <v>12</v>
      </c>
      <c r="H3030" s="40" t="str">
        <f>VLOOKUP($A3030,[2]小学館以外!$A:$H,8,0)</f>
        <v>文芸・落語</v>
      </c>
      <c r="I3030" s="40" t="str">
        <f>VLOOKUP($A3030,[2]小学館以外!$A:$I,9,0)</f>
        <v>名作文学</v>
      </c>
    </row>
    <row r="3031" spans="1:9" ht="15" customHeight="1" x14ac:dyDescent="0.55000000000000004">
      <c r="A3031" s="5" t="s">
        <v>7606</v>
      </c>
      <c r="B3031" s="35"/>
      <c r="C3031" s="5" t="s">
        <v>7607</v>
      </c>
      <c r="D3031" s="5" t="s">
        <v>7568</v>
      </c>
      <c r="E3031" s="5" t="s">
        <v>7439</v>
      </c>
      <c r="F3031" s="26">
        <v>330</v>
      </c>
      <c r="G3031" s="5" t="s">
        <v>12</v>
      </c>
      <c r="H3031" s="40" t="str">
        <f>VLOOKUP($A3031,[2]小学館以外!$A:$H,8,0)</f>
        <v>文芸・落語</v>
      </c>
      <c r="I3031" s="40" t="str">
        <f>VLOOKUP($A3031,[2]小学館以外!$A:$I,9,0)</f>
        <v>名作文学</v>
      </c>
    </row>
    <row r="3032" spans="1:9" ht="15" customHeight="1" x14ac:dyDescent="0.55000000000000004">
      <c r="A3032" s="5" t="s">
        <v>7604</v>
      </c>
      <c r="B3032" s="35"/>
      <c r="C3032" s="5" t="s">
        <v>7605</v>
      </c>
      <c r="D3032" s="5" t="s">
        <v>7545</v>
      </c>
      <c r="E3032" s="5" t="s">
        <v>7439</v>
      </c>
      <c r="F3032" s="26">
        <v>660</v>
      </c>
      <c r="G3032" s="5" t="s">
        <v>12</v>
      </c>
      <c r="H3032" s="40" t="str">
        <f>VLOOKUP($A3032,[2]小学館以外!$A:$H,8,0)</f>
        <v>文芸・落語</v>
      </c>
      <c r="I3032" s="40" t="str">
        <f>VLOOKUP($A3032,[2]小学館以外!$A:$I,9,0)</f>
        <v>名作文学</v>
      </c>
    </row>
    <row r="3033" spans="1:9" ht="15" customHeight="1" x14ac:dyDescent="0.55000000000000004">
      <c r="A3033" s="5" t="s">
        <v>7602</v>
      </c>
      <c r="B3033" s="35"/>
      <c r="C3033" s="5" t="s">
        <v>7603</v>
      </c>
      <c r="D3033" s="5" t="s">
        <v>7568</v>
      </c>
      <c r="E3033" s="5" t="s">
        <v>7439</v>
      </c>
      <c r="F3033" s="26">
        <v>330</v>
      </c>
      <c r="G3033" s="5" t="s">
        <v>12</v>
      </c>
      <c r="H3033" s="40" t="str">
        <f>VLOOKUP($A3033,[2]小学館以外!$A:$H,8,0)</f>
        <v>文芸・落語</v>
      </c>
      <c r="I3033" s="40" t="str">
        <f>VLOOKUP($A3033,[2]小学館以外!$A:$I,9,0)</f>
        <v>名作文学</v>
      </c>
    </row>
    <row r="3034" spans="1:9" ht="15" customHeight="1" x14ac:dyDescent="0.55000000000000004">
      <c r="A3034" s="5" t="s">
        <v>7600</v>
      </c>
      <c r="B3034" s="35"/>
      <c r="C3034" s="5" t="s">
        <v>7601</v>
      </c>
      <c r="D3034" s="5" t="s">
        <v>7568</v>
      </c>
      <c r="E3034" s="5" t="s">
        <v>7439</v>
      </c>
      <c r="F3034" s="26">
        <v>330</v>
      </c>
      <c r="G3034" s="5" t="s">
        <v>12</v>
      </c>
      <c r="H3034" s="40" t="str">
        <f>VLOOKUP($A3034,[2]小学館以外!$A:$H,8,0)</f>
        <v>文芸・落語</v>
      </c>
      <c r="I3034" s="40" t="str">
        <f>VLOOKUP($A3034,[2]小学館以外!$A:$I,9,0)</f>
        <v>名作文学</v>
      </c>
    </row>
    <row r="3035" spans="1:9" ht="15" customHeight="1" x14ac:dyDescent="0.55000000000000004">
      <c r="A3035" s="5" t="s">
        <v>7597</v>
      </c>
      <c r="B3035" s="35"/>
      <c r="C3035" s="5" t="s">
        <v>7598</v>
      </c>
      <c r="D3035" s="5" t="s">
        <v>7599</v>
      </c>
      <c r="E3035" s="5" t="s">
        <v>7439</v>
      </c>
      <c r="F3035" s="26">
        <v>1650</v>
      </c>
      <c r="G3035" s="5" t="s">
        <v>12</v>
      </c>
      <c r="H3035" s="40" t="str">
        <f>VLOOKUP($A3035,[2]小学館以外!$A:$H,8,0)</f>
        <v>文芸・落語</v>
      </c>
      <c r="I3035" s="40" t="str">
        <f>VLOOKUP($A3035,[2]小学館以外!$A:$I,9,0)</f>
        <v>名作文学</v>
      </c>
    </row>
    <row r="3036" spans="1:9" ht="15" customHeight="1" x14ac:dyDescent="0.55000000000000004">
      <c r="A3036" s="5" t="s">
        <v>7595</v>
      </c>
      <c r="B3036" s="35"/>
      <c r="C3036" s="5" t="s">
        <v>7596</v>
      </c>
      <c r="D3036" s="5" t="s">
        <v>7475</v>
      </c>
      <c r="E3036" s="5" t="s">
        <v>7439</v>
      </c>
      <c r="F3036" s="26">
        <v>1650</v>
      </c>
      <c r="G3036" s="5" t="s">
        <v>12</v>
      </c>
      <c r="H3036" s="40" t="e">
        <f>VLOOKUP($A3036,[2]小学館以外!$A:$H,8,0)</f>
        <v>#N/A</v>
      </c>
      <c r="I3036" s="40" t="e">
        <f>VLOOKUP($A3036,[2]小学館以外!$A:$I,9,0)</f>
        <v>#N/A</v>
      </c>
    </row>
    <row r="3037" spans="1:9" ht="15" customHeight="1" x14ac:dyDescent="0.55000000000000004">
      <c r="A3037" s="5" t="s">
        <v>7593</v>
      </c>
      <c r="B3037" s="35"/>
      <c r="C3037" s="5" t="s">
        <v>7594</v>
      </c>
      <c r="D3037" s="5" t="s">
        <v>7475</v>
      </c>
      <c r="E3037" s="5" t="s">
        <v>7439</v>
      </c>
      <c r="F3037" s="26">
        <v>660</v>
      </c>
      <c r="G3037" s="5" t="s">
        <v>12</v>
      </c>
      <c r="H3037" s="40" t="e">
        <f>VLOOKUP($A3037,[2]小学館以外!$A:$H,8,0)</f>
        <v>#N/A</v>
      </c>
      <c r="I3037" s="40" t="e">
        <f>VLOOKUP($A3037,[2]小学館以外!$A:$I,9,0)</f>
        <v>#N/A</v>
      </c>
    </row>
    <row r="3038" spans="1:9" ht="15" customHeight="1" x14ac:dyDescent="0.55000000000000004">
      <c r="A3038" s="5" t="s">
        <v>7591</v>
      </c>
      <c r="B3038" s="35"/>
      <c r="C3038" s="5" t="s">
        <v>7592</v>
      </c>
      <c r="D3038" s="5" t="s">
        <v>7554</v>
      </c>
      <c r="E3038" s="5" t="s">
        <v>7439</v>
      </c>
      <c r="F3038" s="26">
        <v>990</v>
      </c>
      <c r="G3038" s="5" t="s">
        <v>12</v>
      </c>
      <c r="H3038" s="40" t="str">
        <f>VLOOKUP($A3038,[2]小学館以外!$A:$H,8,0)</f>
        <v>文芸・落語</v>
      </c>
      <c r="I3038" s="40" t="str">
        <f>VLOOKUP($A3038,[2]小学館以外!$A:$I,9,0)</f>
        <v>名作文学</v>
      </c>
    </row>
    <row r="3039" spans="1:9" ht="15" customHeight="1" x14ac:dyDescent="0.55000000000000004">
      <c r="A3039" s="5" t="s">
        <v>7589</v>
      </c>
      <c r="B3039" s="35"/>
      <c r="C3039" s="5" t="s">
        <v>7590</v>
      </c>
      <c r="D3039" s="5" t="s">
        <v>7557</v>
      </c>
      <c r="E3039" s="5" t="s">
        <v>7439</v>
      </c>
      <c r="F3039" s="26">
        <v>1650</v>
      </c>
      <c r="G3039" s="5" t="s">
        <v>12</v>
      </c>
      <c r="H3039" s="40" t="str">
        <f>VLOOKUP($A3039,[2]小学館以外!$A:$H,8,0)</f>
        <v>文芸・落語</v>
      </c>
      <c r="I3039" s="40" t="str">
        <f>VLOOKUP($A3039,[2]小学館以外!$A:$I,9,0)</f>
        <v>名作文学</v>
      </c>
    </row>
    <row r="3040" spans="1:9" ht="15" customHeight="1" x14ac:dyDescent="0.55000000000000004">
      <c r="A3040" s="5" t="s">
        <v>7587</v>
      </c>
      <c r="B3040" s="35"/>
      <c r="C3040" s="5" t="s">
        <v>7588</v>
      </c>
      <c r="D3040" s="5" t="s">
        <v>7475</v>
      </c>
      <c r="E3040" s="5" t="s">
        <v>7439</v>
      </c>
      <c r="F3040" s="26">
        <v>330</v>
      </c>
      <c r="G3040" s="5" t="s">
        <v>12</v>
      </c>
      <c r="H3040" s="40" t="e">
        <f>VLOOKUP($A3040,[2]小学館以外!$A:$H,8,0)</f>
        <v>#N/A</v>
      </c>
      <c r="I3040" s="40" t="e">
        <f>VLOOKUP($A3040,[2]小学館以外!$A:$I,9,0)</f>
        <v>#N/A</v>
      </c>
    </row>
    <row r="3041" spans="1:9" ht="15" customHeight="1" x14ac:dyDescent="0.55000000000000004">
      <c r="A3041" s="5" t="s">
        <v>7585</v>
      </c>
      <c r="B3041" s="35"/>
      <c r="C3041" s="5" t="s">
        <v>7586</v>
      </c>
      <c r="D3041" s="5" t="s">
        <v>7475</v>
      </c>
      <c r="E3041" s="5" t="s">
        <v>7439</v>
      </c>
      <c r="F3041" s="26">
        <v>1320</v>
      </c>
      <c r="G3041" s="5" t="s">
        <v>12</v>
      </c>
      <c r="H3041" s="40" t="e">
        <f>VLOOKUP($A3041,[2]小学館以外!$A:$H,8,0)</f>
        <v>#N/A</v>
      </c>
      <c r="I3041" s="40" t="e">
        <f>VLOOKUP($A3041,[2]小学館以外!$A:$I,9,0)</f>
        <v>#N/A</v>
      </c>
    </row>
    <row r="3042" spans="1:9" ht="15" customHeight="1" x14ac:dyDescent="0.55000000000000004">
      <c r="A3042" s="5" t="s">
        <v>7583</v>
      </c>
      <c r="B3042" s="35"/>
      <c r="C3042" s="5" t="s">
        <v>7584</v>
      </c>
      <c r="D3042" s="5" t="s">
        <v>7475</v>
      </c>
      <c r="E3042" s="5" t="s">
        <v>7439</v>
      </c>
      <c r="F3042" s="26">
        <v>1320</v>
      </c>
      <c r="G3042" s="5" t="s">
        <v>12</v>
      </c>
      <c r="H3042" s="40" t="e">
        <f>VLOOKUP($A3042,[2]小学館以外!$A:$H,8,0)</f>
        <v>#N/A</v>
      </c>
      <c r="I3042" s="40" t="e">
        <f>VLOOKUP($A3042,[2]小学館以外!$A:$I,9,0)</f>
        <v>#N/A</v>
      </c>
    </row>
    <row r="3043" spans="1:9" ht="15" customHeight="1" x14ac:dyDescent="0.55000000000000004">
      <c r="A3043" s="5" t="s">
        <v>7581</v>
      </c>
      <c r="B3043" s="35"/>
      <c r="C3043" s="5" t="s">
        <v>7582</v>
      </c>
      <c r="D3043" s="5" t="s">
        <v>7475</v>
      </c>
      <c r="E3043" s="5" t="s">
        <v>7439</v>
      </c>
      <c r="F3043" s="26">
        <v>1320</v>
      </c>
      <c r="G3043" s="5" t="s">
        <v>12</v>
      </c>
      <c r="H3043" s="40" t="e">
        <f>VLOOKUP($A3043,[2]小学館以外!$A:$H,8,0)</f>
        <v>#N/A</v>
      </c>
      <c r="I3043" s="40" t="e">
        <f>VLOOKUP($A3043,[2]小学館以外!$A:$I,9,0)</f>
        <v>#N/A</v>
      </c>
    </row>
    <row r="3044" spans="1:9" ht="15" customHeight="1" x14ac:dyDescent="0.55000000000000004">
      <c r="A3044" s="5" t="s">
        <v>7579</v>
      </c>
      <c r="B3044" s="35"/>
      <c r="C3044" s="5" t="s">
        <v>7580</v>
      </c>
      <c r="D3044" s="5" t="s">
        <v>7545</v>
      </c>
      <c r="E3044" s="5" t="s">
        <v>7439</v>
      </c>
      <c r="F3044" s="26">
        <v>330</v>
      </c>
      <c r="G3044" s="5" t="s">
        <v>12</v>
      </c>
      <c r="H3044" s="40" t="e">
        <f>VLOOKUP($A3044,[2]小学館以外!$A:$H,8,0)</f>
        <v>#N/A</v>
      </c>
      <c r="I3044" s="40" t="e">
        <f>VLOOKUP($A3044,[2]小学館以外!$A:$I,9,0)</f>
        <v>#N/A</v>
      </c>
    </row>
    <row r="3045" spans="1:9" ht="15" customHeight="1" x14ac:dyDescent="0.55000000000000004">
      <c r="A3045" s="5" t="s">
        <v>7577</v>
      </c>
      <c r="B3045" s="35"/>
      <c r="C3045" s="5" t="s">
        <v>7578</v>
      </c>
      <c r="D3045" s="5" t="s">
        <v>7475</v>
      </c>
      <c r="E3045" s="5" t="s">
        <v>7439</v>
      </c>
      <c r="F3045" s="26">
        <v>1320</v>
      </c>
      <c r="G3045" s="5" t="s">
        <v>12</v>
      </c>
      <c r="H3045" s="40" t="e">
        <f>VLOOKUP($A3045,[2]小学館以外!$A:$H,8,0)</f>
        <v>#N/A</v>
      </c>
      <c r="I3045" s="40" t="e">
        <f>VLOOKUP($A3045,[2]小学館以外!$A:$I,9,0)</f>
        <v>#N/A</v>
      </c>
    </row>
    <row r="3046" spans="1:9" ht="15" customHeight="1" x14ac:dyDescent="0.55000000000000004">
      <c r="A3046" s="5" t="s">
        <v>7574</v>
      </c>
      <c r="B3046" s="35"/>
      <c r="C3046" s="5" t="s">
        <v>7575</v>
      </c>
      <c r="D3046" s="5" t="s">
        <v>7576</v>
      </c>
      <c r="E3046" s="5" t="s">
        <v>7439</v>
      </c>
      <c r="F3046" s="26">
        <v>330</v>
      </c>
      <c r="G3046" s="5" t="s">
        <v>12</v>
      </c>
      <c r="H3046" s="40" t="str">
        <f>VLOOKUP($A3046,[2]小学館以外!$A:$H,8,0)</f>
        <v>文芸・落語</v>
      </c>
      <c r="I3046" s="40" t="str">
        <f>VLOOKUP($A3046,[2]小学館以外!$A:$I,9,0)</f>
        <v>名作文学</v>
      </c>
    </row>
    <row r="3047" spans="1:9" ht="15" customHeight="1" x14ac:dyDescent="0.55000000000000004">
      <c r="A3047" s="5" t="s">
        <v>7572</v>
      </c>
      <c r="B3047" s="35"/>
      <c r="C3047" s="5" t="s">
        <v>7573</v>
      </c>
      <c r="D3047" s="5" t="s">
        <v>7499</v>
      </c>
      <c r="E3047" s="5" t="s">
        <v>7439</v>
      </c>
      <c r="F3047" s="26">
        <v>2640</v>
      </c>
      <c r="G3047" s="5" t="s">
        <v>12</v>
      </c>
      <c r="H3047" s="40" t="str">
        <f>VLOOKUP($A3047,[2]小学館以外!$A:$H,8,0)</f>
        <v>教養</v>
      </c>
      <c r="I3047" s="40" t="str">
        <f>VLOOKUP($A3047,[2]小学館以外!$A:$I,9,0)</f>
        <v>科学・IT・テクノロジー</v>
      </c>
    </row>
    <row r="3048" spans="1:9" ht="15" customHeight="1" x14ac:dyDescent="0.55000000000000004">
      <c r="A3048" s="5" t="s">
        <v>7570</v>
      </c>
      <c r="B3048" s="35"/>
      <c r="C3048" s="5" t="s">
        <v>7571</v>
      </c>
      <c r="D3048" s="5" t="s">
        <v>7568</v>
      </c>
      <c r="E3048" s="5" t="s">
        <v>7439</v>
      </c>
      <c r="F3048" s="26">
        <v>330</v>
      </c>
      <c r="G3048" s="5" t="s">
        <v>12</v>
      </c>
      <c r="H3048" s="40" t="str">
        <f>VLOOKUP($A3048,[2]小学館以外!$A:$H,8,0)</f>
        <v>文芸・落語</v>
      </c>
      <c r="I3048" s="40" t="str">
        <f>VLOOKUP($A3048,[2]小学館以外!$A:$I,9,0)</f>
        <v>名作文学</v>
      </c>
    </row>
    <row r="3049" spans="1:9" ht="15" customHeight="1" x14ac:dyDescent="0.55000000000000004">
      <c r="A3049" s="5" t="s">
        <v>7569</v>
      </c>
      <c r="B3049" s="35"/>
      <c r="C3049" s="5" t="s">
        <v>7097</v>
      </c>
      <c r="D3049" s="5" t="s">
        <v>7568</v>
      </c>
      <c r="E3049" s="5" t="s">
        <v>7439</v>
      </c>
      <c r="F3049" s="26">
        <v>330</v>
      </c>
      <c r="G3049" s="5" t="s">
        <v>12</v>
      </c>
      <c r="H3049" s="40" t="str">
        <f>VLOOKUP($A3049,[2]小学館以外!$A:$H,8,0)</f>
        <v>文芸・落語</v>
      </c>
      <c r="I3049" s="40" t="str">
        <f>VLOOKUP($A3049,[2]小学館以外!$A:$I,9,0)</f>
        <v>名作文学</v>
      </c>
    </row>
    <row r="3050" spans="1:9" ht="15" customHeight="1" x14ac:dyDescent="0.55000000000000004">
      <c r="A3050" s="5" t="s">
        <v>7566</v>
      </c>
      <c r="B3050" s="35"/>
      <c r="C3050" s="5" t="s">
        <v>7567</v>
      </c>
      <c r="D3050" s="5" t="s">
        <v>7568</v>
      </c>
      <c r="E3050" s="5" t="s">
        <v>7439</v>
      </c>
      <c r="F3050" s="26">
        <v>330</v>
      </c>
      <c r="G3050" s="5" t="s">
        <v>12</v>
      </c>
      <c r="H3050" s="40" t="str">
        <f>VLOOKUP($A3050,[2]小学館以外!$A:$H,8,0)</f>
        <v>文芸・落語</v>
      </c>
      <c r="I3050" s="40" t="str">
        <f>VLOOKUP($A3050,[2]小学館以外!$A:$I,9,0)</f>
        <v>名作文学</v>
      </c>
    </row>
    <row r="3051" spans="1:9" ht="15" customHeight="1" x14ac:dyDescent="0.55000000000000004">
      <c r="A3051" s="5" t="s">
        <v>7564</v>
      </c>
      <c r="B3051" s="35"/>
      <c r="C3051" s="5" t="s">
        <v>7565</v>
      </c>
      <c r="D3051" s="5" t="s">
        <v>7545</v>
      </c>
      <c r="E3051" s="5" t="s">
        <v>7439</v>
      </c>
      <c r="F3051" s="26">
        <v>660</v>
      </c>
      <c r="G3051" s="5" t="s">
        <v>12</v>
      </c>
      <c r="H3051" s="40" t="str">
        <f>VLOOKUP($A3051,[2]小学館以外!$A:$H,8,0)</f>
        <v>文芸・落語</v>
      </c>
      <c r="I3051" s="40" t="str">
        <f>VLOOKUP($A3051,[2]小学館以外!$A:$I,9,0)</f>
        <v>名作文学</v>
      </c>
    </row>
    <row r="3052" spans="1:9" ht="15" customHeight="1" x14ac:dyDescent="0.55000000000000004">
      <c r="A3052" s="5" t="s">
        <v>7562</v>
      </c>
      <c r="B3052" s="35"/>
      <c r="C3052" s="5" t="s">
        <v>7563</v>
      </c>
      <c r="D3052" s="5" t="s">
        <v>7545</v>
      </c>
      <c r="E3052" s="5" t="s">
        <v>7439</v>
      </c>
      <c r="F3052" s="26">
        <v>990</v>
      </c>
      <c r="G3052" s="5" t="s">
        <v>12</v>
      </c>
      <c r="H3052" s="40" t="str">
        <f>VLOOKUP($A3052,[2]小学館以外!$A:$H,8,0)</f>
        <v>文芸・落語</v>
      </c>
      <c r="I3052" s="40" t="str">
        <f>VLOOKUP($A3052,[2]小学館以外!$A:$I,9,0)</f>
        <v>名作文学</v>
      </c>
    </row>
    <row r="3053" spans="1:9" ht="15" customHeight="1" x14ac:dyDescent="0.55000000000000004">
      <c r="A3053" s="5" t="s">
        <v>7560</v>
      </c>
      <c r="B3053" s="35"/>
      <c r="C3053" s="5" t="s">
        <v>7561</v>
      </c>
      <c r="D3053" s="5" t="s">
        <v>7545</v>
      </c>
      <c r="E3053" s="5" t="s">
        <v>7439</v>
      </c>
      <c r="F3053" s="26">
        <v>1320</v>
      </c>
      <c r="G3053" s="5" t="s">
        <v>12</v>
      </c>
      <c r="H3053" s="40" t="str">
        <f>VLOOKUP($A3053,[2]小学館以外!$A:$H,8,0)</f>
        <v>文芸・落語</v>
      </c>
      <c r="I3053" s="40" t="str">
        <f>VLOOKUP($A3053,[2]小学館以外!$A:$I,9,0)</f>
        <v>名作文学</v>
      </c>
    </row>
    <row r="3054" spans="1:9" ht="15" customHeight="1" x14ac:dyDescent="0.55000000000000004">
      <c r="A3054" s="5" t="s">
        <v>7558</v>
      </c>
      <c r="B3054" s="35"/>
      <c r="C3054" s="5" t="s">
        <v>7559</v>
      </c>
      <c r="D3054" s="5" t="s">
        <v>7475</v>
      </c>
      <c r="E3054" s="5" t="s">
        <v>7439</v>
      </c>
      <c r="F3054" s="26">
        <v>1320</v>
      </c>
      <c r="G3054" s="5" t="s">
        <v>12</v>
      </c>
      <c r="H3054" s="40" t="e">
        <f>VLOOKUP($A3054,[2]小学館以外!$A:$H,8,0)</f>
        <v>#N/A</v>
      </c>
      <c r="I3054" s="40" t="e">
        <f>VLOOKUP($A3054,[2]小学館以外!$A:$I,9,0)</f>
        <v>#N/A</v>
      </c>
    </row>
    <row r="3055" spans="1:9" ht="15" customHeight="1" x14ac:dyDescent="0.55000000000000004">
      <c r="A3055" s="5" t="s">
        <v>7555</v>
      </c>
      <c r="B3055" s="35"/>
      <c r="C3055" s="5" t="s">
        <v>7556</v>
      </c>
      <c r="D3055" s="5" t="s">
        <v>7557</v>
      </c>
      <c r="E3055" s="5" t="s">
        <v>7439</v>
      </c>
      <c r="F3055" s="26">
        <v>660</v>
      </c>
      <c r="G3055" s="5" t="s">
        <v>12</v>
      </c>
      <c r="H3055" s="40" t="e">
        <f>VLOOKUP($A3055,[2]小学館以外!$A:$H,8,0)</f>
        <v>#N/A</v>
      </c>
      <c r="I3055" s="40" t="e">
        <f>VLOOKUP($A3055,[2]小学館以外!$A:$I,9,0)</f>
        <v>#N/A</v>
      </c>
    </row>
    <row r="3056" spans="1:9" ht="15" customHeight="1" x14ac:dyDescent="0.55000000000000004">
      <c r="A3056" s="5" t="s">
        <v>7552</v>
      </c>
      <c r="B3056" s="35"/>
      <c r="C3056" s="5" t="s">
        <v>7553</v>
      </c>
      <c r="D3056" s="5" t="s">
        <v>7554</v>
      </c>
      <c r="E3056" s="5" t="s">
        <v>7439</v>
      </c>
      <c r="F3056" s="26">
        <v>330</v>
      </c>
      <c r="G3056" s="5" t="s">
        <v>12</v>
      </c>
      <c r="H3056" s="40" t="str">
        <f>VLOOKUP($A3056,[2]小学館以外!$A:$H,8,0)</f>
        <v>文芸・落語</v>
      </c>
      <c r="I3056" s="40" t="str">
        <f>VLOOKUP($A3056,[2]小学館以外!$A:$I,9,0)</f>
        <v>名作文学</v>
      </c>
    </row>
    <row r="3057" spans="1:9" ht="15" customHeight="1" x14ac:dyDescent="0.55000000000000004">
      <c r="A3057" s="5" t="s">
        <v>7550</v>
      </c>
      <c r="B3057" s="35"/>
      <c r="C3057" s="5" t="s">
        <v>7551</v>
      </c>
      <c r="D3057" s="5" t="s">
        <v>7526</v>
      </c>
      <c r="E3057" s="5" t="s">
        <v>7439</v>
      </c>
      <c r="F3057" s="26">
        <v>330</v>
      </c>
      <c r="G3057" s="5" t="s">
        <v>12</v>
      </c>
      <c r="H3057" s="40" t="str">
        <f>VLOOKUP($A3057,[2]小学館以外!$A:$H,8,0)</f>
        <v>文芸・落語</v>
      </c>
      <c r="I3057" s="40" t="str">
        <f>VLOOKUP($A3057,[2]小学館以外!$A:$I,9,0)</f>
        <v>名作文学</v>
      </c>
    </row>
    <row r="3058" spans="1:9" ht="15" customHeight="1" x14ac:dyDescent="0.55000000000000004">
      <c r="A3058" s="5" t="s">
        <v>7548</v>
      </c>
      <c r="B3058" s="35"/>
      <c r="C3058" s="5" t="s">
        <v>7549</v>
      </c>
      <c r="D3058" s="5" t="s">
        <v>7526</v>
      </c>
      <c r="E3058" s="5" t="s">
        <v>7439</v>
      </c>
      <c r="F3058" s="26">
        <v>1320</v>
      </c>
      <c r="G3058" s="5" t="s">
        <v>12</v>
      </c>
      <c r="H3058" s="40" t="str">
        <f>VLOOKUP($A3058,[2]小学館以外!$A:$H,8,0)</f>
        <v>文芸・落語</v>
      </c>
      <c r="I3058" s="40" t="str">
        <f>VLOOKUP($A3058,[2]小学館以外!$A:$I,9,0)</f>
        <v>名作文学</v>
      </c>
    </row>
    <row r="3059" spans="1:9" ht="15" customHeight="1" x14ac:dyDescent="0.55000000000000004">
      <c r="A3059" s="5" t="s">
        <v>7546</v>
      </c>
      <c r="B3059" s="35"/>
      <c r="C3059" s="5" t="s">
        <v>7547</v>
      </c>
      <c r="D3059" s="5" t="s">
        <v>7475</v>
      </c>
      <c r="E3059" s="5" t="s">
        <v>7439</v>
      </c>
      <c r="F3059" s="26">
        <v>1320</v>
      </c>
      <c r="G3059" s="5" t="s">
        <v>12</v>
      </c>
      <c r="H3059" s="40" t="e">
        <f>VLOOKUP($A3059,[2]小学館以外!$A:$H,8,0)</f>
        <v>#N/A</v>
      </c>
      <c r="I3059" s="40" t="e">
        <f>VLOOKUP($A3059,[2]小学館以外!$A:$I,9,0)</f>
        <v>#N/A</v>
      </c>
    </row>
    <row r="3060" spans="1:9" ht="15" customHeight="1" x14ac:dyDescent="0.55000000000000004">
      <c r="A3060" s="5" t="s">
        <v>7543</v>
      </c>
      <c r="B3060" s="35"/>
      <c r="C3060" s="5" t="s">
        <v>7544</v>
      </c>
      <c r="D3060" s="5" t="s">
        <v>7545</v>
      </c>
      <c r="E3060" s="5" t="s">
        <v>7439</v>
      </c>
      <c r="F3060" s="26">
        <v>1320</v>
      </c>
      <c r="G3060" s="5" t="s">
        <v>12</v>
      </c>
      <c r="H3060" s="40" t="str">
        <f>VLOOKUP($A3060,[2]小学館以外!$A:$H,8,0)</f>
        <v>文芸・落語</v>
      </c>
      <c r="I3060" s="40" t="str">
        <f>VLOOKUP($A3060,[2]小学館以外!$A:$I,9,0)</f>
        <v>名作文学</v>
      </c>
    </row>
    <row r="3061" spans="1:9" ht="15" customHeight="1" x14ac:dyDescent="0.55000000000000004">
      <c r="A3061" s="5" t="s">
        <v>7541</v>
      </c>
      <c r="B3061" s="35"/>
      <c r="C3061" s="5" t="s">
        <v>7542</v>
      </c>
      <c r="D3061" s="5" t="s">
        <v>7475</v>
      </c>
      <c r="E3061" s="5" t="s">
        <v>7439</v>
      </c>
      <c r="F3061" s="26">
        <v>1320</v>
      </c>
      <c r="G3061" s="5" t="s">
        <v>12</v>
      </c>
      <c r="H3061" s="40" t="str">
        <f>VLOOKUP($A3061,[2]小学館以外!$A:$H,8,0)</f>
        <v>文芸・落語</v>
      </c>
      <c r="I3061" s="40" t="str">
        <f>VLOOKUP($A3061,[2]小学館以外!$A:$I,9,0)</f>
        <v>名作文学</v>
      </c>
    </row>
    <row r="3062" spans="1:9" ht="15" customHeight="1" x14ac:dyDescent="0.55000000000000004">
      <c r="A3062" s="5" t="s">
        <v>7539</v>
      </c>
      <c r="B3062" s="35"/>
      <c r="C3062" s="5" t="s">
        <v>7540</v>
      </c>
      <c r="D3062" s="5" t="s">
        <v>7485</v>
      </c>
      <c r="E3062" s="5" t="s">
        <v>7439</v>
      </c>
      <c r="F3062" s="26">
        <v>990</v>
      </c>
      <c r="G3062" s="5" t="s">
        <v>12</v>
      </c>
      <c r="H3062" s="40" t="str">
        <f>VLOOKUP($A3062,[2]小学館以外!$A:$H,8,0)</f>
        <v>文芸・落語</v>
      </c>
      <c r="I3062" s="40" t="str">
        <f>VLOOKUP($A3062,[2]小学館以外!$A:$I,9,0)</f>
        <v>名作文学</v>
      </c>
    </row>
    <row r="3063" spans="1:9" ht="15" customHeight="1" x14ac:dyDescent="0.55000000000000004">
      <c r="A3063" s="5" t="s">
        <v>7537</v>
      </c>
      <c r="B3063" s="35"/>
      <c r="C3063" s="5" t="s">
        <v>7538</v>
      </c>
      <c r="D3063" s="5" t="s">
        <v>7475</v>
      </c>
      <c r="E3063" s="5" t="s">
        <v>7439</v>
      </c>
      <c r="F3063" s="26">
        <v>1320</v>
      </c>
      <c r="G3063" s="5" t="s">
        <v>12</v>
      </c>
      <c r="H3063" s="40" t="str">
        <f>VLOOKUP($A3063,[2]小学館以外!$A:$H,8,0)</f>
        <v>文芸・落語</v>
      </c>
      <c r="I3063" s="40" t="str">
        <f>VLOOKUP($A3063,[2]小学館以外!$A:$I,9,0)</f>
        <v>名作文学</v>
      </c>
    </row>
    <row r="3064" spans="1:9" ht="15" customHeight="1" x14ac:dyDescent="0.55000000000000004">
      <c r="A3064" s="5" t="s">
        <v>7535</v>
      </c>
      <c r="B3064" s="35"/>
      <c r="C3064" s="5" t="s">
        <v>7536</v>
      </c>
      <c r="D3064" s="5" t="s">
        <v>7475</v>
      </c>
      <c r="E3064" s="5" t="s">
        <v>7439</v>
      </c>
      <c r="F3064" s="26">
        <v>1320</v>
      </c>
      <c r="G3064" s="5" t="s">
        <v>12</v>
      </c>
      <c r="H3064" s="40" t="str">
        <f>VLOOKUP($A3064,[2]小学館以外!$A:$H,8,0)</f>
        <v>文芸・落語</v>
      </c>
      <c r="I3064" s="40" t="str">
        <f>VLOOKUP($A3064,[2]小学館以外!$A:$I,9,0)</f>
        <v>名作文学</v>
      </c>
    </row>
    <row r="3065" spans="1:9" ht="15" customHeight="1" x14ac:dyDescent="0.55000000000000004">
      <c r="A3065" s="5" t="s">
        <v>7533</v>
      </c>
      <c r="B3065" s="35"/>
      <c r="C3065" s="5" t="s">
        <v>7123</v>
      </c>
      <c r="D3065" s="5" t="s">
        <v>7534</v>
      </c>
      <c r="E3065" s="5" t="s">
        <v>7439</v>
      </c>
      <c r="F3065" s="26">
        <v>660</v>
      </c>
      <c r="G3065" s="5" t="s">
        <v>12</v>
      </c>
      <c r="H3065" s="40" t="str">
        <f>VLOOKUP($A3065,[2]小学館以外!$A:$H,8,0)</f>
        <v>文芸・落語</v>
      </c>
      <c r="I3065" s="40" t="str">
        <f>VLOOKUP($A3065,[2]小学館以外!$A:$I,9,0)</f>
        <v>名作文学</v>
      </c>
    </row>
    <row r="3066" spans="1:9" ht="15" customHeight="1" x14ac:dyDescent="0.55000000000000004">
      <c r="A3066" s="5" t="s">
        <v>7531</v>
      </c>
      <c r="B3066" s="35"/>
      <c r="C3066" s="5" t="s">
        <v>7532</v>
      </c>
      <c r="D3066" s="5" t="s">
        <v>7475</v>
      </c>
      <c r="E3066" s="5" t="s">
        <v>7439</v>
      </c>
      <c r="F3066" s="26">
        <v>1980</v>
      </c>
      <c r="G3066" s="5" t="s">
        <v>12</v>
      </c>
      <c r="H3066" s="40" t="str">
        <f>VLOOKUP($A3066,[2]小学館以外!$A:$H,8,0)</f>
        <v>文芸・落語</v>
      </c>
      <c r="I3066" s="40" t="str">
        <f>VLOOKUP($A3066,[2]小学館以外!$A:$I,9,0)</f>
        <v>名作文学</v>
      </c>
    </row>
    <row r="3067" spans="1:9" ht="15" customHeight="1" x14ac:dyDescent="0.55000000000000004">
      <c r="A3067" s="5" t="s">
        <v>7529</v>
      </c>
      <c r="B3067" s="35"/>
      <c r="C3067" s="5" t="s">
        <v>7530</v>
      </c>
      <c r="D3067" s="5" t="s">
        <v>7475</v>
      </c>
      <c r="E3067" s="5" t="s">
        <v>7439</v>
      </c>
      <c r="F3067" s="26">
        <v>1320</v>
      </c>
      <c r="G3067" s="5" t="s">
        <v>12</v>
      </c>
      <c r="H3067" s="40" t="str">
        <f>VLOOKUP($A3067,[2]小学館以外!$A:$H,8,0)</f>
        <v>文芸・落語</v>
      </c>
      <c r="I3067" s="40" t="str">
        <f>VLOOKUP($A3067,[2]小学館以外!$A:$I,9,0)</f>
        <v>名作文学</v>
      </c>
    </row>
    <row r="3068" spans="1:9" ht="15" customHeight="1" x14ac:dyDescent="0.55000000000000004">
      <c r="A3068" s="5" t="s">
        <v>7527</v>
      </c>
      <c r="B3068" s="35"/>
      <c r="C3068" s="5" t="s">
        <v>7528</v>
      </c>
      <c r="D3068" s="5" t="s">
        <v>7475</v>
      </c>
      <c r="E3068" s="5" t="s">
        <v>7439</v>
      </c>
      <c r="F3068" s="26">
        <v>990</v>
      </c>
      <c r="G3068" s="5" t="s">
        <v>12</v>
      </c>
      <c r="H3068" s="40" t="str">
        <f>VLOOKUP($A3068,[2]小学館以外!$A:$H,8,0)</f>
        <v>文芸・落語</v>
      </c>
      <c r="I3068" s="40" t="str">
        <f>VLOOKUP($A3068,[2]小学館以外!$A:$I,9,0)</f>
        <v>名作文学</v>
      </c>
    </row>
    <row r="3069" spans="1:9" ht="15" customHeight="1" x14ac:dyDescent="0.55000000000000004">
      <c r="A3069" s="5" t="s">
        <v>7524</v>
      </c>
      <c r="B3069" s="35"/>
      <c r="C3069" s="5" t="s">
        <v>7525</v>
      </c>
      <c r="D3069" s="5" t="s">
        <v>7526</v>
      </c>
      <c r="E3069" s="5" t="s">
        <v>7439</v>
      </c>
      <c r="F3069" s="26">
        <v>660</v>
      </c>
      <c r="G3069" s="5" t="s">
        <v>12</v>
      </c>
      <c r="H3069" s="40" t="str">
        <f>VLOOKUP($A3069,[2]小学館以外!$A:$H,8,0)</f>
        <v>文芸・落語</v>
      </c>
      <c r="I3069" s="40" t="str">
        <f>VLOOKUP($A3069,[2]小学館以外!$A:$I,9,0)</f>
        <v>名作文学</v>
      </c>
    </row>
    <row r="3070" spans="1:9" ht="15" customHeight="1" x14ac:dyDescent="0.55000000000000004">
      <c r="A3070" s="5" t="s">
        <v>7522</v>
      </c>
      <c r="B3070" s="35"/>
      <c r="C3070" s="5" t="s">
        <v>7523</v>
      </c>
      <c r="D3070" s="5" t="s">
        <v>7485</v>
      </c>
      <c r="E3070" s="5" t="s">
        <v>7439</v>
      </c>
      <c r="F3070" s="26">
        <v>990</v>
      </c>
      <c r="G3070" s="5" t="s">
        <v>12</v>
      </c>
      <c r="H3070" s="40" t="str">
        <f>VLOOKUP($A3070,[2]小学館以外!$A:$H,8,0)</f>
        <v>文芸・落語</v>
      </c>
      <c r="I3070" s="40" t="str">
        <f>VLOOKUP($A3070,[2]小学館以外!$A:$I,9,0)</f>
        <v>名作文学</v>
      </c>
    </row>
    <row r="3071" spans="1:9" ht="15" customHeight="1" x14ac:dyDescent="0.55000000000000004">
      <c r="A3071" s="5" t="s">
        <v>7520</v>
      </c>
      <c r="B3071" s="35"/>
      <c r="C3071" s="5" t="s">
        <v>7521</v>
      </c>
      <c r="D3071" s="5" t="s">
        <v>7475</v>
      </c>
      <c r="E3071" s="5" t="s">
        <v>7439</v>
      </c>
      <c r="F3071" s="26">
        <v>660</v>
      </c>
      <c r="G3071" s="5" t="s">
        <v>12</v>
      </c>
      <c r="H3071" s="40" t="str">
        <f>VLOOKUP($A3071,[2]小学館以外!$A:$H,8,0)</f>
        <v>文芸・落語</v>
      </c>
      <c r="I3071" s="40" t="str">
        <f>VLOOKUP($A3071,[2]小学館以外!$A:$I,9,0)</f>
        <v>名作文学</v>
      </c>
    </row>
    <row r="3072" spans="1:9" ht="15" customHeight="1" x14ac:dyDescent="0.55000000000000004">
      <c r="A3072" s="5" t="s">
        <v>7517</v>
      </c>
      <c r="B3072" s="35"/>
      <c r="C3072" s="5" t="s">
        <v>7518</v>
      </c>
      <c r="D3072" s="5" t="s">
        <v>7519</v>
      </c>
      <c r="E3072" s="5" t="s">
        <v>7439</v>
      </c>
      <c r="F3072" s="26">
        <v>990</v>
      </c>
      <c r="G3072" s="5" t="s">
        <v>12</v>
      </c>
      <c r="H3072" s="40" t="str">
        <f>VLOOKUP($A3072,[2]小学館以外!$A:$H,8,0)</f>
        <v>文芸・落語</v>
      </c>
      <c r="I3072" s="40" t="str">
        <f>VLOOKUP($A3072,[2]小学館以外!$A:$I,9,0)</f>
        <v>名作文学</v>
      </c>
    </row>
    <row r="3073" spans="1:9" ht="15" customHeight="1" x14ac:dyDescent="0.55000000000000004">
      <c r="A3073" s="5" t="s">
        <v>7515</v>
      </c>
      <c r="B3073" s="35"/>
      <c r="C3073" s="5" t="s">
        <v>7516</v>
      </c>
      <c r="D3073" s="5" t="s">
        <v>7475</v>
      </c>
      <c r="E3073" s="5" t="s">
        <v>7439</v>
      </c>
      <c r="F3073" s="26">
        <v>1320</v>
      </c>
      <c r="G3073" s="5" t="s">
        <v>12</v>
      </c>
      <c r="H3073" s="40" t="str">
        <f>VLOOKUP($A3073,[2]小学館以外!$A:$H,8,0)</f>
        <v>文芸・落語</v>
      </c>
      <c r="I3073" s="40" t="str">
        <f>VLOOKUP($A3073,[2]小学館以外!$A:$I,9,0)</f>
        <v>名作文学</v>
      </c>
    </row>
    <row r="3074" spans="1:9" ht="15" customHeight="1" x14ac:dyDescent="0.55000000000000004">
      <c r="A3074" s="5" t="s">
        <v>7513</v>
      </c>
      <c r="B3074" s="35"/>
      <c r="C3074" s="5" t="s">
        <v>7514</v>
      </c>
      <c r="D3074" s="5" t="s">
        <v>7485</v>
      </c>
      <c r="E3074" s="5" t="s">
        <v>7439</v>
      </c>
      <c r="F3074" s="26">
        <v>1320</v>
      </c>
      <c r="G3074" s="5" t="s">
        <v>12</v>
      </c>
      <c r="H3074" s="40" t="str">
        <f>VLOOKUP($A3074,[2]小学館以外!$A:$H,8,0)</f>
        <v>文芸・落語</v>
      </c>
      <c r="I3074" s="40" t="str">
        <f>VLOOKUP($A3074,[2]小学館以外!$A:$I,9,0)</f>
        <v>名作文学</v>
      </c>
    </row>
    <row r="3075" spans="1:9" ht="15" customHeight="1" x14ac:dyDescent="0.55000000000000004">
      <c r="A3075" s="5" t="s">
        <v>7511</v>
      </c>
      <c r="B3075" s="35"/>
      <c r="C3075" s="5" t="s">
        <v>7512</v>
      </c>
      <c r="D3075" s="5" t="s">
        <v>7499</v>
      </c>
      <c r="E3075" s="5" t="s">
        <v>7439</v>
      </c>
      <c r="F3075" s="26">
        <v>990</v>
      </c>
      <c r="G3075" s="5" t="s">
        <v>12</v>
      </c>
      <c r="H3075" s="40" t="str">
        <f>VLOOKUP($A3075,[2]小学館以外!$A:$H,8,0)</f>
        <v>文芸・落語</v>
      </c>
      <c r="I3075" s="40" t="str">
        <f>VLOOKUP($A3075,[2]小学館以外!$A:$I,9,0)</f>
        <v>名作文学</v>
      </c>
    </row>
    <row r="3076" spans="1:9" ht="15" customHeight="1" x14ac:dyDescent="0.55000000000000004">
      <c r="A3076" s="5" t="s">
        <v>7509</v>
      </c>
      <c r="B3076" s="35"/>
      <c r="C3076" s="5" t="s">
        <v>7510</v>
      </c>
      <c r="D3076" s="5" t="s">
        <v>7475</v>
      </c>
      <c r="E3076" s="5" t="s">
        <v>7439</v>
      </c>
      <c r="F3076" s="26">
        <v>660</v>
      </c>
      <c r="G3076" s="5" t="s">
        <v>12</v>
      </c>
      <c r="H3076" s="40" t="str">
        <f>VLOOKUP($A3076,[2]小学館以外!$A:$H,8,0)</f>
        <v>文芸・落語</v>
      </c>
      <c r="I3076" s="40" t="str">
        <f>VLOOKUP($A3076,[2]小学館以外!$A:$I,9,0)</f>
        <v>名作文学</v>
      </c>
    </row>
    <row r="3077" spans="1:9" ht="15" customHeight="1" x14ac:dyDescent="0.55000000000000004">
      <c r="A3077" s="5" t="s">
        <v>7507</v>
      </c>
      <c r="B3077" s="35"/>
      <c r="C3077" s="5" t="s">
        <v>7508</v>
      </c>
      <c r="D3077" s="5" t="s">
        <v>7475</v>
      </c>
      <c r="E3077" s="5" t="s">
        <v>7439</v>
      </c>
      <c r="F3077" s="26">
        <v>660</v>
      </c>
      <c r="G3077" s="5" t="s">
        <v>12</v>
      </c>
      <c r="H3077" s="40" t="str">
        <f>VLOOKUP($A3077,[2]小学館以外!$A:$H,8,0)</f>
        <v>文芸・落語</v>
      </c>
      <c r="I3077" s="40" t="str">
        <f>VLOOKUP($A3077,[2]小学館以外!$A:$I,9,0)</f>
        <v>名作文学</v>
      </c>
    </row>
    <row r="3078" spans="1:9" ht="15" customHeight="1" x14ac:dyDescent="0.55000000000000004">
      <c r="A3078" s="5" t="s">
        <v>7505</v>
      </c>
      <c r="B3078" s="35"/>
      <c r="C3078" s="5" t="s">
        <v>7506</v>
      </c>
      <c r="D3078" s="5" t="s">
        <v>7475</v>
      </c>
      <c r="E3078" s="5" t="s">
        <v>7439</v>
      </c>
      <c r="F3078" s="26">
        <v>1320</v>
      </c>
      <c r="G3078" s="5" t="s">
        <v>12</v>
      </c>
      <c r="H3078" s="40" t="str">
        <f>VLOOKUP($A3078,[2]小学館以外!$A:$H,8,0)</f>
        <v>文芸・落語</v>
      </c>
      <c r="I3078" s="40" t="str">
        <f>VLOOKUP($A3078,[2]小学館以外!$A:$I,9,0)</f>
        <v>名作文学</v>
      </c>
    </row>
    <row r="3079" spans="1:9" ht="15" customHeight="1" x14ac:dyDescent="0.55000000000000004">
      <c r="A3079" s="5" t="s">
        <v>7502</v>
      </c>
      <c r="B3079" s="35"/>
      <c r="C3079" s="5" t="s">
        <v>7503</v>
      </c>
      <c r="D3079" s="5" t="s">
        <v>7504</v>
      </c>
      <c r="E3079" s="5" t="s">
        <v>7439</v>
      </c>
      <c r="F3079" s="26">
        <v>330</v>
      </c>
      <c r="G3079" s="5" t="s">
        <v>12</v>
      </c>
      <c r="H3079" s="40" t="str">
        <f>VLOOKUP($A3079,[2]小学館以外!$A:$H,8,0)</f>
        <v>文芸・落語</v>
      </c>
      <c r="I3079" s="40" t="str">
        <f>VLOOKUP($A3079,[2]小学館以外!$A:$I,9,0)</f>
        <v>名作文学</v>
      </c>
    </row>
    <row r="3080" spans="1:9" ht="15" customHeight="1" x14ac:dyDescent="0.55000000000000004">
      <c r="A3080" s="5" t="s">
        <v>7500</v>
      </c>
      <c r="B3080" s="35"/>
      <c r="C3080" s="5" t="s">
        <v>7501</v>
      </c>
      <c r="D3080" s="5" t="s">
        <v>7475</v>
      </c>
      <c r="E3080" s="5" t="s">
        <v>7439</v>
      </c>
      <c r="F3080" s="26">
        <v>990</v>
      </c>
      <c r="G3080" s="5" t="s">
        <v>12</v>
      </c>
      <c r="H3080" s="40" t="str">
        <f>VLOOKUP($A3080,[2]小学館以外!$A:$H,8,0)</f>
        <v>文芸・落語</v>
      </c>
      <c r="I3080" s="40" t="str">
        <f>VLOOKUP($A3080,[2]小学館以外!$A:$I,9,0)</f>
        <v>名作文学</v>
      </c>
    </row>
    <row r="3081" spans="1:9" ht="15" customHeight="1" x14ac:dyDescent="0.55000000000000004">
      <c r="A3081" s="5" t="s">
        <v>7497</v>
      </c>
      <c r="B3081" s="35"/>
      <c r="C3081" s="5" t="s">
        <v>7498</v>
      </c>
      <c r="D3081" s="5" t="s">
        <v>7499</v>
      </c>
      <c r="E3081" s="5" t="s">
        <v>7439</v>
      </c>
      <c r="F3081" s="26">
        <v>660</v>
      </c>
      <c r="G3081" s="5" t="s">
        <v>12</v>
      </c>
      <c r="H3081" s="40" t="str">
        <f>VLOOKUP($A3081,[2]小学館以外!$A:$H,8,0)</f>
        <v>文芸・落語</v>
      </c>
      <c r="I3081" s="40" t="str">
        <f>VLOOKUP($A3081,[2]小学館以外!$A:$I,9,0)</f>
        <v>名作文学</v>
      </c>
    </row>
    <row r="3082" spans="1:9" ht="15" customHeight="1" x14ac:dyDescent="0.55000000000000004">
      <c r="A3082" s="5" t="s">
        <v>7495</v>
      </c>
      <c r="B3082" s="35"/>
      <c r="C3082" s="5" t="s">
        <v>7496</v>
      </c>
      <c r="D3082" s="5" t="s">
        <v>7475</v>
      </c>
      <c r="E3082" s="5" t="s">
        <v>7439</v>
      </c>
      <c r="F3082" s="26">
        <v>1320</v>
      </c>
      <c r="G3082" s="5" t="s">
        <v>12</v>
      </c>
      <c r="H3082" s="40" t="str">
        <f>VLOOKUP($A3082,[2]小学館以外!$A:$H,8,0)</f>
        <v>文芸・落語</v>
      </c>
      <c r="I3082" s="40" t="str">
        <f>VLOOKUP($A3082,[2]小学館以外!$A:$I,9,0)</f>
        <v>名作文学</v>
      </c>
    </row>
    <row r="3083" spans="1:9" ht="15" customHeight="1" x14ac:dyDescent="0.55000000000000004">
      <c r="A3083" s="5" t="s">
        <v>7493</v>
      </c>
      <c r="B3083" s="35"/>
      <c r="C3083" s="5" t="s">
        <v>7494</v>
      </c>
      <c r="D3083" s="5" t="s">
        <v>7475</v>
      </c>
      <c r="E3083" s="5" t="s">
        <v>7439</v>
      </c>
      <c r="F3083" s="26">
        <v>330</v>
      </c>
      <c r="G3083" s="5" t="s">
        <v>12</v>
      </c>
      <c r="H3083" s="40" t="str">
        <f>VLOOKUP($A3083,[2]小学館以外!$A:$H,8,0)</f>
        <v>文芸・落語</v>
      </c>
      <c r="I3083" s="40" t="str">
        <f>VLOOKUP($A3083,[2]小学館以外!$A:$I,9,0)</f>
        <v>名作文学</v>
      </c>
    </row>
    <row r="3084" spans="1:9" ht="15" customHeight="1" x14ac:dyDescent="0.55000000000000004">
      <c r="A3084" s="5" t="s">
        <v>7491</v>
      </c>
      <c r="B3084" s="35"/>
      <c r="C3084" s="5" t="s">
        <v>7492</v>
      </c>
      <c r="D3084" s="5" t="s">
        <v>7475</v>
      </c>
      <c r="E3084" s="5" t="s">
        <v>7439</v>
      </c>
      <c r="F3084" s="26">
        <v>990</v>
      </c>
      <c r="G3084" s="5" t="s">
        <v>12</v>
      </c>
      <c r="H3084" s="40" t="str">
        <f>VLOOKUP($A3084,[2]小学館以外!$A:$H,8,0)</f>
        <v>文芸・落語</v>
      </c>
      <c r="I3084" s="40" t="str">
        <f>VLOOKUP($A3084,[2]小学館以外!$A:$I,9,0)</f>
        <v>名作文学</v>
      </c>
    </row>
    <row r="3085" spans="1:9" ht="15" customHeight="1" x14ac:dyDescent="0.55000000000000004">
      <c r="A3085" s="5" t="s">
        <v>7488</v>
      </c>
      <c r="B3085" s="35"/>
      <c r="C3085" s="5" t="s">
        <v>7489</v>
      </c>
      <c r="D3085" s="5" t="s">
        <v>7490</v>
      </c>
      <c r="E3085" s="5" t="s">
        <v>7439</v>
      </c>
      <c r="F3085" s="26">
        <v>1320</v>
      </c>
      <c r="G3085" s="5" t="s">
        <v>12</v>
      </c>
      <c r="H3085" s="40" t="str">
        <f>VLOOKUP($A3085,[2]小学館以外!$A:$H,8,0)</f>
        <v>文芸・落語</v>
      </c>
      <c r="I3085" s="40" t="str">
        <f>VLOOKUP($A3085,[2]小学館以外!$A:$I,9,0)</f>
        <v>名作文学</v>
      </c>
    </row>
    <row r="3086" spans="1:9" ht="15" customHeight="1" x14ac:dyDescent="0.55000000000000004">
      <c r="A3086" s="5" t="s">
        <v>7486</v>
      </c>
      <c r="B3086" s="35"/>
      <c r="C3086" s="5" t="s">
        <v>7487</v>
      </c>
      <c r="D3086" s="5" t="s">
        <v>7475</v>
      </c>
      <c r="E3086" s="5" t="s">
        <v>7439</v>
      </c>
      <c r="F3086" s="26">
        <v>660</v>
      </c>
      <c r="G3086" s="5" t="s">
        <v>12</v>
      </c>
      <c r="H3086" s="40" t="str">
        <f>VLOOKUP($A3086,[2]小学館以外!$A:$H,8,0)</f>
        <v>文芸・落語</v>
      </c>
      <c r="I3086" s="40" t="str">
        <f>VLOOKUP($A3086,[2]小学館以外!$A:$I,9,0)</f>
        <v>名作文学</v>
      </c>
    </row>
    <row r="3087" spans="1:9" ht="15" customHeight="1" x14ac:dyDescent="0.55000000000000004">
      <c r="A3087" s="5" t="s">
        <v>7483</v>
      </c>
      <c r="B3087" s="35"/>
      <c r="C3087" s="5" t="s">
        <v>7484</v>
      </c>
      <c r="D3087" s="5" t="s">
        <v>7485</v>
      </c>
      <c r="E3087" s="5" t="s">
        <v>7439</v>
      </c>
      <c r="F3087" s="26">
        <v>1320</v>
      </c>
      <c r="G3087" s="5" t="s">
        <v>12</v>
      </c>
      <c r="H3087" s="40" t="str">
        <f>VLOOKUP($A3087,[2]小学館以外!$A:$H,8,0)</f>
        <v>文芸・落語</v>
      </c>
      <c r="I3087" s="40" t="str">
        <f>VLOOKUP($A3087,[2]小学館以外!$A:$I,9,0)</f>
        <v>名作文学</v>
      </c>
    </row>
    <row r="3088" spans="1:9" ht="15" customHeight="1" x14ac:dyDescent="0.55000000000000004">
      <c r="A3088" s="5" t="s">
        <v>7480</v>
      </c>
      <c r="B3088" s="35"/>
      <c r="C3088" s="5" t="s">
        <v>7481</v>
      </c>
      <c r="D3088" s="5" t="s">
        <v>7482</v>
      </c>
      <c r="E3088" s="5" t="s">
        <v>7439</v>
      </c>
      <c r="F3088" s="26">
        <v>1320</v>
      </c>
      <c r="G3088" s="5" t="s">
        <v>12</v>
      </c>
      <c r="H3088" s="40" t="str">
        <f>VLOOKUP($A3088,[2]小学館以外!$A:$H,8,0)</f>
        <v>文芸・落語</v>
      </c>
      <c r="I3088" s="40" t="str">
        <f>VLOOKUP($A3088,[2]小学館以外!$A:$I,9,0)</f>
        <v>名作文学</v>
      </c>
    </row>
    <row r="3089" spans="1:9" ht="15" customHeight="1" x14ac:dyDescent="0.55000000000000004">
      <c r="A3089" s="5" t="s">
        <v>7478</v>
      </c>
      <c r="B3089" s="35"/>
      <c r="C3089" s="5" t="s">
        <v>7479</v>
      </c>
      <c r="D3089" s="5" t="s">
        <v>7475</v>
      </c>
      <c r="E3089" s="5" t="s">
        <v>7439</v>
      </c>
      <c r="F3089" s="26">
        <v>1650</v>
      </c>
      <c r="G3089" s="5" t="s">
        <v>12</v>
      </c>
      <c r="H3089" s="40" t="str">
        <f>VLOOKUP($A3089,[2]小学館以外!$A:$H,8,0)</f>
        <v>文芸・落語</v>
      </c>
      <c r="I3089" s="40" t="str">
        <f>VLOOKUP($A3089,[2]小学館以外!$A:$I,9,0)</f>
        <v>名作文学</v>
      </c>
    </row>
    <row r="3090" spans="1:9" ht="15" customHeight="1" x14ac:dyDescent="0.55000000000000004">
      <c r="A3090" s="5" t="s">
        <v>7476</v>
      </c>
      <c r="B3090" s="35"/>
      <c r="C3090" s="5" t="s">
        <v>7477</v>
      </c>
      <c r="D3090" s="5" t="s">
        <v>7475</v>
      </c>
      <c r="E3090" s="5" t="s">
        <v>7439</v>
      </c>
      <c r="F3090" s="26">
        <v>990</v>
      </c>
      <c r="G3090" s="5" t="s">
        <v>12</v>
      </c>
      <c r="H3090" s="40" t="str">
        <f>VLOOKUP($A3090,[2]小学館以外!$A:$H,8,0)</f>
        <v>文芸・落語</v>
      </c>
      <c r="I3090" s="40" t="str">
        <f>VLOOKUP($A3090,[2]小学館以外!$A:$I,9,0)</f>
        <v>名作文学</v>
      </c>
    </row>
    <row r="3091" spans="1:9" ht="15" customHeight="1" x14ac:dyDescent="0.55000000000000004">
      <c r="A3091" s="5" t="s">
        <v>7473</v>
      </c>
      <c r="B3091" s="35"/>
      <c r="C3091" s="5" t="s">
        <v>7474</v>
      </c>
      <c r="D3091" s="5" t="s">
        <v>7475</v>
      </c>
      <c r="E3091" s="5" t="s">
        <v>7439</v>
      </c>
      <c r="F3091" s="26">
        <v>1320</v>
      </c>
      <c r="G3091" s="5" t="s">
        <v>12</v>
      </c>
      <c r="H3091" s="40" t="str">
        <f>VLOOKUP($A3091,[2]小学館以外!$A:$H,8,0)</f>
        <v>文芸・落語</v>
      </c>
      <c r="I3091" s="40" t="str">
        <f>VLOOKUP($A3091,[2]小学館以外!$A:$I,9,0)</f>
        <v>名作文学</v>
      </c>
    </row>
    <row r="3092" spans="1:9" ht="15" customHeight="1" x14ac:dyDescent="0.55000000000000004">
      <c r="A3092" s="5" t="s">
        <v>7471</v>
      </c>
      <c r="B3092" s="35"/>
      <c r="C3092" s="5" t="s">
        <v>7472</v>
      </c>
      <c r="D3092" s="5" t="s">
        <v>7459</v>
      </c>
      <c r="E3092" s="5" t="s">
        <v>7439</v>
      </c>
      <c r="F3092" s="26">
        <v>990</v>
      </c>
      <c r="G3092" s="5" t="s">
        <v>12</v>
      </c>
      <c r="H3092" s="40" t="str">
        <f>VLOOKUP($A3092,[2]小学館以外!$A:$H,8,0)</f>
        <v>文芸・落語</v>
      </c>
      <c r="I3092" s="40" t="str">
        <f>VLOOKUP($A3092,[2]小学館以外!$A:$I,9,0)</f>
        <v>海外文学</v>
      </c>
    </row>
    <row r="3093" spans="1:9" ht="15" customHeight="1" x14ac:dyDescent="0.55000000000000004">
      <c r="A3093" s="5" t="s">
        <v>7468</v>
      </c>
      <c r="B3093" s="35"/>
      <c r="C3093" s="5" t="s">
        <v>7469</v>
      </c>
      <c r="D3093" s="5" t="s">
        <v>7470</v>
      </c>
      <c r="E3093" s="5" t="s">
        <v>7439</v>
      </c>
      <c r="F3093" s="26">
        <v>990</v>
      </c>
      <c r="G3093" s="5" t="s">
        <v>12</v>
      </c>
      <c r="H3093" s="40" t="str">
        <f>VLOOKUP($A3093,[2]小学館以外!$A:$H,8,0)</f>
        <v>文芸・落語</v>
      </c>
      <c r="I3093" s="40" t="str">
        <f>VLOOKUP($A3093,[2]小学館以外!$A:$I,9,0)</f>
        <v>海外文学</v>
      </c>
    </row>
    <row r="3094" spans="1:9" ht="15" customHeight="1" x14ac:dyDescent="0.55000000000000004">
      <c r="A3094" s="5" t="s">
        <v>7466</v>
      </c>
      <c r="B3094" s="35"/>
      <c r="C3094" s="5" t="s">
        <v>7467</v>
      </c>
      <c r="D3094" s="5" t="s">
        <v>7459</v>
      </c>
      <c r="E3094" s="5" t="s">
        <v>7439</v>
      </c>
      <c r="F3094" s="26">
        <v>990</v>
      </c>
      <c r="G3094" s="5" t="s">
        <v>12</v>
      </c>
      <c r="H3094" s="40" t="str">
        <f>VLOOKUP($A3094,[2]小学館以外!$A:$H,8,0)</f>
        <v>文芸・落語</v>
      </c>
      <c r="I3094" s="40" t="str">
        <f>VLOOKUP($A3094,[2]小学館以外!$A:$I,9,0)</f>
        <v>海外文学</v>
      </c>
    </row>
    <row r="3095" spans="1:9" ht="15" customHeight="1" x14ac:dyDescent="0.55000000000000004">
      <c r="A3095" s="5" t="s">
        <v>7464</v>
      </c>
      <c r="B3095" s="35"/>
      <c r="C3095" s="5" t="s">
        <v>7465</v>
      </c>
      <c r="D3095" s="5" t="s">
        <v>7459</v>
      </c>
      <c r="E3095" s="5" t="s">
        <v>7439</v>
      </c>
      <c r="F3095" s="26">
        <v>1320</v>
      </c>
      <c r="G3095" s="5" t="s">
        <v>12</v>
      </c>
      <c r="H3095" s="40" t="str">
        <f>VLOOKUP($A3095,[2]小学館以外!$A:$H,8,0)</f>
        <v>文芸・落語</v>
      </c>
      <c r="I3095" s="40" t="str">
        <f>VLOOKUP($A3095,[2]小学館以外!$A:$I,9,0)</f>
        <v>海外文学</v>
      </c>
    </row>
    <row r="3096" spans="1:9" ht="15" customHeight="1" x14ac:dyDescent="0.55000000000000004">
      <c r="A3096" s="5" t="s">
        <v>7462</v>
      </c>
      <c r="B3096" s="35"/>
      <c r="C3096" s="5" t="s">
        <v>7463</v>
      </c>
      <c r="D3096" s="5" t="s">
        <v>7459</v>
      </c>
      <c r="E3096" s="5" t="s">
        <v>7439</v>
      </c>
      <c r="F3096" s="26">
        <v>990</v>
      </c>
      <c r="G3096" s="5" t="s">
        <v>12</v>
      </c>
      <c r="H3096" s="40" t="str">
        <f>VLOOKUP($A3096,[2]小学館以外!$A:$H,8,0)</f>
        <v>文芸・落語</v>
      </c>
      <c r="I3096" s="40" t="str">
        <f>VLOOKUP($A3096,[2]小学館以外!$A:$I,9,0)</f>
        <v>海外文学</v>
      </c>
    </row>
    <row r="3097" spans="1:9" ht="15" customHeight="1" x14ac:dyDescent="0.55000000000000004">
      <c r="A3097" s="5" t="s">
        <v>7460</v>
      </c>
      <c r="B3097" s="35"/>
      <c r="C3097" s="5" t="s">
        <v>7461</v>
      </c>
      <c r="D3097" s="5" t="s">
        <v>7459</v>
      </c>
      <c r="E3097" s="5" t="s">
        <v>7439</v>
      </c>
      <c r="F3097" s="26">
        <v>990</v>
      </c>
      <c r="G3097" s="5" t="s">
        <v>12</v>
      </c>
      <c r="H3097" s="40" t="str">
        <f>VLOOKUP($A3097,[2]小学館以外!$A:$H,8,0)</f>
        <v>文芸・落語</v>
      </c>
      <c r="I3097" s="40" t="str">
        <f>VLOOKUP($A3097,[2]小学館以外!$A:$I,9,0)</f>
        <v>海外文学</v>
      </c>
    </row>
    <row r="3098" spans="1:9" ht="15" customHeight="1" x14ac:dyDescent="0.55000000000000004">
      <c r="A3098" s="5" t="s">
        <v>7457</v>
      </c>
      <c r="B3098" s="35"/>
      <c r="C3098" s="5" t="s">
        <v>7458</v>
      </c>
      <c r="D3098" s="5" t="s">
        <v>7459</v>
      </c>
      <c r="E3098" s="5" t="s">
        <v>7439</v>
      </c>
      <c r="F3098" s="26">
        <v>990</v>
      </c>
      <c r="G3098" s="5" t="s">
        <v>12</v>
      </c>
      <c r="H3098" s="40" t="str">
        <f>VLOOKUP($A3098,[2]小学館以外!$A:$H,8,0)</f>
        <v>文芸・落語</v>
      </c>
      <c r="I3098" s="40" t="str">
        <f>VLOOKUP($A3098,[2]小学館以外!$A:$I,9,0)</f>
        <v>海外文学</v>
      </c>
    </row>
    <row r="3099" spans="1:9" ht="15" customHeight="1" x14ac:dyDescent="0.55000000000000004">
      <c r="A3099" s="5" t="s">
        <v>7455</v>
      </c>
      <c r="B3099" s="35"/>
      <c r="C3099" s="5" t="s">
        <v>7456</v>
      </c>
      <c r="D3099" s="5" t="s">
        <v>4774</v>
      </c>
      <c r="E3099" s="5" t="s">
        <v>7439</v>
      </c>
      <c r="F3099" s="26">
        <v>1650</v>
      </c>
      <c r="G3099" s="5" t="s">
        <v>12</v>
      </c>
      <c r="H3099" s="40" t="str">
        <f>VLOOKUP($A3099,[2]小学館以外!$A:$H,8,0)</f>
        <v>文芸・落語</v>
      </c>
      <c r="I3099" s="40" t="str">
        <f>VLOOKUP($A3099,[2]小学館以外!$A:$I,9,0)</f>
        <v>海外文学</v>
      </c>
    </row>
    <row r="3100" spans="1:9" ht="15" customHeight="1" x14ac:dyDescent="0.55000000000000004">
      <c r="A3100" s="5" t="s">
        <v>7453</v>
      </c>
      <c r="B3100" s="35"/>
      <c r="C3100" s="5" t="s">
        <v>7454</v>
      </c>
      <c r="D3100" s="5" t="s">
        <v>4774</v>
      </c>
      <c r="E3100" s="5" t="s">
        <v>7439</v>
      </c>
      <c r="F3100" s="26">
        <v>990</v>
      </c>
      <c r="G3100" s="5" t="s">
        <v>12</v>
      </c>
      <c r="H3100" s="40" t="str">
        <f>VLOOKUP($A3100,[2]小学館以外!$A:$H,8,0)</f>
        <v>文芸・落語</v>
      </c>
      <c r="I3100" s="40" t="str">
        <f>VLOOKUP($A3100,[2]小学館以外!$A:$I,9,0)</f>
        <v>海外文学</v>
      </c>
    </row>
    <row r="3101" spans="1:9" ht="15" customHeight="1" x14ac:dyDescent="0.55000000000000004">
      <c r="A3101" s="5" t="s">
        <v>7450</v>
      </c>
      <c r="B3101" s="35"/>
      <c r="C3101" s="5" t="s">
        <v>7451</v>
      </c>
      <c r="D3101" s="5" t="s">
        <v>7452</v>
      </c>
      <c r="E3101" s="5" t="s">
        <v>7439</v>
      </c>
      <c r="F3101" s="26">
        <v>990</v>
      </c>
      <c r="G3101" s="5" t="s">
        <v>12</v>
      </c>
      <c r="H3101" s="40" t="str">
        <f>VLOOKUP($A3101,[2]小学館以外!$A:$H,8,0)</f>
        <v>文芸・落語</v>
      </c>
      <c r="I3101" s="40" t="str">
        <f>VLOOKUP($A3101,[2]小学館以外!$A:$I,9,0)</f>
        <v>海外文学</v>
      </c>
    </row>
    <row r="3102" spans="1:9" ht="15" customHeight="1" x14ac:dyDescent="0.55000000000000004">
      <c r="A3102" s="5" t="s">
        <v>7448</v>
      </c>
      <c r="B3102" s="35"/>
      <c r="C3102" s="5" t="s">
        <v>7449</v>
      </c>
      <c r="D3102" s="5" t="s">
        <v>4774</v>
      </c>
      <c r="E3102" s="5" t="s">
        <v>7439</v>
      </c>
      <c r="F3102" s="26">
        <v>990</v>
      </c>
      <c r="G3102" s="5" t="s">
        <v>12</v>
      </c>
      <c r="H3102" s="40" t="str">
        <f>VLOOKUP($A3102,[2]小学館以外!$A:$H,8,0)</f>
        <v>文芸・落語</v>
      </c>
      <c r="I3102" s="40" t="str">
        <f>VLOOKUP($A3102,[2]小学館以外!$A:$I,9,0)</f>
        <v>海外文学</v>
      </c>
    </row>
    <row r="3103" spans="1:9" ht="15" customHeight="1" x14ac:dyDescent="0.55000000000000004">
      <c r="A3103" s="5" t="s">
        <v>7446</v>
      </c>
      <c r="B3103" s="35"/>
      <c r="C3103" s="5" t="s">
        <v>7447</v>
      </c>
      <c r="D3103" s="5" t="s">
        <v>4774</v>
      </c>
      <c r="E3103" s="5" t="s">
        <v>7439</v>
      </c>
      <c r="F3103" s="26">
        <v>990</v>
      </c>
      <c r="G3103" s="5" t="s">
        <v>12</v>
      </c>
      <c r="H3103" s="40" t="str">
        <f>VLOOKUP($A3103,[2]小学館以外!$A:$H,8,0)</f>
        <v>文芸・落語</v>
      </c>
      <c r="I3103" s="40" t="str">
        <f>VLOOKUP($A3103,[2]小学館以外!$A:$I,9,0)</f>
        <v>海外文学</v>
      </c>
    </row>
    <row r="3104" spans="1:9" ht="15" customHeight="1" x14ac:dyDescent="0.55000000000000004">
      <c r="A3104" s="5" t="s">
        <v>7444</v>
      </c>
      <c r="B3104" s="35"/>
      <c r="C3104" s="5" t="s">
        <v>7445</v>
      </c>
      <c r="D3104" s="5" t="s">
        <v>4774</v>
      </c>
      <c r="E3104" s="5" t="s">
        <v>7439</v>
      </c>
      <c r="F3104" s="26">
        <v>990</v>
      </c>
      <c r="G3104" s="5" t="s">
        <v>12</v>
      </c>
      <c r="H3104" s="40" t="str">
        <f>VLOOKUP($A3104,[2]小学館以外!$A:$H,8,0)</f>
        <v>文芸・落語</v>
      </c>
      <c r="I3104" s="40" t="str">
        <f>VLOOKUP($A3104,[2]小学館以外!$A:$I,9,0)</f>
        <v>海外文学</v>
      </c>
    </row>
    <row r="3105" spans="1:9" ht="15" customHeight="1" x14ac:dyDescent="0.55000000000000004">
      <c r="A3105" s="5" t="s">
        <v>7442</v>
      </c>
      <c r="B3105" s="35"/>
      <c r="C3105" s="5" t="s">
        <v>7443</v>
      </c>
      <c r="D3105" s="5" t="s">
        <v>4774</v>
      </c>
      <c r="E3105" s="5" t="s">
        <v>7439</v>
      </c>
      <c r="F3105" s="26">
        <v>990</v>
      </c>
      <c r="G3105" s="5" t="s">
        <v>12</v>
      </c>
      <c r="H3105" s="40" t="str">
        <f>VLOOKUP($A3105,[2]小学館以外!$A:$H,8,0)</f>
        <v>文芸・落語</v>
      </c>
      <c r="I3105" s="40" t="str">
        <f>VLOOKUP($A3105,[2]小学館以外!$A:$I,9,0)</f>
        <v>海外文学</v>
      </c>
    </row>
    <row r="3106" spans="1:9" ht="15" customHeight="1" x14ac:dyDescent="0.55000000000000004">
      <c r="A3106" s="5" t="s">
        <v>7440</v>
      </c>
      <c r="B3106" s="35"/>
      <c r="C3106" s="5" t="s">
        <v>7441</v>
      </c>
      <c r="D3106" s="5" t="s">
        <v>4774</v>
      </c>
      <c r="E3106" s="5" t="s">
        <v>7439</v>
      </c>
      <c r="F3106" s="26">
        <v>990</v>
      </c>
      <c r="G3106" s="5" t="s">
        <v>12</v>
      </c>
      <c r="H3106" s="40" t="str">
        <f>VLOOKUP($A3106,[2]小学館以外!$A:$H,8,0)</f>
        <v>文芸・落語</v>
      </c>
      <c r="I3106" s="40" t="str">
        <f>VLOOKUP($A3106,[2]小学館以外!$A:$I,9,0)</f>
        <v>海外文学</v>
      </c>
    </row>
    <row r="3107" spans="1:9" ht="15" customHeight="1" x14ac:dyDescent="0.55000000000000004">
      <c r="A3107" s="5" t="s">
        <v>7437</v>
      </c>
      <c r="B3107" s="35"/>
      <c r="C3107" s="5" t="s">
        <v>7438</v>
      </c>
      <c r="D3107" s="5" t="s">
        <v>4774</v>
      </c>
      <c r="E3107" s="5" t="s">
        <v>7439</v>
      </c>
      <c r="F3107" s="26">
        <v>990</v>
      </c>
      <c r="G3107" s="5" t="s">
        <v>12</v>
      </c>
      <c r="H3107" s="40" t="str">
        <f>VLOOKUP($A3107,[2]小学館以外!$A:$H,8,0)</f>
        <v>文芸・落語</v>
      </c>
      <c r="I3107" s="40" t="str">
        <f>VLOOKUP($A3107,[2]小学館以外!$A:$I,9,0)</f>
        <v>海外文学</v>
      </c>
    </row>
    <row r="3108" spans="1:9" ht="15" customHeight="1" x14ac:dyDescent="0.55000000000000004">
      <c r="A3108" s="5" t="s">
        <v>7434</v>
      </c>
      <c r="B3108" s="35">
        <v>9784791614875</v>
      </c>
      <c r="C3108" s="5" t="s">
        <v>7435</v>
      </c>
      <c r="D3108" s="5" t="s">
        <v>7436</v>
      </c>
      <c r="E3108" s="5" t="s">
        <v>7355</v>
      </c>
      <c r="F3108" s="26">
        <v>1980</v>
      </c>
      <c r="G3108" s="5" t="s">
        <v>12</v>
      </c>
      <c r="H3108" s="40" t="str">
        <f>VLOOKUP($A3108,[2]小学館以外!$A:$H,8,0)</f>
        <v>語学</v>
      </c>
      <c r="I3108" s="40" t="str">
        <f>VLOOKUP($A3108,[2]小学館以外!$A:$I,9,0)</f>
        <v>その他英語関連</v>
      </c>
    </row>
    <row r="3109" spans="1:9" ht="15" customHeight="1" x14ac:dyDescent="0.55000000000000004">
      <c r="A3109" s="5" t="s">
        <v>7431</v>
      </c>
      <c r="B3109" s="35">
        <v>9784791690046</v>
      </c>
      <c r="C3109" s="5" t="s">
        <v>7432</v>
      </c>
      <c r="D3109" s="5" t="s">
        <v>7433</v>
      </c>
      <c r="E3109" s="5" t="s">
        <v>7355</v>
      </c>
      <c r="F3109" s="26">
        <v>3300</v>
      </c>
      <c r="G3109" s="5" t="s">
        <v>12</v>
      </c>
      <c r="H3109" s="40" t="str">
        <f>VLOOKUP($A3109,[2]小学館以外!$A:$H,8,0)</f>
        <v>語学</v>
      </c>
      <c r="I3109" s="40" t="str">
        <f>VLOOKUP($A3109,[2]小学館以外!$A:$I,9,0)</f>
        <v>その他英語関連</v>
      </c>
    </row>
    <row r="3110" spans="1:9" ht="15" customHeight="1" x14ac:dyDescent="0.55000000000000004">
      <c r="A3110" s="5" t="s">
        <v>7428</v>
      </c>
      <c r="B3110" s="35">
        <v>9784791690039</v>
      </c>
      <c r="C3110" s="5" t="s">
        <v>7429</v>
      </c>
      <c r="D3110" s="5" t="s">
        <v>7430</v>
      </c>
      <c r="E3110" s="5" t="s">
        <v>7355</v>
      </c>
      <c r="F3110" s="26">
        <v>3300</v>
      </c>
      <c r="G3110" s="5" t="s">
        <v>12</v>
      </c>
      <c r="H3110" s="40" t="str">
        <f>VLOOKUP($A3110,[2]小学館以外!$A:$H,8,0)</f>
        <v>語学</v>
      </c>
      <c r="I3110" s="40" t="str">
        <f>VLOOKUP($A3110,[2]小学館以外!$A:$I,9,0)</f>
        <v>その他英語関連</v>
      </c>
    </row>
    <row r="3111" spans="1:9" ht="15" customHeight="1" x14ac:dyDescent="0.55000000000000004">
      <c r="A3111" s="5" t="s">
        <v>7425</v>
      </c>
      <c r="B3111" s="35">
        <v>9784791690022</v>
      </c>
      <c r="C3111" s="5" t="s">
        <v>7426</v>
      </c>
      <c r="D3111" s="5" t="s">
        <v>7427</v>
      </c>
      <c r="E3111" s="5" t="s">
        <v>7355</v>
      </c>
      <c r="F3111" s="26">
        <v>3960</v>
      </c>
      <c r="G3111" s="5" t="s">
        <v>12</v>
      </c>
      <c r="H3111" s="40" t="str">
        <f>VLOOKUP($A3111,[2]小学館以外!$A:$H,8,0)</f>
        <v>語学</v>
      </c>
      <c r="I3111" s="40" t="str">
        <f>VLOOKUP($A3111,[2]小学館以外!$A:$I,9,0)</f>
        <v>その他英語関連</v>
      </c>
    </row>
    <row r="3112" spans="1:9" ht="15" customHeight="1" x14ac:dyDescent="0.55000000000000004">
      <c r="A3112" s="5" t="s">
        <v>7422</v>
      </c>
      <c r="B3112" s="35">
        <v>9784791687473</v>
      </c>
      <c r="C3112" s="5" t="s">
        <v>7423</v>
      </c>
      <c r="D3112" s="5" t="s">
        <v>7424</v>
      </c>
      <c r="E3112" s="5" t="s">
        <v>7355</v>
      </c>
      <c r="F3112" s="26">
        <v>2673</v>
      </c>
      <c r="G3112" s="5" t="s">
        <v>12</v>
      </c>
      <c r="H3112" s="40" t="str">
        <f>VLOOKUP($A3112,[2]小学館以外!$A:$H,8,0)</f>
        <v>教養</v>
      </c>
      <c r="I3112" s="40" t="str">
        <f>VLOOKUP($A3112,[2]小学館以外!$A:$I,9,0)</f>
        <v>一般教養・雑学</v>
      </c>
    </row>
    <row r="3113" spans="1:9" ht="15" customHeight="1" x14ac:dyDescent="0.55000000000000004">
      <c r="A3113" s="5" t="s">
        <v>7419</v>
      </c>
      <c r="B3113" s="35">
        <v>9784791687466</v>
      </c>
      <c r="C3113" s="5" t="s">
        <v>7420</v>
      </c>
      <c r="D3113" s="5" t="s">
        <v>7421</v>
      </c>
      <c r="E3113" s="5" t="s">
        <v>7355</v>
      </c>
      <c r="F3113" s="26">
        <v>2613</v>
      </c>
      <c r="G3113" s="5" t="s">
        <v>12</v>
      </c>
      <c r="H3113" s="40" t="str">
        <f>VLOOKUP($A3113,[2]小学館以外!$A:$H,8,0)</f>
        <v>教養</v>
      </c>
      <c r="I3113" s="40" t="str">
        <f>VLOOKUP($A3113,[2]小学館以外!$A:$I,9,0)</f>
        <v>一般教養・雑学</v>
      </c>
    </row>
    <row r="3114" spans="1:9" ht="15" customHeight="1" x14ac:dyDescent="0.55000000000000004">
      <c r="A3114" s="5" t="s">
        <v>7416</v>
      </c>
      <c r="B3114" s="35">
        <v>9784791687459</v>
      </c>
      <c r="C3114" s="5" t="s">
        <v>7417</v>
      </c>
      <c r="D3114" s="5" t="s">
        <v>7418</v>
      </c>
      <c r="E3114" s="5" t="s">
        <v>7355</v>
      </c>
      <c r="F3114" s="26">
        <v>2613</v>
      </c>
      <c r="G3114" s="5" t="s">
        <v>12</v>
      </c>
      <c r="H3114" s="40" t="str">
        <f>VLOOKUP($A3114,[2]小学館以外!$A:$H,8,0)</f>
        <v>教養</v>
      </c>
      <c r="I3114" s="40" t="str">
        <f>VLOOKUP($A3114,[2]小学館以外!$A:$I,9,0)</f>
        <v>一般教養・雑学</v>
      </c>
    </row>
    <row r="3115" spans="1:9" ht="15" customHeight="1" x14ac:dyDescent="0.55000000000000004">
      <c r="A3115" s="5" t="s">
        <v>7413</v>
      </c>
      <c r="B3115" s="35">
        <v>9784791690671</v>
      </c>
      <c r="C3115" s="5" t="s">
        <v>7414</v>
      </c>
      <c r="D3115" s="5" t="s">
        <v>7415</v>
      </c>
      <c r="E3115" s="5" t="s">
        <v>7355</v>
      </c>
      <c r="F3115" s="26">
        <v>2940</v>
      </c>
      <c r="G3115" s="5" t="s">
        <v>12</v>
      </c>
      <c r="H3115" s="40" t="str">
        <f>VLOOKUP($A3115,[2]小学館以外!$A:$H,8,0)</f>
        <v>教養</v>
      </c>
      <c r="I3115" s="40" t="str">
        <f>VLOOKUP($A3115,[2]小学館以外!$A:$I,9,0)</f>
        <v>一般教養・雑学</v>
      </c>
    </row>
    <row r="3116" spans="1:9" ht="15" customHeight="1" x14ac:dyDescent="0.55000000000000004">
      <c r="A3116" s="4" t="s">
        <v>7410</v>
      </c>
      <c r="B3116" s="36">
        <v>9784791690664</v>
      </c>
      <c r="C3116" s="4" t="s">
        <v>7411</v>
      </c>
      <c r="D3116" s="4" t="s">
        <v>7412</v>
      </c>
      <c r="E3116" s="4" t="s">
        <v>7355</v>
      </c>
      <c r="F3116" s="27">
        <v>2940</v>
      </c>
      <c r="G3116" s="4" t="s">
        <v>12</v>
      </c>
      <c r="H3116" s="40" t="str">
        <f>VLOOKUP($A3116,[2]小学館以外!$A:$H,8,0)</f>
        <v>教養</v>
      </c>
      <c r="I3116" s="40" t="str">
        <f>VLOOKUP($A3116,[2]小学館以外!$A:$I,9,0)</f>
        <v>心理学</v>
      </c>
    </row>
    <row r="3117" spans="1:9" ht="15" customHeight="1" x14ac:dyDescent="0.55000000000000004">
      <c r="A3117" s="4" t="s">
        <v>7407</v>
      </c>
      <c r="B3117" s="36">
        <v>9784791690657</v>
      </c>
      <c r="C3117" s="4" t="s">
        <v>7408</v>
      </c>
      <c r="D3117" s="4" t="s">
        <v>7409</v>
      </c>
      <c r="E3117" s="4" t="s">
        <v>7355</v>
      </c>
      <c r="F3117" s="27">
        <v>4250</v>
      </c>
      <c r="G3117" s="4" t="s">
        <v>12</v>
      </c>
      <c r="H3117" s="40" t="str">
        <f>VLOOKUP($A3117,[2]小学館以外!$A:$H,8,0)</f>
        <v>実用・資格</v>
      </c>
      <c r="I3117" s="40" t="str">
        <f>VLOOKUP($A3117,[2]小学館以外!$A:$I,9,0)</f>
        <v>育児・教育</v>
      </c>
    </row>
    <row r="3118" spans="1:9" ht="15" customHeight="1" x14ac:dyDescent="0.55000000000000004">
      <c r="A3118" s="4" t="s">
        <v>7405</v>
      </c>
      <c r="B3118" s="36">
        <v>9784791690473</v>
      </c>
      <c r="C3118" s="4" t="s">
        <v>7406</v>
      </c>
      <c r="D3118" s="4" t="s">
        <v>7402</v>
      </c>
      <c r="E3118" s="4" t="s">
        <v>7355</v>
      </c>
      <c r="F3118" s="27">
        <v>4903</v>
      </c>
      <c r="G3118" s="4" t="s">
        <v>12</v>
      </c>
      <c r="H3118" s="40" t="str">
        <f>VLOOKUP($A3118,[2]小学館以外!$A:$H,8,0)</f>
        <v>教養</v>
      </c>
      <c r="I3118" s="40" t="str">
        <f>VLOOKUP($A3118,[2]小学館以外!$A:$I,9,0)</f>
        <v>科学・IT・テクノロジー</v>
      </c>
    </row>
    <row r="3119" spans="1:9" ht="15" customHeight="1" x14ac:dyDescent="0.55000000000000004">
      <c r="A3119" s="4" t="s">
        <v>7403</v>
      </c>
      <c r="B3119" s="36">
        <v>9784791690466</v>
      </c>
      <c r="C3119" s="4" t="s">
        <v>7404</v>
      </c>
      <c r="D3119" s="4" t="s">
        <v>7402</v>
      </c>
      <c r="E3119" s="4" t="s">
        <v>7355</v>
      </c>
      <c r="F3119" s="27">
        <v>4903</v>
      </c>
      <c r="G3119" s="4" t="s">
        <v>12</v>
      </c>
      <c r="H3119" s="40" t="str">
        <f>VLOOKUP($A3119,[2]小学館以外!$A:$H,8,0)</f>
        <v>教養</v>
      </c>
      <c r="I3119" s="40" t="str">
        <f>VLOOKUP($A3119,[2]小学館以外!$A:$I,9,0)</f>
        <v>科学・IT・テクノロジー</v>
      </c>
    </row>
    <row r="3120" spans="1:9" ht="15" customHeight="1" x14ac:dyDescent="0.55000000000000004">
      <c r="A3120" s="4" t="s">
        <v>7400</v>
      </c>
      <c r="B3120" s="36">
        <v>9784791690459</v>
      </c>
      <c r="C3120" s="4" t="s">
        <v>7401</v>
      </c>
      <c r="D3120" s="4" t="s">
        <v>7402</v>
      </c>
      <c r="E3120" s="4" t="s">
        <v>7355</v>
      </c>
      <c r="F3120" s="27">
        <v>4903</v>
      </c>
      <c r="G3120" s="4" t="s">
        <v>12</v>
      </c>
      <c r="H3120" s="40" t="str">
        <f>VLOOKUP($A3120,[2]小学館以外!$A:$H,8,0)</f>
        <v>教養</v>
      </c>
      <c r="I3120" s="40" t="str">
        <f>VLOOKUP($A3120,[2]小学館以外!$A:$I,9,0)</f>
        <v>科学・IT・テクノロジー</v>
      </c>
    </row>
    <row r="3121" spans="1:9" ht="15" customHeight="1" x14ac:dyDescent="0.55000000000000004">
      <c r="A3121" s="4" t="s">
        <v>7397</v>
      </c>
      <c r="B3121" s="36">
        <v>9784791690275</v>
      </c>
      <c r="C3121" s="4" t="s">
        <v>7398</v>
      </c>
      <c r="D3121" s="4" t="s">
        <v>7399</v>
      </c>
      <c r="E3121" s="4" t="s">
        <v>7355</v>
      </c>
      <c r="F3121" s="27">
        <v>2673</v>
      </c>
      <c r="G3121" s="4" t="s">
        <v>12</v>
      </c>
      <c r="H3121" s="40" t="str">
        <f>VLOOKUP($A3121,[2]小学館以外!$A:$H,8,0)</f>
        <v>教養</v>
      </c>
      <c r="I3121" s="40" t="str">
        <f>VLOOKUP($A3121,[2]小学館以外!$A:$I,9,0)</f>
        <v>科学・IT・テクノロジー</v>
      </c>
    </row>
    <row r="3122" spans="1:9" ht="15" customHeight="1" x14ac:dyDescent="0.55000000000000004">
      <c r="A3122" s="4" t="s">
        <v>7394</v>
      </c>
      <c r="B3122" s="36">
        <v>9784791690381</v>
      </c>
      <c r="C3122" s="4" t="s">
        <v>7395</v>
      </c>
      <c r="D3122" s="4" t="s">
        <v>7396</v>
      </c>
      <c r="E3122" s="4" t="s">
        <v>7355</v>
      </c>
      <c r="F3122" s="27">
        <v>5346</v>
      </c>
      <c r="G3122" s="4" t="s">
        <v>12</v>
      </c>
      <c r="H3122" s="40" t="str">
        <f>VLOOKUP($A3122,[2]小学館以外!$A:$H,8,0)</f>
        <v>語学</v>
      </c>
      <c r="I3122" s="40" t="str">
        <f>VLOOKUP($A3122,[2]小学館以外!$A:$I,9,0)</f>
        <v>その他英語関連</v>
      </c>
    </row>
    <row r="3123" spans="1:9" ht="15" customHeight="1" x14ac:dyDescent="0.55000000000000004">
      <c r="A3123" s="4" t="s">
        <v>7391</v>
      </c>
      <c r="B3123" s="36">
        <v>9784791690374</v>
      </c>
      <c r="C3123" s="4" t="s">
        <v>7392</v>
      </c>
      <c r="D3123" s="4" t="s">
        <v>7393</v>
      </c>
      <c r="E3123" s="4" t="s">
        <v>7355</v>
      </c>
      <c r="F3123" s="27">
        <v>4158</v>
      </c>
      <c r="G3123" s="4" t="s">
        <v>12</v>
      </c>
      <c r="H3123" s="40" t="str">
        <f>VLOOKUP($A3123,[2]小学館以外!$A:$H,8,0)</f>
        <v>語学</v>
      </c>
      <c r="I3123" s="40" t="str">
        <f>VLOOKUP($A3123,[2]小学館以外!$A:$I,9,0)</f>
        <v>その他英語関連</v>
      </c>
    </row>
    <row r="3124" spans="1:9" ht="15" customHeight="1" x14ac:dyDescent="0.55000000000000004">
      <c r="A3124" s="4" t="s">
        <v>7388</v>
      </c>
      <c r="B3124" s="36">
        <v>9784791690367</v>
      </c>
      <c r="C3124" s="4" t="s">
        <v>7389</v>
      </c>
      <c r="D3124" s="4" t="s">
        <v>7390</v>
      </c>
      <c r="E3124" s="4" t="s">
        <v>7355</v>
      </c>
      <c r="F3124" s="27">
        <v>3300</v>
      </c>
      <c r="G3124" s="4" t="s">
        <v>12</v>
      </c>
      <c r="H3124" s="40" t="str">
        <f>VLOOKUP($A3124,[2]小学館以外!$A:$H,8,0)</f>
        <v>語学</v>
      </c>
      <c r="I3124" s="40" t="str">
        <f>VLOOKUP($A3124,[2]小学館以外!$A:$I,9,0)</f>
        <v>その他英語関連</v>
      </c>
    </row>
    <row r="3125" spans="1:9" ht="15" customHeight="1" x14ac:dyDescent="0.55000000000000004">
      <c r="A3125" s="4" t="s">
        <v>7385</v>
      </c>
      <c r="B3125" s="36">
        <v>9784791690350</v>
      </c>
      <c r="C3125" s="4" t="s">
        <v>7386</v>
      </c>
      <c r="D3125" s="4" t="s">
        <v>7387</v>
      </c>
      <c r="E3125" s="4" t="s">
        <v>7355</v>
      </c>
      <c r="F3125" s="27">
        <v>2970</v>
      </c>
      <c r="G3125" s="4" t="s">
        <v>12</v>
      </c>
      <c r="H3125" s="40" t="str">
        <f>VLOOKUP($A3125,[2]小学館以外!$A:$H,8,0)</f>
        <v>語学</v>
      </c>
      <c r="I3125" s="40" t="str">
        <f>VLOOKUP($A3125,[2]小学館以外!$A:$I,9,0)</f>
        <v>その他英語関連</v>
      </c>
    </row>
    <row r="3126" spans="1:9" ht="15" customHeight="1" x14ac:dyDescent="0.55000000000000004">
      <c r="A3126" s="4" t="s">
        <v>7382</v>
      </c>
      <c r="B3126" s="36">
        <v>9784791690220</v>
      </c>
      <c r="C3126" s="4" t="s">
        <v>7383</v>
      </c>
      <c r="D3126" s="4" t="s">
        <v>7384</v>
      </c>
      <c r="E3126" s="4" t="s">
        <v>7355</v>
      </c>
      <c r="F3126" s="27">
        <v>3240</v>
      </c>
      <c r="G3126" s="4" t="s">
        <v>12</v>
      </c>
      <c r="H3126" s="40" t="str">
        <f>VLOOKUP($A3126,[2]小学館以外!$A:$H,8,0)</f>
        <v>文芸・落語</v>
      </c>
      <c r="I3126" s="40" t="str">
        <f>VLOOKUP($A3126,[2]小学館以外!$A:$I,9,0)</f>
        <v>童話・昔話</v>
      </c>
    </row>
    <row r="3127" spans="1:9" ht="15" customHeight="1" x14ac:dyDescent="0.55000000000000004">
      <c r="A3127" s="4" t="s">
        <v>7380</v>
      </c>
      <c r="B3127" s="36">
        <v>9784791690213</v>
      </c>
      <c r="C3127" s="4" t="s">
        <v>7381</v>
      </c>
      <c r="D3127" s="4" t="s">
        <v>7379</v>
      </c>
      <c r="E3127" s="4" t="s">
        <v>7355</v>
      </c>
      <c r="F3127" s="27">
        <v>3240</v>
      </c>
      <c r="G3127" s="4" t="s">
        <v>12</v>
      </c>
      <c r="H3127" s="40" t="str">
        <f>VLOOKUP($A3127,[2]小学館以外!$A:$H,8,0)</f>
        <v>文芸・落語</v>
      </c>
      <c r="I3127" s="40" t="str">
        <f>VLOOKUP($A3127,[2]小学館以外!$A:$I,9,0)</f>
        <v>童話・昔話</v>
      </c>
    </row>
    <row r="3128" spans="1:9" ht="15" customHeight="1" x14ac:dyDescent="0.55000000000000004">
      <c r="A3128" s="4" t="s">
        <v>7377</v>
      </c>
      <c r="B3128" s="36">
        <v>9784791690206</v>
      </c>
      <c r="C3128" s="4" t="s">
        <v>7378</v>
      </c>
      <c r="D3128" s="4" t="s">
        <v>7379</v>
      </c>
      <c r="E3128" s="4" t="s">
        <v>7355</v>
      </c>
      <c r="F3128" s="27">
        <v>3240</v>
      </c>
      <c r="G3128" s="4" t="s">
        <v>12</v>
      </c>
      <c r="H3128" s="40" t="str">
        <f>VLOOKUP($A3128,[2]小学館以外!$A:$H,8,0)</f>
        <v>文芸・落語</v>
      </c>
      <c r="I3128" s="40" t="str">
        <f>VLOOKUP($A3128,[2]小学館以外!$A:$I,9,0)</f>
        <v>童話・昔話</v>
      </c>
    </row>
    <row r="3129" spans="1:9" ht="15" customHeight="1" x14ac:dyDescent="0.55000000000000004">
      <c r="A3129" s="4" t="s">
        <v>7374</v>
      </c>
      <c r="B3129" s="36">
        <v>9784791689743</v>
      </c>
      <c r="C3129" s="4" t="s">
        <v>7375</v>
      </c>
      <c r="D3129" s="4" t="s">
        <v>7376</v>
      </c>
      <c r="E3129" s="4" t="s">
        <v>7355</v>
      </c>
      <c r="F3129" s="27">
        <v>3240</v>
      </c>
      <c r="G3129" s="4" t="s">
        <v>12</v>
      </c>
      <c r="H3129" s="40" t="str">
        <f>VLOOKUP($A3129,[2]小学館以外!$A:$H,8,0)</f>
        <v>文芸・落語</v>
      </c>
      <c r="I3129" s="40" t="str">
        <f>VLOOKUP($A3129,[2]小学館以外!$A:$I,9,0)</f>
        <v>童話・昔話</v>
      </c>
    </row>
    <row r="3130" spans="1:9" ht="15" customHeight="1" x14ac:dyDescent="0.55000000000000004">
      <c r="A3130" s="4" t="s">
        <v>7371</v>
      </c>
      <c r="B3130" s="36">
        <v>9784791689729</v>
      </c>
      <c r="C3130" s="4" t="s">
        <v>7372</v>
      </c>
      <c r="D3130" s="4" t="s">
        <v>7373</v>
      </c>
      <c r="E3130" s="4" t="s">
        <v>7355</v>
      </c>
      <c r="F3130" s="27">
        <v>3240</v>
      </c>
      <c r="G3130" s="4" t="s">
        <v>12</v>
      </c>
      <c r="H3130" s="40" t="str">
        <f>VLOOKUP($A3130,[2]小学館以外!$A:$H,8,0)</f>
        <v>文芸・落語</v>
      </c>
      <c r="I3130" s="40" t="str">
        <f>VLOOKUP($A3130,[2]小学館以外!$A:$I,9,0)</f>
        <v>童話・昔話</v>
      </c>
    </row>
    <row r="3131" spans="1:9" ht="15" customHeight="1" x14ac:dyDescent="0.55000000000000004">
      <c r="A3131" s="4" t="s">
        <v>7368</v>
      </c>
      <c r="B3131" s="36">
        <v>9784791630387</v>
      </c>
      <c r="C3131" s="4" t="s">
        <v>7369</v>
      </c>
      <c r="D3131" s="4" t="s">
        <v>7370</v>
      </c>
      <c r="E3131" s="4" t="s">
        <v>7355</v>
      </c>
      <c r="F3131" s="27">
        <v>4620</v>
      </c>
      <c r="G3131" s="4" t="s">
        <v>12</v>
      </c>
      <c r="H3131" s="40" t="str">
        <f>VLOOKUP($A3131,[2]小学館以外!$A:$H,8,0)</f>
        <v>自己啓発</v>
      </c>
      <c r="I3131" s="40" t="str">
        <f>VLOOKUP($A3131,[2]小学館以外!$A:$I,9,0)</f>
        <v>生き方・人生論</v>
      </c>
    </row>
    <row r="3132" spans="1:9" ht="15" customHeight="1" x14ac:dyDescent="0.55000000000000004">
      <c r="A3132" s="4" t="s">
        <v>7365</v>
      </c>
      <c r="B3132" s="36">
        <v>9784791630431</v>
      </c>
      <c r="C3132" s="4" t="s">
        <v>7366</v>
      </c>
      <c r="D3132" s="4" t="s">
        <v>7367</v>
      </c>
      <c r="E3132" s="4" t="s">
        <v>7355</v>
      </c>
      <c r="F3132" s="27">
        <v>3861</v>
      </c>
      <c r="G3132" s="4" t="s">
        <v>12</v>
      </c>
      <c r="H3132" s="40" t="str">
        <f>VLOOKUP($A3132,[2]小学館以外!$A:$H,8,0)</f>
        <v>自己啓発</v>
      </c>
      <c r="I3132" s="40" t="str">
        <f>VLOOKUP($A3132,[2]小学館以外!$A:$I,9,0)</f>
        <v>仕事術</v>
      </c>
    </row>
    <row r="3133" spans="1:9" ht="15" customHeight="1" x14ac:dyDescent="0.55000000000000004">
      <c r="A3133" s="4" t="s">
        <v>7362</v>
      </c>
      <c r="B3133" s="36">
        <v>9784791628964</v>
      </c>
      <c r="C3133" s="4" t="s">
        <v>7363</v>
      </c>
      <c r="D3133" s="4" t="s">
        <v>7364</v>
      </c>
      <c r="E3133" s="4" t="s">
        <v>7355</v>
      </c>
      <c r="F3133" s="27">
        <v>3564</v>
      </c>
      <c r="G3133" s="4" t="s">
        <v>12</v>
      </c>
      <c r="H3133" s="40" t="str">
        <f>VLOOKUP($A3133,[2]小学館以外!$A:$H,8,0)</f>
        <v>語学</v>
      </c>
      <c r="I3133" s="40" t="str">
        <f>VLOOKUP($A3133,[2]小学館以外!$A:$I,9,0)</f>
        <v>その他英語関連</v>
      </c>
    </row>
    <row r="3134" spans="1:9" ht="15" customHeight="1" x14ac:dyDescent="0.55000000000000004">
      <c r="A3134" s="4" t="s">
        <v>7359</v>
      </c>
      <c r="B3134" s="36">
        <v>9784791628179</v>
      </c>
      <c r="C3134" s="4" t="s">
        <v>7360</v>
      </c>
      <c r="D3134" s="4" t="s">
        <v>7361</v>
      </c>
      <c r="E3134" s="4" t="s">
        <v>7355</v>
      </c>
      <c r="F3134" s="27">
        <v>4455</v>
      </c>
      <c r="G3134" s="4" t="s">
        <v>12</v>
      </c>
      <c r="H3134" s="40" t="str">
        <f>VLOOKUP($A3134,[2]小学館以外!$A:$H,8,0)</f>
        <v>教養</v>
      </c>
      <c r="I3134" s="40" t="str">
        <f>VLOOKUP($A3134,[2]小学館以外!$A:$I,9,0)</f>
        <v>世界史</v>
      </c>
    </row>
    <row r="3135" spans="1:9" ht="15" customHeight="1" x14ac:dyDescent="0.55000000000000004">
      <c r="A3135" s="4" t="s">
        <v>7356</v>
      </c>
      <c r="B3135" s="36">
        <v>9784791621361</v>
      </c>
      <c r="C3135" s="4" t="s">
        <v>7357</v>
      </c>
      <c r="D3135" s="4" t="s">
        <v>7358</v>
      </c>
      <c r="E3135" s="4" t="s">
        <v>7355</v>
      </c>
      <c r="F3135" s="27">
        <v>3564</v>
      </c>
      <c r="G3135" s="4" t="s">
        <v>12</v>
      </c>
      <c r="H3135" s="40" t="str">
        <f>VLOOKUP($A3135,[2]小学館以外!$A:$H,8,0)</f>
        <v>教養</v>
      </c>
      <c r="I3135" s="40" t="str">
        <f>VLOOKUP($A3135,[2]小学館以外!$A:$I,9,0)</f>
        <v>心理学</v>
      </c>
    </row>
    <row r="3136" spans="1:9" ht="15" customHeight="1" x14ac:dyDescent="0.55000000000000004">
      <c r="A3136" s="4" t="s">
        <v>7352</v>
      </c>
      <c r="B3136" s="36">
        <v>9784791627172</v>
      </c>
      <c r="C3136" s="4" t="s">
        <v>7353</v>
      </c>
      <c r="D3136" s="4" t="s">
        <v>7354</v>
      </c>
      <c r="E3136" s="4" t="s">
        <v>7355</v>
      </c>
      <c r="F3136" s="27">
        <v>4620</v>
      </c>
      <c r="G3136" s="4" t="s">
        <v>12</v>
      </c>
      <c r="H3136" s="40" t="str">
        <f>VLOOKUP($A3136,[2]小学館以外!$A:$H,8,0)</f>
        <v>教養</v>
      </c>
      <c r="I3136" s="40" t="str">
        <f>VLOOKUP($A3136,[2]小学館以外!$A:$I,9,0)</f>
        <v>心理学</v>
      </c>
    </row>
    <row r="3137" spans="1:9" ht="15" customHeight="1" x14ac:dyDescent="0.55000000000000004">
      <c r="A3137" s="4" t="s">
        <v>7349</v>
      </c>
      <c r="B3137" s="36">
        <v>9784883928026</v>
      </c>
      <c r="C3137" s="4" t="s">
        <v>7350</v>
      </c>
      <c r="D3137" s="4" t="s">
        <v>7351</v>
      </c>
      <c r="E3137" s="4" t="s">
        <v>1148</v>
      </c>
      <c r="F3137" s="27">
        <v>4950</v>
      </c>
      <c r="G3137" s="4" t="s">
        <v>12</v>
      </c>
      <c r="H3137" s="40" t="str">
        <f>VLOOKUP($A3137,[2]小学館以外!$A:$H,8,0)</f>
        <v>文芸・落語</v>
      </c>
      <c r="I3137" s="40" t="str">
        <f>VLOOKUP($A3137,[2]小学館以外!$A:$I,9,0)</f>
        <v>エッセイ・ノンフィクション</v>
      </c>
    </row>
    <row r="3138" spans="1:9" ht="15" customHeight="1" x14ac:dyDescent="0.55000000000000004">
      <c r="A3138" s="4" t="s">
        <v>7346</v>
      </c>
      <c r="B3138" s="36">
        <v>9784801304109</v>
      </c>
      <c r="C3138" s="4" t="s">
        <v>7347</v>
      </c>
      <c r="D3138" s="4" t="s">
        <v>7348</v>
      </c>
      <c r="E3138" s="4" t="s">
        <v>1148</v>
      </c>
      <c r="F3138" s="27">
        <v>4620</v>
      </c>
      <c r="G3138" s="4" t="s">
        <v>12</v>
      </c>
      <c r="H3138" s="40" t="str">
        <f>VLOOKUP($A3138,[2]小学館以外!$A:$H,8,0)</f>
        <v>自己啓発</v>
      </c>
      <c r="I3138" s="40" t="str">
        <f>VLOOKUP($A3138,[2]小学館以外!$A:$I,9,0)</f>
        <v>自己啓発・成功哲学（日本）</v>
      </c>
    </row>
    <row r="3139" spans="1:9" ht="15" customHeight="1" x14ac:dyDescent="0.55000000000000004">
      <c r="A3139" s="4" t="s">
        <v>7343</v>
      </c>
      <c r="B3139" s="36">
        <v>9784801304833</v>
      </c>
      <c r="C3139" s="4" t="s">
        <v>7344</v>
      </c>
      <c r="D3139" s="4" t="s">
        <v>7345</v>
      </c>
      <c r="E3139" s="4" t="s">
        <v>1148</v>
      </c>
      <c r="F3139" s="27">
        <v>3960</v>
      </c>
      <c r="G3139" s="4" t="s">
        <v>12</v>
      </c>
      <c r="H3139" s="40" t="str">
        <f>VLOOKUP($A3139,[2]小学館以外!$A:$H,8,0)</f>
        <v>教養</v>
      </c>
      <c r="I3139" s="40" t="str">
        <f>VLOOKUP($A3139,[2]小学館以外!$A:$I,9,0)</f>
        <v>社会学</v>
      </c>
    </row>
    <row r="3140" spans="1:9" ht="15" customHeight="1" x14ac:dyDescent="0.55000000000000004">
      <c r="A3140" s="4" t="s">
        <v>7340</v>
      </c>
      <c r="B3140" s="36">
        <v>9784801305144</v>
      </c>
      <c r="C3140" s="4" t="s">
        <v>7341</v>
      </c>
      <c r="D3140" s="4" t="s">
        <v>7342</v>
      </c>
      <c r="E3140" s="4" t="s">
        <v>1148</v>
      </c>
      <c r="F3140" s="27">
        <v>4950</v>
      </c>
      <c r="G3140" s="4" t="s">
        <v>12</v>
      </c>
      <c r="H3140" s="40" t="str">
        <f>VLOOKUP($A3140,[2]小学館以外!$A:$H,8,0)</f>
        <v>文芸・落語</v>
      </c>
      <c r="I3140" s="40" t="str">
        <f>VLOOKUP($A3140,[2]小学館以外!$A:$I,9,0)</f>
        <v>エッセイ・ノンフィクション</v>
      </c>
    </row>
    <row r="3141" spans="1:9" ht="15" customHeight="1" x14ac:dyDescent="0.55000000000000004">
      <c r="A3141" s="4" t="s">
        <v>7337</v>
      </c>
      <c r="B3141" s="36">
        <v>9784801303720</v>
      </c>
      <c r="C3141" s="4" t="s">
        <v>7338</v>
      </c>
      <c r="D3141" s="4" t="s">
        <v>7339</v>
      </c>
      <c r="E3141" s="4" t="s">
        <v>1148</v>
      </c>
      <c r="F3141" s="27">
        <v>4554</v>
      </c>
      <c r="G3141" s="4" t="s">
        <v>12</v>
      </c>
      <c r="H3141" s="40" t="str">
        <f>VLOOKUP($A3141,[2]小学館以外!$A:$H,8,0)</f>
        <v>文芸・落語</v>
      </c>
      <c r="I3141" s="40" t="str">
        <f>VLOOKUP($A3141,[2]小学館以外!$A:$I,9,0)</f>
        <v>エッセイ・ノンフィクション</v>
      </c>
    </row>
    <row r="3142" spans="1:9" ht="15" customHeight="1" x14ac:dyDescent="0.55000000000000004">
      <c r="A3142" s="4" t="s">
        <v>7334</v>
      </c>
      <c r="B3142" s="36">
        <v>9784801303386</v>
      </c>
      <c r="C3142" s="4" t="s">
        <v>7335</v>
      </c>
      <c r="D3142" s="4" t="s">
        <v>7336</v>
      </c>
      <c r="E3142" s="4" t="s">
        <v>1148</v>
      </c>
      <c r="F3142" s="27">
        <v>4950</v>
      </c>
      <c r="G3142" s="4" t="s">
        <v>12</v>
      </c>
      <c r="H3142" s="40" t="str">
        <f>VLOOKUP($A3142,[2]小学館以外!$A:$H,8,0)</f>
        <v>ビジネス</v>
      </c>
      <c r="I3142" s="40" t="str">
        <f>VLOOKUP($A3142,[2]小学館以外!$A:$I,9,0)</f>
        <v>思考術・発想法</v>
      </c>
    </row>
    <row r="3143" spans="1:9" ht="15" customHeight="1" x14ac:dyDescent="0.55000000000000004">
      <c r="A3143" s="4" t="s">
        <v>7332</v>
      </c>
      <c r="B3143" s="36">
        <v>9784492922286</v>
      </c>
      <c r="C3143" s="4" t="s">
        <v>7333</v>
      </c>
      <c r="D3143" s="4" t="s">
        <v>7301</v>
      </c>
      <c r="E3143" s="4" t="s">
        <v>2818</v>
      </c>
      <c r="F3143" s="27">
        <v>2432</v>
      </c>
      <c r="G3143" s="4" t="s">
        <v>12</v>
      </c>
      <c r="H3143" s="40" t="str">
        <f>VLOOKUP($A3143,[2]小学館以外!$A:$H,8,0)</f>
        <v>教養</v>
      </c>
      <c r="I3143" s="40" t="str">
        <f>VLOOKUP($A3143,[2]小学館以外!$A:$I,9,0)</f>
        <v>社会学</v>
      </c>
    </row>
    <row r="3144" spans="1:9" ht="15" customHeight="1" x14ac:dyDescent="0.55000000000000004">
      <c r="A3144" s="4" t="s">
        <v>7329</v>
      </c>
      <c r="B3144" s="36">
        <v>9784492503393</v>
      </c>
      <c r="C3144" s="4" t="s">
        <v>7330</v>
      </c>
      <c r="D3144" s="4" t="s">
        <v>7331</v>
      </c>
      <c r="E3144" s="4" t="s">
        <v>2818</v>
      </c>
      <c r="F3144" s="27">
        <v>5940</v>
      </c>
      <c r="G3144" s="4" t="s">
        <v>12</v>
      </c>
      <c r="H3144" s="40" t="str">
        <f>VLOOKUP($A3144,[2]小学館以外!$A:$H,8,0)</f>
        <v>自己啓発</v>
      </c>
      <c r="I3144" s="40" t="str">
        <f>VLOOKUP($A3144,[2]小学館以外!$A:$I,9,0)</f>
        <v>自己啓発・成功哲学（日本）</v>
      </c>
    </row>
    <row r="3145" spans="1:9" ht="15" customHeight="1" x14ac:dyDescent="0.55000000000000004">
      <c r="A3145" s="4" t="s">
        <v>7327</v>
      </c>
      <c r="B3145" s="36">
        <v>9784492922279</v>
      </c>
      <c r="C3145" s="4" t="s">
        <v>7328</v>
      </c>
      <c r="D3145" s="4" t="s">
        <v>3933</v>
      </c>
      <c r="E3145" s="4" t="s">
        <v>2818</v>
      </c>
      <c r="F3145" s="27">
        <v>2250</v>
      </c>
      <c r="G3145" s="4" t="s">
        <v>12</v>
      </c>
      <c r="H3145" s="40" t="str">
        <f>VLOOKUP($A3145,[2]小学館以外!$A:$H,8,0)</f>
        <v>教養</v>
      </c>
      <c r="I3145" s="40" t="str">
        <f>VLOOKUP($A3145,[2]小学館以外!$A:$I,9,0)</f>
        <v>社会学</v>
      </c>
    </row>
    <row r="3146" spans="1:9" ht="15" customHeight="1" x14ac:dyDescent="0.55000000000000004">
      <c r="A3146" s="4" t="s">
        <v>7324</v>
      </c>
      <c r="B3146" s="36">
        <v>9784492315460</v>
      </c>
      <c r="C3146" s="4" t="s">
        <v>7325</v>
      </c>
      <c r="D3146" s="4" t="s">
        <v>7326</v>
      </c>
      <c r="E3146" s="4" t="s">
        <v>2818</v>
      </c>
      <c r="F3146" s="27">
        <v>6270</v>
      </c>
      <c r="G3146" s="4" t="s">
        <v>12</v>
      </c>
      <c r="H3146" s="40" t="str">
        <f>VLOOKUP($A3146,[2]小学館以外!$A:$H,8,0)</f>
        <v>教養</v>
      </c>
      <c r="I3146" s="40" t="str">
        <f>VLOOKUP($A3146,[2]小学館以外!$A:$I,9,0)</f>
        <v>政治・経済</v>
      </c>
    </row>
    <row r="3147" spans="1:9" ht="15" customHeight="1" x14ac:dyDescent="0.55000000000000004">
      <c r="A3147" s="4" t="s">
        <v>7321</v>
      </c>
      <c r="B3147" s="36">
        <v>9784492047095</v>
      </c>
      <c r="C3147" s="4" t="s">
        <v>7322</v>
      </c>
      <c r="D3147" s="4" t="s">
        <v>7323</v>
      </c>
      <c r="E3147" s="4" t="s">
        <v>2818</v>
      </c>
      <c r="F3147" s="27">
        <v>4620</v>
      </c>
      <c r="G3147" s="4" t="s">
        <v>12</v>
      </c>
      <c r="H3147" s="40" t="str">
        <f>VLOOKUP($A3147,[2]小学館以外!$A:$H,8,0)</f>
        <v>文芸・落語</v>
      </c>
      <c r="I3147" s="40" t="str">
        <f>VLOOKUP($A3147,[2]小学館以外!$A:$I,9,0)</f>
        <v>エッセイ・ノンフィクション</v>
      </c>
    </row>
    <row r="3148" spans="1:9" ht="15" customHeight="1" x14ac:dyDescent="0.55000000000000004">
      <c r="A3148" s="4" t="s">
        <v>7318</v>
      </c>
      <c r="B3148" s="36">
        <v>9784492558140</v>
      </c>
      <c r="C3148" s="4" t="s">
        <v>7319</v>
      </c>
      <c r="D3148" s="4" t="s">
        <v>7320</v>
      </c>
      <c r="E3148" s="4" t="s">
        <v>2818</v>
      </c>
      <c r="F3148" s="27">
        <v>5940</v>
      </c>
      <c r="G3148" s="4" t="s">
        <v>12</v>
      </c>
      <c r="H3148" s="40" t="str">
        <f>VLOOKUP($A3148,[2]小学館以外!$A:$H,8,0)</f>
        <v>ビジネス</v>
      </c>
      <c r="I3148" s="40" t="str">
        <f>VLOOKUP($A3148,[2]小学館以外!$A:$I,9,0)</f>
        <v>思考術・発想法</v>
      </c>
    </row>
    <row r="3149" spans="1:9" ht="15" customHeight="1" x14ac:dyDescent="0.55000000000000004">
      <c r="A3149" s="4" t="s">
        <v>7315</v>
      </c>
      <c r="B3149" s="36">
        <v>9784492444719</v>
      </c>
      <c r="C3149" s="4" t="s">
        <v>7316</v>
      </c>
      <c r="D3149" s="4" t="s">
        <v>7317</v>
      </c>
      <c r="E3149" s="4" t="s">
        <v>2818</v>
      </c>
      <c r="F3149" s="27">
        <v>6600</v>
      </c>
      <c r="G3149" s="4" t="s">
        <v>12</v>
      </c>
      <c r="H3149" s="40" t="str">
        <f>VLOOKUP($A3149,[2]小学館以外!$A:$H,8,0)</f>
        <v>教養</v>
      </c>
      <c r="I3149" s="40" t="str">
        <f>VLOOKUP($A3149,[2]小学館以外!$A:$I,9,0)</f>
        <v>政治・経済</v>
      </c>
    </row>
    <row r="3150" spans="1:9" ht="15" customHeight="1" x14ac:dyDescent="0.55000000000000004">
      <c r="A3150" s="4" t="s">
        <v>7312</v>
      </c>
      <c r="B3150" s="36">
        <v>9784492534601</v>
      </c>
      <c r="C3150" s="4" t="s">
        <v>7313</v>
      </c>
      <c r="D3150" s="4" t="s">
        <v>7314</v>
      </c>
      <c r="E3150" s="4" t="s">
        <v>2818</v>
      </c>
      <c r="F3150" s="27">
        <v>6270</v>
      </c>
      <c r="G3150" s="4" t="s">
        <v>12</v>
      </c>
      <c r="H3150" s="40" t="str">
        <f>VLOOKUP($A3150,[2]小学館以外!$A:$H,8,0)</f>
        <v>自己啓発</v>
      </c>
      <c r="I3150" s="40" t="str">
        <f>VLOOKUP($A3150,[2]小学館以外!$A:$I,9,0)</f>
        <v>仕事術</v>
      </c>
    </row>
    <row r="3151" spans="1:9" ht="15" customHeight="1" x14ac:dyDescent="0.55000000000000004">
      <c r="A3151" s="4" t="s">
        <v>7310</v>
      </c>
      <c r="B3151" s="36">
        <v>9784492922262</v>
      </c>
      <c r="C3151" s="4" t="s">
        <v>7311</v>
      </c>
      <c r="D3151" s="4" t="s">
        <v>3770</v>
      </c>
      <c r="E3151" s="4" t="s">
        <v>2818</v>
      </c>
      <c r="F3151" s="27">
        <v>2402</v>
      </c>
      <c r="G3151" s="4" t="s">
        <v>12</v>
      </c>
      <c r="H3151" s="40" t="str">
        <f>VLOOKUP($A3151,[2]小学館以外!$A:$H,8,0)</f>
        <v>教養</v>
      </c>
      <c r="I3151" s="40" t="str">
        <f>VLOOKUP($A3151,[2]小学館以外!$A:$I,9,0)</f>
        <v>社会学</v>
      </c>
    </row>
    <row r="3152" spans="1:9" ht="15" customHeight="1" x14ac:dyDescent="0.55000000000000004">
      <c r="A3152" s="4" t="s">
        <v>7308</v>
      </c>
      <c r="B3152" s="36">
        <v>9784492922255</v>
      </c>
      <c r="C3152" s="4" t="s">
        <v>7309</v>
      </c>
      <c r="D3152" s="4" t="s">
        <v>7252</v>
      </c>
      <c r="E3152" s="4" t="s">
        <v>2818</v>
      </c>
      <c r="F3152" s="27">
        <v>2102</v>
      </c>
      <c r="G3152" s="4" t="s">
        <v>12</v>
      </c>
      <c r="H3152" s="40" t="str">
        <f>VLOOKUP($A3152,[2]小学館以外!$A:$H,8,0)</f>
        <v>教養</v>
      </c>
      <c r="I3152" s="40" t="str">
        <f>VLOOKUP($A3152,[2]小学館以外!$A:$I,9,0)</f>
        <v>社会学</v>
      </c>
    </row>
    <row r="3153" spans="1:9" ht="15" customHeight="1" x14ac:dyDescent="0.55000000000000004">
      <c r="A3153" s="4" t="s">
        <v>7305</v>
      </c>
      <c r="B3153" s="36">
        <v>9784492061114</v>
      </c>
      <c r="C3153" s="4" t="s">
        <v>7306</v>
      </c>
      <c r="D3153" s="4" t="s">
        <v>7307</v>
      </c>
      <c r="E3153" s="4" t="s">
        <v>2818</v>
      </c>
      <c r="F3153" s="27">
        <v>7260</v>
      </c>
      <c r="G3153" s="4" t="s">
        <v>12</v>
      </c>
      <c r="H3153" s="40" t="str">
        <f>VLOOKUP($A3153,[2]小学館以外!$A:$H,8,0)</f>
        <v>ビジネス</v>
      </c>
      <c r="I3153" s="40" t="str">
        <f>VLOOKUP($A3153,[2]小学館以外!$A:$I,9,0)</f>
        <v>株式・投資・金融</v>
      </c>
    </row>
    <row r="3154" spans="1:9" ht="15" customHeight="1" x14ac:dyDescent="0.55000000000000004">
      <c r="A3154" s="4" t="s">
        <v>7302</v>
      </c>
      <c r="B3154" s="36">
        <v>9784492224076</v>
      </c>
      <c r="C3154" s="4" t="s">
        <v>7303</v>
      </c>
      <c r="D3154" s="4" t="s">
        <v>7304</v>
      </c>
      <c r="E3154" s="4" t="s">
        <v>2818</v>
      </c>
      <c r="F3154" s="27">
        <v>5610</v>
      </c>
      <c r="G3154" s="4" t="s">
        <v>12</v>
      </c>
      <c r="H3154" s="40" t="str">
        <f>VLOOKUP($A3154,[2]小学館以外!$A:$H,8,0)</f>
        <v>自己啓発</v>
      </c>
      <c r="I3154" s="40" t="str">
        <f>VLOOKUP($A3154,[2]小学館以外!$A:$I,9,0)</f>
        <v>仕事術</v>
      </c>
    </row>
    <row r="3155" spans="1:9" ht="15" customHeight="1" x14ac:dyDescent="0.55000000000000004">
      <c r="A3155" s="4" t="s">
        <v>7299</v>
      </c>
      <c r="B3155" s="36">
        <v>9784492922248</v>
      </c>
      <c r="C3155" s="4" t="s">
        <v>7300</v>
      </c>
      <c r="D3155" s="4" t="s">
        <v>7301</v>
      </c>
      <c r="E3155" s="4" t="s">
        <v>2818</v>
      </c>
      <c r="F3155" s="27">
        <v>2343</v>
      </c>
      <c r="G3155" s="4" t="s">
        <v>12</v>
      </c>
      <c r="H3155" s="40" t="str">
        <f>VLOOKUP($A3155,[2]小学館以外!$A:$H,8,0)</f>
        <v>教養</v>
      </c>
      <c r="I3155" s="40" t="str">
        <f>VLOOKUP($A3155,[2]小学館以外!$A:$I,9,0)</f>
        <v>社会学</v>
      </c>
    </row>
    <row r="3156" spans="1:9" ht="15" customHeight="1" x14ac:dyDescent="0.55000000000000004">
      <c r="A3156" s="4" t="s">
        <v>7296</v>
      </c>
      <c r="B3156" s="36">
        <v>9784492047033</v>
      </c>
      <c r="C3156" s="4" t="s">
        <v>7297</v>
      </c>
      <c r="D3156" s="4" t="s">
        <v>7298</v>
      </c>
      <c r="E3156" s="4" t="s">
        <v>2818</v>
      </c>
      <c r="F3156" s="27">
        <v>6600</v>
      </c>
      <c r="G3156" s="4" t="s">
        <v>12</v>
      </c>
      <c r="H3156" s="40" t="str">
        <f>VLOOKUP($A3156,[2]小学館以外!$A:$H,8,0)</f>
        <v>ビジネス</v>
      </c>
      <c r="I3156" s="40" t="str">
        <f>VLOOKUP($A3156,[2]小学館以外!$A:$I,9,0)</f>
        <v>思考術・発想法</v>
      </c>
    </row>
    <row r="3157" spans="1:9" ht="15" customHeight="1" x14ac:dyDescent="0.55000000000000004">
      <c r="A3157" s="4" t="s">
        <v>7294</v>
      </c>
      <c r="B3157" s="36">
        <v>9784492922231</v>
      </c>
      <c r="C3157" s="4" t="s">
        <v>7295</v>
      </c>
      <c r="D3157" s="4" t="s">
        <v>3793</v>
      </c>
      <c r="E3157" s="4" t="s">
        <v>2818</v>
      </c>
      <c r="F3157" s="27">
        <v>3032</v>
      </c>
      <c r="G3157" s="4" t="s">
        <v>12</v>
      </c>
      <c r="H3157" s="40" t="str">
        <f>VLOOKUP($A3157,[2]小学館以外!$A:$H,8,0)</f>
        <v>教養</v>
      </c>
      <c r="I3157" s="40" t="str">
        <f>VLOOKUP($A3157,[2]小学館以外!$A:$I,9,0)</f>
        <v>社会学</v>
      </c>
    </row>
    <row r="3158" spans="1:9" ht="15" customHeight="1" x14ac:dyDescent="0.55000000000000004">
      <c r="A3158" s="4" t="s">
        <v>7292</v>
      </c>
      <c r="B3158" s="36">
        <v>9784492922224</v>
      </c>
      <c r="C3158" s="4" t="s">
        <v>7293</v>
      </c>
      <c r="D3158" s="4" t="s">
        <v>3770</v>
      </c>
      <c r="E3158" s="4" t="s">
        <v>2818</v>
      </c>
      <c r="F3158" s="27">
        <v>2461</v>
      </c>
      <c r="G3158" s="4" t="s">
        <v>12</v>
      </c>
      <c r="H3158" s="40" t="str">
        <f>VLOOKUP($A3158,[2]小学館以外!$A:$H,8,0)</f>
        <v>教養</v>
      </c>
      <c r="I3158" s="40" t="str">
        <f>VLOOKUP($A3158,[2]小学館以外!$A:$I,9,0)</f>
        <v>社会学</v>
      </c>
    </row>
    <row r="3159" spans="1:9" ht="15" customHeight="1" x14ac:dyDescent="0.55000000000000004">
      <c r="A3159" s="4" t="s">
        <v>7289</v>
      </c>
      <c r="B3159" s="36">
        <v>9784492733622</v>
      </c>
      <c r="C3159" s="4" t="s">
        <v>7290</v>
      </c>
      <c r="D3159" s="4" t="s">
        <v>7291</v>
      </c>
      <c r="E3159" s="4" t="s">
        <v>2818</v>
      </c>
      <c r="F3159" s="27">
        <v>4620</v>
      </c>
      <c r="G3159" s="4" t="s">
        <v>12</v>
      </c>
      <c r="H3159" s="40" t="str">
        <f>VLOOKUP($A3159,[2]小学館以外!$A:$H,8,0)</f>
        <v>ビジネス</v>
      </c>
      <c r="I3159" s="40" t="str">
        <f>VLOOKUP($A3159,[2]小学館以外!$A:$I,9,0)</f>
        <v>株式・投資・金融</v>
      </c>
    </row>
    <row r="3160" spans="1:9" ht="15" customHeight="1" x14ac:dyDescent="0.55000000000000004">
      <c r="A3160" s="4" t="s">
        <v>7287</v>
      </c>
      <c r="B3160" s="36">
        <v>9784492922217</v>
      </c>
      <c r="C3160" s="4" t="s">
        <v>7288</v>
      </c>
      <c r="D3160" s="4" t="s">
        <v>3930</v>
      </c>
      <c r="E3160" s="4" t="s">
        <v>2818</v>
      </c>
      <c r="F3160" s="27">
        <v>2343</v>
      </c>
      <c r="G3160" s="4" t="s">
        <v>12</v>
      </c>
      <c r="H3160" s="40" t="str">
        <f>VLOOKUP($A3160,[2]小学館以外!$A:$H,8,0)</f>
        <v>教養</v>
      </c>
      <c r="I3160" s="40" t="str">
        <f>VLOOKUP($A3160,[2]小学館以外!$A:$I,9,0)</f>
        <v>社会学</v>
      </c>
    </row>
    <row r="3161" spans="1:9" ht="15" customHeight="1" x14ac:dyDescent="0.55000000000000004">
      <c r="A3161" s="4" t="s">
        <v>7284</v>
      </c>
      <c r="B3161" s="36">
        <v>9784492558157</v>
      </c>
      <c r="C3161" s="4" t="s">
        <v>7285</v>
      </c>
      <c r="D3161" s="4" t="s">
        <v>7286</v>
      </c>
      <c r="E3161" s="4" t="s">
        <v>2818</v>
      </c>
      <c r="F3161" s="27">
        <v>5940</v>
      </c>
      <c r="G3161" s="4" t="s">
        <v>12</v>
      </c>
      <c r="H3161" s="40" t="str">
        <f>VLOOKUP($A3161,[2]小学館以外!$A:$H,8,0)</f>
        <v>ビジネス</v>
      </c>
      <c r="I3161" s="40" t="str">
        <f>VLOOKUP($A3161,[2]小学館以外!$A:$I,9,0)</f>
        <v>経営戦略・組織論</v>
      </c>
    </row>
    <row r="3162" spans="1:9" ht="15" customHeight="1" x14ac:dyDescent="0.55000000000000004">
      <c r="A3162" s="4" t="s">
        <v>7281</v>
      </c>
      <c r="B3162" s="36">
        <v>9784492047194</v>
      </c>
      <c r="C3162" s="4" t="s">
        <v>7282</v>
      </c>
      <c r="D3162" s="4" t="s">
        <v>7283</v>
      </c>
      <c r="E3162" s="4" t="s">
        <v>2818</v>
      </c>
      <c r="F3162" s="27">
        <v>5940</v>
      </c>
      <c r="G3162" s="4" t="s">
        <v>12</v>
      </c>
      <c r="H3162" s="40" t="str">
        <f>VLOOKUP($A3162,[2]小学館以外!$A:$H,8,0)</f>
        <v>教養</v>
      </c>
      <c r="I3162" s="40" t="str">
        <f>VLOOKUP($A3162,[2]小学館以外!$A:$I,9,0)</f>
        <v>思想・哲学</v>
      </c>
    </row>
    <row r="3163" spans="1:9" ht="15" customHeight="1" x14ac:dyDescent="0.55000000000000004">
      <c r="A3163" s="4" t="s">
        <v>7279</v>
      </c>
      <c r="B3163" s="36">
        <v>9784492922200</v>
      </c>
      <c r="C3163" s="4" t="s">
        <v>7280</v>
      </c>
      <c r="D3163" s="4" t="s">
        <v>3770</v>
      </c>
      <c r="E3163" s="4" t="s">
        <v>2818</v>
      </c>
      <c r="F3163" s="27">
        <v>2372</v>
      </c>
      <c r="G3163" s="4" t="s">
        <v>12</v>
      </c>
      <c r="H3163" s="40" t="str">
        <f>VLOOKUP($A3163,[2]小学館以外!$A:$H,8,0)</f>
        <v>教養</v>
      </c>
      <c r="I3163" s="40" t="str">
        <f>VLOOKUP($A3163,[2]小学館以外!$A:$I,9,0)</f>
        <v>社会学</v>
      </c>
    </row>
    <row r="3164" spans="1:9" ht="15" customHeight="1" x14ac:dyDescent="0.55000000000000004">
      <c r="A3164" s="4" t="s">
        <v>7276</v>
      </c>
      <c r="B3164" s="36">
        <v>9784492800942</v>
      </c>
      <c r="C3164" s="4" t="s">
        <v>7277</v>
      </c>
      <c r="D3164" s="4" t="s">
        <v>7278</v>
      </c>
      <c r="E3164" s="4" t="s">
        <v>2818</v>
      </c>
      <c r="F3164" s="27">
        <v>7260</v>
      </c>
      <c r="G3164" s="4" t="s">
        <v>12</v>
      </c>
      <c r="H3164" s="40" t="str">
        <f>VLOOKUP($A3164,[2]小学館以外!$A:$H,8,0)</f>
        <v>教養</v>
      </c>
      <c r="I3164" s="40" t="str">
        <f>VLOOKUP($A3164,[2]小学館以外!$A:$I,9,0)</f>
        <v>国際情勢・国際関係</v>
      </c>
    </row>
    <row r="3165" spans="1:9" ht="15" customHeight="1" x14ac:dyDescent="0.55000000000000004">
      <c r="A3165" s="4" t="s">
        <v>7273</v>
      </c>
      <c r="B3165" s="36">
        <v>9784492396667</v>
      </c>
      <c r="C3165" s="4" t="s">
        <v>7274</v>
      </c>
      <c r="D3165" s="4" t="s">
        <v>7275</v>
      </c>
      <c r="E3165" s="4" t="s">
        <v>2818</v>
      </c>
      <c r="F3165" s="27">
        <v>9240</v>
      </c>
      <c r="G3165" s="4" t="s">
        <v>12</v>
      </c>
      <c r="H3165" s="40" t="str">
        <f>VLOOKUP($A3165,[2]小学館以外!$A:$H,8,0)</f>
        <v>教養</v>
      </c>
      <c r="I3165" s="40" t="str">
        <f>VLOOKUP($A3165,[2]小学館以外!$A:$I,9,0)</f>
        <v>政治・経済</v>
      </c>
    </row>
    <row r="3166" spans="1:9" ht="15" customHeight="1" x14ac:dyDescent="0.55000000000000004">
      <c r="A3166" s="4" t="s">
        <v>7270</v>
      </c>
      <c r="B3166" s="36">
        <v>9784492444696</v>
      </c>
      <c r="C3166" s="4" t="s">
        <v>7271</v>
      </c>
      <c r="D3166" s="4" t="s">
        <v>7272</v>
      </c>
      <c r="E3166" s="4" t="s">
        <v>2818</v>
      </c>
      <c r="F3166" s="27">
        <v>6600</v>
      </c>
      <c r="G3166" s="4" t="s">
        <v>12</v>
      </c>
      <c r="H3166" s="40" t="str">
        <f>VLOOKUP($A3166,[2]小学館以外!$A:$H,8,0)</f>
        <v>教養</v>
      </c>
      <c r="I3166" s="40" t="str">
        <f>VLOOKUP($A3166,[2]小学館以外!$A:$I,9,0)</f>
        <v>一般教養・雑学</v>
      </c>
    </row>
    <row r="3167" spans="1:9" ht="15" customHeight="1" x14ac:dyDescent="0.55000000000000004">
      <c r="A3167" s="4" t="s">
        <v>7267</v>
      </c>
      <c r="B3167" s="36">
        <v>9784492681497</v>
      </c>
      <c r="C3167" s="4" t="s">
        <v>7268</v>
      </c>
      <c r="D3167" s="4" t="s">
        <v>7269</v>
      </c>
      <c r="E3167" s="4" t="s">
        <v>2818</v>
      </c>
      <c r="F3167" s="27">
        <v>6600</v>
      </c>
      <c r="G3167" s="4" t="s">
        <v>12</v>
      </c>
      <c r="H3167" s="40" t="str">
        <f>VLOOKUP($A3167,[2]小学館以外!$A:$H,8,0)</f>
        <v>ビジネス</v>
      </c>
      <c r="I3167" s="40" t="str">
        <f>VLOOKUP($A3167,[2]小学館以外!$A:$I,9,0)</f>
        <v>会計・経理</v>
      </c>
    </row>
    <row r="3168" spans="1:9" ht="15" customHeight="1" x14ac:dyDescent="0.55000000000000004">
      <c r="A3168" s="4" t="s">
        <v>7264</v>
      </c>
      <c r="B3168" s="36">
        <v>9784492554760</v>
      </c>
      <c r="C3168" s="4" t="s">
        <v>7265</v>
      </c>
      <c r="D3168" s="4" t="s">
        <v>7266</v>
      </c>
      <c r="E3168" s="4" t="s">
        <v>2818</v>
      </c>
      <c r="F3168" s="27">
        <v>7260</v>
      </c>
      <c r="G3168" s="4" t="s">
        <v>12</v>
      </c>
      <c r="H3168" s="40" t="str">
        <f>VLOOKUP($A3168,[2]小学館以外!$A:$H,8,0)</f>
        <v>ビジネス</v>
      </c>
      <c r="I3168" s="40" t="str">
        <f>VLOOKUP($A3168,[2]小学館以外!$A:$I,9,0)</f>
        <v>マーケティング・ブランド</v>
      </c>
    </row>
    <row r="3169" spans="1:9" ht="15" customHeight="1" x14ac:dyDescent="0.55000000000000004">
      <c r="A3169" s="4" t="s">
        <v>7261</v>
      </c>
      <c r="B3169" s="36">
        <v>9784492922194</v>
      </c>
      <c r="C3169" s="4" t="s">
        <v>7262</v>
      </c>
      <c r="D3169" s="4" t="s">
        <v>7263</v>
      </c>
      <c r="E3169" s="4" t="s">
        <v>2818</v>
      </c>
      <c r="F3169" s="27">
        <v>2432</v>
      </c>
      <c r="G3169" s="4" t="s">
        <v>12</v>
      </c>
      <c r="H3169" s="40" t="str">
        <f>VLOOKUP($A3169,[2]小学館以外!$A:$H,8,0)</f>
        <v>教養</v>
      </c>
      <c r="I3169" s="40" t="str">
        <f>VLOOKUP($A3169,[2]小学館以外!$A:$I,9,0)</f>
        <v>社会学</v>
      </c>
    </row>
    <row r="3170" spans="1:9" ht="15" customHeight="1" x14ac:dyDescent="0.55000000000000004">
      <c r="A3170" s="4" t="s">
        <v>7258</v>
      </c>
      <c r="B3170" s="36">
        <v>9784492534595</v>
      </c>
      <c r="C3170" s="4" t="s">
        <v>7259</v>
      </c>
      <c r="D3170" s="4" t="s">
        <v>7260</v>
      </c>
      <c r="E3170" s="4" t="s">
        <v>2818</v>
      </c>
      <c r="F3170" s="27">
        <v>5940</v>
      </c>
      <c r="G3170" s="4" t="s">
        <v>12</v>
      </c>
      <c r="H3170" s="40" t="str">
        <f>VLOOKUP($A3170,[2]小学館以外!$A:$H,8,0)</f>
        <v>ビジネス</v>
      </c>
      <c r="I3170" s="40" t="str">
        <f>VLOOKUP($A3170,[2]小学館以外!$A:$I,9,0)</f>
        <v>話し方・コミュニケーション術</v>
      </c>
    </row>
    <row r="3171" spans="1:9" ht="15" customHeight="1" x14ac:dyDescent="0.55000000000000004">
      <c r="A3171" s="4" t="s">
        <v>7255</v>
      </c>
      <c r="B3171" s="36">
        <v>9784492212509</v>
      </c>
      <c r="C3171" s="4" t="s">
        <v>7256</v>
      </c>
      <c r="D3171" s="4" t="s">
        <v>7257</v>
      </c>
      <c r="E3171" s="4" t="s">
        <v>2818</v>
      </c>
      <c r="F3171" s="27">
        <v>5280</v>
      </c>
      <c r="G3171" s="4" t="s">
        <v>12</v>
      </c>
      <c r="H3171" s="40" t="str">
        <f>VLOOKUP($A3171,[2]小学館以外!$A:$H,8,0)</f>
        <v>教養</v>
      </c>
      <c r="I3171" s="40" t="str">
        <f>VLOOKUP($A3171,[2]小学館以外!$A:$I,9,0)</f>
        <v>国際情勢・国際関係</v>
      </c>
    </row>
    <row r="3172" spans="1:9" ht="15" customHeight="1" x14ac:dyDescent="0.55000000000000004">
      <c r="A3172" s="4" t="s">
        <v>7253</v>
      </c>
      <c r="B3172" s="36">
        <v>9784492922187</v>
      </c>
      <c r="C3172" s="4" t="s">
        <v>7254</v>
      </c>
      <c r="D3172" s="4" t="s">
        <v>3770</v>
      </c>
      <c r="E3172" s="4" t="s">
        <v>2818</v>
      </c>
      <c r="F3172" s="27">
        <v>2280</v>
      </c>
      <c r="G3172" s="4" t="s">
        <v>12</v>
      </c>
      <c r="H3172" s="40" t="str">
        <f>VLOOKUP($A3172,[2]小学館以外!$A:$H,8,0)</f>
        <v>教養</v>
      </c>
      <c r="I3172" s="40" t="str">
        <f>VLOOKUP($A3172,[2]小学館以外!$A:$I,9,0)</f>
        <v>社会学</v>
      </c>
    </row>
    <row r="3173" spans="1:9" ht="15" customHeight="1" x14ac:dyDescent="0.55000000000000004">
      <c r="A3173" s="4" t="s">
        <v>7250</v>
      </c>
      <c r="B3173" s="36">
        <v>9784492922170</v>
      </c>
      <c r="C3173" s="4" t="s">
        <v>7251</v>
      </c>
      <c r="D3173" s="4" t="s">
        <v>7252</v>
      </c>
      <c r="E3173" s="4" t="s">
        <v>2818</v>
      </c>
      <c r="F3173" s="27">
        <v>2461</v>
      </c>
      <c r="G3173" s="4" t="s">
        <v>12</v>
      </c>
      <c r="H3173" s="40" t="str">
        <f>VLOOKUP($A3173,[2]小学館以外!$A:$H,8,0)</f>
        <v>教養</v>
      </c>
      <c r="I3173" s="40" t="str">
        <f>VLOOKUP($A3173,[2]小学館以外!$A:$I,9,0)</f>
        <v>社会学</v>
      </c>
    </row>
    <row r="3174" spans="1:9" ht="15" customHeight="1" x14ac:dyDescent="0.55000000000000004">
      <c r="A3174" s="4" t="s">
        <v>7247</v>
      </c>
      <c r="B3174" s="36">
        <v>9784492047125</v>
      </c>
      <c r="C3174" s="4" t="s">
        <v>7248</v>
      </c>
      <c r="D3174" s="4" t="s">
        <v>7249</v>
      </c>
      <c r="E3174" s="4" t="s">
        <v>2818</v>
      </c>
      <c r="F3174" s="27">
        <v>4950</v>
      </c>
      <c r="G3174" s="4" t="s">
        <v>12</v>
      </c>
      <c r="H3174" s="40" t="str">
        <f>VLOOKUP($A3174,[2]小学館以外!$A:$H,8,0)</f>
        <v>自己啓発</v>
      </c>
      <c r="I3174" s="40" t="str">
        <f>VLOOKUP($A3174,[2]小学館以外!$A:$I,9,0)</f>
        <v>勉強法</v>
      </c>
    </row>
    <row r="3175" spans="1:9" ht="15" customHeight="1" x14ac:dyDescent="0.55000000000000004">
      <c r="A3175" s="4" t="s">
        <v>7244</v>
      </c>
      <c r="B3175" s="36">
        <v>9784492444665</v>
      </c>
      <c r="C3175" s="4" t="s">
        <v>7245</v>
      </c>
      <c r="D3175" s="4" t="s">
        <v>7246</v>
      </c>
      <c r="E3175" s="4" t="s">
        <v>2818</v>
      </c>
      <c r="F3175" s="27">
        <v>10560</v>
      </c>
      <c r="G3175" s="4" t="s">
        <v>12</v>
      </c>
      <c r="H3175" s="40" t="str">
        <f>VLOOKUP($A3175,[2]小学館以外!$A:$H,8,0)</f>
        <v>教養</v>
      </c>
      <c r="I3175" s="40" t="str">
        <f>VLOOKUP($A3175,[2]小学館以外!$A:$I,9,0)</f>
        <v>国際情勢・国際関係</v>
      </c>
    </row>
    <row r="3176" spans="1:9" ht="15" customHeight="1" x14ac:dyDescent="0.55000000000000004">
      <c r="A3176" s="4" t="s">
        <v>7241</v>
      </c>
      <c r="B3176" s="36">
        <v>9784492261187</v>
      </c>
      <c r="C3176" s="4" t="s">
        <v>7242</v>
      </c>
      <c r="D3176" s="4" t="s">
        <v>7243</v>
      </c>
      <c r="E3176" s="4" t="s">
        <v>2818</v>
      </c>
      <c r="F3176" s="27">
        <v>5280</v>
      </c>
      <c r="G3176" s="4" t="s">
        <v>12</v>
      </c>
      <c r="H3176" s="40" t="str">
        <f>VLOOKUP($A3176,[2]小学館以外!$A:$H,8,0)</f>
        <v>ビジネス</v>
      </c>
      <c r="I3176" s="40" t="str">
        <f>VLOOKUP($A3176,[2]小学館以外!$A:$I,9,0)</f>
        <v>経営戦略・組織論</v>
      </c>
    </row>
    <row r="3177" spans="1:9" ht="15" customHeight="1" x14ac:dyDescent="0.55000000000000004">
      <c r="A3177" s="4" t="s">
        <v>7238</v>
      </c>
      <c r="B3177" s="36">
        <v>9784492534519</v>
      </c>
      <c r="C3177" s="4" t="s">
        <v>7239</v>
      </c>
      <c r="D3177" s="4" t="s">
        <v>7240</v>
      </c>
      <c r="E3177" s="4" t="s">
        <v>2818</v>
      </c>
      <c r="F3177" s="27">
        <v>9240</v>
      </c>
      <c r="G3177" s="4" t="s">
        <v>12</v>
      </c>
      <c r="H3177" s="40" t="str">
        <f>VLOOKUP($A3177,[2]小学館以外!$A:$H,8,0)</f>
        <v>ビジネス</v>
      </c>
      <c r="I3177" s="40" t="str">
        <f>VLOOKUP($A3177,[2]小学館以外!$A:$I,9,0)</f>
        <v>経営戦略・組織論</v>
      </c>
    </row>
    <row r="3178" spans="1:9" ht="15" customHeight="1" x14ac:dyDescent="0.55000000000000004">
      <c r="A3178" s="4" t="s">
        <v>7236</v>
      </c>
      <c r="B3178" s="36"/>
      <c r="C3178" s="4" t="s">
        <v>7237</v>
      </c>
      <c r="D3178" s="4" t="s">
        <v>4025</v>
      </c>
      <c r="E3178" s="4" t="s">
        <v>3972</v>
      </c>
      <c r="F3178" s="27">
        <v>1815</v>
      </c>
      <c r="G3178" s="4" t="s">
        <v>12</v>
      </c>
      <c r="H3178" s="40" t="str">
        <f>VLOOKUP($A3178,[2]小学館以外!$A:$H,8,0)</f>
        <v>文芸・落語</v>
      </c>
      <c r="I3178" s="40" t="str">
        <f>VLOOKUP($A3178,[2]小学館以外!$A:$I,9,0)</f>
        <v>名作文学</v>
      </c>
    </row>
    <row r="3179" spans="1:9" ht="15" customHeight="1" x14ac:dyDescent="0.55000000000000004">
      <c r="A3179" s="4" t="s">
        <v>7232</v>
      </c>
      <c r="B3179" s="36"/>
      <c r="C3179" s="4" t="s">
        <v>7233</v>
      </c>
      <c r="D3179" s="4" t="s">
        <v>7234</v>
      </c>
      <c r="E3179" s="4" t="s">
        <v>7235</v>
      </c>
      <c r="F3179" s="27">
        <v>1650</v>
      </c>
      <c r="G3179" s="4" t="s">
        <v>12</v>
      </c>
      <c r="H3179" s="40" t="str">
        <f>VLOOKUP($A3179,[2]小学館以外!$A:$H,8,0)</f>
        <v>実用・資格</v>
      </c>
      <c r="I3179" s="40" t="str">
        <f>VLOOKUP($A3179,[2]小学館以外!$A:$I,9,0)</f>
        <v>恋愛・結婚</v>
      </c>
    </row>
    <row r="3180" spans="1:9" ht="15" customHeight="1" x14ac:dyDescent="0.55000000000000004">
      <c r="A3180" s="4" t="s">
        <v>7229</v>
      </c>
      <c r="B3180" s="36">
        <v>9784759315936</v>
      </c>
      <c r="C3180" s="4" t="s">
        <v>7230</v>
      </c>
      <c r="D3180" s="4" t="s">
        <v>7231</v>
      </c>
      <c r="E3180" s="4" t="s">
        <v>7149</v>
      </c>
      <c r="F3180" s="27">
        <v>3300</v>
      </c>
      <c r="G3180" s="4" t="s">
        <v>12</v>
      </c>
      <c r="H3180" s="40" t="str">
        <f>VLOOKUP($A3180,[2]小学館以外!$A:$H,8,0)</f>
        <v>実用・資格</v>
      </c>
      <c r="I3180" s="40" t="str">
        <f>VLOOKUP($A3180,[2]小学館以外!$A:$I,9,0)</f>
        <v>健康・美容・医学</v>
      </c>
    </row>
    <row r="3181" spans="1:9" ht="15" customHeight="1" x14ac:dyDescent="0.55000000000000004">
      <c r="A3181" s="4" t="s">
        <v>7226</v>
      </c>
      <c r="B3181" s="36">
        <v>9784759317107</v>
      </c>
      <c r="C3181" s="4" t="s">
        <v>7227</v>
      </c>
      <c r="D3181" s="4" t="s">
        <v>7228</v>
      </c>
      <c r="E3181" s="4" t="s">
        <v>7149</v>
      </c>
      <c r="F3181" s="27">
        <v>4290</v>
      </c>
      <c r="G3181" s="4" t="s">
        <v>12</v>
      </c>
      <c r="H3181" s="40" t="str">
        <f>VLOOKUP($A3181,[2]小学館以外!$A:$H,8,0)</f>
        <v>実用・資格</v>
      </c>
      <c r="I3181" s="40" t="str">
        <f>VLOOKUP($A3181,[2]小学館以外!$A:$I,9,0)</f>
        <v>スポーツ</v>
      </c>
    </row>
    <row r="3182" spans="1:9" ht="15" customHeight="1" x14ac:dyDescent="0.55000000000000004">
      <c r="A3182" s="4" t="s">
        <v>7223</v>
      </c>
      <c r="B3182" s="36">
        <v>9784759314809</v>
      </c>
      <c r="C3182" s="4" t="s">
        <v>7224</v>
      </c>
      <c r="D3182" s="4" t="s">
        <v>7225</v>
      </c>
      <c r="E3182" s="4" t="s">
        <v>7149</v>
      </c>
      <c r="F3182" s="27">
        <v>3300</v>
      </c>
      <c r="G3182" s="4" t="s">
        <v>12</v>
      </c>
      <c r="H3182" s="40" t="str">
        <f>VLOOKUP($A3182,[2]小学館以外!$A:$H,8,0)</f>
        <v>自己啓発</v>
      </c>
      <c r="I3182" s="40" t="str">
        <f>VLOOKUP($A3182,[2]小学館以外!$A:$I,9,0)</f>
        <v>生き方・人生論</v>
      </c>
    </row>
    <row r="3183" spans="1:9" ht="15" customHeight="1" x14ac:dyDescent="0.55000000000000004">
      <c r="A3183" s="4" t="s">
        <v>7220</v>
      </c>
      <c r="B3183" s="36">
        <v>9784759312669</v>
      </c>
      <c r="C3183" s="4" t="s">
        <v>7221</v>
      </c>
      <c r="D3183" s="4" t="s">
        <v>7222</v>
      </c>
      <c r="E3183" s="4" t="s">
        <v>7149</v>
      </c>
      <c r="F3183" s="27">
        <v>3960</v>
      </c>
      <c r="G3183" s="4" t="s">
        <v>12</v>
      </c>
      <c r="H3183" s="40" t="str">
        <f>VLOOKUP($A3183,[2]小学館以外!$A:$H,8,0)</f>
        <v>ビジネス</v>
      </c>
      <c r="I3183" s="40" t="str">
        <f>VLOOKUP($A3183,[2]小学館以外!$A:$I,9,0)</f>
        <v>思考術・発想法</v>
      </c>
    </row>
    <row r="3184" spans="1:9" ht="15" customHeight="1" x14ac:dyDescent="0.55000000000000004">
      <c r="A3184" s="4" t="s">
        <v>7218</v>
      </c>
      <c r="B3184" s="36">
        <v>9784759311082</v>
      </c>
      <c r="C3184" s="4" t="s">
        <v>7219</v>
      </c>
      <c r="D3184" s="4" t="s">
        <v>834</v>
      </c>
      <c r="E3184" s="4" t="s">
        <v>7149</v>
      </c>
      <c r="F3184" s="27">
        <v>4715</v>
      </c>
      <c r="G3184" s="4" t="s">
        <v>12</v>
      </c>
      <c r="H3184" s="40" t="str">
        <f>VLOOKUP($A3184,[2]小学館以外!$A:$H,8,0)</f>
        <v>ビジネス</v>
      </c>
      <c r="I3184" s="40" t="str">
        <f>VLOOKUP($A3184,[2]小学館以外!$A:$I,9,0)</f>
        <v>企業・ケーススタディ</v>
      </c>
    </row>
    <row r="3185" spans="1:9" ht="15" customHeight="1" x14ac:dyDescent="0.55000000000000004">
      <c r="A3185" s="4" t="s">
        <v>7215</v>
      </c>
      <c r="B3185" s="36">
        <v>9784759309898</v>
      </c>
      <c r="C3185" s="4" t="s">
        <v>7216</v>
      </c>
      <c r="D3185" s="4" t="s">
        <v>7217</v>
      </c>
      <c r="E3185" s="4" t="s">
        <v>7149</v>
      </c>
      <c r="F3185" s="27">
        <v>4950</v>
      </c>
      <c r="G3185" s="4" t="s">
        <v>12</v>
      </c>
      <c r="H3185" s="40" t="str">
        <f>VLOOKUP($A3185,[2]小学館以外!$A:$H,8,0)</f>
        <v>実用・資格</v>
      </c>
      <c r="I3185" s="40" t="str">
        <f>VLOOKUP($A3185,[2]小学館以外!$A:$I,9,0)</f>
        <v>健康・美容・医学</v>
      </c>
    </row>
    <row r="3186" spans="1:9" ht="15" customHeight="1" x14ac:dyDescent="0.55000000000000004">
      <c r="A3186" s="4" t="s">
        <v>7213</v>
      </c>
      <c r="B3186" s="36">
        <v>9784759310139</v>
      </c>
      <c r="C3186" s="4" t="s">
        <v>7214</v>
      </c>
      <c r="D3186" s="4" t="s">
        <v>834</v>
      </c>
      <c r="E3186" s="4" t="s">
        <v>7149</v>
      </c>
      <c r="F3186" s="27">
        <v>4950</v>
      </c>
      <c r="G3186" s="4" t="s">
        <v>12</v>
      </c>
      <c r="H3186" s="40" t="str">
        <f>VLOOKUP($A3186,[2]小学館以外!$A:$H,8,0)</f>
        <v>ビジネス</v>
      </c>
      <c r="I3186" s="40" t="str">
        <f>VLOOKUP($A3186,[2]小学館以外!$A:$I,9,0)</f>
        <v>企業・ケーススタディ</v>
      </c>
    </row>
    <row r="3187" spans="1:9" ht="15" customHeight="1" x14ac:dyDescent="0.55000000000000004">
      <c r="A3187" s="4" t="s">
        <v>7210</v>
      </c>
      <c r="B3187" s="36">
        <v>9784759309706</v>
      </c>
      <c r="C3187" s="4" t="s">
        <v>7211</v>
      </c>
      <c r="D3187" s="4" t="s">
        <v>7212</v>
      </c>
      <c r="E3187" s="4" t="s">
        <v>7149</v>
      </c>
      <c r="F3187" s="27">
        <v>4950</v>
      </c>
      <c r="G3187" s="4" t="s">
        <v>12</v>
      </c>
      <c r="H3187" s="40" t="str">
        <f>VLOOKUP($A3187,[2]小学館以外!$A:$H,8,0)</f>
        <v>実用・資格</v>
      </c>
      <c r="I3187" s="40" t="str">
        <f>VLOOKUP($A3187,[2]小学館以外!$A:$I,9,0)</f>
        <v>健康・美容・医学</v>
      </c>
    </row>
    <row r="3188" spans="1:9" ht="15" customHeight="1" x14ac:dyDescent="0.55000000000000004">
      <c r="A3188" s="4" t="s">
        <v>7207</v>
      </c>
      <c r="B3188" s="36">
        <v>9784759308549</v>
      </c>
      <c r="C3188" s="4" t="s">
        <v>7208</v>
      </c>
      <c r="D3188" s="4" t="s">
        <v>7209</v>
      </c>
      <c r="E3188" s="4" t="s">
        <v>7149</v>
      </c>
      <c r="F3188" s="27">
        <v>4950</v>
      </c>
      <c r="G3188" s="4" t="s">
        <v>12</v>
      </c>
      <c r="H3188" s="40" t="str">
        <f>VLOOKUP($A3188,[2]小学館以外!$A:$H,8,0)</f>
        <v>自己啓発</v>
      </c>
      <c r="I3188" s="40" t="str">
        <f>VLOOKUP($A3188,[2]小学館以外!$A:$I,9,0)</f>
        <v>生き方・人生論</v>
      </c>
    </row>
    <row r="3189" spans="1:9" ht="15" customHeight="1" x14ac:dyDescent="0.55000000000000004">
      <c r="A3189" s="4" t="s">
        <v>7204</v>
      </c>
      <c r="B3189" s="36">
        <v>9784759309331</v>
      </c>
      <c r="C3189" s="4" t="s">
        <v>7205</v>
      </c>
      <c r="D3189" s="4" t="s">
        <v>7206</v>
      </c>
      <c r="E3189" s="4" t="s">
        <v>7149</v>
      </c>
      <c r="F3189" s="27">
        <v>4950</v>
      </c>
      <c r="G3189" s="4" t="s">
        <v>12</v>
      </c>
      <c r="H3189" s="40" t="str">
        <f>VLOOKUP($A3189,[2]小学館以外!$A:$H,8,0)</f>
        <v>教養</v>
      </c>
      <c r="I3189" s="40" t="str">
        <f>VLOOKUP($A3189,[2]小学館以外!$A:$I,9,0)</f>
        <v>心理学</v>
      </c>
    </row>
    <row r="3190" spans="1:9" ht="15" customHeight="1" x14ac:dyDescent="0.55000000000000004">
      <c r="A3190" s="4" t="s">
        <v>7202</v>
      </c>
      <c r="B3190" s="36">
        <v>9784759309935</v>
      </c>
      <c r="C3190" s="4" t="s">
        <v>7203</v>
      </c>
      <c r="D3190" s="4" t="s">
        <v>7201</v>
      </c>
      <c r="E3190" s="4" t="s">
        <v>7149</v>
      </c>
      <c r="F3190" s="27">
        <v>4085</v>
      </c>
      <c r="G3190" s="4" t="s">
        <v>12</v>
      </c>
      <c r="H3190" s="40" t="str">
        <f>VLOOKUP($A3190,[2]小学館以外!$A:$H,8,0)</f>
        <v>ビジネス</v>
      </c>
      <c r="I3190" s="40" t="str">
        <f>VLOOKUP($A3190,[2]小学館以外!$A:$I,9,0)</f>
        <v>思考術・発想法</v>
      </c>
    </row>
    <row r="3191" spans="1:9" ht="15" customHeight="1" x14ac:dyDescent="0.55000000000000004">
      <c r="A3191" s="4" t="s">
        <v>7199</v>
      </c>
      <c r="B3191" s="36">
        <v>9784759309447</v>
      </c>
      <c r="C3191" s="4" t="s">
        <v>7200</v>
      </c>
      <c r="D3191" s="4" t="s">
        <v>7201</v>
      </c>
      <c r="E3191" s="4" t="s">
        <v>7149</v>
      </c>
      <c r="F3191" s="27">
        <v>4950</v>
      </c>
      <c r="G3191" s="4" t="s">
        <v>12</v>
      </c>
      <c r="H3191" s="40" t="str">
        <f>VLOOKUP($A3191,[2]小学館以外!$A:$H,8,0)</f>
        <v>ビジネス</v>
      </c>
      <c r="I3191" s="40" t="str">
        <f>VLOOKUP($A3191,[2]小学館以外!$A:$I,9,0)</f>
        <v>思考術・発想法</v>
      </c>
    </row>
    <row r="3192" spans="1:9" ht="15" customHeight="1" x14ac:dyDescent="0.55000000000000004">
      <c r="A3192" s="4" t="s">
        <v>7197</v>
      </c>
      <c r="B3192" s="36">
        <v>9784759309591</v>
      </c>
      <c r="C3192" s="4" t="s">
        <v>7198</v>
      </c>
      <c r="D3192" s="4" t="s">
        <v>7193</v>
      </c>
      <c r="E3192" s="4" t="s">
        <v>7149</v>
      </c>
      <c r="F3192" s="27">
        <v>4715</v>
      </c>
      <c r="G3192" s="4" t="s">
        <v>12</v>
      </c>
      <c r="H3192" s="40" t="str">
        <f>VLOOKUP($A3192,[2]小学館以外!$A:$H,8,0)</f>
        <v>文芸・落語</v>
      </c>
      <c r="I3192" s="40" t="str">
        <f>VLOOKUP($A3192,[2]小学館以外!$A:$I,9,0)</f>
        <v>エッセイ・ノンフィクション</v>
      </c>
    </row>
    <row r="3193" spans="1:9" ht="15" customHeight="1" x14ac:dyDescent="0.55000000000000004">
      <c r="A3193" s="4" t="s">
        <v>7194</v>
      </c>
      <c r="B3193" s="36">
        <v>9784759308631</v>
      </c>
      <c r="C3193" s="4" t="s">
        <v>7195</v>
      </c>
      <c r="D3193" s="4" t="s">
        <v>7196</v>
      </c>
      <c r="E3193" s="4" t="s">
        <v>7149</v>
      </c>
      <c r="F3193" s="27">
        <v>4620</v>
      </c>
      <c r="G3193" s="4" t="s">
        <v>12</v>
      </c>
      <c r="H3193" s="40" t="str">
        <f>VLOOKUP($A3193,[2]小学館以外!$A:$H,8,0)</f>
        <v>教養</v>
      </c>
      <c r="I3193" s="40" t="str">
        <f>VLOOKUP($A3193,[2]小学館以外!$A:$I,9,0)</f>
        <v>宗教</v>
      </c>
    </row>
    <row r="3194" spans="1:9" ht="15" customHeight="1" x14ac:dyDescent="0.55000000000000004">
      <c r="A3194" s="4" t="s">
        <v>7191</v>
      </c>
      <c r="B3194" s="36">
        <v>9784759309096</v>
      </c>
      <c r="C3194" s="4" t="s">
        <v>7192</v>
      </c>
      <c r="D3194" s="4" t="s">
        <v>7193</v>
      </c>
      <c r="E3194" s="4" t="s">
        <v>7149</v>
      </c>
      <c r="F3194" s="27">
        <v>4950</v>
      </c>
      <c r="G3194" s="4" t="s">
        <v>12</v>
      </c>
      <c r="H3194" s="40" t="str">
        <f>VLOOKUP($A3194,[2]小学館以外!$A:$H,8,0)</f>
        <v>文芸・落語</v>
      </c>
      <c r="I3194" s="40" t="str">
        <f>VLOOKUP($A3194,[2]小学館以外!$A:$I,9,0)</f>
        <v>エッセイ・ノンフィクション</v>
      </c>
    </row>
    <row r="3195" spans="1:9" ht="15" customHeight="1" x14ac:dyDescent="0.55000000000000004">
      <c r="A3195" s="4" t="s">
        <v>7189</v>
      </c>
      <c r="B3195" s="36">
        <v>9784759309416</v>
      </c>
      <c r="C3195" s="4" t="s">
        <v>7190</v>
      </c>
      <c r="D3195" s="4" t="s">
        <v>834</v>
      </c>
      <c r="E3195" s="4" t="s">
        <v>7149</v>
      </c>
      <c r="F3195" s="27">
        <v>4620</v>
      </c>
      <c r="G3195" s="4" t="s">
        <v>12</v>
      </c>
      <c r="H3195" s="40" t="str">
        <f>VLOOKUP($A3195,[2]小学館以外!$A:$H,8,0)</f>
        <v>ビジネス</v>
      </c>
      <c r="I3195" s="40" t="str">
        <f>VLOOKUP($A3195,[2]小学館以外!$A:$I,9,0)</f>
        <v>会計・経理</v>
      </c>
    </row>
    <row r="3196" spans="1:9" ht="15" customHeight="1" x14ac:dyDescent="0.55000000000000004">
      <c r="A3196" s="4" t="s">
        <v>7186</v>
      </c>
      <c r="B3196" s="36">
        <v>9784759307825</v>
      </c>
      <c r="C3196" s="4" t="s">
        <v>7187</v>
      </c>
      <c r="D3196" s="4" t="s">
        <v>7188</v>
      </c>
      <c r="E3196" s="4" t="s">
        <v>7149</v>
      </c>
      <c r="F3196" s="27">
        <v>4620</v>
      </c>
      <c r="G3196" s="4" t="s">
        <v>12</v>
      </c>
      <c r="H3196" s="40" t="str">
        <f>VLOOKUP($A3196,[2]小学館以外!$A:$H,8,0)</f>
        <v>ビジネス</v>
      </c>
      <c r="I3196" s="40" t="str">
        <f>VLOOKUP($A3196,[2]小学館以外!$A:$I,9,0)</f>
        <v>コーチング・リーダーシップ</v>
      </c>
    </row>
    <row r="3197" spans="1:9" ht="15" customHeight="1" x14ac:dyDescent="0.55000000000000004">
      <c r="A3197" s="4" t="s">
        <v>7183</v>
      </c>
      <c r="B3197" s="36">
        <v>9784759309553</v>
      </c>
      <c r="C3197" s="4" t="s">
        <v>7184</v>
      </c>
      <c r="D3197" s="4" t="s">
        <v>7185</v>
      </c>
      <c r="E3197" s="4" t="s">
        <v>7149</v>
      </c>
      <c r="F3197" s="27">
        <v>4620</v>
      </c>
      <c r="G3197" s="4" t="s">
        <v>12</v>
      </c>
      <c r="H3197" s="40" t="str">
        <f>VLOOKUP($A3197,[2]小学館以外!$A:$H,8,0)</f>
        <v>ビジネス</v>
      </c>
      <c r="I3197" s="40" t="str">
        <f>VLOOKUP($A3197,[2]小学館以外!$A:$I,9,0)</f>
        <v>コーチング・リーダーシップ</v>
      </c>
    </row>
    <row r="3198" spans="1:9" ht="15" customHeight="1" x14ac:dyDescent="0.55000000000000004">
      <c r="A3198" s="4" t="s">
        <v>7180</v>
      </c>
      <c r="B3198" s="36">
        <v>9784759306477</v>
      </c>
      <c r="C3198" s="4" t="s">
        <v>7181</v>
      </c>
      <c r="D3198" s="4" t="s">
        <v>7182</v>
      </c>
      <c r="E3198" s="4" t="s">
        <v>7149</v>
      </c>
      <c r="F3198" s="27">
        <v>5280</v>
      </c>
      <c r="G3198" s="4" t="s">
        <v>12</v>
      </c>
      <c r="H3198" s="40" t="str">
        <f>VLOOKUP($A3198,[2]小学館以外!$A:$H,8,0)</f>
        <v>実用・資格</v>
      </c>
      <c r="I3198" s="40" t="str">
        <f>VLOOKUP($A3198,[2]小学館以外!$A:$I,9,0)</f>
        <v>健康・美容・医学</v>
      </c>
    </row>
    <row r="3199" spans="1:9" ht="15" customHeight="1" x14ac:dyDescent="0.55000000000000004">
      <c r="A3199" s="4" t="s">
        <v>7177</v>
      </c>
      <c r="B3199" s="36">
        <v>9784759309959</v>
      </c>
      <c r="C3199" s="4" t="s">
        <v>7178</v>
      </c>
      <c r="D3199" s="4" t="s">
        <v>7179</v>
      </c>
      <c r="E3199" s="4" t="s">
        <v>7149</v>
      </c>
      <c r="F3199" s="27">
        <v>4950</v>
      </c>
      <c r="G3199" s="4" t="s">
        <v>12</v>
      </c>
      <c r="H3199" s="40" t="str">
        <f>VLOOKUP($A3199,[2]小学館以外!$A:$H,8,0)</f>
        <v>文芸・落語</v>
      </c>
      <c r="I3199" s="40" t="str">
        <f>VLOOKUP($A3199,[2]小学館以外!$A:$I,9,0)</f>
        <v>エッセイ・ノンフィクション</v>
      </c>
    </row>
    <row r="3200" spans="1:9" ht="15" customHeight="1" x14ac:dyDescent="0.55000000000000004">
      <c r="A3200" s="4" t="s">
        <v>7175</v>
      </c>
      <c r="B3200" s="36">
        <v>9784759308730</v>
      </c>
      <c r="C3200" s="4" t="s">
        <v>7176</v>
      </c>
      <c r="D3200" s="4" t="s">
        <v>834</v>
      </c>
      <c r="E3200" s="4" t="s">
        <v>7149</v>
      </c>
      <c r="F3200" s="27">
        <v>4620</v>
      </c>
      <c r="G3200" s="4" t="s">
        <v>12</v>
      </c>
      <c r="H3200" s="40" t="str">
        <f>VLOOKUP($A3200,[2]小学館以外!$A:$H,8,0)</f>
        <v>ビジネス</v>
      </c>
      <c r="I3200" s="40" t="str">
        <f>VLOOKUP($A3200,[2]小学館以外!$A:$I,9,0)</f>
        <v>企業・ケーススタディ</v>
      </c>
    </row>
    <row r="3201" spans="1:9" ht="15" customHeight="1" x14ac:dyDescent="0.55000000000000004">
      <c r="A3201" s="4" t="s">
        <v>7172</v>
      </c>
      <c r="B3201" s="36">
        <v>9784759310061</v>
      </c>
      <c r="C3201" s="4" t="s">
        <v>7173</v>
      </c>
      <c r="D3201" s="4" t="s">
        <v>7174</v>
      </c>
      <c r="E3201" s="4" t="s">
        <v>7149</v>
      </c>
      <c r="F3201" s="27">
        <v>5280</v>
      </c>
      <c r="G3201" s="4" t="s">
        <v>12</v>
      </c>
      <c r="H3201" s="40" t="str">
        <f>VLOOKUP($A3201,[2]小学館以外!$A:$H,8,0)</f>
        <v>実用・資格</v>
      </c>
      <c r="I3201" s="40" t="str">
        <f>VLOOKUP($A3201,[2]小学館以外!$A:$I,9,0)</f>
        <v>礼儀作法・マナー</v>
      </c>
    </row>
    <row r="3202" spans="1:9" ht="15" customHeight="1" x14ac:dyDescent="0.55000000000000004">
      <c r="A3202" s="4" t="s">
        <v>7169</v>
      </c>
      <c r="B3202" s="36">
        <v>9784759310054</v>
      </c>
      <c r="C3202" s="4" t="s">
        <v>7170</v>
      </c>
      <c r="D3202" s="4" t="s">
        <v>7171</v>
      </c>
      <c r="E3202" s="4" t="s">
        <v>7149</v>
      </c>
      <c r="F3202" s="27">
        <v>4290</v>
      </c>
      <c r="G3202" s="4" t="s">
        <v>12</v>
      </c>
      <c r="H3202" s="40" t="str">
        <f>VLOOKUP($A3202,[2]小学館以外!$A:$H,8,0)</f>
        <v>文芸・落語</v>
      </c>
      <c r="I3202" s="40" t="str">
        <f>VLOOKUP($A3202,[2]小学館以外!$A:$I,9,0)</f>
        <v>エッセイ・ノンフィクション</v>
      </c>
    </row>
    <row r="3203" spans="1:9" ht="15" customHeight="1" x14ac:dyDescent="0.55000000000000004">
      <c r="A3203" s="4" t="s">
        <v>7167</v>
      </c>
      <c r="B3203" s="36">
        <v>9784759308983</v>
      </c>
      <c r="C3203" s="4" t="s">
        <v>7168</v>
      </c>
      <c r="D3203" s="4" t="s">
        <v>7158</v>
      </c>
      <c r="E3203" s="4" t="s">
        <v>7149</v>
      </c>
      <c r="F3203" s="27">
        <v>4950</v>
      </c>
      <c r="G3203" s="4" t="s">
        <v>12</v>
      </c>
      <c r="H3203" s="40" t="str">
        <f>VLOOKUP($A3203,[2]小学館以外!$A:$H,8,0)</f>
        <v>教養</v>
      </c>
      <c r="I3203" s="40" t="str">
        <f>VLOOKUP($A3203,[2]小学館以外!$A:$I,9,0)</f>
        <v>一般教養・雑学</v>
      </c>
    </row>
    <row r="3204" spans="1:9" ht="15" customHeight="1" x14ac:dyDescent="0.55000000000000004">
      <c r="A3204" s="4" t="s">
        <v>7165</v>
      </c>
      <c r="B3204" s="36">
        <v>9784759307696</v>
      </c>
      <c r="C3204" s="4" t="s">
        <v>7166</v>
      </c>
      <c r="D3204" s="4" t="s">
        <v>7152</v>
      </c>
      <c r="E3204" s="4" t="s">
        <v>7149</v>
      </c>
      <c r="F3204" s="27">
        <v>4620</v>
      </c>
      <c r="G3204" s="4" t="s">
        <v>12</v>
      </c>
      <c r="H3204" s="40" t="str">
        <f>VLOOKUP($A3204,[2]小学館以外!$A:$H,8,0)</f>
        <v>ビジネス</v>
      </c>
      <c r="I3204" s="40" t="str">
        <f>VLOOKUP($A3204,[2]小学館以外!$A:$I,9,0)</f>
        <v>経営戦略・組織論</v>
      </c>
    </row>
    <row r="3205" spans="1:9" ht="15" customHeight="1" x14ac:dyDescent="0.55000000000000004">
      <c r="A3205" s="4" t="s">
        <v>7162</v>
      </c>
      <c r="B3205" s="36">
        <v>9784759309751</v>
      </c>
      <c r="C3205" s="4" t="s">
        <v>7163</v>
      </c>
      <c r="D3205" s="4" t="s">
        <v>7164</v>
      </c>
      <c r="E3205" s="4" t="s">
        <v>7149</v>
      </c>
      <c r="F3205" s="27">
        <v>4715</v>
      </c>
      <c r="G3205" s="4" t="s">
        <v>12</v>
      </c>
      <c r="H3205" s="40" t="str">
        <f>VLOOKUP($A3205,[2]小学館以外!$A:$H,8,0)</f>
        <v>ビジネス</v>
      </c>
      <c r="I3205" s="40" t="str">
        <f>VLOOKUP($A3205,[2]小学館以外!$A:$I,9,0)</f>
        <v>コーチング・リーダーシップ</v>
      </c>
    </row>
    <row r="3206" spans="1:9" ht="15" customHeight="1" x14ac:dyDescent="0.55000000000000004">
      <c r="A3206" s="4" t="s">
        <v>7159</v>
      </c>
      <c r="B3206" s="36">
        <v>9784759309119</v>
      </c>
      <c r="C3206" s="4" t="s">
        <v>7160</v>
      </c>
      <c r="D3206" s="4" t="s">
        <v>7161</v>
      </c>
      <c r="E3206" s="4" t="s">
        <v>7149</v>
      </c>
      <c r="F3206" s="27">
        <v>4620</v>
      </c>
      <c r="G3206" s="4" t="s">
        <v>12</v>
      </c>
      <c r="H3206" s="40" t="str">
        <f>VLOOKUP($A3206,[2]小学館以外!$A:$H,8,0)</f>
        <v>自己啓発</v>
      </c>
      <c r="I3206" s="40" t="str">
        <f>VLOOKUP($A3206,[2]小学館以外!$A:$I,9,0)</f>
        <v>自己啓発・成功哲学（日本）</v>
      </c>
    </row>
    <row r="3207" spans="1:9" ht="15" customHeight="1" x14ac:dyDescent="0.55000000000000004">
      <c r="A3207" s="4" t="s">
        <v>7156</v>
      </c>
      <c r="B3207" s="36">
        <v>9784759309850</v>
      </c>
      <c r="C3207" s="4" t="s">
        <v>7157</v>
      </c>
      <c r="D3207" s="4" t="s">
        <v>7158</v>
      </c>
      <c r="E3207" s="4" t="s">
        <v>7149</v>
      </c>
      <c r="F3207" s="27">
        <v>4950</v>
      </c>
      <c r="G3207" s="4" t="s">
        <v>12</v>
      </c>
      <c r="H3207" s="40" t="str">
        <f>VLOOKUP($A3207,[2]小学館以外!$A:$H,8,0)</f>
        <v>実用・資格</v>
      </c>
      <c r="I3207" s="40" t="str">
        <f>VLOOKUP($A3207,[2]小学館以外!$A:$I,9,0)</f>
        <v>礼儀作法・マナー</v>
      </c>
    </row>
    <row r="3208" spans="1:9" ht="15" customHeight="1" x14ac:dyDescent="0.55000000000000004">
      <c r="A3208" s="4" t="s">
        <v>7153</v>
      </c>
      <c r="B3208" s="36">
        <v>9784759309782</v>
      </c>
      <c r="C3208" s="4" t="s">
        <v>7154</v>
      </c>
      <c r="D3208" s="4" t="s">
        <v>7155</v>
      </c>
      <c r="E3208" s="4" t="s">
        <v>7149</v>
      </c>
      <c r="F3208" s="27">
        <v>4290</v>
      </c>
      <c r="G3208" s="4" t="s">
        <v>12</v>
      </c>
      <c r="H3208" s="40" t="str">
        <f>VLOOKUP($A3208,[2]小学館以外!$A:$H,8,0)</f>
        <v>ビジネス</v>
      </c>
      <c r="I3208" s="40" t="str">
        <f>VLOOKUP($A3208,[2]小学館以外!$A:$I,9,0)</f>
        <v>話し方・コミュニケーション術</v>
      </c>
    </row>
    <row r="3209" spans="1:9" ht="15" customHeight="1" x14ac:dyDescent="0.55000000000000004">
      <c r="A3209" s="4" t="s">
        <v>7150</v>
      </c>
      <c r="B3209" s="36">
        <v>9784759308259</v>
      </c>
      <c r="C3209" s="4" t="s">
        <v>7151</v>
      </c>
      <c r="D3209" s="4" t="s">
        <v>7152</v>
      </c>
      <c r="E3209" s="4" t="s">
        <v>7149</v>
      </c>
      <c r="F3209" s="27">
        <v>4620</v>
      </c>
      <c r="G3209" s="4" t="s">
        <v>12</v>
      </c>
      <c r="H3209" s="40" t="str">
        <f>VLOOKUP($A3209,[2]小学館以外!$A:$H,8,0)</f>
        <v>ビジネス</v>
      </c>
      <c r="I3209" s="40" t="str">
        <f>VLOOKUP($A3209,[2]小学館以外!$A:$I,9,0)</f>
        <v>話し方・コミュニケーション術</v>
      </c>
    </row>
    <row r="3210" spans="1:9" ht="15" customHeight="1" x14ac:dyDescent="0.55000000000000004">
      <c r="A3210" s="4" t="s">
        <v>7147</v>
      </c>
      <c r="B3210" s="36">
        <v>9784759309348</v>
      </c>
      <c r="C3210" s="4" t="s">
        <v>7148</v>
      </c>
      <c r="D3210" s="4" t="s">
        <v>834</v>
      </c>
      <c r="E3210" s="4" t="s">
        <v>7149</v>
      </c>
      <c r="F3210" s="27">
        <v>4950</v>
      </c>
      <c r="G3210" s="4" t="s">
        <v>12</v>
      </c>
      <c r="H3210" s="40" t="str">
        <f>VLOOKUP($A3210,[2]小学館以外!$A:$H,8,0)</f>
        <v>実用・資格</v>
      </c>
      <c r="I3210" s="40" t="str">
        <f>VLOOKUP($A3210,[2]小学館以外!$A:$I,9,0)</f>
        <v>礼儀作法・マナー</v>
      </c>
    </row>
    <row r="3211" spans="1:9" ht="15" customHeight="1" x14ac:dyDescent="0.55000000000000004">
      <c r="A3211" s="4" t="s">
        <v>7145</v>
      </c>
      <c r="B3211" s="36"/>
      <c r="C3211" s="4" t="s">
        <v>7146</v>
      </c>
      <c r="D3211" s="4" t="s">
        <v>7084</v>
      </c>
      <c r="E3211" s="4" t="s">
        <v>7078</v>
      </c>
      <c r="F3211" s="27">
        <v>1570</v>
      </c>
      <c r="G3211" s="4" t="s">
        <v>12</v>
      </c>
      <c r="H3211" s="40" t="str">
        <f>VLOOKUP($A3211,[2]小学館以外!$A:$H,8,0)</f>
        <v>ビジネス</v>
      </c>
      <c r="I3211" s="40" t="str">
        <f>VLOOKUP($A3211,[2]小学館以外!$A:$I,9,0)</f>
        <v>話し方・コミュニケーション術</v>
      </c>
    </row>
    <row r="3212" spans="1:9" ht="15" customHeight="1" x14ac:dyDescent="0.55000000000000004">
      <c r="A3212" s="4" t="s">
        <v>7142</v>
      </c>
      <c r="B3212" s="36">
        <v>9784795808973</v>
      </c>
      <c r="C3212" s="4" t="s">
        <v>7143</v>
      </c>
      <c r="D3212" s="4" t="s">
        <v>7144</v>
      </c>
      <c r="E3212" s="4" t="s">
        <v>7078</v>
      </c>
      <c r="F3212" s="27">
        <v>1570</v>
      </c>
      <c r="G3212" s="4" t="s">
        <v>12</v>
      </c>
      <c r="H3212" s="40" t="str">
        <f>VLOOKUP($A3212,[2]小学館以外!$A:$H,8,0)</f>
        <v>語学</v>
      </c>
      <c r="I3212" s="40" t="str">
        <f>VLOOKUP($A3212,[2]小学館以外!$A:$I,9,0)</f>
        <v>英語以外の言語</v>
      </c>
    </row>
    <row r="3213" spans="1:9" ht="15" customHeight="1" x14ac:dyDescent="0.55000000000000004">
      <c r="A3213" s="4" t="s">
        <v>7139</v>
      </c>
      <c r="B3213" s="36"/>
      <c r="C3213" s="4" t="s">
        <v>7140</v>
      </c>
      <c r="D3213" s="4" t="s">
        <v>7141</v>
      </c>
      <c r="E3213" s="4" t="s">
        <v>7078</v>
      </c>
      <c r="F3213" s="27">
        <v>5029</v>
      </c>
      <c r="G3213" s="4" t="s">
        <v>12</v>
      </c>
      <c r="H3213" s="40" t="str">
        <f>VLOOKUP($A3213,[2]小学館以外!$A:$H,8,0)</f>
        <v>語学</v>
      </c>
      <c r="I3213" s="40" t="str">
        <f>VLOOKUP($A3213,[2]小学館以外!$A:$I,9,0)</f>
        <v>英語以外の言語</v>
      </c>
    </row>
    <row r="3214" spans="1:9" ht="15" customHeight="1" x14ac:dyDescent="0.55000000000000004">
      <c r="A3214" s="4" t="s">
        <v>7137</v>
      </c>
      <c r="B3214" s="36"/>
      <c r="C3214" s="4" t="s">
        <v>7138</v>
      </c>
      <c r="D3214" s="4" t="s">
        <v>7092</v>
      </c>
      <c r="E3214" s="4" t="s">
        <v>7078</v>
      </c>
      <c r="F3214" s="27">
        <v>990</v>
      </c>
      <c r="G3214" s="4" t="s">
        <v>12</v>
      </c>
      <c r="H3214" s="40" t="str">
        <f>VLOOKUP($A3214,[2]小学館以外!$A:$H,8,0)</f>
        <v>文芸・落語</v>
      </c>
      <c r="I3214" s="40" t="str">
        <f>VLOOKUP($A3214,[2]小学館以外!$A:$I,9,0)</f>
        <v>名作文学</v>
      </c>
    </row>
    <row r="3215" spans="1:9" ht="15" customHeight="1" x14ac:dyDescent="0.55000000000000004">
      <c r="A3215" s="4" t="s">
        <v>7134</v>
      </c>
      <c r="B3215" s="36"/>
      <c r="C3215" s="4" t="s">
        <v>7135</v>
      </c>
      <c r="D3215" s="4" t="s">
        <v>7136</v>
      </c>
      <c r="E3215" s="4" t="s">
        <v>7078</v>
      </c>
      <c r="F3215" s="27">
        <v>5029</v>
      </c>
      <c r="G3215" s="4" t="s">
        <v>12</v>
      </c>
      <c r="H3215" s="40" t="str">
        <f>VLOOKUP($A3215,[2]小学館以外!$A:$H,8,0)</f>
        <v>語学</v>
      </c>
      <c r="I3215" s="40" t="str">
        <f>VLOOKUP($A3215,[2]小学館以外!$A:$I,9,0)</f>
        <v>英語以外の言語</v>
      </c>
    </row>
    <row r="3216" spans="1:9" ht="15" customHeight="1" x14ac:dyDescent="0.55000000000000004">
      <c r="A3216" s="4" t="s">
        <v>7131</v>
      </c>
      <c r="B3216" s="36"/>
      <c r="C3216" s="4" t="s">
        <v>7132</v>
      </c>
      <c r="D3216" s="4" t="s">
        <v>7133</v>
      </c>
      <c r="E3216" s="4" t="s">
        <v>7078</v>
      </c>
      <c r="F3216" s="27">
        <v>1570</v>
      </c>
      <c r="G3216" s="4" t="s">
        <v>12</v>
      </c>
      <c r="H3216" s="40" t="str">
        <f>VLOOKUP($A3216,[2]小学館以外!$A:$H,8,0)</f>
        <v>語学</v>
      </c>
      <c r="I3216" s="40" t="str">
        <f>VLOOKUP($A3216,[2]小学館以外!$A:$I,9,0)</f>
        <v>NHK語学（中国語・韓国語）</v>
      </c>
    </row>
    <row r="3217" spans="1:9" ht="15" customHeight="1" x14ac:dyDescent="0.55000000000000004">
      <c r="A3217" s="4" t="s">
        <v>7128</v>
      </c>
      <c r="B3217" s="36"/>
      <c r="C3217" s="4" t="s">
        <v>7129</v>
      </c>
      <c r="D3217" s="4" t="s">
        <v>7130</v>
      </c>
      <c r="E3217" s="4" t="s">
        <v>7078</v>
      </c>
      <c r="F3217" s="27">
        <v>1570</v>
      </c>
      <c r="G3217" s="4" t="s">
        <v>12</v>
      </c>
      <c r="H3217" s="40" t="str">
        <f>VLOOKUP($A3217,[2]小学館以外!$A:$H,8,0)</f>
        <v>語学</v>
      </c>
      <c r="I3217" s="40" t="str">
        <f>VLOOKUP($A3217,[2]小学館以外!$A:$I,9,0)</f>
        <v>リスニング対策</v>
      </c>
    </row>
    <row r="3218" spans="1:9" ht="15" customHeight="1" x14ac:dyDescent="0.55000000000000004">
      <c r="A3218" s="4" t="s">
        <v>7125</v>
      </c>
      <c r="B3218" s="36"/>
      <c r="C3218" s="4" t="s">
        <v>7126</v>
      </c>
      <c r="D3218" s="4" t="s">
        <v>7127</v>
      </c>
      <c r="E3218" s="4" t="s">
        <v>7078</v>
      </c>
      <c r="F3218" s="27">
        <v>1570</v>
      </c>
      <c r="G3218" s="4" t="s">
        <v>12</v>
      </c>
      <c r="H3218" s="40" t="str">
        <f>VLOOKUP($A3218,[2]小学館以外!$A:$H,8,0)</f>
        <v>語学</v>
      </c>
      <c r="I3218" s="40" t="str">
        <f>VLOOKUP($A3218,[2]小学館以外!$A:$I,9,0)</f>
        <v>リスニング対策</v>
      </c>
    </row>
    <row r="3219" spans="1:9" ht="15" customHeight="1" x14ac:dyDescent="0.55000000000000004">
      <c r="A3219" s="4" t="s">
        <v>7122</v>
      </c>
      <c r="B3219" s="36"/>
      <c r="C3219" s="4" t="s">
        <v>7123</v>
      </c>
      <c r="D3219" s="4" t="s">
        <v>7124</v>
      </c>
      <c r="E3219" s="4" t="s">
        <v>7078</v>
      </c>
      <c r="F3219" s="27">
        <v>990</v>
      </c>
      <c r="G3219" s="4" t="s">
        <v>12</v>
      </c>
      <c r="H3219" s="40" t="str">
        <f>VLOOKUP($A3219,[2]小学館以外!$A:$H,8,0)</f>
        <v>文芸・落語</v>
      </c>
      <c r="I3219" s="40" t="str">
        <f>VLOOKUP($A3219,[2]小学館以外!$A:$I,9,0)</f>
        <v>名作文学</v>
      </c>
    </row>
    <row r="3220" spans="1:9" ht="15" customHeight="1" x14ac:dyDescent="0.55000000000000004">
      <c r="A3220" s="4" t="s">
        <v>7119</v>
      </c>
      <c r="B3220" s="36"/>
      <c r="C3220" s="4" t="s">
        <v>7120</v>
      </c>
      <c r="D3220" s="4" t="s">
        <v>7121</v>
      </c>
      <c r="E3220" s="4" t="s">
        <v>7078</v>
      </c>
      <c r="F3220" s="27">
        <v>5029</v>
      </c>
      <c r="G3220" s="4" t="s">
        <v>12</v>
      </c>
      <c r="H3220" s="40" t="str">
        <f>VLOOKUP($A3220,[2]小学館以外!$A:$H,8,0)</f>
        <v>語学</v>
      </c>
      <c r="I3220" s="40" t="str">
        <f>VLOOKUP($A3220,[2]小学館以外!$A:$I,9,0)</f>
        <v>その他英語関連</v>
      </c>
    </row>
    <row r="3221" spans="1:9" ht="15" customHeight="1" x14ac:dyDescent="0.55000000000000004">
      <c r="A3221" s="4" t="s">
        <v>7116</v>
      </c>
      <c r="B3221" s="36"/>
      <c r="C3221" s="4" t="s">
        <v>7117</v>
      </c>
      <c r="D3221" s="4" t="s">
        <v>7118</v>
      </c>
      <c r="E3221" s="4" t="s">
        <v>7078</v>
      </c>
      <c r="F3221" s="27">
        <v>5029</v>
      </c>
      <c r="G3221" s="4" t="s">
        <v>12</v>
      </c>
      <c r="H3221" s="40" t="str">
        <f>VLOOKUP($A3221,[2]小学館以外!$A:$H,8,0)</f>
        <v>語学</v>
      </c>
      <c r="I3221" s="40" t="str">
        <f>VLOOKUP($A3221,[2]小学館以外!$A:$I,9,0)</f>
        <v>英語以外の言語</v>
      </c>
    </row>
    <row r="3222" spans="1:9" ht="15" customHeight="1" x14ac:dyDescent="0.55000000000000004">
      <c r="A3222" s="4" t="s">
        <v>7113</v>
      </c>
      <c r="B3222" s="36"/>
      <c r="C3222" s="4" t="s">
        <v>7114</v>
      </c>
      <c r="D3222" s="4" t="s">
        <v>7115</v>
      </c>
      <c r="E3222" s="4" t="s">
        <v>7078</v>
      </c>
      <c r="F3222" s="27">
        <v>1570</v>
      </c>
      <c r="G3222" s="4" t="s">
        <v>12</v>
      </c>
      <c r="H3222" s="40" t="str">
        <f>VLOOKUP($A3222,[2]小学館以外!$A:$H,8,0)</f>
        <v>語学</v>
      </c>
      <c r="I3222" s="40" t="str">
        <f>VLOOKUP($A3222,[2]小学館以外!$A:$I,9,0)</f>
        <v>リスニング対策</v>
      </c>
    </row>
    <row r="3223" spans="1:9" ht="15" customHeight="1" x14ac:dyDescent="0.55000000000000004">
      <c r="A3223" s="4" t="s">
        <v>7110</v>
      </c>
      <c r="B3223" s="36">
        <v>9784795809772</v>
      </c>
      <c r="C3223" s="4" t="s">
        <v>7111</v>
      </c>
      <c r="D3223" s="4" t="s">
        <v>7112</v>
      </c>
      <c r="E3223" s="4" t="s">
        <v>7078</v>
      </c>
      <c r="F3223" s="27">
        <v>1570</v>
      </c>
      <c r="G3223" s="4" t="s">
        <v>12</v>
      </c>
      <c r="H3223" s="40" t="str">
        <f>VLOOKUP($A3223,[2]小学館以外!$A:$H,8,0)</f>
        <v>語学</v>
      </c>
      <c r="I3223" s="40" t="str">
        <f>VLOOKUP($A3223,[2]小学館以外!$A:$I,9,0)</f>
        <v>英語以外の言語</v>
      </c>
    </row>
    <row r="3224" spans="1:9" ht="15" customHeight="1" x14ac:dyDescent="0.55000000000000004">
      <c r="A3224" s="4" t="s">
        <v>7108</v>
      </c>
      <c r="B3224" s="36"/>
      <c r="C3224" s="4" t="s">
        <v>7109</v>
      </c>
      <c r="D3224" s="4" t="s">
        <v>7084</v>
      </c>
      <c r="E3224" s="4" t="s">
        <v>7078</v>
      </c>
      <c r="F3224" s="27">
        <v>1570</v>
      </c>
      <c r="G3224" s="4" t="s">
        <v>12</v>
      </c>
      <c r="H3224" s="40" t="str">
        <f>VLOOKUP($A3224,[2]小学館以外!$A:$H,8,0)</f>
        <v>ビジネス</v>
      </c>
      <c r="I3224" s="40" t="str">
        <f>VLOOKUP($A3224,[2]小学館以外!$A:$I,9,0)</f>
        <v>話し方・コミュニケーション術</v>
      </c>
    </row>
    <row r="3225" spans="1:9" ht="15" customHeight="1" x14ac:dyDescent="0.55000000000000004">
      <c r="A3225" s="4" t="s">
        <v>7105</v>
      </c>
      <c r="B3225" s="36"/>
      <c r="C3225" s="4" t="s">
        <v>7106</v>
      </c>
      <c r="D3225" s="4" t="s">
        <v>7107</v>
      </c>
      <c r="E3225" s="4" t="s">
        <v>7078</v>
      </c>
      <c r="F3225" s="27">
        <v>1570</v>
      </c>
      <c r="G3225" s="4" t="s">
        <v>12</v>
      </c>
      <c r="H3225" s="40" t="str">
        <f>VLOOKUP($A3225,[2]小学館以外!$A:$H,8,0)</f>
        <v>語学</v>
      </c>
      <c r="I3225" s="40" t="str">
        <f>VLOOKUP($A3225,[2]小学館以外!$A:$I,9,0)</f>
        <v>リスニング対策</v>
      </c>
    </row>
    <row r="3226" spans="1:9" ht="15" customHeight="1" x14ac:dyDescent="0.55000000000000004">
      <c r="A3226" s="4" t="s">
        <v>7102</v>
      </c>
      <c r="B3226" s="36"/>
      <c r="C3226" s="4" t="s">
        <v>7103</v>
      </c>
      <c r="D3226" s="4" t="s">
        <v>7104</v>
      </c>
      <c r="E3226" s="4" t="s">
        <v>7078</v>
      </c>
      <c r="F3226" s="27">
        <v>1570</v>
      </c>
      <c r="G3226" s="4" t="s">
        <v>12</v>
      </c>
      <c r="H3226" s="40" t="str">
        <f>VLOOKUP($A3226,[2]小学館以外!$A:$H,8,0)</f>
        <v>ビジネス</v>
      </c>
      <c r="I3226" s="40" t="str">
        <f>VLOOKUP($A3226,[2]小学館以外!$A:$I,9,0)</f>
        <v>話し方・コミュニケーション術</v>
      </c>
    </row>
    <row r="3227" spans="1:9" ht="15" customHeight="1" x14ac:dyDescent="0.55000000000000004">
      <c r="A3227" s="4" t="s">
        <v>7099</v>
      </c>
      <c r="B3227" s="36"/>
      <c r="C3227" s="4" t="s">
        <v>7100</v>
      </c>
      <c r="D3227" s="4" t="s">
        <v>7101</v>
      </c>
      <c r="E3227" s="4" t="s">
        <v>7078</v>
      </c>
      <c r="F3227" s="27">
        <v>1570</v>
      </c>
      <c r="G3227" s="4" t="s">
        <v>12</v>
      </c>
      <c r="H3227" s="40" t="str">
        <f>VLOOKUP($A3227,[2]小学館以外!$A:$H,8,0)</f>
        <v>語学</v>
      </c>
      <c r="I3227" s="40" t="str">
        <f>VLOOKUP($A3227,[2]小学館以外!$A:$I,9,0)</f>
        <v>リスニング対策</v>
      </c>
    </row>
    <row r="3228" spans="1:9" ht="15" customHeight="1" x14ac:dyDescent="0.55000000000000004">
      <c r="A3228" s="4" t="s">
        <v>7096</v>
      </c>
      <c r="B3228" s="36"/>
      <c r="C3228" s="4" t="s">
        <v>7097</v>
      </c>
      <c r="D3228" s="4" t="s">
        <v>7098</v>
      </c>
      <c r="E3228" s="4" t="s">
        <v>7078</v>
      </c>
      <c r="F3228" s="27">
        <v>990</v>
      </c>
      <c r="G3228" s="4" t="s">
        <v>12</v>
      </c>
      <c r="H3228" s="40" t="str">
        <f>VLOOKUP($A3228,[2]小学館以外!$A:$H,8,0)</f>
        <v>文芸・落語</v>
      </c>
      <c r="I3228" s="40" t="str">
        <f>VLOOKUP($A3228,[2]小学館以外!$A:$I,9,0)</f>
        <v>名作文学</v>
      </c>
    </row>
    <row r="3229" spans="1:9" ht="15" customHeight="1" x14ac:dyDescent="0.55000000000000004">
      <c r="A3229" s="4" t="s">
        <v>7093</v>
      </c>
      <c r="B3229" s="36">
        <v>9784795809277</v>
      </c>
      <c r="C3229" s="4" t="s">
        <v>7094</v>
      </c>
      <c r="D3229" s="4" t="s">
        <v>7095</v>
      </c>
      <c r="E3229" s="4" t="s">
        <v>7078</v>
      </c>
      <c r="F3229" s="27">
        <v>1570</v>
      </c>
      <c r="G3229" s="4" t="s">
        <v>12</v>
      </c>
      <c r="H3229" s="40" t="str">
        <f>VLOOKUP($A3229,[2]小学館以外!$A:$H,8,0)</f>
        <v>語学</v>
      </c>
      <c r="I3229" s="40" t="str">
        <f>VLOOKUP($A3229,[2]小学館以外!$A:$I,9,0)</f>
        <v>英語以外の言語</v>
      </c>
    </row>
    <row r="3230" spans="1:9" ht="15" customHeight="1" x14ac:dyDescent="0.55000000000000004">
      <c r="A3230" s="4" t="s">
        <v>7090</v>
      </c>
      <c r="B3230" s="36"/>
      <c r="C3230" s="4" t="s">
        <v>7091</v>
      </c>
      <c r="D3230" s="4" t="s">
        <v>7092</v>
      </c>
      <c r="E3230" s="4" t="s">
        <v>7078</v>
      </c>
      <c r="F3230" s="27">
        <v>990</v>
      </c>
      <c r="G3230" s="4" t="s">
        <v>12</v>
      </c>
      <c r="H3230" s="40" t="str">
        <f>VLOOKUP($A3230,[2]小学館以外!$A:$H,8,0)</f>
        <v>文芸・落語</v>
      </c>
      <c r="I3230" s="40" t="str">
        <f>VLOOKUP($A3230,[2]小学館以外!$A:$I,9,0)</f>
        <v>名作文学</v>
      </c>
    </row>
    <row r="3231" spans="1:9" ht="15" customHeight="1" x14ac:dyDescent="0.55000000000000004">
      <c r="A3231" s="4" t="s">
        <v>7088</v>
      </c>
      <c r="B3231" s="36"/>
      <c r="C3231" s="4" t="s">
        <v>7089</v>
      </c>
      <c r="D3231" s="4" t="s">
        <v>7084</v>
      </c>
      <c r="E3231" s="4" t="s">
        <v>7078</v>
      </c>
      <c r="F3231" s="27">
        <v>1570</v>
      </c>
      <c r="G3231" s="4" t="s">
        <v>12</v>
      </c>
      <c r="H3231" s="40" t="str">
        <f>VLOOKUP($A3231,[2]小学館以外!$A:$H,8,0)</f>
        <v>ビジネス</v>
      </c>
      <c r="I3231" s="40" t="str">
        <f>VLOOKUP($A3231,[2]小学館以外!$A:$I,9,0)</f>
        <v>話し方・コミュニケーション術</v>
      </c>
    </row>
    <row r="3232" spans="1:9" ht="15" customHeight="1" x14ac:dyDescent="0.55000000000000004">
      <c r="A3232" s="4" t="s">
        <v>7085</v>
      </c>
      <c r="B3232" s="36">
        <v>9784795809079</v>
      </c>
      <c r="C3232" s="4" t="s">
        <v>7086</v>
      </c>
      <c r="D3232" s="4" t="s">
        <v>7087</v>
      </c>
      <c r="E3232" s="4" t="s">
        <v>7078</v>
      </c>
      <c r="F3232" s="27">
        <v>1570</v>
      </c>
      <c r="G3232" s="4" t="s">
        <v>12</v>
      </c>
      <c r="H3232" s="40" t="str">
        <f>VLOOKUP($A3232,[2]小学館以外!$A:$H,8,0)</f>
        <v>語学</v>
      </c>
      <c r="I3232" s="40" t="str">
        <f>VLOOKUP($A3232,[2]小学館以外!$A:$I,9,0)</f>
        <v>英語以外の言語</v>
      </c>
    </row>
    <row r="3233" spans="1:9" ht="15" customHeight="1" x14ac:dyDescent="0.55000000000000004">
      <c r="A3233" s="4" t="s">
        <v>7082</v>
      </c>
      <c r="B3233" s="36"/>
      <c r="C3233" s="4" t="s">
        <v>7083</v>
      </c>
      <c r="D3233" s="4" t="s">
        <v>7084</v>
      </c>
      <c r="E3233" s="4" t="s">
        <v>7078</v>
      </c>
      <c r="F3233" s="27">
        <v>1570</v>
      </c>
      <c r="G3233" s="4" t="s">
        <v>12</v>
      </c>
      <c r="H3233" s="40" t="str">
        <f>VLOOKUP($A3233,[2]小学館以外!$A:$H,8,0)</f>
        <v>ビジネス</v>
      </c>
      <c r="I3233" s="40" t="str">
        <f>VLOOKUP($A3233,[2]小学館以外!$A:$I,9,0)</f>
        <v>話し方・コミュニケーション術</v>
      </c>
    </row>
    <row r="3234" spans="1:9" ht="15" customHeight="1" x14ac:dyDescent="0.55000000000000004">
      <c r="A3234" s="4" t="s">
        <v>7079</v>
      </c>
      <c r="B3234" s="36"/>
      <c r="C3234" s="4" t="s">
        <v>7080</v>
      </c>
      <c r="D3234" s="4" t="s">
        <v>7081</v>
      </c>
      <c r="E3234" s="4" t="s">
        <v>7078</v>
      </c>
      <c r="F3234" s="27">
        <v>5029</v>
      </c>
      <c r="G3234" s="4" t="s">
        <v>12</v>
      </c>
      <c r="H3234" s="40" t="str">
        <f>VLOOKUP($A3234,[2]小学館以外!$A:$H,8,0)</f>
        <v>語学</v>
      </c>
      <c r="I3234" s="40" t="str">
        <f>VLOOKUP($A3234,[2]小学館以外!$A:$I,9,0)</f>
        <v>英語以外の言語</v>
      </c>
    </row>
    <row r="3235" spans="1:9" ht="15" customHeight="1" x14ac:dyDescent="0.55000000000000004">
      <c r="A3235" s="4" t="s">
        <v>7075</v>
      </c>
      <c r="B3235" s="36"/>
      <c r="C3235" s="4" t="s">
        <v>7076</v>
      </c>
      <c r="D3235" s="4" t="s">
        <v>7077</v>
      </c>
      <c r="E3235" s="4" t="s">
        <v>7078</v>
      </c>
      <c r="F3235" s="27">
        <v>5029</v>
      </c>
      <c r="G3235" s="4" t="s">
        <v>12</v>
      </c>
      <c r="H3235" s="40" t="str">
        <f>VLOOKUP($A3235,[2]小学館以外!$A:$H,8,0)</f>
        <v>語学</v>
      </c>
      <c r="I3235" s="40" t="str">
        <f>VLOOKUP($A3235,[2]小学館以外!$A:$I,9,0)</f>
        <v>その他英語関連</v>
      </c>
    </row>
    <row r="3236" spans="1:9" ht="15" customHeight="1" x14ac:dyDescent="0.55000000000000004">
      <c r="A3236" s="4" t="s">
        <v>7072</v>
      </c>
      <c r="B3236" s="36">
        <v>9784820728740</v>
      </c>
      <c r="C3236" s="4" t="s">
        <v>7073</v>
      </c>
      <c r="D3236" s="4" t="s">
        <v>7074</v>
      </c>
      <c r="E3236" s="4" t="s">
        <v>3968</v>
      </c>
      <c r="F3236" s="27">
        <v>6600</v>
      </c>
      <c r="G3236" s="4" t="s">
        <v>12</v>
      </c>
      <c r="H3236" s="40" t="str">
        <f>VLOOKUP($A3236,[2]小学館以外!$A:$H,8,0)</f>
        <v>実用・資格</v>
      </c>
      <c r="I3236" s="40" t="str">
        <f>VLOOKUP($A3236,[2]小学館以外!$A:$I,9,0)</f>
        <v>恋愛・結婚</v>
      </c>
    </row>
    <row r="3237" spans="1:9" ht="15" customHeight="1" x14ac:dyDescent="0.55000000000000004">
      <c r="A3237" s="4" t="s">
        <v>7069</v>
      </c>
      <c r="B3237" s="36">
        <v>9784820728245</v>
      </c>
      <c r="C3237" s="4" t="s">
        <v>7070</v>
      </c>
      <c r="D3237" s="4" t="s">
        <v>7071</v>
      </c>
      <c r="E3237" s="4" t="s">
        <v>3968</v>
      </c>
      <c r="F3237" s="27">
        <v>5940</v>
      </c>
      <c r="G3237" s="4" t="s">
        <v>12</v>
      </c>
      <c r="H3237" s="40" t="str">
        <f>VLOOKUP($A3237,[2]小学館以外!$A:$H,8,0)</f>
        <v>ビジネス</v>
      </c>
      <c r="I3237" s="40" t="str">
        <f>VLOOKUP($A3237,[2]小学館以外!$A:$I,9,0)</f>
        <v>コーチング・リーダーシップ</v>
      </c>
    </row>
    <row r="3238" spans="1:9" ht="15" customHeight="1" x14ac:dyDescent="0.55000000000000004">
      <c r="A3238" s="4" t="s">
        <v>7066</v>
      </c>
      <c r="B3238" s="36">
        <v>9784820731634</v>
      </c>
      <c r="C3238" s="4" t="s">
        <v>7067</v>
      </c>
      <c r="D3238" s="4" t="s">
        <v>7068</v>
      </c>
      <c r="E3238" s="4" t="s">
        <v>3968</v>
      </c>
      <c r="F3238" s="27">
        <v>4950</v>
      </c>
      <c r="G3238" s="4" t="s">
        <v>12</v>
      </c>
      <c r="H3238" s="40" t="str">
        <f>VLOOKUP($A3238,[2]小学館以外!$A:$H,8,0)</f>
        <v>自己啓発</v>
      </c>
      <c r="I3238" s="40" t="str">
        <f>VLOOKUP($A3238,[2]小学館以外!$A:$I,9,0)</f>
        <v>自己啓発・成功哲学（日本）</v>
      </c>
    </row>
    <row r="3239" spans="1:9" ht="15" customHeight="1" x14ac:dyDescent="0.55000000000000004">
      <c r="A3239" s="4" t="s">
        <v>7063</v>
      </c>
      <c r="B3239" s="36">
        <v>9784820719243</v>
      </c>
      <c r="C3239" s="4" t="s">
        <v>7064</v>
      </c>
      <c r="D3239" s="4" t="s">
        <v>7065</v>
      </c>
      <c r="E3239" s="4" t="s">
        <v>3968</v>
      </c>
      <c r="F3239" s="27">
        <v>6072</v>
      </c>
      <c r="G3239" s="4" t="s">
        <v>12</v>
      </c>
      <c r="H3239" s="40" t="str">
        <f>VLOOKUP($A3239,[2]小学館以外!$A:$H,8,0)</f>
        <v>ビジネス</v>
      </c>
      <c r="I3239" s="40" t="str">
        <f>VLOOKUP($A3239,[2]小学館以外!$A:$I,9,0)</f>
        <v>マーケティング・ブランド</v>
      </c>
    </row>
    <row r="3240" spans="1:9" ht="15" customHeight="1" x14ac:dyDescent="0.55000000000000004">
      <c r="A3240" s="4" t="s">
        <v>7060</v>
      </c>
      <c r="B3240" s="36">
        <v>9784820749608</v>
      </c>
      <c r="C3240" s="4" t="s">
        <v>7061</v>
      </c>
      <c r="D3240" s="4" t="s">
        <v>7062</v>
      </c>
      <c r="E3240" s="4" t="s">
        <v>3968</v>
      </c>
      <c r="F3240" s="27">
        <v>8745</v>
      </c>
      <c r="G3240" s="4" t="s">
        <v>12</v>
      </c>
      <c r="H3240" s="40" t="str">
        <f>VLOOKUP($A3240,[2]小学館以外!$A:$H,8,0)</f>
        <v>ビジネス</v>
      </c>
      <c r="I3240" s="40" t="str">
        <f>VLOOKUP($A3240,[2]小学館以外!$A:$I,9,0)</f>
        <v>経営戦略・組織論</v>
      </c>
    </row>
    <row r="3241" spans="1:9" ht="15" customHeight="1" x14ac:dyDescent="0.55000000000000004">
      <c r="A3241" s="4" t="s">
        <v>7057</v>
      </c>
      <c r="B3241" s="36">
        <v>9784820719939</v>
      </c>
      <c r="C3241" s="4" t="s">
        <v>7058</v>
      </c>
      <c r="D3241" s="4" t="s">
        <v>7059</v>
      </c>
      <c r="E3241" s="4" t="s">
        <v>3968</v>
      </c>
      <c r="F3241" s="27">
        <v>5709</v>
      </c>
      <c r="G3241" s="4" t="s">
        <v>12</v>
      </c>
      <c r="H3241" s="40" t="str">
        <f>VLOOKUP($A3241,[2]小学館以外!$A:$H,8,0)</f>
        <v>ビジネス</v>
      </c>
      <c r="I3241" s="40" t="str">
        <f>VLOOKUP($A3241,[2]小学館以外!$A:$I,9,0)</f>
        <v>マーケティング・ブランド</v>
      </c>
    </row>
    <row r="3242" spans="1:9" ht="15" customHeight="1" x14ac:dyDescent="0.55000000000000004">
      <c r="A3242" s="4" t="s">
        <v>7054</v>
      </c>
      <c r="B3242" s="36">
        <v>9784820731597</v>
      </c>
      <c r="C3242" s="4" t="s">
        <v>7055</v>
      </c>
      <c r="D3242" s="4" t="s">
        <v>7056</v>
      </c>
      <c r="E3242" s="4" t="s">
        <v>3968</v>
      </c>
      <c r="F3242" s="27">
        <v>5313</v>
      </c>
      <c r="G3242" s="4" t="s">
        <v>12</v>
      </c>
      <c r="H3242" s="40" t="str">
        <f>VLOOKUP($A3242,[2]小学館以外!$A:$H,8,0)</f>
        <v>実用・資格</v>
      </c>
      <c r="I3242" s="40" t="str">
        <f>VLOOKUP($A3242,[2]小学館以外!$A:$I,9,0)</f>
        <v>育児・教育</v>
      </c>
    </row>
    <row r="3243" spans="1:9" ht="15" customHeight="1" x14ac:dyDescent="0.55000000000000004">
      <c r="A3243" s="4" t="s">
        <v>7051</v>
      </c>
      <c r="B3243" s="36">
        <v>9784820719670</v>
      </c>
      <c r="C3243" s="4" t="s">
        <v>7052</v>
      </c>
      <c r="D3243" s="4" t="s">
        <v>7053</v>
      </c>
      <c r="E3243" s="4" t="s">
        <v>3968</v>
      </c>
      <c r="F3243" s="27">
        <v>6072</v>
      </c>
      <c r="G3243" s="4" t="s">
        <v>12</v>
      </c>
      <c r="H3243" s="40" t="str">
        <f>VLOOKUP($A3243,[2]小学館以外!$A:$H,8,0)</f>
        <v>ビジネス</v>
      </c>
      <c r="I3243" s="40" t="str">
        <f>VLOOKUP($A3243,[2]小学館以外!$A:$I,9,0)</f>
        <v>思考術・発想法</v>
      </c>
    </row>
    <row r="3244" spans="1:9" ht="15" customHeight="1" x14ac:dyDescent="0.55000000000000004">
      <c r="A3244" s="4" t="s">
        <v>7048</v>
      </c>
      <c r="B3244" s="36">
        <v>9784820747017</v>
      </c>
      <c r="C3244" s="4" t="s">
        <v>7049</v>
      </c>
      <c r="D3244" s="4" t="s">
        <v>7050</v>
      </c>
      <c r="E3244" s="4" t="s">
        <v>3968</v>
      </c>
      <c r="F3244" s="27">
        <v>6831</v>
      </c>
      <c r="G3244" s="4" t="s">
        <v>12</v>
      </c>
      <c r="H3244" s="40" t="str">
        <f>VLOOKUP($A3244,[2]小学館以外!$A:$H,8,0)</f>
        <v>自己啓発</v>
      </c>
      <c r="I3244" s="40" t="str">
        <f>VLOOKUP($A3244,[2]小学館以外!$A:$I,9,0)</f>
        <v>仕事術</v>
      </c>
    </row>
    <row r="3245" spans="1:9" ht="15" customHeight="1" x14ac:dyDescent="0.55000000000000004">
      <c r="A3245" s="4" t="s">
        <v>7045</v>
      </c>
      <c r="B3245" s="36">
        <v>9784820748991</v>
      </c>
      <c r="C3245" s="4" t="s">
        <v>7046</v>
      </c>
      <c r="D3245" s="4" t="s">
        <v>7047</v>
      </c>
      <c r="E3245" s="4" t="s">
        <v>3968</v>
      </c>
      <c r="F3245" s="27">
        <v>7590</v>
      </c>
      <c r="G3245" s="4" t="s">
        <v>12</v>
      </c>
      <c r="H3245" s="40" t="str">
        <f>VLOOKUP($A3245,[2]小学館以外!$A:$H,8,0)</f>
        <v>ビジネス</v>
      </c>
      <c r="I3245" s="40" t="str">
        <f>VLOOKUP($A3245,[2]小学館以外!$A:$I,9,0)</f>
        <v>プレゼンテーション</v>
      </c>
    </row>
    <row r="3246" spans="1:9" ht="15" customHeight="1" x14ac:dyDescent="0.55000000000000004">
      <c r="A3246" s="4" t="s">
        <v>7042</v>
      </c>
      <c r="B3246" s="36">
        <v>9784820718321</v>
      </c>
      <c r="C3246" s="4" t="s">
        <v>7043</v>
      </c>
      <c r="D3246" s="4" t="s">
        <v>7044</v>
      </c>
      <c r="E3246" s="4" t="s">
        <v>3968</v>
      </c>
      <c r="F3246" s="27">
        <v>5280</v>
      </c>
      <c r="G3246" s="4" t="s">
        <v>12</v>
      </c>
      <c r="H3246" s="40" t="str">
        <f>VLOOKUP($A3246,[2]小学館以外!$A:$H,8,0)</f>
        <v>ビジネス</v>
      </c>
      <c r="I3246" s="40" t="str">
        <f>VLOOKUP($A3246,[2]小学館以外!$A:$I,9,0)</f>
        <v>マーケティング・ブランド</v>
      </c>
    </row>
    <row r="3247" spans="1:9" ht="15" customHeight="1" x14ac:dyDescent="0.55000000000000004">
      <c r="A3247" s="4" t="s">
        <v>7040</v>
      </c>
      <c r="B3247" s="36">
        <v>9784820717447</v>
      </c>
      <c r="C3247" s="4" t="s">
        <v>7041</v>
      </c>
      <c r="D3247" s="4" t="s">
        <v>988</v>
      </c>
      <c r="E3247" s="4" t="s">
        <v>3968</v>
      </c>
      <c r="F3247" s="27">
        <v>5709</v>
      </c>
      <c r="G3247" s="4" t="s">
        <v>12</v>
      </c>
      <c r="H3247" s="40" t="str">
        <f>VLOOKUP($A3247,[2]小学館以外!$A:$H,8,0)</f>
        <v>ビジネス</v>
      </c>
      <c r="I3247" s="40" t="str">
        <f>VLOOKUP($A3247,[2]小学館以外!$A:$I,9,0)</f>
        <v>マーケティング・ブランド</v>
      </c>
    </row>
    <row r="3248" spans="1:9" ht="15" customHeight="1" x14ac:dyDescent="0.55000000000000004">
      <c r="A3248" s="4" t="s">
        <v>7037</v>
      </c>
      <c r="B3248" s="36">
        <v>9784820716501</v>
      </c>
      <c r="C3248" s="4" t="s">
        <v>7038</v>
      </c>
      <c r="D3248" s="4" t="s">
        <v>7039</v>
      </c>
      <c r="E3248" s="4" t="s">
        <v>3968</v>
      </c>
      <c r="F3248" s="27">
        <v>6072</v>
      </c>
      <c r="G3248" s="4" t="s">
        <v>12</v>
      </c>
      <c r="H3248" s="40" t="str">
        <f>VLOOKUP($A3248,[2]小学館以外!$A:$H,8,0)</f>
        <v>ビジネス</v>
      </c>
      <c r="I3248" s="40" t="str">
        <f>VLOOKUP($A3248,[2]小学館以外!$A:$I,9,0)</f>
        <v>マーケティング・ブランド</v>
      </c>
    </row>
    <row r="3249" spans="1:9" ht="15" customHeight="1" x14ac:dyDescent="0.55000000000000004">
      <c r="A3249" s="4" t="s">
        <v>7034</v>
      </c>
      <c r="B3249" s="36">
        <v>9784820744665</v>
      </c>
      <c r="C3249" s="4" t="s">
        <v>7035</v>
      </c>
      <c r="D3249" s="4" t="s">
        <v>7036</v>
      </c>
      <c r="E3249" s="4" t="s">
        <v>3968</v>
      </c>
      <c r="F3249" s="27">
        <v>5280</v>
      </c>
      <c r="G3249" s="4" t="s">
        <v>12</v>
      </c>
      <c r="H3249" s="40" t="str">
        <f>VLOOKUP($A3249,[2]小学館以外!$A:$H,8,0)</f>
        <v>ビジネス</v>
      </c>
      <c r="I3249" s="40" t="str">
        <f>VLOOKUP($A3249,[2]小学館以外!$A:$I,9,0)</f>
        <v>マーケティング・ブランド</v>
      </c>
    </row>
    <row r="3250" spans="1:9" ht="15" customHeight="1" x14ac:dyDescent="0.55000000000000004">
      <c r="A3250" s="4" t="s">
        <v>7031</v>
      </c>
      <c r="B3250" s="36">
        <v>9784820744474</v>
      </c>
      <c r="C3250" s="4" t="s">
        <v>7032</v>
      </c>
      <c r="D3250" s="4" t="s">
        <v>7033</v>
      </c>
      <c r="E3250" s="4" t="s">
        <v>3968</v>
      </c>
      <c r="F3250" s="27">
        <v>5940</v>
      </c>
      <c r="G3250" s="4" t="s">
        <v>12</v>
      </c>
      <c r="H3250" s="40" t="str">
        <f>VLOOKUP($A3250,[2]小学館以外!$A:$H,8,0)</f>
        <v>ビジネス</v>
      </c>
      <c r="I3250" s="40" t="str">
        <f>VLOOKUP($A3250,[2]小学館以外!$A:$I,9,0)</f>
        <v>コーチング・リーダーシップ</v>
      </c>
    </row>
    <row r="3251" spans="1:9" ht="15" customHeight="1" x14ac:dyDescent="0.55000000000000004">
      <c r="A3251" s="4" t="s">
        <v>7028</v>
      </c>
      <c r="B3251" s="36">
        <v>9784820719113</v>
      </c>
      <c r="C3251" s="4" t="s">
        <v>7029</v>
      </c>
      <c r="D3251" s="4" t="s">
        <v>7030</v>
      </c>
      <c r="E3251" s="4" t="s">
        <v>3968</v>
      </c>
      <c r="F3251" s="27">
        <v>4620</v>
      </c>
      <c r="G3251" s="4" t="s">
        <v>12</v>
      </c>
      <c r="H3251" s="40" t="str">
        <f>VLOOKUP($A3251,[2]小学館以外!$A:$H,8,0)</f>
        <v>ビジネス</v>
      </c>
      <c r="I3251" s="40" t="str">
        <f>VLOOKUP($A3251,[2]小学館以外!$A:$I,9,0)</f>
        <v>コーチング・リーダーシップ</v>
      </c>
    </row>
    <row r="3252" spans="1:9" ht="15" customHeight="1" x14ac:dyDescent="0.55000000000000004">
      <c r="A3252" s="4" t="s">
        <v>7025</v>
      </c>
      <c r="B3252" s="36">
        <v>9784820719052</v>
      </c>
      <c r="C3252" s="4" t="s">
        <v>7026</v>
      </c>
      <c r="D3252" s="4" t="s">
        <v>7027</v>
      </c>
      <c r="E3252" s="4" t="s">
        <v>3968</v>
      </c>
      <c r="F3252" s="27">
        <v>4620</v>
      </c>
      <c r="G3252" s="4" t="s">
        <v>12</v>
      </c>
      <c r="H3252" s="40" t="str">
        <f>VLOOKUP($A3252,[2]小学館以外!$A:$H,8,0)</f>
        <v>ビジネス</v>
      </c>
      <c r="I3252" s="40" t="str">
        <f>VLOOKUP($A3252,[2]小学館以外!$A:$I,9,0)</f>
        <v>マーケティング・ブランド</v>
      </c>
    </row>
    <row r="3253" spans="1:9" ht="15" customHeight="1" x14ac:dyDescent="0.55000000000000004">
      <c r="A3253" s="4" t="s">
        <v>7022</v>
      </c>
      <c r="B3253" s="36">
        <v>9784820717348</v>
      </c>
      <c r="C3253" s="4" t="s">
        <v>7023</v>
      </c>
      <c r="D3253" s="4" t="s">
        <v>7024</v>
      </c>
      <c r="E3253" s="4" t="s">
        <v>3968</v>
      </c>
      <c r="F3253" s="27">
        <v>4950</v>
      </c>
      <c r="G3253" s="4" t="s">
        <v>12</v>
      </c>
      <c r="H3253" s="40" t="str">
        <f>VLOOKUP($A3253,[2]小学館以外!$A:$H,8,0)</f>
        <v>ビジネス</v>
      </c>
      <c r="I3253" s="40" t="str">
        <f>VLOOKUP($A3253,[2]小学館以外!$A:$I,9,0)</f>
        <v>コーチング・リーダーシップ</v>
      </c>
    </row>
    <row r="3254" spans="1:9" ht="15" customHeight="1" x14ac:dyDescent="0.55000000000000004">
      <c r="A3254" s="4" t="s">
        <v>7019</v>
      </c>
      <c r="B3254" s="36">
        <v>9784820717133</v>
      </c>
      <c r="C3254" s="4" t="s">
        <v>7020</v>
      </c>
      <c r="D3254" s="4" t="s">
        <v>7021</v>
      </c>
      <c r="E3254" s="4" t="s">
        <v>3968</v>
      </c>
      <c r="F3254" s="27">
        <v>4620</v>
      </c>
      <c r="G3254" s="4" t="s">
        <v>12</v>
      </c>
      <c r="H3254" s="40" t="str">
        <f>VLOOKUP($A3254,[2]小学館以外!$A:$H,8,0)</f>
        <v>ビジネス</v>
      </c>
      <c r="I3254" s="40" t="str">
        <f>VLOOKUP($A3254,[2]小学館以外!$A:$I,9,0)</f>
        <v>企業・ケーススタディ</v>
      </c>
    </row>
    <row r="3255" spans="1:9" ht="15" customHeight="1" x14ac:dyDescent="0.55000000000000004">
      <c r="A3255" s="4" t="s">
        <v>7016</v>
      </c>
      <c r="B3255" s="36">
        <v>9784798116693</v>
      </c>
      <c r="C3255" s="4" t="s">
        <v>7017</v>
      </c>
      <c r="D3255" s="4" t="s">
        <v>7018</v>
      </c>
      <c r="E3255" s="4" t="s">
        <v>7015</v>
      </c>
      <c r="F3255" s="27">
        <v>4884</v>
      </c>
      <c r="G3255" s="4" t="s">
        <v>12</v>
      </c>
      <c r="H3255" s="40" t="str">
        <f>VLOOKUP($A3255,[2]小学館以外!$A:$H,8,0)</f>
        <v>ビジネス</v>
      </c>
      <c r="I3255" s="40" t="str">
        <f>VLOOKUP($A3255,[2]小学館以外!$A:$I,9,0)</f>
        <v>マーケティング・ブランド</v>
      </c>
    </row>
    <row r="3256" spans="1:9" ht="15" customHeight="1" x14ac:dyDescent="0.55000000000000004">
      <c r="A3256" s="4" t="s">
        <v>7012</v>
      </c>
      <c r="B3256" s="36">
        <v>9784798128214</v>
      </c>
      <c r="C3256" s="4" t="s">
        <v>7013</v>
      </c>
      <c r="D3256" s="4" t="s">
        <v>7014</v>
      </c>
      <c r="E3256" s="4" t="s">
        <v>7015</v>
      </c>
      <c r="F3256" s="27">
        <v>6600</v>
      </c>
      <c r="G3256" s="4" t="s">
        <v>12</v>
      </c>
      <c r="H3256" s="40" t="str">
        <f>VLOOKUP($A3256,[2]小学館以外!$A:$H,8,0)</f>
        <v>ビジネス</v>
      </c>
      <c r="I3256" s="40" t="str">
        <f>VLOOKUP($A3256,[2]小学館以外!$A:$I,9,0)</f>
        <v>マーケティング・ブランド</v>
      </c>
    </row>
    <row r="3257" spans="1:9" ht="15" customHeight="1" x14ac:dyDescent="0.55000000000000004">
      <c r="A3257" s="4" t="s">
        <v>7009</v>
      </c>
      <c r="B3257" s="36"/>
      <c r="C3257" s="4" t="s">
        <v>7010</v>
      </c>
      <c r="D3257" s="4" t="s">
        <v>7011</v>
      </c>
      <c r="E3257" s="4" t="s">
        <v>61</v>
      </c>
      <c r="F3257" s="27">
        <v>9240</v>
      </c>
      <c r="G3257" s="4" t="s">
        <v>12</v>
      </c>
      <c r="H3257" s="40" t="str">
        <f>VLOOKUP($A3257,[2]小学館以外!$A:$H,8,0)</f>
        <v/>
      </c>
      <c r="I3257" s="40" t="str">
        <f>VLOOKUP($A3257,[2]小学館以外!$A:$I,9,0)</f>
        <v/>
      </c>
    </row>
    <row r="3258" spans="1:9" ht="15" customHeight="1" x14ac:dyDescent="0.55000000000000004">
      <c r="A3258" s="4" t="s">
        <v>7006</v>
      </c>
      <c r="B3258" s="36"/>
      <c r="C3258" s="4" t="s">
        <v>7007</v>
      </c>
      <c r="D3258" s="4" t="s">
        <v>7008</v>
      </c>
      <c r="E3258" s="4" t="s">
        <v>61</v>
      </c>
      <c r="F3258" s="27">
        <v>9240</v>
      </c>
      <c r="G3258" s="4" t="s">
        <v>12</v>
      </c>
      <c r="H3258" s="40" t="str">
        <f>VLOOKUP($A3258,[2]小学館以外!$A:$H,8,0)</f>
        <v/>
      </c>
      <c r="I3258" s="40" t="str">
        <f>VLOOKUP($A3258,[2]小学館以外!$A:$I,9,0)</f>
        <v/>
      </c>
    </row>
    <row r="3259" spans="1:9" ht="15" customHeight="1" x14ac:dyDescent="0.55000000000000004">
      <c r="A3259" s="4" t="s">
        <v>7003</v>
      </c>
      <c r="B3259" s="36"/>
      <c r="C3259" s="4" t="s">
        <v>7004</v>
      </c>
      <c r="D3259" s="4" t="s">
        <v>7005</v>
      </c>
      <c r="E3259" s="4" t="s">
        <v>61</v>
      </c>
      <c r="F3259" s="27">
        <v>9240</v>
      </c>
      <c r="G3259" s="4" t="s">
        <v>12</v>
      </c>
      <c r="H3259" s="40" t="str">
        <f>VLOOKUP($A3259,[2]小学館以外!$A:$H,8,0)</f>
        <v/>
      </c>
      <c r="I3259" s="40" t="str">
        <f>VLOOKUP($A3259,[2]小学館以外!$A:$I,9,0)</f>
        <v/>
      </c>
    </row>
    <row r="3260" spans="1:9" ht="15" customHeight="1" x14ac:dyDescent="0.55000000000000004">
      <c r="A3260" s="4" t="s">
        <v>7000</v>
      </c>
      <c r="B3260" s="36"/>
      <c r="C3260" s="4" t="s">
        <v>7001</v>
      </c>
      <c r="D3260" s="4" t="s">
        <v>7002</v>
      </c>
      <c r="E3260" s="4" t="s">
        <v>61</v>
      </c>
      <c r="F3260" s="27">
        <v>9240</v>
      </c>
      <c r="G3260" s="4" t="s">
        <v>12</v>
      </c>
      <c r="H3260" s="40" t="str">
        <f>VLOOKUP($A3260,[2]小学館以外!$A:$H,8,0)</f>
        <v/>
      </c>
      <c r="I3260" s="40" t="str">
        <f>VLOOKUP($A3260,[2]小学館以外!$A:$I,9,0)</f>
        <v/>
      </c>
    </row>
    <row r="3261" spans="1:9" ht="15" customHeight="1" x14ac:dyDescent="0.55000000000000004">
      <c r="A3261" s="4" t="s">
        <v>6997</v>
      </c>
      <c r="B3261" s="36"/>
      <c r="C3261" s="4" t="s">
        <v>6998</v>
      </c>
      <c r="D3261" s="4" t="s">
        <v>6999</v>
      </c>
      <c r="E3261" s="4" t="s">
        <v>61</v>
      </c>
      <c r="F3261" s="27">
        <v>9240</v>
      </c>
      <c r="G3261" s="4" t="s">
        <v>12</v>
      </c>
      <c r="H3261" s="40" t="str">
        <f>VLOOKUP($A3261,[2]小学館以外!$A:$H,8,0)</f>
        <v/>
      </c>
      <c r="I3261" s="40" t="str">
        <f>VLOOKUP($A3261,[2]小学館以外!$A:$I,9,0)</f>
        <v/>
      </c>
    </row>
    <row r="3262" spans="1:9" ht="15" customHeight="1" x14ac:dyDescent="0.55000000000000004">
      <c r="A3262" s="4" t="s">
        <v>6995</v>
      </c>
      <c r="B3262" s="36"/>
      <c r="C3262" s="4" t="s">
        <v>6996</v>
      </c>
      <c r="D3262" s="4" t="s">
        <v>6868</v>
      </c>
      <c r="E3262" s="4" t="s">
        <v>61</v>
      </c>
      <c r="F3262" s="27">
        <v>9240</v>
      </c>
      <c r="G3262" s="4" t="s">
        <v>12</v>
      </c>
      <c r="H3262" s="40" t="str">
        <f>VLOOKUP($A3262,[2]小学館以外!$A:$H,8,0)</f>
        <v/>
      </c>
      <c r="I3262" s="40" t="str">
        <f>VLOOKUP($A3262,[2]小学館以外!$A:$I,9,0)</f>
        <v/>
      </c>
    </row>
    <row r="3263" spans="1:9" ht="15" customHeight="1" x14ac:dyDescent="0.55000000000000004">
      <c r="A3263" s="4" t="s">
        <v>6992</v>
      </c>
      <c r="B3263" s="36"/>
      <c r="C3263" s="4" t="s">
        <v>6993</v>
      </c>
      <c r="D3263" s="4" t="s">
        <v>6994</v>
      </c>
      <c r="E3263" s="4" t="s">
        <v>61</v>
      </c>
      <c r="F3263" s="27">
        <v>9240</v>
      </c>
      <c r="G3263" s="4" t="s">
        <v>12</v>
      </c>
      <c r="H3263" s="40" t="str">
        <f>VLOOKUP($A3263,[2]小学館以外!$A:$H,8,0)</f>
        <v/>
      </c>
      <c r="I3263" s="40" t="str">
        <f>VLOOKUP($A3263,[2]小学館以外!$A:$I,9,0)</f>
        <v/>
      </c>
    </row>
    <row r="3264" spans="1:9" ht="15" customHeight="1" x14ac:dyDescent="0.55000000000000004">
      <c r="A3264" s="4" t="s">
        <v>6989</v>
      </c>
      <c r="B3264" s="36"/>
      <c r="C3264" s="4" t="s">
        <v>6990</v>
      </c>
      <c r="D3264" s="4" t="s">
        <v>6991</v>
      </c>
      <c r="E3264" s="4" t="s">
        <v>61</v>
      </c>
      <c r="F3264" s="27">
        <v>9240</v>
      </c>
      <c r="G3264" s="4" t="s">
        <v>12</v>
      </c>
      <c r="H3264" s="40" t="str">
        <f>VLOOKUP($A3264,[2]小学館以外!$A:$H,8,0)</f>
        <v/>
      </c>
      <c r="I3264" s="40" t="str">
        <f>VLOOKUP($A3264,[2]小学館以外!$A:$I,9,0)</f>
        <v/>
      </c>
    </row>
    <row r="3265" spans="1:9" ht="15" customHeight="1" x14ac:dyDescent="0.55000000000000004">
      <c r="A3265" s="4" t="s">
        <v>6986</v>
      </c>
      <c r="B3265" s="36"/>
      <c r="C3265" s="4" t="s">
        <v>6987</v>
      </c>
      <c r="D3265" s="4" t="s">
        <v>6988</v>
      </c>
      <c r="E3265" s="4" t="s">
        <v>61</v>
      </c>
      <c r="F3265" s="27">
        <v>9240</v>
      </c>
      <c r="G3265" s="4" t="s">
        <v>12</v>
      </c>
      <c r="H3265" s="40" t="str">
        <f>VLOOKUP($A3265,[2]小学館以外!$A:$H,8,0)</f>
        <v/>
      </c>
      <c r="I3265" s="40" t="str">
        <f>VLOOKUP($A3265,[2]小学館以外!$A:$I,9,0)</f>
        <v/>
      </c>
    </row>
    <row r="3266" spans="1:9" ht="15" customHeight="1" x14ac:dyDescent="0.55000000000000004">
      <c r="A3266" s="4" t="s">
        <v>6983</v>
      </c>
      <c r="B3266" s="36"/>
      <c r="C3266" s="4" t="s">
        <v>6984</v>
      </c>
      <c r="D3266" s="4" t="s">
        <v>6985</v>
      </c>
      <c r="E3266" s="4" t="s">
        <v>61</v>
      </c>
      <c r="F3266" s="27">
        <v>9240</v>
      </c>
      <c r="G3266" s="4" t="s">
        <v>12</v>
      </c>
      <c r="H3266" s="40" t="str">
        <f>VLOOKUP($A3266,[2]小学館以外!$A:$H,8,0)</f>
        <v/>
      </c>
      <c r="I3266" s="40" t="str">
        <f>VLOOKUP($A3266,[2]小学館以外!$A:$I,9,0)</f>
        <v/>
      </c>
    </row>
    <row r="3267" spans="1:9" ht="15" customHeight="1" x14ac:dyDescent="0.55000000000000004">
      <c r="A3267" s="4" t="s">
        <v>6980</v>
      </c>
      <c r="B3267" s="36"/>
      <c r="C3267" s="4" t="s">
        <v>6981</v>
      </c>
      <c r="D3267" s="4" t="s">
        <v>6982</v>
      </c>
      <c r="E3267" s="4" t="s">
        <v>61</v>
      </c>
      <c r="F3267" s="27">
        <v>9240</v>
      </c>
      <c r="G3267" s="4" t="s">
        <v>12</v>
      </c>
      <c r="H3267" s="40" t="str">
        <f>VLOOKUP($A3267,[2]小学館以外!$A:$H,8,0)</f>
        <v/>
      </c>
      <c r="I3267" s="40" t="str">
        <f>VLOOKUP($A3267,[2]小学館以外!$A:$I,9,0)</f>
        <v/>
      </c>
    </row>
    <row r="3268" spans="1:9" ht="15" customHeight="1" x14ac:dyDescent="0.55000000000000004">
      <c r="A3268" s="4" t="s">
        <v>6977</v>
      </c>
      <c r="B3268" s="36"/>
      <c r="C3268" s="4" t="s">
        <v>6978</v>
      </c>
      <c r="D3268" s="4" t="s">
        <v>6979</v>
      </c>
      <c r="E3268" s="4" t="s">
        <v>61</v>
      </c>
      <c r="F3268" s="27">
        <v>9240</v>
      </c>
      <c r="G3268" s="4" t="s">
        <v>12</v>
      </c>
      <c r="H3268" s="40" t="str">
        <f>VLOOKUP($A3268,[2]小学館以外!$A:$H,8,0)</f>
        <v/>
      </c>
      <c r="I3268" s="40" t="str">
        <f>VLOOKUP($A3268,[2]小学館以外!$A:$I,9,0)</f>
        <v/>
      </c>
    </row>
    <row r="3269" spans="1:9" ht="15" customHeight="1" x14ac:dyDescent="0.55000000000000004">
      <c r="A3269" s="4" t="s">
        <v>6974</v>
      </c>
      <c r="B3269" s="36"/>
      <c r="C3269" s="4" t="s">
        <v>6975</v>
      </c>
      <c r="D3269" s="4" t="s">
        <v>6976</v>
      </c>
      <c r="E3269" s="4" t="s">
        <v>61</v>
      </c>
      <c r="F3269" s="27">
        <v>9240</v>
      </c>
      <c r="G3269" s="4" t="s">
        <v>12</v>
      </c>
      <c r="H3269" s="40" t="str">
        <f>VLOOKUP($A3269,[2]小学館以外!$A:$H,8,0)</f>
        <v/>
      </c>
      <c r="I3269" s="40" t="str">
        <f>VLOOKUP($A3269,[2]小学館以外!$A:$I,9,0)</f>
        <v/>
      </c>
    </row>
    <row r="3270" spans="1:9" ht="15" customHeight="1" x14ac:dyDescent="0.55000000000000004">
      <c r="A3270" s="4" t="s">
        <v>6971</v>
      </c>
      <c r="B3270" s="36"/>
      <c r="C3270" s="4" t="s">
        <v>6972</v>
      </c>
      <c r="D3270" s="4" t="s">
        <v>6973</v>
      </c>
      <c r="E3270" s="4" t="s">
        <v>61</v>
      </c>
      <c r="F3270" s="27">
        <v>9240</v>
      </c>
      <c r="G3270" s="4" t="s">
        <v>12</v>
      </c>
      <c r="H3270" s="40" t="str">
        <f>VLOOKUP($A3270,[2]小学館以外!$A:$H,8,0)</f>
        <v/>
      </c>
      <c r="I3270" s="40" t="str">
        <f>VLOOKUP($A3270,[2]小学館以外!$A:$I,9,0)</f>
        <v/>
      </c>
    </row>
    <row r="3271" spans="1:9" ht="15" customHeight="1" x14ac:dyDescent="0.55000000000000004">
      <c r="A3271" s="4" t="s">
        <v>6968</v>
      </c>
      <c r="B3271" s="36"/>
      <c r="C3271" s="4" t="s">
        <v>6969</v>
      </c>
      <c r="D3271" s="4" t="s">
        <v>6970</v>
      </c>
      <c r="E3271" s="4" t="s">
        <v>61</v>
      </c>
      <c r="F3271" s="27">
        <v>9240</v>
      </c>
      <c r="G3271" s="4" t="s">
        <v>12</v>
      </c>
      <c r="H3271" s="40" t="str">
        <f>VLOOKUP($A3271,[2]小学館以外!$A:$H,8,0)</f>
        <v/>
      </c>
      <c r="I3271" s="40" t="str">
        <f>VLOOKUP($A3271,[2]小学館以外!$A:$I,9,0)</f>
        <v/>
      </c>
    </row>
    <row r="3272" spans="1:9" ht="15" customHeight="1" x14ac:dyDescent="0.55000000000000004">
      <c r="A3272" s="4" t="s">
        <v>6965</v>
      </c>
      <c r="B3272" s="36"/>
      <c r="C3272" s="4" t="s">
        <v>6966</v>
      </c>
      <c r="D3272" s="4" t="s">
        <v>6967</v>
      </c>
      <c r="E3272" s="4" t="s">
        <v>61</v>
      </c>
      <c r="F3272" s="27">
        <v>9240</v>
      </c>
      <c r="G3272" s="4" t="s">
        <v>12</v>
      </c>
      <c r="H3272" s="40" t="str">
        <f>VLOOKUP($A3272,[2]小学館以外!$A:$H,8,0)</f>
        <v/>
      </c>
      <c r="I3272" s="40" t="str">
        <f>VLOOKUP($A3272,[2]小学館以外!$A:$I,9,0)</f>
        <v/>
      </c>
    </row>
    <row r="3273" spans="1:9" ht="15" customHeight="1" x14ac:dyDescent="0.55000000000000004">
      <c r="A3273" s="4" t="s">
        <v>6962</v>
      </c>
      <c r="B3273" s="36"/>
      <c r="C3273" s="4" t="s">
        <v>6963</v>
      </c>
      <c r="D3273" s="4" t="s">
        <v>6964</v>
      </c>
      <c r="E3273" s="4" t="s">
        <v>61</v>
      </c>
      <c r="F3273" s="27">
        <v>9240</v>
      </c>
      <c r="G3273" s="4" t="s">
        <v>12</v>
      </c>
      <c r="H3273" s="40" t="str">
        <f>VLOOKUP($A3273,[2]小学館以外!$A:$H,8,0)</f>
        <v/>
      </c>
      <c r="I3273" s="40" t="str">
        <f>VLOOKUP($A3273,[2]小学館以外!$A:$I,9,0)</f>
        <v/>
      </c>
    </row>
    <row r="3274" spans="1:9" ht="15" customHeight="1" x14ac:dyDescent="0.55000000000000004">
      <c r="A3274" s="4" t="s">
        <v>6959</v>
      </c>
      <c r="B3274" s="36"/>
      <c r="C3274" s="4" t="s">
        <v>6960</v>
      </c>
      <c r="D3274" s="4" t="s">
        <v>6961</v>
      </c>
      <c r="E3274" s="4" t="s">
        <v>61</v>
      </c>
      <c r="F3274" s="27">
        <v>9240</v>
      </c>
      <c r="G3274" s="4" t="s">
        <v>12</v>
      </c>
      <c r="H3274" s="40" t="str">
        <f>VLOOKUP($A3274,[2]小学館以外!$A:$H,8,0)</f>
        <v/>
      </c>
      <c r="I3274" s="40" t="str">
        <f>VLOOKUP($A3274,[2]小学館以外!$A:$I,9,0)</f>
        <v/>
      </c>
    </row>
    <row r="3275" spans="1:9" ht="15" customHeight="1" x14ac:dyDescent="0.55000000000000004">
      <c r="A3275" s="4" t="s">
        <v>6956</v>
      </c>
      <c r="B3275" s="36"/>
      <c r="C3275" s="4" t="s">
        <v>6957</v>
      </c>
      <c r="D3275" s="4" t="s">
        <v>6958</v>
      </c>
      <c r="E3275" s="4" t="s">
        <v>61</v>
      </c>
      <c r="F3275" s="27">
        <v>9240</v>
      </c>
      <c r="G3275" s="4" t="s">
        <v>12</v>
      </c>
      <c r="H3275" s="40" t="str">
        <f>VLOOKUP($A3275,[2]小学館以外!$A:$H,8,0)</f>
        <v/>
      </c>
      <c r="I3275" s="40" t="str">
        <f>VLOOKUP($A3275,[2]小学館以外!$A:$I,9,0)</f>
        <v/>
      </c>
    </row>
    <row r="3276" spans="1:9" ht="15" customHeight="1" x14ac:dyDescent="0.55000000000000004">
      <c r="A3276" s="4" t="s">
        <v>6953</v>
      </c>
      <c r="B3276" s="36"/>
      <c r="C3276" s="4" t="s">
        <v>6954</v>
      </c>
      <c r="D3276" s="4" t="s">
        <v>6955</v>
      </c>
      <c r="E3276" s="4" t="s">
        <v>61</v>
      </c>
      <c r="F3276" s="27">
        <v>9240</v>
      </c>
      <c r="G3276" s="4" t="s">
        <v>12</v>
      </c>
      <c r="H3276" s="40" t="str">
        <f>VLOOKUP($A3276,[2]小学館以外!$A:$H,8,0)</f>
        <v/>
      </c>
      <c r="I3276" s="40" t="str">
        <f>VLOOKUP($A3276,[2]小学館以外!$A:$I,9,0)</f>
        <v/>
      </c>
    </row>
    <row r="3277" spans="1:9" ht="15" customHeight="1" x14ac:dyDescent="0.55000000000000004">
      <c r="A3277" s="4" t="s">
        <v>6950</v>
      </c>
      <c r="B3277" s="36"/>
      <c r="C3277" s="4" t="s">
        <v>6951</v>
      </c>
      <c r="D3277" s="4" t="s">
        <v>6952</v>
      </c>
      <c r="E3277" s="4" t="s">
        <v>61</v>
      </c>
      <c r="F3277" s="27">
        <v>9240</v>
      </c>
      <c r="G3277" s="4" t="s">
        <v>12</v>
      </c>
      <c r="H3277" s="40" t="str">
        <f>VLOOKUP($A3277,[2]小学館以外!$A:$H,8,0)</f>
        <v/>
      </c>
      <c r="I3277" s="40" t="str">
        <f>VLOOKUP($A3277,[2]小学館以外!$A:$I,9,0)</f>
        <v/>
      </c>
    </row>
    <row r="3278" spans="1:9" ht="15" customHeight="1" x14ac:dyDescent="0.55000000000000004">
      <c r="A3278" s="4" t="s">
        <v>6947</v>
      </c>
      <c r="B3278" s="36"/>
      <c r="C3278" s="4" t="s">
        <v>6948</v>
      </c>
      <c r="D3278" s="4" t="s">
        <v>6949</v>
      </c>
      <c r="E3278" s="4" t="s">
        <v>61</v>
      </c>
      <c r="F3278" s="27">
        <v>9240</v>
      </c>
      <c r="G3278" s="4" t="s">
        <v>12</v>
      </c>
      <c r="H3278" s="40" t="str">
        <f>VLOOKUP($A3278,[2]小学館以外!$A:$H,8,0)</f>
        <v/>
      </c>
      <c r="I3278" s="40" t="str">
        <f>VLOOKUP($A3278,[2]小学館以外!$A:$I,9,0)</f>
        <v/>
      </c>
    </row>
    <row r="3279" spans="1:9" ht="15" customHeight="1" x14ac:dyDescent="0.55000000000000004">
      <c r="A3279" s="4" t="s">
        <v>6944</v>
      </c>
      <c r="B3279" s="36"/>
      <c r="C3279" s="4" t="s">
        <v>6945</v>
      </c>
      <c r="D3279" s="4" t="s">
        <v>6946</v>
      </c>
      <c r="E3279" s="4" t="s">
        <v>61</v>
      </c>
      <c r="F3279" s="27">
        <v>9240</v>
      </c>
      <c r="G3279" s="4" t="s">
        <v>12</v>
      </c>
      <c r="H3279" s="40" t="str">
        <f>VLOOKUP($A3279,[2]小学館以外!$A:$H,8,0)</f>
        <v/>
      </c>
      <c r="I3279" s="40" t="str">
        <f>VLOOKUP($A3279,[2]小学館以外!$A:$I,9,0)</f>
        <v/>
      </c>
    </row>
    <row r="3280" spans="1:9" ht="15" customHeight="1" x14ac:dyDescent="0.55000000000000004">
      <c r="A3280" s="4" t="s">
        <v>6941</v>
      </c>
      <c r="B3280" s="36"/>
      <c r="C3280" s="4" t="s">
        <v>6942</v>
      </c>
      <c r="D3280" s="4" t="s">
        <v>6943</v>
      </c>
      <c r="E3280" s="4" t="s">
        <v>61</v>
      </c>
      <c r="F3280" s="27">
        <v>9240</v>
      </c>
      <c r="G3280" s="4" t="s">
        <v>12</v>
      </c>
      <c r="H3280" s="40" t="str">
        <f>VLOOKUP($A3280,[2]小学館以外!$A:$H,8,0)</f>
        <v/>
      </c>
      <c r="I3280" s="40" t="str">
        <f>VLOOKUP($A3280,[2]小学館以外!$A:$I,9,0)</f>
        <v/>
      </c>
    </row>
    <row r="3281" spans="1:9" ht="15" customHeight="1" x14ac:dyDescent="0.55000000000000004">
      <c r="A3281" s="4" t="s">
        <v>6938</v>
      </c>
      <c r="B3281" s="36"/>
      <c r="C3281" s="4" t="s">
        <v>6939</v>
      </c>
      <c r="D3281" s="4" t="s">
        <v>6940</v>
      </c>
      <c r="E3281" s="4" t="s">
        <v>61</v>
      </c>
      <c r="F3281" s="27">
        <v>9240</v>
      </c>
      <c r="G3281" s="4" t="s">
        <v>12</v>
      </c>
      <c r="H3281" s="40" t="str">
        <f>VLOOKUP($A3281,[2]小学館以外!$A:$H,8,0)</f>
        <v/>
      </c>
      <c r="I3281" s="40" t="str">
        <f>VLOOKUP($A3281,[2]小学館以外!$A:$I,9,0)</f>
        <v/>
      </c>
    </row>
    <row r="3282" spans="1:9" ht="15" customHeight="1" x14ac:dyDescent="0.55000000000000004">
      <c r="A3282" s="4" t="s">
        <v>6935</v>
      </c>
      <c r="B3282" s="36"/>
      <c r="C3282" s="4" t="s">
        <v>6936</v>
      </c>
      <c r="D3282" s="4" t="s">
        <v>6937</v>
      </c>
      <c r="E3282" s="4" t="s">
        <v>61</v>
      </c>
      <c r="F3282" s="27">
        <v>9240</v>
      </c>
      <c r="G3282" s="4" t="s">
        <v>12</v>
      </c>
      <c r="H3282" s="40" t="str">
        <f>VLOOKUP($A3282,[2]小学館以外!$A:$H,8,0)</f>
        <v/>
      </c>
      <c r="I3282" s="40" t="str">
        <f>VLOOKUP($A3282,[2]小学館以外!$A:$I,9,0)</f>
        <v/>
      </c>
    </row>
    <row r="3283" spans="1:9" ht="15" customHeight="1" x14ac:dyDescent="0.55000000000000004">
      <c r="A3283" s="4" t="s">
        <v>6932</v>
      </c>
      <c r="B3283" s="36"/>
      <c r="C3283" s="4" t="s">
        <v>6933</v>
      </c>
      <c r="D3283" s="4" t="s">
        <v>6934</v>
      </c>
      <c r="E3283" s="4" t="s">
        <v>61</v>
      </c>
      <c r="F3283" s="27">
        <v>9240</v>
      </c>
      <c r="G3283" s="4" t="s">
        <v>12</v>
      </c>
      <c r="H3283" s="40" t="str">
        <f>VLOOKUP($A3283,[2]小学館以外!$A:$H,8,0)</f>
        <v/>
      </c>
      <c r="I3283" s="40" t="str">
        <f>VLOOKUP($A3283,[2]小学館以外!$A:$I,9,0)</f>
        <v/>
      </c>
    </row>
    <row r="3284" spans="1:9" ht="15" customHeight="1" x14ac:dyDescent="0.55000000000000004">
      <c r="A3284" s="4" t="s">
        <v>6929</v>
      </c>
      <c r="B3284" s="36"/>
      <c r="C3284" s="4" t="s">
        <v>6930</v>
      </c>
      <c r="D3284" s="4" t="s">
        <v>6931</v>
      </c>
      <c r="E3284" s="4" t="s">
        <v>61</v>
      </c>
      <c r="F3284" s="27">
        <v>9240</v>
      </c>
      <c r="G3284" s="4" t="s">
        <v>12</v>
      </c>
      <c r="H3284" s="40" t="str">
        <f>VLOOKUP($A3284,[2]小学館以外!$A:$H,8,0)</f>
        <v/>
      </c>
      <c r="I3284" s="40" t="str">
        <f>VLOOKUP($A3284,[2]小学館以外!$A:$I,9,0)</f>
        <v/>
      </c>
    </row>
    <row r="3285" spans="1:9" ht="15" customHeight="1" x14ac:dyDescent="0.55000000000000004">
      <c r="A3285" s="4" t="s">
        <v>6926</v>
      </c>
      <c r="B3285" s="36"/>
      <c r="C3285" s="4" t="s">
        <v>6927</v>
      </c>
      <c r="D3285" s="4" t="s">
        <v>6928</v>
      </c>
      <c r="E3285" s="4" t="s">
        <v>61</v>
      </c>
      <c r="F3285" s="27">
        <v>9240</v>
      </c>
      <c r="G3285" s="4" t="s">
        <v>12</v>
      </c>
      <c r="H3285" s="40" t="str">
        <f>VLOOKUP($A3285,[2]小学館以外!$A:$H,8,0)</f>
        <v/>
      </c>
      <c r="I3285" s="40" t="str">
        <f>VLOOKUP($A3285,[2]小学館以外!$A:$I,9,0)</f>
        <v/>
      </c>
    </row>
    <row r="3286" spans="1:9" ht="15" customHeight="1" x14ac:dyDescent="0.55000000000000004">
      <c r="A3286" s="4" t="s">
        <v>6923</v>
      </c>
      <c r="B3286" s="36"/>
      <c r="C3286" s="4" t="s">
        <v>6924</v>
      </c>
      <c r="D3286" s="4" t="s">
        <v>6925</v>
      </c>
      <c r="E3286" s="4" t="s">
        <v>61</v>
      </c>
      <c r="F3286" s="27">
        <v>9240</v>
      </c>
      <c r="G3286" s="4" t="s">
        <v>12</v>
      </c>
      <c r="H3286" s="40" t="str">
        <f>VLOOKUP($A3286,[2]小学館以外!$A:$H,8,0)</f>
        <v/>
      </c>
      <c r="I3286" s="40" t="str">
        <f>VLOOKUP($A3286,[2]小学館以外!$A:$I,9,0)</f>
        <v/>
      </c>
    </row>
    <row r="3287" spans="1:9" ht="15" customHeight="1" x14ac:dyDescent="0.55000000000000004">
      <c r="A3287" s="4" t="s">
        <v>6920</v>
      </c>
      <c r="B3287" s="36"/>
      <c r="C3287" s="4" t="s">
        <v>6921</v>
      </c>
      <c r="D3287" s="4" t="s">
        <v>6922</v>
      </c>
      <c r="E3287" s="4" t="s">
        <v>61</v>
      </c>
      <c r="F3287" s="27">
        <v>9240</v>
      </c>
      <c r="G3287" s="4" t="s">
        <v>12</v>
      </c>
      <c r="H3287" s="40" t="str">
        <f>VLOOKUP($A3287,[2]小学館以外!$A:$H,8,0)</f>
        <v/>
      </c>
      <c r="I3287" s="40" t="str">
        <f>VLOOKUP($A3287,[2]小学館以外!$A:$I,9,0)</f>
        <v/>
      </c>
    </row>
    <row r="3288" spans="1:9" ht="15" customHeight="1" x14ac:dyDescent="0.55000000000000004">
      <c r="A3288" s="4" t="s">
        <v>6917</v>
      </c>
      <c r="B3288" s="36"/>
      <c r="C3288" s="4" t="s">
        <v>6918</v>
      </c>
      <c r="D3288" s="4" t="s">
        <v>6919</v>
      </c>
      <c r="E3288" s="4" t="s">
        <v>61</v>
      </c>
      <c r="F3288" s="27">
        <v>9240</v>
      </c>
      <c r="G3288" s="4" t="s">
        <v>12</v>
      </c>
      <c r="H3288" s="40" t="str">
        <f>VLOOKUP($A3288,[2]小学館以外!$A:$H,8,0)</f>
        <v/>
      </c>
      <c r="I3288" s="40" t="str">
        <f>VLOOKUP($A3288,[2]小学館以外!$A:$I,9,0)</f>
        <v/>
      </c>
    </row>
    <row r="3289" spans="1:9" ht="15" customHeight="1" x14ac:dyDescent="0.55000000000000004">
      <c r="A3289" s="4" t="s">
        <v>6914</v>
      </c>
      <c r="B3289" s="36"/>
      <c r="C3289" s="4" t="s">
        <v>6915</v>
      </c>
      <c r="D3289" s="4" t="s">
        <v>6916</v>
      </c>
      <c r="E3289" s="4" t="s">
        <v>61</v>
      </c>
      <c r="F3289" s="27">
        <v>9240</v>
      </c>
      <c r="G3289" s="4" t="s">
        <v>12</v>
      </c>
      <c r="H3289" s="40" t="str">
        <f>VLOOKUP($A3289,[2]小学館以外!$A:$H,8,0)</f>
        <v/>
      </c>
      <c r="I3289" s="40" t="str">
        <f>VLOOKUP($A3289,[2]小学館以外!$A:$I,9,0)</f>
        <v/>
      </c>
    </row>
    <row r="3290" spans="1:9" ht="15" customHeight="1" x14ac:dyDescent="0.55000000000000004">
      <c r="A3290" s="4" t="s">
        <v>6911</v>
      </c>
      <c r="B3290" s="36"/>
      <c r="C3290" s="4" t="s">
        <v>6912</v>
      </c>
      <c r="D3290" s="4" t="s">
        <v>6913</v>
      </c>
      <c r="E3290" s="4" t="s">
        <v>61</v>
      </c>
      <c r="F3290" s="27">
        <v>9240</v>
      </c>
      <c r="G3290" s="4" t="s">
        <v>12</v>
      </c>
      <c r="H3290" s="40" t="str">
        <f>VLOOKUP($A3290,[2]小学館以外!$A:$H,8,0)</f>
        <v/>
      </c>
      <c r="I3290" s="40" t="str">
        <f>VLOOKUP($A3290,[2]小学館以外!$A:$I,9,0)</f>
        <v/>
      </c>
    </row>
    <row r="3291" spans="1:9" ht="15" customHeight="1" x14ac:dyDescent="0.55000000000000004">
      <c r="A3291" s="4" t="s">
        <v>6908</v>
      </c>
      <c r="B3291" s="36"/>
      <c r="C3291" s="4" t="s">
        <v>6909</v>
      </c>
      <c r="D3291" s="4" t="s">
        <v>6910</v>
      </c>
      <c r="E3291" s="4" t="s">
        <v>61</v>
      </c>
      <c r="F3291" s="27">
        <v>9240</v>
      </c>
      <c r="G3291" s="4" t="s">
        <v>12</v>
      </c>
      <c r="H3291" s="40" t="str">
        <f>VLOOKUP($A3291,[2]小学館以外!$A:$H,8,0)</f>
        <v/>
      </c>
      <c r="I3291" s="40" t="str">
        <f>VLOOKUP($A3291,[2]小学館以外!$A:$I,9,0)</f>
        <v/>
      </c>
    </row>
    <row r="3292" spans="1:9" ht="15" customHeight="1" x14ac:dyDescent="0.55000000000000004">
      <c r="A3292" s="4" t="s">
        <v>6905</v>
      </c>
      <c r="B3292" s="36"/>
      <c r="C3292" s="4" t="s">
        <v>6906</v>
      </c>
      <c r="D3292" s="4" t="s">
        <v>6907</v>
      </c>
      <c r="E3292" s="4" t="s">
        <v>61</v>
      </c>
      <c r="F3292" s="27">
        <v>9240</v>
      </c>
      <c r="G3292" s="4" t="s">
        <v>12</v>
      </c>
      <c r="H3292" s="40" t="str">
        <f>VLOOKUP($A3292,[2]小学館以外!$A:$H,8,0)</f>
        <v/>
      </c>
      <c r="I3292" s="40" t="str">
        <f>VLOOKUP($A3292,[2]小学館以外!$A:$I,9,0)</f>
        <v/>
      </c>
    </row>
    <row r="3293" spans="1:9" ht="15" customHeight="1" x14ac:dyDescent="0.55000000000000004">
      <c r="A3293" s="4" t="s">
        <v>6902</v>
      </c>
      <c r="B3293" s="36"/>
      <c r="C3293" s="4" t="s">
        <v>6903</v>
      </c>
      <c r="D3293" s="4" t="s">
        <v>6904</v>
      </c>
      <c r="E3293" s="4" t="s">
        <v>61</v>
      </c>
      <c r="F3293" s="27">
        <v>9240</v>
      </c>
      <c r="G3293" s="4" t="s">
        <v>12</v>
      </c>
      <c r="H3293" s="40" t="str">
        <f>VLOOKUP($A3293,[2]小学館以外!$A:$H,8,0)</f>
        <v/>
      </c>
      <c r="I3293" s="40" t="str">
        <f>VLOOKUP($A3293,[2]小学館以外!$A:$I,9,0)</f>
        <v/>
      </c>
    </row>
    <row r="3294" spans="1:9" ht="15" customHeight="1" x14ac:dyDescent="0.55000000000000004">
      <c r="A3294" s="4" t="s">
        <v>6899</v>
      </c>
      <c r="B3294" s="36"/>
      <c r="C3294" s="4" t="s">
        <v>6900</v>
      </c>
      <c r="D3294" s="4" t="s">
        <v>6901</v>
      </c>
      <c r="E3294" s="4" t="s">
        <v>61</v>
      </c>
      <c r="F3294" s="27">
        <v>9240</v>
      </c>
      <c r="G3294" s="4" t="s">
        <v>12</v>
      </c>
      <c r="H3294" s="40" t="str">
        <f>VLOOKUP($A3294,[2]小学館以外!$A:$H,8,0)</f>
        <v/>
      </c>
      <c r="I3294" s="40" t="str">
        <f>VLOOKUP($A3294,[2]小学館以外!$A:$I,9,0)</f>
        <v/>
      </c>
    </row>
    <row r="3295" spans="1:9" ht="15" customHeight="1" x14ac:dyDescent="0.55000000000000004">
      <c r="A3295" s="4" t="s">
        <v>6896</v>
      </c>
      <c r="B3295" s="36"/>
      <c r="C3295" s="4" t="s">
        <v>6897</v>
      </c>
      <c r="D3295" s="4" t="s">
        <v>6898</v>
      </c>
      <c r="E3295" s="4" t="s">
        <v>61</v>
      </c>
      <c r="F3295" s="27">
        <v>9240</v>
      </c>
      <c r="G3295" s="4" t="s">
        <v>12</v>
      </c>
      <c r="H3295" s="40" t="str">
        <f>VLOOKUP($A3295,[2]小学館以外!$A:$H,8,0)</f>
        <v/>
      </c>
      <c r="I3295" s="40" t="str">
        <f>VLOOKUP($A3295,[2]小学館以外!$A:$I,9,0)</f>
        <v/>
      </c>
    </row>
    <row r="3296" spans="1:9" ht="15" customHeight="1" x14ac:dyDescent="0.55000000000000004">
      <c r="A3296" s="4" t="s">
        <v>6893</v>
      </c>
      <c r="B3296" s="36"/>
      <c r="C3296" s="4" t="s">
        <v>6894</v>
      </c>
      <c r="D3296" s="4" t="s">
        <v>6895</v>
      </c>
      <c r="E3296" s="4" t="s">
        <v>61</v>
      </c>
      <c r="F3296" s="27">
        <v>9240</v>
      </c>
      <c r="G3296" s="4" t="s">
        <v>12</v>
      </c>
      <c r="H3296" s="40" t="str">
        <f>VLOOKUP($A3296,[2]小学館以外!$A:$H,8,0)</f>
        <v/>
      </c>
      <c r="I3296" s="40" t="str">
        <f>VLOOKUP($A3296,[2]小学館以外!$A:$I,9,0)</f>
        <v/>
      </c>
    </row>
    <row r="3297" spans="1:9" ht="15" customHeight="1" x14ac:dyDescent="0.55000000000000004">
      <c r="A3297" s="4" t="s">
        <v>6890</v>
      </c>
      <c r="B3297" s="36"/>
      <c r="C3297" s="4" t="s">
        <v>6891</v>
      </c>
      <c r="D3297" s="4" t="s">
        <v>6892</v>
      </c>
      <c r="E3297" s="4" t="s">
        <v>61</v>
      </c>
      <c r="F3297" s="27">
        <v>9240</v>
      </c>
      <c r="G3297" s="4" t="s">
        <v>12</v>
      </c>
      <c r="H3297" s="40" t="str">
        <f>VLOOKUP($A3297,[2]小学館以外!$A:$H,8,0)</f>
        <v/>
      </c>
      <c r="I3297" s="40" t="str">
        <f>VLOOKUP($A3297,[2]小学館以外!$A:$I,9,0)</f>
        <v/>
      </c>
    </row>
    <row r="3298" spans="1:9" ht="15" customHeight="1" x14ac:dyDescent="0.55000000000000004">
      <c r="A3298" s="4" t="s">
        <v>6887</v>
      </c>
      <c r="B3298" s="36"/>
      <c r="C3298" s="4" t="s">
        <v>6888</v>
      </c>
      <c r="D3298" s="4" t="s">
        <v>6889</v>
      </c>
      <c r="E3298" s="4" t="s">
        <v>61</v>
      </c>
      <c r="F3298" s="27">
        <v>9240</v>
      </c>
      <c r="G3298" s="4" t="s">
        <v>12</v>
      </c>
      <c r="H3298" s="40" t="str">
        <f>VLOOKUP($A3298,[2]小学館以外!$A:$H,8,0)</f>
        <v/>
      </c>
      <c r="I3298" s="40" t="str">
        <f>VLOOKUP($A3298,[2]小学館以外!$A:$I,9,0)</f>
        <v/>
      </c>
    </row>
    <row r="3299" spans="1:9" ht="15" customHeight="1" x14ac:dyDescent="0.55000000000000004">
      <c r="A3299" s="4" t="s">
        <v>6884</v>
      </c>
      <c r="B3299" s="36"/>
      <c r="C3299" s="4" t="s">
        <v>6885</v>
      </c>
      <c r="D3299" s="4" t="s">
        <v>6886</v>
      </c>
      <c r="E3299" s="4" t="s">
        <v>61</v>
      </c>
      <c r="F3299" s="27">
        <v>9240</v>
      </c>
      <c r="G3299" s="4" t="s">
        <v>12</v>
      </c>
      <c r="H3299" s="40" t="str">
        <f>VLOOKUP($A3299,[2]小学館以外!$A:$H,8,0)</f>
        <v/>
      </c>
      <c r="I3299" s="40" t="str">
        <f>VLOOKUP($A3299,[2]小学館以外!$A:$I,9,0)</f>
        <v/>
      </c>
    </row>
    <row r="3300" spans="1:9" ht="15" customHeight="1" x14ac:dyDescent="0.55000000000000004">
      <c r="A3300" s="4" t="s">
        <v>6881</v>
      </c>
      <c r="B3300" s="36"/>
      <c r="C3300" s="4" t="s">
        <v>6882</v>
      </c>
      <c r="D3300" s="4" t="s">
        <v>6883</v>
      </c>
      <c r="E3300" s="4" t="s">
        <v>61</v>
      </c>
      <c r="F3300" s="27">
        <v>9240</v>
      </c>
      <c r="G3300" s="4" t="s">
        <v>12</v>
      </c>
      <c r="H3300" s="40" t="str">
        <f>VLOOKUP($A3300,[2]小学館以外!$A:$H,8,0)</f>
        <v/>
      </c>
      <c r="I3300" s="40" t="str">
        <f>VLOOKUP($A3300,[2]小学館以外!$A:$I,9,0)</f>
        <v/>
      </c>
    </row>
    <row r="3301" spans="1:9" ht="15" customHeight="1" x14ac:dyDescent="0.55000000000000004">
      <c r="A3301" s="4" t="s">
        <v>6878</v>
      </c>
      <c r="B3301" s="36"/>
      <c r="C3301" s="4" t="s">
        <v>6879</v>
      </c>
      <c r="D3301" s="4" t="s">
        <v>6880</v>
      </c>
      <c r="E3301" s="4" t="s">
        <v>61</v>
      </c>
      <c r="F3301" s="27">
        <v>9240</v>
      </c>
      <c r="G3301" s="4" t="s">
        <v>12</v>
      </c>
      <c r="H3301" s="40" t="str">
        <f>VLOOKUP($A3301,[2]小学館以外!$A:$H,8,0)</f>
        <v/>
      </c>
      <c r="I3301" s="40" t="str">
        <f>VLOOKUP($A3301,[2]小学館以外!$A:$I,9,0)</f>
        <v/>
      </c>
    </row>
    <row r="3302" spans="1:9" ht="15" customHeight="1" x14ac:dyDescent="0.55000000000000004">
      <c r="A3302" s="4" t="s">
        <v>6875</v>
      </c>
      <c r="B3302" s="36"/>
      <c r="C3302" s="4" t="s">
        <v>6876</v>
      </c>
      <c r="D3302" s="4" t="s">
        <v>6877</v>
      </c>
      <c r="E3302" s="4" t="s">
        <v>61</v>
      </c>
      <c r="F3302" s="27">
        <v>9240</v>
      </c>
      <c r="G3302" s="4" t="s">
        <v>12</v>
      </c>
      <c r="H3302" s="40" t="str">
        <f>VLOOKUP($A3302,[2]小学館以外!$A:$H,8,0)</f>
        <v/>
      </c>
      <c r="I3302" s="40" t="str">
        <f>VLOOKUP($A3302,[2]小学館以外!$A:$I,9,0)</f>
        <v/>
      </c>
    </row>
    <row r="3303" spans="1:9" ht="15" customHeight="1" x14ac:dyDescent="0.55000000000000004">
      <c r="A3303" s="4" t="s">
        <v>6872</v>
      </c>
      <c r="B3303" s="36"/>
      <c r="C3303" s="4" t="s">
        <v>6873</v>
      </c>
      <c r="D3303" s="4" t="s">
        <v>6874</v>
      </c>
      <c r="E3303" s="4" t="s">
        <v>61</v>
      </c>
      <c r="F3303" s="27">
        <v>9240</v>
      </c>
      <c r="G3303" s="4" t="s">
        <v>12</v>
      </c>
      <c r="H3303" s="40" t="str">
        <f>VLOOKUP($A3303,[2]小学館以外!$A:$H,8,0)</f>
        <v/>
      </c>
      <c r="I3303" s="40" t="str">
        <f>VLOOKUP($A3303,[2]小学館以外!$A:$I,9,0)</f>
        <v/>
      </c>
    </row>
    <row r="3304" spans="1:9" ht="15" customHeight="1" x14ac:dyDescent="0.55000000000000004">
      <c r="A3304" s="4" t="s">
        <v>6869</v>
      </c>
      <c r="B3304" s="36"/>
      <c r="C3304" s="4" t="s">
        <v>6870</v>
      </c>
      <c r="D3304" s="4" t="s">
        <v>6871</v>
      </c>
      <c r="E3304" s="4" t="s">
        <v>61</v>
      </c>
      <c r="F3304" s="27">
        <v>9240</v>
      </c>
      <c r="G3304" s="4" t="s">
        <v>12</v>
      </c>
      <c r="H3304" s="40" t="str">
        <f>VLOOKUP($A3304,[2]小学館以外!$A:$H,8,0)</f>
        <v/>
      </c>
      <c r="I3304" s="40" t="str">
        <f>VLOOKUP($A3304,[2]小学館以外!$A:$I,9,0)</f>
        <v/>
      </c>
    </row>
    <row r="3305" spans="1:9" ht="15" customHeight="1" x14ac:dyDescent="0.55000000000000004">
      <c r="A3305" s="4" t="s">
        <v>6866</v>
      </c>
      <c r="B3305" s="36"/>
      <c r="C3305" s="4" t="s">
        <v>6867</v>
      </c>
      <c r="D3305" s="4" t="s">
        <v>6868</v>
      </c>
      <c r="E3305" s="4" t="s">
        <v>61</v>
      </c>
      <c r="F3305" s="27">
        <v>9240</v>
      </c>
      <c r="G3305" s="4" t="s">
        <v>12</v>
      </c>
      <c r="H3305" s="40" t="str">
        <f>VLOOKUP($A3305,[2]小学館以外!$A:$H,8,0)</f>
        <v/>
      </c>
      <c r="I3305" s="40" t="str">
        <f>VLOOKUP($A3305,[2]小学館以外!$A:$I,9,0)</f>
        <v/>
      </c>
    </row>
    <row r="3306" spans="1:9" ht="15" customHeight="1" x14ac:dyDescent="0.55000000000000004">
      <c r="A3306" s="4" t="s">
        <v>6863</v>
      </c>
      <c r="B3306" s="36"/>
      <c r="C3306" s="4" t="s">
        <v>6864</v>
      </c>
      <c r="D3306" s="4" t="s">
        <v>6865</v>
      </c>
      <c r="E3306" s="4" t="s">
        <v>61</v>
      </c>
      <c r="F3306" s="27">
        <v>9240</v>
      </c>
      <c r="G3306" s="4" t="s">
        <v>12</v>
      </c>
      <c r="H3306" s="40" t="str">
        <f>VLOOKUP($A3306,[2]小学館以外!$A:$H,8,0)</f>
        <v/>
      </c>
      <c r="I3306" s="40" t="str">
        <f>VLOOKUP($A3306,[2]小学館以外!$A:$I,9,0)</f>
        <v/>
      </c>
    </row>
    <row r="3307" spans="1:9" ht="15" customHeight="1" x14ac:dyDescent="0.55000000000000004">
      <c r="A3307" s="4" t="s">
        <v>6860</v>
      </c>
      <c r="B3307" s="36"/>
      <c r="C3307" s="4" t="s">
        <v>6861</v>
      </c>
      <c r="D3307" s="4" t="s">
        <v>6862</v>
      </c>
      <c r="E3307" s="4" t="s">
        <v>61</v>
      </c>
      <c r="F3307" s="27">
        <v>9240</v>
      </c>
      <c r="G3307" s="4" t="s">
        <v>12</v>
      </c>
      <c r="H3307" s="40" t="str">
        <f>VLOOKUP($A3307,[2]小学館以外!$A:$H,8,0)</f>
        <v/>
      </c>
      <c r="I3307" s="40" t="str">
        <f>VLOOKUP($A3307,[2]小学館以外!$A:$I,9,0)</f>
        <v/>
      </c>
    </row>
    <row r="3308" spans="1:9" ht="15" customHeight="1" x14ac:dyDescent="0.55000000000000004">
      <c r="A3308" s="4" t="s">
        <v>6857</v>
      </c>
      <c r="B3308" s="36"/>
      <c r="C3308" s="4" t="s">
        <v>6858</v>
      </c>
      <c r="D3308" s="4" t="s">
        <v>6859</v>
      </c>
      <c r="E3308" s="4" t="s">
        <v>61</v>
      </c>
      <c r="F3308" s="27">
        <v>9240</v>
      </c>
      <c r="G3308" s="4" t="s">
        <v>12</v>
      </c>
      <c r="H3308" s="40" t="str">
        <f>VLOOKUP($A3308,[2]小学館以外!$A:$H,8,0)</f>
        <v/>
      </c>
      <c r="I3308" s="40" t="str">
        <f>VLOOKUP($A3308,[2]小学館以外!$A:$I,9,0)</f>
        <v/>
      </c>
    </row>
    <row r="3309" spans="1:9" ht="15" customHeight="1" x14ac:dyDescent="0.55000000000000004">
      <c r="A3309" s="4" t="s">
        <v>6854</v>
      </c>
      <c r="B3309" s="36"/>
      <c r="C3309" s="4" t="s">
        <v>6855</v>
      </c>
      <c r="D3309" s="4" t="s">
        <v>6856</v>
      </c>
      <c r="E3309" s="4" t="s">
        <v>61</v>
      </c>
      <c r="F3309" s="27">
        <v>9240</v>
      </c>
      <c r="G3309" s="4" t="s">
        <v>12</v>
      </c>
      <c r="H3309" s="40" t="str">
        <f>VLOOKUP($A3309,[2]小学館以外!$A:$H,8,0)</f>
        <v/>
      </c>
      <c r="I3309" s="40" t="str">
        <f>VLOOKUP($A3309,[2]小学館以外!$A:$I,9,0)</f>
        <v/>
      </c>
    </row>
    <row r="3310" spans="1:9" ht="15" customHeight="1" x14ac:dyDescent="0.55000000000000004">
      <c r="A3310" s="4" t="s">
        <v>6851</v>
      </c>
      <c r="B3310" s="36"/>
      <c r="C3310" s="4" t="s">
        <v>6852</v>
      </c>
      <c r="D3310" s="4" t="s">
        <v>6853</v>
      </c>
      <c r="E3310" s="4" t="s">
        <v>61</v>
      </c>
      <c r="F3310" s="27">
        <v>9240</v>
      </c>
      <c r="G3310" s="4" t="s">
        <v>12</v>
      </c>
      <c r="H3310" s="40" t="str">
        <f>VLOOKUP($A3310,[2]小学館以外!$A:$H,8,0)</f>
        <v/>
      </c>
      <c r="I3310" s="40" t="str">
        <f>VLOOKUP($A3310,[2]小学館以外!$A:$I,9,0)</f>
        <v/>
      </c>
    </row>
    <row r="3311" spans="1:9" ht="15" customHeight="1" x14ac:dyDescent="0.55000000000000004">
      <c r="A3311" s="4" t="s">
        <v>6848</v>
      </c>
      <c r="B3311" s="36"/>
      <c r="C3311" s="4" t="s">
        <v>6849</v>
      </c>
      <c r="D3311" s="4" t="s">
        <v>6850</v>
      </c>
      <c r="E3311" s="4" t="s">
        <v>61</v>
      </c>
      <c r="F3311" s="27">
        <v>9240</v>
      </c>
      <c r="G3311" s="4" t="s">
        <v>12</v>
      </c>
      <c r="H3311" s="40" t="str">
        <f>VLOOKUP($A3311,[2]小学館以外!$A:$H,8,0)</f>
        <v/>
      </c>
      <c r="I3311" s="40" t="str">
        <f>VLOOKUP($A3311,[2]小学館以外!$A:$I,9,0)</f>
        <v/>
      </c>
    </row>
    <row r="3312" spans="1:9" ht="15" customHeight="1" x14ac:dyDescent="0.55000000000000004">
      <c r="A3312" s="4" t="s">
        <v>6845</v>
      </c>
      <c r="B3312" s="36"/>
      <c r="C3312" s="4" t="s">
        <v>6846</v>
      </c>
      <c r="D3312" s="4" t="s">
        <v>6847</v>
      </c>
      <c r="E3312" s="4" t="s">
        <v>61</v>
      </c>
      <c r="F3312" s="27">
        <v>9240</v>
      </c>
      <c r="G3312" s="4" t="s">
        <v>12</v>
      </c>
      <c r="H3312" s="40" t="str">
        <f>VLOOKUP($A3312,[2]小学館以外!$A:$H,8,0)</f>
        <v/>
      </c>
      <c r="I3312" s="40" t="str">
        <f>VLOOKUP($A3312,[2]小学館以外!$A:$I,9,0)</f>
        <v/>
      </c>
    </row>
    <row r="3313" spans="1:9" ht="15" customHeight="1" x14ac:dyDescent="0.55000000000000004">
      <c r="A3313" s="4" t="s">
        <v>6842</v>
      </c>
      <c r="B3313" s="36"/>
      <c r="C3313" s="4" t="s">
        <v>6843</v>
      </c>
      <c r="D3313" s="4" t="s">
        <v>6844</v>
      </c>
      <c r="E3313" s="4" t="s">
        <v>61</v>
      </c>
      <c r="F3313" s="27">
        <v>9240</v>
      </c>
      <c r="G3313" s="4" t="s">
        <v>12</v>
      </c>
      <c r="H3313" s="40" t="str">
        <f>VLOOKUP($A3313,[2]小学館以外!$A:$H,8,0)</f>
        <v/>
      </c>
      <c r="I3313" s="40" t="str">
        <f>VLOOKUP($A3313,[2]小学館以外!$A:$I,9,0)</f>
        <v/>
      </c>
    </row>
    <row r="3314" spans="1:9" ht="15" customHeight="1" x14ac:dyDescent="0.55000000000000004">
      <c r="A3314" s="4" t="s">
        <v>6839</v>
      </c>
      <c r="B3314" s="36"/>
      <c r="C3314" s="4" t="s">
        <v>6840</v>
      </c>
      <c r="D3314" s="4" t="s">
        <v>6841</v>
      </c>
      <c r="E3314" s="4" t="s">
        <v>61</v>
      </c>
      <c r="F3314" s="27">
        <v>9240</v>
      </c>
      <c r="G3314" s="4" t="s">
        <v>12</v>
      </c>
      <c r="H3314" s="40" t="str">
        <f>VLOOKUP($A3314,[2]小学館以外!$A:$H,8,0)</f>
        <v/>
      </c>
      <c r="I3314" s="40" t="str">
        <f>VLOOKUP($A3314,[2]小学館以外!$A:$I,9,0)</f>
        <v/>
      </c>
    </row>
    <row r="3315" spans="1:9" ht="15" customHeight="1" x14ac:dyDescent="0.55000000000000004">
      <c r="A3315" s="4" t="s">
        <v>6836</v>
      </c>
      <c r="B3315" s="36"/>
      <c r="C3315" s="4" t="s">
        <v>6837</v>
      </c>
      <c r="D3315" s="4" t="s">
        <v>6838</v>
      </c>
      <c r="E3315" s="4" t="s">
        <v>61</v>
      </c>
      <c r="F3315" s="27">
        <v>9240</v>
      </c>
      <c r="G3315" s="4" t="s">
        <v>12</v>
      </c>
      <c r="H3315" s="40" t="str">
        <f>VLOOKUP($A3315,[2]小学館以外!$A:$H,8,0)</f>
        <v/>
      </c>
      <c r="I3315" s="40" t="str">
        <f>VLOOKUP($A3315,[2]小学館以外!$A:$I,9,0)</f>
        <v/>
      </c>
    </row>
    <row r="3316" spans="1:9" ht="15" customHeight="1" x14ac:dyDescent="0.55000000000000004">
      <c r="A3316" s="4" t="s">
        <v>6833</v>
      </c>
      <c r="B3316" s="36"/>
      <c r="C3316" s="4" t="s">
        <v>6834</v>
      </c>
      <c r="D3316" s="4" t="s">
        <v>6835</v>
      </c>
      <c r="E3316" s="4" t="s">
        <v>61</v>
      </c>
      <c r="F3316" s="27">
        <v>9240</v>
      </c>
      <c r="G3316" s="4" t="s">
        <v>12</v>
      </c>
      <c r="H3316" s="40" t="str">
        <f>VLOOKUP($A3316,[2]小学館以外!$A:$H,8,0)</f>
        <v/>
      </c>
      <c r="I3316" s="40" t="str">
        <f>VLOOKUP($A3316,[2]小学館以外!$A:$I,9,0)</f>
        <v/>
      </c>
    </row>
    <row r="3317" spans="1:9" ht="15" customHeight="1" x14ac:dyDescent="0.55000000000000004">
      <c r="A3317" s="4" t="s">
        <v>6830</v>
      </c>
      <c r="B3317" s="36"/>
      <c r="C3317" s="4" t="s">
        <v>6831</v>
      </c>
      <c r="D3317" s="4" t="s">
        <v>6832</v>
      </c>
      <c r="E3317" s="4" t="s">
        <v>61</v>
      </c>
      <c r="F3317" s="27">
        <v>9240</v>
      </c>
      <c r="G3317" s="4" t="s">
        <v>12</v>
      </c>
      <c r="H3317" s="40" t="str">
        <f>VLOOKUP($A3317,[2]小学館以外!$A:$H,8,0)</f>
        <v/>
      </c>
      <c r="I3317" s="40" t="str">
        <f>VLOOKUP($A3317,[2]小学館以外!$A:$I,9,0)</f>
        <v/>
      </c>
    </row>
    <row r="3318" spans="1:9" ht="15" customHeight="1" x14ac:dyDescent="0.55000000000000004">
      <c r="A3318" s="4" t="s">
        <v>6827</v>
      </c>
      <c r="B3318" s="36"/>
      <c r="C3318" s="4" t="s">
        <v>6828</v>
      </c>
      <c r="D3318" s="4" t="s">
        <v>6829</v>
      </c>
      <c r="E3318" s="4" t="s">
        <v>61</v>
      </c>
      <c r="F3318" s="27">
        <v>9240</v>
      </c>
      <c r="G3318" s="4" t="s">
        <v>12</v>
      </c>
      <c r="H3318" s="40" t="str">
        <f>VLOOKUP($A3318,[2]小学館以外!$A:$H,8,0)</f>
        <v/>
      </c>
      <c r="I3318" s="40" t="str">
        <f>VLOOKUP($A3318,[2]小学館以外!$A:$I,9,0)</f>
        <v/>
      </c>
    </row>
    <row r="3319" spans="1:9" ht="15" customHeight="1" x14ac:dyDescent="0.55000000000000004">
      <c r="A3319" s="4" t="s">
        <v>6824</v>
      </c>
      <c r="B3319" s="36"/>
      <c r="C3319" s="4" t="s">
        <v>6825</v>
      </c>
      <c r="D3319" s="4" t="s">
        <v>6826</v>
      </c>
      <c r="E3319" s="4" t="s">
        <v>61</v>
      </c>
      <c r="F3319" s="27">
        <v>9240</v>
      </c>
      <c r="G3319" s="4" t="s">
        <v>12</v>
      </c>
      <c r="H3319" s="40" t="str">
        <f>VLOOKUP($A3319,[2]小学館以外!$A:$H,8,0)</f>
        <v/>
      </c>
      <c r="I3319" s="40" t="str">
        <f>VLOOKUP($A3319,[2]小学館以外!$A:$I,9,0)</f>
        <v/>
      </c>
    </row>
    <row r="3320" spans="1:9" ht="15" customHeight="1" x14ac:dyDescent="0.55000000000000004">
      <c r="A3320" s="4" t="s">
        <v>6821</v>
      </c>
      <c r="B3320" s="36"/>
      <c r="C3320" s="4" t="s">
        <v>6822</v>
      </c>
      <c r="D3320" s="4" t="s">
        <v>6823</v>
      </c>
      <c r="E3320" s="4" t="s">
        <v>61</v>
      </c>
      <c r="F3320" s="27">
        <v>9240</v>
      </c>
      <c r="G3320" s="4" t="s">
        <v>12</v>
      </c>
      <c r="H3320" s="40" t="str">
        <f>VLOOKUP($A3320,[2]小学館以外!$A:$H,8,0)</f>
        <v/>
      </c>
      <c r="I3320" s="40" t="str">
        <f>VLOOKUP($A3320,[2]小学館以外!$A:$I,9,0)</f>
        <v/>
      </c>
    </row>
    <row r="3321" spans="1:9" ht="15" customHeight="1" x14ac:dyDescent="0.55000000000000004">
      <c r="A3321" s="4" t="s">
        <v>6818</v>
      </c>
      <c r="B3321" s="36"/>
      <c r="C3321" s="4" t="s">
        <v>6819</v>
      </c>
      <c r="D3321" s="4" t="s">
        <v>6820</v>
      </c>
      <c r="E3321" s="4" t="s">
        <v>61</v>
      </c>
      <c r="F3321" s="27">
        <v>9240</v>
      </c>
      <c r="G3321" s="4" t="s">
        <v>12</v>
      </c>
      <c r="H3321" s="40" t="str">
        <f>VLOOKUP($A3321,[2]小学館以外!$A:$H,8,0)</f>
        <v/>
      </c>
      <c r="I3321" s="40" t="str">
        <f>VLOOKUP($A3321,[2]小学館以外!$A:$I,9,0)</f>
        <v/>
      </c>
    </row>
    <row r="3322" spans="1:9" ht="15" customHeight="1" x14ac:dyDescent="0.55000000000000004">
      <c r="A3322" s="4" t="s">
        <v>6815</v>
      </c>
      <c r="B3322" s="36"/>
      <c r="C3322" s="4" t="s">
        <v>6816</v>
      </c>
      <c r="D3322" s="4" t="s">
        <v>6817</v>
      </c>
      <c r="E3322" s="4" t="s">
        <v>61</v>
      </c>
      <c r="F3322" s="27">
        <v>9240</v>
      </c>
      <c r="G3322" s="4" t="s">
        <v>12</v>
      </c>
      <c r="H3322" s="40" t="str">
        <f>VLOOKUP($A3322,[2]小学館以外!$A:$H,8,0)</f>
        <v/>
      </c>
      <c r="I3322" s="40" t="str">
        <f>VLOOKUP($A3322,[2]小学館以外!$A:$I,9,0)</f>
        <v/>
      </c>
    </row>
    <row r="3323" spans="1:9" ht="15" customHeight="1" x14ac:dyDescent="0.55000000000000004">
      <c r="A3323" s="4" t="s">
        <v>6812</v>
      </c>
      <c r="B3323" s="36"/>
      <c r="C3323" s="4" t="s">
        <v>6813</v>
      </c>
      <c r="D3323" s="4" t="s">
        <v>6814</v>
      </c>
      <c r="E3323" s="4" t="s">
        <v>61</v>
      </c>
      <c r="F3323" s="27">
        <v>9240</v>
      </c>
      <c r="G3323" s="4" t="s">
        <v>12</v>
      </c>
      <c r="H3323" s="40" t="str">
        <f>VLOOKUP($A3323,[2]小学館以外!$A:$H,8,0)</f>
        <v/>
      </c>
      <c r="I3323" s="40" t="str">
        <f>VLOOKUP($A3323,[2]小学館以外!$A:$I,9,0)</f>
        <v/>
      </c>
    </row>
    <row r="3324" spans="1:9" ht="15" customHeight="1" x14ac:dyDescent="0.55000000000000004">
      <c r="A3324" s="4" t="s">
        <v>6809</v>
      </c>
      <c r="B3324" s="36"/>
      <c r="C3324" s="4" t="s">
        <v>6810</v>
      </c>
      <c r="D3324" s="4" t="s">
        <v>6811</v>
      </c>
      <c r="E3324" s="4" t="s">
        <v>61</v>
      </c>
      <c r="F3324" s="27">
        <v>9240</v>
      </c>
      <c r="G3324" s="4" t="s">
        <v>12</v>
      </c>
      <c r="H3324" s="40" t="str">
        <f>VLOOKUP($A3324,[2]小学館以外!$A:$H,8,0)</f>
        <v/>
      </c>
      <c r="I3324" s="40" t="str">
        <f>VLOOKUP($A3324,[2]小学館以外!$A:$I,9,0)</f>
        <v/>
      </c>
    </row>
    <row r="3325" spans="1:9" ht="15" customHeight="1" x14ac:dyDescent="0.55000000000000004">
      <c r="A3325" s="4" t="s">
        <v>6806</v>
      </c>
      <c r="B3325" s="36"/>
      <c r="C3325" s="4" t="s">
        <v>6807</v>
      </c>
      <c r="D3325" s="4" t="s">
        <v>6808</v>
      </c>
      <c r="E3325" s="4" t="s">
        <v>61</v>
      </c>
      <c r="F3325" s="27">
        <v>9240</v>
      </c>
      <c r="G3325" s="4" t="s">
        <v>12</v>
      </c>
      <c r="H3325" s="40" t="str">
        <f>VLOOKUP($A3325,[2]小学館以外!$A:$H,8,0)</f>
        <v/>
      </c>
      <c r="I3325" s="40" t="str">
        <f>VLOOKUP($A3325,[2]小学館以外!$A:$I,9,0)</f>
        <v/>
      </c>
    </row>
    <row r="3326" spans="1:9" ht="15" customHeight="1" x14ac:dyDescent="0.55000000000000004">
      <c r="A3326" s="4" t="s">
        <v>6803</v>
      </c>
      <c r="B3326" s="36"/>
      <c r="C3326" s="4" t="s">
        <v>6804</v>
      </c>
      <c r="D3326" s="4" t="s">
        <v>6805</v>
      </c>
      <c r="E3326" s="4" t="s">
        <v>61</v>
      </c>
      <c r="F3326" s="27">
        <v>9240</v>
      </c>
      <c r="G3326" s="4" t="s">
        <v>12</v>
      </c>
      <c r="H3326" s="40" t="str">
        <f>VLOOKUP($A3326,[2]小学館以外!$A:$H,8,0)</f>
        <v/>
      </c>
      <c r="I3326" s="40" t="str">
        <f>VLOOKUP($A3326,[2]小学館以外!$A:$I,9,0)</f>
        <v/>
      </c>
    </row>
    <row r="3327" spans="1:9" ht="15" customHeight="1" x14ac:dyDescent="0.55000000000000004">
      <c r="A3327" s="4" t="s">
        <v>6800</v>
      </c>
      <c r="B3327" s="36"/>
      <c r="C3327" s="4" t="s">
        <v>6801</v>
      </c>
      <c r="D3327" s="4" t="s">
        <v>6802</v>
      </c>
      <c r="E3327" s="4" t="s">
        <v>61</v>
      </c>
      <c r="F3327" s="27">
        <v>9240</v>
      </c>
      <c r="G3327" s="4" t="s">
        <v>12</v>
      </c>
      <c r="H3327" s="40" t="str">
        <f>VLOOKUP($A3327,[2]小学館以外!$A:$H,8,0)</f>
        <v/>
      </c>
      <c r="I3327" s="40" t="str">
        <f>VLOOKUP($A3327,[2]小学館以外!$A:$I,9,0)</f>
        <v/>
      </c>
    </row>
    <row r="3328" spans="1:9" ht="15" customHeight="1" x14ac:dyDescent="0.55000000000000004">
      <c r="A3328" s="4" t="s">
        <v>6797</v>
      </c>
      <c r="B3328" s="36"/>
      <c r="C3328" s="4" t="s">
        <v>6798</v>
      </c>
      <c r="D3328" s="4" t="s">
        <v>6799</v>
      </c>
      <c r="E3328" s="4" t="s">
        <v>61</v>
      </c>
      <c r="F3328" s="27">
        <v>9240</v>
      </c>
      <c r="G3328" s="4" t="s">
        <v>12</v>
      </c>
      <c r="H3328" s="40" t="str">
        <f>VLOOKUP($A3328,[2]小学館以外!$A:$H,8,0)</f>
        <v/>
      </c>
      <c r="I3328" s="40" t="str">
        <f>VLOOKUP($A3328,[2]小学館以外!$A:$I,9,0)</f>
        <v/>
      </c>
    </row>
    <row r="3329" spans="1:9" ht="15" customHeight="1" x14ac:dyDescent="0.55000000000000004">
      <c r="A3329" s="4" t="s">
        <v>6794</v>
      </c>
      <c r="B3329" s="36"/>
      <c r="C3329" s="4" t="s">
        <v>6795</v>
      </c>
      <c r="D3329" s="4" t="s">
        <v>6796</v>
      </c>
      <c r="E3329" s="4" t="s">
        <v>61</v>
      </c>
      <c r="F3329" s="27">
        <v>9240</v>
      </c>
      <c r="G3329" s="4" t="s">
        <v>12</v>
      </c>
      <c r="H3329" s="40" t="str">
        <f>VLOOKUP($A3329,[2]小学館以外!$A:$H,8,0)</f>
        <v/>
      </c>
      <c r="I3329" s="40" t="str">
        <f>VLOOKUP($A3329,[2]小学館以外!$A:$I,9,0)</f>
        <v/>
      </c>
    </row>
    <row r="3330" spans="1:9" ht="15" customHeight="1" x14ac:dyDescent="0.55000000000000004">
      <c r="A3330" s="4" t="s">
        <v>6791</v>
      </c>
      <c r="B3330" s="36"/>
      <c r="C3330" s="4" t="s">
        <v>6792</v>
      </c>
      <c r="D3330" s="4" t="s">
        <v>6793</v>
      </c>
      <c r="E3330" s="4" t="s">
        <v>61</v>
      </c>
      <c r="F3330" s="27">
        <v>9240</v>
      </c>
      <c r="G3330" s="4" t="s">
        <v>12</v>
      </c>
      <c r="H3330" s="40" t="str">
        <f>VLOOKUP($A3330,[2]小学館以外!$A:$H,8,0)</f>
        <v/>
      </c>
      <c r="I3330" s="40" t="str">
        <f>VLOOKUP($A3330,[2]小学館以外!$A:$I,9,0)</f>
        <v/>
      </c>
    </row>
    <row r="3331" spans="1:9" ht="15" customHeight="1" x14ac:dyDescent="0.55000000000000004">
      <c r="A3331" s="4" t="s">
        <v>6788</v>
      </c>
      <c r="B3331" s="36"/>
      <c r="C3331" s="4" t="s">
        <v>6789</v>
      </c>
      <c r="D3331" s="4" t="s">
        <v>6790</v>
      </c>
      <c r="E3331" s="4" t="s">
        <v>61</v>
      </c>
      <c r="F3331" s="27">
        <v>9240</v>
      </c>
      <c r="G3331" s="4" t="s">
        <v>12</v>
      </c>
      <c r="H3331" s="40" t="str">
        <f>VLOOKUP($A3331,[2]小学館以外!$A:$H,8,0)</f>
        <v/>
      </c>
      <c r="I3331" s="40" t="str">
        <f>VLOOKUP($A3331,[2]小学館以外!$A:$I,9,0)</f>
        <v/>
      </c>
    </row>
    <row r="3332" spans="1:9" ht="15" customHeight="1" x14ac:dyDescent="0.55000000000000004">
      <c r="A3332" s="4" t="s">
        <v>6785</v>
      </c>
      <c r="B3332" s="36"/>
      <c r="C3332" s="4" t="s">
        <v>6786</v>
      </c>
      <c r="D3332" s="4" t="s">
        <v>6787</v>
      </c>
      <c r="E3332" s="4" t="s">
        <v>61</v>
      </c>
      <c r="F3332" s="27">
        <v>9240</v>
      </c>
      <c r="G3332" s="4" t="s">
        <v>12</v>
      </c>
      <c r="H3332" s="40" t="str">
        <f>VLOOKUP($A3332,[2]小学館以外!$A:$H,8,0)</f>
        <v/>
      </c>
      <c r="I3332" s="40" t="str">
        <f>VLOOKUP($A3332,[2]小学館以外!$A:$I,9,0)</f>
        <v/>
      </c>
    </row>
    <row r="3333" spans="1:9" ht="15" customHeight="1" x14ac:dyDescent="0.55000000000000004">
      <c r="A3333" s="4" t="s">
        <v>6782</v>
      </c>
      <c r="B3333" s="36"/>
      <c r="C3333" s="4" t="s">
        <v>6783</v>
      </c>
      <c r="D3333" s="4" t="s">
        <v>6784</v>
      </c>
      <c r="E3333" s="4" t="s">
        <v>61</v>
      </c>
      <c r="F3333" s="27">
        <v>9240</v>
      </c>
      <c r="G3333" s="4" t="s">
        <v>12</v>
      </c>
      <c r="H3333" s="40" t="str">
        <f>VLOOKUP($A3333,[2]小学館以外!$A:$H,8,0)</f>
        <v/>
      </c>
      <c r="I3333" s="40" t="str">
        <f>VLOOKUP($A3333,[2]小学館以外!$A:$I,9,0)</f>
        <v/>
      </c>
    </row>
    <row r="3334" spans="1:9" ht="15" customHeight="1" x14ac:dyDescent="0.55000000000000004">
      <c r="A3334" s="4" t="s">
        <v>6779</v>
      </c>
      <c r="B3334" s="36"/>
      <c r="C3334" s="4" t="s">
        <v>6780</v>
      </c>
      <c r="D3334" s="4" t="s">
        <v>6781</v>
      </c>
      <c r="E3334" s="4" t="s">
        <v>61</v>
      </c>
      <c r="F3334" s="27">
        <v>9240</v>
      </c>
      <c r="G3334" s="4" t="s">
        <v>12</v>
      </c>
      <c r="H3334" s="40" t="str">
        <f>VLOOKUP($A3334,[2]小学館以外!$A:$H,8,0)</f>
        <v/>
      </c>
      <c r="I3334" s="40" t="str">
        <f>VLOOKUP($A3334,[2]小学館以外!$A:$I,9,0)</f>
        <v/>
      </c>
    </row>
    <row r="3335" spans="1:9" ht="15" customHeight="1" x14ac:dyDescent="0.55000000000000004">
      <c r="A3335" s="4" t="s">
        <v>6776</v>
      </c>
      <c r="B3335" s="36"/>
      <c r="C3335" s="4" t="s">
        <v>6777</v>
      </c>
      <c r="D3335" s="4" t="s">
        <v>6778</v>
      </c>
      <c r="E3335" s="4" t="s">
        <v>61</v>
      </c>
      <c r="F3335" s="27">
        <v>9240</v>
      </c>
      <c r="G3335" s="4" t="s">
        <v>12</v>
      </c>
      <c r="H3335" s="40" t="str">
        <f>VLOOKUP($A3335,[2]小学館以外!$A:$H,8,0)</f>
        <v/>
      </c>
      <c r="I3335" s="40" t="str">
        <f>VLOOKUP($A3335,[2]小学館以外!$A:$I,9,0)</f>
        <v/>
      </c>
    </row>
    <row r="3336" spans="1:9" ht="15" customHeight="1" x14ac:dyDescent="0.55000000000000004">
      <c r="A3336" s="4" t="s">
        <v>6773</v>
      </c>
      <c r="B3336" s="36"/>
      <c r="C3336" s="4" t="s">
        <v>6774</v>
      </c>
      <c r="D3336" s="4" t="s">
        <v>6775</v>
      </c>
      <c r="E3336" s="4" t="s">
        <v>61</v>
      </c>
      <c r="F3336" s="27">
        <v>9240</v>
      </c>
      <c r="G3336" s="4" t="s">
        <v>12</v>
      </c>
      <c r="H3336" s="40" t="str">
        <f>VLOOKUP($A3336,[2]小学館以外!$A:$H,8,0)</f>
        <v/>
      </c>
      <c r="I3336" s="40" t="str">
        <f>VLOOKUP($A3336,[2]小学館以外!$A:$I,9,0)</f>
        <v/>
      </c>
    </row>
    <row r="3337" spans="1:9" ht="15" customHeight="1" x14ac:dyDescent="0.55000000000000004">
      <c r="A3337" s="4" t="s">
        <v>6770</v>
      </c>
      <c r="B3337" s="36"/>
      <c r="C3337" s="4" t="s">
        <v>6771</v>
      </c>
      <c r="D3337" s="4" t="s">
        <v>6772</v>
      </c>
      <c r="E3337" s="4" t="s">
        <v>61</v>
      </c>
      <c r="F3337" s="27">
        <v>9240</v>
      </c>
      <c r="G3337" s="4" t="s">
        <v>12</v>
      </c>
      <c r="H3337" s="40" t="str">
        <f>VLOOKUP($A3337,[2]小学館以外!$A:$H,8,0)</f>
        <v/>
      </c>
      <c r="I3337" s="40" t="str">
        <f>VLOOKUP($A3337,[2]小学館以外!$A:$I,9,0)</f>
        <v/>
      </c>
    </row>
    <row r="3338" spans="1:9" ht="15" customHeight="1" x14ac:dyDescent="0.55000000000000004">
      <c r="A3338" s="4" t="s">
        <v>6767</v>
      </c>
      <c r="B3338" s="36"/>
      <c r="C3338" s="4" t="s">
        <v>6768</v>
      </c>
      <c r="D3338" s="4" t="s">
        <v>6769</v>
      </c>
      <c r="E3338" s="4" t="s">
        <v>61</v>
      </c>
      <c r="F3338" s="27">
        <v>27498</v>
      </c>
      <c r="G3338" s="4" t="s">
        <v>12</v>
      </c>
      <c r="H3338" s="40" t="str">
        <f>VLOOKUP($A3338,[2]小学館以外!$A:$H,8,0)</f>
        <v/>
      </c>
      <c r="I3338" s="40" t="str">
        <f>VLOOKUP($A3338,[2]小学館以外!$A:$I,9,0)</f>
        <v/>
      </c>
    </row>
    <row r="3339" spans="1:9" ht="15" customHeight="1" x14ac:dyDescent="0.55000000000000004">
      <c r="A3339" s="4" t="s">
        <v>6765</v>
      </c>
      <c r="B3339" s="36"/>
      <c r="C3339" s="4" t="s">
        <v>6766</v>
      </c>
      <c r="D3339" s="4" t="s">
        <v>6762</v>
      </c>
      <c r="E3339" s="4" t="s">
        <v>61</v>
      </c>
      <c r="F3339" s="27">
        <v>10084</v>
      </c>
      <c r="G3339" s="4" t="s">
        <v>12</v>
      </c>
      <c r="H3339" s="40" t="str">
        <f>VLOOKUP($A3339,[2]小学館以外!$A:$H,8,0)</f>
        <v/>
      </c>
      <c r="I3339" s="40" t="str">
        <f>VLOOKUP($A3339,[2]小学館以外!$A:$I,9,0)</f>
        <v/>
      </c>
    </row>
    <row r="3340" spans="1:9" ht="15" customHeight="1" x14ac:dyDescent="0.55000000000000004">
      <c r="A3340" s="4" t="s">
        <v>6763</v>
      </c>
      <c r="B3340" s="36"/>
      <c r="C3340" s="4" t="s">
        <v>6764</v>
      </c>
      <c r="D3340" s="4" t="s">
        <v>6762</v>
      </c>
      <c r="E3340" s="4" t="s">
        <v>61</v>
      </c>
      <c r="F3340" s="27">
        <v>10084</v>
      </c>
      <c r="G3340" s="4" t="s">
        <v>12</v>
      </c>
      <c r="H3340" s="40" t="str">
        <f>VLOOKUP($A3340,[2]小学館以外!$A:$H,8,0)</f>
        <v/>
      </c>
      <c r="I3340" s="40" t="str">
        <f>VLOOKUP($A3340,[2]小学館以外!$A:$I,9,0)</f>
        <v/>
      </c>
    </row>
    <row r="3341" spans="1:9" ht="15" customHeight="1" x14ac:dyDescent="0.55000000000000004">
      <c r="A3341" s="4" t="s">
        <v>6760</v>
      </c>
      <c r="B3341" s="36"/>
      <c r="C3341" s="4" t="s">
        <v>6761</v>
      </c>
      <c r="D3341" s="4" t="s">
        <v>6762</v>
      </c>
      <c r="E3341" s="4" t="s">
        <v>61</v>
      </c>
      <c r="F3341" s="27">
        <v>10084</v>
      </c>
      <c r="G3341" s="4" t="s">
        <v>12</v>
      </c>
      <c r="H3341" s="40" t="str">
        <f>VLOOKUP($A3341,[2]小学館以外!$A:$H,8,0)</f>
        <v/>
      </c>
      <c r="I3341" s="40" t="str">
        <f>VLOOKUP($A3341,[2]小学館以外!$A:$I,9,0)</f>
        <v/>
      </c>
    </row>
    <row r="3342" spans="1:9" ht="15" customHeight="1" x14ac:dyDescent="0.55000000000000004">
      <c r="A3342" s="4" t="s">
        <v>6757</v>
      </c>
      <c r="B3342" s="36"/>
      <c r="C3342" s="4" t="s">
        <v>6758</v>
      </c>
      <c r="D3342" s="4" t="s">
        <v>6759</v>
      </c>
      <c r="E3342" s="4" t="s">
        <v>61</v>
      </c>
      <c r="F3342" s="27">
        <v>9240</v>
      </c>
      <c r="G3342" s="4" t="s">
        <v>12</v>
      </c>
      <c r="H3342" s="40" t="str">
        <f>VLOOKUP($A3342,[2]小学館以外!$A:$H,8,0)</f>
        <v/>
      </c>
      <c r="I3342" s="40" t="str">
        <f>VLOOKUP($A3342,[2]小学館以外!$A:$I,9,0)</f>
        <v/>
      </c>
    </row>
    <row r="3343" spans="1:9" ht="15" customHeight="1" x14ac:dyDescent="0.55000000000000004">
      <c r="A3343" s="4" t="s">
        <v>6754</v>
      </c>
      <c r="B3343" s="36"/>
      <c r="C3343" s="4" t="s">
        <v>6755</v>
      </c>
      <c r="D3343" s="4" t="s">
        <v>6756</v>
      </c>
      <c r="E3343" s="4" t="s">
        <v>61</v>
      </c>
      <c r="F3343" s="27">
        <v>9240</v>
      </c>
      <c r="G3343" s="4" t="s">
        <v>12</v>
      </c>
      <c r="H3343" s="40" t="str">
        <f>VLOOKUP($A3343,[2]小学館以外!$A:$H,8,0)</f>
        <v/>
      </c>
      <c r="I3343" s="40" t="str">
        <f>VLOOKUP($A3343,[2]小学館以外!$A:$I,9,0)</f>
        <v/>
      </c>
    </row>
    <row r="3344" spans="1:9" ht="15" customHeight="1" x14ac:dyDescent="0.55000000000000004">
      <c r="A3344" s="4" t="s">
        <v>6751</v>
      </c>
      <c r="B3344" s="36"/>
      <c r="C3344" s="4" t="s">
        <v>6752</v>
      </c>
      <c r="D3344" s="4" t="s">
        <v>6753</v>
      </c>
      <c r="E3344" s="4" t="s">
        <v>61</v>
      </c>
      <c r="F3344" s="27">
        <v>9240</v>
      </c>
      <c r="G3344" s="4" t="s">
        <v>12</v>
      </c>
      <c r="H3344" s="40" t="str">
        <f>VLOOKUP($A3344,[2]小学館以外!$A:$H,8,0)</f>
        <v/>
      </c>
      <c r="I3344" s="40" t="str">
        <f>VLOOKUP($A3344,[2]小学館以外!$A:$I,9,0)</f>
        <v/>
      </c>
    </row>
    <row r="3345" spans="1:9" ht="15" customHeight="1" x14ac:dyDescent="0.55000000000000004">
      <c r="A3345" s="4" t="s">
        <v>6748</v>
      </c>
      <c r="B3345" s="36"/>
      <c r="C3345" s="4" t="s">
        <v>6749</v>
      </c>
      <c r="D3345" s="4" t="s">
        <v>6750</v>
      </c>
      <c r="E3345" s="4" t="s">
        <v>61</v>
      </c>
      <c r="F3345" s="27">
        <v>9240</v>
      </c>
      <c r="G3345" s="4" t="s">
        <v>12</v>
      </c>
      <c r="H3345" s="40" t="str">
        <f>VLOOKUP($A3345,[2]小学館以外!$A:$H,8,0)</f>
        <v/>
      </c>
      <c r="I3345" s="40" t="str">
        <f>VLOOKUP($A3345,[2]小学館以外!$A:$I,9,0)</f>
        <v/>
      </c>
    </row>
    <row r="3346" spans="1:9" ht="15" customHeight="1" x14ac:dyDescent="0.55000000000000004">
      <c r="A3346" s="4" t="s">
        <v>6745</v>
      </c>
      <c r="B3346" s="36"/>
      <c r="C3346" s="4" t="s">
        <v>6746</v>
      </c>
      <c r="D3346" s="4" t="s">
        <v>6747</v>
      </c>
      <c r="E3346" s="4" t="s">
        <v>61</v>
      </c>
      <c r="F3346" s="27">
        <v>9240</v>
      </c>
      <c r="G3346" s="4" t="s">
        <v>12</v>
      </c>
      <c r="H3346" s="40" t="str">
        <f>VLOOKUP($A3346,[2]小学館以外!$A:$H,8,0)</f>
        <v/>
      </c>
      <c r="I3346" s="40" t="str">
        <f>VLOOKUP($A3346,[2]小学館以外!$A:$I,9,0)</f>
        <v/>
      </c>
    </row>
    <row r="3347" spans="1:9" ht="15" customHeight="1" x14ac:dyDescent="0.55000000000000004">
      <c r="A3347" s="4" t="s">
        <v>6742</v>
      </c>
      <c r="B3347" s="36"/>
      <c r="C3347" s="4" t="s">
        <v>6743</v>
      </c>
      <c r="D3347" s="4" t="s">
        <v>6744</v>
      </c>
      <c r="E3347" s="4" t="s">
        <v>61</v>
      </c>
      <c r="F3347" s="27">
        <v>9240</v>
      </c>
      <c r="G3347" s="4" t="s">
        <v>12</v>
      </c>
      <c r="H3347" s="40" t="str">
        <f>VLOOKUP($A3347,[2]小学館以外!$A:$H,8,0)</f>
        <v/>
      </c>
      <c r="I3347" s="40" t="str">
        <f>VLOOKUP($A3347,[2]小学館以外!$A:$I,9,0)</f>
        <v/>
      </c>
    </row>
    <row r="3348" spans="1:9" ht="15" customHeight="1" x14ac:dyDescent="0.55000000000000004">
      <c r="A3348" s="4" t="s">
        <v>6739</v>
      </c>
      <c r="B3348" s="36"/>
      <c r="C3348" s="4" t="s">
        <v>6740</v>
      </c>
      <c r="D3348" s="4" t="s">
        <v>6741</v>
      </c>
      <c r="E3348" s="4" t="s">
        <v>61</v>
      </c>
      <c r="F3348" s="27">
        <v>9240</v>
      </c>
      <c r="G3348" s="4" t="s">
        <v>12</v>
      </c>
      <c r="H3348" s="40" t="str">
        <f>VLOOKUP($A3348,[2]小学館以外!$A:$H,8,0)</f>
        <v/>
      </c>
      <c r="I3348" s="40" t="str">
        <f>VLOOKUP($A3348,[2]小学館以外!$A:$I,9,0)</f>
        <v/>
      </c>
    </row>
    <row r="3349" spans="1:9" ht="15" customHeight="1" x14ac:dyDescent="0.55000000000000004">
      <c r="A3349" s="4" t="s">
        <v>6736</v>
      </c>
      <c r="B3349" s="36"/>
      <c r="C3349" s="4" t="s">
        <v>6737</v>
      </c>
      <c r="D3349" s="4" t="s">
        <v>6738</v>
      </c>
      <c r="E3349" s="4" t="s">
        <v>61</v>
      </c>
      <c r="F3349" s="27">
        <v>9240</v>
      </c>
      <c r="G3349" s="4" t="s">
        <v>12</v>
      </c>
      <c r="H3349" s="40" t="str">
        <f>VLOOKUP($A3349,[2]小学館以外!$A:$H,8,0)</f>
        <v/>
      </c>
      <c r="I3349" s="40" t="str">
        <f>VLOOKUP($A3349,[2]小学館以外!$A:$I,9,0)</f>
        <v/>
      </c>
    </row>
    <row r="3350" spans="1:9" ht="15" customHeight="1" x14ac:dyDescent="0.55000000000000004">
      <c r="A3350" s="4" t="s">
        <v>6733</v>
      </c>
      <c r="B3350" s="36"/>
      <c r="C3350" s="4" t="s">
        <v>6734</v>
      </c>
      <c r="D3350" s="4" t="s">
        <v>6735</v>
      </c>
      <c r="E3350" s="4" t="s">
        <v>61</v>
      </c>
      <c r="F3350" s="27">
        <v>9240</v>
      </c>
      <c r="G3350" s="4" t="s">
        <v>12</v>
      </c>
      <c r="H3350" s="40" t="str">
        <f>VLOOKUP($A3350,[2]小学館以外!$A:$H,8,0)</f>
        <v/>
      </c>
      <c r="I3350" s="40" t="str">
        <f>VLOOKUP($A3350,[2]小学館以外!$A:$I,9,0)</f>
        <v/>
      </c>
    </row>
    <row r="3351" spans="1:9" ht="15" customHeight="1" x14ac:dyDescent="0.55000000000000004">
      <c r="A3351" s="4" t="s">
        <v>6730</v>
      </c>
      <c r="B3351" s="36"/>
      <c r="C3351" s="4" t="s">
        <v>6731</v>
      </c>
      <c r="D3351" s="4" t="s">
        <v>6732</v>
      </c>
      <c r="E3351" s="4" t="s">
        <v>61</v>
      </c>
      <c r="F3351" s="27">
        <v>9240</v>
      </c>
      <c r="G3351" s="4" t="s">
        <v>12</v>
      </c>
      <c r="H3351" s="40" t="str">
        <f>VLOOKUP($A3351,[2]小学館以外!$A:$H,8,0)</f>
        <v/>
      </c>
      <c r="I3351" s="40" t="str">
        <f>VLOOKUP($A3351,[2]小学館以外!$A:$I,9,0)</f>
        <v/>
      </c>
    </row>
    <row r="3352" spans="1:9" ht="15" customHeight="1" x14ac:dyDescent="0.55000000000000004">
      <c r="A3352" s="4" t="s">
        <v>6727</v>
      </c>
      <c r="B3352" s="36"/>
      <c r="C3352" s="4" t="s">
        <v>6728</v>
      </c>
      <c r="D3352" s="4" t="s">
        <v>6729</v>
      </c>
      <c r="E3352" s="4" t="s">
        <v>61</v>
      </c>
      <c r="F3352" s="27">
        <v>9240</v>
      </c>
      <c r="G3352" s="4" t="s">
        <v>12</v>
      </c>
      <c r="H3352" s="40" t="str">
        <f>VLOOKUP($A3352,[2]小学館以外!$A:$H,8,0)</f>
        <v/>
      </c>
      <c r="I3352" s="40" t="str">
        <f>VLOOKUP($A3352,[2]小学館以外!$A:$I,9,0)</f>
        <v/>
      </c>
    </row>
    <row r="3353" spans="1:9" ht="15" customHeight="1" x14ac:dyDescent="0.55000000000000004">
      <c r="A3353" s="4" t="s">
        <v>6724</v>
      </c>
      <c r="B3353" s="36"/>
      <c r="C3353" s="4" t="s">
        <v>6725</v>
      </c>
      <c r="D3353" s="4" t="s">
        <v>6726</v>
      </c>
      <c r="E3353" s="4" t="s">
        <v>61</v>
      </c>
      <c r="F3353" s="27">
        <v>9240</v>
      </c>
      <c r="G3353" s="4" t="s">
        <v>12</v>
      </c>
      <c r="H3353" s="40" t="str">
        <f>VLOOKUP($A3353,[2]小学館以外!$A:$H,8,0)</f>
        <v/>
      </c>
      <c r="I3353" s="40" t="str">
        <f>VLOOKUP($A3353,[2]小学館以外!$A:$I,9,0)</f>
        <v/>
      </c>
    </row>
    <row r="3354" spans="1:9" ht="15" customHeight="1" x14ac:dyDescent="0.55000000000000004">
      <c r="A3354" s="4" t="s">
        <v>6721</v>
      </c>
      <c r="B3354" s="36"/>
      <c r="C3354" s="4" t="s">
        <v>6722</v>
      </c>
      <c r="D3354" s="4" t="s">
        <v>6723</v>
      </c>
      <c r="E3354" s="4" t="s">
        <v>61</v>
      </c>
      <c r="F3354" s="27">
        <v>9240</v>
      </c>
      <c r="G3354" s="4" t="s">
        <v>12</v>
      </c>
      <c r="H3354" s="40" t="str">
        <f>VLOOKUP($A3354,[2]小学館以外!$A:$H,8,0)</f>
        <v/>
      </c>
      <c r="I3354" s="40" t="str">
        <f>VLOOKUP($A3354,[2]小学館以外!$A:$I,9,0)</f>
        <v/>
      </c>
    </row>
    <row r="3355" spans="1:9" ht="15" customHeight="1" x14ac:dyDescent="0.55000000000000004">
      <c r="A3355" s="4" t="s">
        <v>6718</v>
      </c>
      <c r="B3355" s="36"/>
      <c r="C3355" s="4" t="s">
        <v>6719</v>
      </c>
      <c r="D3355" s="4" t="s">
        <v>6720</v>
      </c>
      <c r="E3355" s="4" t="s">
        <v>61</v>
      </c>
      <c r="F3355" s="27">
        <v>9240</v>
      </c>
      <c r="G3355" s="4" t="s">
        <v>12</v>
      </c>
      <c r="H3355" s="40" t="str">
        <f>VLOOKUP($A3355,[2]小学館以外!$A:$H,8,0)</f>
        <v>教養</v>
      </c>
      <c r="I3355" s="40" t="str">
        <f>VLOOKUP($A3355,[2]小学館以外!$A:$I,9,0)</f>
        <v>国際情勢・国際関係</v>
      </c>
    </row>
    <row r="3356" spans="1:9" ht="15" customHeight="1" x14ac:dyDescent="0.55000000000000004">
      <c r="A3356" s="4" t="s">
        <v>6715</v>
      </c>
      <c r="B3356" s="36"/>
      <c r="C3356" s="4" t="s">
        <v>6716</v>
      </c>
      <c r="D3356" s="4" t="s">
        <v>6717</v>
      </c>
      <c r="E3356" s="4" t="s">
        <v>61</v>
      </c>
      <c r="F3356" s="27">
        <v>9240</v>
      </c>
      <c r="G3356" s="4" t="s">
        <v>12</v>
      </c>
      <c r="H3356" s="40" t="str">
        <f>VLOOKUP($A3356,[2]小学館以外!$A:$H,8,0)</f>
        <v/>
      </c>
      <c r="I3356" s="40" t="str">
        <f>VLOOKUP($A3356,[2]小学館以外!$A:$I,9,0)</f>
        <v/>
      </c>
    </row>
    <row r="3357" spans="1:9" ht="15" customHeight="1" x14ac:dyDescent="0.55000000000000004">
      <c r="A3357" s="4" t="s">
        <v>6712</v>
      </c>
      <c r="B3357" s="36"/>
      <c r="C3357" s="4" t="s">
        <v>6713</v>
      </c>
      <c r="D3357" s="4" t="s">
        <v>6714</v>
      </c>
      <c r="E3357" s="4" t="s">
        <v>61</v>
      </c>
      <c r="F3357" s="27">
        <v>9240</v>
      </c>
      <c r="G3357" s="4" t="s">
        <v>12</v>
      </c>
      <c r="H3357" s="40" t="str">
        <f>VLOOKUP($A3357,[2]小学館以外!$A:$H,8,0)</f>
        <v/>
      </c>
      <c r="I3357" s="40" t="str">
        <f>VLOOKUP($A3357,[2]小学館以外!$A:$I,9,0)</f>
        <v/>
      </c>
    </row>
    <row r="3358" spans="1:9" ht="15" customHeight="1" x14ac:dyDescent="0.55000000000000004">
      <c r="A3358" s="4" t="s">
        <v>6709</v>
      </c>
      <c r="B3358" s="36"/>
      <c r="C3358" s="4" t="s">
        <v>6710</v>
      </c>
      <c r="D3358" s="4" t="s">
        <v>6711</v>
      </c>
      <c r="E3358" s="4" t="s">
        <v>61</v>
      </c>
      <c r="F3358" s="27">
        <v>9240</v>
      </c>
      <c r="G3358" s="4" t="s">
        <v>12</v>
      </c>
      <c r="H3358" s="40" t="str">
        <f>VLOOKUP($A3358,[2]小学館以外!$A:$H,8,0)</f>
        <v/>
      </c>
      <c r="I3358" s="40" t="str">
        <f>VLOOKUP($A3358,[2]小学館以外!$A:$I,9,0)</f>
        <v/>
      </c>
    </row>
    <row r="3359" spans="1:9" ht="15" customHeight="1" x14ac:dyDescent="0.55000000000000004">
      <c r="A3359" s="4" t="s">
        <v>6706</v>
      </c>
      <c r="B3359" s="36"/>
      <c r="C3359" s="4" t="s">
        <v>6707</v>
      </c>
      <c r="D3359" s="4" t="s">
        <v>6708</v>
      </c>
      <c r="E3359" s="4" t="s">
        <v>61</v>
      </c>
      <c r="F3359" s="27">
        <v>9240</v>
      </c>
      <c r="G3359" s="4" t="s">
        <v>12</v>
      </c>
      <c r="H3359" s="40" t="str">
        <f>VLOOKUP($A3359,[2]小学館以外!$A:$H,8,0)</f>
        <v/>
      </c>
      <c r="I3359" s="40" t="str">
        <f>VLOOKUP($A3359,[2]小学館以外!$A:$I,9,0)</f>
        <v/>
      </c>
    </row>
    <row r="3360" spans="1:9" ht="15" customHeight="1" x14ac:dyDescent="0.55000000000000004">
      <c r="A3360" s="4" t="s">
        <v>6703</v>
      </c>
      <c r="B3360" s="36"/>
      <c r="C3360" s="4" t="s">
        <v>6704</v>
      </c>
      <c r="D3360" s="4" t="s">
        <v>6705</v>
      </c>
      <c r="E3360" s="4" t="s">
        <v>61</v>
      </c>
      <c r="F3360" s="27">
        <v>9240</v>
      </c>
      <c r="G3360" s="4" t="s">
        <v>12</v>
      </c>
      <c r="H3360" s="40" t="str">
        <f>VLOOKUP($A3360,[2]小学館以外!$A:$H,8,0)</f>
        <v/>
      </c>
      <c r="I3360" s="40" t="str">
        <f>VLOOKUP($A3360,[2]小学館以外!$A:$I,9,0)</f>
        <v/>
      </c>
    </row>
    <row r="3361" spans="1:9" ht="15" customHeight="1" x14ac:dyDescent="0.55000000000000004">
      <c r="A3361" s="4" t="s">
        <v>6700</v>
      </c>
      <c r="B3361" s="36"/>
      <c r="C3361" s="4" t="s">
        <v>6701</v>
      </c>
      <c r="D3361" s="4" t="s">
        <v>6702</v>
      </c>
      <c r="E3361" s="4" t="s">
        <v>61</v>
      </c>
      <c r="F3361" s="27">
        <v>9240</v>
      </c>
      <c r="G3361" s="4" t="s">
        <v>12</v>
      </c>
      <c r="H3361" s="40" t="str">
        <f>VLOOKUP($A3361,[2]小学館以外!$A:$H,8,0)</f>
        <v/>
      </c>
      <c r="I3361" s="40" t="str">
        <f>VLOOKUP($A3361,[2]小学館以外!$A:$I,9,0)</f>
        <v/>
      </c>
    </row>
    <row r="3362" spans="1:9" ht="15" customHeight="1" x14ac:dyDescent="0.55000000000000004">
      <c r="A3362" s="4" t="s">
        <v>6697</v>
      </c>
      <c r="B3362" s="36"/>
      <c r="C3362" s="4" t="s">
        <v>6698</v>
      </c>
      <c r="D3362" s="4" t="s">
        <v>6699</v>
      </c>
      <c r="E3362" s="4" t="s">
        <v>61</v>
      </c>
      <c r="F3362" s="27">
        <v>9240</v>
      </c>
      <c r="G3362" s="4" t="s">
        <v>12</v>
      </c>
      <c r="H3362" s="40" t="str">
        <f>VLOOKUP($A3362,[2]小学館以外!$A:$H,8,0)</f>
        <v/>
      </c>
      <c r="I3362" s="40" t="str">
        <f>VLOOKUP($A3362,[2]小学館以外!$A:$I,9,0)</f>
        <v/>
      </c>
    </row>
    <row r="3363" spans="1:9" ht="15" customHeight="1" x14ac:dyDescent="0.55000000000000004">
      <c r="A3363" s="4" t="s">
        <v>6694</v>
      </c>
      <c r="B3363" s="36"/>
      <c r="C3363" s="4" t="s">
        <v>6695</v>
      </c>
      <c r="D3363" s="4" t="s">
        <v>6696</v>
      </c>
      <c r="E3363" s="4" t="s">
        <v>61</v>
      </c>
      <c r="F3363" s="27">
        <v>9240</v>
      </c>
      <c r="G3363" s="4" t="s">
        <v>12</v>
      </c>
      <c r="H3363" s="40" t="str">
        <f>VLOOKUP($A3363,[2]小学館以外!$A:$H,8,0)</f>
        <v/>
      </c>
      <c r="I3363" s="40" t="str">
        <f>VLOOKUP($A3363,[2]小学館以外!$A:$I,9,0)</f>
        <v/>
      </c>
    </row>
    <row r="3364" spans="1:9" ht="15" customHeight="1" x14ac:dyDescent="0.55000000000000004">
      <c r="A3364" s="4" t="s">
        <v>6691</v>
      </c>
      <c r="B3364" s="36"/>
      <c r="C3364" s="4" t="s">
        <v>6692</v>
      </c>
      <c r="D3364" s="4" t="s">
        <v>6693</v>
      </c>
      <c r="E3364" s="4" t="s">
        <v>61</v>
      </c>
      <c r="F3364" s="27">
        <v>9240</v>
      </c>
      <c r="G3364" s="4" t="s">
        <v>12</v>
      </c>
      <c r="H3364" s="40" t="str">
        <f>VLOOKUP($A3364,[2]小学館以外!$A:$H,8,0)</f>
        <v/>
      </c>
      <c r="I3364" s="40" t="str">
        <f>VLOOKUP($A3364,[2]小学館以外!$A:$I,9,0)</f>
        <v/>
      </c>
    </row>
    <row r="3365" spans="1:9" ht="15" customHeight="1" x14ac:dyDescent="0.55000000000000004">
      <c r="A3365" s="4" t="s">
        <v>6688</v>
      </c>
      <c r="B3365" s="36"/>
      <c r="C3365" s="4" t="s">
        <v>6689</v>
      </c>
      <c r="D3365" s="4" t="s">
        <v>6690</v>
      </c>
      <c r="E3365" s="4" t="s">
        <v>61</v>
      </c>
      <c r="F3365" s="27">
        <v>9240</v>
      </c>
      <c r="G3365" s="4" t="s">
        <v>12</v>
      </c>
      <c r="H3365" s="40" t="str">
        <f>VLOOKUP($A3365,[2]小学館以外!$A:$H,8,0)</f>
        <v/>
      </c>
      <c r="I3365" s="40" t="str">
        <f>VLOOKUP($A3365,[2]小学館以外!$A:$I,9,0)</f>
        <v/>
      </c>
    </row>
    <row r="3366" spans="1:9" ht="15" customHeight="1" x14ac:dyDescent="0.55000000000000004">
      <c r="A3366" s="4" t="s">
        <v>6685</v>
      </c>
      <c r="B3366" s="36"/>
      <c r="C3366" s="4" t="s">
        <v>6686</v>
      </c>
      <c r="D3366" s="4" t="s">
        <v>6687</v>
      </c>
      <c r="E3366" s="4" t="s">
        <v>61</v>
      </c>
      <c r="F3366" s="27">
        <v>9240</v>
      </c>
      <c r="G3366" s="4" t="s">
        <v>12</v>
      </c>
      <c r="H3366" s="40" t="str">
        <f>VLOOKUP($A3366,[2]小学館以外!$A:$H,8,0)</f>
        <v/>
      </c>
      <c r="I3366" s="40" t="str">
        <f>VLOOKUP($A3366,[2]小学館以外!$A:$I,9,0)</f>
        <v/>
      </c>
    </row>
    <row r="3367" spans="1:9" ht="15" customHeight="1" x14ac:dyDescent="0.55000000000000004">
      <c r="A3367" s="4" t="s">
        <v>6682</v>
      </c>
      <c r="B3367" s="36"/>
      <c r="C3367" s="4" t="s">
        <v>6683</v>
      </c>
      <c r="D3367" s="4" t="s">
        <v>6684</v>
      </c>
      <c r="E3367" s="4" t="s">
        <v>61</v>
      </c>
      <c r="F3367" s="27">
        <v>9240</v>
      </c>
      <c r="G3367" s="4" t="s">
        <v>12</v>
      </c>
      <c r="H3367" s="40" t="str">
        <f>VLOOKUP($A3367,[2]小学館以外!$A:$H,8,0)</f>
        <v/>
      </c>
      <c r="I3367" s="40" t="str">
        <f>VLOOKUP($A3367,[2]小学館以外!$A:$I,9,0)</f>
        <v/>
      </c>
    </row>
    <row r="3368" spans="1:9" ht="15" customHeight="1" x14ac:dyDescent="0.55000000000000004">
      <c r="A3368" s="4" t="s">
        <v>6679</v>
      </c>
      <c r="B3368" s="36"/>
      <c r="C3368" s="4" t="s">
        <v>6680</v>
      </c>
      <c r="D3368" s="4" t="s">
        <v>6681</v>
      </c>
      <c r="E3368" s="4" t="s">
        <v>61</v>
      </c>
      <c r="F3368" s="27">
        <v>9240</v>
      </c>
      <c r="G3368" s="4" t="s">
        <v>12</v>
      </c>
      <c r="H3368" s="40" t="str">
        <f>VLOOKUP($A3368,[2]小学館以外!$A:$H,8,0)</f>
        <v/>
      </c>
      <c r="I3368" s="40" t="str">
        <f>VLOOKUP($A3368,[2]小学館以外!$A:$I,9,0)</f>
        <v/>
      </c>
    </row>
    <row r="3369" spans="1:9" ht="15" customHeight="1" x14ac:dyDescent="0.55000000000000004">
      <c r="A3369" s="4" t="s">
        <v>6676</v>
      </c>
      <c r="B3369" s="36"/>
      <c r="C3369" s="4" t="s">
        <v>6677</v>
      </c>
      <c r="D3369" s="4" t="s">
        <v>6678</v>
      </c>
      <c r="E3369" s="4" t="s">
        <v>61</v>
      </c>
      <c r="F3369" s="27">
        <v>9240</v>
      </c>
      <c r="G3369" s="4" t="s">
        <v>12</v>
      </c>
      <c r="H3369" s="40" t="str">
        <f>VLOOKUP($A3369,[2]小学館以外!$A:$H,8,0)</f>
        <v/>
      </c>
      <c r="I3369" s="40" t="str">
        <f>VLOOKUP($A3369,[2]小学館以外!$A:$I,9,0)</f>
        <v/>
      </c>
    </row>
    <row r="3370" spans="1:9" ht="15" customHeight="1" x14ac:dyDescent="0.55000000000000004">
      <c r="A3370" s="4" t="s">
        <v>6673</v>
      </c>
      <c r="B3370" s="36"/>
      <c r="C3370" s="4" t="s">
        <v>6674</v>
      </c>
      <c r="D3370" s="4" t="s">
        <v>6675</v>
      </c>
      <c r="E3370" s="4" t="s">
        <v>61</v>
      </c>
      <c r="F3370" s="27">
        <v>9240</v>
      </c>
      <c r="G3370" s="4" t="s">
        <v>12</v>
      </c>
      <c r="H3370" s="40" t="str">
        <f>VLOOKUP($A3370,[2]小学館以外!$A:$H,8,0)</f>
        <v/>
      </c>
      <c r="I3370" s="40" t="str">
        <f>VLOOKUP($A3370,[2]小学館以外!$A:$I,9,0)</f>
        <v/>
      </c>
    </row>
    <row r="3371" spans="1:9" ht="15" customHeight="1" x14ac:dyDescent="0.55000000000000004">
      <c r="A3371" s="4" t="s">
        <v>6670</v>
      </c>
      <c r="B3371" s="36"/>
      <c r="C3371" s="4" t="s">
        <v>6671</v>
      </c>
      <c r="D3371" s="4" t="s">
        <v>6672</v>
      </c>
      <c r="E3371" s="4" t="s">
        <v>61</v>
      </c>
      <c r="F3371" s="27">
        <v>9240</v>
      </c>
      <c r="G3371" s="4" t="s">
        <v>12</v>
      </c>
      <c r="H3371" s="40" t="str">
        <f>VLOOKUP($A3371,[2]小学館以外!$A:$H,8,0)</f>
        <v/>
      </c>
      <c r="I3371" s="40" t="str">
        <f>VLOOKUP($A3371,[2]小学館以外!$A:$I,9,0)</f>
        <v/>
      </c>
    </row>
    <row r="3372" spans="1:9" ht="15" customHeight="1" x14ac:dyDescent="0.55000000000000004">
      <c r="A3372" s="4" t="s">
        <v>6667</v>
      </c>
      <c r="B3372" s="36"/>
      <c r="C3372" s="4" t="s">
        <v>6668</v>
      </c>
      <c r="D3372" s="4" t="s">
        <v>6669</v>
      </c>
      <c r="E3372" s="4" t="s">
        <v>61</v>
      </c>
      <c r="F3372" s="27">
        <v>9240</v>
      </c>
      <c r="G3372" s="4" t="s">
        <v>12</v>
      </c>
      <c r="H3372" s="40" t="str">
        <f>VLOOKUP($A3372,[2]小学館以外!$A:$H,8,0)</f>
        <v/>
      </c>
      <c r="I3372" s="40" t="str">
        <f>VLOOKUP($A3372,[2]小学館以外!$A:$I,9,0)</f>
        <v/>
      </c>
    </row>
    <row r="3373" spans="1:9" ht="15" customHeight="1" x14ac:dyDescent="0.55000000000000004">
      <c r="A3373" s="4" t="s">
        <v>6664</v>
      </c>
      <c r="B3373" s="36"/>
      <c r="C3373" s="4" t="s">
        <v>6665</v>
      </c>
      <c r="D3373" s="4" t="s">
        <v>6666</v>
      </c>
      <c r="E3373" s="4" t="s">
        <v>61</v>
      </c>
      <c r="F3373" s="27">
        <v>9240</v>
      </c>
      <c r="G3373" s="4" t="s">
        <v>12</v>
      </c>
      <c r="H3373" s="40" t="str">
        <f>VLOOKUP($A3373,[2]小学館以外!$A:$H,8,0)</f>
        <v/>
      </c>
      <c r="I3373" s="40" t="str">
        <f>VLOOKUP($A3373,[2]小学館以外!$A:$I,9,0)</f>
        <v/>
      </c>
    </row>
    <row r="3374" spans="1:9" ht="15" customHeight="1" x14ac:dyDescent="0.55000000000000004">
      <c r="A3374" s="4" t="s">
        <v>6661</v>
      </c>
      <c r="B3374" s="36"/>
      <c r="C3374" s="4" t="s">
        <v>6662</v>
      </c>
      <c r="D3374" s="4" t="s">
        <v>6663</v>
      </c>
      <c r="E3374" s="4" t="s">
        <v>61</v>
      </c>
      <c r="F3374" s="27">
        <v>9240</v>
      </c>
      <c r="G3374" s="4" t="s">
        <v>12</v>
      </c>
      <c r="H3374" s="40" t="str">
        <f>VLOOKUP($A3374,[2]小学館以外!$A:$H,8,0)</f>
        <v>ビジネス</v>
      </c>
      <c r="I3374" s="40" t="str">
        <f>VLOOKUP($A3374,[2]小学館以外!$A:$I,9,0)</f>
        <v>経営戦略・組織論</v>
      </c>
    </row>
    <row r="3375" spans="1:9" ht="15" customHeight="1" x14ac:dyDescent="0.55000000000000004">
      <c r="A3375" s="4" t="s">
        <v>6658</v>
      </c>
      <c r="B3375" s="36"/>
      <c r="C3375" s="4" t="s">
        <v>6659</v>
      </c>
      <c r="D3375" s="4" t="s">
        <v>6660</v>
      </c>
      <c r="E3375" s="4" t="s">
        <v>61</v>
      </c>
      <c r="F3375" s="27">
        <v>9240</v>
      </c>
      <c r="G3375" s="4" t="s">
        <v>12</v>
      </c>
      <c r="H3375" s="40" t="str">
        <f>VLOOKUP($A3375,[2]小学館以外!$A:$H,8,0)</f>
        <v/>
      </c>
      <c r="I3375" s="40" t="str">
        <f>VLOOKUP($A3375,[2]小学館以外!$A:$I,9,0)</f>
        <v/>
      </c>
    </row>
    <row r="3376" spans="1:9" ht="15" customHeight="1" x14ac:dyDescent="0.55000000000000004">
      <c r="A3376" s="4" t="s">
        <v>6655</v>
      </c>
      <c r="B3376" s="36"/>
      <c r="C3376" s="4" t="s">
        <v>6656</v>
      </c>
      <c r="D3376" s="4" t="s">
        <v>6657</v>
      </c>
      <c r="E3376" s="4" t="s">
        <v>61</v>
      </c>
      <c r="F3376" s="27">
        <v>9240</v>
      </c>
      <c r="G3376" s="4" t="s">
        <v>12</v>
      </c>
      <c r="H3376" s="40" t="str">
        <f>VLOOKUP($A3376,[2]小学館以外!$A:$H,8,0)</f>
        <v/>
      </c>
      <c r="I3376" s="40" t="str">
        <f>VLOOKUP($A3376,[2]小学館以外!$A:$I,9,0)</f>
        <v/>
      </c>
    </row>
    <row r="3377" spans="1:9" ht="15" customHeight="1" x14ac:dyDescent="0.55000000000000004">
      <c r="A3377" s="4" t="s">
        <v>6652</v>
      </c>
      <c r="B3377" s="36"/>
      <c r="C3377" s="4" t="s">
        <v>6653</v>
      </c>
      <c r="D3377" s="4" t="s">
        <v>6654</v>
      </c>
      <c r="E3377" s="4" t="s">
        <v>61</v>
      </c>
      <c r="F3377" s="27">
        <v>9240</v>
      </c>
      <c r="G3377" s="4" t="s">
        <v>12</v>
      </c>
      <c r="H3377" s="40" t="str">
        <f>VLOOKUP($A3377,[2]小学館以外!$A:$H,8,0)</f>
        <v/>
      </c>
      <c r="I3377" s="40" t="str">
        <f>VLOOKUP($A3377,[2]小学館以外!$A:$I,9,0)</f>
        <v/>
      </c>
    </row>
    <row r="3378" spans="1:9" ht="15" customHeight="1" x14ac:dyDescent="0.55000000000000004">
      <c r="A3378" s="4" t="s">
        <v>6649</v>
      </c>
      <c r="B3378" s="36"/>
      <c r="C3378" s="4" t="s">
        <v>6650</v>
      </c>
      <c r="D3378" s="4" t="s">
        <v>6651</v>
      </c>
      <c r="E3378" s="4" t="s">
        <v>61</v>
      </c>
      <c r="F3378" s="27">
        <v>9240</v>
      </c>
      <c r="G3378" s="4" t="s">
        <v>12</v>
      </c>
      <c r="H3378" s="40" t="str">
        <f>VLOOKUP($A3378,[2]小学館以外!$A:$H,8,0)</f>
        <v/>
      </c>
      <c r="I3378" s="40" t="str">
        <f>VLOOKUP($A3378,[2]小学館以外!$A:$I,9,0)</f>
        <v/>
      </c>
    </row>
    <row r="3379" spans="1:9" ht="15" customHeight="1" x14ac:dyDescent="0.55000000000000004">
      <c r="A3379" s="4" t="s">
        <v>6646</v>
      </c>
      <c r="B3379" s="36"/>
      <c r="C3379" s="4" t="s">
        <v>6647</v>
      </c>
      <c r="D3379" s="4" t="s">
        <v>6648</v>
      </c>
      <c r="E3379" s="4" t="s">
        <v>61</v>
      </c>
      <c r="F3379" s="27">
        <v>9240</v>
      </c>
      <c r="G3379" s="4" t="s">
        <v>12</v>
      </c>
      <c r="H3379" s="40" t="str">
        <f>VLOOKUP($A3379,[2]小学館以外!$A:$H,8,0)</f>
        <v/>
      </c>
      <c r="I3379" s="40" t="str">
        <f>VLOOKUP($A3379,[2]小学館以外!$A:$I,9,0)</f>
        <v/>
      </c>
    </row>
    <row r="3380" spans="1:9" ht="15" customHeight="1" x14ac:dyDescent="0.55000000000000004">
      <c r="A3380" s="4" t="s">
        <v>6643</v>
      </c>
      <c r="B3380" s="36"/>
      <c r="C3380" s="4" t="s">
        <v>6644</v>
      </c>
      <c r="D3380" s="4" t="s">
        <v>6645</v>
      </c>
      <c r="E3380" s="4" t="s">
        <v>61</v>
      </c>
      <c r="F3380" s="27">
        <v>9240</v>
      </c>
      <c r="G3380" s="4" t="s">
        <v>12</v>
      </c>
      <c r="H3380" s="40" t="str">
        <f>VLOOKUP($A3380,[2]小学館以外!$A:$H,8,0)</f>
        <v/>
      </c>
      <c r="I3380" s="40" t="str">
        <f>VLOOKUP($A3380,[2]小学館以外!$A:$I,9,0)</f>
        <v/>
      </c>
    </row>
    <row r="3381" spans="1:9" ht="15" customHeight="1" x14ac:dyDescent="0.55000000000000004">
      <c r="A3381" s="4" t="s">
        <v>6640</v>
      </c>
      <c r="B3381" s="36"/>
      <c r="C3381" s="4" t="s">
        <v>6641</v>
      </c>
      <c r="D3381" s="4" t="s">
        <v>6642</v>
      </c>
      <c r="E3381" s="4" t="s">
        <v>61</v>
      </c>
      <c r="F3381" s="27">
        <v>9240</v>
      </c>
      <c r="G3381" s="4" t="s">
        <v>12</v>
      </c>
      <c r="H3381" s="40" t="str">
        <f>VLOOKUP($A3381,[2]小学館以外!$A:$H,8,0)</f>
        <v/>
      </c>
      <c r="I3381" s="40" t="str">
        <f>VLOOKUP($A3381,[2]小学館以外!$A:$I,9,0)</f>
        <v/>
      </c>
    </row>
    <row r="3382" spans="1:9" ht="15" customHeight="1" x14ac:dyDescent="0.55000000000000004">
      <c r="A3382" s="4" t="s">
        <v>6637</v>
      </c>
      <c r="B3382" s="36"/>
      <c r="C3382" s="4" t="s">
        <v>6638</v>
      </c>
      <c r="D3382" s="4" t="s">
        <v>6639</v>
      </c>
      <c r="E3382" s="4" t="s">
        <v>61</v>
      </c>
      <c r="F3382" s="27">
        <v>9240</v>
      </c>
      <c r="G3382" s="4" t="s">
        <v>12</v>
      </c>
      <c r="H3382" s="40" t="str">
        <f>VLOOKUP($A3382,[2]小学館以外!$A:$H,8,0)</f>
        <v/>
      </c>
      <c r="I3382" s="40" t="str">
        <f>VLOOKUP($A3382,[2]小学館以外!$A:$I,9,0)</f>
        <v/>
      </c>
    </row>
    <row r="3383" spans="1:9" ht="15" customHeight="1" x14ac:dyDescent="0.55000000000000004">
      <c r="A3383" s="4" t="s">
        <v>6634</v>
      </c>
      <c r="B3383" s="36"/>
      <c r="C3383" s="4" t="s">
        <v>6635</v>
      </c>
      <c r="D3383" s="4" t="s">
        <v>6636</v>
      </c>
      <c r="E3383" s="4" t="s">
        <v>61</v>
      </c>
      <c r="F3383" s="27">
        <v>9240</v>
      </c>
      <c r="G3383" s="4" t="s">
        <v>12</v>
      </c>
      <c r="H3383" s="40" t="str">
        <f>VLOOKUP($A3383,[2]小学館以外!$A:$H,8,0)</f>
        <v/>
      </c>
      <c r="I3383" s="40" t="str">
        <f>VLOOKUP($A3383,[2]小学館以外!$A:$I,9,0)</f>
        <v/>
      </c>
    </row>
    <row r="3384" spans="1:9" ht="15" customHeight="1" x14ac:dyDescent="0.55000000000000004">
      <c r="A3384" s="4" t="s">
        <v>6631</v>
      </c>
      <c r="B3384" s="36"/>
      <c r="C3384" s="4" t="s">
        <v>6632</v>
      </c>
      <c r="D3384" s="4" t="s">
        <v>6633</v>
      </c>
      <c r="E3384" s="4" t="s">
        <v>61</v>
      </c>
      <c r="F3384" s="27">
        <v>9240</v>
      </c>
      <c r="G3384" s="4" t="s">
        <v>12</v>
      </c>
      <c r="H3384" s="40" t="str">
        <f>VLOOKUP($A3384,[2]小学館以外!$A:$H,8,0)</f>
        <v/>
      </c>
      <c r="I3384" s="40" t="str">
        <f>VLOOKUP($A3384,[2]小学館以外!$A:$I,9,0)</f>
        <v/>
      </c>
    </row>
    <row r="3385" spans="1:9" ht="15" customHeight="1" x14ac:dyDescent="0.55000000000000004">
      <c r="A3385" s="4" t="s">
        <v>6628</v>
      </c>
      <c r="B3385" s="36"/>
      <c r="C3385" s="4" t="s">
        <v>6629</v>
      </c>
      <c r="D3385" s="4" t="s">
        <v>6630</v>
      </c>
      <c r="E3385" s="4" t="s">
        <v>61</v>
      </c>
      <c r="F3385" s="27">
        <v>9240</v>
      </c>
      <c r="G3385" s="4" t="s">
        <v>12</v>
      </c>
      <c r="H3385" s="40" t="str">
        <f>VLOOKUP($A3385,[2]小学館以外!$A:$H,8,0)</f>
        <v/>
      </c>
      <c r="I3385" s="40" t="str">
        <f>VLOOKUP($A3385,[2]小学館以外!$A:$I,9,0)</f>
        <v/>
      </c>
    </row>
    <row r="3386" spans="1:9" ht="15" customHeight="1" x14ac:dyDescent="0.55000000000000004">
      <c r="A3386" s="4" t="s">
        <v>6625</v>
      </c>
      <c r="B3386" s="36"/>
      <c r="C3386" s="4" t="s">
        <v>6626</v>
      </c>
      <c r="D3386" s="4" t="s">
        <v>6627</v>
      </c>
      <c r="E3386" s="4" t="s">
        <v>61</v>
      </c>
      <c r="F3386" s="27">
        <v>9240</v>
      </c>
      <c r="G3386" s="4" t="s">
        <v>12</v>
      </c>
      <c r="H3386" s="40" t="str">
        <f>VLOOKUP($A3386,[2]小学館以外!$A:$H,8,0)</f>
        <v/>
      </c>
      <c r="I3386" s="40" t="str">
        <f>VLOOKUP($A3386,[2]小学館以外!$A:$I,9,0)</f>
        <v/>
      </c>
    </row>
    <row r="3387" spans="1:9" ht="15" customHeight="1" x14ac:dyDescent="0.55000000000000004">
      <c r="A3387" s="4" t="s">
        <v>6622</v>
      </c>
      <c r="B3387" s="36"/>
      <c r="C3387" s="4" t="s">
        <v>6623</v>
      </c>
      <c r="D3387" s="4" t="s">
        <v>6624</v>
      </c>
      <c r="E3387" s="4" t="s">
        <v>61</v>
      </c>
      <c r="F3387" s="27">
        <v>9240</v>
      </c>
      <c r="G3387" s="4" t="s">
        <v>12</v>
      </c>
      <c r="H3387" s="40" t="str">
        <f>VLOOKUP($A3387,[2]小学館以外!$A:$H,8,0)</f>
        <v/>
      </c>
      <c r="I3387" s="40" t="str">
        <f>VLOOKUP($A3387,[2]小学館以外!$A:$I,9,0)</f>
        <v/>
      </c>
    </row>
    <row r="3388" spans="1:9" ht="15" customHeight="1" x14ac:dyDescent="0.55000000000000004">
      <c r="A3388" s="4" t="s">
        <v>6619</v>
      </c>
      <c r="B3388" s="36"/>
      <c r="C3388" s="4" t="s">
        <v>6620</v>
      </c>
      <c r="D3388" s="4" t="s">
        <v>6621</v>
      </c>
      <c r="E3388" s="4" t="s">
        <v>61</v>
      </c>
      <c r="F3388" s="27">
        <v>9240</v>
      </c>
      <c r="G3388" s="4" t="s">
        <v>12</v>
      </c>
      <c r="H3388" s="40" t="str">
        <f>VLOOKUP($A3388,[2]小学館以外!$A:$H,8,0)</f>
        <v/>
      </c>
      <c r="I3388" s="40" t="str">
        <f>VLOOKUP($A3388,[2]小学館以外!$A:$I,9,0)</f>
        <v/>
      </c>
    </row>
    <row r="3389" spans="1:9" ht="15" customHeight="1" x14ac:dyDescent="0.55000000000000004">
      <c r="A3389" s="4" t="s">
        <v>6616</v>
      </c>
      <c r="B3389" s="36"/>
      <c r="C3389" s="4" t="s">
        <v>6617</v>
      </c>
      <c r="D3389" s="4" t="s">
        <v>6618</v>
      </c>
      <c r="E3389" s="4" t="s">
        <v>61</v>
      </c>
      <c r="F3389" s="27">
        <v>9240</v>
      </c>
      <c r="G3389" s="4" t="s">
        <v>12</v>
      </c>
      <c r="H3389" s="40" t="str">
        <f>VLOOKUP($A3389,[2]小学館以外!$A:$H,8,0)</f>
        <v/>
      </c>
      <c r="I3389" s="40" t="str">
        <f>VLOOKUP($A3389,[2]小学館以外!$A:$I,9,0)</f>
        <v/>
      </c>
    </row>
    <row r="3390" spans="1:9" ht="15" customHeight="1" x14ac:dyDescent="0.55000000000000004">
      <c r="A3390" s="4" t="s">
        <v>6613</v>
      </c>
      <c r="B3390" s="36"/>
      <c r="C3390" s="4" t="s">
        <v>6614</v>
      </c>
      <c r="D3390" s="4" t="s">
        <v>6615</v>
      </c>
      <c r="E3390" s="4" t="s">
        <v>61</v>
      </c>
      <c r="F3390" s="27">
        <v>9240</v>
      </c>
      <c r="G3390" s="4" t="s">
        <v>12</v>
      </c>
      <c r="H3390" s="40" t="str">
        <f>VLOOKUP($A3390,[2]小学館以外!$A:$H,8,0)</f>
        <v/>
      </c>
      <c r="I3390" s="40" t="str">
        <f>VLOOKUP($A3390,[2]小学館以外!$A:$I,9,0)</f>
        <v/>
      </c>
    </row>
    <row r="3391" spans="1:9" ht="15" customHeight="1" x14ac:dyDescent="0.55000000000000004">
      <c r="A3391" s="4" t="s">
        <v>6610</v>
      </c>
      <c r="B3391" s="36"/>
      <c r="C3391" s="4" t="s">
        <v>6611</v>
      </c>
      <c r="D3391" s="4" t="s">
        <v>6612</v>
      </c>
      <c r="E3391" s="4" t="s">
        <v>61</v>
      </c>
      <c r="F3391" s="27">
        <v>9240</v>
      </c>
      <c r="G3391" s="4" t="s">
        <v>12</v>
      </c>
      <c r="H3391" s="40" t="str">
        <f>VLOOKUP($A3391,[2]小学館以外!$A:$H,8,0)</f>
        <v/>
      </c>
      <c r="I3391" s="40" t="str">
        <f>VLOOKUP($A3391,[2]小学館以外!$A:$I,9,0)</f>
        <v/>
      </c>
    </row>
    <row r="3392" spans="1:9" ht="15" customHeight="1" x14ac:dyDescent="0.55000000000000004">
      <c r="A3392" s="4" t="s">
        <v>6607</v>
      </c>
      <c r="B3392" s="36"/>
      <c r="C3392" s="4" t="s">
        <v>6608</v>
      </c>
      <c r="D3392" s="4" t="s">
        <v>6609</v>
      </c>
      <c r="E3392" s="4" t="s">
        <v>61</v>
      </c>
      <c r="F3392" s="27">
        <v>9240</v>
      </c>
      <c r="G3392" s="4" t="s">
        <v>12</v>
      </c>
      <c r="H3392" s="40" t="str">
        <f>VLOOKUP($A3392,[2]小学館以外!$A:$H,8,0)</f>
        <v/>
      </c>
      <c r="I3392" s="40" t="str">
        <f>VLOOKUP($A3392,[2]小学館以外!$A:$I,9,0)</f>
        <v/>
      </c>
    </row>
    <row r="3393" spans="1:9" ht="15" customHeight="1" x14ac:dyDescent="0.55000000000000004">
      <c r="A3393" s="4" t="s">
        <v>6604</v>
      </c>
      <c r="B3393" s="36"/>
      <c r="C3393" s="4" t="s">
        <v>6605</v>
      </c>
      <c r="D3393" s="4" t="s">
        <v>6606</v>
      </c>
      <c r="E3393" s="4" t="s">
        <v>61</v>
      </c>
      <c r="F3393" s="27">
        <v>9240</v>
      </c>
      <c r="G3393" s="4" t="s">
        <v>12</v>
      </c>
      <c r="H3393" s="40" t="str">
        <f>VLOOKUP($A3393,[2]小学館以外!$A:$H,8,0)</f>
        <v/>
      </c>
      <c r="I3393" s="40" t="str">
        <f>VLOOKUP($A3393,[2]小学館以外!$A:$I,9,0)</f>
        <v/>
      </c>
    </row>
    <row r="3394" spans="1:9" ht="15" customHeight="1" x14ac:dyDescent="0.55000000000000004">
      <c r="A3394" s="4" t="s">
        <v>6601</v>
      </c>
      <c r="B3394" s="36"/>
      <c r="C3394" s="4" t="s">
        <v>6602</v>
      </c>
      <c r="D3394" s="4" t="s">
        <v>6603</v>
      </c>
      <c r="E3394" s="4" t="s">
        <v>61</v>
      </c>
      <c r="F3394" s="27">
        <v>9240</v>
      </c>
      <c r="G3394" s="4" t="s">
        <v>12</v>
      </c>
      <c r="H3394" s="40" t="str">
        <f>VLOOKUP($A3394,[2]小学館以外!$A:$H,8,0)</f>
        <v/>
      </c>
      <c r="I3394" s="40" t="str">
        <f>VLOOKUP($A3394,[2]小学館以外!$A:$I,9,0)</f>
        <v/>
      </c>
    </row>
    <row r="3395" spans="1:9" ht="15" customHeight="1" x14ac:dyDescent="0.55000000000000004">
      <c r="A3395" s="4" t="s">
        <v>6598</v>
      </c>
      <c r="B3395" s="36"/>
      <c r="C3395" s="4" t="s">
        <v>6599</v>
      </c>
      <c r="D3395" s="4" t="s">
        <v>6600</v>
      </c>
      <c r="E3395" s="4" t="s">
        <v>61</v>
      </c>
      <c r="F3395" s="27">
        <v>9240</v>
      </c>
      <c r="G3395" s="4" t="s">
        <v>12</v>
      </c>
      <c r="H3395" s="40" t="str">
        <f>VLOOKUP($A3395,[2]小学館以外!$A:$H,8,0)</f>
        <v/>
      </c>
      <c r="I3395" s="40" t="str">
        <f>VLOOKUP($A3395,[2]小学館以外!$A:$I,9,0)</f>
        <v/>
      </c>
    </row>
    <row r="3396" spans="1:9" ht="15" customHeight="1" x14ac:dyDescent="0.55000000000000004">
      <c r="A3396" s="4" t="s">
        <v>6595</v>
      </c>
      <c r="B3396" s="36"/>
      <c r="C3396" s="4" t="s">
        <v>6596</v>
      </c>
      <c r="D3396" s="4" t="s">
        <v>6597</v>
      </c>
      <c r="E3396" s="4" t="s">
        <v>61</v>
      </c>
      <c r="F3396" s="27">
        <v>9240</v>
      </c>
      <c r="G3396" s="4" t="s">
        <v>12</v>
      </c>
      <c r="H3396" s="40" t="str">
        <f>VLOOKUP($A3396,[2]小学館以外!$A:$H,8,0)</f>
        <v/>
      </c>
      <c r="I3396" s="40" t="str">
        <f>VLOOKUP($A3396,[2]小学館以外!$A:$I,9,0)</f>
        <v/>
      </c>
    </row>
    <row r="3397" spans="1:9" ht="15" customHeight="1" x14ac:dyDescent="0.55000000000000004">
      <c r="A3397" s="4" t="s">
        <v>6592</v>
      </c>
      <c r="B3397" s="36"/>
      <c r="C3397" s="4" t="s">
        <v>6593</v>
      </c>
      <c r="D3397" s="4" t="s">
        <v>6594</v>
      </c>
      <c r="E3397" s="4" t="s">
        <v>61</v>
      </c>
      <c r="F3397" s="27">
        <v>9240</v>
      </c>
      <c r="G3397" s="4" t="s">
        <v>12</v>
      </c>
      <c r="H3397" s="40" t="str">
        <f>VLOOKUP($A3397,[2]小学館以外!$A:$H,8,0)</f>
        <v/>
      </c>
      <c r="I3397" s="40" t="str">
        <f>VLOOKUP($A3397,[2]小学館以外!$A:$I,9,0)</f>
        <v/>
      </c>
    </row>
    <row r="3398" spans="1:9" ht="15" customHeight="1" x14ac:dyDescent="0.55000000000000004">
      <c r="A3398" s="4" t="s">
        <v>6590</v>
      </c>
      <c r="B3398" s="36"/>
      <c r="C3398" s="4" t="s">
        <v>6591</v>
      </c>
      <c r="D3398" s="4" t="s">
        <v>6269</v>
      </c>
      <c r="E3398" s="4" t="s">
        <v>61</v>
      </c>
      <c r="F3398" s="27">
        <v>9240</v>
      </c>
      <c r="G3398" s="4" t="s">
        <v>12</v>
      </c>
      <c r="H3398" s="40" t="str">
        <f>VLOOKUP($A3398,[2]小学館以外!$A:$H,8,0)</f>
        <v/>
      </c>
      <c r="I3398" s="40" t="str">
        <f>VLOOKUP($A3398,[2]小学館以外!$A:$I,9,0)</f>
        <v/>
      </c>
    </row>
    <row r="3399" spans="1:9" ht="15" customHeight="1" x14ac:dyDescent="0.55000000000000004">
      <c r="A3399" s="4" t="s">
        <v>6587</v>
      </c>
      <c r="B3399" s="36"/>
      <c r="C3399" s="4" t="s">
        <v>6588</v>
      </c>
      <c r="D3399" s="4" t="s">
        <v>6589</v>
      </c>
      <c r="E3399" s="4" t="s">
        <v>61</v>
      </c>
      <c r="F3399" s="27">
        <v>9240</v>
      </c>
      <c r="G3399" s="4" t="s">
        <v>12</v>
      </c>
      <c r="H3399" s="40" t="str">
        <f>VLOOKUP($A3399,[2]小学館以外!$A:$H,8,0)</f>
        <v/>
      </c>
      <c r="I3399" s="40" t="str">
        <f>VLOOKUP($A3399,[2]小学館以外!$A:$I,9,0)</f>
        <v/>
      </c>
    </row>
    <row r="3400" spans="1:9" ht="15" customHeight="1" x14ac:dyDescent="0.55000000000000004">
      <c r="A3400" s="4" t="s">
        <v>6584</v>
      </c>
      <c r="B3400" s="36"/>
      <c r="C3400" s="4" t="s">
        <v>6585</v>
      </c>
      <c r="D3400" s="4" t="s">
        <v>6586</v>
      </c>
      <c r="E3400" s="4" t="s">
        <v>61</v>
      </c>
      <c r="F3400" s="27">
        <v>9240</v>
      </c>
      <c r="G3400" s="4" t="s">
        <v>12</v>
      </c>
      <c r="H3400" s="40" t="str">
        <f>VLOOKUP($A3400,[2]小学館以外!$A:$H,8,0)</f>
        <v/>
      </c>
      <c r="I3400" s="40" t="str">
        <f>VLOOKUP($A3400,[2]小学館以外!$A:$I,9,0)</f>
        <v/>
      </c>
    </row>
    <row r="3401" spans="1:9" ht="15" customHeight="1" x14ac:dyDescent="0.55000000000000004">
      <c r="A3401" s="4" t="s">
        <v>6581</v>
      </c>
      <c r="B3401" s="36"/>
      <c r="C3401" s="4" t="s">
        <v>6582</v>
      </c>
      <c r="D3401" s="4" t="s">
        <v>6583</v>
      </c>
      <c r="E3401" s="4" t="s">
        <v>61</v>
      </c>
      <c r="F3401" s="27">
        <v>9240</v>
      </c>
      <c r="G3401" s="4" t="s">
        <v>12</v>
      </c>
      <c r="H3401" s="40" t="str">
        <f>VLOOKUP($A3401,[2]小学館以外!$A:$H,8,0)</f>
        <v/>
      </c>
      <c r="I3401" s="40" t="str">
        <f>VLOOKUP($A3401,[2]小学館以外!$A:$I,9,0)</f>
        <v/>
      </c>
    </row>
    <row r="3402" spans="1:9" ht="15" customHeight="1" x14ac:dyDescent="0.55000000000000004">
      <c r="A3402" s="4" t="s">
        <v>6578</v>
      </c>
      <c r="B3402" s="36"/>
      <c r="C3402" s="4" t="s">
        <v>6579</v>
      </c>
      <c r="D3402" s="4" t="s">
        <v>6580</v>
      </c>
      <c r="E3402" s="4" t="s">
        <v>61</v>
      </c>
      <c r="F3402" s="27">
        <v>9240</v>
      </c>
      <c r="G3402" s="4" t="s">
        <v>12</v>
      </c>
      <c r="H3402" s="40" t="str">
        <f>VLOOKUP($A3402,[2]小学館以外!$A:$H,8,0)</f>
        <v/>
      </c>
      <c r="I3402" s="40" t="str">
        <f>VLOOKUP($A3402,[2]小学館以外!$A:$I,9,0)</f>
        <v/>
      </c>
    </row>
    <row r="3403" spans="1:9" ht="15" customHeight="1" x14ac:dyDescent="0.55000000000000004">
      <c r="A3403" s="4" t="s">
        <v>6575</v>
      </c>
      <c r="B3403" s="36"/>
      <c r="C3403" s="4" t="s">
        <v>6576</v>
      </c>
      <c r="D3403" s="4" t="s">
        <v>6577</v>
      </c>
      <c r="E3403" s="4" t="s">
        <v>61</v>
      </c>
      <c r="F3403" s="27">
        <v>9240</v>
      </c>
      <c r="G3403" s="4" t="s">
        <v>12</v>
      </c>
      <c r="H3403" s="40" t="str">
        <f>VLOOKUP($A3403,[2]小学館以外!$A:$H,8,0)</f>
        <v/>
      </c>
      <c r="I3403" s="40" t="str">
        <f>VLOOKUP($A3403,[2]小学館以外!$A:$I,9,0)</f>
        <v/>
      </c>
    </row>
    <row r="3404" spans="1:9" ht="15" customHeight="1" x14ac:dyDescent="0.55000000000000004">
      <c r="A3404" s="4" t="s">
        <v>6572</v>
      </c>
      <c r="B3404" s="36"/>
      <c r="C3404" s="4" t="s">
        <v>6573</v>
      </c>
      <c r="D3404" s="4" t="s">
        <v>6574</v>
      </c>
      <c r="E3404" s="4" t="s">
        <v>61</v>
      </c>
      <c r="F3404" s="27">
        <v>9240</v>
      </c>
      <c r="G3404" s="4" t="s">
        <v>12</v>
      </c>
      <c r="H3404" s="40" t="str">
        <f>VLOOKUP($A3404,[2]小学館以外!$A:$H,8,0)</f>
        <v/>
      </c>
      <c r="I3404" s="40" t="str">
        <f>VLOOKUP($A3404,[2]小学館以外!$A:$I,9,0)</f>
        <v/>
      </c>
    </row>
    <row r="3405" spans="1:9" ht="15" customHeight="1" x14ac:dyDescent="0.55000000000000004">
      <c r="A3405" s="4" t="s">
        <v>6569</v>
      </c>
      <c r="B3405" s="36"/>
      <c r="C3405" s="4" t="s">
        <v>6570</v>
      </c>
      <c r="D3405" s="4" t="s">
        <v>6571</v>
      </c>
      <c r="E3405" s="4" t="s">
        <v>61</v>
      </c>
      <c r="F3405" s="27">
        <v>9240</v>
      </c>
      <c r="G3405" s="4" t="s">
        <v>12</v>
      </c>
      <c r="H3405" s="40" t="str">
        <f>VLOOKUP($A3405,[2]小学館以外!$A:$H,8,0)</f>
        <v/>
      </c>
      <c r="I3405" s="40" t="str">
        <f>VLOOKUP($A3405,[2]小学館以外!$A:$I,9,0)</f>
        <v/>
      </c>
    </row>
    <row r="3406" spans="1:9" ht="15" customHeight="1" x14ac:dyDescent="0.55000000000000004">
      <c r="A3406" s="4" t="s">
        <v>6566</v>
      </c>
      <c r="B3406" s="36"/>
      <c r="C3406" s="4" t="s">
        <v>6567</v>
      </c>
      <c r="D3406" s="4" t="s">
        <v>6568</v>
      </c>
      <c r="E3406" s="4" t="s">
        <v>61</v>
      </c>
      <c r="F3406" s="27">
        <v>9240</v>
      </c>
      <c r="G3406" s="4" t="s">
        <v>12</v>
      </c>
      <c r="H3406" s="40" t="str">
        <f>VLOOKUP($A3406,[2]小学館以外!$A:$H,8,0)</f>
        <v/>
      </c>
      <c r="I3406" s="40" t="str">
        <f>VLOOKUP($A3406,[2]小学館以外!$A:$I,9,0)</f>
        <v/>
      </c>
    </row>
    <row r="3407" spans="1:9" ht="15" customHeight="1" x14ac:dyDescent="0.55000000000000004">
      <c r="A3407" s="4" t="s">
        <v>6563</v>
      </c>
      <c r="B3407" s="36"/>
      <c r="C3407" s="4" t="s">
        <v>6564</v>
      </c>
      <c r="D3407" s="4" t="s">
        <v>6565</v>
      </c>
      <c r="E3407" s="4" t="s">
        <v>61</v>
      </c>
      <c r="F3407" s="27">
        <v>9240</v>
      </c>
      <c r="G3407" s="4" t="s">
        <v>12</v>
      </c>
      <c r="H3407" s="40" t="str">
        <f>VLOOKUP($A3407,[2]小学館以外!$A:$H,8,0)</f>
        <v/>
      </c>
      <c r="I3407" s="40" t="str">
        <f>VLOOKUP($A3407,[2]小学館以外!$A:$I,9,0)</f>
        <v/>
      </c>
    </row>
    <row r="3408" spans="1:9" ht="15" customHeight="1" x14ac:dyDescent="0.55000000000000004">
      <c r="A3408" s="4" t="s">
        <v>6560</v>
      </c>
      <c r="B3408" s="36"/>
      <c r="C3408" s="4" t="s">
        <v>6561</v>
      </c>
      <c r="D3408" s="4" t="s">
        <v>6562</v>
      </c>
      <c r="E3408" s="4" t="s">
        <v>61</v>
      </c>
      <c r="F3408" s="27">
        <v>9240</v>
      </c>
      <c r="G3408" s="4" t="s">
        <v>12</v>
      </c>
      <c r="H3408" s="40" t="str">
        <f>VLOOKUP($A3408,[2]小学館以外!$A:$H,8,0)</f>
        <v/>
      </c>
      <c r="I3408" s="40" t="str">
        <f>VLOOKUP($A3408,[2]小学館以外!$A:$I,9,0)</f>
        <v/>
      </c>
    </row>
    <row r="3409" spans="1:9" ht="15" customHeight="1" x14ac:dyDescent="0.55000000000000004">
      <c r="A3409" s="4" t="s">
        <v>6557</v>
      </c>
      <c r="B3409" s="36"/>
      <c r="C3409" s="4" t="s">
        <v>6558</v>
      </c>
      <c r="D3409" s="4" t="s">
        <v>6559</v>
      </c>
      <c r="E3409" s="4" t="s">
        <v>61</v>
      </c>
      <c r="F3409" s="27">
        <v>9240</v>
      </c>
      <c r="G3409" s="4" t="s">
        <v>12</v>
      </c>
      <c r="H3409" s="40" t="str">
        <f>VLOOKUP($A3409,[2]小学館以外!$A:$H,8,0)</f>
        <v/>
      </c>
      <c r="I3409" s="40" t="str">
        <f>VLOOKUP($A3409,[2]小学館以外!$A:$I,9,0)</f>
        <v/>
      </c>
    </row>
    <row r="3410" spans="1:9" ht="15" customHeight="1" x14ac:dyDescent="0.55000000000000004">
      <c r="A3410" s="4" t="s">
        <v>6554</v>
      </c>
      <c r="B3410" s="36"/>
      <c r="C3410" s="4" t="s">
        <v>6555</v>
      </c>
      <c r="D3410" s="4" t="s">
        <v>6556</v>
      </c>
      <c r="E3410" s="4" t="s">
        <v>61</v>
      </c>
      <c r="F3410" s="27">
        <v>9240</v>
      </c>
      <c r="G3410" s="4" t="s">
        <v>12</v>
      </c>
      <c r="H3410" s="40" t="str">
        <f>VLOOKUP($A3410,[2]小学館以外!$A:$H,8,0)</f>
        <v/>
      </c>
      <c r="I3410" s="40" t="str">
        <f>VLOOKUP($A3410,[2]小学館以外!$A:$I,9,0)</f>
        <v/>
      </c>
    </row>
    <row r="3411" spans="1:9" ht="15" customHeight="1" x14ac:dyDescent="0.55000000000000004">
      <c r="A3411" s="4" t="s">
        <v>6551</v>
      </c>
      <c r="B3411" s="36"/>
      <c r="C3411" s="4" t="s">
        <v>6552</v>
      </c>
      <c r="D3411" s="4" t="s">
        <v>6553</v>
      </c>
      <c r="E3411" s="4" t="s">
        <v>61</v>
      </c>
      <c r="F3411" s="27">
        <v>9240</v>
      </c>
      <c r="G3411" s="4" t="s">
        <v>12</v>
      </c>
      <c r="H3411" s="40" t="str">
        <f>VLOOKUP($A3411,[2]小学館以外!$A:$H,8,0)</f>
        <v/>
      </c>
      <c r="I3411" s="40" t="str">
        <f>VLOOKUP($A3411,[2]小学館以外!$A:$I,9,0)</f>
        <v/>
      </c>
    </row>
    <row r="3412" spans="1:9" ht="15" customHeight="1" x14ac:dyDescent="0.55000000000000004">
      <c r="A3412" s="4" t="s">
        <v>6548</v>
      </c>
      <c r="B3412" s="36"/>
      <c r="C3412" s="4" t="s">
        <v>6549</v>
      </c>
      <c r="D3412" s="4" t="s">
        <v>6550</v>
      </c>
      <c r="E3412" s="4" t="s">
        <v>61</v>
      </c>
      <c r="F3412" s="27">
        <v>9240</v>
      </c>
      <c r="G3412" s="4" t="s">
        <v>12</v>
      </c>
      <c r="H3412" s="40" t="str">
        <f>VLOOKUP($A3412,[2]小学館以外!$A:$H,8,0)</f>
        <v/>
      </c>
      <c r="I3412" s="40" t="str">
        <f>VLOOKUP($A3412,[2]小学館以外!$A:$I,9,0)</f>
        <v/>
      </c>
    </row>
    <row r="3413" spans="1:9" ht="15" customHeight="1" x14ac:dyDescent="0.55000000000000004">
      <c r="A3413" s="4" t="s">
        <v>6545</v>
      </c>
      <c r="B3413" s="36"/>
      <c r="C3413" s="4" t="s">
        <v>6546</v>
      </c>
      <c r="D3413" s="4" t="s">
        <v>6547</v>
      </c>
      <c r="E3413" s="4" t="s">
        <v>61</v>
      </c>
      <c r="F3413" s="27">
        <v>9240</v>
      </c>
      <c r="G3413" s="4" t="s">
        <v>12</v>
      </c>
      <c r="H3413" s="40" t="str">
        <f>VLOOKUP($A3413,[2]小学館以外!$A:$H,8,0)</f>
        <v/>
      </c>
      <c r="I3413" s="40" t="str">
        <f>VLOOKUP($A3413,[2]小学館以外!$A:$I,9,0)</f>
        <v/>
      </c>
    </row>
    <row r="3414" spans="1:9" ht="15" customHeight="1" x14ac:dyDescent="0.55000000000000004">
      <c r="A3414" s="4" t="s">
        <v>6542</v>
      </c>
      <c r="B3414" s="36"/>
      <c r="C3414" s="4" t="s">
        <v>6543</v>
      </c>
      <c r="D3414" s="4" t="s">
        <v>6544</v>
      </c>
      <c r="E3414" s="4" t="s">
        <v>61</v>
      </c>
      <c r="F3414" s="27">
        <v>9240</v>
      </c>
      <c r="G3414" s="4" t="s">
        <v>12</v>
      </c>
      <c r="H3414" s="40" t="str">
        <f>VLOOKUP($A3414,[2]小学館以外!$A:$H,8,0)</f>
        <v/>
      </c>
      <c r="I3414" s="40" t="str">
        <f>VLOOKUP($A3414,[2]小学館以外!$A:$I,9,0)</f>
        <v/>
      </c>
    </row>
    <row r="3415" spans="1:9" ht="15" customHeight="1" x14ac:dyDescent="0.55000000000000004">
      <c r="A3415" s="4" t="s">
        <v>6539</v>
      </c>
      <c r="B3415" s="36"/>
      <c r="C3415" s="4" t="s">
        <v>6540</v>
      </c>
      <c r="D3415" s="4" t="s">
        <v>6541</v>
      </c>
      <c r="E3415" s="4" t="s">
        <v>61</v>
      </c>
      <c r="F3415" s="27">
        <v>9240</v>
      </c>
      <c r="G3415" s="4" t="s">
        <v>12</v>
      </c>
      <c r="H3415" s="40" t="str">
        <f>VLOOKUP($A3415,[2]小学館以外!$A:$H,8,0)</f>
        <v/>
      </c>
      <c r="I3415" s="40" t="str">
        <f>VLOOKUP($A3415,[2]小学館以外!$A:$I,9,0)</f>
        <v/>
      </c>
    </row>
    <row r="3416" spans="1:9" ht="15" customHeight="1" x14ac:dyDescent="0.55000000000000004">
      <c r="A3416" s="4" t="s">
        <v>6536</v>
      </c>
      <c r="B3416" s="36"/>
      <c r="C3416" s="4" t="s">
        <v>6537</v>
      </c>
      <c r="D3416" s="4" t="s">
        <v>6538</v>
      </c>
      <c r="E3416" s="4" t="s">
        <v>61</v>
      </c>
      <c r="F3416" s="27">
        <v>9240</v>
      </c>
      <c r="G3416" s="4" t="s">
        <v>12</v>
      </c>
      <c r="H3416" s="40" t="str">
        <f>VLOOKUP($A3416,[2]小学館以外!$A:$H,8,0)</f>
        <v/>
      </c>
      <c r="I3416" s="40" t="str">
        <f>VLOOKUP($A3416,[2]小学館以外!$A:$I,9,0)</f>
        <v/>
      </c>
    </row>
    <row r="3417" spans="1:9" ht="15" customHeight="1" x14ac:dyDescent="0.55000000000000004">
      <c r="A3417" s="4" t="s">
        <v>6533</v>
      </c>
      <c r="B3417" s="36"/>
      <c r="C3417" s="4" t="s">
        <v>6534</v>
      </c>
      <c r="D3417" s="4" t="s">
        <v>6535</v>
      </c>
      <c r="E3417" s="4" t="s">
        <v>61</v>
      </c>
      <c r="F3417" s="27">
        <v>9240</v>
      </c>
      <c r="G3417" s="4" t="s">
        <v>12</v>
      </c>
      <c r="H3417" s="40" t="str">
        <f>VLOOKUP($A3417,[2]小学館以外!$A:$H,8,0)</f>
        <v/>
      </c>
      <c r="I3417" s="40" t="str">
        <f>VLOOKUP($A3417,[2]小学館以外!$A:$I,9,0)</f>
        <v/>
      </c>
    </row>
    <row r="3418" spans="1:9" ht="15" customHeight="1" x14ac:dyDescent="0.55000000000000004">
      <c r="A3418" s="4" t="s">
        <v>6530</v>
      </c>
      <c r="B3418" s="36"/>
      <c r="C3418" s="4" t="s">
        <v>6531</v>
      </c>
      <c r="D3418" s="4" t="s">
        <v>6532</v>
      </c>
      <c r="E3418" s="4" t="s">
        <v>61</v>
      </c>
      <c r="F3418" s="27">
        <v>9240</v>
      </c>
      <c r="G3418" s="4" t="s">
        <v>12</v>
      </c>
      <c r="H3418" s="40" t="str">
        <f>VLOOKUP($A3418,[2]小学館以外!$A:$H,8,0)</f>
        <v/>
      </c>
      <c r="I3418" s="40" t="str">
        <f>VLOOKUP($A3418,[2]小学館以外!$A:$I,9,0)</f>
        <v/>
      </c>
    </row>
    <row r="3419" spans="1:9" ht="15" customHeight="1" x14ac:dyDescent="0.55000000000000004">
      <c r="A3419" s="4" t="s">
        <v>6527</v>
      </c>
      <c r="B3419" s="36"/>
      <c r="C3419" s="4" t="s">
        <v>6528</v>
      </c>
      <c r="D3419" s="4" t="s">
        <v>6529</v>
      </c>
      <c r="E3419" s="4" t="s">
        <v>61</v>
      </c>
      <c r="F3419" s="27">
        <v>9240</v>
      </c>
      <c r="G3419" s="4" t="s">
        <v>12</v>
      </c>
      <c r="H3419" s="40" t="str">
        <f>VLOOKUP($A3419,[2]小学館以外!$A:$H,8,0)</f>
        <v/>
      </c>
      <c r="I3419" s="40" t="str">
        <f>VLOOKUP($A3419,[2]小学館以外!$A:$I,9,0)</f>
        <v/>
      </c>
    </row>
    <row r="3420" spans="1:9" ht="15" customHeight="1" x14ac:dyDescent="0.55000000000000004">
      <c r="A3420" s="4" t="s">
        <v>6524</v>
      </c>
      <c r="B3420" s="36"/>
      <c r="C3420" s="4" t="s">
        <v>6525</v>
      </c>
      <c r="D3420" s="4" t="s">
        <v>6526</v>
      </c>
      <c r="E3420" s="4" t="s">
        <v>61</v>
      </c>
      <c r="F3420" s="27">
        <v>9240</v>
      </c>
      <c r="G3420" s="4" t="s">
        <v>12</v>
      </c>
      <c r="H3420" s="40" t="str">
        <f>VLOOKUP($A3420,[2]小学館以外!$A:$H,8,0)</f>
        <v/>
      </c>
      <c r="I3420" s="40" t="str">
        <f>VLOOKUP($A3420,[2]小学館以外!$A:$I,9,0)</f>
        <v/>
      </c>
    </row>
    <row r="3421" spans="1:9" ht="15" customHeight="1" x14ac:dyDescent="0.55000000000000004">
      <c r="A3421" s="4" t="s">
        <v>6521</v>
      </c>
      <c r="B3421" s="36"/>
      <c r="C3421" s="4" t="s">
        <v>6522</v>
      </c>
      <c r="D3421" s="4" t="s">
        <v>6523</v>
      </c>
      <c r="E3421" s="4" t="s">
        <v>61</v>
      </c>
      <c r="F3421" s="27">
        <v>9240</v>
      </c>
      <c r="G3421" s="4" t="s">
        <v>12</v>
      </c>
      <c r="H3421" s="40" t="str">
        <f>VLOOKUP($A3421,[2]小学館以外!$A:$H,8,0)</f>
        <v/>
      </c>
      <c r="I3421" s="40" t="str">
        <f>VLOOKUP($A3421,[2]小学館以外!$A:$I,9,0)</f>
        <v/>
      </c>
    </row>
    <row r="3422" spans="1:9" ht="15" customHeight="1" x14ac:dyDescent="0.55000000000000004">
      <c r="A3422" s="4" t="s">
        <v>6518</v>
      </c>
      <c r="B3422" s="36"/>
      <c r="C3422" s="4" t="s">
        <v>6519</v>
      </c>
      <c r="D3422" s="4" t="s">
        <v>6520</v>
      </c>
      <c r="E3422" s="4" t="s">
        <v>61</v>
      </c>
      <c r="F3422" s="27">
        <v>9240</v>
      </c>
      <c r="G3422" s="4" t="s">
        <v>12</v>
      </c>
      <c r="H3422" s="40" t="str">
        <f>VLOOKUP($A3422,[2]小学館以外!$A:$H,8,0)</f>
        <v/>
      </c>
      <c r="I3422" s="40" t="str">
        <f>VLOOKUP($A3422,[2]小学館以外!$A:$I,9,0)</f>
        <v/>
      </c>
    </row>
    <row r="3423" spans="1:9" ht="15" customHeight="1" x14ac:dyDescent="0.55000000000000004">
      <c r="A3423" s="4" t="s">
        <v>6515</v>
      </c>
      <c r="B3423" s="36"/>
      <c r="C3423" s="4" t="s">
        <v>6516</v>
      </c>
      <c r="D3423" s="4" t="s">
        <v>6517</v>
      </c>
      <c r="E3423" s="4" t="s">
        <v>61</v>
      </c>
      <c r="F3423" s="27">
        <v>9240</v>
      </c>
      <c r="G3423" s="4" t="s">
        <v>12</v>
      </c>
      <c r="H3423" s="40" t="str">
        <f>VLOOKUP($A3423,[2]小学館以外!$A:$H,8,0)</f>
        <v/>
      </c>
      <c r="I3423" s="40" t="str">
        <f>VLOOKUP($A3423,[2]小学館以外!$A:$I,9,0)</f>
        <v/>
      </c>
    </row>
    <row r="3424" spans="1:9" ht="15" customHeight="1" x14ac:dyDescent="0.55000000000000004">
      <c r="A3424" s="4" t="s">
        <v>6512</v>
      </c>
      <c r="B3424" s="36"/>
      <c r="C3424" s="4" t="s">
        <v>6513</v>
      </c>
      <c r="D3424" s="4" t="s">
        <v>6514</v>
      </c>
      <c r="E3424" s="4" t="s">
        <v>61</v>
      </c>
      <c r="F3424" s="27">
        <v>9240</v>
      </c>
      <c r="G3424" s="4" t="s">
        <v>12</v>
      </c>
      <c r="H3424" s="40" t="str">
        <f>VLOOKUP($A3424,[2]小学館以外!$A:$H,8,0)</f>
        <v/>
      </c>
      <c r="I3424" s="40" t="str">
        <f>VLOOKUP($A3424,[2]小学館以外!$A:$I,9,0)</f>
        <v/>
      </c>
    </row>
    <row r="3425" spans="1:9" ht="15" customHeight="1" x14ac:dyDescent="0.55000000000000004">
      <c r="A3425" s="4" t="s">
        <v>6510</v>
      </c>
      <c r="B3425" s="36"/>
      <c r="C3425" s="4" t="s">
        <v>6511</v>
      </c>
      <c r="D3425" s="4" t="s">
        <v>4354</v>
      </c>
      <c r="E3425" s="4" t="s">
        <v>3972</v>
      </c>
      <c r="F3425" s="27">
        <v>990</v>
      </c>
      <c r="G3425" s="4" t="s">
        <v>12</v>
      </c>
      <c r="H3425" s="40" t="str">
        <f>VLOOKUP($A3425,[2]小学館以外!$A:$H,8,0)</f>
        <v>文芸・落語</v>
      </c>
      <c r="I3425" s="40" t="str">
        <f>VLOOKUP($A3425,[2]小学館以外!$A:$I,9,0)</f>
        <v>名作文学</v>
      </c>
    </row>
    <row r="3426" spans="1:9" ht="15" customHeight="1" x14ac:dyDescent="0.55000000000000004">
      <c r="A3426" s="4" t="s">
        <v>6507</v>
      </c>
      <c r="B3426" s="36"/>
      <c r="C3426" s="4" t="s">
        <v>6508</v>
      </c>
      <c r="D3426" s="4" t="s">
        <v>6509</v>
      </c>
      <c r="E3426" s="4" t="s">
        <v>61</v>
      </c>
      <c r="F3426" s="27">
        <v>9240</v>
      </c>
      <c r="G3426" s="4" t="s">
        <v>12</v>
      </c>
      <c r="H3426" s="40" t="str">
        <f>VLOOKUP($A3426,[2]小学館以外!$A:$H,8,0)</f>
        <v/>
      </c>
      <c r="I3426" s="40" t="str">
        <f>VLOOKUP($A3426,[2]小学館以外!$A:$I,9,0)</f>
        <v/>
      </c>
    </row>
    <row r="3427" spans="1:9" ht="15" customHeight="1" x14ac:dyDescent="0.55000000000000004">
      <c r="A3427" s="4" t="s">
        <v>6504</v>
      </c>
      <c r="B3427" s="36"/>
      <c r="C3427" s="4" t="s">
        <v>6505</v>
      </c>
      <c r="D3427" s="4" t="s">
        <v>6506</v>
      </c>
      <c r="E3427" s="4" t="s">
        <v>61</v>
      </c>
      <c r="F3427" s="27">
        <v>9240</v>
      </c>
      <c r="G3427" s="4" t="s">
        <v>12</v>
      </c>
      <c r="H3427" s="40" t="str">
        <f>VLOOKUP($A3427,[2]小学館以外!$A:$H,8,0)</f>
        <v/>
      </c>
      <c r="I3427" s="40" t="str">
        <f>VLOOKUP($A3427,[2]小学館以外!$A:$I,9,0)</f>
        <v/>
      </c>
    </row>
    <row r="3428" spans="1:9" ht="15" customHeight="1" x14ac:dyDescent="0.55000000000000004">
      <c r="A3428" s="4" t="s">
        <v>6501</v>
      </c>
      <c r="B3428" s="36"/>
      <c r="C3428" s="4" t="s">
        <v>6502</v>
      </c>
      <c r="D3428" s="4" t="s">
        <v>6503</v>
      </c>
      <c r="E3428" s="4" t="s">
        <v>61</v>
      </c>
      <c r="F3428" s="27">
        <v>9240</v>
      </c>
      <c r="G3428" s="4" t="s">
        <v>12</v>
      </c>
      <c r="H3428" s="40" t="str">
        <f>VLOOKUP($A3428,[2]小学館以外!$A:$H,8,0)</f>
        <v/>
      </c>
      <c r="I3428" s="40" t="str">
        <f>VLOOKUP($A3428,[2]小学館以外!$A:$I,9,0)</f>
        <v/>
      </c>
    </row>
    <row r="3429" spans="1:9" ht="15" customHeight="1" x14ac:dyDescent="0.55000000000000004">
      <c r="A3429" s="4" t="s">
        <v>6498</v>
      </c>
      <c r="B3429" s="36"/>
      <c r="C3429" s="4" t="s">
        <v>6499</v>
      </c>
      <c r="D3429" s="4" t="s">
        <v>6500</v>
      </c>
      <c r="E3429" s="4" t="s">
        <v>61</v>
      </c>
      <c r="F3429" s="27">
        <v>9240</v>
      </c>
      <c r="G3429" s="4" t="s">
        <v>12</v>
      </c>
      <c r="H3429" s="40" t="str">
        <f>VLOOKUP($A3429,[2]小学館以外!$A:$H,8,0)</f>
        <v/>
      </c>
      <c r="I3429" s="40" t="str">
        <f>VLOOKUP($A3429,[2]小学館以外!$A:$I,9,0)</f>
        <v/>
      </c>
    </row>
    <row r="3430" spans="1:9" ht="15" customHeight="1" x14ac:dyDescent="0.55000000000000004">
      <c r="A3430" s="4" t="s">
        <v>6495</v>
      </c>
      <c r="B3430" s="36"/>
      <c r="C3430" s="4" t="s">
        <v>6496</v>
      </c>
      <c r="D3430" s="4" t="s">
        <v>6497</v>
      </c>
      <c r="E3430" s="4" t="s">
        <v>61</v>
      </c>
      <c r="F3430" s="27">
        <v>9240</v>
      </c>
      <c r="G3430" s="4" t="s">
        <v>12</v>
      </c>
      <c r="H3430" s="40" t="str">
        <f>VLOOKUP($A3430,[2]小学館以外!$A:$H,8,0)</f>
        <v/>
      </c>
      <c r="I3430" s="40" t="str">
        <f>VLOOKUP($A3430,[2]小学館以外!$A:$I,9,0)</f>
        <v/>
      </c>
    </row>
    <row r="3431" spans="1:9" ht="15" customHeight="1" x14ac:dyDescent="0.55000000000000004">
      <c r="A3431" s="4" t="s">
        <v>6492</v>
      </c>
      <c r="B3431" s="36"/>
      <c r="C3431" s="4" t="s">
        <v>6493</v>
      </c>
      <c r="D3431" s="4" t="s">
        <v>6494</v>
      </c>
      <c r="E3431" s="4" t="s">
        <v>61</v>
      </c>
      <c r="F3431" s="27">
        <v>9240</v>
      </c>
      <c r="G3431" s="4" t="s">
        <v>12</v>
      </c>
      <c r="H3431" s="40" t="str">
        <f>VLOOKUP($A3431,[2]小学館以外!$A:$H,8,0)</f>
        <v/>
      </c>
      <c r="I3431" s="40" t="str">
        <f>VLOOKUP($A3431,[2]小学館以外!$A:$I,9,0)</f>
        <v/>
      </c>
    </row>
    <row r="3432" spans="1:9" ht="15" customHeight="1" x14ac:dyDescent="0.55000000000000004">
      <c r="A3432" s="4" t="s">
        <v>6489</v>
      </c>
      <c r="B3432" s="36"/>
      <c r="C3432" s="4" t="s">
        <v>6490</v>
      </c>
      <c r="D3432" s="4" t="s">
        <v>6491</v>
      </c>
      <c r="E3432" s="4" t="s">
        <v>61</v>
      </c>
      <c r="F3432" s="27">
        <v>9240</v>
      </c>
      <c r="G3432" s="4" t="s">
        <v>12</v>
      </c>
      <c r="H3432" s="40" t="str">
        <f>VLOOKUP($A3432,[2]小学館以外!$A:$H,8,0)</f>
        <v/>
      </c>
      <c r="I3432" s="40" t="str">
        <f>VLOOKUP($A3432,[2]小学館以外!$A:$I,9,0)</f>
        <v/>
      </c>
    </row>
    <row r="3433" spans="1:9" ht="15" customHeight="1" x14ac:dyDescent="0.55000000000000004">
      <c r="A3433" s="4" t="s">
        <v>6486</v>
      </c>
      <c r="B3433" s="36"/>
      <c r="C3433" s="4" t="s">
        <v>6487</v>
      </c>
      <c r="D3433" s="4" t="s">
        <v>6488</v>
      </c>
      <c r="E3433" s="4" t="s">
        <v>61</v>
      </c>
      <c r="F3433" s="27">
        <v>9240</v>
      </c>
      <c r="G3433" s="4" t="s">
        <v>12</v>
      </c>
      <c r="H3433" s="40" t="str">
        <f>VLOOKUP($A3433,[2]小学館以外!$A:$H,8,0)</f>
        <v/>
      </c>
      <c r="I3433" s="40" t="str">
        <f>VLOOKUP($A3433,[2]小学館以外!$A:$I,9,0)</f>
        <v/>
      </c>
    </row>
    <row r="3434" spans="1:9" ht="15" customHeight="1" x14ac:dyDescent="0.55000000000000004">
      <c r="A3434" s="4" t="s">
        <v>6483</v>
      </c>
      <c r="B3434" s="36"/>
      <c r="C3434" s="4" t="s">
        <v>6484</v>
      </c>
      <c r="D3434" s="4" t="s">
        <v>6485</v>
      </c>
      <c r="E3434" s="4" t="s">
        <v>61</v>
      </c>
      <c r="F3434" s="27">
        <v>9240</v>
      </c>
      <c r="G3434" s="4" t="s">
        <v>12</v>
      </c>
      <c r="H3434" s="40" t="str">
        <f>VLOOKUP($A3434,[2]小学館以外!$A:$H,8,0)</f>
        <v/>
      </c>
      <c r="I3434" s="40" t="str">
        <f>VLOOKUP($A3434,[2]小学館以外!$A:$I,9,0)</f>
        <v/>
      </c>
    </row>
    <row r="3435" spans="1:9" ht="15" customHeight="1" x14ac:dyDescent="0.55000000000000004">
      <c r="A3435" s="4" t="s">
        <v>6480</v>
      </c>
      <c r="B3435" s="36"/>
      <c r="C3435" s="4" t="s">
        <v>6481</v>
      </c>
      <c r="D3435" s="4" t="s">
        <v>6482</v>
      </c>
      <c r="E3435" s="4" t="s">
        <v>61</v>
      </c>
      <c r="F3435" s="27">
        <v>9240</v>
      </c>
      <c r="G3435" s="4" t="s">
        <v>12</v>
      </c>
      <c r="H3435" s="40" t="str">
        <f>VLOOKUP($A3435,[2]小学館以外!$A:$H,8,0)</f>
        <v/>
      </c>
      <c r="I3435" s="40" t="str">
        <f>VLOOKUP($A3435,[2]小学館以外!$A:$I,9,0)</f>
        <v/>
      </c>
    </row>
    <row r="3436" spans="1:9" ht="15" customHeight="1" x14ac:dyDescent="0.55000000000000004">
      <c r="A3436" s="4" t="s">
        <v>6477</v>
      </c>
      <c r="B3436" s="36"/>
      <c r="C3436" s="4" t="s">
        <v>6478</v>
      </c>
      <c r="D3436" s="4" t="s">
        <v>6479</v>
      </c>
      <c r="E3436" s="4" t="s">
        <v>61</v>
      </c>
      <c r="F3436" s="27">
        <v>9240</v>
      </c>
      <c r="G3436" s="4" t="s">
        <v>12</v>
      </c>
      <c r="H3436" s="40" t="str">
        <f>VLOOKUP($A3436,[2]小学館以外!$A:$H,8,0)</f>
        <v/>
      </c>
      <c r="I3436" s="40" t="str">
        <f>VLOOKUP($A3436,[2]小学館以外!$A:$I,9,0)</f>
        <v/>
      </c>
    </row>
    <row r="3437" spans="1:9" ht="15" customHeight="1" x14ac:dyDescent="0.55000000000000004">
      <c r="A3437" s="4" t="s">
        <v>6474</v>
      </c>
      <c r="B3437" s="36"/>
      <c r="C3437" s="4" t="s">
        <v>6475</v>
      </c>
      <c r="D3437" s="4" t="s">
        <v>6476</v>
      </c>
      <c r="E3437" s="4" t="s">
        <v>61</v>
      </c>
      <c r="F3437" s="27">
        <v>9240</v>
      </c>
      <c r="G3437" s="4" t="s">
        <v>12</v>
      </c>
      <c r="H3437" s="40" t="str">
        <f>VLOOKUP($A3437,[2]小学館以外!$A:$H,8,0)</f>
        <v/>
      </c>
      <c r="I3437" s="40" t="str">
        <f>VLOOKUP($A3437,[2]小学館以外!$A:$I,9,0)</f>
        <v/>
      </c>
    </row>
    <row r="3438" spans="1:9" ht="15" customHeight="1" x14ac:dyDescent="0.55000000000000004">
      <c r="A3438" s="4" t="s">
        <v>6471</v>
      </c>
      <c r="B3438" s="36"/>
      <c r="C3438" s="4" t="s">
        <v>6472</v>
      </c>
      <c r="D3438" s="4" t="s">
        <v>6473</v>
      </c>
      <c r="E3438" s="4" t="s">
        <v>61</v>
      </c>
      <c r="F3438" s="27">
        <v>9240</v>
      </c>
      <c r="G3438" s="4" t="s">
        <v>12</v>
      </c>
      <c r="H3438" s="40" t="str">
        <f>VLOOKUP($A3438,[2]小学館以外!$A:$H,8,0)</f>
        <v/>
      </c>
      <c r="I3438" s="40" t="str">
        <f>VLOOKUP($A3438,[2]小学館以外!$A:$I,9,0)</f>
        <v/>
      </c>
    </row>
    <row r="3439" spans="1:9" ht="15" customHeight="1" x14ac:dyDescent="0.55000000000000004">
      <c r="A3439" s="4" t="s">
        <v>6468</v>
      </c>
      <c r="B3439" s="36"/>
      <c r="C3439" s="4" t="s">
        <v>6469</v>
      </c>
      <c r="D3439" s="4" t="s">
        <v>6470</v>
      </c>
      <c r="E3439" s="4" t="s">
        <v>61</v>
      </c>
      <c r="F3439" s="27">
        <v>9240</v>
      </c>
      <c r="G3439" s="4" t="s">
        <v>12</v>
      </c>
      <c r="H3439" s="40" t="str">
        <f>VLOOKUP($A3439,[2]小学館以外!$A:$H,8,0)</f>
        <v/>
      </c>
      <c r="I3439" s="40" t="str">
        <f>VLOOKUP($A3439,[2]小学館以外!$A:$I,9,0)</f>
        <v/>
      </c>
    </row>
    <row r="3440" spans="1:9" ht="15" customHeight="1" x14ac:dyDescent="0.55000000000000004">
      <c r="A3440" s="4" t="s">
        <v>6465</v>
      </c>
      <c r="B3440" s="36"/>
      <c r="C3440" s="4" t="s">
        <v>6466</v>
      </c>
      <c r="D3440" s="4" t="s">
        <v>6467</v>
      </c>
      <c r="E3440" s="4" t="s">
        <v>61</v>
      </c>
      <c r="F3440" s="27">
        <v>9240</v>
      </c>
      <c r="G3440" s="4" t="s">
        <v>12</v>
      </c>
      <c r="H3440" s="40" t="str">
        <f>VLOOKUP($A3440,[2]小学館以外!$A:$H,8,0)</f>
        <v/>
      </c>
      <c r="I3440" s="40" t="str">
        <f>VLOOKUP($A3440,[2]小学館以外!$A:$I,9,0)</f>
        <v/>
      </c>
    </row>
    <row r="3441" spans="1:9" ht="15" customHeight="1" x14ac:dyDescent="0.55000000000000004">
      <c r="A3441" s="4" t="s">
        <v>6462</v>
      </c>
      <c r="B3441" s="36"/>
      <c r="C3441" s="4" t="s">
        <v>6463</v>
      </c>
      <c r="D3441" s="4" t="s">
        <v>6464</v>
      </c>
      <c r="E3441" s="4" t="s">
        <v>61</v>
      </c>
      <c r="F3441" s="27">
        <v>9240</v>
      </c>
      <c r="G3441" s="4" t="s">
        <v>12</v>
      </c>
      <c r="H3441" s="40" t="str">
        <f>VLOOKUP($A3441,[2]小学館以外!$A:$H,8,0)</f>
        <v/>
      </c>
      <c r="I3441" s="40" t="str">
        <f>VLOOKUP($A3441,[2]小学館以外!$A:$I,9,0)</f>
        <v/>
      </c>
    </row>
    <row r="3442" spans="1:9" ht="15" customHeight="1" x14ac:dyDescent="0.55000000000000004">
      <c r="A3442" s="4" t="s">
        <v>6459</v>
      </c>
      <c r="B3442" s="36"/>
      <c r="C3442" s="4" t="s">
        <v>6460</v>
      </c>
      <c r="D3442" s="4" t="s">
        <v>6461</v>
      </c>
      <c r="E3442" s="4" t="s">
        <v>61</v>
      </c>
      <c r="F3442" s="27">
        <v>9240</v>
      </c>
      <c r="G3442" s="4" t="s">
        <v>12</v>
      </c>
      <c r="H3442" s="40" t="str">
        <f>VLOOKUP($A3442,[2]小学館以外!$A:$H,8,0)</f>
        <v/>
      </c>
      <c r="I3442" s="40" t="str">
        <f>VLOOKUP($A3442,[2]小学館以外!$A:$I,9,0)</f>
        <v/>
      </c>
    </row>
    <row r="3443" spans="1:9" ht="15" customHeight="1" x14ac:dyDescent="0.55000000000000004">
      <c r="A3443" s="4" t="s">
        <v>6456</v>
      </c>
      <c r="B3443" s="36"/>
      <c r="C3443" s="4" t="s">
        <v>6457</v>
      </c>
      <c r="D3443" s="4" t="s">
        <v>6458</v>
      </c>
      <c r="E3443" s="4" t="s">
        <v>61</v>
      </c>
      <c r="F3443" s="27">
        <v>9240</v>
      </c>
      <c r="G3443" s="4" t="s">
        <v>12</v>
      </c>
      <c r="H3443" s="40" t="str">
        <f>VLOOKUP($A3443,[2]小学館以外!$A:$H,8,0)</f>
        <v/>
      </c>
      <c r="I3443" s="40" t="str">
        <f>VLOOKUP($A3443,[2]小学館以外!$A:$I,9,0)</f>
        <v/>
      </c>
    </row>
    <row r="3444" spans="1:9" ht="15" customHeight="1" x14ac:dyDescent="0.55000000000000004">
      <c r="A3444" s="4" t="s">
        <v>6453</v>
      </c>
      <c r="B3444" s="36"/>
      <c r="C3444" s="4" t="s">
        <v>6454</v>
      </c>
      <c r="D3444" s="4" t="s">
        <v>6455</v>
      </c>
      <c r="E3444" s="4" t="s">
        <v>61</v>
      </c>
      <c r="F3444" s="27">
        <v>9240</v>
      </c>
      <c r="G3444" s="4" t="s">
        <v>12</v>
      </c>
      <c r="H3444" s="40" t="str">
        <f>VLOOKUP($A3444,[2]小学館以外!$A:$H,8,0)</f>
        <v/>
      </c>
      <c r="I3444" s="40" t="str">
        <f>VLOOKUP($A3444,[2]小学館以外!$A:$I,9,0)</f>
        <v/>
      </c>
    </row>
    <row r="3445" spans="1:9" ht="15" customHeight="1" x14ac:dyDescent="0.55000000000000004">
      <c r="A3445" s="4" t="s">
        <v>6450</v>
      </c>
      <c r="B3445" s="36"/>
      <c r="C3445" s="4" t="s">
        <v>6451</v>
      </c>
      <c r="D3445" s="4" t="s">
        <v>6452</v>
      </c>
      <c r="E3445" s="4" t="s">
        <v>61</v>
      </c>
      <c r="F3445" s="27">
        <v>9240</v>
      </c>
      <c r="G3445" s="4" t="s">
        <v>12</v>
      </c>
      <c r="H3445" s="40" t="str">
        <f>VLOOKUP($A3445,[2]小学館以外!$A:$H,8,0)</f>
        <v/>
      </c>
      <c r="I3445" s="40" t="str">
        <f>VLOOKUP($A3445,[2]小学館以外!$A:$I,9,0)</f>
        <v/>
      </c>
    </row>
    <row r="3446" spans="1:9" ht="15" customHeight="1" x14ac:dyDescent="0.55000000000000004">
      <c r="A3446" s="4" t="s">
        <v>6447</v>
      </c>
      <c r="B3446" s="36"/>
      <c r="C3446" s="4" t="s">
        <v>6448</v>
      </c>
      <c r="D3446" s="4" t="s">
        <v>6449</v>
      </c>
      <c r="E3446" s="4" t="s">
        <v>61</v>
      </c>
      <c r="F3446" s="27">
        <v>9240</v>
      </c>
      <c r="G3446" s="4" t="s">
        <v>12</v>
      </c>
      <c r="H3446" s="40" t="str">
        <f>VLOOKUP($A3446,[2]小学館以外!$A:$H,8,0)</f>
        <v/>
      </c>
      <c r="I3446" s="40" t="str">
        <f>VLOOKUP($A3446,[2]小学館以外!$A:$I,9,0)</f>
        <v/>
      </c>
    </row>
    <row r="3447" spans="1:9" ht="15" customHeight="1" x14ac:dyDescent="0.55000000000000004">
      <c r="A3447" s="4" t="s">
        <v>6444</v>
      </c>
      <c r="B3447" s="36"/>
      <c r="C3447" s="4" t="s">
        <v>6445</v>
      </c>
      <c r="D3447" s="4" t="s">
        <v>6446</v>
      </c>
      <c r="E3447" s="4" t="s">
        <v>61</v>
      </c>
      <c r="F3447" s="27">
        <v>9240</v>
      </c>
      <c r="G3447" s="4" t="s">
        <v>12</v>
      </c>
      <c r="H3447" s="40" t="str">
        <f>VLOOKUP($A3447,[2]小学館以外!$A:$H,8,0)</f>
        <v/>
      </c>
      <c r="I3447" s="40" t="str">
        <f>VLOOKUP($A3447,[2]小学館以外!$A:$I,9,0)</f>
        <v/>
      </c>
    </row>
    <row r="3448" spans="1:9" ht="15" customHeight="1" x14ac:dyDescent="0.55000000000000004">
      <c r="A3448" s="4" t="s">
        <v>6441</v>
      </c>
      <c r="B3448" s="36"/>
      <c r="C3448" s="4" t="s">
        <v>6442</v>
      </c>
      <c r="D3448" s="4" t="s">
        <v>6443</v>
      </c>
      <c r="E3448" s="4" t="s">
        <v>61</v>
      </c>
      <c r="F3448" s="27">
        <v>9240</v>
      </c>
      <c r="G3448" s="4" t="s">
        <v>12</v>
      </c>
      <c r="H3448" s="40" t="str">
        <f>VLOOKUP($A3448,[2]小学館以外!$A:$H,8,0)</f>
        <v/>
      </c>
      <c r="I3448" s="40" t="str">
        <f>VLOOKUP($A3448,[2]小学館以外!$A:$I,9,0)</f>
        <v/>
      </c>
    </row>
    <row r="3449" spans="1:9" ht="15" customHeight="1" x14ac:dyDescent="0.55000000000000004">
      <c r="A3449" s="4" t="s">
        <v>6438</v>
      </c>
      <c r="B3449" s="36"/>
      <c r="C3449" s="4" t="s">
        <v>6439</v>
      </c>
      <c r="D3449" s="4" t="s">
        <v>6440</v>
      </c>
      <c r="E3449" s="4" t="s">
        <v>61</v>
      </c>
      <c r="F3449" s="27">
        <v>9240</v>
      </c>
      <c r="G3449" s="4" t="s">
        <v>12</v>
      </c>
      <c r="H3449" s="40" t="str">
        <f>VLOOKUP($A3449,[2]小学館以外!$A:$H,8,0)</f>
        <v/>
      </c>
      <c r="I3449" s="40" t="str">
        <f>VLOOKUP($A3449,[2]小学館以外!$A:$I,9,0)</f>
        <v/>
      </c>
    </row>
    <row r="3450" spans="1:9" ht="15" customHeight="1" x14ac:dyDescent="0.55000000000000004">
      <c r="A3450" s="4" t="s">
        <v>6435</v>
      </c>
      <c r="B3450" s="36"/>
      <c r="C3450" s="4" t="s">
        <v>6436</v>
      </c>
      <c r="D3450" s="4" t="s">
        <v>6437</v>
      </c>
      <c r="E3450" s="4" t="s">
        <v>61</v>
      </c>
      <c r="F3450" s="27">
        <v>9240</v>
      </c>
      <c r="G3450" s="4" t="s">
        <v>12</v>
      </c>
      <c r="H3450" s="40" t="str">
        <f>VLOOKUP($A3450,[2]小学館以外!$A:$H,8,0)</f>
        <v>ビジネス</v>
      </c>
      <c r="I3450" s="40" t="str">
        <f>VLOOKUP($A3450,[2]小学館以外!$A:$I,9,0)</f>
        <v>企業・ケーススタディ</v>
      </c>
    </row>
    <row r="3451" spans="1:9" ht="15" customHeight="1" x14ac:dyDescent="0.55000000000000004">
      <c r="A3451" s="4" t="s">
        <v>6432</v>
      </c>
      <c r="B3451" s="36"/>
      <c r="C3451" s="4" t="s">
        <v>6433</v>
      </c>
      <c r="D3451" s="4" t="s">
        <v>6434</v>
      </c>
      <c r="E3451" s="4" t="s">
        <v>61</v>
      </c>
      <c r="F3451" s="27">
        <v>9240</v>
      </c>
      <c r="G3451" s="4" t="s">
        <v>12</v>
      </c>
      <c r="H3451" s="40" t="str">
        <f>VLOOKUP($A3451,[2]小学館以外!$A:$H,8,0)</f>
        <v/>
      </c>
      <c r="I3451" s="40" t="str">
        <f>VLOOKUP($A3451,[2]小学館以外!$A:$I,9,0)</f>
        <v/>
      </c>
    </row>
    <row r="3452" spans="1:9" ht="15" customHeight="1" x14ac:dyDescent="0.55000000000000004">
      <c r="A3452" s="4" t="s">
        <v>6429</v>
      </c>
      <c r="B3452" s="36"/>
      <c r="C3452" s="4" t="s">
        <v>6430</v>
      </c>
      <c r="D3452" s="4" t="s">
        <v>6431</v>
      </c>
      <c r="E3452" s="4" t="s">
        <v>61</v>
      </c>
      <c r="F3452" s="27">
        <v>9240</v>
      </c>
      <c r="G3452" s="4" t="s">
        <v>12</v>
      </c>
      <c r="H3452" s="40" t="str">
        <f>VLOOKUP($A3452,[2]小学館以外!$A:$H,8,0)</f>
        <v/>
      </c>
      <c r="I3452" s="40" t="str">
        <f>VLOOKUP($A3452,[2]小学館以外!$A:$I,9,0)</f>
        <v/>
      </c>
    </row>
    <row r="3453" spans="1:9" ht="15" customHeight="1" x14ac:dyDescent="0.55000000000000004">
      <c r="A3453" s="4" t="s">
        <v>6426</v>
      </c>
      <c r="B3453" s="36"/>
      <c r="C3453" s="4" t="s">
        <v>6427</v>
      </c>
      <c r="D3453" s="4" t="s">
        <v>6428</v>
      </c>
      <c r="E3453" s="4" t="s">
        <v>61</v>
      </c>
      <c r="F3453" s="27">
        <v>9240</v>
      </c>
      <c r="G3453" s="4" t="s">
        <v>12</v>
      </c>
      <c r="H3453" s="40" t="str">
        <f>VLOOKUP($A3453,[2]小学館以外!$A:$H,8,0)</f>
        <v/>
      </c>
      <c r="I3453" s="40" t="str">
        <f>VLOOKUP($A3453,[2]小学館以外!$A:$I,9,0)</f>
        <v/>
      </c>
    </row>
    <row r="3454" spans="1:9" ht="15" customHeight="1" x14ac:dyDescent="0.55000000000000004">
      <c r="A3454" s="4" t="s">
        <v>6423</v>
      </c>
      <c r="B3454" s="36"/>
      <c r="C3454" s="4" t="s">
        <v>6424</v>
      </c>
      <c r="D3454" s="4" t="s">
        <v>6425</v>
      </c>
      <c r="E3454" s="4" t="s">
        <v>61</v>
      </c>
      <c r="F3454" s="27">
        <v>9240</v>
      </c>
      <c r="G3454" s="4" t="s">
        <v>12</v>
      </c>
      <c r="H3454" s="40" t="str">
        <f>VLOOKUP($A3454,[2]小学館以外!$A:$H,8,0)</f>
        <v/>
      </c>
      <c r="I3454" s="40" t="str">
        <f>VLOOKUP($A3454,[2]小学館以外!$A:$I,9,0)</f>
        <v/>
      </c>
    </row>
    <row r="3455" spans="1:9" ht="15" customHeight="1" x14ac:dyDescent="0.55000000000000004">
      <c r="A3455" s="4" t="s">
        <v>6420</v>
      </c>
      <c r="B3455" s="36"/>
      <c r="C3455" s="4" t="s">
        <v>6421</v>
      </c>
      <c r="D3455" s="4" t="s">
        <v>6422</v>
      </c>
      <c r="E3455" s="4" t="s">
        <v>61</v>
      </c>
      <c r="F3455" s="27">
        <v>9240</v>
      </c>
      <c r="G3455" s="4" t="s">
        <v>12</v>
      </c>
      <c r="H3455" s="40" t="str">
        <f>VLOOKUP($A3455,[2]小学館以外!$A:$H,8,0)</f>
        <v/>
      </c>
      <c r="I3455" s="40" t="str">
        <f>VLOOKUP($A3455,[2]小学館以外!$A:$I,9,0)</f>
        <v/>
      </c>
    </row>
    <row r="3456" spans="1:9" ht="15" customHeight="1" x14ac:dyDescent="0.55000000000000004">
      <c r="A3456" s="4" t="s">
        <v>6417</v>
      </c>
      <c r="B3456" s="36"/>
      <c r="C3456" s="4" t="s">
        <v>6418</v>
      </c>
      <c r="D3456" s="4" t="s">
        <v>6419</v>
      </c>
      <c r="E3456" s="4" t="s">
        <v>61</v>
      </c>
      <c r="F3456" s="27">
        <v>9240</v>
      </c>
      <c r="G3456" s="4" t="s">
        <v>12</v>
      </c>
      <c r="H3456" s="40" t="str">
        <f>VLOOKUP($A3456,[2]小学館以外!$A:$H,8,0)</f>
        <v/>
      </c>
      <c r="I3456" s="40" t="str">
        <f>VLOOKUP($A3456,[2]小学館以外!$A:$I,9,0)</f>
        <v/>
      </c>
    </row>
    <row r="3457" spans="1:9" ht="15" customHeight="1" x14ac:dyDescent="0.55000000000000004">
      <c r="A3457" s="4" t="s">
        <v>6414</v>
      </c>
      <c r="B3457" s="36"/>
      <c r="C3457" s="4" t="s">
        <v>6415</v>
      </c>
      <c r="D3457" s="4" t="s">
        <v>6416</v>
      </c>
      <c r="E3457" s="4" t="s">
        <v>61</v>
      </c>
      <c r="F3457" s="27">
        <v>9240</v>
      </c>
      <c r="G3457" s="4" t="s">
        <v>12</v>
      </c>
      <c r="H3457" s="40" t="str">
        <f>VLOOKUP($A3457,[2]小学館以外!$A:$H,8,0)</f>
        <v/>
      </c>
      <c r="I3457" s="40" t="str">
        <f>VLOOKUP($A3457,[2]小学館以外!$A:$I,9,0)</f>
        <v/>
      </c>
    </row>
    <row r="3458" spans="1:9" ht="15" customHeight="1" x14ac:dyDescent="0.55000000000000004">
      <c r="A3458" s="4" t="s">
        <v>6411</v>
      </c>
      <c r="B3458" s="36"/>
      <c r="C3458" s="4" t="s">
        <v>6412</v>
      </c>
      <c r="D3458" s="4" t="s">
        <v>6413</v>
      </c>
      <c r="E3458" s="4" t="s">
        <v>61</v>
      </c>
      <c r="F3458" s="27">
        <v>9240</v>
      </c>
      <c r="G3458" s="4" t="s">
        <v>12</v>
      </c>
      <c r="H3458" s="40" t="str">
        <f>VLOOKUP($A3458,[2]小学館以外!$A:$H,8,0)</f>
        <v/>
      </c>
      <c r="I3458" s="40" t="str">
        <f>VLOOKUP($A3458,[2]小学館以外!$A:$I,9,0)</f>
        <v/>
      </c>
    </row>
    <row r="3459" spans="1:9" ht="15" customHeight="1" x14ac:dyDescent="0.55000000000000004">
      <c r="A3459" s="4" t="s">
        <v>6408</v>
      </c>
      <c r="B3459" s="36"/>
      <c r="C3459" s="4" t="s">
        <v>6409</v>
      </c>
      <c r="D3459" s="4" t="s">
        <v>6410</v>
      </c>
      <c r="E3459" s="4" t="s">
        <v>61</v>
      </c>
      <c r="F3459" s="27">
        <v>9240</v>
      </c>
      <c r="G3459" s="4" t="s">
        <v>12</v>
      </c>
      <c r="H3459" s="40" t="str">
        <f>VLOOKUP($A3459,[2]小学館以外!$A:$H,8,0)</f>
        <v/>
      </c>
      <c r="I3459" s="40" t="str">
        <f>VLOOKUP($A3459,[2]小学館以外!$A:$I,9,0)</f>
        <v/>
      </c>
    </row>
    <row r="3460" spans="1:9" ht="15" customHeight="1" x14ac:dyDescent="0.55000000000000004">
      <c r="A3460" s="4" t="s">
        <v>6405</v>
      </c>
      <c r="B3460" s="36"/>
      <c r="C3460" s="4" t="s">
        <v>6406</v>
      </c>
      <c r="D3460" s="4" t="s">
        <v>6407</v>
      </c>
      <c r="E3460" s="4" t="s">
        <v>61</v>
      </c>
      <c r="F3460" s="27">
        <v>9240</v>
      </c>
      <c r="G3460" s="4" t="s">
        <v>12</v>
      </c>
      <c r="H3460" s="40" t="str">
        <f>VLOOKUP($A3460,[2]小学館以外!$A:$H,8,0)</f>
        <v/>
      </c>
      <c r="I3460" s="40" t="str">
        <f>VLOOKUP($A3460,[2]小学館以外!$A:$I,9,0)</f>
        <v/>
      </c>
    </row>
    <row r="3461" spans="1:9" ht="15" customHeight="1" x14ac:dyDescent="0.55000000000000004">
      <c r="A3461" s="4" t="s">
        <v>6402</v>
      </c>
      <c r="B3461" s="36"/>
      <c r="C3461" s="4" t="s">
        <v>6403</v>
      </c>
      <c r="D3461" s="4" t="s">
        <v>6404</v>
      </c>
      <c r="E3461" s="4" t="s">
        <v>61</v>
      </c>
      <c r="F3461" s="27">
        <v>9240</v>
      </c>
      <c r="G3461" s="4" t="s">
        <v>12</v>
      </c>
      <c r="H3461" s="40" t="str">
        <f>VLOOKUP($A3461,[2]小学館以外!$A:$H,8,0)</f>
        <v/>
      </c>
      <c r="I3461" s="40" t="str">
        <f>VLOOKUP($A3461,[2]小学館以外!$A:$I,9,0)</f>
        <v/>
      </c>
    </row>
    <row r="3462" spans="1:9" ht="15" customHeight="1" x14ac:dyDescent="0.55000000000000004">
      <c r="A3462" s="4" t="s">
        <v>6399</v>
      </c>
      <c r="B3462" s="36"/>
      <c r="C3462" s="4" t="s">
        <v>6400</v>
      </c>
      <c r="D3462" s="4" t="s">
        <v>6401</v>
      </c>
      <c r="E3462" s="4" t="s">
        <v>61</v>
      </c>
      <c r="F3462" s="27">
        <v>9240</v>
      </c>
      <c r="G3462" s="4" t="s">
        <v>12</v>
      </c>
      <c r="H3462" s="40" t="str">
        <f>VLOOKUP($A3462,[2]小学館以外!$A:$H,8,0)</f>
        <v/>
      </c>
      <c r="I3462" s="40" t="str">
        <f>VLOOKUP($A3462,[2]小学館以外!$A:$I,9,0)</f>
        <v/>
      </c>
    </row>
    <row r="3463" spans="1:9" ht="15" customHeight="1" x14ac:dyDescent="0.55000000000000004">
      <c r="A3463" s="4" t="s">
        <v>6396</v>
      </c>
      <c r="B3463" s="36"/>
      <c r="C3463" s="4" t="s">
        <v>6397</v>
      </c>
      <c r="D3463" s="4" t="s">
        <v>6398</v>
      </c>
      <c r="E3463" s="4" t="s">
        <v>61</v>
      </c>
      <c r="F3463" s="27">
        <v>9240</v>
      </c>
      <c r="G3463" s="4" t="s">
        <v>12</v>
      </c>
      <c r="H3463" s="40" t="str">
        <f>VLOOKUP($A3463,[2]小学館以外!$A:$H,8,0)</f>
        <v/>
      </c>
      <c r="I3463" s="40" t="str">
        <f>VLOOKUP($A3463,[2]小学館以外!$A:$I,9,0)</f>
        <v/>
      </c>
    </row>
    <row r="3464" spans="1:9" ht="15" customHeight="1" x14ac:dyDescent="0.55000000000000004">
      <c r="A3464" s="4" t="s">
        <v>6393</v>
      </c>
      <c r="B3464" s="36"/>
      <c r="C3464" s="4" t="s">
        <v>6394</v>
      </c>
      <c r="D3464" s="4" t="s">
        <v>6395</v>
      </c>
      <c r="E3464" s="4" t="s">
        <v>61</v>
      </c>
      <c r="F3464" s="27">
        <v>9240</v>
      </c>
      <c r="G3464" s="4" t="s">
        <v>12</v>
      </c>
      <c r="H3464" s="40" t="str">
        <f>VLOOKUP($A3464,[2]小学館以外!$A:$H,8,0)</f>
        <v/>
      </c>
      <c r="I3464" s="40" t="str">
        <f>VLOOKUP($A3464,[2]小学館以外!$A:$I,9,0)</f>
        <v/>
      </c>
    </row>
    <row r="3465" spans="1:9" ht="15" customHeight="1" x14ac:dyDescent="0.55000000000000004">
      <c r="A3465" s="4" t="s">
        <v>6390</v>
      </c>
      <c r="B3465" s="36"/>
      <c r="C3465" s="4" t="s">
        <v>6391</v>
      </c>
      <c r="D3465" s="4" t="s">
        <v>6392</v>
      </c>
      <c r="E3465" s="4" t="s">
        <v>61</v>
      </c>
      <c r="F3465" s="27">
        <v>9240</v>
      </c>
      <c r="G3465" s="4" t="s">
        <v>12</v>
      </c>
      <c r="H3465" s="40" t="str">
        <f>VLOOKUP($A3465,[2]小学館以外!$A:$H,8,0)</f>
        <v/>
      </c>
      <c r="I3465" s="40" t="str">
        <f>VLOOKUP($A3465,[2]小学館以外!$A:$I,9,0)</f>
        <v/>
      </c>
    </row>
    <row r="3466" spans="1:9" ht="15" customHeight="1" x14ac:dyDescent="0.55000000000000004">
      <c r="A3466" s="4" t="s">
        <v>6387</v>
      </c>
      <c r="B3466" s="36"/>
      <c r="C3466" s="4" t="s">
        <v>6388</v>
      </c>
      <c r="D3466" s="4" t="s">
        <v>6389</v>
      </c>
      <c r="E3466" s="4" t="s">
        <v>61</v>
      </c>
      <c r="F3466" s="27">
        <v>9240</v>
      </c>
      <c r="G3466" s="4" t="s">
        <v>12</v>
      </c>
      <c r="H3466" s="40" t="str">
        <f>VLOOKUP($A3466,[2]小学館以外!$A:$H,8,0)</f>
        <v/>
      </c>
      <c r="I3466" s="40" t="str">
        <f>VLOOKUP($A3466,[2]小学館以外!$A:$I,9,0)</f>
        <v/>
      </c>
    </row>
    <row r="3467" spans="1:9" ht="15" customHeight="1" x14ac:dyDescent="0.55000000000000004">
      <c r="A3467" s="4" t="s">
        <v>6384</v>
      </c>
      <c r="B3467" s="36"/>
      <c r="C3467" s="4" t="s">
        <v>6385</v>
      </c>
      <c r="D3467" s="4" t="s">
        <v>6386</v>
      </c>
      <c r="E3467" s="4" t="s">
        <v>61</v>
      </c>
      <c r="F3467" s="27">
        <v>9240</v>
      </c>
      <c r="G3467" s="4" t="s">
        <v>12</v>
      </c>
      <c r="H3467" s="40" t="str">
        <f>VLOOKUP($A3467,[2]小学館以外!$A:$H,8,0)</f>
        <v/>
      </c>
      <c r="I3467" s="40" t="str">
        <f>VLOOKUP($A3467,[2]小学館以外!$A:$I,9,0)</f>
        <v/>
      </c>
    </row>
    <row r="3468" spans="1:9" ht="15" customHeight="1" x14ac:dyDescent="0.55000000000000004">
      <c r="A3468" s="4" t="s">
        <v>6381</v>
      </c>
      <c r="B3468" s="36"/>
      <c r="C3468" s="4" t="s">
        <v>6382</v>
      </c>
      <c r="D3468" s="4" t="s">
        <v>6383</v>
      </c>
      <c r="E3468" s="4" t="s">
        <v>61</v>
      </c>
      <c r="F3468" s="27">
        <v>9240</v>
      </c>
      <c r="G3468" s="4" t="s">
        <v>12</v>
      </c>
      <c r="H3468" s="40" t="str">
        <f>VLOOKUP($A3468,[2]小学館以外!$A:$H,8,0)</f>
        <v/>
      </c>
      <c r="I3468" s="40" t="str">
        <f>VLOOKUP($A3468,[2]小学館以外!$A:$I,9,0)</f>
        <v/>
      </c>
    </row>
    <row r="3469" spans="1:9" ht="15" customHeight="1" x14ac:dyDescent="0.55000000000000004">
      <c r="A3469" s="4" t="s">
        <v>6378</v>
      </c>
      <c r="B3469" s="36"/>
      <c r="C3469" s="4" t="s">
        <v>6379</v>
      </c>
      <c r="D3469" s="4" t="s">
        <v>6380</v>
      </c>
      <c r="E3469" s="4" t="s">
        <v>61</v>
      </c>
      <c r="F3469" s="27">
        <v>9240</v>
      </c>
      <c r="G3469" s="4" t="s">
        <v>12</v>
      </c>
      <c r="H3469" s="40" t="str">
        <f>VLOOKUP($A3469,[2]小学館以外!$A:$H,8,0)</f>
        <v/>
      </c>
      <c r="I3469" s="40" t="str">
        <f>VLOOKUP($A3469,[2]小学館以外!$A:$I,9,0)</f>
        <v/>
      </c>
    </row>
    <row r="3470" spans="1:9" ht="15" customHeight="1" x14ac:dyDescent="0.55000000000000004">
      <c r="A3470" s="4" t="s">
        <v>6375</v>
      </c>
      <c r="B3470" s="36"/>
      <c r="C3470" s="4" t="s">
        <v>6376</v>
      </c>
      <c r="D3470" s="4" t="s">
        <v>6377</v>
      </c>
      <c r="E3470" s="4" t="s">
        <v>61</v>
      </c>
      <c r="F3470" s="27">
        <v>9240</v>
      </c>
      <c r="G3470" s="4" t="s">
        <v>12</v>
      </c>
      <c r="H3470" s="40" t="str">
        <f>VLOOKUP($A3470,[2]小学館以外!$A:$H,8,0)</f>
        <v/>
      </c>
      <c r="I3470" s="40" t="str">
        <f>VLOOKUP($A3470,[2]小学館以外!$A:$I,9,0)</f>
        <v/>
      </c>
    </row>
    <row r="3471" spans="1:9" ht="15" customHeight="1" x14ac:dyDescent="0.55000000000000004">
      <c r="A3471" s="4" t="s">
        <v>6372</v>
      </c>
      <c r="B3471" s="36"/>
      <c r="C3471" s="4" t="s">
        <v>6373</v>
      </c>
      <c r="D3471" s="4" t="s">
        <v>6374</v>
      </c>
      <c r="E3471" s="4" t="s">
        <v>61</v>
      </c>
      <c r="F3471" s="27">
        <v>9240</v>
      </c>
      <c r="G3471" s="4" t="s">
        <v>12</v>
      </c>
      <c r="H3471" s="40" t="str">
        <f>VLOOKUP($A3471,[2]小学館以外!$A:$H,8,0)</f>
        <v/>
      </c>
      <c r="I3471" s="40" t="str">
        <f>VLOOKUP($A3471,[2]小学館以外!$A:$I,9,0)</f>
        <v/>
      </c>
    </row>
    <row r="3472" spans="1:9" ht="15" customHeight="1" x14ac:dyDescent="0.55000000000000004">
      <c r="A3472" s="4" t="s">
        <v>6369</v>
      </c>
      <c r="B3472" s="36"/>
      <c r="C3472" s="4" t="s">
        <v>6370</v>
      </c>
      <c r="D3472" s="4" t="s">
        <v>6371</v>
      </c>
      <c r="E3472" s="4" t="s">
        <v>61</v>
      </c>
      <c r="F3472" s="27">
        <v>9240</v>
      </c>
      <c r="G3472" s="4" t="s">
        <v>12</v>
      </c>
      <c r="H3472" s="40" t="str">
        <f>VLOOKUP($A3472,[2]小学館以外!$A:$H,8,0)</f>
        <v/>
      </c>
      <c r="I3472" s="40" t="str">
        <f>VLOOKUP($A3472,[2]小学館以外!$A:$I,9,0)</f>
        <v/>
      </c>
    </row>
    <row r="3473" spans="1:9" ht="15" customHeight="1" x14ac:dyDescent="0.55000000000000004">
      <c r="A3473" s="4" t="s">
        <v>6366</v>
      </c>
      <c r="B3473" s="36"/>
      <c r="C3473" s="4" t="s">
        <v>6367</v>
      </c>
      <c r="D3473" s="4" t="s">
        <v>6368</v>
      </c>
      <c r="E3473" s="4" t="s">
        <v>61</v>
      </c>
      <c r="F3473" s="27">
        <v>9240</v>
      </c>
      <c r="G3473" s="4" t="s">
        <v>12</v>
      </c>
      <c r="H3473" s="40" t="str">
        <f>VLOOKUP($A3473,[2]小学館以外!$A:$H,8,0)</f>
        <v/>
      </c>
      <c r="I3473" s="40" t="str">
        <f>VLOOKUP($A3473,[2]小学館以外!$A:$I,9,0)</f>
        <v/>
      </c>
    </row>
    <row r="3474" spans="1:9" ht="15" customHeight="1" x14ac:dyDescent="0.55000000000000004">
      <c r="A3474" s="4" t="s">
        <v>6363</v>
      </c>
      <c r="B3474" s="36"/>
      <c r="C3474" s="4" t="s">
        <v>6364</v>
      </c>
      <c r="D3474" s="4" t="s">
        <v>6365</v>
      </c>
      <c r="E3474" s="4" t="s">
        <v>61</v>
      </c>
      <c r="F3474" s="27">
        <v>9240</v>
      </c>
      <c r="G3474" s="4" t="s">
        <v>12</v>
      </c>
      <c r="H3474" s="40" t="str">
        <f>VLOOKUP($A3474,[2]小学館以外!$A:$H,8,0)</f>
        <v/>
      </c>
      <c r="I3474" s="40" t="str">
        <f>VLOOKUP($A3474,[2]小学館以外!$A:$I,9,0)</f>
        <v/>
      </c>
    </row>
    <row r="3475" spans="1:9" ht="15" customHeight="1" x14ac:dyDescent="0.55000000000000004">
      <c r="A3475" s="4" t="s">
        <v>6360</v>
      </c>
      <c r="B3475" s="36"/>
      <c r="C3475" s="4" t="s">
        <v>6361</v>
      </c>
      <c r="D3475" s="4" t="s">
        <v>6362</v>
      </c>
      <c r="E3475" s="4" t="s">
        <v>61</v>
      </c>
      <c r="F3475" s="27">
        <v>9240</v>
      </c>
      <c r="G3475" s="4" t="s">
        <v>12</v>
      </c>
      <c r="H3475" s="40" t="str">
        <f>VLOOKUP($A3475,[2]小学館以外!$A:$H,8,0)</f>
        <v/>
      </c>
      <c r="I3475" s="40" t="str">
        <f>VLOOKUP($A3475,[2]小学館以外!$A:$I,9,0)</f>
        <v/>
      </c>
    </row>
    <row r="3476" spans="1:9" ht="15" customHeight="1" x14ac:dyDescent="0.55000000000000004">
      <c r="A3476" s="4" t="s">
        <v>6357</v>
      </c>
      <c r="B3476" s="36"/>
      <c r="C3476" s="4" t="s">
        <v>6358</v>
      </c>
      <c r="D3476" s="4" t="s">
        <v>6359</v>
      </c>
      <c r="E3476" s="4" t="s">
        <v>61</v>
      </c>
      <c r="F3476" s="27">
        <v>9240</v>
      </c>
      <c r="G3476" s="4" t="s">
        <v>12</v>
      </c>
      <c r="H3476" s="40" t="str">
        <f>VLOOKUP($A3476,[2]小学館以外!$A:$H,8,0)</f>
        <v/>
      </c>
      <c r="I3476" s="40" t="str">
        <f>VLOOKUP($A3476,[2]小学館以外!$A:$I,9,0)</f>
        <v/>
      </c>
    </row>
    <row r="3477" spans="1:9" ht="15" customHeight="1" x14ac:dyDescent="0.55000000000000004">
      <c r="A3477" s="4" t="s">
        <v>6354</v>
      </c>
      <c r="B3477" s="36"/>
      <c r="C3477" s="4" t="s">
        <v>6355</v>
      </c>
      <c r="D3477" s="4" t="s">
        <v>6356</v>
      </c>
      <c r="E3477" s="4" t="s">
        <v>61</v>
      </c>
      <c r="F3477" s="27">
        <v>9240</v>
      </c>
      <c r="G3477" s="4" t="s">
        <v>12</v>
      </c>
      <c r="H3477" s="40" t="str">
        <f>VLOOKUP($A3477,[2]小学館以外!$A:$H,8,0)</f>
        <v/>
      </c>
      <c r="I3477" s="40" t="str">
        <f>VLOOKUP($A3477,[2]小学館以外!$A:$I,9,0)</f>
        <v/>
      </c>
    </row>
    <row r="3478" spans="1:9" ht="15" customHeight="1" x14ac:dyDescent="0.55000000000000004">
      <c r="A3478" s="4" t="s">
        <v>6351</v>
      </c>
      <c r="B3478" s="36"/>
      <c r="C3478" s="4" t="s">
        <v>6352</v>
      </c>
      <c r="D3478" s="4" t="s">
        <v>6353</v>
      </c>
      <c r="E3478" s="4" t="s">
        <v>61</v>
      </c>
      <c r="F3478" s="27">
        <v>9240</v>
      </c>
      <c r="G3478" s="4" t="s">
        <v>12</v>
      </c>
      <c r="H3478" s="40" t="str">
        <f>VLOOKUP($A3478,[2]小学館以外!$A:$H,8,0)</f>
        <v/>
      </c>
      <c r="I3478" s="40" t="str">
        <f>VLOOKUP($A3478,[2]小学館以外!$A:$I,9,0)</f>
        <v/>
      </c>
    </row>
    <row r="3479" spans="1:9" ht="15" customHeight="1" x14ac:dyDescent="0.55000000000000004">
      <c r="A3479" s="4" t="s">
        <v>6348</v>
      </c>
      <c r="B3479" s="36"/>
      <c r="C3479" s="4" t="s">
        <v>6349</v>
      </c>
      <c r="D3479" s="4" t="s">
        <v>6350</v>
      </c>
      <c r="E3479" s="4" t="s">
        <v>61</v>
      </c>
      <c r="F3479" s="27">
        <v>9240</v>
      </c>
      <c r="G3479" s="4" t="s">
        <v>12</v>
      </c>
      <c r="H3479" s="40" t="str">
        <f>VLOOKUP($A3479,[2]小学館以外!$A:$H,8,0)</f>
        <v/>
      </c>
      <c r="I3479" s="40" t="str">
        <f>VLOOKUP($A3479,[2]小学館以外!$A:$I,9,0)</f>
        <v/>
      </c>
    </row>
    <row r="3480" spans="1:9" ht="15" customHeight="1" x14ac:dyDescent="0.55000000000000004">
      <c r="A3480" s="4" t="s">
        <v>6345</v>
      </c>
      <c r="B3480" s="36"/>
      <c r="C3480" s="4" t="s">
        <v>6346</v>
      </c>
      <c r="D3480" s="4" t="s">
        <v>6347</v>
      </c>
      <c r="E3480" s="4" t="s">
        <v>61</v>
      </c>
      <c r="F3480" s="27">
        <v>9240</v>
      </c>
      <c r="G3480" s="4" t="s">
        <v>12</v>
      </c>
      <c r="H3480" s="40" t="str">
        <f>VLOOKUP($A3480,[2]小学館以外!$A:$H,8,0)</f>
        <v/>
      </c>
      <c r="I3480" s="40" t="str">
        <f>VLOOKUP($A3480,[2]小学館以外!$A:$I,9,0)</f>
        <v/>
      </c>
    </row>
    <row r="3481" spans="1:9" ht="15" customHeight="1" x14ac:dyDescent="0.55000000000000004">
      <c r="A3481" s="4" t="s">
        <v>6342</v>
      </c>
      <c r="B3481" s="36"/>
      <c r="C3481" s="4" t="s">
        <v>6343</v>
      </c>
      <c r="D3481" s="4" t="s">
        <v>6344</v>
      </c>
      <c r="E3481" s="4" t="s">
        <v>61</v>
      </c>
      <c r="F3481" s="27">
        <v>9240</v>
      </c>
      <c r="G3481" s="4" t="s">
        <v>12</v>
      </c>
      <c r="H3481" s="40" t="str">
        <f>VLOOKUP($A3481,[2]小学館以外!$A:$H,8,0)</f>
        <v/>
      </c>
      <c r="I3481" s="40" t="str">
        <f>VLOOKUP($A3481,[2]小学館以外!$A:$I,9,0)</f>
        <v/>
      </c>
    </row>
    <row r="3482" spans="1:9" ht="15" customHeight="1" x14ac:dyDescent="0.55000000000000004">
      <c r="A3482" s="4" t="s">
        <v>6339</v>
      </c>
      <c r="B3482" s="36"/>
      <c r="C3482" s="4" t="s">
        <v>6340</v>
      </c>
      <c r="D3482" s="4" t="s">
        <v>6341</v>
      </c>
      <c r="E3482" s="4" t="s">
        <v>61</v>
      </c>
      <c r="F3482" s="27">
        <v>9240</v>
      </c>
      <c r="G3482" s="4" t="s">
        <v>12</v>
      </c>
      <c r="H3482" s="40" t="str">
        <f>VLOOKUP($A3482,[2]小学館以外!$A:$H,8,0)</f>
        <v/>
      </c>
      <c r="I3482" s="40" t="str">
        <f>VLOOKUP($A3482,[2]小学館以外!$A:$I,9,0)</f>
        <v/>
      </c>
    </row>
    <row r="3483" spans="1:9" ht="15" customHeight="1" x14ac:dyDescent="0.55000000000000004">
      <c r="A3483" s="4" t="s">
        <v>6336</v>
      </c>
      <c r="B3483" s="36"/>
      <c r="C3483" s="4" t="s">
        <v>6337</v>
      </c>
      <c r="D3483" s="4" t="s">
        <v>6338</v>
      </c>
      <c r="E3483" s="4" t="s">
        <v>61</v>
      </c>
      <c r="F3483" s="27">
        <v>9240</v>
      </c>
      <c r="G3483" s="4" t="s">
        <v>12</v>
      </c>
      <c r="H3483" s="40" t="str">
        <f>VLOOKUP($A3483,[2]小学館以外!$A:$H,8,0)</f>
        <v/>
      </c>
      <c r="I3483" s="40" t="str">
        <f>VLOOKUP($A3483,[2]小学館以外!$A:$I,9,0)</f>
        <v/>
      </c>
    </row>
    <row r="3484" spans="1:9" ht="15" customHeight="1" x14ac:dyDescent="0.55000000000000004">
      <c r="A3484" s="4" t="s">
        <v>6333</v>
      </c>
      <c r="B3484" s="36"/>
      <c r="C3484" s="4" t="s">
        <v>6334</v>
      </c>
      <c r="D3484" s="4" t="s">
        <v>6335</v>
      </c>
      <c r="E3484" s="4" t="s">
        <v>61</v>
      </c>
      <c r="F3484" s="27">
        <v>9240</v>
      </c>
      <c r="G3484" s="4" t="s">
        <v>12</v>
      </c>
      <c r="H3484" s="40" t="str">
        <f>VLOOKUP($A3484,[2]小学館以外!$A:$H,8,0)</f>
        <v/>
      </c>
      <c r="I3484" s="40" t="str">
        <f>VLOOKUP($A3484,[2]小学館以外!$A:$I,9,0)</f>
        <v/>
      </c>
    </row>
    <row r="3485" spans="1:9" ht="15" customHeight="1" x14ac:dyDescent="0.55000000000000004">
      <c r="A3485" s="4" t="s">
        <v>6330</v>
      </c>
      <c r="B3485" s="36"/>
      <c r="C3485" s="4" t="s">
        <v>6331</v>
      </c>
      <c r="D3485" s="4" t="s">
        <v>6332</v>
      </c>
      <c r="E3485" s="4" t="s">
        <v>61</v>
      </c>
      <c r="F3485" s="27">
        <v>9240</v>
      </c>
      <c r="G3485" s="4" t="s">
        <v>12</v>
      </c>
      <c r="H3485" s="40" t="str">
        <f>VLOOKUP($A3485,[2]小学館以外!$A:$H,8,0)</f>
        <v/>
      </c>
      <c r="I3485" s="40" t="str">
        <f>VLOOKUP($A3485,[2]小学館以外!$A:$I,9,0)</f>
        <v/>
      </c>
    </row>
    <row r="3486" spans="1:9" ht="15" customHeight="1" x14ac:dyDescent="0.55000000000000004">
      <c r="A3486" s="4" t="s">
        <v>6327</v>
      </c>
      <c r="B3486" s="36"/>
      <c r="C3486" s="4" t="s">
        <v>6328</v>
      </c>
      <c r="D3486" s="4" t="s">
        <v>6329</v>
      </c>
      <c r="E3486" s="4" t="s">
        <v>61</v>
      </c>
      <c r="F3486" s="27">
        <v>9240</v>
      </c>
      <c r="G3486" s="4" t="s">
        <v>12</v>
      </c>
      <c r="H3486" s="40" t="str">
        <f>VLOOKUP($A3486,[2]小学館以外!$A:$H,8,0)</f>
        <v/>
      </c>
      <c r="I3486" s="40" t="str">
        <f>VLOOKUP($A3486,[2]小学館以外!$A:$I,9,0)</f>
        <v/>
      </c>
    </row>
    <row r="3487" spans="1:9" ht="15" customHeight="1" x14ac:dyDescent="0.55000000000000004">
      <c r="A3487" s="4" t="s">
        <v>6324</v>
      </c>
      <c r="B3487" s="36"/>
      <c r="C3487" s="4" t="s">
        <v>6325</v>
      </c>
      <c r="D3487" s="4" t="s">
        <v>6326</v>
      </c>
      <c r="E3487" s="4" t="s">
        <v>61</v>
      </c>
      <c r="F3487" s="27">
        <v>9240</v>
      </c>
      <c r="G3487" s="4" t="s">
        <v>12</v>
      </c>
      <c r="H3487" s="40" t="str">
        <f>VLOOKUP($A3487,[2]小学館以外!$A:$H,8,0)</f>
        <v/>
      </c>
      <c r="I3487" s="40" t="str">
        <f>VLOOKUP($A3487,[2]小学館以外!$A:$I,9,0)</f>
        <v/>
      </c>
    </row>
    <row r="3488" spans="1:9" ht="15" customHeight="1" x14ac:dyDescent="0.55000000000000004">
      <c r="A3488" s="4" t="s">
        <v>6321</v>
      </c>
      <c r="B3488" s="36"/>
      <c r="C3488" s="4" t="s">
        <v>6322</v>
      </c>
      <c r="D3488" s="4" t="s">
        <v>6323</v>
      </c>
      <c r="E3488" s="4" t="s">
        <v>61</v>
      </c>
      <c r="F3488" s="27">
        <v>9240</v>
      </c>
      <c r="G3488" s="4" t="s">
        <v>12</v>
      </c>
      <c r="H3488" s="40" t="str">
        <f>VLOOKUP($A3488,[2]小学館以外!$A:$H,8,0)</f>
        <v/>
      </c>
      <c r="I3488" s="40" t="str">
        <f>VLOOKUP($A3488,[2]小学館以外!$A:$I,9,0)</f>
        <v/>
      </c>
    </row>
    <row r="3489" spans="1:9" ht="15" customHeight="1" x14ac:dyDescent="0.55000000000000004">
      <c r="A3489" s="4" t="s">
        <v>6318</v>
      </c>
      <c r="B3489" s="36"/>
      <c r="C3489" s="4" t="s">
        <v>6319</v>
      </c>
      <c r="D3489" s="4" t="s">
        <v>6320</v>
      </c>
      <c r="E3489" s="4" t="s">
        <v>61</v>
      </c>
      <c r="F3489" s="27">
        <v>9240</v>
      </c>
      <c r="G3489" s="4" t="s">
        <v>12</v>
      </c>
      <c r="H3489" s="40" t="str">
        <f>VLOOKUP($A3489,[2]小学館以外!$A:$H,8,0)</f>
        <v/>
      </c>
      <c r="I3489" s="40" t="str">
        <f>VLOOKUP($A3489,[2]小学館以外!$A:$I,9,0)</f>
        <v/>
      </c>
    </row>
    <row r="3490" spans="1:9" ht="15" customHeight="1" x14ac:dyDescent="0.55000000000000004">
      <c r="A3490" s="4" t="s">
        <v>6315</v>
      </c>
      <c r="B3490" s="36"/>
      <c r="C3490" s="4" t="s">
        <v>6316</v>
      </c>
      <c r="D3490" s="4" t="s">
        <v>6317</v>
      </c>
      <c r="E3490" s="4" t="s">
        <v>61</v>
      </c>
      <c r="F3490" s="27">
        <v>9240</v>
      </c>
      <c r="G3490" s="4" t="s">
        <v>12</v>
      </c>
      <c r="H3490" s="40" t="str">
        <f>VLOOKUP($A3490,[2]小学館以外!$A:$H,8,0)</f>
        <v/>
      </c>
      <c r="I3490" s="40" t="str">
        <f>VLOOKUP($A3490,[2]小学館以外!$A:$I,9,0)</f>
        <v/>
      </c>
    </row>
    <row r="3491" spans="1:9" ht="15" customHeight="1" x14ac:dyDescent="0.55000000000000004">
      <c r="A3491" s="4" t="s">
        <v>6312</v>
      </c>
      <c r="B3491" s="36"/>
      <c r="C3491" s="4" t="s">
        <v>6313</v>
      </c>
      <c r="D3491" s="4" t="s">
        <v>6314</v>
      </c>
      <c r="E3491" s="4" t="s">
        <v>61</v>
      </c>
      <c r="F3491" s="27">
        <v>9240</v>
      </c>
      <c r="G3491" s="4" t="s">
        <v>12</v>
      </c>
      <c r="H3491" s="40" t="str">
        <f>VLOOKUP($A3491,[2]小学館以外!$A:$H,8,0)</f>
        <v/>
      </c>
      <c r="I3491" s="40" t="str">
        <f>VLOOKUP($A3491,[2]小学館以外!$A:$I,9,0)</f>
        <v/>
      </c>
    </row>
    <row r="3492" spans="1:9" ht="15" customHeight="1" x14ac:dyDescent="0.55000000000000004">
      <c r="A3492" s="4" t="s">
        <v>6309</v>
      </c>
      <c r="B3492" s="36"/>
      <c r="C3492" s="4" t="s">
        <v>6310</v>
      </c>
      <c r="D3492" s="4" t="s">
        <v>6311</v>
      </c>
      <c r="E3492" s="4" t="s">
        <v>61</v>
      </c>
      <c r="F3492" s="27">
        <v>9240</v>
      </c>
      <c r="G3492" s="4" t="s">
        <v>12</v>
      </c>
      <c r="H3492" s="40" t="str">
        <f>VLOOKUP($A3492,[2]小学館以外!$A:$H,8,0)</f>
        <v/>
      </c>
      <c r="I3492" s="40" t="str">
        <f>VLOOKUP($A3492,[2]小学館以外!$A:$I,9,0)</f>
        <v/>
      </c>
    </row>
    <row r="3493" spans="1:9" ht="15" customHeight="1" x14ac:dyDescent="0.55000000000000004">
      <c r="A3493" s="4" t="s">
        <v>6306</v>
      </c>
      <c r="B3493" s="36"/>
      <c r="C3493" s="4" t="s">
        <v>6307</v>
      </c>
      <c r="D3493" s="4" t="s">
        <v>6308</v>
      </c>
      <c r="E3493" s="4" t="s">
        <v>61</v>
      </c>
      <c r="F3493" s="27">
        <v>9240</v>
      </c>
      <c r="G3493" s="4" t="s">
        <v>12</v>
      </c>
      <c r="H3493" s="40" t="str">
        <f>VLOOKUP($A3493,[2]小学館以外!$A:$H,8,0)</f>
        <v/>
      </c>
      <c r="I3493" s="40" t="str">
        <f>VLOOKUP($A3493,[2]小学館以外!$A:$I,9,0)</f>
        <v/>
      </c>
    </row>
    <row r="3494" spans="1:9" ht="15" customHeight="1" x14ac:dyDescent="0.55000000000000004">
      <c r="A3494" s="4" t="s">
        <v>6303</v>
      </c>
      <c r="B3494" s="36"/>
      <c r="C3494" s="4" t="s">
        <v>6304</v>
      </c>
      <c r="D3494" s="4" t="s">
        <v>6305</v>
      </c>
      <c r="E3494" s="4" t="s">
        <v>61</v>
      </c>
      <c r="F3494" s="27">
        <v>9240</v>
      </c>
      <c r="G3494" s="4" t="s">
        <v>12</v>
      </c>
      <c r="H3494" s="40" t="str">
        <f>VLOOKUP($A3494,[2]小学館以外!$A:$H,8,0)</f>
        <v/>
      </c>
      <c r="I3494" s="40" t="str">
        <f>VLOOKUP($A3494,[2]小学館以外!$A:$I,9,0)</f>
        <v/>
      </c>
    </row>
    <row r="3495" spans="1:9" ht="15" customHeight="1" x14ac:dyDescent="0.55000000000000004">
      <c r="A3495" s="4" t="s">
        <v>6300</v>
      </c>
      <c r="B3495" s="36"/>
      <c r="C3495" s="4" t="s">
        <v>6301</v>
      </c>
      <c r="D3495" s="4" t="s">
        <v>6302</v>
      </c>
      <c r="E3495" s="4" t="s">
        <v>61</v>
      </c>
      <c r="F3495" s="27">
        <v>9240</v>
      </c>
      <c r="G3495" s="4" t="s">
        <v>12</v>
      </c>
      <c r="H3495" s="40" t="str">
        <f>VLOOKUP($A3495,[2]小学館以外!$A:$H,8,0)</f>
        <v/>
      </c>
      <c r="I3495" s="40" t="str">
        <f>VLOOKUP($A3495,[2]小学館以外!$A:$I,9,0)</f>
        <v/>
      </c>
    </row>
    <row r="3496" spans="1:9" ht="15" customHeight="1" x14ac:dyDescent="0.55000000000000004">
      <c r="A3496" s="4" t="s">
        <v>6297</v>
      </c>
      <c r="B3496" s="36"/>
      <c r="C3496" s="4" t="s">
        <v>6298</v>
      </c>
      <c r="D3496" s="4" t="s">
        <v>6299</v>
      </c>
      <c r="E3496" s="4" t="s">
        <v>61</v>
      </c>
      <c r="F3496" s="27">
        <v>9240</v>
      </c>
      <c r="G3496" s="4" t="s">
        <v>12</v>
      </c>
      <c r="H3496" s="40" t="str">
        <f>VLOOKUP($A3496,[2]小学館以外!$A:$H,8,0)</f>
        <v/>
      </c>
      <c r="I3496" s="40" t="str">
        <f>VLOOKUP($A3496,[2]小学館以外!$A:$I,9,0)</f>
        <v/>
      </c>
    </row>
    <row r="3497" spans="1:9" ht="15" customHeight="1" x14ac:dyDescent="0.55000000000000004">
      <c r="A3497" s="4" t="s">
        <v>6294</v>
      </c>
      <c r="B3497" s="36"/>
      <c r="C3497" s="4" t="s">
        <v>6295</v>
      </c>
      <c r="D3497" s="4" t="s">
        <v>6296</v>
      </c>
      <c r="E3497" s="4" t="s">
        <v>61</v>
      </c>
      <c r="F3497" s="27">
        <v>9240</v>
      </c>
      <c r="G3497" s="4" t="s">
        <v>12</v>
      </c>
      <c r="H3497" s="40" t="str">
        <f>VLOOKUP($A3497,[2]小学館以外!$A:$H,8,0)</f>
        <v/>
      </c>
      <c r="I3497" s="40" t="str">
        <f>VLOOKUP($A3497,[2]小学館以外!$A:$I,9,0)</f>
        <v/>
      </c>
    </row>
    <row r="3498" spans="1:9" ht="15" customHeight="1" x14ac:dyDescent="0.55000000000000004">
      <c r="A3498" s="4" t="s">
        <v>6291</v>
      </c>
      <c r="B3498" s="36"/>
      <c r="C3498" s="4" t="s">
        <v>6292</v>
      </c>
      <c r="D3498" s="4" t="s">
        <v>6293</v>
      </c>
      <c r="E3498" s="4" t="s">
        <v>61</v>
      </c>
      <c r="F3498" s="27">
        <v>9240</v>
      </c>
      <c r="G3498" s="4" t="s">
        <v>12</v>
      </c>
      <c r="H3498" s="40" t="str">
        <f>VLOOKUP($A3498,[2]小学館以外!$A:$H,8,0)</f>
        <v/>
      </c>
      <c r="I3498" s="40" t="str">
        <f>VLOOKUP($A3498,[2]小学館以外!$A:$I,9,0)</f>
        <v/>
      </c>
    </row>
    <row r="3499" spans="1:9" ht="15" customHeight="1" x14ac:dyDescent="0.55000000000000004">
      <c r="A3499" s="4" t="s">
        <v>6288</v>
      </c>
      <c r="B3499" s="36"/>
      <c r="C3499" s="4" t="s">
        <v>6289</v>
      </c>
      <c r="D3499" s="4" t="s">
        <v>6290</v>
      </c>
      <c r="E3499" s="4" t="s">
        <v>61</v>
      </c>
      <c r="F3499" s="27">
        <v>9240</v>
      </c>
      <c r="G3499" s="4" t="s">
        <v>12</v>
      </c>
      <c r="H3499" s="40" t="str">
        <f>VLOOKUP($A3499,[2]小学館以外!$A:$H,8,0)</f>
        <v/>
      </c>
      <c r="I3499" s="40" t="str">
        <f>VLOOKUP($A3499,[2]小学館以外!$A:$I,9,0)</f>
        <v/>
      </c>
    </row>
    <row r="3500" spans="1:9" ht="15" customHeight="1" x14ac:dyDescent="0.55000000000000004">
      <c r="A3500" s="4" t="s">
        <v>6285</v>
      </c>
      <c r="B3500" s="36"/>
      <c r="C3500" s="4" t="s">
        <v>6286</v>
      </c>
      <c r="D3500" s="4" t="s">
        <v>6287</v>
      </c>
      <c r="E3500" s="4" t="s">
        <v>61</v>
      </c>
      <c r="F3500" s="27">
        <v>9240</v>
      </c>
      <c r="G3500" s="4" t="s">
        <v>12</v>
      </c>
      <c r="H3500" s="40" t="str">
        <f>VLOOKUP($A3500,[2]小学館以外!$A:$H,8,0)</f>
        <v/>
      </c>
      <c r="I3500" s="40" t="str">
        <f>VLOOKUP($A3500,[2]小学館以外!$A:$I,9,0)</f>
        <v/>
      </c>
    </row>
    <row r="3501" spans="1:9" ht="15" customHeight="1" x14ac:dyDescent="0.55000000000000004">
      <c r="A3501" s="4" t="s">
        <v>6282</v>
      </c>
      <c r="B3501" s="36"/>
      <c r="C3501" s="4" t="s">
        <v>6283</v>
      </c>
      <c r="D3501" s="4" t="s">
        <v>6284</v>
      </c>
      <c r="E3501" s="4" t="s">
        <v>61</v>
      </c>
      <c r="F3501" s="27">
        <v>9240</v>
      </c>
      <c r="G3501" s="4" t="s">
        <v>12</v>
      </c>
      <c r="H3501" s="40" t="str">
        <f>VLOOKUP($A3501,[2]小学館以外!$A:$H,8,0)</f>
        <v/>
      </c>
      <c r="I3501" s="40" t="str">
        <f>VLOOKUP($A3501,[2]小学館以外!$A:$I,9,0)</f>
        <v/>
      </c>
    </row>
    <row r="3502" spans="1:9" ht="15" customHeight="1" x14ac:dyDescent="0.55000000000000004">
      <c r="A3502" s="4" t="s">
        <v>6279</v>
      </c>
      <c r="B3502" s="36"/>
      <c r="C3502" s="4" t="s">
        <v>6280</v>
      </c>
      <c r="D3502" s="4" t="s">
        <v>6281</v>
      </c>
      <c r="E3502" s="4" t="s">
        <v>61</v>
      </c>
      <c r="F3502" s="27">
        <v>9240</v>
      </c>
      <c r="G3502" s="4" t="s">
        <v>12</v>
      </c>
      <c r="H3502" s="40" t="str">
        <f>VLOOKUP($A3502,[2]小学館以外!$A:$H,8,0)</f>
        <v/>
      </c>
      <c r="I3502" s="40" t="str">
        <f>VLOOKUP($A3502,[2]小学館以外!$A:$I,9,0)</f>
        <v/>
      </c>
    </row>
    <row r="3503" spans="1:9" ht="15" customHeight="1" x14ac:dyDescent="0.55000000000000004">
      <c r="A3503" s="4" t="s">
        <v>6276</v>
      </c>
      <c r="B3503" s="36"/>
      <c r="C3503" s="4" t="s">
        <v>6277</v>
      </c>
      <c r="D3503" s="4" t="s">
        <v>6278</v>
      </c>
      <c r="E3503" s="4" t="s">
        <v>61</v>
      </c>
      <c r="F3503" s="27">
        <v>9240</v>
      </c>
      <c r="G3503" s="4" t="s">
        <v>12</v>
      </c>
      <c r="H3503" s="40" t="str">
        <f>VLOOKUP($A3503,[2]小学館以外!$A:$H,8,0)</f>
        <v/>
      </c>
      <c r="I3503" s="40" t="str">
        <f>VLOOKUP($A3503,[2]小学館以外!$A:$I,9,0)</f>
        <v/>
      </c>
    </row>
    <row r="3504" spans="1:9" ht="15" customHeight="1" x14ac:dyDescent="0.55000000000000004">
      <c r="A3504" s="4" t="s">
        <v>6273</v>
      </c>
      <c r="B3504" s="36"/>
      <c r="C3504" s="4" t="s">
        <v>6274</v>
      </c>
      <c r="D3504" s="4" t="s">
        <v>6275</v>
      </c>
      <c r="E3504" s="4" t="s">
        <v>61</v>
      </c>
      <c r="F3504" s="27">
        <v>9240</v>
      </c>
      <c r="G3504" s="4" t="s">
        <v>12</v>
      </c>
      <c r="H3504" s="40" t="str">
        <f>VLOOKUP($A3504,[2]小学館以外!$A:$H,8,0)</f>
        <v/>
      </c>
      <c r="I3504" s="40" t="str">
        <f>VLOOKUP($A3504,[2]小学館以外!$A:$I,9,0)</f>
        <v/>
      </c>
    </row>
    <row r="3505" spans="1:9" ht="15" customHeight="1" x14ac:dyDescent="0.55000000000000004">
      <c r="A3505" s="4" t="s">
        <v>6270</v>
      </c>
      <c r="B3505" s="36"/>
      <c r="C3505" s="4" t="s">
        <v>6271</v>
      </c>
      <c r="D3505" s="4" t="s">
        <v>6272</v>
      </c>
      <c r="E3505" s="4" t="s">
        <v>61</v>
      </c>
      <c r="F3505" s="27">
        <v>9240</v>
      </c>
      <c r="G3505" s="4" t="s">
        <v>12</v>
      </c>
      <c r="H3505" s="40" t="str">
        <f>VLOOKUP($A3505,[2]小学館以外!$A:$H,8,0)</f>
        <v/>
      </c>
      <c r="I3505" s="40" t="str">
        <f>VLOOKUP($A3505,[2]小学館以外!$A:$I,9,0)</f>
        <v/>
      </c>
    </row>
    <row r="3506" spans="1:9" ht="15" customHeight="1" x14ac:dyDescent="0.55000000000000004">
      <c r="A3506" s="4" t="s">
        <v>6267</v>
      </c>
      <c r="B3506" s="36"/>
      <c r="C3506" s="4" t="s">
        <v>6268</v>
      </c>
      <c r="D3506" s="4" t="s">
        <v>6269</v>
      </c>
      <c r="E3506" s="4" t="s">
        <v>61</v>
      </c>
      <c r="F3506" s="27">
        <v>9240</v>
      </c>
      <c r="G3506" s="4" t="s">
        <v>12</v>
      </c>
      <c r="H3506" s="40" t="str">
        <f>VLOOKUP($A3506,[2]小学館以外!$A:$H,8,0)</f>
        <v/>
      </c>
      <c r="I3506" s="40" t="str">
        <f>VLOOKUP($A3506,[2]小学館以外!$A:$I,9,0)</f>
        <v/>
      </c>
    </row>
    <row r="3507" spans="1:9" ht="15" customHeight="1" x14ac:dyDescent="0.55000000000000004">
      <c r="A3507" s="4" t="s">
        <v>6264</v>
      </c>
      <c r="B3507" s="36"/>
      <c r="C3507" s="4" t="s">
        <v>6265</v>
      </c>
      <c r="D3507" s="4" t="s">
        <v>6266</v>
      </c>
      <c r="E3507" s="4" t="s">
        <v>61</v>
      </c>
      <c r="F3507" s="27">
        <v>9240</v>
      </c>
      <c r="G3507" s="4" t="s">
        <v>12</v>
      </c>
      <c r="H3507" s="40" t="str">
        <f>VLOOKUP($A3507,[2]小学館以外!$A:$H,8,0)</f>
        <v/>
      </c>
      <c r="I3507" s="40" t="str">
        <f>VLOOKUP($A3507,[2]小学館以外!$A:$I,9,0)</f>
        <v/>
      </c>
    </row>
    <row r="3508" spans="1:9" ht="15" customHeight="1" x14ac:dyDescent="0.55000000000000004">
      <c r="A3508" s="4" t="s">
        <v>6261</v>
      </c>
      <c r="B3508" s="36"/>
      <c r="C3508" s="4" t="s">
        <v>6262</v>
      </c>
      <c r="D3508" s="4" t="s">
        <v>6263</v>
      </c>
      <c r="E3508" s="4" t="s">
        <v>61</v>
      </c>
      <c r="F3508" s="27">
        <v>9240</v>
      </c>
      <c r="G3508" s="4" t="s">
        <v>12</v>
      </c>
      <c r="H3508" s="40" t="str">
        <f>VLOOKUP($A3508,[2]小学館以外!$A:$H,8,0)</f>
        <v/>
      </c>
      <c r="I3508" s="40" t="str">
        <f>VLOOKUP($A3508,[2]小学館以外!$A:$I,9,0)</f>
        <v/>
      </c>
    </row>
    <row r="3509" spans="1:9" ht="15" customHeight="1" x14ac:dyDescent="0.55000000000000004">
      <c r="A3509" s="4" t="s">
        <v>6258</v>
      </c>
      <c r="B3509" s="36"/>
      <c r="C3509" s="4" t="s">
        <v>6259</v>
      </c>
      <c r="D3509" s="4" t="s">
        <v>6260</v>
      </c>
      <c r="E3509" s="4" t="s">
        <v>61</v>
      </c>
      <c r="F3509" s="27">
        <v>9240</v>
      </c>
      <c r="G3509" s="4" t="s">
        <v>12</v>
      </c>
      <c r="H3509" s="40" t="str">
        <f>VLOOKUP($A3509,[2]小学館以外!$A:$H,8,0)</f>
        <v/>
      </c>
      <c r="I3509" s="40" t="str">
        <f>VLOOKUP($A3509,[2]小学館以外!$A:$I,9,0)</f>
        <v/>
      </c>
    </row>
    <row r="3510" spans="1:9" ht="15" customHeight="1" x14ac:dyDescent="0.55000000000000004">
      <c r="A3510" s="4" t="s">
        <v>6255</v>
      </c>
      <c r="B3510" s="36"/>
      <c r="C3510" s="4" t="s">
        <v>6256</v>
      </c>
      <c r="D3510" s="4" t="s">
        <v>6257</v>
      </c>
      <c r="E3510" s="4" t="s">
        <v>61</v>
      </c>
      <c r="F3510" s="27">
        <v>9240</v>
      </c>
      <c r="G3510" s="4" t="s">
        <v>12</v>
      </c>
      <c r="H3510" s="40" t="str">
        <f>VLOOKUP($A3510,[2]小学館以外!$A:$H,8,0)</f>
        <v/>
      </c>
      <c r="I3510" s="40" t="str">
        <f>VLOOKUP($A3510,[2]小学館以外!$A:$I,9,0)</f>
        <v/>
      </c>
    </row>
    <row r="3511" spans="1:9" ht="15" customHeight="1" x14ac:dyDescent="0.55000000000000004">
      <c r="A3511" s="4" t="s">
        <v>6252</v>
      </c>
      <c r="B3511" s="36"/>
      <c r="C3511" s="4" t="s">
        <v>6253</v>
      </c>
      <c r="D3511" s="4" t="s">
        <v>6254</v>
      </c>
      <c r="E3511" s="4" t="s">
        <v>61</v>
      </c>
      <c r="F3511" s="27">
        <v>9240</v>
      </c>
      <c r="G3511" s="4" t="s">
        <v>12</v>
      </c>
      <c r="H3511" s="40" t="str">
        <f>VLOOKUP($A3511,[2]小学館以外!$A:$H,8,0)</f>
        <v/>
      </c>
      <c r="I3511" s="40" t="str">
        <f>VLOOKUP($A3511,[2]小学館以外!$A:$I,9,0)</f>
        <v/>
      </c>
    </row>
    <row r="3512" spans="1:9" ht="15" customHeight="1" x14ac:dyDescent="0.55000000000000004">
      <c r="A3512" s="4" t="s">
        <v>6249</v>
      </c>
      <c r="B3512" s="36"/>
      <c r="C3512" s="4" t="s">
        <v>6250</v>
      </c>
      <c r="D3512" s="4" t="s">
        <v>6251</v>
      </c>
      <c r="E3512" s="4" t="s">
        <v>61</v>
      </c>
      <c r="F3512" s="27">
        <v>9240</v>
      </c>
      <c r="G3512" s="4" t="s">
        <v>12</v>
      </c>
      <c r="H3512" s="40" t="str">
        <f>VLOOKUP($A3512,[2]小学館以外!$A:$H,8,0)</f>
        <v/>
      </c>
      <c r="I3512" s="40" t="str">
        <f>VLOOKUP($A3512,[2]小学館以外!$A:$I,9,0)</f>
        <v/>
      </c>
    </row>
    <row r="3513" spans="1:9" ht="15" customHeight="1" x14ac:dyDescent="0.55000000000000004">
      <c r="A3513" s="4" t="s">
        <v>6246</v>
      </c>
      <c r="B3513" s="36"/>
      <c r="C3513" s="4" t="s">
        <v>6247</v>
      </c>
      <c r="D3513" s="4" t="s">
        <v>6248</v>
      </c>
      <c r="E3513" s="4" t="s">
        <v>61</v>
      </c>
      <c r="F3513" s="27">
        <v>9240</v>
      </c>
      <c r="G3513" s="4" t="s">
        <v>12</v>
      </c>
      <c r="H3513" s="40" t="str">
        <f>VLOOKUP($A3513,[2]小学館以外!$A:$H,8,0)</f>
        <v/>
      </c>
      <c r="I3513" s="40" t="str">
        <f>VLOOKUP($A3513,[2]小学館以外!$A:$I,9,0)</f>
        <v/>
      </c>
    </row>
    <row r="3514" spans="1:9" ht="15" customHeight="1" x14ac:dyDescent="0.55000000000000004">
      <c r="A3514" s="4" t="s">
        <v>6243</v>
      </c>
      <c r="B3514" s="36"/>
      <c r="C3514" s="4" t="s">
        <v>6244</v>
      </c>
      <c r="D3514" s="4" t="s">
        <v>6245</v>
      </c>
      <c r="E3514" s="4" t="s">
        <v>61</v>
      </c>
      <c r="F3514" s="27">
        <v>9240</v>
      </c>
      <c r="G3514" s="4" t="s">
        <v>12</v>
      </c>
      <c r="H3514" s="40" t="str">
        <f>VLOOKUP($A3514,[2]小学館以外!$A:$H,8,0)</f>
        <v/>
      </c>
      <c r="I3514" s="40" t="str">
        <f>VLOOKUP($A3514,[2]小学館以外!$A:$I,9,0)</f>
        <v/>
      </c>
    </row>
    <row r="3515" spans="1:9" ht="15" customHeight="1" x14ac:dyDescent="0.55000000000000004">
      <c r="A3515" s="4" t="s">
        <v>6240</v>
      </c>
      <c r="B3515" s="36"/>
      <c r="C3515" s="4" t="s">
        <v>6241</v>
      </c>
      <c r="D3515" s="4" t="s">
        <v>6242</v>
      </c>
      <c r="E3515" s="4" t="s">
        <v>61</v>
      </c>
      <c r="F3515" s="27">
        <v>9240</v>
      </c>
      <c r="G3515" s="4" t="s">
        <v>12</v>
      </c>
      <c r="H3515" s="40" t="str">
        <f>VLOOKUP($A3515,[2]小学館以外!$A:$H,8,0)</f>
        <v/>
      </c>
      <c r="I3515" s="40" t="str">
        <f>VLOOKUP($A3515,[2]小学館以外!$A:$I,9,0)</f>
        <v/>
      </c>
    </row>
    <row r="3516" spans="1:9" ht="15" customHeight="1" x14ac:dyDescent="0.55000000000000004">
      <c r="A3516" s="4" t="s">
        <v>6237</v>
      </c>
      <c r="B3516" s="36"/>
      <c r="C3516" s="4" t="s">
        <v>6238</v>
      </c>
      <c r="D3516" s="4" t="s">
        <v>6239</v>
      </c>
      <c r="E3516" s="4" t="s">
        <v>61</v>
      </c>
      <c r="F3516" s="27">
        <v>9240</v>
      </c>
      <c r="G3516" s="4" t="s">
        <v>12</v>
      </c>
      <c r="H3516" s="40" t="str">
        <f>VLOOKUP($A3516,[2]小学館以外!$A:$H,8,0)</f>
        <v/>
      </c>
      <c r="I3516" s="40" t="str">
        <f>VLOOKUP($A3516,[2]小学館以外!$A:$I,9,0)</f>
        <v/>
      </c>
    </row>
    <row r="3517" spans="1:9" ht="15" customHeight="1" x14ac:dyDescent="0.55000000000000004">
      <c r="A3517" s="4" t="s">
        <v>6234</v>
      </c>
      <c r="B3517" s="36"/>
      <c r="C3517" s="4" t="s">
        <v>6235</v>
      </c>
      <c r="D3517" s="4" t="s">
        <v>6236</v>
      </c>
      <c r="E3517" s="4" t="s">
        <v>61</v>
      </c>
      <c r="F3517" s="27">
        <v>9240</v>
      </c>
      <c r="G3517" s="4" t="s">
        <v>12</v>
      </c>
      <c r="H3517" s="40" t="str">
        <f>VLOOKUP($A3517,[2]小学館以外!$A:$H,8,0)</f>
        <v/>
      </c>
      <c r="I3517" s="40" t="str">
        <f>VLOOKUP($A3517,[2]小学館以外!$A:$I,9,0)</f>
        <v/>
      </c>
    </row>
    <row r="3518" spans="1:9" ht="15" customHeight="1" x14ac:dyDescent="0.55000000000000004">
      <c r="A3518" s="4" t="s">
        <v>6231</v>
      </c>
      <c r="B3518" s="36"/>
      <c r="C3518" s="4" t="s">
        <v>6232</v>
      </c>
      <c r="D3518" s="4" t="s">
        <v>6233</v>
      </c>
      <c r="E3518" s="4" t="s">
        <v>61</v>
      </c>
      <c r="F3518" s="27">
        <v>9240</v>
      </c>
      <c r="G3518" s="4" t="s">
        <v>12</v>
      </c>
      <c r="H3518" s="40" t="str">
        <f>VLOOKUP($A3518,[2]小学館以外!$A:$H,8,0)</f>
        <v/>
      </c>
      <c r="I3518" s="40" t="str">
        <f>VLOOKUP($A3518,[2]小学館以外!$A:$I,9,0)</f>
        <v/>
      </c>
    </row>
    <row r="3519" spans="1:9" ht="15" customHeight="1" x14ac:dyDescent="0.55000000000000004">
      <c r="A3519" s="4" t="s">
        <v>6228</v>
      </c>
      <c r="B3519" s="36"/>
      <c r="C3519" s="4" t="s">
        <v>6229</v>
      </c>
      <c r="D3519" s="4" t="s">
        <v>6230</v>
      </c>
      <c r="E3519" s="4" t="s">
        <v>61</v>
      </c>
      <c r="F3519" s="27">
        <v>9240</v>
      </c>
      <c r="G3519" s="4" t="s">
        <v>12</v>
      </c>
      <c r="H3519" s="40" t="str">
        <f>VLOOKUP($A3519,[2]小学館以外!$A:$H,8,0)</f>
        <v/>
      </c>
      <c r="I3519" s="40" t="str">
        <f>VLOOKUP($A3519,[2]小学館以外!$A:$I,9,0)</f>
        <v/>
      </c>
    </row>
    <row r="3520" spans="1:9" ht="15" customHeight="1" x14ac:dyDescent="0.55000000000000004">
      <c r="A3520" s="4" t="s">
        <v>6225</v>
      </c>
      <c r="B3520" s="36"/>
      <c r="C3520" s="4" t="s">
        <v>6226</v>
      </c>
      <c r="D3520" s="4" t="s">
        <v>6227</v>
      </c>
      <c r="E3520" s="4" t="s">
        <v>61</v>
      </c>
      <c r="F3520" s="27">
        <v>9240</v>
      </c>
      <c r="G3520" s="4" t="s">
        <v>12</v>
      </c>
      <c r="H3520" s="40" t="str">
        <f>VLOOKUP($A3520,[2]小学館以外!$A:$H,8,0)</f>
        <v/>
      </c>
      <c r="I3520" s="40" t="str">
        <f>VLOOKUP($A3520,[2]小学館以外!$A:$I,9,0)</f>
        <v/>
      </c>
    </row>
    <row r="3521" spans="1:9" ht="15" customHeight="1" x14ac:dyDescent="0.55000000000000004">
      <c r="A3521" s="4" t="s">
        <v>6222</v>
      </c>
      <c r="B3521" s="36"/>
      <c r="C3521" s="4" t="s">
        <v>6223</v>
      </c>
      <c r="D3521" s="4" t="s">
        <v>6224</v>
      </c>
      <c r="E3521" s="4" t="s">
        <v>61</v>
      </c>
      <c r="F3521" s="27">
        <v>9240</v>
      </c>
      <c r="G3521" s="4" t="s">
        <v>12</v>
      </c>
      <c r="H3521" s="40" t="str">
        <f>VLOOKUP($A3521,[2]小学館以外!$A:$H,8,0)</f>
        <v/>
      </c>
      <c r="I3521" s="40" t="str">
        <f>VLOOKUP($A3521,[2]小学館以外!$A:$I,9,0)</f>
        <v/>
      </c>
    </row>
    <row r="3522" spans="1:9" ht="15" customHeight="1" x14ac:dyDescent="0.55000000000000004">
      <c r="A3522" s="4" t="s">
        <v>6219</v>
      </c>
      <c r="B3522" s="36"/>
      <c r="C3522" s="4" t="s">
        <v>6220</v>
      </c>
      <c r="D3522" s="4" t="s">
        <v>6221</v>
      </c>
      <c r="E3522" s="4" t="s">
        <v>61</v>
      </c>
      <c r="F3522" s="27">
        <v>9240</v>
      </c>
      <c r="G3522" s="4" t="s">
        <v>12</v>
      </c>
      <c r="H3522" s="40" t="str">
        <f>VLOOKUP($A3522,[2]小学館以外!$A:$H,8,0)</f>
        <v/>
      </c>
      <c r="I3522" s="40" t="str">
        <f>VLOOKUP($A3522,[2]小学館以外!$A:$I,9,0)</f>
        <v/>
      </c>
    </row>
    <row r="3523" spans="1:9" ht="15" customHeight="1" x14ac:dyDescent="0.55000000000000004">
      <c r="A3523" s="4" t="s">
        <v>6216</v>
      </c>
      <c r="B3523" s="36"/>
      <c r="C3523" s="4" t="s">
        <v>6217</v>
      </c>
      <c r="D3523" s="4" t="s">
        <v>6218</v>
      </c>
      <c r="E3523" s="4" t="s">
        <v>61</v>
      </c>
      <c r="F3523" s="27">
        <v>9240</v>
      </c>
      <c r="G3523" s="4" t="s">
        <v>12</v>
      </c>
      <c r="H3523" s="40" t="str">
        <f>VLOOKUP($A3523,[2]小学館以外!$A:$H,8,0)</f>
        <v>教養</v>
      </c>
      <c r="I3523" s="40" t="str">
        <f>VLOOKUP($A3523,[2]小学館以外!$A:$I,9,0)</f>
        <v>政治・経済</v>
      </c>
    </row>
    <row r="3524" spans="1:9" ht="15" customHeight="1" x14ac:dyDescent="0.55000000000000004">
      <c r="A3524" s="4" t="s">
        <v>6213</v>
      </c>
      <c r="B3524" s="36"/>
      <c r="C3524" s="4" t="s">
        <v>6214</v>
      </c>
      <c r="D3524" s="4" t="s">
        <v>6215</v>
      </c>
      <c r="E3524" s="4" t="s">
        <v>61</v>
      </c>
      <c r="F3524" s="27">
        <v>9240</v>
      </c>
      <c r="G3524" s="4" t="s">
        <v>12</v>
      </c>
      <c r="H3524" s="40" t="str">
        <f>VLOOKUP($A3524,[2]小学館以外!$A:$H,8,0)</f>
        <v/>
      </c>
      <c r="I3524" s="40" t="str">
        <f>VLOOKUP($A3524,[2]小学館以外!$A:$I,9,0)</f>
        <v/>
      </c>
    </row>
    <row r="3525" spans="1:9" ht="15" customHeight="1" x14ac:dyDescent="0.55000000000000004">
      <c r="A3525" s="4" t="s">
        <v>6210</v>
      </c>
      <c r="B3525" s="36"/>
      <c r="C3525" s="4" t="s">
        <v>6211</v>
      </c>
      <c r="D3525" s="4" t="s">
        <v>6212</v>
      </c>
      <c r="E3525" s="4" t="s">
        <v>61</v>
      </c>
      <c r="F3525" s="27">
        <v>9240</v>
      </c>
      <c r="G3525" s="4" t="s">
        <v>12</v>
      </c>
      <c r="H3525" s="40" t="str">
        <f>VLOOKUP($A3525,[2]小学館以外!$A:$H,8,0)</f>
        <v/>
      </c>
      <c r="I3525" s="40" t="str">
        <f>VLOOKUP($A3525,[2]小学館以外!$A:$I,9,0)</f>
        <v/>
      </c>
    </row>
    <row r="3526" spans="1:9" ht="15" customHeight="1" x14ac:dyDescent="0.55000000000000004">
      <c r="A3526" s="4" t="s">
        <v>6207</v>
      </c>
      <c r="B3526" s="36"/>
      <c r="C3526" s="4" t="s">
        <v>6208</v>
      </c>
      <c r="D3526" s="4" t="s">
        <v>6209</v>
      </c>
      <c r="E3526" s="4" t="s">
        <v>61</v>
      </c>
      <c r="F3526" s="27">
        <v>9240</v>
      </c>
      <c r="G3526" s="4" t="s">
        <v>12</v>
      </c>
      <c r="H3526" s="40" t="str">
        <f>VLOOKUP($A3526,[2]小学館以外!$A:$H,8,0)</f>
        <v/>
      </c>
      <c r="I3526" s="40" t="str">
        <f>VLOOKUP($A3526,[2]小学館以外!$A:$I,9,0)</f>
        <v/>
      </c>
    </row>
    <row r="3527" spans="1:9" ht="15" customHeight="1" x14ac:dyDescent="0.55000000000000004">
      <c r="A3527" s="4" t="s">
        <v>6204</v>
      </c>
      <c r="B3527" s="36"/>
      <c r="C3527" s="4" t="s">
        <v>6205</v>
      </c>
      <c r="D3527" s="4" t="s">
        <v>6206</v>
      </c>
      <c r="E3527" s="4" t="s">
        <v>61</v>
      </c>
      <c r="F3527" s="27">
        <v>9240</v>
      </c>
      <c r="G3527" s="4" t="s">
        <v>12</v>
      </c>
      <c r="H3527" s="40" t="str">
        <f>VLOOKUP($A3527,[2]小学館以外!$A:$H,8,0)</f>
        <v/>
      </c>
      <c r="I3527" s="40" t="str">
        <f>VLOOKUP($A3527,[2]小学館以外!$A:$I,9,0)</f>
        <v/>
      </c>
    </row>
    <row r="3528" spans="1:9" ht="15" customHeight="1" x14ac:dyDescent="0.55000000000000004">
      <c r="A3528" s="4" t="s">
        <v>6201</v>
      </c>
      <c r="B3528" s="36"/>
      <c r="C3528" s="4" t="s">
        <v>6202</v>
      </c>
      <c r="D3528" s="4" t="s">
        <v>6203</v>
      </c>
      <c r="E3528" s="4" t="s">
        <v>61</v>
      </c>
      <c r="F3528" s="27">
        <v>9240</v>
      </c>
      <c r="G3528" s="4" t="s">
        <v>12</v>
      </c>
      <c r="H3528" s="40" t="str">
        <f>VLOOKUP($A3528,[2]小学館以外!$A:$H,8,0)</f>
        <v/>
      </c>
      <c r="I3528" s="40" t="str">
        <f>VLOOKUP($A3528,[2]小学館以外!$A:$I,9,0)</f>
        <v/>
      </c>
    </row>
    <row r="3529" spans="1:9" ht="15" customHeight="1" x14ac:dyDescent="0.55000000000000004">
      <c r="A3529" s="4" t="s">
        <v>6198</v>
      </c>
      <c r="B3529" s="36"/>
      <c r="C3529" s="4" t="s">
        <v>6199</v>
      </c>
      <c r="D3529" s="4" t="s">
        <v>6200</v>
      </c>
      <c r="E3529" s="4" t="s">
        <v>61</v>
      </c>
      <c r="F3529" s="27">
        <v>9240</v>
      </c>
      <c r="G3529" s="4" t="s">
        <v>12</v>
      </c>
      <c r="H3529" s="40" t="str">
        <f>VLOOKUP($A3529,[2]小学館以外!$A:$H,8,0)</f>
        <v/>
      </c>
      <c r="I3529" s="40" t="str">
        <f>VLOOKUP($A3529,[2]小学館以外!$A:$I,9,0)</f>
        <v/>
      </c>
    </row>
    <row r="3530" spans="1:9" ht="15" customHeight="1" x14ac:dyDescent="0.55000000000000004">
      <c r="A3530" s="4" t="s">
        <v>6195</v>
      </c>
      <c r="B3530" s="36"/>
      <c r="C3530" s="4" t="s">
        <v>6196</v>
      </c>
      <c r="D3530" s="4" t="s">
        <v>6197</v>
      </c>
      <c r="E3530" s="4" t="s">
        <v>61</v>
      </c>
      <c r="F3530" s="27">
        <v>9240</v>
      </c>
      <c r="G3530" s="4" t="s">
        <v>12</v>
      </c>
      <c r="H3530" s="40" t="str">
        <f>VLOOKUP($A3530,[2]小学館以外!$A:$H,8,0)</f>
        <v/>
      </c>
      <c r="I3530" s="40" t="str">
        <f>VLOOKUP($A3530,[2]小学館以外!$A:$I,9,0)</f>
        <v/>
      </c>
    </row>
    <row r="3531" spans="1:9" ht="15" customHeight="1" x14ac:dyDescent="0.55000000000000004">
      <c r="A3531" s="4" t="s">
        <v>6192</v>
      </c>
      <c r="B3531" s="36"/>
      <c r="C3531" s="4" t="s">
        <v>6193</v>
      </c>
      <c r="D3531" s="4" t="s">
        <v>6194</v>
      </c>
      <c r="E3531" s="4" t="s">
        <v>61</v>
      </c>
      <c r="F3531" s="27">
        <v>9240</v>
      </c>
      <c r="G3531" s="4" t="s">
        <v>12</v>
      </c>
      <c r="H3531" s="40" t="str">
        <f>VLOOKUP($A3531,[2]小学館以外!$A:$H,8,0)</f>
        <v/>
      </c>
      <c r="I3531" s="40" t="str">
        <f>VLOOKUP($A3531,[2]小学館以外!$A:$I,9,0)</f>
        <v/>
      </c>
    </row>
    <row r="3532" spans="1:9" ht="15" customHeight="1" x14ac:dyDescent="0.55000000000000004">
      <c r="A3532" s="4" t="s">
        <v>6189</v>
      </c>
      <c r="B3532" s="36"/>
      <c r="C3532" s="4" t="s">
        <v>6190</v>
      </c>
      <c r="D3532" s="4" t="s">
        <v>6191</v>
      </c>
      <c r="E3532" s="4" t="s">
        <v>61</v>
      </c>
      <c r="F3532" s="27">
        <v>9240</v>
      </c>
      <c r="G3532" s="4" t="s">
        <v>12</v>
      </c>
      <c r="H3532" s="40" t="str">
        <f>VLOOKUP($A3532,[2]小学館以外!$A:$H,8,0)</f>
        <v/>
      </c>
      <c r="I3532" s="40" t="str">
        <f>VLOOKUP($A3532,[2]小学館以外!$A:$I,9,0)</f>
        <v/>
      </c>
    </row>
    <row r="3533" spans="1:9" ht="15" customHeight="1" x14ac:dyDescent="0.55000000000000004">
      <c r="A3533" s="4" t="s">
        <v>6186</v>
      </c>
      <c r="B3533" s="36"/>
      <c r="C3533" s="4" t="s">
        <v>6187</v>
      </c>
      <c r="D3533" s="4" t="s">
        <v>6188</v>
      </c>
      <c r="E3533" s="4" t="s">
        <v>61</v>
      </c>
      <c r="F3533" s="27">
        <v>9240</v>
      </c>
      <c r="G3533" s="4" t="s">
        <v>12</v>
      </c>
      <c r="H3533" s="40" t="str">
        <f>VLOOKUP($A3533,[2]小学館以外!$A:$H,8,0)</f>
        <v/>
      </c>
      <c r="I3533" s="40" t="str">
        <f>VLOOKUP($A3533,[2]小学館以外!$A:$I,9,0)</f>
        <v/>
      </c>
    </row>
    <row r="3534" spans="1:9" ht="15" customHeight="1" x14ac:dyDescent="0.55000000000000004">
      <c r="A3534" s="4" t="s">
        <v>6183</v>
      </c>
      <c r="B3534" s="36"/>
      <c r="C3534" s="4" t="s">
        <v>6184</v>
      </c>
      <c r="D3534" s="4" t="s">
        <v>6185</v>
      </c>
      <c r="E3534" s="4" t="s">
        <v>61</v>
      </c>
      <c r="F3534" s="27">
        <v>9240</v>
      </c>
      <c r="G3534" s="4" t="s">
        <v>12</v>
      </c>
      <c r="H3534" s="40" t="str">
        <f>VLOOKUP($A3534,[2]小学館以外!$A:$H,8,0)</f>
        <v/>
      </c>
      <c r="I3534" s="40" t="str">
        <f>VLOOKUP($A3534,[2]小学館以外!$A:$I,9,0)</f>
        <v/>
      </c>
    </row>
    <row r="3535" spans="1:9" ht="15" customHeight="1" x14ac:dyDescent="0.55000000000000004">
      <c r="A3535" s="4" t="s">
        <v>6180</v>
      </c>
      <c r="B3535" s="36"/>
      <c r="C3535" s="4" t="s">
        <v>6181</v>
      </c>
      <c r="D3535" s="4" t="s">
        <v>6182</v>
      </c>
      <c r="E3535" s="4" t="s">
        <v>61</v>
      </c>
      <c r="F3535" s="27">
        <v>9240</v>
      </c>
      <c r="G3535" s="4" t="s">
        <v>12</v>
      </c>
      <c r="H3535" s="40" t="str">
        <f>VLOOKUP($A3535,[2]小学館以外!$A:$H,8,0)</f>
        <v/>
      </c>
      <c r="I3535" s="40" t="str">
        <f>VLOOKUP($A3535,[2]小学館以外!$A:$I,9,0)</f>
        <v/>
      </c>
    </row>
    <row r="3536" spans="1:9" ht="15" customHeight="1" x14ac:dyDescent="0.55000000000000004">
      <c r="A3536" s="4" t="s">
        <v>6177</v>
      </c>
      <c r="B3536" s="36"/>
      <c r="C3536" s="4" t="s">
        <v>6178</v>
      </c>
      <c r="D3536" s="4" t="s">
        <v>6179</v>
      </c>
      <c r="E3536" s="4" t="s">
        <v>61</v>
      </c>
      <c r="F3536" s="27">
        <v>9240</v>
      </c>
      <c r="G3536" s="4" t="s">
        <v>12</v>
      </c>
      <c r="H3536" s="40" t="str">
        <f>VLOOKUP($A3536,[2]小学館以外!$A:$H,8,0)</f>
        <v/>
      </c>
      <c r="I3536" s="40" t="str">
        <f>VLOOKUP($A3536,[2]小学館以外!$A:$I,9,0)</f>
        <v/>
      </c>
    </row>
    <row r="3537" spans="1:9" ht="15" customHeight="1" x14ac:dyDescent="0.55000000000000004">
      <c r="A3537" s="4" t="s">
        <v>6174</v>
      </c>
      <c r="B3537" s="36"/>
      <c r="C3537" s="4" t="s">
        <v>6175</v>
      </c>
      <c r="D3537" s="4" t="s">
        <v>6176</v>
      </c>
      <c r="E3537" s="4" t="s">
        <v>61</v>
      </c>
      <c r="F3537" s="27">
        <v>9240</v>
      </c>
      <c r="G3537" s="4" t="s">
        <v>12</v>
      </c>
      <c r="H3537" s="40" t="str">
        <f>VLOOKUP($A3537,[2]小学館以外!$A:$H,8,0)</f>
        <v/>
      </c>
      <c r="I3537" s="40" t="str">
        <f>VLOOKUP($A3537,[2]小学館以外!$A:$I,9,0)</f>
        <v/>
      </c>
    </row>
    <row r="3538" spans="1:9" ht="15" customHeight="1" x14ac:dyDescent="0.55000000000000004">
      <c r="A3538" s="4" t="s">
        <v>6171</v>
      </c>
      <c r="B3538" s="36"/>
      <c r="C3538" s="4" t="s">
        <v>6172</v>
      </c>
      <c r="D3538" s="4" t="s">
        <v>6173</v>
      </c>
      <c r="E3538" s="4" t="s">
        <v>61</v>
      </c>
      <c r="F3538" s="27">
        <v>9240</v>
      </c>
      <c r="G3538" s="4" t="s">
        <v>12</v>
      </c>
      <c r="H3538" s="40" t="str">
        <f>VLOOKUP($A3538,[2]小学館以外!$A:$H,8,0)</f>
        <v/>
      </c>
      <c r="I3538" s="40" t="str">
        <f>VLOOKUP($A3538,[2]小学館以外!$A:$I,9,0)</f>
        <v/>
      </c>
    </row>
    <row r="3539" spans="1:9" ht="15" customHeight="1" x14ac:dyDescent="0.55000000000000004">
      <c r="A3539" s="4" t="s">
        <v>6168</v>
      </c>
      <c r="B3539" s="36"/>
      <c r="C3539" s="4" t="s">
        <v>6169</v>
      </c>
      <c r="D3539" s="4" t="s">
        <v>6170</v>
      </c>
      <c r="E3539" s="4" t="s">
        <v>61</v>
      </c>
      <c r="F3539" s="27">
        <v>9240</v>
      </c>
      <c r="G3539" s="4" t="s">
        <v>12</v>
      </c>
      <c r="H3539" s="40" t="str">
        <f>VLOOKUP($A3539,[2]小学館以外!$A:$H,8,0)</f>
        <v/>
      </c>
      <c r="I3539" s="40" t="str">
        <f>VLOOKUP($A3539,[2]小学館以外!$A:$I,9,0)</f>
        <v/>
      </c>
    </row>
    <row r="3540" spans="1:9" ht="15" customHeight="1" x14ac:dyDescent="0.55000000000000004">
      <c r="A3540" s="4" t="s">
        <v>6165</v>
      </c>
      <c r="B3540" s="36"/>
      <c r="C3540" s="4" t="s">
        <v>6166</v>
      </c>
      <c r="D3540" s="4" t="s">
        <v>6167</v>
      </c>
      <c r="E3540" s="4" t="s">
        <v>61</v>
      </c>
      <c r="F3540" s="27">
        <v>9240</v>
      </c>
      <c r="G3540" s="4" t="s">
        <v>12</v>
      </c>
      <c r="H3540" s="40" t="str">
        <f>VLOOKUP($A3540,[2]小学館以外!$A:$H,8,0)</f>
        <v/>
      </c>
      <c r="I3540" s="40" t="str">
        <f>VLOOKUP($A3540,[2]小学館以外!$A:$I,9,0)</f>
        <v/>
      </c>
    </row>
    <row r="3541" spans="1:9" ht="15" customHeight="1" x14ac:dyDescent="0.55000000000000004">
      <c r="A3541" s="4" t="s">
        <v>6162</v>
      </c>
      <c r="B3541" s="36"/>
      <c r="C3541" s="4" t="s">
        <v>6163</v>
      </c>
      <c r="D3541" s="4" t="s">
        <v>6164</v>
      </c>
      <c r="E3541" s="4" t="s">
        <v>61</v>
      </c>
      <c r="F3541" s="27">
        <v>9240</v>
      </c>
      <c r="G3541" s="4" t="s">
        <v>12</v>
      </c>
      <c r="H3541" s="40" t="str">
        <f>VLOOKUP($A3541,[2]小学館以外!$A:$H,8,0)</f>
        <v/>
      </c>
      <c r="I3541" s="40" t="str">
        <f>VLOOKUP($A3541,[2]小学館以外!$A:$I,9,0)</f>
        <v/>
      </c>
    </row>
    <row r="3542" spans="1:9" ht="15" customHeight="1" x14ac:dyDescent="0.55000000000000004">
      <c r="A3542" s="4" t="s">
        <v>6159</v>
      </c>
      <c r="B3542" s="36"/>
      <c r="C3542" s="4" t="s">
        <v>6160</v>
      </c>
      <c r="D3542" s="4" t="s">
        <v>6161</v>
      </c>
      <c r="E3542" s="4" t="s">
        <v>61</v>
      </c>
      <c r="F3542" s="27">
        <v>9240</v>
      </c>
      <c r="G3542" s="4" t="s">
        <v>12</v>
      </c>
      <c r="H3542" s="40" t="str">
        <f>VLOOKUP($A3542,[2]小学館以外!$A:$H,8,0)</f>
        <v/>
      </c>
      <c r="I3542" s="40" t="str">
        <f>VLOOKUP($A3542,[2]小学館以外!$A:$I,9,0)</f>
        <v/>
      </c>
    </row>
    <row r="3543" spans="1:9" ht="15" customHeight="1" x14ac:dyDescent="0.55000000000000004">
      <c r="A3543" s="4" t="s">
        <v>6156</v>
      </c>
      <c r="B3543" s="36"/>
      <c r="C3543" s="4" t="s">
        <v>6157</v>
      </c>
      <c r="D3543" s="4" t="s">
        <v>6158</v>
      </c>
      <c r="E3543" s="4" t="s">
        <v>61</v>
      </c>
      <c r="F3543" s="27">
        <v>9240</v>
      </c>
      <c r="G3543" s="4" t="s">
        <v>12</v>
      </c>
      <c r="H3543" s="40" t="str">
        <f>VLOOKUP($A3543,[2]小学館以外!$A:$H,8,0)</f>
        <v>ビジネス</v>
      </c>
      <c r="I3543" s="40" t="str">
        <f>VLOOKUP($A3543,[2]小学館以外!$A:$I,9,0)</f>
        <v>経営戦略・組織論</v>
      </c>
    </row>
    <row r="3544" spans="1:9" ht="15" customHeight="1" x14ac:dyDescent="0.55000000000000004">
      <c r="A3544" s="4" t="s">
        <v>6153</v>
      </c>
      <c r="B3544" s="36"/>
      <c r="C3544" s="4" t="s">
        <v>6154</v>
      </c>
      <c r="D3544" s="4" t="s">
        <v>6155</v>
      </c>
      <c r="E3544" s="4" t="s">
        <v>61</v>
      </c>
      <c r="F3544" s="27">
        <v>9240</v>
      </c>
      <c r="G3544" s="4" t="s">
        <v>12</v>
      </c>
      <c r="H3544" s="40" t="str">
        <f>VLOOKUP($A3544,[2]小学館以外!$A:$H,8,0)</f>
        <v/>
      </c>
      <c r="I3544" s="40" t="str">
        <f>VLOOKUP($A3544,[2]小学館以外!$A:$I,9,0)</f>
        <v/>
      </c>
    </row>
    <row r="3545" spans="1:9" ht="15" customHeight="1" x14ac:dyDescent="0.55000000000000004">
      <c r="A3545" s="4" t="s">
        <v>6150</v>
      </c>
      <c r="B3545" s="36"/>
      <c r="C3545" s="4" t="s">
        <v>6151</v>
      </c>
      <c r="D3545" s="4" t="s">
        <v>6152</v>
      </c>
      <c r="E3545" s="4" t="s">
        <v>61</v>
      </c>
      <c r="F3545" s="27">
        <v>9240</v>
      </c>
      <c r="G3545" s="4" t="s">
        <v>12</v>
      </c>
      <c r="H3545" s="40" t="str">
        <f>VLOOKUP($A3545,[2]小学館以外!$A:$H,8,0)</f>
        <v/>
      </c>
      <c r="I3545" s="40" t="str">
        <f>VLOOKUP($A3545,[2]小学館以外!$A:$I,9,0)</f>
        <v/>
      </c>
    </row>
    <row r="3546" spans="1:9" ht="15" customHeight="1" x14ac:dyDescent="0.55000000000000004">
      <c r="A3546" s="4" t="s">
        <v>6147</v>
      </c>
      <c r="B3546" s="36"/>
      <c r="C3546" s="4" t="s">
        <v>6148</v>
      </c>
      <c r="D3546" s="4" t="s">
        <v>6149</v>
      </c>
      <c r="E3546" s="4" t="s">
        <v>61</v>
      </c>
      <c r="F3546" s="27">
        <v>9240</v>
      </c>
      <c r="G3546" s="4" t="s">
        <v>12</v>
      </c>
      <c r="H3546" s="40" t="str">
        <f>VLOOKUP($A3546,[2]小学館以外!$A:$H,8,0)</f>
        <v/>
      </c>
      <c r="I3546" s="40" t="str">
        <f>VLOOKUP($A3546,[2]小学館以外!$A:$I,9,0)</f>
        <v/>
      </c>
    </row>
    <row r="3547" spans="1:9" ht="15" customHeight="1" x14ac:dyDescent="0.55000000000000004">
      <c r="A3547" s="4" t="s">
        <v>6144</v>
      </c>
      <c r="B3547" s="36"/>
      <c r="C3547" s="4" t="s">
        <v>6145</v>
      </c>
      <c r="D3547" s="4" t="s">
        <v>6146</v>
      </c>
      <c r="E3547" s="4" t="s">
        <v>61</v>
      </c>
      <c r="F3547" s="27">
        <v>9240</v>
      </c>
      <c r="G3547" s="4" t="s">
        <v>12</v>
      </c>
      <c r="H3547" s="40" t="str">
        <f>VLOOKUP($A3547,[2]小学館以外!$A:$H,8,0)</f>
        <v/>
      </c>
      <c r="I3547" s="40" t="str">
        <f>VLOOKUP($A3547,[2]小学館以外!$A:$I,9,0)</f>
        <v/>
      </c>
    </row>
    <row r="3548" spans="1:9" ht="15" customHeight="1" x14ac:dyDescent="0.55000000000000004">
      <c r="A3548" s="4" t="s">
        <v>6141</v>
      </c>
      <c r="B3548" s="36"/>
      <c r="C3548" s="4" t="s">
        <v>6142</v>
      </c>
      <c r="D3548" s="4" t="s">
        <v>6143</v>
      </c>
      <c r="E3548" s="4" t="s">
        <v>61</v>
      </c>
      <c r="F3548" s="27">
        <v>9240</v>
      </c>
      <c r="G3548" s="4" t="s">
        <v>12</v>
      </c>
      <c r="H3548" s="40" t="str">
        <f>VLOOKUP($A3548,[2]小学館以外!$A:$H,8,0)</f>
        <v/>
      </c>
      <c r="I3548" s="40" t="str">
        <f>VLOOKUP($A3548,[2]小学館以外!$A:$I,9,0)</f>
        <v/>
      </c>
    </row>
    <row r="3549" spans="1:9" ht="15" customHeight="1" x14ac:dyDescent="0.55000000000000004">
      <c r="A3549" s="4" t="s">
        <v>6138</v>
      </c>
      <c r="B3549" s="36"/>
      <c r="C3549" s="4" t="s">
        <v>6139</v>
      </c>
      <c r="D3549" s="4" t="s">
        <v>6140</v>
      </c>
      <c r="E3549" s="4" t="s">
        <v>61</v>
      </c>
      <c r="F3549" s="27">
        <v>9240</v>
      </c>
      <c r="G3549" s="4" t="s">
        <v>12</v>
      </c>
      <c r="H3549" s="40" t="str">
        <f>VLOOKUP($A3549,[2]小学館以外!$A:$H,8,0)</f>
        <v/>
      </c>
      <c r="I3549" s="40" t="str">
        <f>VLOOKUP($A3549,[2]小学館以外!$A:$I,9,0)</f>
        <v/>
      </c>
    </row>
    <row r="3550" spans="1:9" ht="15" customHeight="1" x14ac:dyDescent="0.55000000000000004">
      <c r="A3550" s="4" t="s">
        <v>6135</v>
      </c>
      <c r="B3550" s="36"/>
      <c r="C3550" s="4" t="s">
        <v>6136</v>
      </c>
      <c r="D3550" s="4" t="s">
        <v>6137</v>
      </c>
      <c r="E3550" s="4" t="s">
        <v>61</v>
      </c>
      <c r="F3550" s="27">
        <v>9240</v>
      </c>
      <c r="G3550" s="4" t="s">
        <v>12</v>
      </c>
      <c r="H3550" s="40" t="str">
        <f>VLOOKUP($A3550,[2]小学館以外!$A:$H,8,0)</f>
        <v/>
      </c>
      <c r="I3550" s="40" t="str">
        <f>VLOOKUP($A3550,[2]小学館以外!$A:$I,9,0)</f>
        <v/>
      </c>
    </row>
    <row r="3551" spans="1:9" ht="15" customHeight="1" x14ac:dyDescent="0.55000000000000004">
      <c r="A3551" s="4" t="s">
        <v>6132</v>
      </c>
      <c r="B3551" s="36"/>
      <c r="C3551" s="4" t="s">
        <v>6133</v>
      </c>
      <c r="D3551" s="4" t="s">
        <v>6134</v>
      </c>
      <c r="E3551" s="4" t="s">
        <v>61</v>
      </c>
      <c r="F3551" s="27">
        <v>9240</v>
      </c>
      <c r="G3551" s="4" t="s">
        <v>12</v>
      </c>
      <c r="H3551" s="40" t="str">
        <f>VLOOKUP($A3551,[2]小学館以外!$A:$H,8,0)</f>
        <v/>
      </c>
      <c r="I3551" s="40" t="str">
        <f>VLOOKUP($A3551,[2]小学館以外!$A:$I,9,0)</f>
        <v/>
      </c>
    </row>
    <row r="3552" spans="1:9" ht="15" customHeight="1" x14ac:dyDescent="0.55000000000000004">
      <c r="A3552" s="4" t="s">
        <v>6129</v>
      </c>
      <c r="B3552" s="36"/>
      <c r="C3552" s="4" t="s">
        <v>6130</v>
      </c>
      <c r="D3552" s="4" t="s">
        <v>6131</v>
      </c>
      <c r="E3552" s="4" t="s">
        <v>61</v>
      </c>
      <c r="F3552" s="27">
        <v>9240</v>
      </c>
      <c r="G3552" s="4" t="s">
        <v>12</v>
      </c>
      <c r="H3552" s="40" t="str">
        <f>VLOOKUP($A3552,[2]小学館以外!$A:$H,8,0)</f>
        <v/>
      </c>
      <c r="I3552" s="40" t="str">
        <f>VLOOKUP($A3552,[2]小学館以外!$A:$I,9,0)</f>
        <v/>
      </c>
    </row>
    <row r="3553" spans="1:9" ht="15" customHeight="1" x14ac:dyDescent="0.55000000000000004">
      <c r="A3553" s="4" t="s">
        <v>6126</v>
      </c>
      <c r="B3553" s="36"/>
      <c r="C3553" s="4" t="s">
        <v>6127</v>
      </c>
      <c r="D3553" s="4" t="s">
        <v>6128</v>
      </c>
      <c r="E3553" s="4" t="s">
        <v>61</v>
      </c>
      <c r="F3553" s="27">
        <v>9240</v>
      </c>
      <c r="G3553" s="4" t="s">
        <v>12</v>
      </c>
      <c r="H3553" s="40" t="str">
        <f>VLOOKUP($A3553,[2]小学館以外!$A:$H,8,0)</f>
        <v/>
      </c>
      <c r="I3553" s="40" t="str">
        <f>VLOOKUP($A3553,[2]小学館以外!$A:$I,9,0)</f>
        <v/>
      </c>
    </row>
    <row r="3554" spans="1:9" ht="15" customHeight="1" x14ac:dyDescent="0.55000000000000004">
      <c r="A3554" s="4" t="s">
        <v>6123</v>
      </c>
      <c r="B3554" s="36"/>
      <c r="C3554" s="4" t="s">
        <v>6124</v>
      </c>
      <c r="D3554" s="4" t="s">
        <v>6125</v>
      </c>
      <c r="E3554" s="4" t="s">
        <v>61</v>
      </c>
      <c r="F3554" s="27">
        <v>9240</v>
      </c>
      <c r="G3554" s="4" t="s">
        <v>12</v>
      </c>
      <c r="H3554" s="40" t="str">
        <f>VLOOKUP($A3554,[2]小学館以外!$A:$H,8,0)</f>
        <v/>
      </c>
      <c r="I3554" s="40" t="str">
        <f>VLOOKUP($A3554,[2]小学館以外!$A:$I,9,0)</f>
        <v/>
      </c>
    </row>
    <row r="3555" spans="1:9" ht="15" customHeight="1" x14ac:dyDescent="0.55000000000000004">
      <c r="A3555" s="4" t="s">
        <v>6120</v>
      </c>
      <c r="B3555" s="36"/>
      <c r="C3555" s="4" t="s">
        <v>6121</v>
      </c>
      <c r="D3555" s="4" t="s">
        <v>6122</v>
      </c>
      <c r="E3555" s="4" t="s">
        <v>61</v>
      </c>
      <c r="F3555" s="27">
        <v>9240</v>
      </c>
      <c r="G3555" s="4" t="s">
        <v>12</v>
      </c>
      <c r="H3555" s="40" t="str">
        <f>VLOOKUP($A3555,[2]小学館以外!$A:$H,8,0)</f>
        <v/>
      </c>
      <c r="I3555" s="40" t="str">
        <f>VLOOKUP($A3555,[2]小学館以外!$A:$I,9,0)</f>
        <v/>
      </c>
    </row>
    <row r="3556" spans="1:9" ht="15" customHeight="1" x14ac:dyDescent="0.55000000000000004">
      <c r="A3556" s="4" t="s">
        <v>6117</v>
      </c>
      <c r="B3556" s="36"/>
      <c r="C3556" s="4" t="s">
        <v>6118</v>
      </c>
      <c r="D3556" s="4" t="s">
        <v>6119</v>
      </c>
      <c r="E3556" s="4" t="s">
        <v>61</v>
      </c>
      <c r="F3556" s="27">
        <v>9240</v>
      </c>
      <c r="G3556" s="4" t="s">
        <v>12</v>
      </c>
      <c r="H3556" s="40" t="str">
        <f>VLOOKUP($A3556,[2]小学館以外!$A:$H,8,0)</f>
        <v/>
      </c>
      <c r="I3556" s="40" t="str">
        <f>VLOOKUP($A3556,[2]小学館以外!$A:$I,9,0)</f>
        <v/>
      </c>
    </row>
    <row r="3557" spans="1:9" ht="15" customHeight="1" x14ac:dyDescent="0.55000000000000004">
      <c r="A3557" s="4" t="s">
        <v>6114</v>
      </c>
      <c r="B3557" s="36"/>
      <c r="C3557" s="4" t="s">
        <v>6115</v>
      </c>
      <c r="D3557" s="4" t="s">
        <v>6116</v>
      </c>
      <c r="E3557" s="4" t="s">
        <v>61</v>
      </c>
      <c r="F3557" s="27">
        <v>9240</v>
      </c>
      <c r="G3557" s="4" t="s">
        <v>12</v>
      </c>
      <c r="H3557" s="40" t="str">
        <f>VLOOKUP($A3557,[2]小学館以外!$A:$H,8,0)</f>
        <v/>
      </c>
      <c r="I3557" s="40" t="str">
        <f>VLOOKUP($A3557,[2]小学館以外!$A:$I,9,0)</f>
        <v/>
      </c>
    </row>
    <row r="3558" spans="1:9" ht="15" customHeight="1" x14ac:dyDescent="0.55000000000000004">
      <c r="A3558" s="4" t="s">
        <v>6111</v>
      </c>
      <c r="B3558" s="36"/>
      <c r="C3558" s="4" t="s">
        <v>6112</v>
      </c>
      <c r="D3558" s="4" t="s">
        <v>6113</v>
      </c>
      <c r="E3558" s="4" t="s">
        <v>61</v>
      </c>
      <c r="F3558" s="27">
        <v>9240</v>
      </c>
      <c r="G3558" s="4" t="s">
        <v>12</v>
      </c>
      <c r="H3558" s="40" t="str">
        <f>VLOOKUP($A3558,[2]小学館以外!$A:$H,8,0)</f>
        <v/>
      </c>
      <c r="I3558" s="40" t="str">
        <f>VLOOKUP($A3558,[2]小学館以外!$A:$I,9,0)</f>
        <v/>
      </c>
    </row>
    <row r="3559" spans="1:9" ht="15" customHeight="1" x14ac:dyDescent="0.55000000000000004">
      <c r="A3559" s="4" t="s">
        <v>6108</v>
      </c>
      <c r="B3559" s="36"/>
      <c r="C3559" s="4" t="s">
        <v>6109</v>
      </c>
      <c r="D3559" s="4" t="s">
        <v>6110</v>
      </c>
      <c r="E3559" s="4" t="s">
        <v>61</v>
      </c>
      <c r="F3559" s="27">
        <v>9240</v>
      </c>
      <c r="G3559" s="4" t="s">
        <v>12</v>
      </c>
      <c r="H3559" s="40" t="str">
        <f>VLOOKUP($A3559,[2]小学館以外!$A:$H,8,0)</f>
        <v/>
      </c>
      <c r="I3559" s="40" t="str">
        <f>VLOOKUP($A3559,[2]小学館以外!$A:$I,9,0)</f>
        <v/>
      </c>
    </row>
    <row r="3560" spans="1:9" ht="15" customHeight="1" x14ac:dyDescent="0.55000000000000004">
      <c r="A3560" s="4" t="s">
        <v>6105</v>
      </c>
      <c r="B3560" s="36"/>
      <c r="C3560" s="4" t="s">
        <v>6106</v>
      </c>
      <c r="D3560" s="4" t="s">
        <v>6107</v>
      </c>
      <c r="E3560" s="4" t="s">
        <v>61</v>
      </c>
      <c r="F3560" s="27">
        <v>9240</v>
      </c>
      <c r="G3560" s="4" t="s">
        <v>12</v>
      </c>
      <c r="H3560" s="40" t="str">
        <f>VLOOKUP($A3560,[2]小学館以外!$A:$H,8,0)</f>
        <v/>
      </c>
      <c r="I3560" s="40" t="str">
        <f>VLOOKUP($A3560,[2]小学館以外!$A:$I,9,0)</f>
        <v/>
      </c>
    </row>
    <row r="3561" spans="1:9" ht="15" customHeight="1" x14ac:dyDescent="0.55000000000000004">
      <c r="A3561" s="4" t="s">
        <v>6102</v>
      </c>
      <c r="B3561" s="36"/>
      <c r="C3561" s="4" t="s">
        <v>6103</v>
      </c>
      <c r="D3561" s="4" t="s">
        <v>6104</v>
      </c>
      <c r="E3561" s="4" t="s">
        <v>61</v>
      </c>
      <c r="F3561" s="27">
        <v>9240</v>
      </c>
      <c r="G3561" s="4" t="s">
        <v>12</v>
      </c>
      <c r="H3561" s="40" t="str">
        <f>VLOOKUP($A3561,[2]小学館以外!$A:$H,8,0)</f>
        <v/>
      </c>
      <c r="I3561" s="40" t="str">
        <f>VLOOKUP($A3561,[2]小学館以外!$A:$I,9,0)</f>
        <v/>
      </c>
    </row>
    <row r="3562" spans="1:9" ht="15" customHeight="1" x14ac:dyDescent="0.55000000000000004">
      <c r="A3562" s="4" t="s">
        <v>6099</v>
      </c>
      <c r="B3562" s="36"/>
      <c r="C3562" s="4" t="s">
        <v>6100</v>
      </c>
      <c r="D3562" s="4" t="s">
        <v>6101</v>
      </c>
      <c r="E3562" s="4" t="s">
        <v>61</v>
      </c>
      <c r="F3562" s="27">
        <v>9240</v>
      </c>
      <c r="G3562" s="4" t="s">
        <v>12</v>
      </c>
      <c r="H3562" s="40" t="str">
        <f>VLOOKUP($A3562,[2]小学館以外!$A:$H,8,0)</f>
        <v/>
      </c>
      <c r="I3562" s="40" t="str">
        <f>VLOOKUP($A3562,[2]小学館以外!$A:$I,9,0)</f>
        <v/>
      </c>
    </row>
    <row r="3563" spans="1:9" ht="15" customHeight="1" x14ac:dyDescent="0.55000000000000004">
      <c r="A3563" s="4" t="s">
        <v>6096</v>
      </c>
      <c r="B3563" s="36"/>
      <c r="C3563" s="4" t="s">
        <v>6097</v>
      </c>
      <c r="D3563" s="4" t="s">
        <v>6098</v>
      </c>
      <c r="E3563" s="4" t="s">
        <v>61</v>
      </c>
      <c r="F3563" s="27">
        <v>9240</v>
      </c>
      <c r="G3563" s="4" t="s">
        <v>12</v>
      </c>
      <c r="H3563" s="40" t="str">
        <f>VLOOKUP($A3563,[2]小学館以外!$A:$H,8,0)</f>
        <v/>
      </c>
      <c r="I3563" s="40" t="str">
        <f>VLOOKUP($A3563,[2]小学館以外!$A:$I,9,0)</f>
        <v/>
      </c>
    </row>
    <row r="3564" spans="1:9" ht="15" customHeight="1" x14ac:dyDescent="0.55000000000000004">
      <c r="A3564" s="4" t="s">
        <v>6093</v>
      </c>
      <c r="B3564" s="36"/>
      <c r="C3564" s="4" t="s">
        <v>6094</v>
      </c>
      <c r="D3564" s="4" t="s">
        <v>6095</v>
      </c>
      <c r="E3564" s="4" t="s">
        <v>61</v>
      </c>
      <c r="F3564" s="27">
        <v>9240</v>
      </c>
      <c r="G3564" s="4" t="s">
        <v>12</v>
      </c>
      <c r="H3564" s="40" t="str">
        <f>VLOOKUP($A3564,[2]小学館以外!$A:$H,8,0)</f>
        <v/>
      </c>
      <c r="I3564" s="40" t="str">
        <f>VLOOKUP($A3564,[2]小学館以外!$A:$I,9,0)</f>
        <v/>
      </c>
    </row>
    <row r="3565" spans="1:9" ht="15" customHeight="1" x14ac:dyDescent="0.55000000000000004">
      <c r="A3565" s="4" t="s">
        <v>6090</v>
      </c>
      <c r="B3565" s="36"/>
      <c r="C3565" s="4" t="s">
        <v>6091</v>
      </c>
      <c r="D3565" s="4" t="s">
        <v>6092</v>
      </c>
      <c r="E3565" s="4" t="s">
        <v>61</v>
      </c>
      <c r="F3565" s="27">
        <v>9240</v>
      </c>
      <c r="G3565" s="4" t="s">
        <v>12</v>
      </c>
      <c r="H3565" s="40" t="str">
        <f>VLOOKUP($A3565,[2]小学館以外!$A:$H,8,0)</f>
        <v/>
      </c>
      <c r="I3565" s="40" t="str">
        <f>VLOOKUP($A3565,[2]小学館以外!$A:$I,9,0)</f>
        <v/>
      </c>
    </row>
    <row r="3566" spans="1:9" ht="15" customHeight="1" x14ac:dyDescent="0.55000000000000004">
      <c r="A3566" s="4" t="s">
        <v>6087</v>
      </c>
      <c r="B3566" s="36"/>
      <c r="C3566" s="4" t="s">
        <v>6088</v>
      </c>
      <c r="D3566" s="4" t="s">
        <v>6089</v>
      </c>
      <c r="E3566" s="4" t="s">
        <v>61</v>
      </c>
      <c r="F3566" s="27">
        <v>9240</v>
      </c>
      <c r="G3566" s="4" t="s">
        <v>12</v>
      </c>
      <c r="H3566" s="40" t="str">
        <f>VLOOKUP($A3566,[2]小学館以外!$A:$H,8,0)</f>
        <v/>
      </c>
      <c r="I3566" s="40" t="str">
        <f>VLOOKUP($A3566,[2]小学館以外!$A:$I,9,0)</f>
        <v/>
      </c>
    </row>
    <row r="3567" spans="1:9" ht="15" customHeight="1" x14ac:dyDescent="0.55000000000000004">
      <c r="A3567" s="4" t="s">
        <v>6084</v>
      </c>
      <c r="B3567" s="36"/>
      <c r="C3567" s="4" t="s">
        <v>6085</v>
      </c>
      <c r="D3567" s="4" t="s">
        <v>6086</v>
      </c>
      <c r="E3567" s="4" t="s">
        <v>61</v>
      </c>
      <c r="F3567" s="27">
        <v>9240</v>
      </c>
      <c r="G3567" s="4" t="s">
        <v>12</v>
      </c>
      <c r="H3567" s="40" t="str">
        <f>VLOOKUP($A3567,[2]小学館以外!$A:$H,8,0)</f>
        <v/>
      </c>
      <c r="I3567" s="40" t="str">
        <f>VLOOKUP($A3567,[2]小学館以外!$A:$I,9,0)</f>
        <v/>
      </c>
    </row>
    <row r="3568" spans="1:9" ht="15" customHeight="1" x14ac:dyDescent="0.55000000000000004">
      <c r="A3568" s="4" t="s">
        <v>6081</v>
      </c>
      <c r="B3568" s="36"/>
      <c r="C3568" s="4" t="s">
        <v>6082</v>
      </c>
      <c r="D3568" s="4" t="s">
        <v>6083</v>
      </c>
      <c r="E3568" s="4" t="s">
        <v>61</v>
      </c>
      <c r="F3568" s="27">
        <v>9240</v>
      </c>
      <c r="G3568" s="4" t="s">
        <v>12</v>
      </c>
      <c r="H3568" s="40" t="str">
        <f>VLOOKUP($A3568,[2]小学館以外!$A:$H,8,0)</f>
        <v/>
      </c>
      <c r="I3568" s="40" t="str">
        <f>VLOOKUP($A3568,[2]小学館以外!$A:$I,9,0)</f>
        <v/>
      </c>
    </row>
    <row r="3569" spans="1:9" ht="15" customHeight="1" x14ac:dyDescent="0.55000000000000004">
      <c r="A3569" s="4" t="s">
        <v>6078</v>
      </c>
      <c r="B3569" s="36"/>
      <c r="C3569" s="4" t="s">
        <v>6079</v>
      </c>
      <c r="D3569" s="4" t="s">
        <v>6080</v>
      </c>
      <c r="E3569" s="4" t="s">
        <v>61</v>
      </c>
      <c r="F3569" s="27">
        <v>9240</v>
      </c>
      <c r="G3569" s="4" t="s">
        <v>12</v>
      </c>
      <c r="H3569" s="40" t="str">
        <f>VLOOKUP($A3569,[2]小学館以外!$A:$H,8,0)</f>
        <v/>
      </c>
      <c r="I3569" s="40" t="str">
        <f>VLOOKUP($A3569,[2]小学館以外!$A:$I,9,0)</f>
        <v/>
      </c>
    </row>
    <row r="3570" spans="1:9" ht="15" customHeight="1" x14ac:dyDescent="0.55000000000000004">
      <c r="A3570" s="4" t="s">
        <v>6075</v>
      </c>
      <c r="B3570" s="36"/>
      <c r="C3570" s="4" t="s">
        <v>6076</v>
      </c>
      <c r="D3570" s="4" t="s">
        <v>6077</v>
      </c>
      <c r="E3570" s="4" t="s">
        <v>61</v>
      </c>
      <c r="F3570" s="27">
        <v>9240</v>
      </c>
      <c r="G3570" s="4" t="s">
        <v>12</v>
      </c>
      <c r="H3570" s="40" t="str">
        <f>VLOOKUP($A3570,[2]小学館以外!$A:$H,8,0)</f>
        <v/>
      </c>
      <c r="I3570" s="40" t="str">
        <f>VLOOKUP($A3570,[2]小学館以外!$A:$I,9,0)</f>
        <v/>
      </c>
    </row>
    <row r="3571" spans="1:9" ht="15" customHeight="1" x14ac:dyDescent="0.55000000000000004">
      <c r="A3571" s="4" t="s">
        <v>6072</v>
      </c>
      <c r="B3571" s="36"/>
      <c r="C3571" s="4" t="s">
        <v>6073</v>
      </c>
      <c r="D3571" s="4" t="s">
        <v>6074</v>
      </c>
      <c r="E3571" s="4" t="s">
        <v>61</v>
      </c>
      <c r="F3571" s="27">
        <v>9240</v>
      </c>
      <c r="G3571" s="4" t="s">
        <v>12</v>
      </c>
      <c r="H3571" s="40" t="str">
        <f>VLOOKUP($A3571,[2]小学館以外!$A:$H,8,0)</f>
        <v/>
      </c>
      <c r="I3571" s="40" t="str">
        <f>VLOOKUP($A3571,[2]小学館以外!$A:$I,9,0)</f>
        <v/>
      </c>
    </row>
    <row r="3572" spans="1:9" ht="15" customHeight="1" x14ac:dyDescent="0.55000000000000004">
      <c r="A3572" s="4" t="s">
        <v>6069</v>
      </c>
      <c r="B3572" s="36"/>
      <c r="C3572" s="4" t="s">
        <v>6070</v>
      </c>
      <c r="D3572" s="4" t="s">
        <v>6071</v>
      </c>
      <c r="E3572" s="4" t="s">
        <v>61</v>
      </c>
      <c r="F3572" s="27">
        <v>9240</v>
      </c>
      <c r="G3572" s="4" t="s">
        <v>12</v>
      </c>
      <c r="H3572" s="40" t="str">
        <f>VLOOKUP($A3572,[2]小学館以外!$A:$H,8,0)</f>
        <v/>
      </c>
      <c r="I3572" s="40" t="str">
        <f>VLOOKUP($A3572,[2]小学館以外!$A:$I,9,0)</f>
        <v/>
      </c>
    </row>
    <row r="3573" spans="1:9" ht="15" customHeight="1" x14ac:dyDescent="0.55000000000000004">
      <c r="A3573" s="4" t="s">
        <v>6066</v>
      </c>
      <c r="B3573" s="36"/>
      <c r="C3573" s="4" t="s">
        <v>6067</v>
      </c>
      <c r="D3573" s="4" t="s">
        <v>6068</v>
      </c>
      <c r="E3573" s="4" t="s">
        <v>61</v>
      </c>
      <c r="F3573" s="27">
        <v>9240</v>
      </c>
      <c r="G3573" s="4" t="s">
        <v>12</v>
      </c>
      <c r="H3573" s="40" t="str">
        <f>VLOOKUP($A3573,[2]小学館以外!$A:$H,8,0)</f>
        <v/>
      </c>
      <c r="I3573" s="40" t="str">
        <f>VLOOKUP($A3573,[2]小学館以外!$A:$I,9,0)</f>
        <v/>
      </c>
    </row>
    <row r="3574" spans="1:9" ht="15" customHeight="1" x14ac:dyDescent="0.55000000000000004">
      <c r="A3574" s="4" t="s">
        <v>6063</v>
      </c>
      <c r="B3574" s="36"/>
      <c r="C3574" s="4" t="s">
        <v>6064</v>
      </c>
      <c r="D3574" s="4" t="s">
        <v>6065</v>
      </c>
      <c r="E3574" s="4" t="s">
        <v>61</v>
      </c>
      <c r="F3574" s="27">
        <v>9240</v>
      </c>
      <c r="G3574" s="4" t="s">
        <v>12</v>
      </c>
      <c r="H3574" s="40" t="str">
        <f>VLOOKUP($A3574,[2]小学館以外!$A:$H,8,0)</f>
        <v/>
      </c>
      <c r="I3574" s="40" t="str">
        <f>VLOOKUP($A3574,[2]小学館以外!$A:$I,9,0)</f>
        <v/>
      </c>
    </row>
    <row r="3575" spans="1:9" ht="15" customHeight="1" x14ac:dyDescent="0.55000000000000004">
      <c r="A3575" s="4" t="s">
        <v>6060</v>
      </c>
      <c r="B3575" s="36"/>
      <c r="C3575" s="4" t="s">
        <v>6061</v>
      </c>
      <c r="D3575" s="4" t="s">
        <v>6062</v>
      </c>
      <c r="E3575" s="4" t="s">
        <v>61</v>
      </c>
      <c r="F3575" s="27">
        <v>9240</v>
      </c>
      <c r="G3575" s="4" t="s">
        <v>12</v>
      </c>
      <c r="H3575" s="40" t="str">
        <f>VLOOKUP($A3575,[2]小学館以外!$A:$H,8,0)</f>
        <v/>
      </c>
      <c r="I3575" s="40" t="str">
        <f>VLOOKUP($A3575,[2]小学館以外!$A:$I,9,0)</f>
        <v/>
      </c>
    </row>
    <row r="3576" spans="1:9" ht="15" customHeight="1" x14ac:dyDescent="0.55000000000000004">
      <c r="A3576" s="4" t="s">
        <v>6057</v>
      </c>
      <c r="B3576" s="36"/>
      <c r="C3576" s="4" t="s">
        <v>6058</v>
      </c>
      <c r="D3576" s="4" t="s">
        <v>6059</v>
      </c>
      <c r="E3576" s="4" t="s">
        <v>61</v>
      </c>
      <c r="F3576" s="27">
        <v>9240</v>
      </c>
      <c r="G3576" s="4" t="s">
        <v>12</v>
      </c>
      <c r="H3576" s="40" t="str">
        <f>VLOOKUP($A3576,[2]小学館以外!$A:$H,8,0)</f>
        <v/>
      </c>
      <c r="I3576" s="40" t="str">
        <f>VLOOKUP($A3576,[2]小学館以外!$A:$I,9,0)</f>
        <v/>
      </c>
    </row>
    <row r="3577" spans="1:9" ht="15" customHeight="1" x14ac:dyDescent="0.55000000000000004">
      <c r="A3577" s="4" t="s">
        <v>6054</v>
      </c>
      <c r="B3577" s="36"/>
      <c r="C3577" s="4" t="s">
        <v>6055</v>
      </c>
      <c r="D3577" s="4" t="s">
        <v>6056</v>
      </c>
      <c r="E3577" s="4" t="s">
        <v>61</v>
      </c>
      <c r="F3577" s="27">
        <v>9240</v>
      </c>
      <c r="G3577" s="4" t="s">
        <v>12</v>
      </c>
      <c r="H3577" s="40" t="str">
        <f>VLOOKUP($A3577,[2]小学館以外!$A:$H,8,0)</f>
        <v/>
      </c>
      <c r="I3577" s="40" t="str">
        <f>VLOOKUP($A3577,[2]小学館以外!$A:$I,9,0)</f>
        <v/>
      </c>
    </row>
    <row r="3578" spans="1:9" ht="15" customHeight="1" x14ac:dyDescent="0.55000000000000004">
      <c r="A3578" s="4" t="s">
        <v>6051</v>
      </c>
      <c r="B3578" s="36"/>
      <c r="C3578" s="4" t="s">
        <v>6052</v>
      </c>
      <c r="D3578" s="4" t="s">
        <v>6053</v>
      </c>
      <c r="E3578" s="4" t="s">
        <v>61</v>
      </c>
      <c r="F3578" s="27">
        <v>9240</v>
      </c>
      <c r="G3578" s="4" t="s">
        <v>12</v>
      </c>
      <c r="H3578" s="40" t="str">
        <f>VLOOKUP($A3578,[2]小学館以外!$A:$H,8,0)</f>
        <v/>
      </c>
      <c r="I3578" s="40" t="str">
        <f>VLOOKUP($A3578,[2]小学館以外!$A:$I,9,0)</f>
        <v/>
      </c>
    </row>
    <row r="3579" spans="1:9" ht="15" customHeight="1" x14ac:dyDescent="0.55000000000000004">
      <c r="A3579" s="4" t="s">
        <v>6048</v>
      </c>
      <c r="B3579" s="36"/>
      <c r="C3579" s="4" t="s">
        <v>6049</v>
      </c>
      <c r="D3579" s="4" t="s">
        <v>6050</v>
      </c>
      <c r="E3579" s="4" t="s">
        <v>61</v>
      </c>
      <c r="F3579" s="27">
        <v>9240</v>
      </c>
      <c r="G3579" s="4" t="s">
        <v>12</v>
      </c>
      <c r="H3579" s="40" t="str">
        <f>VLOOKUP($A3579,[2]小学館以外!$A:$H,8,0)</f>
        <v/>
      </c>
      <c r="I3579" s="40" t="str">
        <f>VLOOKUP($A3579,[2]小学館以外!$A:$I,9,0)</f>
        <v/>
      </c>
    </row>
    <row r="3580" spans="1:9" ht="15" customHeight="1" x14ac:dyDescent="0.55000000000000004">
      <c r="A3580" s="4" t="s">
        <v>6045</v>
      </c>
      <c r="B3580" s="36"/>
      <c r="C3580" s="4" t="s">
        <v>6046</v>
      </c>
      <c r="D3580" s="4" t="s">
        <v>6047</v>
      </c>
      <c r="E3580" s="4" t="s">
        <v>61</v>
      </c>
      <c r="F3580" s="27">
        <v>9240</v>
      </c>
      <c r="G3580" s="4" t="s">
        <v>12</v>
      </c>
      <c r="H3580" s="40" t="str">
        <f>VLOOKUP($A3580,[2]小学館以外!$A:$H,8,0)</f>
        <v/>
      </c>
      <c r="I3580" s="40" t="str">
        <f>VLOOKUP($A3580,[2]小学館以外!$A:$I,9,0)</f>
        <v/>
      </c>
    </row>
    <row r="3581" spans="1:9" ht="15" customHeight="1" x14ac:dyDescent="0.55000000000000004">
      <c r="A3581" s="4" t="s">
        <v>6042</v>
      </c>
      <c r="B3581" s="36"/>
      <c r="C3581" s="4" t="s">
        <v>6043</v>
      </c>
      <c r="D3581" s="4" t="s">
        <v>6044</v>
      </c>
      <c r="E3581" s="4" t="s">
        <v>61</v>
      </c>
      <c r="F3581" s="27">
        <v>9240</v>
      </c>
      <c r="G3581" s="4" t="s">
        <v>12</v>
      </c>
      <c r="H3581" s="40" t="str">
        <f>VLOOKUP($A3581,[2]小学館以外!$A:$H,8,0)</f>
        <v/>
      </c>
      <c r="I3581" s="40" t="str">
        <f>VLOOKUP($A3581,[2]小学館以外!$A:$I,9,0)</f>
        <v/>
      </c>
    </row>
    <row r="3582" spans="1:9" ht="15" customHeight="1" x14ac:dyDescent="0.55000000000000004">
      <c r="A3582" s="4" t="s">
        <v>6039</v>
      </c>
      <c r="B3582" s="36"/>
      <c r="C3582" s="4" t="s">
        <v>6040</v>
      </c>
      <c r="D3582" s="4" t="s">
        <v>6041</v>
      </c>
      <c r="E3582" s="4" t="s">
        <v>61</v>
      </c>
      <c r="F3582" s="27">
        <v>9240</v>
      </c>
      <c r="G3582" s="4" t="s">
        <v>12</v>
      </c>
      <c r="H3582" s="40" t="str">
        <f>VLOOKUP($A3582,[2]小学館以外!$A:$H,8,0)</f>
        <v/>
      </c>
      <c r="I3582" s="40" t="str">
        <f>VLOOKUP($A3582,[2]小学館以外!$A:$I,9,0)</f>
        <v/>
      </c>
    </row>
    <row r="3583" spans="1:9" ht="15" customHeight="1" x14ac:dyDescent="0.55000000000000004">
      <c r="A3583" s="4" t="s">
        <v>6036</v>
      </c>
      <c r="B3583" s="36"/>
      <c r="C3583" s="4" t="s">
        <v>6037</v>
      </c>
      <c r="D3583" s="4" t="s">
        <v>6038</v>
      </c>
      <c r="E3583" s="4" t="s">
        <v>61</v>
      </c>
      <c r="F3583" s="27">
        <v>9240</v>
      </c>
      <c r="G3583" s="4" t="s">
        <v>12</v>
      </c>
      <c r="H3583" s="40" t="str">
        <f>VLOOKUP($A3583,[2]小学館以外!$A:$H,8,0)</f>
        <v/>
      </c>
      <c r="I3583" s="40" t="str">
        <f>VLOOKUP($A3583,[2]小学館以外!$A:$I,9,0)</f>
        <v/>
      </c>
    </row>
    <row r="3584" spans="1:9" ht="15" customHeight="1" x14ac:dyDescent="0.55000000000000004">
      <c r="A3584" s="4" t="s">
        <v>6033</v>
      </c>
      <c r="B3584" s="36"/>
      <c r="C3584" s="4" t="s">
        <v>6034</v>
      </c>
      <c r="D3584" s="4" t="s">
        <v>6035</v>
      </c>
      <c r="E3584" s="4" t="s">
        <v>61</v>
      </c>
      <c r="F3584" s="27">
        <v>9240</v>
      </c>
      <c r="G3584" s="4" t="s">
        <v>12</v>
      </c>
      <c r="H3584" s="40" t="str">
        <f>VLOOKUP($A3584,[2]小学館以外!$A:$H,8,0)</f>
        <v/>
      </c>
      <c r="I3584" s="40" t="str">
        <f>VLOOKUP($A3584,[2]小学館以外!$A:$I,9,0)</f>
        <v/>
      </c>
    </row>
    <row r="3585" spans="1:9" ht="15" customHeight="1" x14ac:dyDescent="0.55000000000000004">
      <c r="A3585" s="4" t="s">
        <v>6030</v>
      </c>
      <c r="B3585" s="36"/>
      <c r="C3585" s="4" t="s">
        <v>6031</v>
      </c>
      <c r="D3585" s="4" t="s">
        <v>6032</v>
      </c>
      <c r="E3585" s="4" t="s">
        <v>61</v>
      </c>
      <c r="F3585" s="27">
        <v>9240</v>
      </c>
      <c r="G3585" s="4" t="s">
        <v>12</v>
      </c>
      <c r="H3585" s="40" t="str">
        <f>VLOOKUP($A3585,[2]小学館以外!$A:$H,8,0)</f>
        <v/>
      </c>
      <c r="I3585" s="40" t="str">
        <f>VLOOKUP($A3585,[2]小学館以外!$A:$I,9,0)</f>
        <v/>
      </c>
    </row>
    <row r="3586" spans="1:9" ht="15" customHeight="1" x14ac:dyDescent="0.55000000000000004">
      <c r="A3586" s="4" t="s">
        <v>6027</v>
      </c>
      <c r="B3586" s="36"/>
      <c r="C3586" s="4" t="s">
        <v>6028</v>
      </c>
      <c r="D3586" s="4" t="s">
        <v>6029</v>
      </c>
      <c r="E3586" s="4" t="s">
        <v>61</v>
      </c>
      <c r="F3586" s="27">
        <v>9240</v>
      </c>
      <c r="G3586" s="4" t="s">
        <v>12</v>
      </c>
      <c r="H3586" s="40" t="str">
        <f>VLOOKUP($A3586,[2]小学館以外!$A:$H,8,0)</f>
        <v/>
      </c>
      <c r="I3586" s="40" t="str">
        <f>VLOOKUP($A3586,[2]小学館以外!$A:$I,9,0)</f>
        <v/>
      </c>
    </row>
    <row r="3587" spans="1:9" ht="15" customHeight="1" x14ac:dyDescent="0.55000000000000004">
      <c r="A3587" s="4" t="s">
        <v>6024</v>
      </c>
      <c r="B3587" s="36"/>
      <c r="C3587" s="4" t="s">
        <v>6025</v>
      </c>
      <c r="D3587" s="4" t="s">
        <v>6026</v>
      </c>
      <c r="E3587" s="4" t="s">
        <v>61</v>
      </c>
      <c r="F3587" s="27">
        <v>9240</v>
      </c>
      <c r="G3587" s="4" t="s">
        <v>12</v>
      </c>
      <c r="H3587" s="40" t="str">
        <f>VLOOKUP($A3587,[2]小学館以外!$A:$H,8,0)</f>
        <v/>
      </c>
      <c r="I3587" s="40" t="str">
        <f>VLOOKUP($A3587,[2]小学館以外!$A:$I,9,0)</f>
        <v/>
      </c>
    </row>
    <row r="3588" spans="1:9" ht="15" customHeight="1" x14ac:dyDescent="0.55000000000000004">
      <c r="A3588" s="4" t="s">
        <v>6021</v>
      </c>
      <c r="B3588" s="36"/>
      <c r="C3588" s="4" t="s">
        <v>6022</v>
      </c>
      <c r="D3588" s="4" t="s">
        <v>6023</v>
      </c>
      <c r="E3588" s="4" t="s">
        <v>61</v>
      </c>
      <c r="F3588" s="27">
        <v>9240</v>
      </c>
      <c r="G3588" s="4" t="s">
        <v>12</v>
      </c>
      <c r="H3588" s="40" t="str">
        <f>VLOOKUP($A3588,[2]小学館以外!$A:$H,8,0)</f>
        <v/>
      </c>
      <c r="I3588" s="40" t="str">
        <f>VLOOKUP($A3588,[2]小学館以外!$A:$I,9,0)</f>
        <v/>
      </c>
    </row>
    <row r="3589" spans="1:9" ht="15" customHeight="1" x14ac:dyDescent="0.55000000000000004">
      <c r="A3589" s="4" t="s">
        <v>6018</v>
      </c>
      <c r="B3589" s="36"/>
      <c r="C3589" s="4" t="s">
        <v>6019</v>
      </c>
      <c r="D3589" s="4" t="s">
        <v>6020</v>
      </c>
      <c r="E3589" s="4" t="s">
        <v>61</v>
      </c>
      <c r="F3589" s="27">
        <v>9240</v>
      </c>
      <c r="G3589" s="4" t="s">
        <v>12</v>
      </c>
      <c r="H3589" s="40" t="str">
        <f>VLOOKUP($A3589,[2]小学館以外!$A:$H,8,0)</f>
        <v/>
      </c>
      <c r="I3589" s="40" t="str">
        <f>VLOOKUP($A3589,[2]小学館以外!$A:$I,9,0)</f>
        <v/>
      </c>
    </row>
    <row r="3590" spans="1:9" ht="15" customHeight="1" x14ac:dyDescent="0.55000000000000004">
      <c r="A3590" s="4" t="s">
        <v>6015</v>
      </c>
      <c r="B3590" s="36"/>
      <c r="C3590" s="4" t="s">
        <v>6016</v>
      </c>
      <c r="D3590" s="4" t="s">
        <v>6017</v>
      </c>
      <c r="E3590" s="4" t="s">
        <v>61</v>
      </c>
      <c r="F3590" s="27">
        <v>9240</v>
      </c>
      <c r="G3590" s="4" t="s">
        <v>12</v>
      </c>
      <c r="H3590" s="40" t="str">
        <f>VLOOKUP($A3590,[2]小学館以外!$A:$H,8,0)</f>
        <v/>
      </c>
      <c r="I3590" s="40" t="str">
        <f>VLOOKUP($A3590,[2]小学館以外!$A:$I,9,0)</f>
        <v/>
      </c>
    </row>
    <row r="3591" spans="1:9" ht="15" customHeight="1" x14ac:dyDescent="0.55000000000000004">
      <c r="A3591" s="4" t="s">
        <v>6012</v>
      </c>
      <c r="B3591" s="36"/>
      <c r="C3591" s="4" t="s">
        <v>6013</v>
      </c>
      <c r="D3591" s="4" t="s">
        <v>6014</v>
      </c>
      <c r="E3591" s="4" t="s">
        <v>61</v>
      </c>
      <c r="F3591" s="27">
        <v>9240</v>
      </c>
      <c r="G3591" s="4" t="s">
        <v>12</v>
      </c>
      <c r="H3591" s="40" t="str">
        <f>VLOOKUP($A3591,[2]小学館以外!$A:$H,8,0)</f>
        <v/>
      </c>
      <c r="I3591" s="40" t="str">
        <f>VLOOKUP($A3591,[2]小学館以外!$A:$I,9,0)</f>
        <v/>
      </c>
    </row>
    <row r="3592" spans="1:9" ht="15" customHeight="1" x14ac:dyDescent="0.55000000000000004">
      <c r="A3592" s="4" t="s">
        <v>6009</v>
      </c>
      <c r="B3592" s="36"/>
      <c r="C3592" s="4" t="s">
        <v>6010</v>
      </c>
      <c r="D3592" s="4" t="s">
        <v>6011</v>
      </c>
      <c r="E3592" s="4" t="s">
        <v>61</v>
      </c>
      <c r="F3592" s="27">
        <v>9240</v>
      </c>
      <c r="G3592" s="4" t="s">
        <v>12</v>
      </c>
      <c r="H3592" s="40" t="str">
        <f>VLOOKUP($A3592,[2]小学館以外!$A:$H,8,0)</f>
        <v/>
      </c>
      <c r="I3592" s="40" t="str">
        <f>VLOOKUP($A3592,[2]小学館以外!$A:$I,9,0)</f>
        <v/>
      </c>
    </row>
    <row r="3593" spans="1:9" ht="15" customHeight="1" x14ac:dyDescent="0.55000000000000004">
      <c r="A3593" s="4" t="s">
        <v>6006</v>
      </c>
      <c r="B3593" s="36"/>
      <c r="C3593" s="4" t="s">
        <v>6007</v>
      </c>
      <c r="D3593" s="4" t="s">
        <v>6008</v>
      </c>
      <c r="E3593" s="4" t="s">
        <v>61</v>
      </c>
      <c r="F3593" s="27">
        <v>9240</v>
      </c>
      <c r="G3593" s="4" t="s">
        <v>12</v>
      </c>
      <c r="H3593" s="40" t="str">
        <f>VLOOKUP($A3593,[2]小学館以外!$A:$H,8,0)</f>
        <v/>
      </c>
      <c r="I3593" s="40" t="str">
        <f>VLOOKUP($A3593,[2]小学館以外!$A:$I,9,0)</f>
        <v/>
      </c>
    </row>
    <row r="3594" spans="1:9" ht="15" customHeight="1" x14ac:dyDescent="0.55000000000000004">
      <c r="A3594" s="4" t="s">
        <v>6003</v>
      </c>
      <c r="B3594" s="36"/>
      <c r="C3594" s="4" t="s">
        <v>6004</v>
      </c>
      <c r="D3594" s="4" t="s">
        <v>6005</v>
      </c>
      <c r="E3594" s="4" t="s">
        <v>61</v>
      </c>
      <c r="F3594" s="27">
        <v>9240</v>
      </c>
      <c r="G3594" s="4" t="s">
        <v>12</v>
      </c>
      <c r="H3594" s="40" t="str">
        <f>VLOOKUP($A3594,[2]小学館以外!$A:$H,8,0)</f>
        <v/>
      </c>
      <c r="I3594" s="40" t="str">
        <f>VLOOKUP($A3594,[2]小学館以外!$A:$I,9,0)</f>
        <v/>
      </c>
    </row>
    <row r="3595" spans="1:9" ht="15" customHeight="1" x14ac:dyDescent="0.55000000000000004">
      <c r="A3595" s="4" t="s">
        <v>6000</v>
      </c>
      <c r="B3595" s="36"/>
      <c r="C3595" s="4" t="s">
        <v>6001</v>
      </c>
      <c r="D3595" s="4" t="s">
        <v>6002</v>
      </c>
      <c r="E3595" s="4" t="s">
        <v>61</v>
      </c>
      <c r="F3595" s="27">
        <v>9240</v>
      </c>
      <c r="G3595" s="4" t="s">
        <v>12</v>
      </c>
      <c r="H3595" s="40" t="str">
        <f>VLOOKUP($A3595,[2]小学館以外!$A:$H,8,0)</f>
        <v/>
      </c>
      <c r="I3595" s="40" t="str">
        <f>VLOOKUP($A3595,[2]小学館以外!$A:$I,9,0)</f>
        <v/>
      </c>
    </row>
    <row r="3596" spans="1:9" ht="15" customHeight="1" x14ac:dyDescent="0.55000000000000004">
      <c r="A3596" s="4" t="s">
        <v>5997</v>
      </c>
      <c r="B3596" s="36"/>
      <c r="C3596" s="4" t="s">
        <v>5998</v>
      </c>
      <c r="D3596" s="4" t="s">
        <v>5999</v>
      </c>
      <c r="E3596" s="4" t="s">
        <v>61</v>
      </c>
      <c r="F3596" s="27">
        <v>9240</v>
      </c>
      <c r="G3596" s="4" t="s">
        <v>12</v>
      </c>
      <c r="H3596" s="40" t="str">
        <f>VLOOKUP($A3596,[2]小学館以外!$A:$H,8,0)</f>
        <v/>
      </c>
      <c r="I3596" s="40" t="str">
        <f>VLOOKUP($A3596,[2]小学館以外!$A:$I,9,0)</f>
        <v/>
      </c>
    </row>
    <row r="3597" spans="1:9" ht="15" customHeight="1" x14ac:dyDescent="0.55000000000000004">
      <c r="A3597" s="4" t="s">
        <v>5994</v>
      </c>
      <c r="B3597" s="36"/>
      <c r="C3597" s="4" t="s">
        <v>5995</v>
      </c>
      <c r="D3597" s="4" t="s">
        <v>5996</v>
      </c>
      <c r="E3597" s="4" t="s">
        <v>61</v>
      </c>
      <c r="F3597" s="27">
        <v>9240</v>
      </c>
      <c r="G3597" s="4" t="s">
        <v>12</v>
      </c>
      <c r="H3597" s="40" t="str">
        <f>VLOOKUP($A3597,[2]小学館以外!$A:$H,8,0)</f>
        <v/>
      </c>
      <c r="I3597" s="40" t="str">
        <f>VLOOKUP($A3597,[2]小学館以外!$A:$I,9,0)</f>
        <v/>
      </c>
    </row>
    <row r="3598" spans="1:9" ht="15" customHeight="1" x14ac:dyDescent="0.55000000000000004">
      <c r="A3598" s="4" t="s">
        <v>5991</v>
      </c>
      <c r="B3598" s="36"/>
      <c r="C3598" s="4" t="s">
        <v>5992</v>
      </c>
      <c r="D3598" s="4" t="s">
        <v>5993</v>
      </c>
      <c r="E3598" s="4" t="s">
        <v>61</v>
      </c>
      <c r="F3598" s="27">
        <v>9240</v>
      </c>
      <c r="G3598" s="4" t="s">
        <v>12</v>
      </c>
      <c r="H3598" s="40" t="str">
        <f>VLOOKUP($A3598,[2]小学館以外!$A:$H,8,0)</f>
        <v/>
      </c>
      <c r="I3598" s="40" t="str">
        <f>VLOOKUP($A3598,[2]小学館以外!$A:$I,9,0)</f>
        <v/>
      </c>
    </row>
    <row r="3599" spans="1:9" ht="15" customHeight="1" x14ac:dyDescent="0.55000000000000004">
      <c r="A3599" s="4" t="s">
        <v>5988</v>
      </c>
      <c r="B3599" s="36"/>
      <c r="C3599" s="4" t="s">
        <v>5989</v>
      </c>
      <c r="D3599" s="4" t="s">
        <v>5990</v>
      </c>
      <c r="E3599" s="4" t="s">
        <v>61</v>
      </c>
      <c r="F3599" s="27">
        <v>9240</v>
      </c>
      <c r="G3599" s="4" t="s">
        <v>12</v>
      </c>
      <c r="H3599" s="40" t="str">
        <f>VLOOKUP($A3599,[2]小学館以外!$A:$H,8,0)</f>
        <v/>
      </c>
      <c r="I3599" s="40" t="str">
        <f>VLOOKUP($A3599,[2]小学館以外!$A:$I,9,0)</f>
        <v/>
      </c>
    </row>
    <row r="3600" spans="1:9" ht="15" customHeight="1" x14ac:dyDescent="0.55000000000000004">
      <c r="A3600" s="4" t="s">
        <v>5985</v>
      </c>
      <c r="B3600" s="36"/>
      <c r="C3600" s="4" t="s">
        <v>5986</v>
      </c>
      <c r="D3600" s="4" t="s">
        <v>5987</v>
      </c>
      <c r="E3600" s="4" t="s">
        <v>61</v>
      </c>
      <c r="F3600" s="27">
        <v>9240</v>
      </c>
      <c r="G3600" s="4" t="s">
        <v>12</v>
      </c>
      <c r="H3600" s="40" t="str">
        <f>VLOOKUP($A3600,[2]小学館以外!$A:$H,8,0)</f>
        <v/>
      </c>
      <c r="I3600" s="40" t="str">
        <f>VLOOKUP($A3600,[2]小学館以外!$A:$I,9,0)</f>
        <v/>
      </c>
    </row>
    <row r="3601" spans="1:9" ht="15" customHeight="1" x14ac:dyDescent="0.55000000000000004">
      <c r="A3601" s="4" t="s">
        <v>5982</v>
      </c>
      <c r="B3601" s="36"/>
      <c r="C3601" s="4" t="s">
        <v>5983</v>
      </c>
      <c r="D3601" s="4" t="s">
        <v>5984</v>
      </c>
      <c r="E3601" s="4" t="s">
        <v>61</v>
      </c>
      <c r="F3601" s="27">
        <v>9240</v>
      </c>
      <c r="G3601" s="4" t="s">
        <v>12</v>
      </c>
      <c r="H3601" s="40" t="str">
        <f>VLOOKUP($A3601,[2]小学館以外!$A:$H,8,0)</f>
        <v/>
      </c>
      <c r="I3601" s="40" t="str">
        <f>VLOOKUP($A3601,[2]小学館以外!$A:$I,9,0)</f>
        <v/>
      </c>
    </row>
    <row r="3602" spans="1:9" ht="15" customHeight="1" x14ac:dyDescent="0.55000000000000004">
      <c r="A3602" s="4" t="s">
        <v>5979</v>
      </c>
      <c r="B3602" s="36"/>
      <c r="C3602" s="4" t="s">
        <v>5980</v>
      </c>
      <c r="D3602" s="4" t="s">
        <v>5981</v>
      </c>
      <c r="E3602" s="4" t="s">
        <v>61</v>
      </c>
      <c r="F3602" s="27">
        <v>9240</v>
      </c>
      <c r="G3602" s="4" t="s">
        <v>12</v>
      </c>
      <c r="H3602" s="40" t="str">
        <f>VLOOKUP($A3602,[2]小学館以外!$A:$H,8,0)</f>
        <v/>
      </c>
      <c r="I3602" s="40" t="str">
        <f>VLOOKUP($A3602,[2]小学館以外!$A:$I,9,0)</f>
        <v/>
      </c>
    </row>
    <row r="3603" spans="1:9" ht="15" customHeight="1" x14ac:dyDescent="0.55000000000000004">
      <c r="A3603" s="4" t="s">
        <v>5976</v>
      </c>
      <c r="B3603" s="36"/>
      <c r="C3603" s="4" t="s">
        <v>5977</v>
      </c>
      <c r="D3603" s="4" t="s">
        <v>5978</v>
      </c>
      <c r="E3603" s="4" t="s">
        <v>61</v>
      </c>
      <c r="F3603" s="27">
        <v>9240</v>
      </c>
      <c r="G3603" s="4" t="s">
        <v>12</v>
      </c>
      <c r="H3603" s="40" t="str">
        <f>VLOOKUP($A3603,[2]小学館以外!$A:$H,8,0)</f>
        <v/>
      </c>
      <c r="I3603" s="40" t="str">
        <f>VLOOKUP($A3603,[2]小学館以外!$A:$I,9,0)</f>
        <v/>
      </c>
    </row>
    <row r="3604" spans="1:9" ht="15" customHeight="1" x14ac:dyDescent="0.55000000000000004">
      <c r="A3604" s="4" t="s">
        <v>5973</v>
      </c>
      <c r="B3604" s="36"/>
      <c r="C3604" s="4" t="s">
        <v>5974</v>
      </c>
      <c r="D3604" s="4" t="s">
        <v>5975</v>
      </c>
      <c r="E3604" s="4" t="s">
        <v>61</v>
      </c>
      <c r="F3604" s="27">
        <v>9240</v>
      </c>
      <c r="G3604" s="4" t="s">
        <v>12</v>
      </c>
      <c r="H3604" s="40" t="str">
        <f>VLOOKUP($A3604,[2]小学館以外!$A:$H,8,0)</f>
        <v/>
      </c>
      <c r="I3604" s="40" t="str">
        <f>VLOOKUP($A3604,[2]小学館以外!$A:$I,9,0)</f>
        <v/>
      </c>
    </row>
    <row r="3605" spans="1:9" ht="15" customHeight="1" x14ac:dyDescent="0.55000000000000004">
      <c r="A3605" s="4" t="s">
        <v>5970</v>
      </c>
      <c r="B3605" s="36"/>
      <c r="C3605" s="4" t="s">
        <v>5971</v>
      </c>
      <c r="D3605" s="4" t="s">
        <v>5972</v>
      </c>
      <c r="E3605" s="4" t="s">
        <v>61</v>
      </c>
      <c r="F3605" s="27">
        <v>9240</v>
      </c>
      <c r="G3605" s="4" t="s">
        <v>12</v>
      </c>
      <c r="H3605" s="40" t="str">
        <f>VLOOKUP($A3605,[2]小学館以外!$A:$H,8,0)</f>
        <v/>
      </c>
      <c r="I3605" s="40" t="str">
        <f>VLOOKUP($A3605,[2]小学館以外!$A:$I,9,0)</f>
        <v/>
      </c>
    </row>
    <row r="3606" spans="1:9" ht="15" customHeight="1" x14ac:dyDescent="0.55000000000000004">
      <c r="A3606" s="4" t="s">
        <v>5967</v>
      </c>
      <c r="B3606" s="36"/>
      <c r="C3606" s="4" t="s">
        <v>5968</v>
      </c>
      <c r="D3606" s="4" t="s">
        <v>5969</v>
      </c>
      <c r="E3606" s="4" t="s">
        <v>61</v>
      </c>
      <c r="F3606" s="27">
        <v>9240</v>
      </c>
      <c r="G3606" s="4" t="s">
        <v>12</v>
      </c>
      <c r="H3606" s="40" t="str">
        <f>VLOOKUP($A3606,[2]小学館以外!$A:$H,8,0)</f>
        <v/>
      </c>
      <c r="I3606" s="40" t="str">
        <f>VLOOKUP($A3606,[2]小学館以外!$A:$I,9,0)</f>
        <v/>
      </c>
    </row>
    <row r="3607" spans="1:9" ht="15" customHeight="1" x14ac:dyDescent="0.55000000000000004">
      <c r="A3607" s="4" t="s">
        <v>5964</v>
      </c>
      <c r="B3607" s="36"/>
      <c r="C3607" s="4" t="s">
        <v>5965</v>
      </c>
      <c r="D3607" s="4" t="s">
        <v>5966</v>
      </c>
      <c r="E3607" s="4" t="s">
        <v>61</v>
      </c>
      <c r="F3607" s="27">
        <v>9240</v>
      </c>
      <c r="G3607" s="4" t="s">
        <v>12</v>
      </c>
      <c r="H3607" s="40" t="str">
        <f>VLOOKUP($A3607,[2]小学館以外!$A:$H,8,0)</f>
        <v/>
      </c>
      <c r="I3607" s="40" t="str">
        <f>VLOOKUP($A3607,[2]小学館以外!$A:$I,9,0)</f>
        <v/>
      </c>
    </row>
    <row r="3608" spans="1:9" ht="15" customHeight="1" x14ac:dyDescent="0.55000000000000004">
      <c r="A3608" s="4" t="s">
        <v>5961</v>
      </c>
      <c r="B3608" s="36"/>
      <c r="C3608" s="4" t="s">
        <v>5962</v>
      </c>
      <c r="D3608" s="4" t="s">
        <v>5963</v>
      </c>
      <c r="E3608" s="4" t="s">
        <v>61</v>
      </c>
      <c r="F3608" s="27">
        <v>9240</v>
      </c>
      <c r="G3608" s="4" t="s">
        <v>12</v>
      </c>
      <c r="H3608" s="40" t="str">
        <f>VLOOKUP($A3608,[2]小学館以外!$A:$H,8,0)</f>
        <v/>
      </c>
      <c r="I3608" s="40" t="str">
        <f>VLOOKUP($A3608,[2]小学館以外!$A:$I,9,0)</f>
        <v/>
      </c>
    </row>
    <row r="3609" spans="1:9" ht="15" customHeight="1" x14ac:dyDescent="0.55000000000000004">
      <c r="A3609" s="4" t="s">
        <v>5958</v>
      </c>
      <c r="B3609" s="36"/>
      <c r="C3609" s="4" t="s">
        <v>5959</v>
      </c>
      <c r="D3609" s="4" t="s">
        <v>5960</v>
      </c>
      <c r="E3609" s="4" t="s">
        <v>61</v>
      </c>
      <c r="F3609" s="27">
        <v>9240</v>
      </c>
      <c r="G3609" s="4" t="s">
        <v>12</v>
      </c>
      <c r="H3609" s="40" t="str">
        <f>VLOOKUP($A3609,[2]小学館以外!$A:$H,8,0)</f>
        <v/>
      </c>
      <c r="I3609" s="40" t="str">
        <f>VLOOKUP($A3609,[2]小学館以外!$A:$I,9,0)</f>
        <v/>
      </c>
    </row>
    <row r="3610" spans="1:9" ht="15" customHeight="1" x14ac:dyDescent="0.55000000000000004">
      <c r="A3610" s="4" t="s">
        <v>5955</v>
      </c>
      <c r="B3610" s="36"/>
      <c r="C3610" s="4" t="s">
        <v>5956</v>
      </c>
      <c r="D3610" s="4" t="s">
        <v>5957</v>
      </c>
      <c r="E3610" s="4" t="s">
        <v>61</v>
      </c>
      <c r="F3610" s="27">
        <v>9240</v>
      </c>
      <c r="G3610" s="4" t="s">
        <v>12</v>
      </c>
      <c r="H3610" s="40" t="str">
        <f>VLOOKUP($A3610,[2]小学館以外!$A:$H,8,0)</f>
        <v/>
      </c>
      <c r="I3610" s="40" t="str">
        <f>VLOOKUP($A3610,[2]小学館以外!$A:$I,9,0)</f>
        <v/>
      </c>
    </row>
    <row r="3611" spans="1:9" ht="15" customHeight="1" x14ac:dyDescent="0.55000000000000004">
      <c r="A3611" s="4" t="s">
        <v>5952</v>
      </c>
      <c r="B3611" s="36"/>
      <c r="C3611" s="4" t="s">
        <v>5953</v>
      </c>
      <c r="D3611" s="4" t="s">
        <v>5954</v>
      </c>
      <c r="E3611" s="4" t="s">
        <v>61</v>
      </c>
      <c r="F3611" s="27">
        <v>9240</v>
      </c>
      <c r="G3611" s="4" t="s">
        <v>12</v>
      </c>
      <c r="H3611" s="40" t="str">
        <f>VLOOKUP($A3611,[2]小学館以外!$A:$H,8,0)</f>
        <v/>
      </c>
      <c r="I3611" s="40" t="str">
        <f>VLOOKUP($A3611,[2]小学館以外!$A:$I,9,0)</f>
        <v/>
      </c>
    </row>
    <row r="3612" spans="1:9" ht="15" customHeight="1" x14ac:dyDescent="0.55000000000000004">
      <c r="A3612" s="4" t="s">
        <v>5949</v>
      </c>
      <c r="B3612" s="36"/>
      <c r="C3612" s="4" t="s">
        <v>5950</v>
      </c>
      <c r="D3612" s="4" t="s">
        <v>5951</v>
      </c>
      <c r="E3612" s="4" t="s">
        <v>61</v>
      </c>
      <c r="F3612" s="27">
        <v>9240</v>
      </c>
      <c r="G3612" s="4" t="s">
        <v>12</v>
      </c>
      <c r="H3612" s="40" t="str">
        <f>VLOOKUP($A3612,[2]小学館以外!$A:$H,8,0)</f>
        <v/>
      </c>
      <c r="I3612" s="40" t="str">
        <f>VLOOKUP($A3612,[2]小学館以外!$A:$I,9,0)</f>
        <v/>
      </c>
    </row>
    <row r="3613" spans="1:9" ht="15" customHeight="1" x14ac:dyDescent="0.55000000000000004">
      <c r="A3613" s="4" t="s">
        <v>5946</v>
      </c>
      <c r="B3613" s="36"/>
      <c r="C3613" s="4" t="s">
        <v>5947</v>
      </c>
      <c r="D3613" s="4" t="s">
        <v>5948</v>
      </c>
      <c r="E3613" s="4" t="s">
        <v>61</v>
      </c>
      <c r="F3613" s="27">
        <v>9240</v>
      </c>
      <c r="G3613" s="4" t="s">
        <v>12</v>
      </c>
      <c r="H3613" s="40" t="str">
        <f>VLOOKUP($A3613,[2]小学館以外!$A:$H,8,0)</f>
        <v/>
      </c>
      <c r="I3613" s="40" t="str">
        <f>VLOOKUP($A3613,[2]小学館以外!$A:$I,9,0)</f>
        <v/>
      </c>
    </row>
    <row r="3614" spans="1:9" ht="15" customHeight="1" x14ac:dyDescent="0.55000000000000004">
      <c r="A3614" s="4" t="s">
        <v>5943</v>
      </c>
      <c r="B3614" s="36"/>
      <c r="C3614" s="4" t="s">
        <v>5944</v>
      </c>
      <c r="D3614" s="4" t="s">
        <v>5945</v>
      </c>
      <c r="E3614" s="4" t="s">
        <v>61</v>
      </c>
      <c r="F3614" s="27">
        <v>9240</v>
      </c>
      <c r="G3614" s="4" t="s">
        <v>12</v>
      </c>
      <c r="H3614" s="40" t="str">
        <f>VLOOKUP($A3614,[2]小学館以外!$A:$H,8,0)</f>
        <v/>
      </c>
      <c r="I3614" s="40" t="str">
        <f>VLOOKUP($A3614,[2]小学館以外!$A:$I,9,0)</f>
        <v/>
      </c>
    </row>
    <row r="3615" spans="1:9" ht="15" customHeight="1" x14ac:dyDescent="0.55000000000000004">
      <c r="A3615" s="4" t="s">
        <v>5940</v>
      </c>
      <c r="B3615" s="36"/>
      <c r="C3615" s="4" t="s">
        <v>5941</v>
      </c>
      <c r="D3615" s="4" t="s">
        <v>5942</v>
      </c>
      <c r="E3615" s="4" t="s">
        <v>61</v>
      </c>
      <c r="F3615" s="27">
        <v>9240</v>
      </c>
      <c r="G3615" s="4" t="s">
        <v>12</v>
      </c>
      <c r="H3615" s="40" t="str">
        <f>VLOOKUP($A3615,[2]小学館以外!$A:$H,8,0)</f>
        <v/>
      </c>
      <c r="I3615" s="40" t="str">
        <f>VLOOKUP($A3615,[2]小学館以外!$A:$I,9,0)</f>
        <v/>
      </c>
    </row>
    <row r="3616" spans="1:9" ht="15" customHeight="1" x14ac:dyDescent="0.55000000000000004">
      <c r="A3616" s="4" t="s">
        <v>5937</v>
      </c>
      <c r="B3616" s="36"/>
      <c r="C3616" s="4" t="s">
        <v>5938</v>
      </c>
      <c r="D3616" s="4" t="s">
        <v>5939</v>
      </c>
      <c r="E3616" s="4" t="s">
        <v>61</v>
      </c>
      <c r="F3616" s="27">
        <v>9240</v>
      </c>
      <c r="G3616" s="4" t="s">
        <v>12</v>
      </c>
      <c r="H3616" s="40" t="str">
        <f>VLOOKUP($A3616,[2]小学館以外!$A:$H,8,0)</f>
        <v/>
      </c>
      <c r="I3616" s="40" t="str">
        <f>VLOOKUP($A3616,[2]小学館以外!$A:$I,9,0)</f>
        <v/>
      </c>
    </row>
    <row r="3617" spans="1:9" ht="15" customHeight="1" x14ac:dyDescent="0.55000000000000004">
      <c r="A3617" s="4" t="s">
        <v>5934</v>
      </c>
      <c r="B3617" s="36"/>
      <c r="C3617" s="4" t="s">
        <v>5935</v>
      </c>
      <c r="D3617" s="4" t="s">
        <v>5936</v>
      </c>
      <c r="E3617" s="4" t="s">
        <v>61</v>
      </c>
      <c r="F3617" s="27">
        <v>9240</v>
      </c>
      <c r="G3617" s="4" t="s">
        <v>12</v>
      </c>
      <c r="H3617" s="40" t="str">
        <f>VLOOKUP($A3617,[2]小学館以外!$A:$H,8,0)</f>
        <v/>
      </c>
      <c r="I3617" s="40" t="str">
        <f>VLOOKUP($A3617,[2]小学館以外!$A:$I,9,0)</f>
        <v/>
      </c>
    </row>
    <row r="3618" spans="1:9" ht="15" customHeight="1" x14ac:dyDescent="0.55000000000000004">
      <c r="A3618" s="4" t="s">
        <v>5931</v>
      </c>
      <c r="B3618" s="36"/>
      <c r="C3618" s="4" t="s">
        <v>5932</v>
      </c>
      <c r="D3618" s="4" t="s">
        <v>5933</v>
      </c>
      <c r="E3618" s="4" t="s">
        <v>61</v>
      </c>
      <c r="F3618" s="27">
        <v>9240</v>
      </c>
      <c r="G3618" s="4" t="s">
        <v>12</v>
      </c>
      <c r="H3618" s="40" t="str">
        <f>VLOOKUP($A3618,[2]小学館以外!$A:$H,8,0)</f>
        <v/>
      </c>
      <c r="I3618" s="40" t="str">
        <f>VLOOKUP($A3618,[2]小学館以外!$A:$I,9,0)</f>
        <v/>
      </c>
    </row>
    <row r="3619" spans="1:9" ht="15" customHeight="1" x14ac:dyDescent="0.55000000000000004">
      <c r="A3619" s="4" t="s">
        <v>5928</v>
      </c>
      <c r="B3619" s="36"/>
      <c r="C3619" s="4" t="s">
        <v>5929</v>
      </c>
      <c r="D3619" s="4" t="s">
        <v>5930</v>
      </c>
      <c r="E3619" s="4" t="s">
        <v>61</v>
      </c>
      <c r="F3619" s="27">
        <v>9240</v>
      </c>
      <c r="G3619" s="4" t="s">
        <v>12</v>
      </c>
      <c r="H3619" s="40" t="str">
        <f>VLOOKUP($A3619,[2]小学館以外!$A:$H,8,0)</f>
        <v/>
      </c>
      <c r="I3619" s="40" t="str">
        <f>VLOOKUP($A3619,[2]小学館以外!$A:$I,9,0)</f>
        <v/>
      </c>
    </row>
    <row r="3620" spans="1:9" ht="15" customHeight="1" x14ac:dyDescent="0.55000000000000004">
      <c r="A3620" s="4" t="s">
        <v>5925</v>
      </c>
      <c r="B3620" s="36"/>
      <c r="C3620" s="4" t="s">
        <v>5926</v>
      </c>
      <c r="D3620" s="4" t="s">
        <v>5927</v>
      </c>
      <c r="E3620" s="4" t="s">
        <v>61</v>
      </c>
      <c r="F3620" s="27">
        <v>9240</v>
      </c>
      <c r="G3620" s="4" t="s">
        <v>12</v>
      </c>
      <c r="H3620" s="40" t="str">
        <f>VLOOKUP($A3620,[2]小学館以外!$A:$H,8,0)</f>
        <v/>
      </c>
      <c r="I3620" s="40" t="str">
        <f>VLOOKUP($A3620,[2]小学館以外!$A:$I,9,0)</f>
        <v/>
      </c>
    </row>
    <row r="3621" spans="1:9" ht="15" customHeight="1" x14ac:dyDescent="0.55000000000000004">
      <c r="A3621" s="4" t="s">
        <v>5922</v>
      </c>
      <c r="B3621" s="36"/>
      <c r="C3621" s="4" t="s">
        <v>5923</v>
      </c>
      <c r="D3621" s="4" t="s">
        <v>5924</v>
      </c>
      <c r="E3621" s="4" t="s">
        <v>61</v>
      </c>
      <c r="F3621" s="27">
        <v>9240</v>
      </c>
      <c r="G3621" s="4" t="s">
        <v>12</v>
      </c>
      <c r="H3621" s="40" t="str">
        <f>VLOOKUP($A3621,[2]小学館以外!$A:$H,8,0)</f>
        <v/>
      </c>
      <c r="I3621" s="40" t="str">
        <f>VLOOKUP($A3621,[2]小学館以外!$A:$I,9,0)</f>
        <v/>
      </c>
    </row>
    <row r="3622" spans="1:9" ht="15" customHeight="1" x14ac:dyDescent="0.55000000000000004">
      <c r="A3622" s="4" t="s">
        <v>5919</v>
      </c>
      <c r="B3622" s="36"/>
      <c r="C3622" s="4" t="s">
        <v>5920</v>
      </c>
      <c r="D3622" s="4" t="s">
        <v>5921</v>
      </c>
      <c r="E3622" s="4" t="s">
        <v>61</v>
      </c>
      <c r="F3622" s="27">
        <v>9240</v>
      </c>
      <c r="G3622" s="4" t="s">
        <v>12</v>
      </c>
      <c r="H3622" s="40" t="str">
        <f>VLOOKUP($A3622,[2]小学館以外!$A:$H,8,0)</f>
        <v/>
      </c>
      <c r="I3622" s="40" t="str">
        <f>VLOOKUP($A3622,[2]小学館以外!$A:$I,9,0)</f>
        <v/>
      </c>
    </row>
    <row r="3623" spans="1:9" ht="15" customHeight="1" x14ac:dyDescent="0.55000000000000004">
      <c r="A3623" s="4" t="s">
        <v>5916</v>
      </c>
      <c r="B3623" s="36"/>
      <c r="C3623" s="4" t="s">
        <v>5917</v>
      </c>
      <c r="D3623" s="4" t="s">
        <v>5918</v>
      </c>
      <c r="E3623" s="4" t="s">
        <v>61</v>
      </c>
      <c r="F3623" s="27">
        <v>9240</v>
      </c>
      <c r="G3623" s="4" t="s">
        <v>12</v>
      </c>
      <c r="H3623" s="40" t="str">
        <f>VLOOKUP($A3623,[2]小学館以外!$A:$H,8,0)</f>
        <v/>
      </c>
      <c r="I3623" s="40" t="str">
        <f>VLOOKUP($A3623,[2]小学館以外!$A:$I,9,0)</f>
        <v/>
      </c>
    </row>
    <row r="3624" spans="1:9" ht="15" customHeight="1" x14ac:dyDescent="0.55000000000000004">
      <c r="A3624" s="4" t="s">
        <v>5913</v>
      </c>
      <c r="B3624" s="36"/>
      <c r="C3624" s="4" t="s">
        <v>5914</v>
      </c>
      <c r="D3624" s="4" t="s">
        <v>5915</v>
      </c>
      <c r="E3624" s="4" t="s">
        <v>61</v>
      </c>
      <c r="F3624" s="27">
        <v>9240</v>
      </c>
      <c r="G3624" s="4" t="s">
        <v>12</v>
      </c>
      <c r="H3624" s="40" t="str">
        <f>VLOOKUP($A3624,[2]小学館以外!$A:$H,8,0)</f>
        <v/>
      </c>
      <c r="I3624" s="40" t="str">
        <f>VLOOKUP($A3624,[2]小学館以外!$A:$I,9,0)</f>
        <v/>
      </c>
    </row>
    <row r="3625" spans="1:9" ht="15" customHeight="1" x14ac:dyDescent="0.55000000000000004">
      <c r="A3625" s="4" t="s">
        <v>5910</v>
      </c>
      <c r="B3625" s="36"/>
      <c r="C3625" s="4" t="s">
        <v>5911</v>
      </c>
      <c r="D3625" s="4" t="s">
        <v>5912</v>
      </c>
      <c r="E3625" s="4" t="s">
        <v>61</v>
      </c>
      <c r="F3625" s="27">
        <v>9240</v>
      </c>
      <c r="G3625" s="4" t="s">
        <v>12</v>
      </c>
      <c r="H3625" s="40" t="str">
        <f>VLOOKUP($A3625,[2]小学館以外!$A:$H,8,0)</f>
        <v/>
      </c>
      <c r="I3625" s="40" t="str">
        <f>VLOOKUP($A3625,[2]小学館以外!$A:$I,9,0)</f>
        <v/>
      </c>
    </row>
    <row r="3626" spans="1:9" ht="15" customHeight="1" x14ac:dyDescent="0.55000000000000004">
      <c r="A3626" s="4" t="s">
        <v>5907</v>
      </c>
      <c r="B3626" s="36"/>
      <c r="C3626" s="4" t="s">
        <v>5908</v>
      </c>
      <c r="D3626" s="4" t="s">
        <v>5909</v>
      </c>
      <c r="E3626" s="4" t="s">
        <v>61</v>
      </c>
      <c r="F3626" s="27">
        <v>9240</v>
      </c>
      <c r="G3626" s="4" t="s">
        <v>12</v>
      </c>
      <c r="H3626" s="40" t="str">
        <f>VLOOKUP($A3626,[2]小学館以外!$A:$H,8,0)</f>
        <v/>
      </c>
      <c r="I3626" s="40" t="str">
        <f>VLOOKUP($A3626,[2]小学館以外!$A:$I,9,0)</f>
        <v/>
      </c>
    </row>
    <row r="3627" spans="1:9" ht="15" customHeight="1" x14ac:dyDescent="0.55000000000000004">
      <c r="A3627" s="4" t="s">
        <v>5904</v>
      </c>
      <c r="B3627" s="36"/>
      <c r="C3627" s="4" t="s">
        <v>5905</v>
      </c>
      <c r="D3627" s="4" t="s">
        <v>5906</v>
      </c>
      <c r="E3627" s="4" t="s">
        <v>61</v>
      </c>
      <c r="F3627" s="27">
        <v>9240</v>
      </c>
      <c r="G3627" s="4" t="s">
        <v>12</v>
      </c>
      <c r="H3627" s="40" t="str">
        <f>VLOOKUP($A3627,[2]小学館以外!$A:$H,8,0)</f>
        <v/>
      </c>
      <c r="I3627" s="40" t="str">
        <f>VLOOKUP($A3627,[2]小学館以外!$A:$I,9,0)</f>
        <v/>
      </c>
    </row>
    <row r="3628" spans="1:9" ht="15" customHeight="1" x14ac:dyDescent="0.55000000000000004">
      <c r="A3628" s="4" t="s">
        <v>5901</v>
      </c>
      <c r="B3628" s="36"/>
      <c r="C3628" s="4" t="s">
        <v>5902</v>
      </c>
      <c r="D3628" s="4" t="s">
        <v>5903</v>
      </c>
      <c r="E3628" s="4" t="s">
        <v>61</v>
      </c>
      <c r="F3628" s="27">
        <v>9240</v>
      </c>
      <c r="G3628" s="4" t="s">
        <v>12</v>
      </c>
      <c r="H3628" s="40" t="str">
        <f>VLOOKUP($A3628,[2]小学館以外!$A:$H,8,0)</f>
        <v/>
      </c>
      <c r="I3628" s="40" t="str">
        <f>VLOOKUP($A3628,[2]小学館以外!$A:$I,9,0)</f>
        <v/>
      </c>
    </row>
    <row r="3629" spans="1:9" ht="15" customHeight="1" x14ac:dyDescent="0.55000000000000004">
      <c r="A3629" s="4" t="s">
        <v>5898</v>
      </c>
      <c r="B3629" s="36"/>
      <c r="C3629" s="4" t="s">
        <v>5899</v>
      </c>
      <c r="D3629" s="4" t="s">
        <v>5900</v>
      </c>
      <c r="E3629" s="4" t="s">
        <v>61</v>
      </c>
      <c r="F3629" s="27">
        <v>9240</v>
      </c>
      <c r="G3629" s="4" t="s">
        <v>12</v>
      </c>
      <c r="H3629" s="40" t="str">
        <f>VLOOKUP($A3629,[2]小学館以外!$A:$H,8,0)</f>
        <v/>
      </c>
      <c r="I3629" s="40" t="str">
        <f>VLOOKUP($A3629,[2]小学館以外!$A:$I,9,0)</f>
        <v/>
      </c>
    </row>
    <row r="3630" spans="1:9" ht="15" customHeight="1" x14ac:dyDescent="0.55000000000000004">
      <c r="A3630" s="4" t="s">
        <v>5895</v>
      </c>
      <c r="B3630" s="36"/>
      <c r="C3630" s="4" t="s">
        <v>5896</v>
      </c>
      <c r="D3630" s="4" t="s">
        <v>5897</v>
      </c>
      <c r="E3630" s="4" t="s">
        <v>61</v>
      </c>
      <c r="F3630" s="27">
        <v>9240</v>
      </c>
      <c r="G3630" s="4" t="s">
        <v>12</v>
      </c>
      <c r="H3630" s="40" t="str">
        <f>VLOOKUP($A3630,[2]小学館以外!$A:$H,8,0)</f>
        <v/>
      </c>
      <c r="I3630" s="40" t="str">
        <f>VLOOKUP($A3630,[2]小学館以外!$A:$I,9,0)</f>
        <v/>
      </c>
    </row>
    <row r="3631" spans="1:9" ht="15" customHeight="1" x14ac:dyDescent="0.55000000000000004">
      <c r="A3631" s="4" t="s">
        <v>5892</v>
      </c>
      <c r="B3631" s="36"/>
      <c r="C3631" s="4" t="s">
        <v>5893</v>
      </c>
      <c r="D3631" s="4" t="s">
        <v>5894</v>
      </c>
      <c r="E3631" s="4" t="s">
        <v>61</v>
      </c>
      <c r="F3631" s="27">
        <v>9240</v>
      </c>
      <c r="G3631" s="4" t="s">
        <v>12</v>
      </c>
      <c r="H3631" s="40" t="str">
        <f>VLOOKUP($A3631,[2]小学館以外!$A:$H,8,0)</f>
        <v/>
      </c>
      <c r="I3631" s="40" t="str">
        <f>VLOOKUP($A3631,[2]小学館以外!$A:$I,9,0)</f>
        <v/>
      </c>
    </row>
    <row r="3632" spans="1:9" ht="15" customHeight="1" x14ac:dyDescent="0.55000000000000004">
      <c r="A3632" s="4" t="s">
        <v>5889</v>
      </c>
      <c r="B3632" s="36"/>
      <c r="C3632" s="4" t="s">
        <v>5890</v>
      </c>
      <c r="D3632" s="4" t="s">
        <v>5891</v>
      </c>
      <c r="E3632" s="4" t="s">
        <v>61</v>
      </c>
      <c r="F3632" s="27">
        <v>9240</v>
      </c>
      <c r="G3632" s="4" t="s">
        <v>12</v>
      </c>
      <c r="H3632" s="40" t="str">
        <f>VLOOKUP($A3632,[2]小学館以外!$A:$H,8,0)</f>
        <v/>
      </c>
      <c r="I3632" s="40" t="str">
        <f>VLOOKUP($A3632,[2]小学館以外!$A:$I,9,0)</f>
        <v/>
      </c>
    </row>
    <row r="3633" spans="1:9" ht="15" customHeight="1" x14ac:dyDescent="0.55000000000000004">
      <c r="A3633" s="4" t="s">
        <v>5886</v>
      </c>
      <c r="B3633" s="36"/>
      <c r="C3633" s="4" t="s">
        <v>5887</v>
      </c>
      <c r="D3633" s="4" t="s">
        <v>5888</v>
      </c>
      <c r="E3633" s="4" t="s">
        <v>61</v>
      </c>
      <c r="F3633" s="27">
        <v>9240</v>
      </c>
      <c r="G3633" s="4" t="s">
        <v>12</v>
      </c>
      <c r="H3633" s="40" t="str">
        <f>VLOOKUP($A3633,[2]小学館以外!$A:$H,8,0)</f>
        <v/>
      </c>
      <c r="I3633" s="40" t="str">
        <f>VLOOKUP($A3633,[2]小学館以外!$A:$I,9,0)</f>
        <v/>
      </c>
    </row>
    <row r="3634" spans="1:9" ht="15" customHeight="1" x14ac:dyDescent="0.55000000000000004">
      <c r="A3634" s="4" t="s">
        <v>5883</v>
      </c>
      <c r="B3634" s="36"/>
      <c r="C3634" s="4" t="s">
        <v>5884</v>
      </c>
      <c r="D3634" s="4" t="s">
        <v>5885</v>
      </c>
      <c r="E3634" s="4" t="s">
        <v>61</v>
      </c>
      <c r="F3634" s="27">
        <v>9240</v>
      </c>
      <c r="G3634" s="4" t="s">
        <v>12</v>
      </c>
      <c r="H3634" s="40" t="str">
        <f>VLOOKUP($A3634,[2]小学館以外!$A:$H,8,0)</f>
        <v/>
      </c>
      <c r="I3634" s="40" t="str">
        <f>VLOOKUP($A3634,[2]小学館以外!$A:$I,9,0)</f>
        <v/>
      </c>
    </row>
    <row r="3635" spans="1:9" ht="15" customHeight="1" x14ac:dyDescent="0.55000000000000004">
      <c r="A3635" s="4" t="s">
        <v>5880</v>
      </c>
      <c r="B3635" s="36"/>
      <c r="C3635" s="4" t="s">
        <v>5881</v>
      </c>
      <c r="D3635" s="4" t="s">
        <v>5882</v>
      </c>
      <c r="E3635" s="4" t="s">
        <v>61</v>
      </c>
      <c r="F3635" s="27">
        <v>9240</v>
      </c>
      <c r="G3635" s="4" t="s">
        <v>12</v>
      </c>
      <c r="H3635" s="40" t="str">
        <f>VLOOKUP($A3635,[2]小学館以外!$A:$H,8,0)</f>
        <v/>
      </c>
      <c r="I3635" s="40" t="str">
        <f>VLOOKUP($A3635,[2]小学館以外!$A:$I,9,0)</f>
        <v/>
      </c>
    </row>
    <row r="3636" spans="1:9" ht="15" customHeight="1" x14ac:dyDescent="0.55000000000000004">
      <c r="A3636" s="4" t="s">
        <v>5877</v>
      </c>
      <c r="B3636" s="36"/>
      <c r="C3636" s="4" t="s">
        <v>5878</v>
      </c>
      <c r="D3636" s="4" t="s">
        <v>5879</v>
      </c>
      <c r="E3636" s="4" t="s">
        <v>61</v>
      </c>
      <c r="F3636" s="27">
        <v>9240</v>
      </c>
      <c r="G3636" s="4" t="s">
        <v>12</v>
      </c>
      <c r="H3636" s="40" t="str">
        <f>VLOOKUP($A3636,[2]小学館以外!$A:$H,8,0)</f>
        <v/>
      </c>
      <c r="I3636" s="40" t="str">
        <f>VLOOKUP($A3636,[2]小学館以外!$A:$I,9,0)</f>
        <v/>
      </c>
    </row>
    <row r="3637" spans="1:9" ht="15" customHeight="1" x14ac:dyDescent="0.55000000000000004">
      <c r="A3637" s="4" t="s">
        <v>5874</v>
      </c>
      <c r="B3637" s="36"/>
      <c r="C3637" s="4" t="s">
        <v>5875</v>
      </c>
      <c r="D3637" s="4" t="s">
        <v>5876</v>
      </c>
      <c r="E3637" s="4" t="s">
        <v>61</v>
      </c>
      <c r="F3637" s="27">
        <v>9240</v>
      </c>
      <c r="G3637" s="4" t="s">
        <v>12</v>
      </c>
      <c r="H3637" s="40" t="str">
        <f>VLOOKUP($A3637,[2]小学館以外!$A:$H,8,0)</f>
        <v/>
      </c>
      <c r="I3637" s="40" t="str">
        <f>VLOOKUP($A3637,[2]小学館以外!$A:$I,9,0)</f>
        <v/>
      </c>
    </row>
    <row r="3638" spans="1:9" ht="15" customHeight="1" x14ac:dyDescent="0.55000000000000004">
      <c r="A3638" s="4" t="s">
        <v>5871</v>
      </c>
      <c r="B3638" s="36"/>
      <c r="C3638" s="4" t="s">
        <v>5872</v>
      </c>
      <c r="D3638" s="4" t="s">
        <v>5873</v>
      </c>
      <c r="E3638" s="4" t="s">
        <v>61</v>
      </c>
      <c r="F3638" s="27">
        <v>9240</v>
      </c>
      <c r="G3638" s="4" t="s">
        <v>12</v>
      </c>
      <c r="H3638" s="40" t="str">
        <f>VLOOKUP($A3638,[2]小学館以外!$A:$H,8,0)</f>
        <v/>
      </c>
      <c r="I3638" s="40" t="str">
        <f>VLOOKUP($A3638,[2]小学館以外!$A:$I,9,0)</f>
        <v/>
      </c>
    </row>
    <row r="3639" spans="1:9" ht="15" customHeight="1" x14ac:dyDescent="0.55000000000000004">
      <c r="A3639" s="4" t="s">
        <v>5868</v>
      </c>
      <c r="B3639" s="36"/>
      <c r="C3639" s="4" t="s">
        <v>5869</v>
      </c>
      <c r="D3639" s="4" t="s">
        <v>5870</v>
      </c>
      <c r="E3639" s="4" t="s">
        <v>61</v>
      </c>
      <c r="F3639" s="27">
        <v>9240</v>
      </c>
      <c r="G3639" s="4" t="s">
        <v>12</v>
      </c>
      <c r="H3639" s="40" t="str">
        <f>VLOOKUP($A3639,[2]小学館以外!$A:$H,8,0)</f>
        <v/>
      </c>
      <c r="I3639" s="40" t="str">
        <f>VLOOKUP($A3639,[2]小学館以外!$A:$I,9,0)</f>
        <v/>
      </c>
    </row>
    <row r="3640" spans="1:9" ht="15" customHeight="1" x14ac:dyDescent="0.55000000000000004">
      <c r="A3640" s="4" t="s">
        <v>5865</v>
      </c>
      <c r="B3640" s="36"/>
      <c r="C3640" s="4" t="s">
        <v>5866</v>
      </c>
      <c r="D3640" s="4" t="s">
        <v>5867</v>
      </c>
      <c r="E3640" s="4" t="s">
        <v>61</v>
      </c>
      <c r="F3640" s="27">
        <v>9240</v>
      </c>
      <c r="G3640" s="4" t="s">
        <v>12</v>
      </c>
      <c r="H3640" s="40" t="str">
        <f>VLOOKUP($A3640,[2]小学館以外!$A:$H,8,0)</f>
        <v/>
      </c>
      <c r="I3640" s="40" t="str">
        <f>VLOOKUP($A3640,[2]小学館以外!$A:$I,9,0)</f>
        <v/>
      </c>
    </row>
    <row r="3641" spans="1:9" ht="15" customHeight="1" x14ac:dyDescent="0.55000000000000004">
      <c r="A3641" s="4" t="s">
        <v>5862</v>
      </c>
      <c r="B3641" s="36"/>
      <c r="C3641" s="4" t="s">
        <v>5863</v>
      </c>
      <c r="D3641" s="4" t="s">
        <v>5864</v>
      </c>
      <c r="E3641" s="4" t="s">
        <v>61</v>
      </c>
      <c r="F3641" s="27">
        <v>9240</v>
      </c>
      <c r="G3641" s="4" t="s">
        <v>12</v>
      </c>
      <c r="H3641" s="40" t="str">
        <f>VLOOKUP($A3641,[2]小学館以外!$A:$H,8,0)</f>
        <v/>
      </c>
      <c r="I3641" s="40" t="str">
        <f>VLOOKUP($A3641,[2]小学館以外!$A:$I,9,0)</f>
        <v/>
      </c>
    </row>
    <row r="3642" spans="1:9" ht="15" customHeight="1" x14ac:dyDescent="0.55000000000000004">
      <c r="A3642" s="4" t="s">
        <v>5859</v>
      </c>
      <c r="B3642" s="36"/>
      <c r="C3642" s="4" t="s">
        <v>5860</v>
      </c>
      <c r="D3642" s="4" t="s">
        <v>5861</v>
      </c>
      <c r="E3642" s="4" t="s">
        <v>61</v>
      </c>
      <c r="F3642" s="27">
        <v>9240</v>
      </c>
      <c r="G3642" s="4" t="s">
        <v>12</v>
      </c>
      <c r="H3642" s="40" t="str">
        <f>VLOOKUP($A3642,[2]小学館以外!$A:$H,8,0)</f>
        <v/>
      </c>
      <c r="I3642" s="40" t="str">
        <f>VLOOKUP($A3642,[2]小学館以外!$A:$I,9,0)</f>
        <v/>
      </c>
    </row>
    <row r="3643" spans="1:9" ht="15" customHeight="1" x14ac:dyDescent="0.55000000000000004">
      <c r="A3643" s="4" t="s">
        <v>5856</v>
      </c>
      <c r="B3643" s="36"/>
      <c r="C3643" s="4" t="s">
        <v>5857</v>
      </c>
      <c r="D3643" s="4" t="s">
        <v>5858</v>
      </c>
      <c r="E3643" s="4" t="s">
        <v>61</v>
      </c>
      <c r="F3643" s="27">
        <v>9240</v>
      </c>
      <c r="G3643" s="4" t="s">
        <v>12</v>
      </c>
      <c r="H3643" s="40" t="str">
        <f>VLOOKUP($A3643,[2]小学館以外!$A:$H,8,0)</f>
        <v/>
      </c>
      <c r="I3643" s="40" t="str">
        <f>VLOOKUP($A3643,[2]小学館以外!$A:$I,9,0)</f>
        <v/>
      </c>
    </row>
    <row r="3644" spans="1:9" ht="15" customHeight="1" x14ac:dyDescent="0.55000000000000004">
      <c r="A3644" s="4" t="s">
        <v>5853</v>
      </c>
      <c r="B3644" s="36"/>
      <c r="C3644" s="4" t="s">
        <v>5854</v>
      </c>
      <c r="D3644" s="4" t="s">
        <v>5855</v>
      </c>
      <c r="E3644" s="4" t="s">
        <v>61</v>
      </c>
      <c r="F3644" s="27">
        <v>9240</v>
      </c>
      <c r="G3644" s="4" t="s">
        <v>12</v>
      </c>
      <c r="H3644" s="40" t="str">
        <f>VLOOKUP($A3644,[2]小学館以外!$A:$H,8,0)</f>
        <v/>
      </c>
      <c r="I3644" s="40" t="str">
        <f>VLOOKUP($A3644,[2]小学館以外!$A:$I,9,0)</f>
        <v/>
      </c>
    </row>
    <row r="3645" spans="1:9" ht="15" customHeight="1" x14ac:dyDescent="0.55000000000000004">
      <c r="A3645" s="4" t="s">
        <v>5850</v>
      </c>
      <c r="B3645" s="36"/>
      <c r="C3645" s="4" t="s">
        <v>5851</v>
      </c>
      <c r="D3645" s="4" t="s">
        <v>5852</v>
      </c>
      <c r="E3645" s="4" t="s">
        <v>61</v>
      </c>
      <c r="F3645" s="27">
        <v>9240</v>
      </c>
      <c r="G3645" s="4" t="s">
        <v>12</v>
      </c>
      <c r="H3645" s="40" t="str">
        <f>VLOOKUP($A3645,[2]小学館以外!$A:$H,8,0)</f>
        <v/>
      </c>
      <c r="I3645" s="40" t="str">
        <f>VLOOKUP($A3645,[2]小学館以外!$A:$I,9,0)</f>
        <v/>
      </c>
    </row>
    <row r="3646" spans="1:9" ht="15" customHeight="1" x14ac:dyDescent="0.55000000000000004">
      <c r="A3646" s="4" t="s">
        <v>5847</v>
      </c>
      <c r="B3646" s="36"/>
      <c r="C3646" s="4" t="s">
        <v>5848</v>
      </c>
      <c r="D3646" s="4" t="s">
        <v>5849</v>
      </c>
      <c r="E3646" s="4" t="s">
        <v>61</v>
      </c>
      <c r="F3646" s="27">
        <v>9240</v>
      </c>
      <c r="G3646" s="4" t="s">
        <v>12</v>
      </c>
      <c r="H3646" s="40" t="str">
        <f>VLOOKUP($A3646,[2]小学館以外!$A:$H,8,0)</f>
        <v/>
      </c>
      <c r="I3646" s="40" t="str">
        <f>VLOOKUP($A3646,[2]小学館以外!$A:$I,9,0)</f>
        <v/>
      </c>
    </row>
    <row r="3647" spans="1:9" ht="15" customHeight="1" x14ac:dyDescent="0.55000000000000004">
      <c r="A3647" s="4" t="s">
        <v>5844</v>
      </c>
      <c r="B3647" s="36"/>
      <c r="C3647" s="4" t="s">
        <v>5845</v>
      </c>
      <c r="D3647" s="4" t="s">
        <v>5846</v>
      </c>
      <c r="E3647" s="4" t="s">
        <v>61</v>
      </c>
      <c r="F3647" s="27">
        <v>9240</v>
      </c>
      <c r="G3647" s="4" t="s">
        <v>12</v>
      </c>
      <c r="H3647" s="40" t="str">
        <f>VLOOKUP($A3647,[2]小学館以外!$A:$H,8,0)</f>
        <v/>
      </c>
      <c r="I3647" s="40" t="str">
        <f>VLOOKUP($A3647,[2]小学館以外!$A:$I,9,0)</f>
        <v/>
      </c>
    </row>
    <row r="3648" spans="1:9" ht="15" customHeight="1" x14ac:dyDescent="0.55000000000000004">
      <c r="A3648" s="4" t="s">
        <v>5841</v>
      </c>
      <c r="B3648" s="36"/>
      <c r="C3648" s="4" t="s">
        <v>5842</v>
      </c>
      <c r="D3648" s="4" t="s">
        <v>5843</v>
      </c>
      <c r="E3648" s="4" t="s">
        <v>61</v>
      </c>
      <c r="F3648" s="27">
        <v>9240</v>
      </c>
      <c r="G3648" s="4" t="s">
        <v>12</v>
      </c>
      <c r="H3648" s="40" t="str">
        <f>VLOOKUP($A3648,[2]小学館以外!$A:$H,8,0)</f>
        <v/>
      </c>
      <c r="I3648" s="40" t="str">
        <f>VLOOKUP($A3648,[2]小学館以外!$A:$I,9,0)</f>
        <v/>
      </c>
    </row>
    <row r="3649" spans="1:9" ht="15" customHeight="1" x14ac:dyDescent="0.55000000000000004">
      <c r="A3649" s="4" t="s">
        <v>5838</v>
      </c>
      <c r="B3649" s="36"/>
      <c r="C3649" s="4" t="s">
        <v>5839</v>
      </c>
      <c r="D3649" s="4" t="s">
        <v>5840</v>
      </c>
      <c r="E3649" s="4" t="s">
        <v>61</v>
      </c>
      <c r="F3649" s="27">
        <v>9240</v>
      </c>
      <c r="G3649" s="4" t="s">
        <v>12</v>
      </c>
      <c r="H3649" s="40" t="str">
        <f>VLOOKUP($A3649,[2]小学館以外!$A:$H,8,0)</f>
        <v/>
      </c>
      <c r="I3649" s="40" t="str">
        <f>VLOOKUP($A3649,[2]小学館以外!$A:$I,9,0)</f>
        <v/>
      </c>
    </row>
    <row r="3650" spans="1:9" ht="15" customHeight="1" x14ac:dyDescent="0.55000000000000004">
      <c r="A3650" s="4" t="s">
        <v>5835</v>
      </c>
      <c r="B3650" s="36"/>
      <c r="C3650" s="4" t="s">
        <v>5836</v>
      </c>
      <c r="D3650" s="4" t="s">
        <v>5837</v>
      </c>
      <c r="E3650" s="4" t="s">
        <v>61</v>
      </c>
      <c r="F3650" s="27">
        <v>9240</v>
      </c>
      <c r="G3650" s="4" t="s">
        <v>12</v>
      </c>
      <c r="H3650" s="40" t="str">
        <f>VLOOKUP($A3650,[2]小学館以外!$A:$H,8,0)</f>
        <v/>
      </c>
      <c r="I3650" s="40" t="str">
        <f>VLOOKUP($A3650,[2]小学館以外!$A:$I,9,0)</f>
        <v/>
      </c>
    </row>
    <row r="3651" spans="1:9" ht="15" customHeight="1" x14ac:dyDescent="0.55000000000000004">
      <c r="A3651" s="4" t="s">
        <v>5832</v>
      </c>
      <c r="B3651" s="36"/>
      <c r="C3651" s="4" t="s">
        <v>5833</v>
      </c>
      <c r="D3651" s="4" t="s">
        <v>5834</v>
      </c>
      <c r="E3651" s="4" t="s">
        <v>61</v>
      </c>
      <c r="F3651" s="27">
        <v>9240</v>
      </c>
      <c r="G3651" s="4" t="s">
        <v>12</v>
      </c>
      <c r="H3651" s="40" t="str">
        <f>VLOOKUP($A3651,[2]小学館以外!$A:$H,8,0)</f>
        <v/>
      </c>
      <c r="I3651" s="40" t="str">
        <f>VLOOKUP($A3651,[2]小学館以外!$A:$I,9,0)</f>
        <v/>
      </c>
    </row>
    <row r="3652" spans="1:9" ht="15" customHeight="1" x14ac:dyDescent="0.55000000000000004">
      <c r="A3652" s="4" t="s">
        <v>5829</v>
      </c>
      <c r="B3652" s="36"/>
      <c r="C3652" s="4" t="s">
        <v>5830</v>
      </c>
      <c r="D3652" s="4" t="s">
        <v>5831</v>
      </c>
      <c r="E3652" s="4" t="s">
        <v>61</v>
      </c>
      <c r="F3652" s="27">
        <v>9240</v>
      </c>
      <c r="G3652" s="4" t="s">
        <v>12</v>
      </c>
      <c r="H3652" s="40" t="str">
        <f>VLOOKUP($A3652,[2]小学館以外!$A:$H,8,0)</f>
        <v/>
      </c>
      <c r="I3652" s="40" t="str">
        <f>VLOOKUP($A3652,[2]小学館以外!$A:$I,9,0)</f>
        <v/>
      </c>
    </row>
    <row r="3653" spans="1:9" ht="15" customHeight="1" x14ac:dyDescent="0.55000000000000004">
      <c r="A3653" s="4" t="s">
        <v>5826</v>
      </c>
      <c r="B3653" s="36"/>
      <c r="C3653" s="4" t="s">
        <v>5827</v>
      </c>
      <c r="D3653" s="4" t="s">
        <v>5828</v>
      </c>
      <c r="E3653" s="4" t="s">
        <v>61</v>
      </c>
      <c r="F3653" s="27">
        <v>9240</v>
      </c>
      <c r="G3653" s="4" t="s">
        <v>12</v>
      </c>
      <c r="H3653" s="40" t="str">
        <f>VLOOKUP($A3653,[2]小学館以外!$A:$H,8,0)</f>
        <v/>
      </c>
      <c r="I3653" s="40" t="str">
        <f>VLOOKUP($A3653,[2]小学館以外!$A:$I,9,0)</f>
        <v/>
      </c>
    </row>
    <row r="3654" spans="1:9" ht="15" customHeight="1" x14ac:dyDescent="0.55000000000000004">
      <c r="A3654" s="4" t="s">
        <v>5823</v>
      </c>
      <c r="B3654" s="36"/>
      <c r="C3654" s="4" t="s">
        <v>5824</v>
      </c>
      <c r="D3654" s="4" t="s">
        <v>5825</v>
      </c>
      <c r="E3654" s="4" t="s">
        <v>61</v>
      </c>
      <c r="F3654" s="27">
        <v>9240</v>
      </c>
      <c r="G3654" s="4" t="s">
        <v>12</v>
      </c>
      <c r="H3654" s="40" t="str">
        <f>VLOOKUP($A3654,[2]小学館以外!$A:$H,8,0)</f>
        <v/>
      </c>
      <c r="I3654" s="40" t="str">
        <f>VLOOKUP($A3654,[2]小学館以外!$A:$I,9,0)</f>
        <v/>
      </c>
    </row>
    <row r="3655" spans="1:9" ht="15" customHeight="1" x14ac:dyDescent="0.55000000000000004">
      <c r="A3655" s="4" t="s">
        <v>5820</v>
      </c>
      <c r="B3655" s="36"/>
      <c r="C3655" s="4" t="s">
        <v>5821</v>
      </c>
      <c r="D3655" s="4" t="s">
        <v>5822</v>
      </c>
      <c r="E3655" s="4" t="s">
        <v>61</v>
      </c>
      <c r="F3655" s="27">
        <v>9240</v>
      </c>
      <c r="G3655" s="4" t="s">
        <v>12</v>
      </c>
      <c r="H3655" s="40" t="str">
        <f>VLOOKUP($A3655,[2]小学館以外!$A:$H,8,0)</f>
        <v/>
      </c>
      <c r="I3655" s="40" t="str">
        <f>VLOOKUP($A3655,[2]小学館以外!$A:$I,9,0)</f>
        <v/>
      </c>
    </row>
    <row r="3656" spans="1:9" ht="15" customHeight="1" x14ac:dyDescent="0.55000000000000004">
      <c r="A3656" s="4" t="s">
        <v>5817</v>
      </c>
      <c r="B3656" s="36"/>
      <c r="C3656" s="4" t="s">
        <v>5818</v>
      </c>
      <c r="D3656" s="4" t="s">
        <v>5819</v>
      </c>
      <c r="E3656" s="4" t="s">
        <v>61</v>
      </c>
      <c r="F3656" s="27">
        <v>9240</v>
      </c>
      <c r="G3656" s="4" t="s">
        <v>12</v>
      </c>
      <c r="H3656" s="40" t="str">
        <f>VLOOKUP($A3656,[2]小学館以外!$A:$H,8,0)</f>
        <v/>
      </c>
      <c r="I3656" s="40" t="str">
        <f>VLOOKUP($A3656,[2]小学館以外!$A:$I,9,0)</f>
        <v/>
      </c>
    </row>
    <row r="3657" spans="1:9" ht="15" customHeight="1" x14ac:dyDescent="0.55000000000000004">
      <c r="A3657" s="4" t="s">
        <v>5815</v>
      </c>
      <c r="B3657" s="36"/>
      <c r="C3657" s="4" t="s">
        <v>5816</v>
      </c>
      <c r="D3657" s="4" t="s">
        <v>5044</v>
      </c>
      <c r="E3657" s="4" t="s">
        <v>61</v>
      </c>
      <c r="F3657" s="27">
        <v>9240</v>
      </c>
      <c r="G3657" s="4" t="s">
        <v>12</v>
      </c>
      <c r="H3657" s="40" t="str">
        <f>VLOOKUP($A3657,[2]小学館以外!$A:$H,8,0)</f>
        <v/>
      </c>
      <c r="I3657" s="40" t="str">
        <f>VLOOKUP($A3657,[2]小学館以外!$A:$I,9,0)</f>
        <v/>
      </c>
    </row>
    <row r="3658" spans="1:9" ht="15" customHeight="1" x14ac:dyDescent="0.55000000000000004">
      <c r="A3658" s="4" t="s">
        <v>5812</v>
      </c>
      <c r="B3658" s="36"/>
      <c r="C3658" s="4" t="s">
        <v>5813</v>
      </c>
      <c r="D3658" s="4" t="s">
        <v>5814</v>
      </c>
      <c r="E3658" s="4" t="s">
        <v>61</v>
      </c>
      <c r="F3658" s="27">
        <v>9240</v>
      </c>
      <c r="G3658" s="4" t="s">
        <v>12</v>
      </c>
      <c r="H3658" s="40" t="str">
        <f>VLOOKUP($A3658,[2]小学館以外!$A:$H,8,0)</f>
        <v/>
      </c>
      <c r="I3658" s="40" t="str">
        <f>VLOOKUP($A3658,[2]小学館以外!$A:$I,9,0)</f>
        <v/>
      </c>
    </row>
    <row r="3659" spans="1:9" ht="15" customHeight="1" x14ac:dyDescent="0.55000000000000004">
      <c r="A3659" s="4" t="s">
        <v>5809</v>
      </c>
      <c r="B3659" s="36"/>
      <c r="C3659" s="4" t="s">
        <v>5810</v>
      </c>
      <c r="D3659" s="4" t="s">
        <v>5811</v>
      </c>
      <c r="E3659" s="4" t="s">
        <v>61</v>
      </c>
      <c r="F3659" s="27">
        <v>9240</v>
      </c>
      <c r="G3659" s="4" t="s">
        <v>12</v>
      </c>
      <c r="H3659" s="40" t="str">
        <f>VLOOKUP($A3659,[2]小学館以外!$A:$H,8,0)</f>
        <v/>
      </c>
      <c r="I3659" s="40" t="str">
        <f>VLOOKUP($A3659,[2]小学館以外!$A:$I,9,0)</f>
        <v/>
      </c>
    </row>
    <row r="3660" spans="1:9" ht="15" customHeight="1" x14ac:dyDescent="0.55000000000000004">
      <c r="A3660" s="4" t="s">
        <v>5806</v>
      </c>
      <c r="B3660" s="36"/>
      <c r="C3660" s="4" t="s">
        <v>5807</v>
      </c>
      <c r="D3660" s="4" t="s">
        <v>5808</v>
      </c>
      <c r="E3660" s="4" t="s">
        <v>61</v>
      </c>
      <c r="F3660" s="27">
        <v>9240</v>
      </c>
      <c r="G3660" s="4" t="s">
        <v>12</v>
      </c>
      <c r="H3660" s="40" t="str">
        <f>VLOOKUP($A3660,[2]小学館以外!$A:$H,8,0)</f>
        <v/>
      </c>
      <c r="I3660" s="40" t="str">
        <f>VLOOKUP($A3660,[2]小学館以外!$A:$I,9,0)</f>
        <v/>
      </c>
    </row>
    <row r="3661" spans="1:9" ht="15" customHeight="1" x14ac:dyDescent="0.55000000000000004">
      <c r="A3661" s="4" t="s">
        <v>5803</v>
      </c>
      <c r="B3661" s="36"/>
      <c r="C3661" s="4" t="s">
        <v>5804</v>
      </c>
      <c r="D3661" s="4" t="s">
        <v>5805</v>
      </c>
      <c r="E3661" s="4" t="s">
        <v>61</v>
      </c>
      <c r="F3661" s="27">
        <v>9240</v>
      </c>
      <c r="G3661" s="4" t="s">
        <v>12</v>
      </c>
      <c r="H3661" s="40" t="str">
        <f>VLOOKUP($A3661,[2]小学館以外!$A:$H,8,0)</f>
        <v/>
      </c>
      <c r="I3661" s="40" t="str">
        <f>VLOOKUP($A3661,[2]小学館以外!$A:$I,9,0)</f>
        <v/>
      </c>
    </row>
    <row r="3662" spans="1:9" ht="15" customHeight="1" x14ac:dyDescent="0.55000000000000004">
      <c r="A3662" s="4" t="s">
        <v>5800</v>
      </c>
      <c r="B3662" s="36"/>
      <c r="C3662" s="4" t="s">
        <v>5801</v>
      </c>
      <c r="D3662" s="4" t="s">
        <v>5802</v>
      </c>
      <c r="E3662" s="4" t="s">
        <v>61</v>
      </c>
      <c r="F3662" s="27">
        <v>9240</v>
      </c>
      <c r="G3662" s="4" t="s">
        <v>12</v>
      </c>
      <c r="H3662" s="40" t="str">
        <f>VLOOKUP($A3662,[2]小学館以外!$A:$H,8,0)</f>
        <v/>
      </c>
      <c r="I3662" s="40" t="str">
        <f>VLOOKUP($A3662,[2]小学館以外!$A:$I,9,0)</f>
        <v/>
      </c>
    </row>
    <row r="3663" spans="1:9" ht="15" customHeight="1" x14ac:dyDescent="0.55000000000000004">
      <c r="A3663" s="4" t="s">
        <v>5797</v>
      </c>
      <c r="B3663" s="36"/>
      <c r="C3663" s="4" t="s">
        <v>5798</v>
      </c>
      <c r="D3663" s="4" t="s">
        <v>5799</v>
      </c>
      <c r="E3663" s="4" t="s">
        <v>61</v>
      </c>
      <c r="F3663" s="27">
        <v>9240</v>
      </c>
      <c r="G3663" s="4" t="s">
        <v>12</v>
      </c>
      <c r="H3663" s="40" t="str">
        <f>VLOOKUP($A3663,[2]小学館以外!$A:$H,8,0)</f>
        <v/>
      </c>
      <c r="I3663" s="40" t="str">
        <f>VLOOKUP($A3663,[2]小学館以外!$A:$I,9,0)</f>
        <v/>
      </c>
    </row>
    <row r="3664" spans="1:9" ht="15" customHeight="1" x14ac:dyDescent="0.55000000000000004">
      <c r="A3664" s="4" t="s">
        <v>5794</v>
      </c>
      <c r="B3664" s="36"/>
      <c r="C3664" s="4" t="s">
        <v>5795</v>
      </c>
      <c r="D3664" s="4" t="s">
        <v>5796</v>
      </c>
      <c r="E3664" s="4" t="s">
        <v>61</v>
      </c>
      <c r="F3664" s="27">
        <v>9240</v>
      </c>
      <c r="G3664" s="4" t="s">
        <v>12</v>
      </c>
      <c r="H3664" s="40" t="str">
        <f>VLOOKUP($A3664,[2]小学館以外!$A:$H,8,0)</f>
        <v/>
      </c>
      <c r="I3664" s="40" t="str">
        <f>VLOOKUP($A3664,[2]小学館以外!$A:$I,9,0)</f>
        <v/>
      </c>
    </row>
    <row r="3665" spans="1:9" ht="15" customHeight="1" x14ac:dyDescent="0.55000000000000004">
      <c r="A3665" s="4" t="s">
        <v>5791</v>
      </c>
      <c r="B3665" s="36"/>
      <c r="C3665" s="4" t="s">
        <v>5792</v>
      </c>
      <c r="D3665" s="4" t="s">
        <v>5793</v>
      </c>
      <c r="E3665" s="4" t="s">
        <v>61</v>
      </c>
      <c r="F3665" s="27">
        <v>9240</v>
      </c>
      <c r="G3665" s="4" t="s">
        <v>12</v>
      </c>
      <c r="H3665" s="40" t="str">
        <f>VLOOKUP($A3665,[2]小学館以外!$A:$H,8,0)</f>
        <v/>
      </c>
      <c r="I3665" s="40" t="str">
        <f>VLOOKUP($A3665,[2]小学館以外!$A:$I,9,0)</f>
        <v/>
      </c>
    </row>
    <row r="3666" spans="1:9" ht="15" customHeight="1" x14ac:dyDescent="0.55000000000000004">
      <c r="A3666" s="4" t="s">
        <v>5788</v>
      </c>
      <c r="B3666" s="36"/>
      <c r="C3666" s="4" t="s">
        <v>5789</v>
      </c>
      <c r="D3666" s="4" t="s">
        <v>5790</v>
      </c>
      <c r="E3666" s="4" t="s">
        <v>61</v>
      </c>
      <c r="F3666" s="27">
        <v>9240</v>
      </c>
      <c r="G3666" s="4" t="s">
        <v>12</v>
      </c>
      <c r="H3666" s="40" t="str">
        <f>VLOOKUP($A3666,[2]小学館以外!$A:$H,8,0)</f>
        <v/>
      </c>
      <c r="I3666" s="40" t="str">
        <f>VLOOKUP($A3666,[2]小学館以外!$A:$I,9,0)</f>
        <v/>
      </c>
    </row>
    <row r="3667" spans="1:9" ht="15" customHeight="1" x14ac:dyDescent="0.55000000000000004">
      <c r="A3667" s="4" t="s">
        <v>5786</v>
      </c>
      <c r="B3667" s="36"/>
      <c r="C3667" s="4" t="s">
        <v>5787</v>
      </c>
      <c r="D3667" s="4" t="s">
        <v>5456</v>
      </c>
      <c r="E3667" s="4" t="s">
        <v>61</v>
      </c>
      <c r="F3667" s="27">
        <v>9240</v>
      </c>
      <c r="G3667" s="4" t="s">
        <v>12</v>
      </c>
      <c r="H3667" s="40" t="str">
        <f>VLOOKUP($A3667,[2]小学館以外!$A:$H,8,0)</f>
        <v/>
      </c>
      <c r="I3667" s="40" t="str">
        <f>VLOOKUP($A3667,[2]小学館以外!$A:$I,9,0)</f>
        <v/>
      </c>
    </row>
    <row r="3668" spans="1:9" ht="15" customHeight="1" x14ac:dyDescent="0.55000000000000004">
      <c r="A3668" s="4" t="s">
        <v>5783</v>
      </c>
      <c r="B3668" s="36"/>
      <c r="C3668" s="4" t="s">
        <v>5784</v>
      </c>
      <c r="D3668" s="4" t="s">
        <v>5785</v>
      </c>
      <c r="E3668" s="4" t="s">
        <v>61</v>
      </c>
      <c r="F3668" s="27">
        <v>9240</v>
      </c>
      <c r="G3668" s="4" t="s">
        <v>12</v>
      </c>
      <c r="H3668" s="40" t="str">
        <f>VLOOKUP($A3668,[2]小学館以外!$A:$H,8,0)</f>
        <v/>
      </c>
      <c r="I3668" s="40" t="str">
        <f>VLOOKUP($A3668,[2]小学館以外!$A:$I,9,0)</f>
        <v/>
      </c>
    </row>
    <row r="3669" spans="1:9" ht="15" customHeight="1" x14ac:dyDescent="0.55000000000000004">
      <c r="A3669" s="4" t="s">
        <v>5780</v>
      </c>
      <c r="B3669" s="36"/>
      <c r="C3669" s="4" t="s">
        <v>5781</v>
      </c>
      <c r="D3669" s="4" t="s">
        <v>5782</v>
      </c>
      <c r="E3669" s="4" t="s">
        <v>61</v>
      </c>
      <c r="F3669" s="27">
        <v>9240</v>
      </c>
      <c r="G3669" s="4" t="s">
        <v>12</v>
      </c>
      <c r="H3669" s="40" t="str">
        <f>VLOOKUP($A3669,[2]小学館以外!$A:$H,8,0)</f>
        <v/>
      </c>
      <c r="I3669" s="40" t="str">
        <f>VLOOKUP($A3669,[2]小学館以外!$A:$I,9,0)</f>
        <v/>
      </c>
    </row>
    <row r="3670" spans="1:9" ht="15" customHeight="1" x14ac:dyDescent="0.55000000000000004">
      <c r="A3670" s="4" t="s">
        <v>5777</v>
      </c>
      <c r="B3670" s="36"/>
      <c r="C3670" s="4" t="s">
        <v>5778</v>
      </c>
      <c r="D3670" s="4" t="s">
        <v>5779</v>
      </c>
      <c r="E3670" s="4" t="s">
        <v>61</v>
      </c>
      <c r="F3670" s="27">
        <v>9240</v>
      </c>
      <c r="G3670" s="4" t="s">
        <v>12</v>
      </c>
      <c r="H3670" s="40" t="str">
        <f>VLOOKUP($A3670,[2]小学館以外!$A:$H,8,0)</f>
        <v/>
      </c>
      <c r="I3670" s="40" t="str">
        <f>VLOOKUP($A3670,[2]小学館以外!$A:$I,9,0)</f>
        <v/>
      </c>
    </row>
    <row r="3671" spans="1:9" ht="15" customHeight="1" x14ac:dyDescent="0.55000000000000004">
      <c r="A3671" s="4" t="s">
        <v>5774</v>
      </c>
      <c r="B3671" s="36"/>
      <c r="C3671" s="4" t="s">
        <v>5775</v>
      </c>
      <c r="D3671" s="4" t="s">
        <v>5776</v>
      </c>
      <c r="E3671" s="4" t="s">
        <v>61</v>
      </c>
      <c r="F3671" s="27">
        <v>9240</v>
      </c>
      <c r="G3671" s="4" t="s">
        <v>12</v>
      </c>
      <c r="H3671" s="40" t="str">
        <f>VLOOKUP($A3671,[2]小学館以外!$A:$H,8,0)</f>
        <v/>
      </c>
      <c r="I3671" s="40" t="str">
        <f>VLOOKUP($A3671,[2]小学館以外!$A:$I,9,0)</f>
        <v/>
      </c>
    </row>
    <row r="3672" spans="1:9" ht="15" customHeight="1" x14ac:dyDescent="0.55000000000000004">
      <c r="A3672" s="4" t="s">
        <v>5771</v>
      </c>
      <c r="B3672" s="36"/>
      <c r="C3672" s="4" t="s">
        <v>5772</v>
      </c>
      <c r="D3672" s="4" t="s">
        <v>5773</v>
      </c>
      <c r="E3672" s="4" t="s">
        <v>61</v>
      </c>
      <c r="F3672" s="27">
        <v>9240</v>
      </c>
      <c r="G3672" s="4" t="s">
        <v>12</v>
      </c>
      <c r="H3672" s="40" t="str">
        <f>VLOOKUP($A3672,[2]小学館以外!$A:$H,8,0)</f>
        <v/>
      </c>
      <c r="I3672" s="40" t="str">
        <f>VLOOKUP($A3672,[2]小学館以外!$A:$I,9,0)</f>
        <v/>
      </c>
    </row>
    <row r="3673" spans="1:9" ht="15" customHeight="1" x14ac:dyDescent="0.55000000000000004">
      <c r="A3673" s="4" t="s">
        <v>5768</v>
      </c>
      <c r="B3673" s="36"/>
      <c r="C3673" s="4" t="s">
        <v>5769</v>
      </c>
      <c r="D3673" s="4" t="s">
        <v>5770</v>
      </c>
      <c r="E3673" s="4" t="s">
        <v>61</v>
      </c>
      <c r="F3673" s="27">
        <v>9240</v>
      </c>
      <c r="G3673" s="4" t="s">
        <v>12</v>
      </c>
      <c r="H3673" s="40" t="str">
        <f>VLOOKUP($A3673,[2]小学館以外!$A:$H,8,0)</f>
        <v/>
      </c>
      <c r="I3673" s="40" t="str">
        <f>VLOOKUP($A3673,[2]小学館以外!$A:$I,9,0)</f>
        <v/>
      </c>
    </row>
    <row r="3674" spans="1:9" ht="15" customHeight="1" x14ac:dyDescent="0.55000000000000004">
      <c r="A3674" s="4" t="s">
        <v>5765</v>
      </c>
      <c r="B3674" s="36"/>
      <c r="C3674" s="4" t="s">
        <v>5766</v>
      </c>
      <c r="D3674" s="4" t="s">
        <v>5767</v>
      </c>
      <c r="E3674" s="4" t="s">
        <v>61</v>
      </c>
      <c r="F3674" s="27">
        <v>9240</v>
      </c>
      <c r="G3674" s="4" t="s">
        <v>12</v>
      </c>
      <c r="H3674" s="40" t="str">
        <f>VLOOKUP($A3674,[2]小学館以外!$A:$H,8,0)</f>
        <v/>
      </c>
      <c r="I3674" s="40" t="str">
        <f>VLOOKUP($A3674,[2]小学館以外!$A:$I,9,0)</f>
        <v/>
      </c>
    </row>
    <row r="3675" spans="1:9" ht="15" customHeight="1" x14ac:dyDescent="0.55000000000000004">
      <c r="A3675" s="4" t="s">
        <v>5762</v>
      </c>
      <c r="B3675" s="36"/>
      <c r="C3675" s="4" t="s">
        <v>5763</v>
      </c>
      <c r="D3675" s="4" t="s">
        <v>5764</v>
      </c>
      <c r="E3675" s="4" t="s">
        <v>61</v>
      </c>
      <c r="F3675" s="27">
        <v>9240</v>
      </c>
      <c r="G3675" s="4" t="s">
        <v>12</v>
      </c>
      <c r="H3675" s="40" t="str">
        <f>VLOOKUP($A3675,[2]小学館以外!$A:$H,8,0)</f>
        <v/>
      </c>
      <c r="I3675" s="40" t="str">
        <f>VLOOKUP($A3675,[2]小学館以外!$A:$I,9,0)</f>
        <v/>
      </c>
    </row>
    <row r="3676" spans="1:9" ht="15" customHeight="1" x14ac:dyDescent="0.55000000000000004">
      <c r="A3676" s="4" t="s">
        <v>5759</v>
      </c>
      <c r="B3676" s="36"/>
      <c r="C3676" s="4" t="s">
        <v>5760</v>
      </c>
      <c r="D3676" s="4" t="s">
        <v>5761</v>
      </c>
      <c r="E3676" s="4" t="s">
        <v>61</v>
      </c>
      <c r="F3676" s="27">
        <v>9240</v>
      </c>
      <c r="G3676" s="4" t="s">
        <v>12</v>
      </c>
      <c r="H3676" s="40" t="str">
        <f>VLOOKUP($A3676,[2]小学館以外!$A:$H,8,0)</f>
        <v/>
      </c>
      <c r="I3676" s="40" t="str">
        <f>VLOOKUP($A3676,[2]小学館以外!$A:$I,9,0)</f>
        <v/>
      </c>
    </row>
    <row r="3677" spans="1:9" ht="15" customHeight="1" x14ac:dyDescent="0.55000000000000004">
      <c r="A3677" s="4" t="s">
        <v>5756</v>
      </c>
      <c r="B3677" s="36"/>
      <c r="C3677" s="4" t="s">
        <v>5757</v>
      </c>
      <c r="D3677" s="4" t="s">
        <v>5758</v>
      </c>
      <c r="E3677" s="4" t="s">
        <v>61</v>
      </c>
      <c r="F3677" s="27">
        <v>9240</v>
      </c>
      <c r="G3677" s="4" t="s">
        <v>12</v>
      </c>
      <c r="H3677" s="40" t="str">
        <f>VLOOKUP($A3677,[2]小学館以外!$A:$H,8,0)</f>
        <v/>
      </c>
      <c r="I3677" s="40" t="str">
        <f>VLOOKUP($A3677,[2]小学館以外!$A:$I,9,0)</f>
        <v/>
      </c>
    </row>
    <row r="3678" spans="1:9" ht="15" customHeight="1" x14ac:dyDescent="0.55000000000000004">
      <c r="A3678" s="4" t="s">
        <v>5753</v>
      </c>
      <c r="B3678" s="36"/>
      <c r="C3678" s="4" t="s">
        <v>5754</v>
      </c>
      <c r="D3678" s="4" t="s">
        <v>5755</v>
      </c>
      <c r="E3678" s="4" t="s">
        <v>61</v>
      </c>
      <c r="F3678" s="27">
        <v>9240</v>
      </c>
      <c r="G3678" s="4" t="s">
        <v>12</v>
      </c>
      <c r="H3678" s="40" t="str">
        <f>VLOOKUP($A3678,[2]小学館以外!$A:$H,8,0)</f>
        <v/>
      </c>
      <c r="I3678" s="40" t="str">
        <f>VLOOKUP($A3678,[2]小学館以外!$A:$I,9,0)</f>
        <v/>
      </c>
    </row>
    <row r="3679" spans="1:9" ht="15" customHeight="1" x14ac:dyDescent="0.55000000000000004">
      <c r="A3679" s="4" t="s">
        <v>5750</v>
      </c>
      <c r="B3679" s="36"/>
      <c r="C3679" s="4" t="s">
        <v>5751</v>
      </c>
      <c r="D3679" s="4" t="s">
        <v>5752</v>
      </c>
      <c r="E3679" s="4" t="s">
        <v>61</v>
      </c>
      <c r="F3679" s="27">
        <v>9240</v>
      </c>
      <c r="G3679" s="4" t="s">
        <v>12</v>
      </c>
      <c r="H3679" s="40" t="str">
        <f>VLOOKUP($A3679,[2]小学館以外!$A:$H,8,0)</f>
        <v/>
      </c>
      <c r="I3679" s="40" t="str">
        <f>VLOOKUP($A3679,[2]小学館以外!$A:$I,9,0)</f>
        <v/>
      </c>
    </row>
    <row r="3680" spans="1:9" ht="15" customHeight="1" x14ac:dyDescent="0.55000000000000004">
      <c r="A3680" s="4" t="s">
        <v>5747</v>
      </c>
      <c r="B3680" s="36"/>
      <c r="C3680" s="4" t="s">
        <v>5748</v>
      </c>
      <c r="D3680" s="4" t="s">
        <v>5749</v>
      </c>
      <c r="E3680" s="4" t="s">
        <v>61</v>
      </c>
      <c r="F3680" s="27">
        <v>9240</v>
      </c>
      <c r="G3680" s="4" t="s">
        <v>12</v>
      </c>
      <c r="H3680" s="40" t="str">
        <f>VLOOKUP($A3680,[2]小学館以外!$A:$H,8,0)</f>
        <v/>
      </c>
      <c r="I3680" s="40" t="str">
        <f>VLOOKUP($A3680,[2]小学館以外!$A:$I,9,0)</f>
        <v/>
      </c>
    </row>
    <row r="3681" spans="1:9" ht="15" customHeight="1" x14ac:dyDescent="0.55000000000000004">
      <c r="A3681" s="4" t="s">
        <v>5744</v>
      </c>
      <c r="B3681" s="36"/>
      <c r="C3681" s="4" t="s">
        <v>5745</v>
      </c>
      <c r="D3681" s="4" t="s">
        <v>5746</v>
      </c>
      <c r="E3681" s="4" t="s">
        <v>61</v>
      </c>
      <c r="F3681" s="27">
        <v>9240</v>
      </c>
      <c r="G3681" s="4" t="s">
        <v>12</v>
      </c>
      <c r="H3681" s="40" t="str">
        <f>VLOOKUP($A3681,[2]小学館以外!$A:$H,8,0)</f>
        <v/>
      </c>
      <c r="I3681" s="40" t="str">
        <f>VLOOKUP($A3681,[2]小学館以外!$A:$I,9,0)</f>
        <v/>
      </c>
    </row>
    <row r="3682" spans="1:9" ht="15" customHeight="1" x14ac:dyDescent="0.55000000000000004">
      <c r="A3682" s="4" t="s">
        <v>5741</v>
      </c>
      <c r="B3682" s="36"/>
      <c r="C3682" s="4" t="s">
        <v>5742</v>
      </c>
      <c r="D3682" s="4" t="s">
        <v>5743</v>
      </c>
      <c r="E3682" s="4" t="s">
        <v>61</v>
      </c>
      <c r="F3682" s="27">
        <v>9240</v>
      </c>
      <c r="G3682" s="4" t="s">
        <v>12</v>
      </c>
      <c r="H3682" s="40" t="str">
        <f>VLOOKUP($A3682,[2]小学館以外!$A:$H,8,0)</f>
        <v/>
      </c>
      <c r="I3682" s="40" t="str">
        <f>VLOOKUP($A3682,[2]小学館以外!$A:$I,9,0)</f>
        <v/>
      </c>
    </row>
    <row r="3683" spans="1:9" ht="15" customHeight="1" x14ac:dyDescent="0.55000000000000004">
      <c r="A3683" s="4" t="s">
        <v>5738</v>
      </c>
      <c r="B3683" s="36"/>
      <c r="C3683" s="4" t="s">
        <v>5739</v>
      </c>
      <c r="D3683" s="4" t="s">
        <v>5740</v>
      </c>
      <c r="E3683" s="4" t="s">
        <v>61</v>
      </c>
      <c r="F3683" s="27">
        <v>9240</v>
      </c>
      <c r="G3683" s="4" t="s">
        <v>12</v>
      </c>
      <c r="H3683" s="40" t="str">
        <f>VLOOKUP($A3683,[2]小学館以外!$A:$H,8,0)</f>
        <v/>
      </c>
      <c r="I3683" s="40" t="str">
        <f>VLOOKUP($A3683,[2]小学館以外!$A:$I,9,0)</f>
        <v/>
      </c>
    </row>
    <row r="3684" spans="1:9" ht="15" customHeight="1" x14ac:dyDescent="0.55000000000000004">
      <c r="A3684" s="4" t="s">
        <v>5735</v>
      </c>
      <c r="B3684" s="36"/>
      <c r="C3684" s="4" t="s">
        <v>5736</v>
      </c>
      <c r="D3684" s="4" t="s">
        <v>5737</v>
      </c>
      <c r="E3684" s="4" t="s">
        <v>61</v>
      </c>
      <c r="F3684" s="27">
        <v>9240</v>
      </c>
      <c r="G3684" s="4" t="s">
        <v>12</v>
      </c>
      <c r="H3684" s="40" t="str">
        <f>VLOOKUP($A3684,[2]小学館以外!$A:$H,8,0)</f>
        <v/>
      </c>
      <c r="I3684" s="40" t="str">
        <f>VLOOKUP($A3684,[2]小学館以外!$A:$I,9,0)</f>
        <v/>
      </c>
    </row>
    <row r="3685" spans="1:9" ht="15" customHeight="1" x14ac:dyDescent="0.55000000000000004">
      <c r="A3685" s="4" t="s">
        <v>5732</v>
      </c>
      <c r="B3685" s="36"/>
      <c r="C3685" s="4" t="s">
        <v>5733</v>
      </c>
      <c r="D3685" s="4" t="s">
        <v>5734</v>
      </c>
      <c r="E3685" s="4" t="s">
        <v>61</v>
      </c>
      <c r="F3685" s="27">
        <v>9240</v>
      </c>
      <c r="G3685" s="4" t="s">
        <v>12</v>
      </c>
      <c r="H3685" s="40" t="str">
        <f>VLOOKUP($A3685,[2]小学館以外!$A:$H,8,0)</f>
        <v/>
      </c>
      <c r="I3685" s="40" t="str">
        <f>VLOOKUP($A3685,[2]小学館以外!$A:$I,9,0)</f>
        <v/>
      </c>
    </row>
    <row r="3686" spans="1:9" ht="15" customHeight="1" x14ac:dyDescent="0.55000000000000004">
      <c r="A3686" s="4" t="s">
        <v>5729</v>
      </c>
      <c r="B3686" s="36"/>
      <c r="C3686" s="4" t="s">
        <v>5730</v>
      </c>
      <c r="D3686" s="4" t="s">
        <v>5731</v>
      </c>
      <c r="E3686" s="4" t="s">
        <v>61</v>
      </c>
      <c r="F3686" s="27">
        <v>9240</v>
      </c>
      <c r="G3686" s="4" t="s">
        <v>12</v>
      </c>
      <c r="H3686" s="40" t="str">
        <f>VLOOKUP($A3686,[2]小学館以外!$A:$H,8,0)</f>
        <v/>
      </c>
      <c r="I3686" s="40" t="str">
        <f>VLOOKUP($A3686,[2]小学館以外!$A:$I,9,0)</f>
        <v/>
      </c>
    </row>
    <row r="3687" spans="1:9" ht="15" customHeight="1" x14ac:dyDescent="0.55000000000000004">
      <c r="A3687" s="4" t="s">
        <v>5726</v>
      </c>
      <c r="B3687" s="36"/>
      <c r="C3687" s="4" t="s">
        <v>5727</v>
      </c>
      <c r="D3687" s="4" t="s">
        <v>5728</v>
      </c>
      <c r="E3687" s="4" t="s">
        <v>61</v>
      </c>
      <c r="F3687" s="27">
        <v>9240</v>
      </c>
      <c r="G3687" s="4" t="s">
        <v>12</v>
      </c>
      <c r="H3687" s="40" t="str">
        <f>VLOOKUP($A3687,[2]小学館以外!$A:$H,8,0)</f>
        <v/>
      </c>
      <c r="I3687" s="40" t="str">
        <f>VLOOKUP($A3687,[2]小学館以外!$A:$I,9,0)</f>
        <v/>
      </c>
    </row>
    <row r="3688" spans="1:9" ht="15" customHeight="1" x14ac:dyDescent="0.55000000000000004">
      <c r="A3688" s="4" t="s">
        <v>5723</v>
      </c>
      <c r="B3688" s="36"/>
      <c r="C3688" s="4" t="s">
        <v>5724</v>
      </c>
      <c r="D3688" s="4" t="s">
        <v>5725</v>
      </c>
      <c r="E3688" s="4" t="s">
        <v>61</v>
      </c>
      <c r="F3688" s="27">
        <v>9240</v>
      </c>
      <c r="G3688" s="4" t="s">
        <v>12</v>
      </c>
      <c r="H3688" s="40" t="str">
        <f>VLOOKUP($A3688,[2]小学館以外!$A:$H,8,0)</f>
        <v/>
      </c>
      <c r="I3688" s="40" t="str">
        <f>VLOOKUP($A3688,[2]小学館以外!$A:$I,9,0)</f>
        <v/>
      </c>
    </row>
    <row r="3689" spans="1:9" ht="15" customHeight="1" x14ac:dyDescent="0.55000000000000004">
      <c r="A3689" s="4" t="s">
        <v>5720</v>
      </c>
      <c r="B3689" s="36"/>
      <c r="C3689" s="4" t="s">
        <v>5721</v>
      </c>
      <c r="D3689" s="4" t="s">
        <v>5722</v>
      </c>
      <c r="E3689" s="4" t="s">
        <v>61</v>
      </c>
      <c r="F3689" s="27">
        <v>9240</v>
      </c>
      <c r="G3689" s="4" t="s">
        <v>12</v>
      </c>
      <c r="H3689" s="40" t="str">
        <f>VLOOKUP($A3689,[2]小学館以外!$A:$H,8,0)</f>
        <v/>
      </c>
      <c r="I3689" s="40" t="str">
        <f>VLOOKUP($A3689,[2]小学館以外!$A:$I,9,0)</f>
        <v/>
      </c>
    </row>
    <row r="3690" spans="1:9" ht="15" customHeight="1" x14ac:dyDescent="0.55000000000000004">
      <c r="A3690" s="4" t="s">
        <v>5717</v>
      </c>
      <c r="B3690" s="36"/>
      <c r="C3690" s="4" t="s">
        <v>5718</v>
      </c>
      <c r="D3690" s="4" t="s">
        <v>5719</v>
      </c>
      <c r="E3690" s="4" t="s">
        <v>61</v>
      </c>
      <c r="F3690" s="27">
        <v>9240</v>
      </c>
      <c r="G3690" s="4" t="s">
        <v>12</v>
      </c>
      <c r="H3690" s="40" t="str">
        <f>VLOOKUP($A3690,[2]小学館以外!$A:$H,8,0)</f>
        <v/>
      </c>
      <c r="I3690" s="40" t="str">
        <f>VLOOKUP($A3690,[2]小学館以外!$A:$I,9,0)</f>
        <v/>
      </c>
    </row>
    <row r="3691" spans="1:9" ht="15" customHeight="1" x14ac:dyDescent="0.55000000000000004">
      <c r="A3691" s="4" t="s">
        <v>5714</v>
      </c>
      <c r="B3691" s="36"/>
      <c r="C3691" s="4" t="s">
        <v>5715</v>
      </c>
      <c r="D3691" s="4" t="s">
        <v>5716</v>
      </c>
      <c r="E3691" s="4" t="s">
        <v>61</v>
      </c>
      <c r="F3691" s="27">
        <v>9240</v>
      </c>
      <c r="G3691" s="4" t="s">
        <v>12</v>
      </c>
      <c r="H3691" s="40" t="str">
        <f>VLOOKUP($A3691,[2]小学館以外!$A:$H,8,0)</f>
        <v>実用・資格</v>
      </c>
      <c r="I3691" s="40" t="str">
        <f>VLOOKUP($A3691,[2]小学館以外!$A:$I,9,0)</f>
        <v>健康・美容・医学</v>
      </c>
    </row>
    <row r="3692" spans="1:9" ht="15" customHeight="1" x14ac:dyDescent="0.55000000000000004">
      <c r="A3692" s="4" t="s">
        <v>5712</v>
      </c>
      <c r="B3692" s="36"/>
      <c r="C3692" s="4" t="s">
        <v>5713</v>
      </c>
      <c r="D3692" s="4" t="s">
        <v>4780</v>
      </c>
      <c r="E3692" s="4" t="s">
        <v>61</v>
      </c>
      <c r="F3692" s="27">
        <v>9240</v>
      </c>
      <c r="G3692" s="4" t="s">
        <v>12</v>
      </c>
      <c r="H3692" s="40" t="str">
        <f>VLOOKUP($A3692,[2]小学館以外!$A:$H,8,0)</f>
        <v/>
      </c>
      <c r="I3692" s="40" t="str">
        <f>VLOOKUP($A3692,[2]小学館以外!$A:$I,9,0)</f>
        <v/>
      </c>
    </row>
    <row r="3693" spans="1:9" ht="15" customHeight="1" x14ac:dyDescent="0.55000000000000004">
      <c r="A3693" s="4" t="s">
        <v>5709</v>
      </c>
      <c r="B3693" s="36"/>
      <c r="C3693" s="4" t="s">
        <v>5710</v>
      </c>
      <c r="D3693" s="4" t="s">
        <v>5711</v>
      </c>
      <c r="E3693" s="4" t="s">
        <v>61</v>
      </c>
      <c r="F3693" s="27">
        <v>9240</v>
      </c>
      <c r="G3693" s="4" t="s">
        <v>12</v>
      </c>
      <c r="H3693" s="40" t="str">
        <f>VLOOKUP($A3693,[2]小学館以外!$A:$H,8,0)</f>
        <v/>
      </c>
      <c r="I3693" s="40" t="str">
        <f>VLOOKUP($A3693,[2]小学館以外!$A:$I,9,0)</f>
        <v/>
      </c>
    </row>
    <row r="3694" spans="1:9" ht="15" customHeight="1" x14ac:dyDescent="0.55000000000000004">
      <c r="A3694" s="4" t="s">
        <v>5707</v>
      </c>
      <c r="B3694" s="36"/>
      <c r="C3694" s="4" t="s">
        <v>5708</v>
      </c>
      <c r="D3694" s="4" t="s">
        <v>4813</v>
      </c>
      <c r="E3694" s="4" t="s">
        <v>61</v>
      </c>
      <c r="F3694" s="27">
        <v>9240</v>
      </c>
      <c r="G3694" s="4" t="s">
        <v>12</v>
      </c>
      <c r="H3694" s="40" t="str">
        <f>VLOOKUP($A3694,[2]小学館以外!$A:$H,8,0)</f>
        <v/>
      </c>
      <c r="I3694" s="40" t="str">
        <f>VLOOKUP($A3694,[2]小学館以外!$A:$I,9,0)</f>
        <v/>
      </c>
    </row>
    <row r="3695" spans="1:9" ht="15" customHeight="1" x14ac:dyDescent="0.55000000000000004">
      <c r="A3695" s="4" t="s">
        <v>5704</v>
      </c>
      <c r="B3695" s="36"/>
      <c r="C3695" s="4" t="s">
        <v>5705</v>
      </c>
      <c r="D3695" s="4" t="s">
        <v>5706</v>
      </c>
      <c r="E3695" s="4" t="s">
        <v>61</v>
      </c>
      <c r="F3695" s="27">
        <v>9240</v>
      </c>
      <c r="G3695" s="4" t="s">
        <v>12</v>
      </c>
      <c r="H3695" s="40" t="str">
        <f>VLOOKUP($A3695,[2]小学館以外!$A:$H,8,0)</f>
        <v/>
      </c>
      <c r="I3695" s="40" t="str">
        <f>VLOOKUP($A3695,[2]小学館以外!$A:$I,9,0)</f>
        <v/>
      </c>
    </row>
    <row r="3696" spans="1:9" ht="15" customHeight="1" x14ac:dyDescent="0.55000000000000004">
      <c r="A3696" s="4" t="s">
        <v>5701</v>
      </c>
      <c r="B3696" s="36"/>
      <c r="C3696" s="4" t="s">
        <v>5702</v>
      </c>
      <c r="D3696" s="4" t="s">
        <v>5703</v>
      </c>
      <c r="E3696" s="4" t="s">
        <v>61</v>
      </c>
      <c r="F3696" s="27">
        <v>9240</v>
      </c>
      <c r="G3696" s="4" t="s">
        <v>12</v>
      </c>
      <c r="H3696" s="40" t="str">
        <f>VLOOKUP($A3696,[2]小学館以外!$A:$H,8,0)</f>
        <v/>
      </c>
      <c r="I3696" s="40" t="str">
        <f>VLOOKUP($A3696,[2]小学館以外!$A:$I,9,0)</f>
        <v/>
      </c>
    </row>
    <row r="3697" spans="1:9" ht="15" customHeight="1" x14ac:dyDescent="0.55000000000000004">
      <c r="A3697" s="4" t="s">
        <v>5698</v>
      </c>
      <c r="B3697" s="36"/>
      <c r="C3697" s="4" t="s">
        <v>5699</v>
      </c>
      <c r="D3697" s="4" t="s">
        <v>5700</v>
      </c>
      <c r="E3697" s="4" t="s">
        <v>61</v>
      </c>
      <c r="F3697" s="27">
        <v>9240</v>
      </c>
      <c r="G3697" s="4" t="s">
        <v>12</v>
      </c>
      <c r="H3697" s="40" t="str">
        <f>VLOOKUP($A3697,[2]小学館以外!$A:$H,8,0)</f>
        <v/>
      </c>
      <c r="I3697" s="40" t="str">
        <f>VLOOKUP($A3697,[2]小学館以外!$A:$I,9,0)</f>
        <v/>
      </c>
    </row>
    <row r="3698" spans="1:9" ht="15" customHeight="1" x14ac:dyDescent="0.55000000000000004">
      <c r="A3698" s="4" t="s">
        <v>5695</v>
      </c>
      <c r="B3698" s="36"/>
      <c r="C3698" s="4" t="s">
        <v>5696</v>
      </c>
      <c r="D3698" s="4" t="s">
        <v>5697</v>
      </c>
      <c r="E3698" s="4" t="s">
        <v>61</v>
      </c>
      <c r="F3698" s="27">
        <v>9240</v>
      </c>
      <c r="G3698" s="4" t="s">
        <v>12</v>
      </c>
      <c r="H3698" s="40" t="str">
        <f>VLOOKUP($A3698,[2]小学館以外!$A:$H,8,0)</f>
        <v/>
      </c>
      <c r="I3698" s="40" t="str">
        <f>VLOOKUP($A3698,[2]小学館以外!$A:$I,9,0)</f>
        <v/>
      </c>
    </row>
    <row r="3699" spans="1:9" ht="15" customHeight="1" x14ac:dyDescent="0.55000000000000004">
      <c r="A3699" s="4" t="s">
        <v>5692</v>
      </c>
      <c r="B3699" s="36"/>
      <c r="C3699" s="4" t="s">
        <v>5693</v>
      </c>
      <c r="D3699" s="4" t="s">
        <v>5694</v>
      </c>
      <c r="E3699" s="4" t="s">
        <v>61</v>
      </c>
      <c r="F3699" s="27">
        <v>9240</v>
      </c>
      <c r="G3699" s="4" t="s">
        <v>12</v>
      </c>
      <c r="H3699" s="40" t="str">
        <f>VLOOKUP($A3699,[2]小学館以外!$A:$H,8,0)</f>
        <v/>
      </c>
      <c r="I3699" s="40" t="str">
        <f>VLOOKUP($A3699,[2]小学館以外!$A:$I,9,0)</f>
        <v/>
      </c>
    </row>
    <row r="3700" spans="1:9" ht="15" customHeight="1" x14ac:dyDescent="0.55000000000000004">
      <c r="A3700" s="4" t="s">
        <v>5689</v>
      </c>
      <c r="B3700" s="36"/>
      <c r="C3700" s="4" t="s">
        <v>5690</v>
      </c>
      <c r="D3700" s="4" t="s">
        <v>5691</v>
      </c>
      <c r="E3700" s="4" t="s">
        <v>61</v>
      </c>
      <c r="F3700" s="27">
        <v>9240</v>
      </c>
      <c r="G3700" s="4" t="s">
        <v>12</v>
      </c>
      <c r="H3700" s="40" t="str">
        <f>VLOOKUP($A3700,[2]小学館以外!$A:$H,8,0)</f>
        <v/>
      </c>
      <c r="I3700" s="40" t="str">
        <f>VLOOKUP($A3700,[2]小学館以外!$A:$I,9,0)</f>
        <v/>
      </c>
    </row>
    <row r="3701" spans="1:9" ht="15" customHeight="1" x14ac:dyDescent="0.55000000000000004">
      <c r="A3701" s="4" t="s">
        <v>5686</v>
      </c>
      <c r="B3701" s="36"/>
      <c r="C3701" s="4" t="s">
        <v>5687</v>
      </c>
      <c r="D3701" s="4" t="s">
        <v>5688</v>
      </c>
      <c r="E3701" s="4" t="s">
        <v>61</v>
      </c>
      <c r="F3701" s="27">
        <v>9240</v>
      </c>
      <c r="G3701" s="4" t="s">
        <v>12</v>
      </c>
      <c r="H3701" s="40" t="str">
        <f>VLOOKUP($A3701,[2]小学館以外!$A:$H,8,0)</f>
        <v/>
      </c>
      <c r="I3701" s="40" t="str">
        <f>VLOOKUP($A3701,[2]小学館以外!$A:$I,9,0)</f>
        <v/>
      </c>
    </row>
    <row r="3702" spans="1:9" ht="15" customHeight="1" x14ac:dyDescent="0.55000000000000004">
      <c r="A3702" s="4" t="s">
        <v>5683</v>
      </c>
      <c r="B3702" s="36"/>
      <c r="C3702" s="4" t="s">
        <v>5684</v>
      </c>
      <c r="D3702" s="4" t="s">
        <v>5685</v>
      </c>
      <c r="E3702" s="4" t="s">
        <v>61</v>
      </c>
      <c r="F3702" s="27">
        <v>9240</v>
      </c>
      <c r="G3702" s="4" t="s">
        <v>12</v>
      </c>
      <c r="H3702" s="40" t="str">
        <f>VLOOKUP($A3702,[2]小学館以外!$A:$H,8,0)</f>
        <v/>
      </c>
      <c r="I3702" s="40" t="str">
        <f>VLOOKUP($A3702,[2]小学館以外!$A:$I,9,0)</f>
        <v/>
      </c>
    </row>
    <row r="3703" spans="1:9" ht="15" customHeight="1" x14ac:dyDescent="0.55000000000000004">
      <c r="A3703" s="4" t="s">
        <v>5680</v>
      </c>
      <c r="B3703" s="36"/>
      <c r="C3703" s="4" t="s">
        <v>5681</v>
      </c>
      <c r="D3703" s="4" t="s">
        <v>5682</v>
      </c>
      <c r="E3703" s="4" t="s">
        <v>61</v>
      </c>
      <c r="F3703" s="27">
        <v>9240</v>
      </c>
      <c r="G3703" s="4" t="s">
        <v>12</v>
      </c>
      <c r="H3703" s="40" t="str">
        <f>VLOOKUP($A3703,[2]小学館以外!$A:$H,8,0)</f>
        <v/>
      </c>
      <c r="I3703" s="40" t="str">
        <f>VLOOKUP($A3703,[2]小学館以外!$A:$I,9,0)</f>
        <v/>
      </c>
    </row>
    <row r="3704" spans="1:9" ht="15" customHeight="1" x14ac:dyDescent="0.55000000000000004">
      <c r="A3704" s="4" t="s">
        <v>5677</v>
      </c>
      <c r="B3704" s="36"/>
      <c r="C3704" s="4" t="s">
        <v>5678</v>
      </c>
      <c r="D3704" s="4" t="s">
        <v>5679</v>
      </c>
      <c r="E3704" s="4" t="s">
        <v>61</v>
      </c>
      <c r="F3704" s="27">
        <v>9240</v>
      </c>
      <c r="G3704" s="4" t="s">
        <v>12</v>
      </c>
      <c r="H3704" s="40" t="str">
        <f>VLOOKUP($A3704,[2]小学館以外!$A:$H,8,0)</f>
        <v/>
      </c>
      <c r="I3704" s="40" t="str">
        <f>VLOOKUP($A3704,[2]小学館以外!$A:$I,9,0)</f>
        <v/>
      </c>
    </row>
    <row r="3705" spans="1:9" ht="15" customHeight="1" x14ac:dyDescent="0.55000000000000004">
      <c r="A3705" s="4" t="s">
        <v>5674</v>
      </c>
      <c r="B3705" s="36"/>
      <c r="C3705" s="4" t="s">
        <v>5675</v>
      </c>
      <c r="D3705" s="4" t="s">
        <v>5676</v>
      </c>
      <c r="E3705" s="4" t="s">
        <v>61</v>
      </c>
      <c r="F3705" s="27">
        <v>9240</v>
      </c>
      <c r="G3705" s="4" t="s">
        <v>12</v>
      </c>
      <c r="H3705" s="40" t="str">
        <f>VLOOKUP($A3705,[2]小学館以外!$A:$H,8,0)</f>
        <v/>
      </c>
      <c r="I3705" s="40" t="str">
        <f>VLOOKUP($A3705,[2]小学館以外!$A:$I,9,0)</f>
        <v/>
      </c>
    </row>
    <row r="3706" spans="1:9" ht="15" customHeight="1" x14ac:dyDescent="0.55000000000000004">
      <c r="A3706" s="4" t="s">
        <v>5671</v>
      </c>
      <c r="B3706" s="36"/>
      <c r="C3706" s="4" t="s">
        <v>5672</v>
      </c>
      <c r="D3706" s="4" t="s">
        <v>5673</v>
      </c>
      <c r="E3706" s="4" t="s">
        <v>61</v>
      </c>
      <c r="F3706" s="27">
        <v>9240</v>
      </c>
      <c r="G3706" s="4" t="s">
        <v>12</v>
      </c>
      <c r="H3706" s="40" t="str">
        <f>VLOOKUP($A3706,[2]小学館以外!$A:$H,8,0)</f>
        <v/>
      </c>
      <c r="I3706" s="40" t="str">
        <f>VLOOKUP($A3706,[2]小学館以外!$A:$I,9,0)</f>
        <v/>
      </c>
    </row>
    <row r="3707" spans="1:9" ht="15" customHeight="1" x14ac:dyDescent="0.55000000000000004">
      <c r="A3707" s="4" t="s">
        <v>5668</v>
      </c>
      <c r="B3707" s="36"/>
      <c r="C3707" s="4" t="s">
        <v>5669</v>
      </c>
      <c r="D3707" s="4" t="s">
        <v>5670</v>
      </c>
      <c r="E3707" s="4" t="s">
        <v>61</v>
      </c>
      <c r="F3707" s="27">
        <v>9240</v>
      </c>
      <c r="G3707" s="4" t="s">
        <v>12</v>
      </c>
      <c r="H3707" s="40" t="str">
        <f>VLOOKUP($A3707,[2]小学館以外!$A:$H,8,0)</f>
        <v/>
      </c>
      <c r="I3707" s="40" t="str">
        <f>VLOOKUP($A3707,[2]小学館以外!$A:$I,9,0)</f>
        <v/>
      </c>
    </row>
    <row r="3708" spans="1:9" ht="15" customHeight="1" x14ac:dyDescent="0.55000000000000004">
      <c r="A3708" s="4" t="s">
        <v>5665</v>
      </c>
      <c r="B3708" s="36"/>
      <c r="C3708" s="4" t="s">
        <v>5666</v>
      </c>
      <c r="D3708" s="4" t="s">
        <v>5667</v>
      </c>
      <c r="E3708" s="4" t="s">
        <v>61</v>
      </c>
      <c r="F3708" s="27">
        <v>9240</v>
      </c>
      <c r="G3708" s="4" t="s">
        <v>12</v>
      </c>
      <c r="H3708" s="40" t="str">
        <f>VLOOKUP($A3708,[2]小学館以外!$A:$H,8,0)</f>
        <v/>
      </c>
      <c r="I3708" s="40" t="str">
        <f>VLOOKUP($A3708,[2]小学館以外!$A:$I,9,0)</f>
        <v/>
      </c>
    </row>
    <row r="3709" spans="1:9" ht="15" customHeight="1" x14ac:dyDescent="0.55000000000000004">
      <c r="A3709" s="4" t="s">
        <v>5662</v>
      </c>
      <c r="B3709" s="36"/>
      <c r="C3709" s="4" t="s">
        <v>5663</v>
      </c>
      <c r="D3709" s="4" t="s">
        <v>5664</v>
      </c>
      <c r="E3709" s="4" t="s">
        <v>61</v>
      </c>
      <c r="F3709" s="27">
        <v>9240</v>
      </c>
      <c r="G3709" s="4" t="s">
        <v>12</v>
      </c>
      <c r="H3709" s="40" t="str">
        <f>VLOOKUP($A3709,[2]小学館以外!$A:$H,8,0)</f>
        <v/>
      </c>
      <c r="I3709" s="40" t="str">
        <f>VLOOKUP($A3709,[2]小学館以外!$A:$I,9,0)</f>
        <v/>
      </c>
    </row>
    <row r="3710" spans="1:9" ht="15" customHeight="1" x14ac:dyDescent="0.55000000000000004">
      <c r="A3710" s="4" t="s">
        <v>5659</v>
      </c>
      <c r="B3710" s="36"/>
      <c r="C3710" s="4" t="s">
        <v>5660</v>
      </c>
      <c r="D3710" s="4" t="s">
        <v>5661</v>
      </c>
      <c r="E3710" s="4" t="s">
        <v>61</v>
      </c>
      <c r="F3710" s="27">
        <v>9240</v>
      </c>
      <c r="G3710" s="4" t="s">
        <v>12</v>
      </c>
      <c r="H3710" s="40" t="str">
        <f>VLOOKUP($A3710,[2]小学館以外!$A:$H,8,0)</f>
        <v/>
      </c>
      <c r="I3710" s="40" t="str">
        <f>VLOOKUP($A3710,[2]小学館以外!$A:$I,9,0)</f>
        <v/>
      </c>
    </row>
    <row r="3711" spans="1:9" ht="15" customHeight="1" x14ac:dyDescent="0.55000000000000004">
      <c r="A3711" s="4" t="s">
        <v>5656</v>
      </c>
      <c r="B3711" s="36"/>
      <c r="C3711" s="4" t="s">
        <v>5657</v>
      </c>
      <c r="D3711" s="4" t="s">
        <v>5658</v>
      </c>
      <c r="E3711" s="4" t="s">
        <v>61</v>
      </c>
      <c r="F3711" s="27">
        <v>9240</v>
      </c>
      <c r="G3711" s="4" t="s">
        <v>12</v>
      </c>
      <c r="H3711" s="40" t="str">
        <f>VLOOKUP($A3711,[2]小学館以外!$A:$H,8,0)</f>
        <v>教養</v>
      </c>
      <c r="I3711" s="40" t="str">
        <f>VLOOKUP($A3711,[2]小学館以外!$A:$I,9,0)</f>
        <v>国際情勢・国際関係</v>
      </c>
    </row>
    <row r="3712" spans="1:9" ht="15" customHeight="1" x14ac:dyDescent="0.55000000000000004">
      <c r="A3712" s="4" t="s">
        <v>5653</v>
      </c>
      <c r="B3712" s="36"/>
      <c r="C3712" s="4" t="s">
        <v>5654</v>
      </c>
      <c r="D3712" s="4" t="s">
        <v>5655</v>
      </c>
      <c r="E3712" s="4" t="s">
        <v>61</v>
      </c>
      <c r="F3712" s="27">
        <v>9240</v>
      </c>
      <c r="G3712" s="4" t="s">
        <v>12</v>
      </c>
      <c r="H3712" s="40" t="str">
        <f>VLOOKUP($A3712,[2]小学館以外!$A:$H,8,0)</f>
        <v/>
      </c>
      <c r="I3712" s="40" t="str">
        <f>VLOOKUP($A3712,[2]小学館以外!$A:$I,9,0)</f>
        <v/>
      </c>
    </row>
    <row r="3713" spans="1:9" ht="15" customHeight="1" x14ac:dyDescent="0.55000000000000004">
      <c r="A3713" s="4" t="s">
        <v>5650</v>
      </c>
      <c r="B3713" s="36"/>
      <c r="C3713" s="4" t="s">
        <v>5651</v>
      </c>
      <c r="D3713" s="4" t="s">
        <v>5652</v>
      </c>
      <c r="E3713" s="4" t="s">
        <v>61</v>
      </c>
      <c r="F3713" s="27">
        <v>9240</v>
      </c>
      <c r="G3713" s="4" t="s">
        <v>12</v>
      </c>
      <c r="H3713" s="40" t="str">
        <f>VLOOKUP($A3713,[2]小学館以外!$A:$H,8,0)</f>
        <v/>
      </c>
      <c r="I3713" s="40" t="str">
        <f>VLOOKUP($A3713,[2]小学館以外!$A:$I,9,0)</f>
        <v/>
      </c>
    </row>
    <row r="3714" spans="1:9" ht="15" customHeight="1" x14ac:dyDescent="0.55000000000000004">
      <c r="A3714" s="4" t="s">
        <v>5647</v>
      </c>
      <c r="B3714" s="36"/>
      <c r="C3714" s="4" t="s">
        <v>5648</v>
      </c>
      <c r="D3714" s="4" t="s">
        <v>5649</v>
      </c>
      <c r="E3714" s="4" t="s">
        <v>61</v>
      </c>
      <c r="F3714" s="27">
        <v>9240</v>
      </c>
      <c r="G3714" s="4" t="s">
        <v>12</v>
      </c>
      <c r="H3714" s="40" t="str">
        <f>VLOOKUP($A3714,[2]小学館以外!$A:$H,8,0)</f>
        <v/>
      </c>
      <c r="I3714" s="40" t="str">
        <f>VLOOKUP($A3714,[2]小学館以外!$A:$I,9,0)</f>
        <v/>
      </c>
    </row>
    <row r="3715" spans="1:9" ht="15" customHeight="1" x14ac:dyDescent="0.55000000000000004">
      <c r="A3715" s="4" t="s">
        <v>5644</v>
      </c>
      <c r="B3715" s="36"/>
      <c r="C3715" s="4" t="s">
        <v>5645</v>
      </c>
      <c r="D3715" s="4" t="s">
        <v>5646</v>
      </c>
      <c r="E3715" s="4" t="s">
        <v>61</v>
      </c>
      <c r="F3715" s="27">
        <v>9240</v>
      </c>
      <c r="G3715" s="4" t="s">
        <v>12</v>
      </c>
      <c r="H3715" s="40" t="str">
        <f>VLOOKUP($A3715,[2]小学館以外!$A:$H,8,0)</f>
        <v/>
      </c>
      <c r="I3715" s="40" t="str">
        <f>VLOOKUP($A3715,[2]小学館以外!$A:$I,9,0)</f>
        <v/>
      </c>
    </row>
    <row r="3716" spans="1:9" ht="15" customHeight="1" x14ac:dyDescent="0.55000000000000004">
      <c r="A3716" s="4" t="s">
        <v>5642</v>
      </c>
      <c r="B3716" s="36"/>
      <c r="C3716" s="4" t="s">
        <v>5643</v>
      </c>
      <c r="D3716" s="4" t="s">
        <v>4801</v>
      </c>
      <c r="E3716" s="4" t="s">
        <v>61</v>
      </c>
      <c r="F3716" s="27">
        <v>9240</v>
      </c>
      <c r="G3716" s="4" t="s">
        <v>12</v>
      </c>
      <c r="H3716" s="40" t="str">
        <f>VLOOKUP($A3716,[2]小学館以外!$A:$H,8,0)</f>
        <v>教養</v>
      </c>
      <c r="I3716" s="40" t="str">
        <f>VLOOKUP($A3716,[2]小学館以外!$A:$I,9,0)</f>
        <v>国際情勢・国際関係</v>
      </c>
    </row>
    <row r="3717" spans="1:9" ht="15" customHeight="1" x14ac:dyDescent="0.55000000000000004">
      <c r="A3717" s="4" t="s">
        <v>5639</v>
      </c>
      <c r="B3717" s="36"/>
      <c r="C3717" s="4" t="s">
        <v>5640</v>
      </c>
      <c r="D3717" s="4" t="s">
        <v>5641</v>
      </c>
      <c r="E3717" s="4" t="s">
        <v>61</v>
      </c>
      <c r="F3717" s="27">
        <v>9240</v>
      </c>
      <c r="G3717" s="4" t="s">
        <v>12</v>
      </c>
      <c r="H3717" s="40" t="str">
        <f>VLOOKUP($A3717,[2]小学館以外!$A:$H,8,0)</f>
        <v/>
      </c>
      <c r="I3717" s="40" t="str">
        <f>VLOOKUP($A3717,[2]小学館以外!$A:$I,9,0)</f>
        <v/>
      </c>
    </row>
    <row r="3718" spans="1:9" ht="15" customHeight="1" x14ac:dyDescent="0.55000000000000004">
      <c r="A3718" s="4" t="s">
        <v>5637</v>
      </c>
      <c r="B3718" s="36"/>
      <c r="C3718" s="4" t="s">
        <v>5638</v>
      </c>
      <c r="D3718" s="4" t="s">
        <v>4792</v>
      </c>
      <c r="E3718" s="4" t="s">
        <v>61</v>
      </c>
      <c r="F3718" s="27">
        <v>9240</v>
      </c>
      <c r="G3718" s="4" t="s">
        <v>12</v>
      </c>
      <c r="H3718" s="40" t="str">
        <f>VLOOKUP($A3718,[2]小学館以外!$A:$H,8,0)</f>
        <v/>
      </c>
      <c r="I3718" s="40" t="str">
        <f>VLOOKUP($A3718,[2]小学館以外!$A:$I,9,0)</f>
        <v/>
      </c>
    </row>
    <row r="3719" spans="1:9" ht="15" customHeight="1" x14ac:dyDescent="0.55000000000000004">
      <c r="A3719" s="4" t="s">
        <v>5634</v>
      </c>
      <c r="B3719" s="36"/>
      <c r="C3719" s="4" t="s">
        <v>5635</v>
      </c>
      <c r="D3719" s="4" t="s">
        <v>5636</v>
      </c>
      <c r="E3719" s="4" t="s">
        <v>61</v>
      </c>
      <c r="F3719" s="27">
        <v>9240</v>
      </c>
      <c r="G3719" s="4" t="s">
        <v>12</v>
      </c>
      <c r="H3719" s="40" t="str">
        <f>VLOOKUP($A3719,[2]小学館以外!$A:$H,8,0)</f>
        <v/>
      </c>
      <c r="I3719" s="40" t="str">
        <f>VLOOKUP($A3719,[2]小学館以外!$A:$I,9,0)</f>
        <v/>
      </c>
    </row>
    <row r="3720" spans="1:9" ht="15" customHeight="1" x14ac:dyDescent="0.55000000000000004">
      <c r="A3720" s="4" t="s">
        <v>5631</v>
      </c>
      <c r="B3720" s="36"/>
      <c r="C3720" s="4" t="s">
        <v>5632</v>
      </c>
      <c r="D3720" s="4" t="s">
        <v>5633</v>
      </c>
      <c r="E3720" s="4" t="s">
        <v>61</v>
      </c>
      <c r="F3720" s="27">
        <v>9240</v>
      </c>
      <c r="G3720" s="4" t="s">
        <v>12</v>
      </c>
      <c r="H3720" s="40" t="str">
        <f>VLOOKUP($A3720,[2]小学館以外!$A:$H,8,0)</f>
        <v/>
      </c>
      <c r="I3720" s="40" t="str">
        <f>VLOOKUP($A3720,[2]小学館以外!$A:$I,9,0)</f>
        <v/>
      </c>
    </row>
    <row r="3721" spans="1:9" ht="15" customHeight="1" x14ac:dyDescent="0.55000000000000004">
      <c r="A3721" s="4" t="s">
        <v>5628</v>
      </c>
      <c r="B3721" s="36"/>
      <c r="C3721" s="4" t="s">
        <v>5629</v>
      </c>
      <c r="D3721" s="4" t="s">
        <v>5630</v>
      </c>
      <c r="E3721" s="4" t="s">
        <v>61</v>
      </c>
      <c r="F3721" s="27">
        <v>9240</v>
      </c>
      <c r="G3721" s="4" t="s">
        <v>12</v>
      </c>
      <c r="H3721" s="40" t="str">
        <f>VLOOKUP($A3721,[2]小学館以外!$A:$H,8,0)</f>
        <v/>
      </c>
      <c r="I3721" s="40" t="str">
        <f>VLOOKUP($A3721,[2]小学館以外!$A:$I,9,0)</f>
        <v/>
      </c>
    </row>
    <row r="3722" spans="1:9" ht="15" customHeight="1" x14ac:dyDescent="0.55000000000000004">
      <c r="A3722" s="4" t="s">
        <v>5625</v>
      </c>
      <c r="B3722" s="36"/>
      <c r="C3722" s="4" t="s">
        <v>5626</v>
      </c>
      <c r="D3722" s="4" t="s">
        <v>5627</v>
      </c>
      <c r="E3722" s="4" t="s">
        <v>61</v>
      </c>
      <c r="F3722" s="27">
        <v>9240</v>
      </c>
      <c r="G3722" s="4" t="s">
        <v>12</v>
      </c>
      <c r="H3722" s="40" t="str">
        <f>VLOOKUP($A3722,[2]小学館以外!$A:$H,8,0)</f>
        <v/>
      </c>
      <c r="I3722" s="40" t="str">
        <f>VLOOKUP($A3722,[2]小学館以外!$A:$I,9,0)</f>
        <v/>
      </c>
    </row>
    <row r="3723" spans="1:9" ht="15" customHeight="1" x14ac:dyDescent="0.55000000000000004">
      <c r="A3723" s="4" t="s">
        <v>5622</v>
      </c>
      <c r="B3723" s="36"/>
      <c r="C3723" s="4" t="s">
        <v>5623</v>
      </c>
      <c r="D3723" s="4" t="s">
        <v>5624</v>
      </c>
      <c r="E3723" s="4" t="s">
        <v>61</v>
      </c>
      <c r="F3723" s="27">
        <v>9240</v>
      </c>
      <c r="G3723" s="4" t="s">
        <v>12</v>
      </c>
      <c r="H3723" s="40" t="str">
        <f>VLOOKUP($A3723,[2]小学館以外!$A:$H,8,0)</f>
        <v/>
      </c>
      <c r="I3723" s="40" t="str">
        <f>VLOOKUP($A3723,[2]小学館以外!$A:$I,9,0)</f>
        <v/>
      </c>
    </row>
    <row r="3724" spans="1:9" ht="15" customHeight="1" x14ac:dyDescent="0.55000000000000004">
      <c r="A3724" s="4" t="s">
        <v>5619</v>
      </c>
      <c r="B3724" s="36"/>
      <c r="C3724" s="4" t="s">
        <v>5620</v>
      </c>
      <c r="D3724" s="4" t="s">
        <v>5621</v>
      </c>
      <c r="E3724" s="4" t="s">
        <v>61</v>
      </c>
      <c r="F3724" s="27">
        <v>9240</v>
      </c>
      <c r="G3724" s="4" t="s">
        <v>12</v>
      </c>
      <c r="H3724" s="40" t="str">
        <f>VLOOKUP($A3724,[2]小学館以外!$A:$H,8,0)</f>
        <v/>
      </c>
      <c r="I3724" s="40" t="str">
        <f>VLOOKUP($A3724,[2]小学館以外!$A:$I,9,0)</f>
        <v/>
      </c>
    </row>
    <row r="3725" spans="1:9" ht="15" customHeight="1" x14ac:dyDescent="0.55000000000000004">
      <c r="A3725" s="4" t="s">
        <v>5616</v>
      </c>
      <c r="B3725" s="36"/>
      <c r="C3725" s="4" t="s">
        <v>5617</v>
      </c>
      <c r="D3725" s="4" t="s">
        <v>5618</v>
      </c>
      <c r="E3725" s="4" t="s">
        <v>61</v>
      </c>
      <c r="F3725" s="27">
        <v>9240</v>
      </c>
      <c r="G3725" s="4" t="s">
        <v>12</v>
      </c>
      <c r="H3725" s="40" t="str">
        <f>VLOOKUP($A3725,[2]小学館以外!$A:$H,8,0)</f>
        <v/>
      </c>
      <c r="I3725" s="40" t="str">
        <f>VLOOKUP($A3725,[2]小学館以外!$A:$I,9,0)</f>
        <v/>
      </c>
    </row>
    <row r="3726" spans="1:9" ht="15" customHeight="1" x14ac:dyDescent="0.55000000000000004">
      <c r="A3726" s="4" t="s">
        <v>5613</v>
      </c>
      <c r="B3726" s="36"/>
      <c r="C3726" s="4" t="s">
        <v>5614</v>
      </c>
      <c r="D3726" s="4" t="s">
        <v>5615</v>
      </c>
      <c r="E3726" s="4" t="s">
        <v>61</v>
      </c>
      <c r="F3726" s="27">
        <v>9240</v>
      </c>
      <c r="G3726" s="4" t="s">
        <v>12</v>
      </c>
      <c r="H3726" s="40" t="str">
        <f>VLOOKUP($A3726,[2]小学館以外!$A:$H,8,0)</f>
        <v/>
      </c>
      <c r="I3726" s="40" t="str">
        <f>VLOOKUP($A3726,[2]小学館以外!$A:$I,9,0)</f>
        <v/>
      </c>
    </row>
    <row r="3727" spans="1:9" ht="15" customHeight="1" x14ac:dyDescent="0.55000000000000004">
      <c r="A3727" s="4" t="s">
        <v>5610</v>
      </c>
      <c r="B3727" s="36"/>
      <c r="C3727" s="4" t="s">
        <v>5611</v>
      </c>
      <c r="D3727" s="4" t="s">
        <v>5612</v>
      </c>
      <c r="E3727" s="4" t="s">
        <v>61</v>
      </c>
      <c r="F3727" s="27">
        <v>9240</v>
      </c>
      <c r="G3727" s="4" t="s">
        <v>12</v>
      </c>
      <c r="H3727" s="40" t="str">
        <f>VLOOKUP($A3727,[2]小学館以外!$A:$H,8,0)</f>
        <v/>
      </c>
      <c r="I3727" s="40" t="str">
        <f>VLOOKUP($A3727,[2]小学館以外!$A:$I,9,0)</f>
        <v/>
      </c>
    </row>
    <row r="3728" spans="1:9" ht="15" customHeight="1" x14ac:dyDescent="0.55000000000000004">
      <c r="A3728" s="4" t="s">
        <v>5607</v>
      </c>
      <c r="B3728" s="36"/>
      <c r="C3728" s="4" t="s">
        <v>5608</v>
      </c>
      <c r="D3728" s="4" t="s">
        <v>5609</v>
      </c>
      <c r="E3728" s="4" t="s">
        <v>61</v>
      </c>
      <c r="F3728" s="27">
        <v>9240</v>
      </c>
      <c r="G3728" s="4" t="s">
        <v>12</v>
      </c>
      <c r="H3728" s="40" t="str">
        <f>VLOOKUP($A3728,[2]小学館以外!$A:$H,8,0)</f>
        <v/>
      </c>
      <c r="I3728" s="40" t="str">
        <f>VLOOKUP($A3728,[2]小学館以外!$A:$I,9,0)</f>
        <v/>
      </c>
    </row>
    <row r="3729" spans="1:9" ht="15" customHeight="1" x14ac:dyDescent="0.55000000000000004">
      <c r="A3729" s="4" t="s">
        <v>5604</v>
      </c>
      <c r="B3729" s="36"/>
      <c r="C3729" s="4" t="s">
        <v>5605</v>
      </c>
      <c r="D3729" s="4" t="s">
        <v>5606</v>
      </c>
      <c r="E3729" s="4" t="s">
        <v>61</v>
      </c>
      <c r="F3729" s="27">
        <v>9240</v>
      </c>
      <c r="G3729" s="4" t="s">
        <v>12</v>
      </c>
      <c r="H3729" s="40" t="str">
        <f>VLOOKUP($A3729,[2]小学館以外!$A:$H,8,0)</f>
        <v/>
      </c>
      <c r="I3729" s="40" t="str">
        <f>VLOOKUP($A3729,[2]小学館以外!$A:$I,9,0)</f>
        <v/>
      </c>
    </row>
    <row r="3730" spans="1:9" ht="15" customHeight="1" x14ac:dyDescent="0.55000000000000004">
      <c r="A3730" s="4" t="s">
        <v>5601</v>
      </c>
      <c r="B3730" s="36"/>
      <c r="C3730" s="4" t="s">
        <v>5602</v>
      </c>
      <c r="D3730" s="4" t="s">
        <v>5603</v>
      </c>
      <c r="E3730" s="4" t="s">
        <v>61</v>
      </c>
      <c r="F3730" s="27">
        <v>9240</v>
      </c>
      <c r="G3730" s="4" t="s">
        <v>12</v>
      </c>
      <c r="H3730" s="40" t="str">
        <f>VLOOKUP($A3730,[2]小学館以外!$A:$H,8,0)</f>
        <v/>
      </c>
      <c r="I3730" s="40" t="str">
        <f>VLOOKUP($A3730,[2]小学館以外!$A:$I,9,0)</f>
        <v/>
      </c>
    </row>
    <row r="3731" spans="1:9" ht="15" customHeight="1" x14ac:dyDescent="0.55000000000000004">
      <c r="A3731" s="4" t="s">
        <v>5598</v>
      </c>
      <c r="B3731" s="36"/>
      <c r="C3731" s="4" t="s">
        <v>5599</v>
      </c>
      <c r="D3731" s="4" t="s">
        <v>5600</v>
      </c>
      <c r="E3731" s="4" t="s">
        <v>61</v>
      </c>
      <c r="F3731" s="27">
        <v>9240</v>
      </c>
      <c r="G3731" s="4" t="s">
        <v>12</v>
      </c>
      <c r="H3731" s="40" t="str">
        <f>VLOOKUP($A3731,[2]小学館以外!$A:$H,8,0)</f>
        <v/>
      </c>
      <c r="I3731" s="40" t="str">
        <f>VLOOKUP($A3731,[2]小学館以外!$A:$I,9,0)</f>
        <v/>
      </c>
    </row>
    <row r="3732" spans="1:9" ht="15" customHeight="1" x14ac:dyDescent="0.55000000000000004">
      <c r="A3732" s="4" t="s">
        <v>5595</v>
      </c>
      <c r="B3732" s="36"/>
      <c r="C3732" s="4" t="s">
        <v>5596</v>
      </c>
      <c r="D3732" s="4" t="s">
        <v>5597</v>
      </c>
      <c r="E3732" s="4" t="s">
        <v>61</v>
      </c>
      <c r="F3732" s="27">
        <v>9240</v>
      </c>
      <c r="G3732" s="4" t="s">
        <v>12</v>
      </c>
      <c r="H3732" s="40" t="str">
        <f>VLOOKUP($A3732,[2]小学館以外!$A:$H,8,0)</f>
        <v/>
      </c>
      <c r="I3732" s="40" t="str">
        <f>VLOOKUP($A3732,[2]小学館以外!$A:$I,9,0)</f>
        <v/>
      </c>
    </row>
    <row r="3733" spans="1:9" ht="15" customHeight="1" x14ac:dyDescent="0.55000000000000004">
      <c r="A3733" s="4" t="s">
        <v>5592</v>
      </c>
      <c r="B3733" s="36"/>
      <c r="C3733" s="4" t="s">
        <v>5593</v>
      </c>
      <c r="D3733" s="4" t="s">
        <v>5594</v>
      </c>
      <c r="E3733" s="4" t="s">
        <v>61</v>
      </c>
      <c r="F3733" s="27">
        <v>9240</v>
      </c>
      <c r="G3733" s="4" t="s">
        <v>12</v>
      </c>
      <c r="H3733" s="40" t="str">
        <f>VLOOKUP($A3733,[2]小学館以外!$A:$H,8,0)</f>
        <v/>
      </c>
      <c r="I3733" s="40" t="str">
        <f>VLOOKUP($A3733,[2]小学館以外!$A:$I,9,0)</f>
        <v/>
      </c>
    </row>
    <row r="3734" spans="1:9" ht="15" customHeight="1" x14ac:dyDescent="0.55000000000000004">
      <c r="A3734" s="4" t="s">
        <v>5589</v>
      </c>
      <c r="B3734" s="36"/>
      <c r="C3734" s="4" t="s">
        <v>5590</v>
      </c>
      <c r="D3734" s="4" t="s">
        <v>5591</v>
      </c>
      <c r="E3734" s="4" t="s">
        <v>61</v>
      </c>
      <c r="F3734" s="27">
        <v>9240</v>
      </c>
      <c r="G3734" s="4" t="s">
        <v>12</v>
      </c>
      <c r="H3734" s="40" t="str">
        <f>VLOOKUP($A3734,[2]小学館以外!$A:$H,8,0)</f>
        <v/>
      </c>
      <c r="I3734" s="40" t="str">
        <f>VLOOKUP($A3734,[2]小学館以外!$A:$I,9,0)</f>
        <v/>
      </c>
    </row>
    <row r="3735" spans="1:9" ht="15" customHeight="1" x14ac:dyDescent="0.55000000000000004">
      <c r="A3735" s="4" t="s">
        <v>5586</v>
      </c>
      <c r="B3735" s="36"/>
      <c r="C3735" s="4" t="s">
        <v>5587</v>
      </c>
      <c r="D3735" s="4" t="s">
        <v>5588</v>
      </c>
      <c r="E3735" s="4" t="s">
        <v>61</v>
      </c>
      <c r="F3735" s="27">
        <v>9240</v>
      </c>
      <c r="G3735" s="4" t="s">
        <v>12</v>
      </c>
      <c r="H3735" s="40" t="str">
        <f>VLOOKUP($A3735,[2]小学館以外!$A:$H,8,0)</f>
        <v/>
      </c>
      <c r="I3735" s="40" t="str">
        <f>VLOOKUP($A3735,[2]小学館以外!$A:$I,9,0)</f>
        <v/>
      </c>
    </row>
    <row r="3736" spans="1:9" ht="15" customHeight="1" x14ac:dyDescent="0.55000000000000004">
      <c r="A3736" s="4" t="s">
        <v>5583</v>
      </c>
      <c r="B3736" s="36"/>
      <c r="C3736" s="4" t="s">
        <v>5584</v>
      </c>
      <c r="D3736" s="4" t="s">
        <v>5585</v>
      </c>
      <c r="E3736" s="4" t="s">
        <v>61</v>
      </c>
      <c r="F3736" s="27">
        <v>9240</v>
      </c>
      <c r="G3736" s="4" t="s">
        <v>12</v>
      </c>
      <c r="H3736" s="40" t="str">
        <f>VLOOKUP($A3736,[2]小学館以外!$A:$H,8,0)</f>
        <v/>
      </c>
      <c r="I3736" s="40" t="str">
        <f>VLOOKUP($A3736,[2]小学館以外!$A:$I,9,0)</f>
        <v/>
      </c>
    </row>
    <row r="3737" spans="1:9" ht="15" customHeight="1" x14ac:dyDescent="0.55000000000000004">
      <c r="A3737" s="4" t="s">
        <v>5580</v>
      </c>
      <c r="B3737" s="36"/>
      <c r="C3737" s="4" t="s">
        <v>5581</v>
      </c>
      <c r="D3737" s="4" t="s">
        <v>5582</v>
      </c>
      <c r="E3737" s="4" t="s">
        <v>61</v>
      </c>
      <c r="F3737" s="27">
        <v>9240</v>
      </c>
      <c r="G3737" s="4" t="s">
        <v>12</v>
      </c>
      <c r="H3737" s="40" t="str">
        <f>VLOOKUP($A3737,[2]小学館以外!$A:$H,8,0)</f>
        <v/>
      </c>
      <c r="I3737" s="40" t="str">
        <f>VLOOKUP($A3737,[2]小学館以外!$A:$I,9,0)</f>
        <v/>
      </c>
    </row>
    <row r="3738" spans="1:9" ht="15" customHeight="1" x14ac:dyDescent="0.55000000000000004">
      <c r="A3738" s="4" t="s">
        <v>5577</v>
      </c>
      <c r="B3738" s="36"/>
      <c r="C3738" s="4" t="s">
        <v>5578</v>
      </c>
      <c r="D3738" s="4" t="s">
        <v>5579</v>
      </c>
      <c r="E3738" s="4" t="s">
        <v>61</v>
      </c>
      <c r="F3738" s="27">
        <v>9240</v>
      </c>
      <c r="G3738" s="4" t="s">
        <v>12</v>
      </c>
      <c r="H3738" s="40" t="str">
        <f>VLOOKUP($A3738,[2]小学館以外!$A:$H,8,0)</f>
        <v/>
      </c>
      <c r="I3738" s="40" t="str">
        <f>VLOOKUP($A3738,[2]小学館以外!$A:$I,9,0)</f>
        <v/>
      </c>
    </row>
    <row r="3739" spans="1:9" ht="15" customHeight="1" x14ac:dyDescent="0.55000000000000004">
      <c r="A3739" s="4" t="s">
        <v>5574</v>
      </c>
      <c r="B3739" s="36"/>
      <c r="C3739" s="4" t="s">
        <v>5575</v>
      </c>
      <c r="D3739" s="4" t="s">
        <v>5576</v>
      </c>
      <c r="E3739" s="4" t="s">
        <v>61</v>
      </c>
      <c r="F3739" s="27">
        <v>9240</v>
      </c>
      <c r="G3739" s="4" t="s">
        <v>12</v>
      </c>
      <c r="H3739" s="40" t="str">
        <f>VLOOKUP($A3739,[2]小学館以外!$A:$H,8,0)</f>
        <v/>
      </c>
      <c r="I3739" s="40" t="str">
        <f>VLOOKUP($A3739,[2]小学館以外!$A:$I,9,0)</f>
        <v/>
      </c>
    </row>
    <row r="3740" spans="1:9" ht="15" customHeight="1" x14ac:dyDescent="0.55000000000000004">
      <c r="A3740" s="4" t="s">
        <v>5571</v>
      </c>
      <c r="B3740" s="36"/>
      <c r="C3740" s="4" t="s">
        <v>5572</v>
      </c>
      <c r="D3740" s="4" t="s">
        <v>5573</v>
      </c>
      <c r="E3740" s="4" t="s">
        <v>61</v>
      </c>
      <c r="F3740" s="27">
        <v>9240</v>
      </c>
      <c r="G3740" s="4" t="s">
        <v>12</v>
      </c>
      <c r="H3740" s="40" t="str">
        <f>VLOOKUP($A3740,[2]小学館以外!$A:$H,8,0)</f>
        <v/>
      </c>
      <c r="I3740" s="40" t="str">
        <f>VLOOKUP($A3740,[2]小学館以外!$A:$I,9,0)</f>
        <v/>
      </c>
    </row>
    <row r="3741" spans="1:9" ht="15" customHeight="1" x14ac:dyDescent="0.55000000000000004">
      <c r="A3741" s="4" t="s">
        <v>5568</v>
      </c>
      <c r="B3741" s="36"/>
      <c r="C3741" s="4" t="s">
        <v>5569</v>
      </c>
      <c r="D3741" s="4" t="s">
        <v>5570</v>
      </c>
      <c r="E3741" s="4" t="s">
        <v>61</v>
      </c>
      <c r="F3741" s="27">
        <v>9240</v>
      </c>
      <c r="G3741" s="4" t="s">
        <v>12</v>
      </c>
      <c r="H3741" s="40" t="str">
        <f>VLOOKUP($A3741,[2]小学館以外!$A:$H,8,0)</f>
        <v/>
      </c>
      <c r="I3741" s="40" t="str">
        <f>VLOOKUP($A3741,[2]小学館以外!$A:$I,9,0)</f>
        <v/>
      </c>
    </row>
    <row r="3742" spans="1:9" ht="15" customHeight="1" x14ac:dyDescent="0.55000000000000004">
      <c r="A3742" s="4" t="s">
        <v>5565</v>
      </c>
      <c r="B3742" s="36"/>
      <c r="C3742" s="4" t="s">
        <v>5566</v>
      </c>
      <c r="D3742" s="4" t="s">
        <v>5567</v>
      </c>
      <c r="E3742" s="4" t="s">
        <v>61</v>
      </c>
      <c r="F3742" s="27">
        <v>9240</v>
      </c>
      <c r="G3742" s="4" t="s">
        <v>12</v>
      </c>
      <c r="H3742" s="40" t="str">
        <f>VLOOKUP($A3742,[2]小学館以外!$A:$H,8,0)</f>
        <v/>
      </c>
      <c r="I3742" s="40" t="str">
        <f>VLOOKUP($A3742,[2]小学館以外!$A:$I,9,0)</f>
        <v/>
      </c>
    </row>
    <row r="3743" spans="1:9" ht="15" customHeight="1" x14ac:dyDescent="0.55000000000000004">
      <c r="A3743" s="4" t="s">
        <v>5562</v>
      </c>
      <c r="B3743" s="36"/>
      <c r="C3743" s="4" t="s">
        <v>5563</v>
      </c>
      <c r="D3743" s="4" t="s">
        <v>5564</v>
      </c>
      <c r="E3743" s="4" t="s">
        <v>61</v>
      </c>
      <c r="F3743" s="27">
        <v>9240</v>
      </c>
      <c r="G3743" s="4" t="s">
        <v>12</v>
      </c>
      <c r="H3743" s="40" t="str">
        <f>VLOOKUP($A3743,[2]小学館以外!$A:$H,8,0)</f>
        <v/>
      </c>
      <c r="I3743" s="40" t="str">
        <f>VLOOKUP($A3743,[2]小学館以外!$A:$I,9,0)</f>
        <v/>
      </c>
    </row>
    <row r="3744" spans="1:9" ht="15" customHeight="1" x14ac:dyDescent="0.55000000000000004">
      <c r="A3744" s="4" t="s">
        <v>5559</v>
      </c>
      <c r="B3744" s="36"/>
      <c r="C3744" s="4" t="s">
        <v>5560</v>
      </c>
      <c r="D3744" s="4" t="s">
        <v>5561</v>
      </c>
      <c r="E3744" s="4" t="s">
        <v>61</v>
      </c>
      <c r="F3744" s="27">
        <v>9240</v>
      </c>
      <c r="G3744" s="4" t="s">
        <v>12</v>
      </c>
      <c r="H3744" s="40" t="str">
        <f>VLOOKUP($A3744,[2]小学館以外!$A:$H,8,0)</f>
        <v/>
      </c>
      <c r="I3744" s="40" t="str">
        <f>VLOOKUP($A3744,[2]小学館以外!$A:$I,9,0)</f>
        <v/>
      </c>
    </row>
    <row r="3745" spans="1:9" ht="15" customHeight="1" x14ac:dyDescent="0.55000000000000004">
      <c r="A3745" s="4" t="s">
        <v>5556</v>
      </c>
      <c r="B3745" s="36"/>
      <c r="C3745" s="4" t="s">
        <v>5557</v>
      </c>
      <c r="D3745" s="4" t="s">
        <v>5558</v>
      </c>
      <c r="E3745" s="4" t="s">
        <v>61</v>
      </c>
      <c r="F3745" s="27">
        <v>9240</v>
      </c>
      <c r="G3745" s="4" t="s">
        <v>12</v>
      </c>
      <c r="H3745" s="40" t="str">
        <f>VLOOKUP($A3745,[2]小学館以外!$A:$H,8,0)</f>
        <v/>
      </c>
      <c r="I3745" s="40" t="str">
        <f>VLOOKUP($A3745,[2]小学館以外!$A:$I,9,0)</f>
        <v/>
      </c>
    </row>
    <row r="3746" spans="1:9" ht="15" customHeight="1" x14ac:dyDescent="0.55000000000000004">
      <c r="A3746" s="4" t="s">
        <v>5553</v>
      </c>
      <c r="B3746" s="36"/>
      <c r="C3746" s="4" t="s">
        <v>5554</v>
      </c>
      <c r="D3746" s="4" t="s">
        <v>5555</v>
      </c>
      <c r="E3746" s="4" t="s">
        <v>61</v>
      </c>
      <c r="F3746" s="27">
        <v>9240</v>
      </c>
      <c r="G3746" s="4" t="s">
        <v>12</v>
      </c>
      <c r="H3746" s="40" t="str">
        <f>VLOOKUP($A3746,[2]小学館以外!$A:$H,8,0)</f>
        <v/>
      </c>
      <c r="I3746" s="40" t="str">
        <f>VLOOKUP($A3746,[2]小学館以外!$A:$I,9,0)</f>
        <v/>
      </c>
    </row>
    <row r="3747" spans="1:9" ht="15" customHeight="1" x14ac:dyDescent="0.55000000000000004">
      <c r="A3747" s="4" t="s">
        <v>5550</v>
      </c>
      <c r="B3747" s="36"/>
      <c r="C3747" s="4" t="s">
        <v>5551</v>
      </c>
      <c r="D3747" s="4" t="s">
        <v>5552</v>
      </c>
      <c r="E3747" s="4" t="s">
        <v>61</v>
      </c>
      <c r="F3747" s="27">
        <v>9240</v>
      </c>
      <c r="G3747" s="4" t="s">
        <v>12</v>
      </c>
      <c r="H3747" s="40" t="str">
        <f>VLOOKUP($A3747,[2]小学館以外!$A:$H,8,0)</f>
        <v/>
      </c>
      <c r="I3747" s="40" t="str">
        <f>VLOOKUP($A3747,[2]小学館以外!$A:$I,9,0)</f>
        <v/>
      </c>
    </row>
    <row r="3748" spans="1:9" ht="15" customHeight="1" x14ac:dyDescent="0.55000000000000004">
      <c r="A3748" s="4" t="s">
        <v>5548</v>
      </c>
      <c r="B3748" s="36"/>
      <c r="C3748" s="4" t="s">
        <v>5549</v>
      </c>
      <c r="D3748" s="4" t="s">
        <v>5346</v>
      </c>
      <c r="E3748" s="4" t="s">
        <v>61</v>
      </c>
      <c r="F3748" s="27">
        <v>9240</v>
      </c>
      <c r="G3748" s="4" t="s">
        <v>12</v>
      </c>
      <c r="H3748" s="40" t="str">
        <f>VLOOKUP($A3748,[2]小学館以外!$A:$H,8,0)</f>
        <v/>
      </c>
      <c r="I3748" s="40" t="str">
        <f>VLOOKUP($A3748,[2]小学館以外!$A:$I,9,0)</f>
        <v/>
      </c>
    </row>
    <row r="3749" spans="1:9" ht="15" customHeight="1" x14ac:dyDescent="0.55000000000000004">
      <c r="A3749" s="4" t="s">
        <v>5545</v>
      </c>
      <c r="B3749" s="36"/>
      <c r="C3749" s="4" t="s">
        <v>5546</v>
      </c>
      <c r="D3749" s="4" t="s">
        <v>5547</v>
      </c>
      <c r="E3749" s="4" t="s">
        <v>61</v>
      </c>
      <c r="F3749" s="27">
        <v>9240</v>
      </c>
      <c r="G3749" s="4" t="s">
        <v>12</v>
      </c>
      <c r="H3749" s="40" t="str">
        <f>VLOOKUP($A3749,[2]小学館以外!$A:$H,8,0)</f>
        <v/>
      </c>
      <c r="I3749" s="40" t="str">
        <f>VLOOKUP($A3749,[2]小学館以外!$A:$I,9,0)</f>
        <v/>
      </c>
    </row>
    <row r="3750" spans="1:9" ht="15" customHeight="1" x14ac:dyDescent="0.55000000000000004">
      <c r="A3750" s="4" t="s">
        <v>5542</v>
      </c>
      <c r="B3750" s="36"/>
      <c r="C3750" s="4" t="s">
        <v>5543</v>
      </c>
      <c r="D3750" s="4" t="s">
        <v>5544</v>
      </c>
      <c r="E3750" s="4" t="s">
        <v>61</v>
      </c>
      <c r="F3750" s="27">
        <v>9240</v>
      </c>
      <c r="G3750" s="4" t="s">
        <v>12</v>
      </c>
      <c r="H3750" s="40" t="str">
        <f>VLOOKUP($A3750,[2]小学館以外!$A:$H,8,0)</f>
        <v/>
      </c>
      <c r="I3750" s="40" t="str">
        <f>VLOOKUP($A3750,[2]小学館以外!$A:$I,9,0)</f>
        <v/>
      </c>
    </row>
    <row r="3751" spans="1:9" ht="15" customHeight="1" x14ac:dyDescent="0.55000000000000004">
      <c r="A3751" s="4" t="s">
        <v>5539</v>
      </c>
      <c r="B3751" s="36"/>
      <c r="C3751" s="4" t="s">
        <v>5540</v>
      </c>
      <c r="D3751" s="4" t="s">
        <v>5541</v>
      </c>
      <c r="E3751" s="4" t="s">
        <v>61</v>
      </c>
      <c r="F3751" s="27">
        <v>9240</v>
      </c>
      <c r="G3751" s="4" t="s">
        <v>12</v>
      </c>
      <c r="H3751" s="40" t="str">
        <f>VLOOKUP($A3751,[2]小学館以外!$A:$H,8,0)</f>
        <v/>
      </c>
      <c r="I3751" s="40" t="str">
        <f>VLOOKUP($A3751,[2]小学館以外!$A:$I,9,0)</f>
        <v/>
      </c>
    </row>
    <row r="3752" spans="1:9" ht="15" customHeight="1" x14ac:dyDescent="0.55000000000000004">
      <c r="A3752" s="4" t="s">
        <v>5536</v>
      </c>
      <c r="B3752" s="36"/>
      <c r="C3752" s="4" t="s">
        <v>5537</v>
      </c>
      <c r="D3752" s="4" t="s">
        <v>5538</v>
      </c>
      <c r="E3752" s="4" t="s">
        <v>61</v>
      </c>
      <c r="F3752" s="27">
        <v>9240</v>
      </c>
      <c r="G3752" s="4" t="s">
        <v>12</v>
      </c>
      <c r="H3752" s="40" t="str">
        <f>VLOOKUP($A3752,[2]小学館以外!$A:$H,8,0)</f>
        <v/>
      </c>
      <c r="I3752" s="40" t="str">
        <f>VLOOKUP($A3752,[2]小学館以外!$A:$I,9,0)</f>
        <v/>
      </c>
    </row>
    <row r="3753" spans="1:9" ht="15" customHeight="1" x14ac:dyDescent="0.55000000000000004">
      <c r="A3753" s="4" t="s">
        <v>5533</v>
      </c>
      <c r="B3753" s="36"/>
      <c r="C3753" s="4" t="s">
        <v>5534</v>
      </c>
      <c r="D3753" s="4" t="s">
        <v>5535</v>
      </c>
      <c r="E3753" s="4" t="s">
        <v>61</v>
      </c>
      <c r="F3753" s="27">
        <v>9240</v>
      </c>
      <c r="G3753" s="4" t="s">
        <v>12</v>
      </c>
      <c r="H3753" s="40" t="str">
        <f>VLOOKUP($A3753,[2]小学館以外!$A:$H,8,0)</f>
        <v/>
      </c>
      <c r="I3753" s="40" t="str">
        <f>VLOOKUP($A3753,[2]小学館以外!$A:$I,9,0)</f>
        <v/>
      </c>
    </row>
    <row r="3754" spans="1:9" ht="15" customHeight="1" x14ac:dyDescent="0.55000000000000004">
      <c r="A3754" s="4" t="s">
        <v>5530</v>
      </c>
      <c r="B3754" s="36"/>
      <c r="C3754" s="4" t="s">
        <v>5531</v>
      </c>
      <c r="D3754" s="4" t="s">
        <v>5532</v>
      </c>
      <c r="E3754" s="4" t="s">
        <v>61</v>
      </c>
      <c r="F3754" s="27">
        <v>9240</v>
      </c>
      <c r="G3754" s="4" t="s">
        <v>12</v>
      </c>
      <c r="H3754" s="40" t="str">
        <f>VLOOKUP($A3754,[2]小学館以外!$A:$H,8,0)</f>
        <v/>
      </c>
      <c r="I3754" s="40" t="str">
        <f>VLOOKUP($A3754,[2]小学館以外!$A:$I,9,0)</f>
        <v/>
      </c>
    </row>
    <row r="3755" spans="1:9" ht="15" customHeight="1" x14ac:dyDescent="0.55000000000000004">
      <c r="A3755" s="4" t="s">
        <v>5527</v>
      </c>
      <c r="B3755" s="36"/>
      <c r="C3755" s="4" t="s">
        <v>5528</v>
      </c>
      <c r="D3755" s="4" t="s">
        <v>5529</v>
      </c>
      <c r="E3755" s="4" t="s">
        <v>61</v>
      </c>
      <c r="F3755" s="27">
        <v>9240</v>
      </c>
      <c r="G3755" s="4" t="s">
        <v>12</v>
      </c>
      <c r="H3755" s="40" t="str">
        <f>VLOOKUP($A3755,[2]小学館以外!$A:$H,8,0)</f>
        <v/>
      </c>
      <c r="I3755" s="40" t="str">
        <f>VLOOKUP($A3755,[2]小学館以外!$A:$I,9,0)</f>
        <v/>
      </c>
    </row>
    <row r="3756" spans="1:9" ht="15" customHeight="1" x14ac:dyDescent="0.55000000000000004">
      <c r="A3756" s="4" t="s">
        <v>5524</v>
      </c>
      <c r="B3756" s="36"/>
      <c r="C3756" s="4" t="s">
        <v>5525</v>
      </c>
      <c r="D3756" s="4" t="s">
        <v>5526</v>
      </c>
      <c r="E3756" s="4" t="s">
        <v>61</v>
      </c>
      <c r="F3756" s="27">
        <v>9240</v>
      </c>
      <c r="G3756" s="4" t="s">
        <v>12</v>
      </c>
      <c r="H3756" s="40" t="str">
        <f>VLOOKUP($A3756,[2]小学館以外!$A:$H,8,0)</f>
        <v/>
      </c>
      <c r="I3756" s="40" t="str">
        <f>VLOOKUP($A3756,[2]小学館以外!$A:$I,9,0)</f>
        <v/>
      </c>
    </row>
    <row r="3757" spans="1:9" ht="15" customHeight="1" x14ac:dyDescent="0.55000000000000004">
      <c r="A3757" s="4" t="s">
        <v>5521</v>
      </c>
      <c r="B3757" s="36"/>
      <c r="C3757" s="4" t="s">
        <v>5522</v>
      </c>
      <c r="D3757" s="4" t="s">
        <v>5523</v>
      </c>
      <c r="E3757" s="4" t="s">
        <v>61</v>
      </c>
      <c r="F3757" s="27">
        <v>9240</v>
      </c>
      <c r="G3757" s="4" t="s">
        <v>12</v>
      </c>
      <c r="H3757" s="40" t="str">
        <f>VLOOKUP($A3757,[2]小学館以外!$A:$H,8,0)</f>
        <v/>
      </c>
      <c r="I3757" s="40" t="str">
        <f>VLOOKUP($A3757,[2]小学館以外!$A:$I,9,0)</f>
        <v/>
      </c>
    </row>
    <row r="3758" spans="1:9" ht="15" customHeight="1" x14ac:dyDescent="0.55000000000000004">
      <c r="A3758" s="4" t="s">
        <v>5519</v>
      </c>
      <c r="B3758" s="36"/>
      <c r="C3758" s="4" t="s">
        <v>5520</v>
      </c>
      <c r="D3758" s="4" t="s">
        <v>5249</v>
      </c>
      <c r="E3758" s="4" t="s">
        <v>61</v>
      </c>
      <c r="F3758" s="27">
        <v>9240</v>
      </c>
      <c r="G3758" s="4" t="s">
        <v>12</v>
      </c>
      <c r="H3758" s="40" t="str">
        <f>VLOOKUP($A3758,[2]小学館以外!$A:$H,8,0)</f>
        <v/>
      </c>
      <c r="I3758" s="40" t="str">
        <f>VLOOKUP($A3758,[2]小学館以外!$A:$I,9,0)</f>
        <v/>
      </c>
    </row>
    <row r="3759" spans="1:9" ht="15" customHeight="1" x14ac:dyDescent="0.55000000000000004">
      <c r="A3759" s="4" t="s">
        <v>5517</v>
      </c>
      <c r="B3759" s="36"/>
      <c r="C3759" s="4" t="s">
        <v>5518</v>
      </c>
      <c r="D3759" s="4" t="s">
        <v>4792</v>
      </c>
      <c r="E3759" s="4" t="s">
        <v>61</v>
      </c>
      <c r="F3759" s="27">
        <v>9240</v>
      </c>
      <c r="G3759" s="4" t="s">
        <v>12</v>
      </c>
      <c r="H3759" s="40" t="str">
        <f>VLOOKUP($A3759,[2]小学館以外!$A:$H,8,0)</f>
        <v/>
      </c>
      <c r="I3759" s="40" t="str">
        <f>VLOOKUP($A3759,[2]小学館以外!$A:$I,9,0)</f>
        <v/>
      </c>
    </row>
    <row r="3760" spans="1:9" ht="15" customHeight="1" x14ac:dyDescent="0.55000000000000004">
      <c r="A3760" s="4" t="s">
        <v>5514</v>
      </c>
      <c r="B3760" s="36"/>
      <c r="C3760" s="4" t="s">
        <v>5515</v>
      </c>
      <c r="D3760" s="4" t="s">
        <v>5516</v>
      </c>
      <c r="E3760" s="4" t="s">
        <v>61</v>
      </c>
      <c r="F3760" s="27">
        <v>9240</v>
      </c>
      <c r="G3760" s="4" t="s">
        <v>12</v>
      </c>
      <c r="H3760" s="40" t="str">
        <f>VLOOKUP($A3760,[2]小学館以外!$A:$H,8,0)</f>
        <v/>
      </c>
      <c r="I3760" s="40" t="str">
        <f>VLOOKUP($A3760,[2]小学館以外!$A:$I,9,0)</f>
        <v/>
      </c>
    </row>
    <row r="3761" spans="1:9" ht="15" customHeight="1" x14ac:dyDescent="0.55000000000000004">
      <c r="A3761" s="4" t="s">
        <v>5511</v>
      </c>
      <c r="B3761" s="36"/>
      <c r="C3761" s="4" t="s">
        <v>5512</v>
      </c>
      <c r="D3761" s="4" t="s">
        <v>5513</v>
      </c>
      <c r="E3761" s="4" t="s">
        <v>61</v>
      </c>
      <c r="F3761" s="27">
        <v>9240</v>
      </c>
      <c r="G3761" s="4" t="s">
        <v>12</v>
      </c>
      <c r="H3761" s="40" t="str">
        <f>VLOOKUP($A3761,[2]小学館以外!$A:$H,8,0)</f>
        <v/>
      </c>
      <c r="I3761" s="40" t="str">
        <f>VLOOKUP($A3761,[2]小学館以外!$A:$I,9,0)</f>
        <v/>
      </c>
    </row>
    <row r="3762" spans="1:9" ht="15" customHeight="1" x14ac:dyDescent="0.55000000000000004">
      <c r="A3762" s="4" t="s">
        <v>5508</v>
      </c>
      <c r="B3762" s="36"/>
      <c r="C3762" s="4" t="s">
        <v>5509</v>
      </c>
      <c r="D3762" s="4" t="s">
        <v>5510</v>
      </c>
      <c r="E3762" s="4" t="s">
        <v>61</v>
      </c>
      <c r="F3762" s="27">
        <v>9240</v>
      </c>
      <c r="G3762" s="4" t="s">
        <v>12</v>
      </c>
      <c r="H3762" s="40" t="str">
        <f>VLOOKUP($A3762,[2]小学館以外!$A:$H,8,0)</f>
        <v/>
      </c>
      <c r="I3762" s="40" t="str">
        <f>VLOOKUP($A3762,[2]小学館以外!$A:$I,9,0)</f>
        <v/>
      </c>
    </row>
    <row r="3763" spans="1:9" ht="15" customHeight="1" x14ac:dyDescent="0.55000000000000004">
      <c r="A3763" s="4" t="s">
        <v>5505</v>
      </c>
      <c r="B3763" s="36"/>
      <c r="C3763" s="4" t="s">
        <v>5506</v>
      </c>
      <c r="D3763" s="4" t="s">
        <v>5507</v>
      </c>
      <c r="E3763" s="4" t="s">
        <v>61</v>
      </c>
      <c r="F3763" s="27">
        <v>9240</v>
      </c>
      <c r="G3763" s="4" t="s">
        <v>12</v>
      </c>
      <c r="H3763" s="40" t="str">
        <f>VLOOKUP($A3763,[2]小学館以外!$A:$H,8,0)</f>
        <v/>
      </c>
      <c r="I3763" s="40" t="str">
        <f>VLOOKUP($A3763,[2]小学館以外!$A:$I,9,0)</f>
        <v/>
      </c>
    </row>
    <row r="3764" spans="1:9" ht="15" customHeight="1" x14ac:dyDescent="0.55000000000000004">
      <c r="A3764" s="4" t="s">
        <v>5502</v>
      </c>
      <c r="B3764" s="36"/>
      <c r="C3764" s="4" t="s">
        <v>5503</v>
      </c>
      <c r="D3764" s="4" t="s">
        <v>5504</v>
      </c>
      <c r="E3764" s="4" t="s">
        <v>61</v>
      </c>
      <c r="F3764" s="27">
        <v>9240</v>
      </c>
      <c r="G3764" s="4" t="s">
        <v>12</v>
      </c>
      <c r="H3764" s="40" t="str">
        <f>VLOOKUP($A3764,[2]小学館以外!$A:$H,8,0)</f>
        <v/>
      </c>
      <c r="I3764" s="40" t="str">
        <f>VLOOKUP($A3764,[2]小学館以外!$A:$I,9,0)</f>
        <v/>
      </c>
    </row>
    <row r="3765" spans="1:9" ht="15" customHeight="1" x14ac:dyDescent="0.55000000000000004">
      <c r="A3765" s="4" t="s">
        <v>5499</v>
      </c>
      <c r="B3765" s="36"/>
      <c r="C3765" s="4" t="s">
        <v>5500</v>
      </c>
      <c r="D3765" s="4" t="s">
        <v>5501</v>
      </c>
      <c r="E3765" s="4" t="s">
        <v>61</v>
      </c>
      <c r="F3765" s="27">
        <v>9240</v>
      </c>
      <c r="G3765" s="4" t="s">
        <v>12</v>
      </c>
      <c r="H3765" s="40" t="str">
        <f>VLOOKUP($A3765,[2]小学館以外!$A:$H,8,0)</f>
        <v/>
      </c>
      <c r="I3765" s="40" t="str">
        <f>VLOOKUP($A3765,[2]小学館以外!$A:$I,9,0)</f>
        <v/>
      </c>
    </row>
    <row r="3766" spans="1:9" ht="15" customHeight="1" x14ac:dyDescent="0.55000000000000004">
      <c r="A3766" s="4" t="s">
        <v>5496</v>
      </c>
      <c r="B3766" s="36"/>
      <c r="C3766" s="4" t="s">
        <v>5497</v>
      </c>
      <c r="D3766" s="4" t="s">
        <v>5498</v>
      </c>
      <c r="E3766" s="4" t="s">
        <v>61</v>
      </c>
      <c r="F3766" s="27">
        <v>9240</v>
      </c>
      <c r="G3766" s="4" t="s">
        <v>12</v>
      </c>
      <c r="H3766" s="40" t="str">
        <f>VLOOKUP($A3766,[2]小学館以外!$A:$H,8,0)</f>
        <v/>
      </c>
      <c r="I3766" s="40" t="str">
        <f>VLOOKUP($A3766,[2]小学館以外!$A:$I,9,0)</f>
        <v/>
      </c>
    </row>
    <row r="3767" spans="1:9" ht="15" customHeight="1" x14ac:dyDescent="0.55000000000000004">
      <c r="A3767" s="4" t="s">
        <v>5493</v>
      </c>
      <c r="B3767" s="36"/>
      <c r="C3767" s="4" t="s">
        <v>5494</v>
      </c>
      <c r="D3767" s="4" t="s">
        <v>5495</v>
      </c>
      <c r="E3767" s="4" t="s">
        <v>61</v>
      </c>
      <c r="F3767" s="27">
        <v>9240</v>
      </c>
      <c r="G3767" s="4" t="s">
        <v>12</v>
      </c>
      <c r="H3767" s="40" t="str">
        <f>VLOOKUP($A3767,[2]小学館以外!$A:$H,8,0)</f>
        <v/>
      </c>
      <c r="I3767" s="40" t="str">
        <f>VLOOKUP($A3767,[2]小学館以外!$A:$I,9,0)</f>
        <v/>
      </c>
    </row>
    <row r="3768" spans="1:9" ht="15" customHeight="1" x14ac:dyDescent="0.55000000000000004">
      <c r="A3768" s="4" t="s">
        <v>5490</v>
      </c>
      <c r="B3768" s="36"/>
      <c r="C3768" s="4" t="s">
        <v>5491</v>
      </c>
      <c r="D3768" s="4" t="s">
        <v>5492</v>
      </c>
      <c r="E3768" s="4" t="s">
        <v>61</v>
      </c>
      <c r="F3768" s="27">
        <v>9240</v>
      </c>
      <c r="G3768" s="4" t="s">
        <v>12</v>
      </c>
      <c r="H3768" s="40" t="str">
        <f>VLOOKUP($A3768,[2]小学館以外!$A:$H,8,0)</f>
        <v/>
      </c>
      <c r="I3768" s="40" t="str">
        <f>VLOOKUP($A3768,[2]小学館以外!$A:$I,9,0)</f>
        <v/>
      </c>
    </row>
    <row r="3769" spans="1:9" ht="15" customHeight="1" x14ac:dyDescent="0.55000000000000004">
      <c r="A3769" s="4" t="s">
        <v>5487</v>
      </c>
      <c r="B3769" s="36"/>
      <c r="C3769" s="4" t="s">
        <v>5488</v>
      </c>
      <c r="D3769" s="4" t="s">
        <v>5489</v>
      </c>
      <c r="E3769" s="4" t="s">
        <v>61</v>
      </c>
      <c r="F3769" s="27">
        <v>9240</v>
      </c>
      <c r="G3769" s="4" t="s">
        <v>12</v>
      </c>
      <c r="H3769" s="40" t="str">
        <f>VLOOKUP($A3769,[2]小学館以外!$A:$H,8,0)</f>
        <v/>
      </c>
      <c r="I3769" s="40" t="str">
        <f>VLOOKUP($A3769,[2]小学館以外!$A:$I,9,0)</f>
        <v/>
      </c>
    </row>
    <row r="3770" spans="1:9" ht="15" customHeight="1" x14ac:dyDescent="0.55000000000000004">
      <c r="A3770" s="4" t="s">
        <v>5484</v>
      </c>
      <c r="B3770" s="36"/>
      <c r="C3770" s="4" t="s">
        <v>5485</v>
      </c>
      <c r="D3770" s="4" t="s">
        <v>5486</v>
      </c>
      <c r="E3770" s="4" t="s">
        <v>61</v>
      </c>
      <c r="F3770" s="27">
        <v>9240</v>
      </c>
      <c r="G3770" s="4" t="s">
        <v>12</v>
      </c>
      <c r="H3770" s="40" t="str">
        <f>VLOOKUP($A3770,[2]小学館以外!$A:$H,8,0)</f>
        <v/>
      </c>
      <c r="I3770" s="40" t="str">
        <f>VLOOKUP($A3770,[2]小学館以外!$A:$I,9,0)</f>
        <v/>
      </c>
    </row>
    <row r="3771" spans="1:9" ht="15" customHeight="1" x14ac:dyDescent="0.55000000000000004">
      <c r="A3771" s="4" t="s">
        <v>5481</v>
      </c>
      <c r="B3771" s="36"/>
      <c r="C3771" s="4" t="s">
        <v>5482</v>
      </c>
      <c r="D3771" s="4" t="s">
        <v>5483</v>
      </c>
      <c r="E3771" s="4" t="s">
        <v>61</v>
      </c>
      <c r="F3771" s="27">
        <v>9240</v>
      </c>
      <c r="G3771" s="4" t="s">
        <v>12</v>
      </c>
      <c r="H3771" s="40" t="str">
        <f>VLOOKUP($A3771,[2]小学館以外!$A:$H,8,0)</f>
        <v/>
      </c>
      <c r="I3771" s="40" t="str">
        <f>VLOOKUP($A3771,[2]小学館以外!$A:$I,9,0)</f>
        <v/>
      </c>
    </row>
    <row r="3772" spans="1:9" ht="15" customHeight="1" x14ac:dyDescent="0.55000000000000004">
      <c r="A3772" s="4" t="s">
        <v>5478</v>
      </c>
      <c r="B3772" s="36"/>
      <c r="C3772" s="4" t="s">
        <v>5479</v>
      </c>
      <c r="D3772" s="4" t="s">
        <v>5480</v>
      </c>
      <c r="E3772" s="4" t="s">
        <v>61</v>
      </c>
      <c r="F3772" s="27">
        <v>9240</v>
      </c>
      <c r="G3772" s="4" t="s">
        <v>12</v>
      </c>
      <c r="H3772" s="40" t="str">
        <f>VLOOKUP($A3772,[2]小学館以外!$A:$H,8,0)</f>
        <v/>
      </c>
      <c r="I3772" s="40" t="str">
        <f>VLOOKUP($A3772,[2]小学館以外!$A:$I,9,0)</f>
        <v/>
      </c>
    </row>
    <row r="3773" spans="1:9" ht="15" customHeight="1" x14ac:dyDescent="0.55000000000000004">
      <c r="A3773" s="4" t="s">
        <v>5475</v>
      </c>
      <c r="B3773" s="36"/>
      <c r="C3773" s="4" t="s">
        <v>5476</v>
      </c>
      <c r="D3773" s="4" t="s">
        <v>5477</v>
      </c>
      <c r="E3773" s="4" t="s">
        <v>61</v>
      </c>
      <c r="F3773" s="27">
        <v>9240</v>
      </c>
      <c r="G3773" s="4" t="s">
        <v>12</v>
      </c>
      <c r="H3773" s="40" t="str">
        <f>VLOOKUP($A3773,[2]小学館以外!$A:$H,8,0)</f>
        <v/>
      </c>
      <c r="I3773" s="40" t="str">
        <f>VLOOKUP($A3773,[2]小学館以外!$A:$I,9,0)</f>
        <v/>
      </c>
    </row>
    <row r="3774" spans="1:9" ht="15" customHeight="1" x14ac:dyDescent="0.55000000000000004">
      <c r="A3774" s="4" t="s">
        <v>5472</v>
      </c>
      <c r="B3774" s="36"/>
      <c r="C3774" s="4" t="s">
        <v>5473</v>
      </c>
      <c r="D3774" s="4" t="s">
        <v>5474</v>
      </c>
      <c r="E3774" s="4" t="s">
        <v>61</v>
      </c>
      <c r="F3774" s="27">
        <v>9240</v>
      </c>
      <c r="G3774" s="4" t="s">
        <v>12</v>
      </c>
      <c r="H3774" s="40" t="str">
        <f>VLOOKUP($A3774,[2]小学館以外!$A:$H,8,0)</f>
        <v/>
      </c>
      <c r="I3774" s="40" t="str">
        <f>VLOOKUP($A3774,[2]小学館以外!$A:$I,9,0)</f>
        <v/>
      </c>
    </row>
    <row r="3775" spans="1:9" ht="15" customHeight="1" x14ac:dyDescent="0.55000000000000004">
      <c r="A3775" s="4" t="s">
        <v>5469</v>
      </c>
      <c r="B3775" s="36"/>
      <c r="C3775" s="4" t="s">
        <v>5470</v>
      </c>
      <c r="D3775" s="4" t="s">
        <v>5471</v>
      </c>
      <c r="E3775" s="4" t="s">
        <v>61</v>
      </c>
      <c r="F3775" s="27">
        <v>9240</v>
      </c>
      <c r="G3775" s="4" t="s">
        <v>12</v>
      </c>
      <c r="H3775" s="40" t="str">
        <f>VLOOKUP($A3775,[2]小学館以外!$A:$H,8,0)</f>
        <v/>
      </c>
      <c r="I3775" s="40" t="str">
        <f>VLOOKUP($A3775,[2]小学館以外!$A:$I,9,0)</f>
        <v/>
      </c>
    </row>
    <row r="3776" spans="1:9" ht="15" customHeight="1" x14ac:dyDescent="0.55000000000000004">
      <c r="A3776" s="4" t="s">
        <v>5466</v>
      </c>
      <c r="B3776" s="36"/>
      <c r="C3776" s="4" t="s">
        <v>5467</v>
      </c>
      <c r="D3776" s="4" t="s">
        <v>5468</v>
      </c>
      <c r="E3776" s="4" t="s">
        <v>61</v>
      </c>
      <c r="F3776" s="27">
        <v>9240</v>
      </c>
      <c r="G3776" s="4" t="s">
        <v>12</v>
      </c>
      <c r="H3776" s="40" t="str">
        <f>VLOOKUP($A3776,[2]小学館以外!$A:$H,8,0)</f>
        <v/>
      </c>
      <c r="I3776" s="40" t="str">
        <f>VLOOKUP($A3776,[2]小学館以外!$A:$I,9,0)</f>
        <v/>
      </c>
    </row>
    <row r="3777" spans="1:9" ht="15" customHeight="1" x14ac:dyDescent="0.55000000000000004">
      <c r="A3777" s="4" t="s">
        <v>5463</v>
      </c>
      <c r="B3777" s="36"/>
      <c r="C3777" s="4" t="s">
        <v>5464</v>
      </c>
      <c r="D3777" s="4" t="s">
        <v>5465</v>
      </c>
      <c r="E3777" s="4" t="s">
        <v>61</v>
      </c>
      <c r="F3777" s="27">
        <v>9240</v>
      </c>
      <c r="G3777" s="4" t="s">
        <v>12</v>
      </c>
      <c r="H3777" s="40" t="str">
        <f>VLOOKUP($A3777,[2]小学館以外!$A:$H,8,0)</f>
        <v/>
      </c>
      <c r="I3777" s="40" t="str">
        <f>VLOOKUP($A3777,[2]小学館以外!$A:$I,9,0)</f>
        <v/>
      </c>
    </row>
    <row r="3778" spans="1:9" ht="15" customHeight="1" x14ac:dyDescent="0.55000000000000004">
      <c r="A3778" s="4" t="s">
        <v>5460</v>
      </c>
      <c r="B3778" s="36"/>
      <c r="C3778" s="4" t="s">
        <v>5461</v>
      </c>
      <c r="D3778" s="4" t="s">
        <v>5462</v>
      </c>
      <c r="E3778" s="4" t="s">
        <v>61</v>
      </c>
      <c r="F3778" s="27">
        <v>9240</v>
      </c>
      <c r="G3778" s="4" t="s">
        <v>12</v>
      </c>
      <c r="H3778" s="40" t="str">
        <f>VLOOKUP($A3778,[2]小学館以外!$A:$H,8,0)</f>
        <v/>
      </c>
      <c r="I3778" s="40" t="str">
        <f>VLOOKUP($A3778,[2]小学館以外!$A:$I,9,0)</f>
        <v/>
      </c>
    </row>
    <row r="3779" spans="1:9" ht="15" customHeight="1" x14ac:dyDescent="0.55000000000000004">
      <c r="A3779" s="4" t="s">
        <v>5457</v>
      </c>
      <c r="B3779" s="36"/>
      <c r="C3779" s="4" t="s">
        <v>5458</v>
      </c>
      <c r="D3779" s="4" t="s">
        <v>5459</v>
      </c>
      <c r="E3779" s="4" t="s">
        <v>61</v>
      </c>
      <c r="F3779" s="27">
        <v>9240</v>
      </c>
      <c r="G3779" s="4" t="s">
        <v>12</v>
      </c>
      <c r="H3779" s="40" t="str">
        <f>VLOOKUP($A3779,[2]小学館以外!$A:$H,8,0)</f>
        <v/>
      </c>
      <c r="I3779" s="40" t="str">
        <f>VLOOKUP($A3779,[2]小学館以外!$A:$I,9,0)</f>
        <v/>
      </c>
    </row>
    <row r="3780" spans="1:9" ht="15" customHeight="1" x14ac:dyDescent="0.55000000000000004">
      <c r="A3780" s="4" t="s">
        <v>5454</v>
      </c>
      <c r="B3780" s="36"/>
      <c r="C3780" s="4" t="s">
        <v>5455</v>
      </c>
      <c r="D3780" s="4" t="s">
        <v>5456</v>
      </c>
      <c r="E3780" s="4" t="s">
        <v>61</v>
      </c>
      <c r="F3780" s="27">
        <v>9240</v>
      </c>
      <c r="G3780" s="4" t="s">
        <v>12</v>
      </c>
      <c r="H3780" s="40" t="str">
        <f>VLOOKUP($A3780,[2]小学館以外!$A:$H,8,0)</f>
        <v/>
      </c>
      <c r="I3780" s="40" t="str">
        <f>VLOOKUP($A3780,[2]小学館以外!$A:$I,9,0)</f>
        <v/>
      </c>
    </row>
    <row r="3781" spans="1:9" ht="15" customHeight="1" x14ac:dyDescent="0.55000000000000004">
      <c r="A3781" s="4" t="s">
        <v>5451</v>
      </c>
      <c r="B3781" s="36"/>
      <c r="C3781" s="4" t="s">
        <v>5452</v>
      </c>
      <c r="D3781" s="4" t="s">
        <v>5453</v>
      </c>
      <c r="E3781" s="4" t="s">
        <v>61</v>
      </c>
      <c r="F3781" s="27">
        <v>9240</v>
      </c>
      <c r="G3781" s="4" t="s">
        <v>12</v>
      </c>
      <c r="H3781" s="40" t="str">
        <f>VLOOKUP($A3781,[2]小学館以外!$A:$H,8,0)</f>
        <v/>
      </c>
      <c r="I3781" s="40" t="str">
        <f>VLOOKUP($A3781,[2]小学館以外!$A:$I,9,0)</f>
        <v/>
      </c>
    </row>
    <row r="3782" spans="1:9" ht="15" customHeight="1" x14ac:dyDescent="0.55000000000000004">
      <c r="A3782" s="4" t="s">
        <v>5448</v>
      </c>
      <c r="B3782" s="36"/>
      <c r="C3782" s="4" t="s">
        <v>5449</v>
      </c>
      <c r="D3782" s="4" t="s">
        <v>5450</v>
      </c>
      <c r="E3782" s="4" t="s">
        <v>61</v>
      </c>
      <c r="F3782" s="27">
        <v>9240</v>
      </c>
      <c r="G3782" s="4" t="s">
        <v>12</v>
      </c>
      <c r="H3782" s="40" t="str">
        <f>VLOOKUP($A3782,[2]小学館以外!$A:$H,8,0)</f>
        <v/>
      </c>
      <c r="I3782" s="40" t="str">
        <f>VLOOKUP($A3782,[2]小学館以外!$A:$I,9,0)</f>
        <v/>
      </c>
    </row>
    <row r="3783" spans="1:9" ht="15" customHeight="1" x14ac:dyDescent="0.55000000000000004">
      <c r="A3783" s="4" t="s">
        <v>5445</v>
      </c>
      <c r="B3783" s="36"/>
      <c r="C3783" s="4" t="s">
        <v>5446</v>
      </c>
      <c r="D3783" s="4" t="s">
        <v>5447</v>
      </c>
      <c r="E3783" s="4" t="s">
        <v>61</v>
      </c>
      <c r="F3783" s="27">
        <v>9240</v>
      </c>
      <c r="G3783" s="4" t="s">
        <v>12</v>
      </c>
      <c r="H3783" s="40" t="str">
        <f>VLOOKUP($A3783,[2]小学館以外!$A:$H,8,0)</f>
        <v/>
      </c>
      <c r="I3783" s="40" t="str">
        <f>VLOOKUP($A3783,[2]小学館以外!$A:$I,9,0)</f>
        <v/>
      </c>
    </row>
    <row r="3784" spans="1:9" ht="15" customHeight="1" x14ac:dyDescent="0.55000000000000004">
      <c r="A3784" s="4" t="s">
        <v>5443</v>
      </c>
      <c r="B3784" s="36"/>
      <c r="C3784" s="4" t="s">
        <v>5444</v>
      </c>
      <c r="D3784" s="4" t="s">
        <v>4813</v>
      </c>
      <c r="E3784" s="4" t="s">
        <v>61</v>
      </c>
      <c r="F3784" s="27">
        <v>9240</v>
      </c>
      <c r="G3784" s="4" t="s">
        <v>12</v>
      </c>
      <c r="H3784" s="40" t="str">
        <f>VLOOKUP($A3784,[2]小学館以外!$A:$H,8,0)</f>
        <v/>
      </c>
      <c r="I3784" s="40" t="str">
        <f>VLOOKUP($A3784,[2]小学館以外!$A:$I,9,0)</f>
        <v/>
      </c>
    </row>
    <row r="3785" spans="1:9" ht="15" customHeight="1" x14ac:dyDescent="0.55000000000000004">
      <c r="A3785" s="4" t="s">
        <v>5440</v>
      </c>
      <c r="B3785" s="36"/>
      <c r="C3785" s="4" t="s">
        <v>5441</v>
      </c>
      <c r="D3785" s="4" t="s">
        <v>5442</v>
      </c>
      <c r="E3785" s="4" t="s">
        <v>61</v>
      </c>
      <c r="F3785" s="27">
        <v>9240</v>
      </c>
      <c r="G3785" s="4" t="s">
        <v>12</v>
      </c>
      <c r="H3785" s="40" t="str">
        <f>VLOOKUP($A3785,[2]小学館以外!$A:$H,8,0)</f>
        <v/>
      </c>
      <c r="I3785" s="40" t="str">
        <f>VLOOKUP($A3785,[2]小学館以外!$A:$I,9,0)</f>
        <v/>
      </c>
    </row>
    <row r="3786" spans="1:9" ht="15" customHeight="1" x14ac:dyDescent="0.55000000000000004">
      <c r="A3786" s="4" t="s">
        <v>5437</v>
      </c>
      <c r="B3786" s="36"/>
      <c r="C3786" s="4" t="s">
        <v>5438</v>
      </c>
      <c r="D3786" s="4" t="s">
        <v>5439</v>
      </c>
      <c r="E3786" s="4" t="s">
        <v>61</v>
      </c>
      <c r="F3786" s="27">
        <v>9240</v>
      </c>
      <c r="G3786" s="4" t="s">
        <v>12</v>
      </c>
      <c r="H3786" s="40" t="str">
        <f>VLOOKUP($A3786,[2]小学館以外!$A:$H,8,0)</f>
        <v/>
      </c>
      <c r="I3786" s="40" t="str">
        <f>VLOOKUP($A3786,[2]小学館以外!$A:$I,9,0)</f>
        <v/>
      </c>
    </row>
    <row r="3787" spans="1:9" ht="15" customHeight="1" x14ac:dyDescent="0.55000000000000004">
      <c r="A3787" s="4" t="s">
        <v>5434</v>
      </c>
      <c r="B3787" s="36"/>
      <c r="C3787" s="4" t="s">
        <v>5435</v>
      </c>
      <c r="D3787" s="4" t="s">
        <v>5436</v>
      </c>
      <c r="E3787" s="4" t="s">
        <v>61</v>
      </c>
      <c r="F3787" s="27">
        <v>9240</v>
      </c>
      <c r="G3787" s="4" t="s">
        <v>12</v>
      </c>
      <c r="H3787" s="40" t="str">
        <f>VLOOKUP($A3787,[2]小学館以外!$A:$H,8,0)</f>
        <v/>
      </c>
      <c r="I3787" s="40" t="str">
        <f>VLOOKUP($A3787,[2]小学館以外!$A:$I,9,0)</f>
        <v/>
      </c>
    </row>
    <row r="3788" spans="1:9" ht="15" customHeight="1" x14ac:dyDescent="0.55000000000000004">
      <c r="A3788" s="4" t="s">
        <v>5431</v>
      </c>
      <c r="B3788" s="36"/>
      <c r="C3788" s="4" t="s">
        <v>5432</v>
      </c>
      <c r="D3788" s="4" t="s">
        <v>5433</v>
      </c>
      <c r="E3788" s="4" t="s">
        <v>61</v>
      </c>
      <c r="F3788" s="27">
        <v>9240</v>
      </c>
      <c r="G3788" s="4" t="s">
        <v>12</v>
      </c>
      <c r="H3788" s="40" t="str">
        <f>VLOOKUP($A3788,[2]小学館以外!$A:$H,8,0)</f>
        <v/>
      </c>
      <c r="I3788" s="40" t="str">
        <f>VLOOKUP($A3788,[2]小学館以外!$A:$I,9,0)</f>
        <v/>
      </c>
    </row>
    <row r="3789" spans="1:9" ht="15" customHeight="1" x14ac:dyDescent="0.55000000000000004">
      <c r="A3789" s="4" t="s">
        <v>5428</v>
      </c>
      <c r="B3789" s="36"/>
      <c r="C3789" s="4" t="s">
        <v>5429</v>
      </c>
      <c r="D3789" s="4" t="s">
        <v>5430</v>
      </c>
      <c r="E3789" s="4" t="s">
        <v>61</v>
      </c>
      <c r="F3789" s="27">
        <v>9240</v>
      </c>
      <c r="G3789" s="4" t="s">
        <v>12</v>
      </c>
      <c r="H3789" s="40" t="str">
        <f>VLOOKUP($A3789,[2]小学館以外!$A:$H,8,0)</f>
        <v/>
      </c>
      <c r="I3789" s="40" t="str">
        <f>VLOOKUP($A3789,[2]小学館以外!$A:$I,9,0)</f>
        <v/>
      </c>
    </row>
    <row r="3790" spans="1:9" ht="15" customHeight="1" x14ac:dyDescent="0.55000000000000004">
      <c r="A3790" s="4" t="s">
        <v>5425</v>
      </c>
      <c r="B3790" s="36"/>
      <c r="C3790" s="4" t="s">
        <v>5426</v>
      </c>
      <c r="D3790" s="4" t="s">
        <v>5427</v>
      </c>
      <c r="E3790" s="4" t="s">
        <v>61</v>
      </c>
      <c r="F3790" s="27">
        <v>9240</v>
      </c>
      <c r="G3790" s="4" t="s">
        <v>12</v>
      </c>
      <c r="H3790" s="40" t="str">
        <f>VLOOKUP($A3790,[2]小学館以外!$A:$H,8,0)</f>
        <v/>
      </c>
      <c r="I3790" s="40" t="str">
        <f>VLOOKUP($A3790,[2]小学館以外!$A:$I,9,0)</f>
        <v/>
      </c>
    </row>
    <row r="3791" spans="1:9" ht="15" customHeight="1" x14ac:dyDescent="0.55000000000000004">
      <c r="A3791" s="4" t="s">
        <v>5422</v>
      </c>
      <c r="B3791" s="36"/>
      <c r="C3791" s="4" t="s">
        <v>5423</v>
      </c>
      <c r="D3791" s="4" t="s">
        <v>5424</v>
      </c>
      <c r="E3791" s="4" t="s">
        <v>61</v>
      </c>
      <c r="F3791" s="27">
        <v>9240</v>
      </c>
      <c r="G3791" s="4" t="s">
        <v>12</v>
      </c>
      <c r="H3791" s="40" t="str">
        <f>VLOOKUP($A3791,[2]小学館以外!$A:$H,8,0)</f>
        <v/>
      </c>
      <c r="I3791" s="40" t="str">
        <f>VLOOKUP($A3791,[2]小学館以外!$A:$I,9,0)</f>
        <v/>
      </c>
    </row>
    <row r="3792" spans="1:9" ht="15" customHeight="1" x14ac:dyDescent="0.55000000000000004">
      <c r="A3792" s="4" t="s">
        <v>5419</v>
      </c>
      <c r="B3792" s="36"/>
      <c r="C3792" s="4" t="s">
        <v>5420</v>
      </c>
      <c r="D3792" s="4" t="s">
        <v>5421</v>
      </c>
      <c r="E3792" s="4" t="s">
        <v>61</v>
      </c>
      <c r="F3792" s="27">
        <v>9240</v>
      </c>
      <c r="G3792" s="4" t="s">
        <v>12</v>
      </c>
      <c r="H3792" s="40" t="str">
        <f>VLOOKUP($A3792,[2]小学館以外!$A:$H,8,0)</f>
        <v/>
      </c>
      <c r="I3792" s="40" t="str">
        <f>VLOOKUP($A3792,[2]小学館以外!$A:$I,9,0)</f>
        <v/>
      </c>
    </row>
    <row r="3793" spans="1:9" ht="15" customHeight="1" x14ac:dyDescent="0.55000000000000004">
      <c r="A3793" s="4" t="s">
        <v>5416</v>
      </c>
      <c r="B3793" s="36"/>
      <c r="C3793" s="4" t="s">
        <v>5417</v>
      </c>
      <c r="D3793" s="4" t="s">
        <v>5418</v>
      </c>
      <c r="E3793" s="4" t="s">
        <v>61</v>
      </c>
      <c r="F3793" s="27">
        <v>9240</v>
      </c>
      <c r="G3793" s="4" t="s">
        <v>12</v>
      </c>
      <c r="H3793" s="40" t="str">
        <f>VLOOKUP($A3793,[2]小学館以外!$A:$H,8,0)</f>
        <v/>
      </c>
      <c r="I3793" s="40" t="str">
        <f>VLOOKUP($A3793,[2]小学館以外!$A:$I,9,0)</f>
        <v/>
      </c>
    </row>
    <row r="3794" spans="1:9" ht="15" customHeight="1" x14ac:dyDescent="0.55000000000000004">
      <c r="A3794" s="4" t="s">
        <v>5413</v>
      </c>
      <c r="B3794" s="36"/>
      <c r="C3794" s="4" t="s">
        <v>5414</v>
      </c>
      <c r="D3794" s="4" t="s">
        <v>5415</v>
      </c>
      <c r="E3794" s="4" t="s">
        <v>61</v>
      </c>
      <c r="F3794" s="27">
        <v>9240</v>
      </c>
      <c r="G3794" s="4" t="s">
        <v>12</v>
      </c>
      <c r="H3794" s="40" t="str">
        <f>VLOOKUP($A3794,[2]小学館以外!$A:$H,8,0)</f>
        <v/>
      </c>
      <c r="I3794" s="40" t="str">
        <f>VLOOKUP($A3794,[2]小学館以外!$A:$I,9,0)</f>
        <v/>
      </c>
    </row>
    <row r="3795" spans="1:9" ht="15" customHeight="1" x14ac:dyDescent="0.55000000000000004">
      <c r="A3795" s="4" t="s">
        <v>5410</v>
      </c>
      <c r="B3795" s="36"/>
      <c r="C3795" s="4" t="s">
        <v>5411</v>
      </c>
      <c r="D3795" s="4" t="s">
        <v>5412</v>
      </c>
      <c r="E3795" s="4" t="s">
        <v>61</v>
      </c>
      <c r="F3795" s="27">
        <v>9240</v>
      </c>
      <c r="G3795" s="4" t="s">
        <v>12</v>
      </c>
      <c r="H3795" s="40" t="str">
        <f>VLOOKUP($A3795,[2]小学館以外!$A:$H,8,0)</f>
        <v/>
      </c>
      <c r="I3795" s="40" t="str">
        <f>VLOOKUP($A3795,[2]小学館以外!$A:$I,9,0)</f>
        <v/>
      </c>
    </row>
    <row r="3796" spans="1:9" ht="15" customHeight="1" x14ac:dyDescent="0.55000000000000004">
      <c r="A3796" s="4" t="s">
        <v>5407</v>
      </c>
      <c r="B3796" s="36"/>
      <c r="C3796" s="4" t="s">
        <v>5408</v>
      </c>
      <c r="D3796" s="4" t="s">
        <v>5409</v>
      </c>
      <c r="E3796" s="4" t="s">
        <v>61</v>
      </c>
      <c r="F3796" s="27">
        <v>9240</v>
      </c>
      <c r="G3796" s="4" t="s">
        <v>12</v>
      </c>
      <c r="H3796" s="40" t="str">
        <f>VLOOKUP($A3796,[2]小学館以外!$A:$H,8,0)</f>
        <v/>
      </c>
      <c r="I3796" s="40" t="str">
        <f>VLOOKUP($A3796,[2]小学館以外!$A:$I,9,0)</f>
        <v/>
      </c>
    </row>
    <row r="3797" spans="1:9" ht="15" customHeight="1" x14ac:dyDescent="0.55000000000000004">
      <c r="A3797" s="4" t="s">
        <v>5404</v>
      </c>
      <c r="B3797" s="36"/>
      <c r="C3797" s="4" t="s">
        <v>5405</v>
      </c>
      <c r="D3797" s="4" t="s">
        <v>5406</v>
      </c>
      <c r="E3797" s="4" t="s">
        <v>61</v>
      </c>
      <c r="F3797" s="27">
        <v>9240</v>
      </c>
      <c r="G3797" s="4" t="s">
        <v>12</v>
      </c>
      <c r="H3797" s="40" t="str">
        <f>VLOOKUP($A3797,[2]小学館以外!$A:$H,8,0)</f>
        <v/>
      </c>
      <c r="I3797" s="40" t="str">
        <f>VLOOKUP($A3797,[2]小学館以外!$A:$I,9,0)</f>
        <v/>
      </c>
    </row>
    <row r="3798" spans="1:9" ht="15" customHeight="1" x14ac:dyDescent="0.55000000000000004">
      <c r="A3798" s="4" t="s">
        <v>5401</v>
      </c>
      <c r="B3798" s="36"/>
      <c r="C3798" s="4" t="s">
        <v>5402</v>
      </c>
      <c r="D3798" s="4" t="s">
        <v>5403</v>
      </c>
      <c r="E3798" s="4" t="s">
        <v>61</v>
      </c>
      <c r="F3798" s="27">
        <v>9240</v>
      </c>
      <c r="G3798" s="4" t="s">
        <v>12</v>
      </c>
      <c r="H3798" s="40" t="str">
        <f>VLOOKUP($A3798,[2]小学館以外!$A:$H,8,0)</f>
        <v/>
      </c>
      <c r="I3798" s="40" t="str">
        <f>VLOOKUP($A3798,[2]小学館以外!$A:$I,9,0)</f>
        <v/>
      </c>
    </row>
    <row r="3799" spans="1:9" ht="15" customHeight="1" x14ac:dyDescent="0.55000000000000004">
      <c r="A3799" s="4" t="s">
        <v>5398</v>
      </c>
      <c r="B3799" s="36"/>
      <c r="C3799" s="4" t="s">
        <v>5399</v>
      </c>
      <c r="D3799" s="4" t="s">
        <v>5400</v>
      </c>
      <c r="E3799" s="4" t="s">
        <v>61</v>
      </c>
      <c r="F3799" s="27">
        <v>9240</v>
      </c>
      <c r="G3799" s="4" t="s">
        <v>12</v>
      </c>
      <c r="H3799" s="40" t="str">
        <f>VLOOKUP($A3799,[2]小学館以外!$A:$H,8,0)</f>
        <v/>
      </c>
      <c r="I3799" s="40" t="str">
        <f>VLOOKUP($A3799,[2]小学館以外!$A:$I,9,0)</f>
        <v/>
      </c>
    </row>
    <row r="3800" spans="1:9" ht="15" customHeight="1" x14ac:dyDescent="0.55000000000000004">
      <c r="A3800" s="4" t="s">
        <v>5395</v>
      </c>
      <c r="B3800" s="36"/>
      <c r="C3800" s="4" t="s">
        <v>5396</v>
      </c>
      <c r="D3800" s="4" t="s">
        <v>5397</v>
      </c>
      <c r="E3800" s="4" t="s">
        <v>61</v>
      </c>
      <c r="F3800" s="27">
        <v>9240</v>
      </c>
      <c r="G3800" s="4" t="s">
        <v>12</v>
      </c>
      <c r="H3800" s="40" t="str">
        <f>VLOOKUP($A3800,[2]小学館以外!$A:$H,8,0)</f>
        <v/>
      </c>
      <c r="I3800" s="40" t="str">
        <f>VLOOKUP($A3800,[2]小学館以外!$A:$I,9,0)</f>
        <v/>
      </c>
    </row>
    <row r="3801" spans="1:9" ht="15" customHeight="1" x14ac:dyDescent="0.55000000000000004">
      <c r="A3801" s="4" t="s">
        <v>5392</v>
      </c>
      <c r="B3801" s="36"/>
      <c r="C3801" s="4" t="s">
        <v>5393</v>
      </c>
      <c r="D3801" s="4" t="s">
        <v>5394</v>
      </c>
      <c r="E3801" s="4" t="s">
        <v>61</v>
      </c>
      <c r="F3801" s="27">
        <v>9240</v>
      </c>
      <c r="G3801" s="4" t="s">
        <v>12</v>
      </c>
      <c r="H3801" s="40" t="str">
        <f>VLOOKUP($A3801,[2]小学館以外!$A:$H,8,0)</f>
        <v/>
      </c>
      <c r="I3801" s="40" t="str">
        <f>VLOOKUP($A3801,[2]小学館以外!$A:$I,9,0)</f>
        <v/>
      </c>
    </row>
    <row r="3802" spans="1:9" ht="15" customHeight="1" x14ac:dyDescent="0.55000000000000004">
      <c r="A3802" s="4" t="s">
        <v>5389</v>
      </c>
      <c r="B3802" s="36"/>
      <c r="C3802" s="4" t="s">
        <v>5390</v>
      </c>
      <c r="D3802" s="4" t="s">
        <v>5391</v>
      </c>
      <c r="E3802" s="4" t="s">
        <v>61</v>
      </c>
      <c r="F3802" s="27">
        <v>9240</v>
      </c>
      <c r="G3802" s="4" t="s">
        <v>12</v>
      </c>
      <c r="H3802" s="40" t="str">
        <f>VLOOKUP($A3802,[2]小学館以外!$A:$H,8,0)</f>
        <v/>
      </c>
      <c r="I3802" s="40" t="str">
        <f>VLOOKUP($A3802,[2]小学館以外!$A:$I,9,0)</f>
        <v/>
      </c>
    </row>
    <row r="3803" spans="1:9" ht="15" customHeight="1" x14ac:dyDescent="0.55000000000000004">
      <c r="A3803" s="4" t="s">
        <v>5386</v>
      </c>
      <c r="B3803" s="36"/>
      <c r="C3803" s="4" t="s">
        <v>5387</v>
      </c>
      <c r="D3803" s="4" t="s">
        <v>5388</v>
      </c>
      <c r="E3803" s="4" t="s">
        <v>61</v>
      </c>
      <c r="F3803" s="27">
        <v>9240</v>
      </c>
      <c r="G3803" s="4" t="s">
        <v>12</v>
      </c>
      <c r="H3803" s="40" t="str">
        <f>VLOOKUP($A3803,[2]小学館以外!$A:$H,8,0)</f>
        <v/>
      </c>
      <c r="I3803" s="40" t="str">
        <f>VLOOKUP($A3803,[2]小学館以外!$A:$I,9,0)</f>
        <v/>
      </c>
    </row>
    <row r="3804" spans="1:9" ht="15" customHeight="1" x14ac:dyDescent="0.55000000000000004">
      <c r="A3804" s="4" t="s">
        <v>5383</v>
      </c>
      <c r="B3804" s="36"/>
      <c r="C3804" s="4" t="s">
        <v>5384</v>
      </c>
      <c r="D3804" s="4" t="s">
        <v>5385</v>
      </c>
      <c r="E3804" s="4" t="s">
        <v>61</v>
      </c>
      <c r="F3804" s="27">
        <v>9240</v>
      </c>
      <c r="G3804" s="4" t="s">
        <v>12</v>
      </c>
      <c r="H3804" s="40" t="str">
        <f>VLOOKUP($A3804,[2]小学館以外!$A:$H,8,0)</f>
        <v/>
      </c>
      <c r="I3804" s="40" t="str">
        <f>VLOOKUP($A3804,[2]小学館以外!$A:$I,9,0)</f>
        <v/>
      </c>
    </row>
    <row r="3805" spans="1:9" ht="15" customHeight="1" x14ac:dyDescent="0.55000000000000004">
      <c r="A3805" s="4" t="s">
        <v>5380</v>
      </c>
      <c r="B3805" s="36"/>
      <c r="C3805" s="4" t="s">
        <v>5381</v>
      </c>
      <c r="D3805" s="4" t="s">
        <v>5382</v>
      </c>
      <c r="E3805" s="4" t="s">
        <v>61</v>
      </c>
      <c r="F3805" s="27">
        <v>9240</v>
      </c>
      <c r="G3805" s="4" t="s">
        <v>12</v>
      </c>
      <c r="H3805" s="40" t="str">
        <f>VLOOKUP($A3805,[2]小学館以外!$A:$H,8,0)</f>
        <v/>
      </c>
      <c r="I3805" s="40" t="str">
        <f>VLOOKUP($A3805,[2]小学館以外!$A:$I,9,0)</f>
        <v/>
      </c>
    </row>
    <row r="3806" spans="1:9" ht="15" customHeight="1" x14ac:dyDescent="0.55000000000000004">
      <c r="A3806" s="4" t="s">
        <v>5377</v>
      </c>
      <c r="B3806" s="36"/>
      <c r="C3806" s="4" t="s">
        <v>5378</v>
      </c>
      <c r="D3806" s="4" t="s">
        <v>5379</v>
      </c>
      <c r="E3806" s="4" t="s">
        <v>61</v>
      </c>
      <c r="F3806" s="27">
        <v>9240</v>
      </c>
      <c r="G3806" s="4" t="s">
        <v>12</v>
      </c>
      <c r="H3806" s="40" t="str">
        <f>VLOOKUP($A3806,[2]小学館以外!$A:$H,8,0)</f>
        <v/>
      </c>
      <c r="I3806" s="40" t="str">
        <f>VLOOKUP($A3806,[2]小学館以外!$A:$I,9,0)</f>
        <v/>
      </c>
    </row>
    <row r="3807" spans="1:9" ht="15" customHeight="1" x14ac:dyDescent="0.55000000000000004">
      <c r="A3807" s="4" t="s">
        <v>5374</v>
      </c>
      <c r="B3807" s="36"/>
      <c r="C3807" s="4" t="s">
        <v>5375</v>
      </c>
      <c r="D3807" s="4" t="s">
        <v>5376</v>
      </c>
      <c r="E3807" s="4" t="s">
        <v>61</v>
      </c>
      <c r="F3807" s="27">
        <v>9240</v>
      </c>
      <c r="G3807" s="4" t="s">
        <v>12</v>
      </c>
      <c r="H3807" s="40" t="str">
        <f>VLOOKUP($A3807,[2]小学館以外!$A:$H,8,0)</f>
        <v/>
      </c>
      <c r="I3807" s="40" t="str">
        <f>VLOOKUP($A3807,[2]小学館以外!$A:$I,9,0)</f>
        <v/>
      </c>
    </row>
    <row r="3808" spans="1:9" ht="15" customHeight="1" x14ac:dyDescent="0.55000000000000004">
      <c r="A3808" s="4" t="s">
        <v>5371</v>
      </c>
      <c r="B3808" s="36"/>
      <c r="C3808" s="4" t="s">
        <v>5372</v>
      </c>
      <c r="D3808" s="4" t="s">
        <v>5373</v>
      </c>
      <c r="E3808" s="4" t="s">
        <v>61</v>
      </c>
      <c r="F3808" s="27">
        <v>9240</v>
      </c>
      <c r="G3808" s="4" t="s">
        <v>12</v>
      </c>
      <c r="H3808" s="40" t="str">
        <f>VLOOKUP($A3808,[2]小学館以外!$A:$H,8,0)</f>
        <v/>
      </c>
      <c r="I3808" s="40" t="str">
        <f>VLOOKUP($A3808,[2]小学館以外!$A:$I,9,0)</f>
        <v/>
      </c>
    </row>
    <row r="3809" spans="1:9" ht="15" customHeight="1" x14ac:dyDescent="0.55000000000000004">
      <c r="A3809" s="4" t="s">
        <v>5368</v>
      </c>
      <c r="B3809" s="36"/>
      <c r="C3809" s="4" t="s">
        <v>5369</v>
      </c>
      <c r="D3809" s="4" t="s">
        <v>5370</v>
      </c>
      <c r="E3809" s="4" t="s">
        <v>61</v>
      </c>
      <c r="F3809" s="27">
        <v>9240</v>
      </c>
      <c r="G3809" s="4" t="s">
        <v>12</v>
      </c>
      <c r="H3809" s="40" t="str">
        <f>VLOOKUP($A3809,[2]小学館以外!$A:$H,8,0)</f>
        <v/>
      </c>
      <c r="I3809" s="40" t="str">
        <f>VLOOKUP($A3809,[2]小学館以外!$A:$I,9,0)</f>
        <v/>
      </c>
    </row>
    <row r="3810" spans="1:9" ht="15" customHeight="1" x14ac:dyDescent="0.55000000000000004">
      <c r="A3810" s="4" t="s">
        <v>5365</v>
      </c>
      <c r="B3810" s="36"/>
      <c r="C3810" s="4" t="s">
        <v>5366</v>
      </c>
      <c r="D3810" s="4" t="s">
        <v>5367</v>
      </c>
      <c r="E3810" s="4" t="s">
        <v>61</v>
      </c>
      <c r="F3810" s="27">
        <v>9240</v>
      </c>
      <c r="G3810" s="4" t="s">
        <v>12</v>
      </c>
      <c r="H3810" s="40" t="str">
        <f>VLOOKUP($A3810,[2]小学館以外!$A:$H,8,0)</f>
        <v/>
      </c>
      <c r="I3810" s="40" t="str">
        <f>VLOOKUP($A3810,[2]小学館以外!$A:$I,9,0)</f>
        <v/>
      </c>
    </row>
    <row r="3811" spans="1:9" ht="15" customHeight="1" x14ac:dyDescent="0.55000000000000004">
      <c r="A3811" s="4" t="s">
        <v>5362</v>
      </c>
      <c r="B3811" s="36"/>
      <c r="C3811" s="4" t="s">
        <v>5363</v>
      </c>
      <c r="D3811" s="4" t="s">
        <v>5364</v>
      </c>
      <c r="E3811" s="4" t="s">
        <v>61</v>
      </c>
      <c r="F3811" s="27">
        <v>9240</v>
      </c>
      <c r="G3811" s="4" t="s">
        <v>12</v>
      </c>
      <c r="H3811" s="40" t="str">
        <f>VLOOKUP($A3811,[2]小学館以外!$A:$H,8,0)</f>
        <v/>
      </c>
      <c r="I3811" s="40" t="str">
        <f>VLOOKUP($A3811,[2]小学館以外!$A:$I,9,0)</f>
        <v/>
      </c>
    </row>
    <row r="3812" spans="1:9" ht="15" customHeight="1" x14ac:dyDescent="0.55000000000000004">
      <c r="A3812" s="4" t="s">
        <v>5359</v>
      </c>
      <c r="B3812" s="36"/>
      <c r="C3812" s="4" t="s">
        <v>5360</v>
      </c>
      <c r="D3812" s="4" t="s">
        <v>5361</v>
      </c>
      <c r="E3812" s="4" t="s">
        <v>61</v>
      </c>
      <c r="F3812" s="27">
        <v>9240</v>
      </c>
      <c r="G3812" s="4" t="s">
        <v>12</v>
      </c>
      <c r="H3812" s="40" t="str">
        <f>VLOOKUP($A3812,[2]小学館以外!$A:$H,8,0)</f>
        <v/>
      </c>
      <c r="I3812" s="40" t="str">
        <f>VLOOKUP($A3812,[2]小学館以外!$A:$I,9,0)</f>
        <v/>
      </c>
    </row>
    <row r="3813" spans="1:9" ht="15" customHeight="1" x14ac:dyDescent="0.55000000000000004">
      <c r="A3813" s="4" t="s">
        <v>5356</v>
      </c>
      <c r="B3813" s="36"/>
      <c r="C3813" s="4" t="s">
        <v>5357</v>
      </c>
      <c r="D3813" s="4" t="s">
        <v>5358</v>
      </c>
      <c r="E3813" s="4" t="s">
        <v>61</v>
      </c>
      <c r="F3813" s="27">
        <v>9240</v>
      </c>
      <c r="G3813" s="4" t="s">
        <v>12</v>
      </c>
      <c r="H3813" s="40" t="str">
        <f>VLOOKUP($A3813,[2]小学館以外!$A:$H,8,0)</f>
        <v/>
      </c>
      <c r="I3813" s="40" t="str">
        <f>VLOOKUP($A3813,[2]小学館以外!$A:$I,9,0)</f>
        <v/>
      </c>
    </row>
    <row r="3814" spans="1:9" ht="15" customHeight="1" x14ac:dyDescent="0.55000000000000004">
      <c r="A3814" s="4" t="s">
        <v>5353</v>
      </c>
      <c r="B3814" s="36"/>
      <c r="C3814" s="4" t="s">
        <v>5354</v>
      </c>
      <c r="D3814" s="4" t="s">
        <v>5355</v>
      </c>
      <c r="E3814" s="4" t="s">
        <v>61</v>
      </c>
      <c r="F3814" s="27">
        <v>9240</v>
      </c>
      <c r="G3814" s="4" t="s">
        <v>12</v>
      </c>
      <c r="H3814" s="40" t="str">
        <f>VLOOKUP($A3814,[2]小学館以外!$A:$H,8,0)</f>
        <v/>
      </c>
      <c r="I3814" s="40" t="str">
        <f>VLOOKUP($A3814,[2]小学館以外!$A:$I,9,0)</f>
        <v/>
      </c>
    </row>
    <row r="3815" spans="1:9" ht="15" customHeight="1" x14ac:dyDescent="0.55000000000000004">
      <c r="A3815" s="4" t="s">
        <v>5350</v>
      </c>
      <c r="B3815" s="36"/>
      <c r="C3815" s="4" t="s">
        <v>5351</v>
      </c>
      <c r="D3815" s="4" t="s">
        <v>5352</v>
      </c>
      <c r="E3815" s="4" t="s">
        <v>61</v>
      </c>
      <c r="F3815" s="27">
        <v>9240</v>
      </c>
      <c r="G3815" s="4" t="s">
        <v>12</v>
      </c>
      <c r="H3815" s="40" t="str">
        <f>VLOOKUP($A3815,[2]小学館以外!$A:$H,8,0)</f>
        <v/>
      </c>
      <c r="I3815" s="40" t="str">
        <f>VLOOKUP($A3815,[2]小学館以外!$A:$I,9,0)</f>
        <v/>
      </c>
    </row>
    <row r="3816" spans="1:9" ht="15" customHeight="1" x14ac:dyDescent="0.55000000000000004">
      <c r="A3816" s="4" t="s">
        <v>5347</v>
      </c>
      <c r="B3816" s="36"/>
      <c r="C3816" s="4" t="s">
        <v>5348</v>
      </c>
      <c r="D3816" s="4" t="s">
        <v>5349</v>
      </c>
      <c r="E3816" s="4" t="s">
        <v>61</v>
      </c>
      <c r="F3816" s="27">
        <v>9240</v>
      </c>
      <c r="G3816" s="4" t="s">
        <v>12</v>
      </c>
      <c r="H3816" s="40" t="str">
        <f>VLOOKUP($A3816,[2]小学館以外!$A:$H,8,0)</f>
        <v/>
      </c>
      <c r="I3816" s="40" t="str">
        <f>VLOOKUP($A3816,[2]小学館以外!$A:$I,9,0)</f>
        <v/>
      </c>
    </row>
    <row r="3817" spans="1:9" ht="15" customHeight="1" x14ac:dyDescent="0.55000000000000004">
      <c r="A3817" s="4" t="s">
        <v>5344</v>
      </c>
      <c r="B3817" s="36"/>
      <c r="C3817" s="4" t="s">
        <v>5345</v>
      </c>
      <c r="D3817" s="4" t="s">
        <v>5346</v>
      </c>
      <c r="E3817" s="4" t="s">
        <v>61</v>
      </c>
      <c r="F3817" s="27">
        <v>9240</v>
      </c>
      <c r="G3817" s="4" t="s">
        <v>12</v>
      </c>
      <c r="H3817" s="40" t="str">
        <f>VLOOKUP($A3817,[2]小学館以外!$A:$H,8,0)</f>
        <v/>
      </c>
      <c r="I3817" s="40" t="str">
        <f>VLOOKUP($A3817,[2]小学館以外!$A:$I,9,0)</f>
        <v/>
      </c>
    </row>
    <row r="3818" spans="1:9" ht="15" customHeight="1" x14ac:dyDescent="0.55000000000000004">
      <c r="A3818" s="4" t="s">
        <v>5342</v>
      </c>
      <c r="B3818" s="36"/>
      <c r="C3818" s="4" t="s">
        <v>5343</v>
      </c>
      <c r="D3818" s="4" t="s">
        <v>5038</v>
      </c>
      <c r="E3818" s="4" t="s">
        <v>61</v>
      </c>
      <c r="F3818" s="27">
        <v>9240</v>
      </c>
      <c r="G3818" s="4" t="s">
        <v>12</v>
      </c>
      <c r="H3818" s="40" t="str">
        <f>VLOOKUP($A3818,[2]小学館以外!$A:$H,8,0)</f>
        <v/>
      </c>
      <c r="I3818" s="40" t="str">
        <f>VLOOKUP($A3818,[2]小学館以外!$A:$I,9,0)</f>
        <v/>
      </c>
    </row>
    <row r="3819" spans="1:9" ht="15" customHeight="1" x14ac:dyDescent="0.55000000000000004">
      <c r="A3819" s="4" t="s">
        <v>5339</v>
      </c>
      <c r="B3819" s="36"/>
      <c r="C3819" s="4" t="s">
        <v>5340</v>
      </c>
      <c r="D3819" s="4" t="s">
        <v>5341</v>
      </c>
      <c r="E3819" s="4" t="s">
        <v>61</v>
      </c>
      <c r="F3819" s="27">
        <v>9240</v>
      </c>
      <c r="G3819" s="4" t="s">
        <v>12</v>
      </c>
      <c r="H3819" s="40" t="str">
        <f>VLOOKUP($A3819,[2]小学館以外!$A:$H,8,0)</f>
        <v/>
      </c>
      <c r="I3819" s="40" t="str">
        <f>VLOOKUP($A3819,[2]小学館以外!$A:$I,9,0)</f>
        <v/>
      </c>
    </row>
    <row r="3820" spans="1:9" ht="15" customHeight="1" x14ac:dyDescent="0.55000000000000004">
      <c r="A3820" s="4" t="s">
        <v>5336</v>
      </c>
      <c r="B3820" s="36"/>
      <c r="C3820" s="4" t="s">
        <v>5337</v>
      </c>
      <c r="D3820" s="4" t="s">
        <v>5338</v>
      </c>
      <c r="E3820" s="4" t="s">
        <v>61</v>
      </c>
      <c r="F3820" s="27">
        <v>9240</v>
      </c>
      <c r="G3820" s="4" t="s">
        <v>12</v>
      </c>
      <c r="H3820" s="40" t="str">
        <f>VLOOKUP($A3820,[2]小学館以外!$A:$H,8,0)</f>
        <v/>
      </c>
      <c r="I3820" s="40" t="str">
        <f>VLOOKUP($A3820,[2]小学館以外!$A:$I,9,0)</f>
        <v/>
      </c>
    </row>
    <row r="3821" spans="1:9" ht="15" customHeight="1" x14ac:dyDescent="0.55000000000000004">
      <c r="A3821" s="4" t="s">
        <v>5333</v>
      </c>
      <c r="B3821" s="36"/>
      <c r="C3821" s="4" t="s">
        <v>5334</v>
      </c>
      <c r="D3821" s="4" t="s">
        <v>5335</v>
      </c>
      <c r="E3821" s="4" t="s">
        <v>61</v>
      </c>
      <c r="F3821" s="27">
        <v>9240</v>
      </c>
      <c r="G3821" s="4" t="s">
        <v>12</v>
      </c>
      <c r="H3821" s="40" t="str">
        <f>VLOOKUP($A3821,[2]小学館以外!$A:$H,8,0)</f>
        <v/>
      </c>
      <c r="I3821" s="40" t="str">
        <f>VLOOKUP($A3821,[2]小学館以外!$A:$I,9,0)</f>
        <v/>
      </c>
    </row>
    <row r="3822" spans="1:9" ht="15" customHeight="1" x14ac:dyDescent="0.55000000000000004">
      <c r="A3822" s="4" t="s">
        <v>5330</v>
      </c>
      <c r="B3822" s="36"/>
      <c r="C3822" s="4" t="s">
        <v>5331</v>
      </c>
      <c r="D3822" s="4" t="s">
        <v>5332</v>
      </c>
      <c r="E3822" s="4" t="s">
        <v>61</v>
      </c>
      <c r="F3822" s="27">
        <v>9240</v>
      </c>
      <c r="G3822" s="4" t="s">
        <v>12</v>
      </c>
      <c r="H3822" s="40" t="str">
        <f>VLOOKUP($A3822,[2]小学館以外!$A:$H,8,0)</f>
        <v/>
      </c>
      <c r="I3822" s="40" t="str">
        <f>VLOOKUP($A3822,[2]小学館以外!$A:$I,9,0)</f>
        <v/>
      </c>
    </row>
    <row r="3823" spans="1:9" ht="15" customHeight="1" x14ac:dyDescent="0.55000000000000004">
      <c r="A3823" s="4" t="s">
        <v>5327</v>
      </c>
      <c r="B3823" s="36"/>
      <c r="C3823" s="4" t="s">
        <v>5328</v>
      </c>
      <c r="D3823" s="4" t="s">
        <v>5329</v>
      </c>
      <c r="E3823" s="4" t="s">
        <v>61</v>
      </c>
      <c r="F3823" s="27">
        <v>9240</v>
      </c>
      <c r="G3823" s="4" t="s">
        <v>12</v>
      </c>
      <c r="H3823" s="40" t="str">
        <f>VLOOKUP($A3823,[2]小学館以外!$A:$H,8,0)</f>
        <v/>
      </c>
      <c r="I3823" s="40" t="str">
        <f>VLOOKUP($A3823,[2]小学館以外!$A:$I,9,0)</f>
        <v/>
      </c>
    </row>
    <row r="3824" spans="1:9" ht="15" customHeight="1" x14ac:dyDescent="0.55000000000000004">
      <c r="A3824" s="4" t="s">
        <v>5325</v>
      </c>
      <c r="B3824" s="36"/>
      <c r="C3824" s="4" t="s">
        <v>5326</v>
      </c>
      <c r="D3824" s="4" t="s">
        <v>4565</v>
      </c>
      <c r="E3824" s="4" t="s">
        <v>3972</v>
      </c>
      <c r="F3824" s="27">
        <v>2310</v>
      </c>
      <c r="G3824" s="4" t="s">
        <v>12</v>
      </c>
      <c r="H3824" s="40" t="str">
        <f>VLOOKUP($A3824,[2]小学館以外!$A:$H,8,0)</f>
        <v>文芸・落語</v>
      </c>
      <c r="I3824" s="40" t="str">
        <f>VLOOKUP($A3824,[2]小学館以外!$A:$I,9,0)</f>
        <v>名作文学</v>
      </c>
    </row>
    <row r="3825" spans="1:9" ht="15" customHeight="1" x14ac:dyDescent="0.55000000000000004">
      <c r="A3825" s="4" t="s">
        <v>5322</v>
      </c>
      <c r="B3825" s="36"/>
      <c r="C3825" s="4" t="s">
        <v>5323</v>
      </c>
      <c r="D3825" s="4" t="s">
        <v>5324</v>
      </c>
      <c r="E3825" s="4" t="s">
        <v>61</v>
      </c>
      <c r="F3825" s="27">
        <v>9240</v>
      </c>
      <c r="G3825" s="4" t="s">
        <v>12</v>
      </c>
      <c r="H3825" s="40" t="str">
        <f>VLOOKUP($A3825,[2]小学館以外!$A:$H,8,0)</f>
        <v/>
      </c>
      <c r="I3825" s="40" t="str">
        <f>VLOOKUP($A3825,[2]小学館以外!$A:$I,9,0)</f>
        <v/>
      </c>
    </row>
    <row r="3826" spans="1:9" ht="15" customHeight="1" x14ac:dyDescent="0.55000000000000004">
      <c r="A3826" s="4" t="s">
        <v>5319</v>
      </c>
      <c r="B3826" s="36"/>
      <c r="C3826" s="4" t="s">
        <v>5320</v>
      </c>
      <c r="D3826" s="4" t="s">
        <v>5321</v>
      </c>
      <c r="E3826" s="4" t="s">
        <v>61</v>
      </c>
      <c r="F3826" s="27">
        <v>9240</v>
      </c>
      <c r="G3826" s="4" t="s">
        <v>12</v>
      </c>
      <c r="H3826" s="40" t="str">
        <f>VLOOKUP($A3826,[2]小学館以外!$A:$H,8,0)</f>
        <v/>
      </c>
      <c r="I3826" s="40" t="str">
        <f>VLOOKUP($A3826,[2]小学館以外!$A:$I,9,0)</f>
        <v/>
      </c>
    </row>
    <row r="3827" spans="1:9" ht="15" customHeight="1" x14ac:dyDescent="0.55000000000000004">
      <c r="A3827" s="4" t="s">
        <v>5316</v>
      </c>
      <c r="B3827" s="36"/>
      <c r="C3827" s="4" t="s">
        <v>5317</v>
      </c>
      <c r="D3827" s="4" t="s">
        <v>5318</v>
      </c>
      <c r="E3827" s="4" t="s">
        <v>61</v>
      </c>
      <c r="F3827" s="27">
        <v>9240</v>
      </c>
      <c r="G3827" s="4" t="s">
        <v>12</v>
      </c>
      <c r="H3827" s="40" t="str">
        <f>VLOOKUP($A3827,[2]小学館以外!$A:$H,8,0)</f>
        <v/>
      </c>
      <c r="I3827" s="40" t="str">
        <f>VLOOKUP($A3827,[2]小学館以外!$A:$I,9,0)</f>
        <v/>
      </c>
    </row>
    <row r="3828" spans="1:9" ht="15" customHeight="1" x14ac:dyDescent="0.55000000000000004">
      <c r="A3828" s="4" t="s">
        <v>5313</v>
      </c>
      <c r="B3828" s="36"/>
      <c r="C3828" s="4" t="s">
        <v>5314</v>
      </c>
      <c r="D3828" s="4" t="s">
        <v>5315</v>
      </c>
      <c r="E3828" s="4" t="s">
        <v>61</v>
      </c>
      <c r="F3828" s="27">
        <v>9240</v>
      </c>
      <c r="G3828" s="4" t="s">
        <v>12</v>
      </c>
      <c r="H3828" s="40" t="str">
        <f>VLOOKUP($A3828,[2]小学館以外!$A:$H,8,0)</f>
        <v/>
      </c>
      <c r="I3828" s="40" t="str">
        <f>VLOOKUP($A3828,[2]小学館以外!$A:$I,9,0)</f>
        <v/>
      </c>
    </row>
    <row r="3829" spans="1:9" ht="15" customHeight="1" x14ac:dyDescent="0.55000000000000004">
      <c r="A3829" s="4" t="s">
        <v>5310</v>
      </c>
      <c r="B3829" s="36"/>
      <c r="C3829" s="4" t="s">
        <v>5311</v>
      </c>
      <c r="D3829" s="4" t="s">
        <v>5312</v>
      </c>
      <c r="E3829" s="4" t="s">
        <v>61</v>
      </c>
      <c r="F3829" s="27">
        <v>9240</v>
      </c>
      <c r="G3829" s="4" t="s">
        <v>12</v>
      </c>
      <c r="H3829" s="40" t="str">
        <f>VLOOKUP($A3829,[2]小学館以外!$A:$H,8,0)</f>
        <v/>
      </c>
      <c r="I3829" s="40" t="str">
        <f>VLOOKUP($A3829,[2]小学館以外!$A:$I,9,0)</f>
        <v/>
      </c>
    </row>
    <row r="3830" spans="1:9" ht="15" customHeight="1" x14ac:dyDescent="0.55000000000000004">
      <c r="A3830" s="4" t="s">
        <v>5307</v>
      </c>
      <c r="B3830" s="36"/>
      <c r="C3830" s="4" t="s">
        <v>5308</v>
      </c>
      <c r="D3830" s="4" t="s">
        <v>5309</v>
      </c>
      <c r="E3830" s="4" t="s">
        <v>61</v>
      </c>
      <c r="F3830" s="27">
        <v>9240</v>
      </c>
      <c r="G3830" s="4" t="s">
        <v>12</v>
      </c>
      <c r="H3830" s="40" t="str">
        <f>VLOOKUP($A3830,[2]小学館以外!$A:$H,8,0)</f>
        <v/>
      </c>
      <c r="I3830" s="40" t="str">
        <f>VLOOKUP($A3830,[2]小学館以外!$A:$I,9,0)</f>
        <v/>
      </c>
    </row>
    <row r="3831" spans="1:9" ht="15" customHeight="1" x14ac:dyDescent="0.55000000000000004">
      <c r="A3831" s="4" t="s">
        <v>5304</v>
      </c>
      <c r="B3831" s="36"/>
      <c r="C3831" s="4" t="s">
        <v>5305</v>
      </c>
      <c r="D3831" s="4" t="s">
        <v>5306</v>
      </c>
      <c r="E3831" s="4" t="s">
        <v>61</v>
      </c>
      <c r="F3831" s="27">
        <v>9240</v>
      </c>
      <c r="G3831" s="4" t="s">
        <v>12</v>
      </c>
      <c r="H3831" s="40" t="str">
        <f>VLOOKUP($A3831,[2]小学館以外!$A:$H,8,0)</f>
        <v/>
      </c>
      <c r="I3831" s="40" t="str">
        <f>VLOOKUP($A3831,[2]小学館以外!$A:$I,9,0)</f>
        <v/>
      </c>
    </row>
    <row r="3832" spans="1:9" ht="15" customHeight="1" x14ac:dyDescent="0.55000000000000004">
      <c r="A3832" s="4" t="s">
        <v>5301</v>
      </c>
      <c r="B3832" s="36"/>
      <c r="C3832" s="4" t="s">
        <v>5302</v>
      </c>
      <c r="D3832" s="4" t="s">
        <v>5303</v>
      </c>
      <c r="E3832" s="4" t="s">
        <v>61</v>
      </c>
      <c r="F3832" s="27">
        <v>9240</v>
      </c>
      <c r="G3832" s="4" t="s">
        <v>12</v>
      </c>
      <c r="H3832" s="40" t="str">
        <f>VLOOKUP($A3832,[2]小学館以外!$A:$H,8,0)</f>
        <v/>
      </c>
      <c r="I3832" s="40" t="str">
        <f>VLOOKUP($A3832,[2]小学館以外!$A:$I,9,0)</f>
        <v/>
      </c>
    </row>
    <row r="3833" spans="1:9" ht="15" customHeight="1" x14ac:dyDescent="0.55000000000000004">
      <c r="A3833" s="4" t="s">
        <v>5298</v>
      </c>
      <c r="B3833" s="36"/>
      <c r="C3833" s="4" t="s">
        <v>5299</v>
      </c>
      <c r="D3833" s="4" t="s">
        <v>5300</v>
      </c>
      <c r="E3833" s="4" t="s">
        <v>61</v>
      </c>
      <c r="F3833" s="27">
        <v>9240</v>
      </c>
      <c r="G3833" s="4" t="s">
        <v>12</v>
      </c>
      <c r="H3833" s="40" t="str">
        <f>VLOOKUP($A3833,[2]小学館以外!$A:$H,8,0)</f>
        <v/>
      </c>
      <c r="I3833" s="40" t="str">
        <f>VLOOKUP($A3833,[2]小学館以外!$A:$I,9,0)</f>
        <v/>
      </c>
    </row>
    <row r="3834" spans="1:9" ht="15" customHeight="1" x14ac:dyDescent="0.55000000000000004">
      <c r="A3834" s="4" t="s">
        <v>5295</v>
      </c>
      <c r="B3834" s="36"/>
      <c r="C3834" s="4" t="s">
        <v>5296</v>
      </c>
      <c r="D3834" s="4" t="s">
        <v>5297</v>
      </c>
      <c r="E3834" s="4" t="s">
        <v>61</v>
      </c>
      <c r="F3834" s="27">
        <v>9240</v>
      </c>
      <c r="G3834" s="4" t="s">
        <v>12</v>
      </c>
      <c r="H3834" s="40" t="str">
        <f>VLOOKUP($A3834,[2]小学館以外!$A:$H,8,0)</f>
        <v/>
      </c>
      <c r="I3834" s="40" t="str">
        <f>VLOOKUP($A3834,[2]小学館以外!$A:$I,9,0)</f>
        <v/>
      </c>
    </row>
    <row r="3835" spans="1:9" ht="15" customHeight="1" x14ac:dyDescent="0.55000000000000004">
      <c r="A3835" s="4" t="s">
        <v>5292</v>
      </c>
      <c r="B3835" s="36"/>
      <c r="C3835" s="4" t="s">
        <v>5293</v>
      </c>
      <c r="D3835" s="4" t="s">
        <v>5294</v>
      </c>
      <c r="E3835" s="4" t="s">
        <v>61</v>
      </c>
      <c r="F3835" s="27">
        <v>9240</v>
      </c>
      <c r="G3835" s="4" t="s">
        <v>12</v>
      </c>
      <c r="H3835" s="40" t="str">
        <f>VLOOKUP($A3835,[2]小学館以外!$A:$H,8,0)</f>
        <v/>
      </c>
      <c r="I3835" s="40" t="str">
        <f>VLOOKUP($A3835,[2]小学館以外!$A:$I,9,0)</f>
        <v/>
      </c>
    </row>
    <row r="3836" spans="1:9" ht="15" customHeight="1" x14ac:dyDescent="0.55000000000000004">
      <c r="A3836" s="4" t="s">
        <v>5289</v>
      </c>
      <c r="B3836" s="36"/>
      <c r="C3836" s="4" t="s">
        <v>5290</v>
      </c>
      <c r="D3836" s="4" t="s">
        <v>5291</v>
      </c>
      <c r="E3836" s="4" t="s">
        <v>61</v>
      </c>
      <c r="F3836" s="27">
        <v>9240</v>
      </c>
      <c r="G3836" s="4" t="s">
        <v>12</v>
      </c>
      <c r="H3836" s="40" t="str">
        <f>VLOOKUP($A3836,[2]小学館以外!$A:$H,8,0)</f>
        <v/>
      </c>
      <c r="I3836" s="40" t="str">
        <f>VLOOKUP($A3836,[2]小学館以外!$A:$I,9,0)</f>
        <v/>
      </c>
    </row>
    <row r="3837" spans="1:9" ht="15" customHeight="1" x14ac:dyDescent="0.55000000000000004">
      <c r="A3837" s="4" t="s">
        <v>5286</v>
      </c>
      <c r="B3837" s="36"/>
      <c r="C3837" s="4" t="s">
        <v>5287</v>
      </c>
      <c r="D3837" s="4" t="s">
        <v>5288</v>
      </c>
      <c r="E3837" s="4" t="s">
        <v>61</v>
      </c>
      <c r="F3837" s="27">
        <v>9240</v>
      </c>
      <c r="G3837" s="4" t="s">
        <v>12</v>
      </c>
      <c r="H3837" s="40" t="str">
        <f>VLOOKUP($A3837,[2]小学館以外!$A:$H,8,0)</f>
        <v/>
      </c>
      <c r="I3837" s="40" t="str">
        <f>VLOOKUP($A3837,[2]小学館以外!$A:$I,9,0)</f>
        <v/>
      </c>
    </row>
    <row r="3838" spans="1:9" ht="15" customHeight="1" x14ac:dyDescent="0.55000000000000004">
      <c r="A3838" s="4" t="s">
        <v>5283</v>
      </c>
      <c r="B3838" s="36"/>
      <c r="C3838" s="4" t="s">
        <v>5284</v>
      </c>
      <c r="D3838" s="4" t="s">
        <v>5285</v>
      </c>
      <c r="E3838" s="4" t="s">
        <v>61</v>
      </c>
      <c r="F3838" s="27">
        <v>9240</v>
      </c>
      <c r="G3838" s="4" t="s">
        <v>12</v>
      </c>
      <c r="H3838" s="40" t="str">
        <f>VLOOKUP($A3838,[2]小学館以外!$A:$H,8,0)</f>
        <v/>
      </c>
      <c r="I3838" s="40" t="str">
        <f>VLOOKUP($A3838,[2]小学館以外!$A:$I,9,0)</f>
        <v/>
      </c>
    </row>
    <row r="3839" spans="1:9" ht="15" customHeight="1" x14ac:dyDescent="0.55000000000000004">
      <c r="A3839" s="4" t="s">
        <v>5280</v>
      </c>
      <c r="B3839" s="36"/>
      <c r="C3839" s="4" t="s">
        <v>5281</v>
      </c>
      <c r="D3839" s="4" t="s">
        <v>5282</v>
      </c>
      <c r="E3839" s="4" t="s">
        <v>61</v>
      </c>
      <c r="F3839" s="27">
        <v>9240</v>
      </c>
      <c r="G3839" s="4" t="s">
        <v>12</v>
      </c>
      <c r="H3839" s="40" t="str">
        <f>VLOOKUP($A3839,[2]小学館以外!$A:$H,8,0)</f>
        <v/>
      </c>
      <c r="I3839" s="40" t="str">
        <f>VLOOKUP($A3839,[2]小学館以外!$A:$I,9,0)</f>
        <v/>
      </c>
    </row>
    <row r="3840" spans="1:9" ht="15" customHeight="1" x14ac:dyDescent="0.55000000000000004">
      <c r="A3840" s="4" t="s">
        <v>5278</v>
      </c>
      <c r="B3840" s="36"/>
      <c r="C3840" s="4" t="s">
        <v>5279</v>
      </c>
      <c r="D3840" s="4" t="s">
        <v>4813</v>
      </c>
      <c r="E3840" s="4" t="s">
        <v>61</v>
      </c>
      <c r="F3840" s="27">
        <v>9240</v>
      </c>
      <c r="G3840" s="4" t="s">
        <v>12</v>
      </c>
      <c r="H3840" s="40" t="str">
        <f>VLOOKUP($A3840,[2]小学館以外!$A:$H,8,0)</f>
        <v/>
      </c>
      <c r="I3840" s="40" t="str">
        <f>VLOOKUP($A3840,[2]小学館以外!$A:$I,9,0)</f>
        <v/>
      </c>
    </row>
    <row r="3841" spans="1:9" ht="15" customHeight="1" x14ac:dyDescent="0.55000000000000004">
      <c r="A3841" s="4" t="s">
        <v>5275</v>
      </c>
      <c r="B3841" s="36"/>
      <c r="C3841" s="4" t="s">
        <v>5276</v>
      </c>
      <c r="D3841" s="4" t="s">
        <v>5277</v>
      </c>
      <c r="E3841" s="4" t="s">
        <v>61</v>
      </c>
      <c r="F3841" s="27">
        <v>9240</v>
      </c>
      <c r="G3841" s="4" t="s">
        <v>12</v>
      </c>
      <c r="H3841" s="40" t="str">
        <f>VLOOKUP($A3841,[2]小学館以外!$A:$H,8,0)</f>
        <v/>
      </c>
      <c r="I3841" s="40" t="str">
        <f>VLOOKUP($A3841,[2]小学館以外!$A:$I,9,0)</f>
        <v/>
      </c>
    </row>
    <row r="3842" spans="1:9" ht="15" customHeight="1" x14ac:dyDescent="0.55000000000000004">
      <c r="A3842" s="4" t="s">
        <v>5273</v>
      </c>
      <c r="B3842" s="36"/>
      <c r="C3842" s="4" t="s">
        <v>5274</v>
      </c>
      <c r="D3842" s="4" t="s">
        <v>5092</v>
      </c>
      <c r="E3842" s="4" t="s">
        <v>61</v>
      </c>
      <c r="F3842" s="27">
        <v>9240</v>
      </c>
      <c r="G3842" s="4" t="s">
        <v>12</v>
      </c>
      <c r="H3842" s="40" t="str">
        <f>VLOOKUP($A3842,[2]小学館以外!$A:$H,8,0)</f>
        <v/>
      </c>
      <c r="I3842" s="40" t="str">
        <f>VLOOKUP($A3842,[2]小学館以外!$A:$I,9,0)</f>
        <v/>
      </c>
    </row>
    <row r="3843" spans="1:9" ht="15" customHeight="1" x14ac:dyDescent="0.55000000000000004">
      <c r="A3843" s="4" t="s">
        <v>5270</v>
      </c>
      <c r="B3843" s="36"/>
      <c r="C3843" s="4" t="s">
        <v>5271</v>
      </c>
      <c r="D3843" s="4" t="s">
        <v>5272</v>
      </c>
      <c r="E3843" s="4" t="s">
        <v>61</v>
      </c>
      <c r="F3843" s="27">
        <v>9240</v>
      </c>
      <c r="G3843" s="4" t="s">
        <v>12</v>
      </c>
      <c r="H3843" s="40" t="str">
        <f>VLOOKUP($A3843,[2]小学館以外!$A:$H,8,0)</f>
        <v/>
      </c>
      <c r="I3843" s="40" t="str">
        <f>VLOOKUP($A3843,[2]小学館以外!$A:$I,9,0)</f>
        <v/>
      </c>
    </row>
    <row r="3844" spans="1:9" ht="15" customHeight="1" x14ac:dyDescent="0.55000000000000004">
      <c r="A3844" s="4" t="s">
        <v>5267</v>
      </c>
      <c r="B3844" s="36"/>
      <c r="C3844" s="4" t="s">
        <v>5268</v>
      </c>
      <c r="D3844" s="4" t="s">
        <v>5269</v>
      </c>
      <c r="E3844" s="4" t="s">
        <v>61</v>
      </c>
      <c r="F3844" s="27">
        <v>9240</v>
      </c>
      <c r="G3844" s="4" t="s">
        <v>12</v>
      </c>
      <c r="H3844" s="40" t="str">
        <f>VLOOKUP($A3844,[2]小学館以外!$A:$H,8,0)</f>
        <v/>
      </c>
      <c r="I3844" s="40" t="str">
        <f>VLOOKUP($A3844,[2]小学館以外!$A:$I,9,0)</f>
        <v/>
      </c>
    </row>
    <row r="3845" spans="1:9" ht="15" customHeight="1" x14ac:dyDescent="0.55000000000000004">
      <c r="A3845" s="4" t="s">
        <v>5265</v>
      </c>
      <c r="B3845" s="36"/>
      <c r="C3845" s="4" t="s">
        <v>5266</v>
      </c>
      <c r="D3845" s="4" t="s">
        <v>5044</v>
      </c>
      <c r="E3845" s="4" t="s">
        <v>61</v>
      </c>
      <c r="F3845" s="27">
        <v>9240</v>
      </c>
      <c r="G3845" s="4" t="s">
        <v>12</v>
      </c>
      <c r="H3845" s="40" t="str">
        <f>VLOOKUP($A3845,[2]小学館以外!$A:$H,8,0)</f>
        <v/>
      </c>
      <c r="I3845" s="40" t="str">
        <f>VLOOKUP($A3845,[2]小学館以外!$A:$I,9,0)</f>
        <v/>
      </c>
    </row>
    <row r="3846" spans="1:9" ht="15" customHeight="1" x14ac:dyDescent="0.55000000000000004">
      <c r="A3846" s="4" t="s">
        <v>5262</v>
      </c>
      <c r="B3846" s="36"/>
      <c r="C3846" s="4" t="s">
        <v>5263</v>
      </c>
      <c r="D3846" s="4" t="s">
        <v>5264</v>
      </c>
      <c r="E3846" s="4" t="s">
        <v>61</v>
      </c>
      <c r="F3846" s="27">
        <v>9240</v>
      </c>
      <c r="G3846" s="4" t="s">
        <v>12</v>
      </c>
      <c r="H3846" s="40" t="str">
        <f>VLOOKUP($A3846,[2]小学館以外!$A:$H,8,0)</f>
        <v/>
      </c>
      <c r="I3846" s="40" t="str">
        <f>VLOOKUP($A3846,[2]小学館以外!$A:$I,9,0)</f>
        <v/>
      </c>
    </row>
    <row r="3847" spans="1:9" ht="15" customHeight="1" x14ac:dyDescent="0.55000000000000004">
      <c r="A3847" s="4" t="s">
        <v>5259</v>
      </c>
      <c r="B3847" s="36"/>
      <c r="C3847" s="4" t="s">
        <v>5260</v>
      </c>
      <c r="D3847" s="4" t="s">
        <v>5261</v>
      </c>
      <c r="E3847" s="4" t="s">
        <v>61</v>
      </c>
      <c r="F3847" s="27">
        <v>9240</v>
      </c>
      <c r="G3847" s="4" t="s">
        <v>12</v>
      </c>
      <c r="H3847" s="40" t="str">
        <f>VLOOKUP($A3847,[2]小学館以外!$A:$H,8,0)</f>
        <v/>
      </c>
      <c r="I3847" s="40" t="str">
        <f>VLOOKUP($A3847,[2]小学館以外!$A:$I,9,0)</f>
        <v/>
      </c>
    </row>
    <row r="3848" spans="1:9" ht="15" customHeight="1" x14ac:dyDescent="0.55000000000000004">
      <c r="A3848" s="4" t="s">
        <v>5256</v>
      </c>
      <c r="B3848" s="36"/>
      <c r="C3848" s="4" t="s">
        <v>5257</v>
      </c>
      <c r="D3848" s="4" t="s">
        <v>5258</v>
      </c>
      <c r="E3848" s="4" t="s">
        <v>61</v>
      </c>
      <c r="F3848" s="27">
        <v>9240</v>
      </c>
      <c r="G3848" s="4" t="s">
        <v>12</v>
      </c>
      <c r="H3848" s="40" t="str">
        <f>VLOOKUP($A3848,[2]小学館以外!$A:$H,8,0)</f>
        <v/>
      </c>
      <c r="I3848" s="40" t="str">
        <f>VLOOKUP($A3848,[2]小学館以外!$A:$I,9,0)</f>
        <v/>
      </c>
    </row>
    <row r="3849" spans="1:9" ht="15" customHeight="1" x14ac:dyDescent="0.55000000000000004">
      <c r="A3849" s="4" t="s">
        <v>5253</v>
      </c>
      <c r="B3849" s="36"/>
      <c r="C3849" s="4" t="s">
        <v>5254</v>
      </c>
      <c r="D3849" s="4" t="s">
        <v>5255</v>
      </c>
      <c r="E3849" s="4" t="s">
        <v>61</v>
      </c>
      <c r="F3849" s="27">
        <v>9240</v>
      </c>
      <c r="G3849" s="4" t="s">
        <v>12</v>
      </c>
      <c r="H3849" s="40" t="str">
        <f>VLOOKUP($A3849,[2]小学館以外!$A:$H,8,0)</f>
        <v/>
      </c>
      <c r="I3849" s="40" t="str">
        <f>VLOOKUP($A3849,[2]小学館以外!$A:$I,9,0)</f>
        <v/>
      </c>
    </row>
    <row r="3850" spans="1:9" ht="15" customHeight="1" x14ac:dyDescent="0.55000000000000004">
      <c r="A3850" s="4" t="s">
        <v>5250</v>
      </c>
      <c r="B3850" s="36"/>
      <c r="C3850" s="4" t="s">
        <v>5251</v>
      </c>
      <c r="D3850" s="4" t="s">
        <v>5252</v>
      </c>
      <c r="E3850" s="4" t="s">
        <v>61</v>
      </c>
      <c r="F3850" s="27">
        <v>9240</v>
      </c>
      <c r="G3850" s="4" t="s">
        <v>12</v>
      </c>
      <c r="H3850" s="40" t="str">
        <f>VLOOKUP($A3850,[2]小学館以外!$A:$H,8,0)</f>
        <v/>
      </c>
      <c r="I3850" s="40" t="str">
        <f>VLOOKUP($A3850,[2]小学館以外!$A:$I,9,0)</f>
        <v/>
      </c>
    </row>
    <row r="3851" spans="1:9" ht="15" customHeight="1" x14ac:dyDescent="0.55000000000000004">
      <c r="A3851" s="4" t="s">
        <v>5247</v>
      </c>
      <c r="B3851" s="36"/>
      <c r="C3851" s="4" t="s">
        <v>5248</v>
      </c>
      <c r="D3851" s="4" t="s">
        <v>5249</v>
      </c>
      <c r="E3851" s="4" t="s">
        <v>61</v>
      </c>
      <c r="F3851" s="27">
        <v>9240</v>
      </c>
      <c r="G3851" s="4" t="s">
        <v>12</v>
      </c>
      <c r="H3851" s="40" t="str">
        <f>VLOOKUP($A3851,[2]小学館以外!$A:$H,8,0)</f>
        <v/>
      </c>
      <c r="I3851" s="40" t="str">
        <f>VLOOKUP($A3851,[2]小学館以外!$A:$I,9,0)</f>
        <v/>
      </c>
    </row>
    <row r="3852" spans="1:9" ht="15" customHeight="1" x14ac:dyDescent="0.55000000000000004">
      <c r="A3852" s="4" t="s">
        <v>5244</v>
      </c>
      <c r="B3852" s="36"/>
      <c r="C3852" s="4" t="s">
        <v>5245</v>
      </c>
      <c r="D3852" s="4" t="s">
        <v>5246</v>
      </c>
      <c r="E3852" s="4" t="s">
        <v>61</v>
      </c>
      <c r="F3852" s="27">
        <v>9240</v>
      </c>
      <c r="G3852" s="4" t="s">
        <v>12</v>
      </c>
      <c r="H3852" s="40" t="str">
        <f>VLOOKUP($A3852,[2]小学館以外!$A:$H,8,0)</f>
        <v/>
      </c>
      <c r="I3852" s="40" t="str">
        <f>VLOOKUP($A3852,[2]小学館以外!$A:$I,9,0)</f>
        <v/>
      </c>
    </row>
    <row r="3853" spans="1:9" ht="15" customHeight="1" x14ac:dyDescent="0.55000000000000004">
      <c r="A3853" s="4" t="s">
        <v>5241</v>
      </c>
      <c r="B3853" s="36"/>
      <c r="C3853" s="4" t="s">
        <v>5242</v>
      </c>
      <c r="D3853" s="4" t="s">
        <v>5243</v>
      </c>
      <c r="E3853" s="4" t="s">
        <v>61</v>
      </c>
      <c r="F3853" s="27">
        <v>9240</v>
      </c>
      <c r="G3853" s="4" t="s">
        <v>12</v>
      </c>
      <c r="H3853" s="40" t="str">
        <f>VLOOKUP($A3853,[2]小学館以外!$A:$H,8,0)</f>
        <v/>
      </c>
      <c r="I3853" s="40" t="str">
        <f>VLOOKUP($A3853,[2]小学館以外!$A:$I,9,0)</f>
        <v/>
      </c>
    </row>
    <row r="3854" spans="1:9" ht="15" customHeight="1" x14ac:dyDescent="0.55000000000000004">
      <c r="A3854" s="4" t="s">
        <v>5238</v>
      </c>
      <c r="B3854" s="36"/>
      <c r="C3854" s="4" t="s">
        <v>5239</v>
      </c>
      <c r="D3854" s="4" t="s">
        <v>5240</v>
      </c>
      <c r="E3854" s="4" t="s">
        <v>61</v>
      </c>
      <c r="F3854" s="27">
        <v>9240</v>
      </c>
      <c r="G3854" s="4" t="s">
        <v>12</v>
      </c>
      <c r="H3854" s="40" t="str">
        <f>VLOOKUP($A3854,[2]小学館以外!$A:$H,8,0)</f>
        <v/>
      </c>
      <c r="I3854" s="40" t="str">
        <f>VLOOKUP($A3854,[2]小学館以外!$A:$I,9,0)</f>
        <v/>
      </c>
    </row>
    <row r="3855" spans="1:9" ht="15" customHeight="1" x14ac:dyDescent="0.55000000000000004">
      <c r="A3855" s="4" t="s">
        <v>5235</v>
      </c>
      <c r="B3855" s="36"/>
      <c r="C3855" s="4" t="s">
        <v>5236</v>
      </c>
      <c r="D3855" s="4" t="s">
        <v>5237</v>
      </c>
      <c r="E3855" s="4" t="s">
        <v>61</v>
      </c>
      <c r="F3855" s="27">
        <v>9240</v>
      </c>
      <c r="G3855" s="4" t="s">
        <v>12</v>
      </c>
      <c r="H3855" s="40" t="str">
        <f>VLOOKUP($A3855,[2]小学館以外!$A:$H,8,0)</f>
        <v/>
      </c>
      <c r="I3855" s="40" t="str">
        <f>VLOOKUP($A3855,[2]小学館以外!$A:$I,9,0)</f>
        <v/>
      </c>
    </row>
    <row r="3856" spans="1:9" ht="15" customHeight="1" x14ac:dyDescent="0.55000000000000004">
      <c r="A3856" s="4" t="s">
        <v>5232</v>
      </c>
      <c r="B3856" s="36"/>
      <c r="C3856" s="4" t="s">
        <v>5233</v>
      </c>
      <c r="D3856" s="4" t="s">
        <v>5234</v>
      </c>
      <c r="E3856" s="4" t="s">
        <v>61</v>
      </c>
      <c r="F3856" s="27">
        <v>9240</v>
      </c>
      <c r="G3856" s="4" t="s">
        <v>12</v>
      </c>
      <c r="H3856" s="40" t="str">
        <f>VLOOKUP($A3856,[2]小学館以外!$A:$H,8,0)</f>
        <v/>
      </c>
      <c r="I3856" s="40" t="str">
        <f>VLOOKUP($A3856,[2]小学館以外!$A:$I,9,0)</f>
        <v/>
      </c>
    </row>
    <row r="3857" spans="1:9" ht="15" customHeight="1" x14ac:dyDescent="0.55000000000000004">
      <c r="A3857" s="4" t="s">
        <v>5229</v>
      </c>
      <c r="B3857" s="36"/>
      <c r="C3857" s="4" t="s">
        <v>5230</v>
      </c>
      <c r="D3857" s="4" t="s">
        <v>5231</v>
      </c>
      <c r="E3857" s="4" t="s">
        <v>61</v>
      </c>
      <c r="F3857" s="27">
        <v>9240</v>
      </c>
      <c r="G3857" s="4" t="s">
        <v>12</v>
      </c>
      <c r="H3857" s="40" t="str">
        <f>VLOOKUP($A3857,[2]小学館以外!$A:$H,8,0)</f>
        <v/>
      </c>
      <c r="I3857" s="40" t="str">
        <f>VLOOKUP($A3857,[2]小学館以外!$A:$I,9,0)</f>
        <v/>
      </c>
    </row>
    <row r="3858" spans="1:9" ht="15" customHeight="1" x14ac:dyDescent="0.55000000000000004">
      <c r="A3858" s="4" t="s">
        <v>5226</v>
      </c>
      <c r="B3858" s="36"/>
      <c r="C3858" s="4" t="s">
        <v>5227</v>
      </c>
      <c r="D3858" s="4" t="s">
        <v>5228</v>
      </c>
      <c r="E3858" s="4" t="s">
        <v>61</v>
      </c>
      <c r="F3858" s="27">
        <v>9240</v>
      </c>
      <c r="G3858" s="4" t="s">
        <v>12</v>
      </c>
      <c r="H3858" s="40" t="str">
        <f>VLOOKUP($A3858,[2]小学館以外!$A:$H,8,0)</f>
        <v/>
      </c>
      <c r="I3858" s="40" t="str">
        <f>VLOOKUP($A3858,[2]小学館以外!$A:$I,9,0)</f>
        <v/>
      </c>
    </row>
    <row r="3859" spans="1:9" ht="15" customHeight="1" x14ac:dyDescent="0.55000000000000004">
      <c r="A3859" s="4" t="s">
        <v>5223</v>
      </c>
      <c r="B3859" s="36"/>
      <c r="C3859" s="4" t="s">
        <v>5224</v>
      </c>
      <c r="D3859" s="4" t="s">
        <v>5225</v>
      </c>
      <c r="E3859" s="4" t="s">
        <v>61</v>
      </c>
      <c r="F3859" s="27">
        <v>9240</v>
      </c>
      <c r="G3859" s="4" t="s">
        <v>12</v>
      </c>
      <c r="H3859" s="40" t="str">
        <f>VLOOKUP($A3859,[2]小学館以外!$A:$H,8,0)</f>
        <v/>
      </c>
      <c r="I3859" s="40" t="str">
        <f>VLOOKUP($A3859,[2]小学館以外!$A:$I,9,0)</f>
        <v/>
      </c>
    </row>
    <row r="3860" spans="1:9" ht="15" customHeight="1" x14ac:dyDescent="0.55000000000000004">
      <c r="A3860" s="4" t="s">
        <v>5220</v>
      </c>
      <c r="B3860" s="36"/>
      <c r="C3860" s="4" t="s">
        <v>5221</v>
      </c>
      <c r="D3860" s="4" t="s">
        <v>5222</v>
      </c>
      <c r="E3860" s="4" t="s">
        <v>61</v>
      </c>
      <c r="F3860" s="27">
        <v>9240</v>
      </c>
      <c r="G3860" s="4" t="s">
        <v>12</v>
      </c>
      <c r="H3860" s="40" t="str">
        <f>VLOOKUP($A3860,[2]小学館以外!$A:$H,8,0)</f>
        <v/>
      </c>
      <c r="I3860" s="40" t="str">
        <f>VLOOKUP($A3860,[2]小学館以外!$A:$I,9,0)</f>
        <v/>
      </c>
    </row>
    <row r="3861" spans="1:9" ht="15" customHeight="1" x14ac:dyDescent="0.55000000000000004">
      <c r="A3861" s="4" t="s">
        <v>5217</v>
      </c>
      <c r="B3861" s="36"/>
      <c r="C3861" s="4" t="s">
        <v>5218</v>
      </c>
      <c r="D3861" s="4" t="s">
        <v>5219</v>
      </c>
      <c r="E3861" s="4" t="s">
        <v>61</v>
      </c>
      <c r="F3861" s="27">
        <v>9240</v>
      </c>
      <c r="G3861" s="4" t="s">
        <v>12</v>
      </c>
      <c r="H3861" s="40" t="str">
        <f>VLOOKUP($A3861,[2]小学館以外!$A:$H,8,0)</f>
        <v/>
      </c>
      <c r="I3861" s="40" t="str">
        <f>VLOOKUP($A3861,[2]小学館以外!$A:$I,9,0)</f>
        <v/>
      </c>
    </row>
    <row r="3862" spans="1:9" ht="15" customHeight="1" x14ac:dyDescent="0.55000000000000004">
      <c r="A3862" s="4" t="s">
        <v>5214</v>
      </c>
      <c r="B3862" s="36"/>
      <c r="C3862" s="4" t="s">
        <v>5215</v>
      </c>
      <c r="D3862" s="4" t="s">
        <v>5216</v>
      </c>
      <c r="E3862" s="4" t="s">
        <v>61</v>
      </c>
      <c r="F3862" s="27">
        <v>9240</v>
      </c>
      <c r="G3862" s="4" t="s">
        <v>12</v>
      </c>
      <c r="H3862" s="40" t="str">
        <f>VLOOKUP($A3862,[2]小学館以外!$A:$H,8,0)</f>
        <v/>
      </c>
      <c r="I3862" s="40" t="str">
        <f>VLOOKUP($A3862,[2]小学館以外!$A:$I,9,0)</f>
        <v/>
      </c>
    </row>
    <row r="3863" spans="1:9" ht="15" customHeight="1" x14ac:dyDescent="0.55000000000000004">
      <c r="A3863" s="4" t="s">
        <v>5211</v>
      </c>
      <c r="B3863" s="36"/>
      <c r="C3863" s="4" t="s">
        <v>5212</v>
      </c>
      <c r="D3863" s="4" t="s">
        <v>5213</v>
      </c>
      <c r="E3863" s="4" t="s">
        <v>61</v>
      </c>
      <c r="F3863" s="27">
        <v>9240</v>
      </c>
      <c r="G3863" s="4" t="s">
        <v>12</v>
      </c>
      <c r="H3863" s="40" t="str">
        <f>VLOOKUP($A3863,[2]小学館以外!$A:$H,8,0)</f>
        <v/>
      </c>
      <c r="I3863" s="40" t="str">
        <f>VLOOKUP($A3863,[2]小学館以外!$A:$I,9,0)</f>
        <v/>
      </c>
    </row>
    <row r="3864" spans="1:9" ht="15" customHeight="1" x14ac:dyDescent="0.55000000000000004">
      <c r="A3864" s="4" t="s">
        <v>5208</v>
      </c>
      <c r="B3864" s="36"/>
      <c r="C3864" s="4" t="s">
        <v>5209</v>
      </c>
      <c r="D3864" s="4" t="s">
        <v>5210</v>
      </c>
      <c r="E3864" s="4" t="s">
        <v>61</v>
      </c>
      <c r="F3864" s="27">
        <v>9240</v>
      </c>
      <c r="G3864" s="4" t="s">
        <v>12</v>
      </c>
      <c r="H3864" s="40" t="str">
        <f>VLOOKUP($A3864,[2]小学館以外!$A:$H,8,0)</f>
        <v/>
      </c>
      <c r="I3864" s="40" t="str">
        <f>VLOOKUP($A3864,[2]小学館以外!$A:$I,9,0)</f>
        <v/>
      </c>
    </row>
    <row r="3865" spans="1:9" ht="15" customHeight="1" x14ac:dyDescent="0.55000000000000004">
      <c r="A3865" s="4" t="s">
        <v>5205</v>
      </c>
      <c r="B3865" s="36"/>
      <c r="C3865" s="4" t="s">
        <v>5206</v>
      </c>
      <c r="D3865" s="4" t="s">
        <v>5207</v>
      </c>
      <c r="E3865" s="4" t="s">
        <v>61</v>
      </c>
      <c r="F3865" s="27">
        <v>9240</v>
      </c>
      <c r="G3865" s="4" t="s">
        <v>12</v>
      </c>
      <c r="H3865" s="40" t="str">
        <f>VLOOKUP($A3865,[2]小学館以外!$A:$H,8,0)</f>
        <v/>
      </c>
      <c r="I3865" s="40" t="str">
        <f>VLOOKUP($A3865,[2]小学館以外!$A:$I,9,0)</f>
        <v/>
      </c>
    </row>
    <row r="3866" spans="1:9" ht="15" customHeight="1" x14ac:dyDescent="0.55000000000000004">
      <c r="A3866" s="4" t="s">
        <v>5202</v>
      </c>
      <c r="B3866" s="36"/>
      <c r="C3866" s="4" t="s">
        <v>5203</v>
      </c>
      <c r="D3866" s="4" t="s">
        <v>5204</v>
      </c>
      <c r="E3866" s="4" t="s">
        <v>61</v>
      </c>
      <c r="F3866" s="27">
        <v>9240</v>
      </c>
      <c r="G3866" s="4" t="s">
        <v>12</v>
      </c>
      <c r="H3866" s="40" t="str">
        <f>VLOOKUP($A3866,[2]小学館以外!$A:$H,8,0)</f>
        <v/>
      </c>
      <c r="I3866" s="40" t="str">
        <f>VLOOKUP($A3866,[2]小学館以外!$A:$I,9,0)</f>
        <v/>
      </c>
    </row>
    <row r="3867" spans="1:9" ht="15" customHeight="1" x14ac:dyDescent="0.55000000000000004">
      <c r="A3867" s="4" t="s">
        <v>5199</v>
      </c>
      <c r="B3867" s="36"/>
      <c r="C3867" s="4" t="s">
        <v>5200</v>
      </c>
      <c r="D3867" s="4" t="s">
        <v>5201</v>
      </c>
      <c r="E3867" s="4" t="s">
        <v>61</v>
      </c>
      <c r="F3867" s="27">
        <v>9240</v>
      </c>
      <c r="G3867" s="4" t="s">
        <v>12</v>
      </c>
      <c r="H3867" s="40" t="str">
        <f>VLOOKUP($A3867,[2]小学館以外!$A:$H,8,0)</f>
        <v/>
      </c>
      <c r="I3867" s="40" t="str">
        <f>VLOOKUP($A3867,[2]小学館以外!$A:$I,9,0)</f>
        <v/>
      </c>
    </row>
    <row r="3868" spans="1:9" ht="15" customHeight="1" x14ac:dyDescent="0.55000000000000004">
      <c r="A3868" s="4" t="s">
        <v>5196</v>
      </c>
      <c r="B3868" s="36"/>
      <c r="C3868" s="4" t="s">
        <v>5197</v>
      </c>
      <c r="D3868" s="4" t="s">
        <v>5198</v>
      </c>
      <c r="E3868" s="4" t="s">
        <v>61</v>
      </c>
      <c r="F3868" s="27">
        <v>9240</v>
      </c>
      <c r="G3868" s="4" t="s">
        <v>12</v>
      </c>
      <c r="H3868" s="40" t="str">
        <f>VLOOKUP($A3868,[2]小学館以外!$A:$H,8,0)</f>
        <v/>
      </c>
      <c r="I3868" s="40" t="str">
        <f>VLOOKUP($A3868,[2]小学館以外!$A:$I,9,0)</f>
        <v/>
      </c>
    </row>
    <row r="3869" spans="1:9" ht="15" customHeight="1" x14ac:dyDescent="0.55000000000000004">
      <c r="A3869" s="4" t="s">
        <v>5193</v>
      </c>
      <c r="B3869" s="36"/>
      <c r="C3869" s="4" t="s">
        <v>5194</v>
      </c>
      <c r="D3869" s="4" t="s">
        <v>5195</v>
      </c>
      <c r="E3869" s="4" t="s">
        <v>61</v>
      </c>
      <c r="F3869" s="27">
        <v>9240</v>
      </c>
      <c r="G3869" s="4" t="s">
        <v>12</v>
      </c>
      <c r="H3869" s="40" t="str">
        <f>VLOOKUP($A3869,[2]小学館以外!$A:$H,8,0)</f>
        <v/>
      </c>
      <c r="I3869" s="40" t="str">
        <f>VLOOKUP($A3869,[2]小学館以外!$A:$I,9,0)</f>
        <v/>
      </c>
    </row>
    <row r="3870" spans="1:9" ht="15" customHeight="1" x14ac:dyDescent="0.55000000000000004">
      <c r="A3870" s="4" t="s">
        <v>5191</v>
      </c>
      <c r="B3870" s="36"/>
      <c r="C3870" s="4" t="s">
        <v>5192</v>
      </c>
      <c r="D3870" s="4" t="s">
        <v>4888</v>
      </c>
      <c r="E3870" s="4" t="s">
        <v>61</v>
      </c>
      <c r="F3870" s="27">
        <v>9240</v>
      </c>
      <c r="G3870" s="4" t="s">
        <v>12</v>
      </c>
      <c r="H3870" s="40" t="str">
        <f>VLOOKUP($A3870,[2]小学館以外!$A:$H,8,0)</f>
        <v/>
      </c>
      <c r="I3870" s="40" t="str">
        <f>VLOOKUP($A3870,[2]小学館以外!$A:$I,9,0)</f>
        <v/>
      </c>
    </row>
    <row r="3871" spans="1:9" ht="15" customHeight="1" x14ac:dyDescent="0.55000000000000004">
      <c r="A3871" s="4" t="s">
        <v>5188</v>
      </c>
      <c r="B3871" s="36"/>
      <c r="C3871" s="4" t="s">
        <v>5189</v>
      </c>
      <c r="D3871" s="4" t="s">
        <v>5190</v>
      </c>
      <c r="E3871" s="4" t="s">
        <v>61</v>
      </c>
      <c r="F3871" s="27">
        <v>9240</v>
      </c>
      <c r="G3871" s="4" t="s">
        <v>12</v>
      </c>
      <c r="H3871" s="40" t="str">
        <f>VLOOKUP($A3871,[2]小学館以外!$A:$H,8,0)</f>
        <v/>
      </c>
      <c r="I3871" s="40" t="str">
        <f>VLOOKUP($A3871,[2]小学館以外!$A:$I,9,0)</f>
        <v/>
      </c>
    </row>
    <row r="3872" spans="1:9" ht="15" customHeight="1" x14ac:dyDescent="0.55000000000000004">
      <c r="A3872" s="4" t="s">
        <v>5185</v>
      </c>
      <c r="B3872" s="36"/>
      <c r="C3872" s="4" t="s">
        <v>5186</v>
      </c>
      <c r="D3872" s="4" t="s">
        <v>5187</v>
      </c>
      <c r="E3872" s="4" t="s">
        <v>61</v>
      </c>
      <c r="F3872" s="27">
        <v>9240</v>
      </c>
      <c r="G3872" s="4" t="s">
        <v>12</v>
      </c>
      <c r="H3872" s="40" t="str">
        <f>VLOOKUP($A3872,[2]小学館以外!$A:$H,8,0)</f>
        <v/>
      </c>
      <c r="I3872" s="40" t="str">
        <f>VLOOKUP($A3872,[2]小学館以外!$A:$I,9,0)</f>
        <v/>
      </c>
    </row>
    <row r="3873" spans="1:9" ht="15" customHeight="1" x14ac:dyDescent="0.55000000000000004">
      <c r="A3873" s="4" t="s">
        <v>5182</v>
      </c>
      <c r="B3873" s="36"/>
      <c r="C3873" s="4" t="s">
        <v>5183</v>
      </c>
      <c r="D3873" s="4" t="s">
        <v>5184</v>
      </c>
      <c r="E3873" s="4" t="s">
        <v>61</v>
      </c>
      <c r="F3873" s="27">
        <v>9240</v>
      </c>
      <c r="G3873" s="4" t="s">
        <v>12</v>
      </c>
      <c r="H3873" s="40" t="str">
        <f>VLOOKUP($A3873,[2]小学館以外!$A:$H,8,0)</f>
        <v/>
      </c>
      <c r="I3873" s="40" t="str">
        <f>VLOOKUP($A3873,[2]小学館以外!$A:$I,9,0)</f>
        <v/>
      </c>
    </row>
    <row r="3874" spans="1:9" ht="15" customHeight="1" x14ac:dyDescent="0.55000000000000004">
      <c r="A3874" s="4" t="s">
        <v>5179</v>
      </c>
      <c r="B3874" s="36"/>
      <c r="C3874" s="4" t="s">
        <v>5180</v>
      </c>
      <c r="D3874" s="4" t="s">
        <v>5181</v>
      </c>
      <c r="E3874" s="4" t="s">
        <v>61</v>
      </c>
      <c r="F3874" s="27">
        <v>9240</v>
      </c>
      <c r="G3874" s="4" t="s">
        <v>12</v>
      </c>
      <c r="H3874" s="40" t="str">
        <f>VLOOKUP($A3874,[2]小学館以外!$A:$H,8,0)</f>
        <v/>
      </c>
      <c r="I3874" s="40" t="str">
        <f>VLOOKUP($A3874,[2]小学館以外!$A:$I,9,0)</f>
        <v/>
      </c>
    </row>
    <row r="3875" spans="1:9" ht="15" customHeight="1" x14ac:dyDescent="0.55000000000000004">
      <c r="A3875" s="4" t="s">
        <v>5176</v>
      </c>
      <c r="B3875" s="36"/>
      <c r="C3875" s="4" t="s">
        <v>5177</v>
      </c>
      <c r="D3875" s="4" t="s">
        <v>5178</v>
      </c>
      <c r="E3875" s="4" t="s">
        <v>61</v>
      </c>
      <c r="F3875" s="27">
        <v>9240</v>
      </c>
      <c r="G3875" s="4" t="s">
        <v>12</v>
      </c>
      <c r="H3875" s="40" t="str">
        <f>VLOOKUP($A3875,[2]小学館以外!$A:$H,8,0)</f>
        <v/>
      </c>
      <c r="I3875" s="40" t="str">
        <f>VLOOKUP($A3875,[2]小学館以外!$A:$I,9,0)</f>
        <v/>
      </c>
    </row>
    <row r="3876" spans="1:9" ht="15" customHeight="1" x14ac:dyDescent="0.55000000000000004">
      <c r="A3876" s="4" t="s">
        <v>5173</v>
      </c>
      <c r="B3876" s="36"/>
      <c r="C3876" s="4" t="s">
        <v>5174</v>
      </c>
      <c r="D3876" s="4" t="s">
        <v>5175</v>
      </c>
      <c r="E3876" s="4" t="s">
        <v>61</v>
      </c>
      <c r="F3876" s="27">
        <v>9240</v>
      </c>
      <c r="G3876" s="4" t="s">
        <v>12</v>
      </c>
      <c r="H3876" s="40" t="str">
        <f>VLOOKUP($A3876,[2]小学館以外!$A:$H,8,0)</f>
        <v/>
      </c>
      <c r="I3876" s="40" t="str">
        <f>VLOOKUP($A3876,[2]小学館以外!$A:$I,9,0)</f>
        <v/>
      </c>
    </row>
    <row r="3877" spans="1:9" ht="15" customHeight="1" x14ac:dyDescent="0.55000000000000004">
      <c r="A3877" s="4" t="s">
        <v>5170</v>
      </c>
      <c r="B3877" s="36"/>
      <c r="C3877" s="4" t="s">
        <v>5171</v>
      </c>
      <c r="D3877" s="4" t="s">
        <v>5172</v>
      </c>
      <c r="E3877" s="4" t="s">
        <v>61</v>
      </c>
      <c r="F3877" s="27">
        <v>9240</v>
      </c>
      <c r="G3877" s="4" t="s">
        <v>12</v>
      </c>
      <c r="H3877" s="40" t="str">
        <f>VLOOKUP($A3877,[2]小学館以外!$A:$H,8,0)</f>
        <v>教養</v>
      </c>
      <c r="I3877" s="40" t="str">
        <f>VLOOKUP($A3877,[2]小学館以外!$A:$I,9,0)</f>
        <v>国際情勢・国際関係</v>
      </c>
    </row>
    <row r="3878" spans="1:9" ht="15" customHeight="1" x14ac:dyDescent="0.55000000000000004">
      <c r="A3878" s="4" t="s">
        <v>5167</v>
      </c>
      <c r="B3878" s="36"/>
      <c r="C3878" s="4" t="s">
        <v>5168</v>
      </c>
      <c r="D3878" s="4" t="s">
        <v>5169</v>
      </c>
      <c r="E3878" s="4" t="s">
        <v>61</v>
      </c>
      <c r="F3878" s="27">
        <v>9240</v>
      </c>
      <c r="G3878" s="4" t="s">
        <v>12</v>
      </c>
      <c r="H3878" s="40" t="str">
        <f>VLOOKUP($A3878,[2]小学館以外!$A:$H,8,0)</f>
        <v>教養</v>
      </c>
      <c r="I3878" s="40" t="str">
        <f>VLOOKUP($A3878,[2]小学館以外!$A:$I,9,0)</f>
        <v>国際情勢・国際関係</v>
      </c>
    </row>
    <row r="3879" spans="1:9" ht="15" customHeight="1" x14ac:dyDescent="0.55000000000000004">
      <c r="A3879" s="4" t="s">
        <v>5164</v>
      </c>
      <c r="B3879" s="36"/>
      <c r="C3879" s="4" t="s">
        <v>5165</v>
      </c>
      <c r="D3879" s="4" t="s">
        <v>5166</v>
      </c>
      <c r="E3879" s="4" t="s">
        <v>61</v>
      </c>
      <c r="F3879" s="27">
        <v>9240</v>
      </c>
      <c r="G3879" s="4" t="s">
        <v>12</v>
      </c>
      <c r="H3879" s="40" t="str">
        <f>VLOOKUP($A3879,[2]小学館以外!$A:$H,8,0)</f>
        <v/>
      </c>
      <c r="I3879" s="40" t="str">
        <f>VLOOKUP($A3879,[2]小学館以外!$A:$I,9,0)</f>
        <v/>
      </c>
    </row>
    <row r="3880" spans="1:9" ht="15" customHeight="1" x14ac:dyDescent="0.55000000000000004">
      <c r="A3880" s="4" t="s">
        <v>5161</v>
      </c>
      <c r="B3880" s="36"/>
      <c r="C3880" s="4" t="s">
        <v>5162</v>
      </c>
      <c r="D3880" s="4" t="s">
        <v>5163</v>
      </c>
      <c r="E3880" s="4" t="s">
        <v>61</v>
      </c>
      <c r="F3880" s="27">
        <v>9240</v>
      </c>
      <c r="G3880" s="4" t="s">
        <v>12</v>
      </c>
      <c r="H3880" s="40" t="str">
        <f>VLOOKUP($A3880,[2]小学館以外!$A:$H,8,0)</f>
        <v/>
      </c>
      <c r="I3880" s="40" t="str">
        <f>VLOOKUP($A3880,[2]小学館以外!$A:$I,9,0)</f>
        <v/>
      </c>
    </row>
    <row r="3881" spans="1:9" ht="15" customHeight="1" x14ac:dyDescent="0.55000000000000004">
      <c r="A3881" s="4" t="s">
        <v>5159</v>
      </c>
      <c r="B3881" s="36"/>
      <c r="C3881" s="4" t="s">
        <v>5160</v>
      </c>
      <c r="D3881" s="4" t="s">
        <v>4993</v>
      </c>
      <c r="E3881" s="4" t="s">
        <v>61</v>
      </c>
      <c r="F3881" s="27">
        <v>9240</v>
      </c>
      <c r="G3881" s="4" t="s">
        <v>12</v>
      </c>
      <c r="H3881" s="40" t="str">
        <f>VLOOKUP($A3881,[2]小学館以外!$A:$H,8,0)</f>
        <v/>
      </c>
      <c r="I3881" s="40" t="str">
        <f>VLOOKUP($A3881,[2]小学館以外!$A:$I,9,0)</f>
        <v/>
      </c>
    </row>
    <row r="3882" spans="1:9" ht="15" customHeight="1" x14ac:dyDescent="0.55000000000000004">
      <c r="A3882" s="4" t="s">
        <v>5156</v>
      </c>
      <c r="B3882" s="36"/>
      <c r="C3882" s="4" t="s">
        <v>5157</v>
      </c>
      <c r="D3882" s="4" t="s">
        <v>5158</v>
      </c>
      <c r="E3882" s="4" t="s">
        <v>61</v>
      </c>
      <c r="F3882" s="27">
        <v>9240</v>
      </c>
      <c r="G3882" s="4" t="s">
        <v>12</v>
      </c>
      <c r="H3882" s="40" t="str">
        <f>VLOOKUP($A3882,[2]小学館以外!$A:$H,8,0)</f>
        <v>教養</v>
      </c>
      <c r="I3882" s="40" t="str">
        <f>VLOOKUP($A3882,[2]小学館以外!$A:$I,9,0)</f>
        <v>国際情勢・国際関係</v>
      </c>
    </row>
    <row r="3883" spans="1:9" ht="15" customHeight="1" x14ac:dyDescent="0.55000000000000004">
      <c r="A3883" s="4" t="s">
        <v>5153</v>
      </c>
      <c r="B3883" s="36"/>
      <c r="C3883" s="4" t="s">
        <v>5154</v>
      </c>
      <c r="D3883" s="4" t="s">
        <v>5155</v>
      </c>
      <c r="E3883" s="4" t="s">
        <v>61</v>
      </c>
      <c r="F3883" s="27">
        <v>9240</v>
      </c>
      <c r="G3883" s="4" t="s">
        <v>12</v>
      </c>
      <c r="H3883" s="40" t="str">
        <f>VLOOKUP($A3883,[2]小学館以外!$A:$H,8,0)</f>
        <v/>
      </c>
      <c r="I3883" s="40" t="str">
        <f>VLOOKUP($A3883,[2]小学館以外!$A:$I,9,0)</f>
        <v/>
      </c>
    </row>
    <row r="3884" spans="1:9" ht="15" customHeight="1" x14ac:dyDescent="0.55000000000000004">
      <c r="A3884" s="4" t="s">
        <v>5150</v>
      </c>
      <c r="B3884" s="36"/>
      <c r="C3884" s="4" t="s">
        <v>5151</v>
      </c>
      <c r="D3884" s="4" t="s">
        <v>5152</v>
      </c>
      <c r="E3884" s="4" t="s">
        <v>61</v>
      </c>
      <c r="F3884" s="27">
        <v>9240</v>
      </c>
      <c r="G3884" s="4" t="s">
        <v>12</v>
      </c>
      <c r="H3884" s="40" t="str">
        <f>VLOOKUP($A3884,[2]小学館以外!$A:$H,8,0)</f>
        <v/>
      </c>
      <c r="I3884" s="40" t="str">
        <f>VLOOKUP($A3884,[2]小学館以外!$A:$I,9,0)</f>
        <v/>
      </c>
    </row>
    <row r="3885" spans="1:9" ht="15" customHeight="1" x14ac:dyDescent="0.55000000000000004">
      <c r="A3885" s="4" t="s">
        <v>5147</v>
      </c>
      <c r="B3885" s="36"/>
      <c r="C3885" s="4" t="s">
        <v>5148</v>
      </c>
      <c r="D3885" s="4" t="s">
        <v>5149</v>
      </c>
      <c r="E3885" s="4" t="s">
        <v>61</v>
      </c>
      <c r="F3885" s="27">
        <v>9240</v>
      </c>
      <c r="G3885" s="4" t="s">
        <v>12</v>
      </c>
      <c r="H3885" s="40" t="str">
        <f>VLOOKUP($A3885,[2]小学館以外!$A:$H,8,0)</f>
        <v/>
      </c>
      <c r="I3885" s="40" t="str">
        <f>VLOOKUP($A3885,[2]小学館以外!$A:$I,9,0)</f>
        <v/>
      </c>
    </row>
    <row r="3886" spans="1:9" ht="15" customHeight="1" x14ac:dyDescent="0.55000000000000004">
      <c r="A3886" s="4" t="s">
        <v>5144</v>
      </c>
      <c r="B3886" s="36"/>
      <c r="C3886" s="4" t="s">
        <v>5145</v>
      </c>
      <c r="D3886" s="4" t="s">
        <v>5146</v>
      </c>
      <c r="E3886" s="4" t="s">
        <v>61</v>
      </c>
      <c r="F3886" s="27">
        <v>9240</v>
      </c>
      <c r="G3886" s="4" t="s">
        <v>12</v>
      </c>
      <c r="H3886" s="40" t="str">
        <f>VLOOKUP($A3886,[2]小学館以外!$A:$H,8,0)</f>
        <v/>
      </c>
      <c r="I3886" s="40" t="str">
        <f>VLOOKUP($A3886,[2]小学館以外!$A:$I,9,0)</f>
        <v/>
      </c>
    </row>
    <row r="3887" spans="1:9" ht="15" customHeight="1" x14ac:dyDescent="0.55000000000000004">
      <c r="A3887" s="4" t="s">
        <v>5141</v>
      </c>
      <c r="B3887" s="36"/>
      <c r="C3887" s="4" t="s">
        <v>5142</v>
      </c>
      <c r="D3887" s="4" t="s">
        <v>5143</v>
      </c>
      <c r="E3887" s="4" t="s">
        <v>61</v>
      </c>
      <c r="F3887" s="27">
        <v>9240</v>
      </c>
      <c r="G3887" s="4" t="s">
        <v>12</v>
      </c>
      <c r="H3887" s="40" t="str">
        <f>VLOOKUP($A3887,[2]小学館以外!$A:$H,8,0)</f>
        <v/>
      </c>
      <c r="I3887" s="40" t="str">
        <f>VLOOKUP($A3887,[2]小学館以外!$A:$I,9,0)</f>
        <v/>
      </c>
    </row>
    <row r="3888" spans="1:9" ht="15" customHeight="1" x14ac:dyDescent="0.55000000000000004">
      <c r="A3888" s="4" t="s">
        <v>5138</v>
      </c>
      <c r="B3888" s="36"/>
      <c r="C3888" s="4" t="s">
        <v>5139</v>
      </c>
      <c r="D3888" s="4" t="s">
        <v>5140</v>
      </c>
      <c r="E3888" s="4" t="s">
        <v>61</v>
      </c>
      <c r="F3888" s="27">
        <v>9240</v>
      </c>
      <c r="G3888" s="4" t="s">
        <v>12</v>
      </c>
      <c r="H3888" s="40" t="str">
        <f>VLOOKUP($A3888,[2]小学館以外!$A:$H,8,0)</f>
        <v/>
      </c>
      <c r="I3888" s="40" t="str">
        <f>VLOOKUP($A3888,[2]小学館以外!$A:$I,9,0)</f>
        <v/>
      </c>
    </row>
    <row r="3889" spans="1:9" ht="15" customHeight="1" x14ac:dyDescent="0.55000000000000004">
      <c r="A3889" s="4" t="s">
        <v>5135</v>
      </c>
      <c r="B3889" s="36"/>
      <c r="C3889" s="4" t="s">
        <v>5136</v>
      </c>
      <c r="D3889" s="4" t="s">
        <v>5137</v>
      </c>
      <c r="E3889" s="4" t="s">
        <v>61</v>
      </c>
      <c r="F3889" s="27">
        <v>9240</v>
      </c>
      <c r="G3889" s="4" t="s">
        <v>12</v>
      </c>
      <c r="H3889" s="40" t="str">
        <f>VLOOKUP($A3889,[2]小学館以外!$A:$H,8,0)</f>
        <v/>
      </c>
      <c r="I3889" s="40" t="str">
        <f>VLOOKUP($A3889,[2]小学館以外!$A:$I,9,0)</f>
        <v/>
      </c>
    </row>
    <row r="3890" spans="1:9" ht="15" customHeight="1" x14ac:dyDescent="0.55000000000000004">
      <c r="A3890" s="4" t="s">
        <v>5132</v>
      </c>
      <c r="B3890" s="36"/>
      <c r="C3890" s="4" t="s">
        <v>5133</v>
      </c>
      <c r="D3890" s="4" t="s">
        <v>5134</v>
      </c>
      <c r="E3890" s="4" t="s">
        <v>61</v>
      </c>
      <c r="F3890" s="27">
        <v>9240</v>
      </c>
      <c r="G3890" s="4" t="s">
        <v>12</v>
      </c>
      <c r="H3890" s="40" t="str">
        <f>VLOOKUP($A3890,[2]小学館以外!$A:$H,8,0)</f>
        <v/>
      </c>
      <c r="I3890" s="40" t="str">
        <f>VLOOKUP($A3890,[2]小学館以外!$A:$I,9,0)</f>
        <v/>
      </c>
    </row>
    <row r="3891" spans="1:9" ht="15" customHeight="1" x14ac:dyDescent="0.55000000000000004">
      <c r="A3891" s="4" t="s">
        <v>5129</v>
      </c>
      <c r="B3891" s="36"/>
      <c r="C3891" s="4" t="s">
        <v>5130</v>
      </c>
      <c r="D3891" s="4" t="s">
        <v>5131</v>
      </c>
      <c r="E3891" s="4" t="s">
        <v>61</v>
      </c>
      <c r="F3891" s="27">
        <v>9240</v>
      </c>
      <c r="G3891" s="4" t="s">
        <v>12</v>
      </c>
      <c r="H3891" s="40" t="str">
        <f>VLOOKUP($A3891,[2]小学館以外!$A:$H,8,0)</f>
        <v/>
      </c>
      <c r="I3891" s="40" t="str">
        <f>VLOOKUP($A3891,[2]小学館以外!$A:$I,9,0)</f>
        <v/>
      </c>
    </row>
    <row r="3892" spans="1:9" ht="15" customHeight="1" x14ac:dyDescent="0.55000000000000004">
      <c r="A3892" s="4" t="s">
        <v>5126</v>
      </c>
      <c r="B3892" s="36"/>
      <c r="C3892" s="4" t="s">
        <v>5127</v>
      </c>
      <c r="D3892" s="4" t="s">
        <v>5128</v>
      </c>
      <c r="E3892" s="4" t="s">
        <v>61</v>
      </c>
      <c r="F3892" s="27">
        <v>9240</v>
      </c>
      <c r="G3892" s="4" t="s">
        <v>12</v>
      </c>
      <c r="H3892" s="40" t="str">
        <f>VLOOKUP($A3892,[2]小学館以外!$A:$H,8,0)</f>
        <v/>
      </c>
      <c r="I3892" s="40" t="str">
        <f>VLOOKUP($A3892,[2]小学館以外!$A:$I,9,0)</f>
        <v/>
      </c>
    </row>
    <row r="3893" spans="1:9" ht="15" customHeight="1" x14ac:dyDescent="0.55000000000000004">
      <c r="A3893" s="4" t="s">
        <v>5123</v>
      </c>
      <c r="B3893" s="36"/>
      <c r="C3893" s="4" t="s">
        <v>5124</v>
      </c>
      <c r="D3893" s="4" t="s">
        <v>5125</v>
      </c>
      <c r="E3893" s="4" t="s">
        <v>61</v>
      </c>
      <c r="F3893" s="27">
        <v>9240</v>
      </c>
      <c r="G3893" s="4" t="s">
        <v>12</v>
      </c>
      <c r="H3893" s="40" t="str">
        <f>VLOOKUP($A3893,[2]小学館以外!$A:$H,8,0)</f>
        <v/>
      </c>
      <c r="I3893" s="40" t="str">
        <f>VLOOKUP($A3893,[2]小学館以外!$A:$I,9,0)</f>
        <v/>
      </c>
    </row>
    <row r="3894" spans="1:9" ht="15" customHeight="1" x14ac:dyDescent="0.55000000000000004">
      <c r="A3894" s="4" t="s">
        <v>5120</v>
      </c>
      <c r="B3894" s="36"/>
      <c r="C3894" s="4" t="s">
        <v>5121</v>
      </c>
      <c r="D3894" s="4" t="s">
        <v>5122</v>
      </c>
      <c r="E3894" s="4" t="s">
        <v>61</v>
      </c>
      <c r="F3894" s="27">
        <v>9240</v>
      </c>
      <c r="G3894" s="4" t="s">
        <v>12</v>
      </c>
      <c r="H3894" s="40" t="str">
        <f>VLOOKUP($A3894,[2]小学館以外!$A:$H,8,0)</f>
        <v/>
      </c>
      <c r="I3894" s="40" t="str">
        <f>VLOOKUP($A3894,[2]小学館以外!$A:$I,9,0)</f>
        <v/>
      </c>
    </row>
    <row r="3895" spans="1:9" ht="15" customHeight="1" x14ac:dyDescent="0.55000000000000004">
      <c r="A3895" s="4" t="s">
        <v>5117</v>
      </c>
      <c r="B3895" s="36"/>
      <c r="C3895" s="4" t="s">
        <v>5118</v>
      </c>
      <c r="D3895" s="4" t="s">
        <v>5119</v>
      </c>
      <c r="E3895" s="4" t="s">
        <v>61</v>
      </c>
      <c r="F3895" s="27">
        <v>9240</v>
      </c>
      <c r="G3895" s="4" t="s">
        <v>12</v>
      </c>
      <c r="H3895" s="40" t="str">
        <f>VLOOKUP($A3895,[2]小学館以外!$A:$H,8,0)</f>
        <v/>
      </c>
      <c r="I3895" s="40" t="str">
        <f>VLOOKUP($A3895,[2]小学館以外!$A:$I,9,0)</f>
        <v/>
      </c>
    </row>
    <row r="3896" spans="1:9" ht="15" customHeight="1" x14ac:dyDescent="0.55000000000000004">
      <c r="A3896" s="4" t="s">
        <v>5114</v>
      </c>
      <c r="B3896" s="36"/>
      <c r="C3896" s="4" t="s">
        <v>5115</v>
      </c>
      <c r="D3896" s="4" t="s">
        <v>5116</v>
      </c>
      <c r="E3896" s="4" t="s">
        <v>61</v>
      </c>
      <c r="F3896" s="27">
        <v>9240</v>
      </c>
      <c r="G3896" s="4" t="s">
        <v>12</v>
      </c>
      <c r="H3896" s="40" t="str">
        <f>VLOOKUP($A3896,[2]小学館以外!$A:$H,8,0)</f>
        <v/>
      </c>
      <c r="I3896" s="40" t="str">
        <f>VLOOKUP($A3896,[2]小学館以外!$A:$I,9,0)</f>
        <v/>
      </c>
    </row>
    <row r="3897" spans="1:9" ht="15" customHeight="1" x14ac:dyDescent="0.55000000000000004">
      <c r="A3897" s="4" t="s">
        <v>5111</v>
      </c>
      <c r="B3897" s="36"/>
      <c r="C3897" s="4" t="s">
        <v>5112</v>
      </c>
      <c r="D3897" s="4" t="s">
        <v>5113</v>
      </c>
      <c r="E3897" s="4" t="s">
        <v>61</v>
      </c>
      <c r="F3897" s="27">
        <v>9240</v>
      </c>
      <c r="G3897" s="4" t="s">
        <v>12</v>
      </c>
      <c r="H3897" s="40" t="str">
        <f>VLOOKUP($A3897,[2]小学館以外!$A:$H,8,0)</f>
        <v/>
      </c>
      <c r="I3897" s="40" t="str">
        <f>VLOOKUP($A3897,[2]小学館以外!$A:$I,9,0)</f>
        <v/>
      </c>
    </row>
    <row r="3898" spans="1:9" ht="15" customHeight="1" x14ac:dyDescent="0.55000000000000004">
      <c r="A3898" s="4" t="s">
        <v>5108</v>
      </c>
      <c r="B3898" s="36"/>
      <c r="C3898" s="4" t="s">
        <v>5109</v>
      </c>
      <c r="D3898" s="4" t="s">
        <v>5110</v>
      </c>
      <c r="E3898" s="4" t="s">
        <v>61</v>
      </c>
      <c r="F3898" s="27">
        <v>9240</v>
      </c>
      <c r="G3898" s="4" t="s">
        <v>12</v>
      </c>
      <c r="H3898" s="40" t="str">
        <f>VLOOKUP($A3898,[2]小学館以外!$A:$H,8,0)</f>
        <v/>
      </c>
      <c r="I3898" s="40" t="str">
        <f>VLOOKUP($A3898,[2]小学館以外!$A:$I,9,0)</f>
        <v/>
      </c>
    </row>
    <row r="3899" spans="1:9" ht="15" customHeight="1" x14ac:dyDescent="0.55000000000000004">
      <c r="A3899" s="4" t="s">
        <v>5105</v>
      </c>
      <c r="B3899" s="36"/>
      <c r="C3899" s="4" t="s">
        <v>5106</v>
      </c>
      <c r="D3899" s="4" t="s">
        <v>5107</v>
      </c>
      <c r="E3899" s="4" t="s">
        <v>61</v>
      </c>
      <c r="F3899" s="27">
        <v>9240</v>
      </c>
      <c r="G3899" s="4" t="s">
        <v>12</v>
      </c>
      <c r="H3899" s="40" t="str">
        <f>VLOOKUP($A3899,[2]小学館以外!$A:$H,8,0)</f>
        <v/>
      </c>
      <c r="I3899" s="40" t="str">
        <f>VLOOKUP($A3899,[2]小学館以外!$A:$I,9,0)</f>
        <v/>
      </c>
    </row>
    <row r="3900" spans="1:9" ht="15" customHeight="1" x14ac:dyDescent="0.55000000000000004">
      <c r="A3900" s="4" t="s">
        <v>5102</v>
      </c>
      <c r="B3900" s="36"/>
      <c r="C3900" s="4" t="s">
        <v>5103</v>
      </c>
      <c r="D3900" s="4" t="s">
        <v>5104</v>
      </c>
      <c r="E3900" s="4" t="s">
        <v>61</v>
      </c>
      <c r="F3900" s="27">
        <v>9240</v>
      </c>
      <c r="G3900" s="4" t="s">
        <v>12</v>
      </c>
      <c r="H3900" s="40" t="str">
        <f>VLOOKUP($A3900,[2]小学館以外!$A:$H,8,0)</f>
        <v/>
      </c>
      <c r="I3900" s="40" t="str">
        <f>VLOOKUP($A3900,[2]小学館以外!$A:$I,9,0)</f>
        <v/>
      </c>
    </row>
    <row r="3901" spans="1:9" ht="15" customHeight="1" x14ac:dyDescent="0.55000000000000004">
      <c r="A3901" s="4" t="s">
        <v>5099</v>
      </c>
      <c r="B3901" s="36"/>
      <c r="C3901" s="4" t="s">
        <v>5100</v>
      </c>
      <c r="D3901" s="4" t="s">
        <v>5101</v>
      </c>
      <c r="E3901" s="4" t="s">
        <v>61</v>
      </c>
      <c r="F3901" s="27">
        <v>9240</v>
      </c>
      <c r="G3901" s="4" t="s">
        <v>12</v>
      </c>
      <c r="H3901" s="40" t="str">
        <f>VLOOKUP($A3901,[2]小学館以外!$A:$H,8,0)</f>
        <v/>
      </c>
      <c r="I3901" s="40" t="str">
        <f>VLOOKUP($A3901,[2]小学館以外!$A:$I,9,0)</f>
        <v/>
      </c>
    </row>
    <row r="3902" spans="1:9" ht="15" customHeight="1" x14ac:dyDescent="0.55000000000000004">
      <c r="A3902" s="4" t="s">
        <v>5096</v>
      </c>
      <c r="B3902" s="36"/>
      <c r="C3902" s="4" t="s">
        <v>5097</v>
      </c>
      <c r="D3902" s="4" t="s">
        <v>5098</v>
      </c>
      <c r="E3902" s="4" t="s">
        <v>61</v>
      </c>
      <c r="F3902" s="27">
        <v>9240</v>
      </c>
      <c r="G3902" s="4" t="s">
        <v>12</v>
      </c>
      <c r="H3902" s="40" t="str">
        <f>VLOOKUP($A3902,[2]小学館以外!$A:$H,8,0)</f>
        <v/>
      </c>
      <c r="I3902" s="40" t="str">
        <f>VLOOKUP($A3902,[2]小学館以外!$A:$I,9,0)</f>
        <v/>
      </c>
    </row>
    <row r="3903" spans="1:9" ht="15" customHeight="1" x14ac:dyDescent="0.55000000000000004">
      <c r="A3903" s="4" t="s">
        <v>5093</v>
      </c>
      <c r="B3903" s="36"/>
      <c r="C3903" s="4" t="s">
        <v>5094</v>
      </c>
      <c r="D3903" s="4" t="s">
        <v>5095</v>
      </c>
      <c r="E3903" s="4" t="s">
        <v>61</v>
      </c>
      <c r="F3903" s="27">
        <v>9240</v>
      </c>
      <c r="G3903" s="4" t="s">
        <v>12</v>
      </c>
      <c r="H3903" s="40" t="str">
        <f>VLOOKUP($A3903,[2]小学館以外!$A:$H,8,0)</f>
        <v/>
      </c>
      <c r="I3903" s="40" t="str">
        <f>VLOOKUP($A3903,[2]小学館以外!$A:$I,9,0)</f>
        <v/>
      </c>
    </row>
    <row r="3904" spans="1:9" ht="15" customHeight="1" x14ac:dyDescent="0.55000000000000004">
      <c r="A3904" s="4" t="s">
        <v>5090</v>
      </c>
      <c r="B3904" s="36"/>
      <c r="C3904" s="4" t="s">
        <v>5091</v>
      </c>
      <c r="D3904" s="4" t="s">
        <v>5092</v>
      </c>
      <c r="E3904" s="4" t="s">
        <v>61</v>
      </c>
      <c r="F3904" s="27">
        <v>9240</v>
      </c>
      <c r="G3904" s="4" t="s">
        <v>12</v>
      </c>
      <c r="H3904" s="40" t="str">
        <f>VLOOKUP($A3904,[2]小学館以外!$A:$H,8,0)</f>
        <v/>
      </c>
      <c r="I3904" s="40" t="str">
        <f>VLOOKUP($A3904,[2]小学館以外!$A:$I,9,0)</f>
        <v/>
      </c>
    </row>
    <row r="3905" spans="1:9" ht="15" customHeight="1" x14ac:dyDescent="0.55000000000000004">
      <c r="A3905" s="4" t="s">
        <v>5087</v>
      </c>
      <c r="B3905" s="36"/>
      <c r="C3905" s="4" t="s">
        <v>5088</v>
      </c>
      <c r="D3905" s="4" t="s">
        <v>5089</v>
      </c>
      <c r="E3905" s="4" t="s">
        <v>61</v>
      </c>
      <c r="F3905" s="27">
        <v>9240</v>
      </c>
      <c r="G3905" s="4" t="s">
        <v>12</v>
      </c>
      <c r="H3905" s="40" t="str">
        <f>VLOOKUP($A3905,[2]小学館以外!$A:$H,8,0)</f>
        <v/>
      </c>
      <c r="I3905" s="40" t="str">
        <f>VLOOKUP($A3905,[2]小学館以外!$A:$I,9,0)</f>
        <v/>
      </c>
    </row>
    <row r="3906" spans="1:9" ht="15" customHeight="1" x14ac:dyDescent="0.55000000000000004">
      <c r="A3906" s="4" t="s">
        <v>5084</v>
      </c>
      <c r="B3906" s="36"/>
      <c r="C3906" s="4" t="s">
        <v>5085</v>
      </c>
      <c r="D3906" s="4" t="s">
        <v>5086</v>
      </c>
      <c r="E3906" s="4" t="s">
        <v>61</v>
      </c>
      <c r="F3906" s="27">
        <v>9240</v>
      </c>
      <c r="G3906" s="4" t="s">
        <v>12</v>
      </c>
      <c r="H3906" s="40" t="str">
        <f>VLOOKUP($A3906,[2]小学館以外!$A:$H,8,0)</f>
        <v/>
      </c>
      <c r="I3906" s="40" t="str">
        <f>VLOOKUP($A3906,[2]小学館以外!$A:$I,9,0)</f>
        <v/>
      </c>
    </row>
    <row r="3907" spans="1:9" ht="15" customHeight="1" x14ac:dyDescent="0.55000000000000004">
      <c r="A3907" s="4" t="s">
        <v>5081</v>
      </c>
      <c r="B3907" s="36"/>
      <c r="C3907" s="4" t="s">
        <v>5082</v>
      </c>
      <c r="D3907" s="4" t="s">
        <v>5083</v>
      </c>
      <c r="E3907" s="4" t="s">
        <v>61</v>
      </c>
      <c r="F3907" s="27">
        <v>9240</v>
      </c>
      <c r="G3907" s="4" t="s">
        <v>12</v>
      </c>
      <c r="H3907" s="40" t="str">
        <f>VLOOKUP($A3907,[2]小学館以外!$A:$H,8,0)</f>
        <v/>
      </c>
      <c r="I3907" s="40" t="str">
        <f>VLOOKUP($A3907,[2]小学館以外!$A:$I,9,0)</f>
        <v/>
      </c>
    </row>
    <row r="3908" spans="1:9" ht="15" customHeight="1" x14ac:dyDescent="0.55000000000000004">
      <c r="A3908" s="4" t="s">
        <v>5078</v>
      </c>
      <c r="B3908" s="36"/>
      <c r="C3908" s="4" t="s">
        <v>5079</v>
      </c>
      <c r="D3908" s="4" t="s">
        <v>5080</v>
      </c>
      <c r="E3908" s="4" t="s">
        <v>61</v>
      </c>
      <c r="F3908" s="27">
        <v>9240</v>
      </c>
      <c r="G3908" s="4" t="s">
        <v>12</v>
      </c>
      <c r="H3908" s="40" t="str">
        <f>VLOOKUP($A3908,[2]小学館以外!$A:$H,8,0)</f>
        <v/>
      </c>
      <c r="I3908" s="40" t="str">
        <f>VLOOKUP($A3908,[2]小学館以外!$A:$I,9,0)</f>
        <v/>
      </c>
    </row>
    <row r="3909" spans="1:9" ht="15" customHeight="1" x14ac:dyDescent="0.55000000000000004">
      <c r="A3909" s="4" t="s">
        <v>5075</v>
      </c>
      <c r="B3909" s="36"/>
      <c r="C3909" s="4" t="s">
        <v>5076</v>
      </c>
      <c r="D3909" s="4" t="s">
        <v>5077</v>
      </c>
      <c r="E3909" s="4" t="s">
        <v>61</v>
      </c>
      <c r="F3909" s="27">
        <v>9240</v>
      </c>
      <c r="G3909" s="4" t="s">
        <v>12</v>
      </c>
      <c r="H3909" s="40" t="str">
        <f>VLOOKUP($A3909,[2]小学館以外!$A:$H,8,0)</f>
        <v/>
      </c>
      <c r="I3909" s="40" t="str">
        <f>VLOOKUP($A3909,[2]小学館以外!$A:$I,9,0)</f>
        <v/>
      </c>
    </row>
    <row r="3910" spans="1:9" ht="15" customHeight="1" x14ac:dyDescent="0.55000000000000004">
      <c r="A3910" s="4" t="s">
        <v>5072</v>
      </c>
      <c r="B3910" s="36"/>
      <c r="C3910" s="4" t="s">
        <v>5073</v>
      </c>
      <c r="D3910" s="4" t="s">
        <v>5074</v>
      </c>
      <c r="E3910" s="4" t="s">
        <v>61</v>
      </c>
      <c r="F3910" s="27">
        <v>9240</v>
      </c>
      <c r="G3910" s="4" t="s">
        <v>12</v>
      </c>
      <c r="H3910" s="40" t="str">
        <f>VLOOKUP($A3910,[2]小学館以外!$A:$H,8,0)</f>
        <v/>
      </c>
      <c r="I3910" s="40" t="str">
        <f>VLOOKUP($A3910,[2]小学館以外!$A:$I,9,0)</f>
        <v/>
      </c>
    </row>
    <row r="3911" spans="1:9" ht="15" customHeight="1" x14ac:dyDescent="0.55000000000000004">
      <c r="A3911" s="4" t="s">
        <v>5069</v>
      </c>
      <c r="B3911" s="36"/>
      <c r="C3911" s="4" t="s">
        <v>5070</v>
      </c>
      <c r="D3911" s="4" t="s">
        <v>5071</v>
      </c>
      <c r="E3911" s="4" t="s">
        <v>61</v>
      </c>
      <c r="F3911" s="27">
        <v>9240</v>
      </c>
      <c r="G3911" s="4" t="s">
        <v>12</v>
      </c>
      <c r="H3911" s="40" t="str">
        <f>VLOOKUP($A3911,[2]小学館以外!$A:$H,8,0)</f>
        <v/>
      </c>
      <c r="I3911" s="40" t="str">
        <f>VLOOKUP($A3911,[2]小学館以外!$A:$I,9,0)</f>
        <v/>
      </c>
    </row>
    <row r="3912" spans="1:9" ht="15" customHeight="1" x14ac:dyDescent="0.55000000000000004">
      <c r="A3912" s="4" t="s">
        <v>5066</v>
      </c>
      <c r="B3912" s="36"/>
      <c r="C3912" s="4" t="s">
        <v>5067</v>
      </c>
      <c r="D3912" s="4" t="s">
        <v>5068</v>
      </c>
      <c r="E3912" s="4" t="s">
        <v>61</v>
      </c>
      <c r="F3912" s="27">
        <v>9240</v>
      </c>
      <c r="G3912" s="4" t="s">
        <v>12</v>
      </c>
      <c r="H3912" s="40" t="str">
        <f>VLOOKUP($A3912,[2]小学館以外!$A:$H,8,0)</f>
        <v/>
      </c>
      <c r="I3912" s="40" t="str">
        <f>VLOOKUP($A3912,[2]小学館以外!$A:$I,9,0)</f>
        <v/>
      </c>
    </row>
    <row r="3913" spans="1:9" ht="15" customHeight="1" x14ac:dyDescent="0.55000000000000004">
      <c r="A3913" s="4" t="s">
        <v>5063</v>
      </c>
      <c r="B3913" s="36"/>
      <c r="C3913" s="4" t="s">
        <v>5064</v>
      </c>
      <c r="D3913" s="4" t="s">
        <v>5065</v>
      </c>
      <c r="E3913" s="4" t="s">
        <v>61</v>
      </c>
      <c r="F3913" s="27">
        <v>9240</v>
      </c>
      <c r="G3913" s="4" t="s">
        <v>12</v>
      </c>
      <c r="H3913" s="40" t="str">
        <f>VLOOKUP($A3913,[2]小学館以外!$A:$H,8,0)</f>
        <v/>
      </c>
      <c r="I3913" s="40" t="str">
        <f>VLOOKUP($A3913,[2]小学館以外!$A:$I,9,0)</f>
        <v/>
      </c>
    </row>
    <row r="3914" spans="1:9" ht="15" customHeight="1" x14ac:dyDescent="0.55000000000000004">
      <c r="A3914" s="4" t="s">
        <v>5060</v>
      </c>
      <c r="B3914" s="36"/>
      <c r="C3914" s="4" t="s">
        <v>5061</v>
      </c>
      <c r="D3914" s="4" t="s">
        <v>5062</v>
      </c>
      <c r="E3914" s="4" t="s">
        <v>61</v>
      </c>
      <c r="F3914" s="27">
        <v>9240</v>
      </c>
      <c r="G3914" s="4" t="s">
        <v>12</v>
      </c>
      <c r="H3914" s="40" t="str">
        <f>VLOOKUP($A3914,[2]小学館以外!$A:$H,8,0)</f>
        <v/>
      </c>
      <c r="I3914" s="40" t="str">
        <f>VLOOKUP($A3914,[2]小学館以外!$A:$I,9,0)</f>
        <v/>
      </c>
    </row>
    <row r="3915" spans="1:9" ht="15" customHeight="1" x14ac:dyDescent="0.55000000000000004">
      <c r="A3915" s="4" t="s">
        <v>5057</v>
      </c>
      <c r="B3915" s="36"/>
      <c r="C3915" s="4" t="s">
        <v>5058</v>
      </c>
      <c r="D3915" s="4" t="s">
        <v>5059</v>
      </c>
      <c r="E3915" s="4" t="s">
        <v>61</v>
      </c>
      <c r="F3915" s="27">
        <v>9240</v>
      </c>
      <c r="G3915" s="4" t="s">
        <v>12</v>
      </c>
      <c r="H3915" s="40" t="str">
        <f>VLOOKUP($A3915,[2]小学館以外!$A:$H,8,0)</f>
        <v/>
      </c>
      <c r="I3915" s="40" t="str">
        <f>VLOOKUP($A3915,[2]小学館以外!$A:$I,9,0)</f>
        <v/>
      </c>
    </row>
    <row r="3916" spans="1:9" ht="15" customHeight="1" x14ac:dyDescent="0.55000000000000004">
      <c r="A3916" s="4" t="s">
        <v>5054</v>
      </c>
      <c r="B3916" s="36"/>
      <c r="C3916" s="4" t="s">
        <v>5055</v>
      </c>
      <c r="D3916" s="4" t="s">
        <v>5056</v>
      </c>
      <c r="E3916" s="4" t="s">
        <v>61</v>
      </c>
      <c r="F3916" s="27">
        <v>9240</v>
      </c>
      <c r="G3916" s="4" t="s">
        <v>12</v>
      </c>
      <c r="H3916" s="40" t="str">
        <f>VLOOKUP($A3916,[2]小学館以外!$A:$H,8,0)</f>
        <v/>
      </c>
      <c r="I3916" s="40" t="str">
        <f>VLOOKUP($A3916,[2]小学館以外!$A:$I,9,0)</f>
        <v/>
      </c>
    </row>
    <row r="3917" spans="1:9" ht="15" customHeight="1" x14ac:dyDescent="0.55000000000000004">
      <c r="A3917" s="4" t="s">
        <v>5051</v>
      </c>
      <c r="B3917" s="36"/>
      <c r="C3917" s="4" t="s">
        <v>5052</v>
      </c>
      <c r="D3917" s="4" t="s">
        <v>5053</v>
      </c>
      <c r="E3917" s="4" t="s">
        <v>61</v>
      </c>
      <c r="F3917" s="27">
        <v>9240</v>
      </c>
      <c r="G3917" s="4" t="s">
        <v>12</v>
      </c>
      <c r="H3917" s="40" t="str">
        <f>VLOOKUP($A3917,[2]小学館以外!$A:$H,8,0)</f>
        <v/>
      </c>
      <c r="I3917" s="40" t="str">
        <f>VLOOKUP($A3917,[2]小学館以外!$A:$I,9,0)</f>
        <v/>
      </c>
    </row>
    <row r="3918" spans="1:9" ht="15" customHeight="1" x14ac:dyDescent="0.55000000000000004">
      <c r="A3918" s="4" t="s">
        <v>5048</v>
      </c>
      <c r="B3918" s="36"/>
      <c r="C3918" s="4" t="s">
        <v>5049</v>
      </c>
      <c r="D3918" s="4" t="s">
        <v>5050</v>
      </c>
      <c r="E3918" s="4" t="s">
        <v>61</v>
      </c>
      <c r="F3918" s="27">
        <v>9240</v>
      </c>
      <c r="G3918" s="4" t="s">
        <v>12</v>
      </c>
      <c r="H3918" s="40" t="str">
        <f>VLOOKUP($A3918,[2]小学館以外!$A:$H,8,0)</f>
        <v/>
      </c>
      <c r="I3918" s="40" t="str">
        <f>VLOOKUP($A3918,[2]小学館以外!$A:$I,9,0)</f>
        <v/>
      </c>
    </row>
    <row r="3919" spans="1:9" ht="15" customHeight="1" x14ac:dyDescent="0.55000000000000004">
      <c r="A3919" s="4" t="s">
        <v>5045</v>
      </c>
      <c r="B3919" s="36"/>
      <c r="C3919" s="4" t="s">
        <v>5046</v>
      </c>
      <c r="D3919" s="4" t="s">
        <v>5047</v>
      </c>
      <c r="E3919" s="4" t="s">
        <v>61</v>
      </c>
      <c r="F3919" s="27">
        <v>9240</v>
      </c>
      <c r="G3919" s="4" t="s">
        <v>12</v>
      </c>
      <c r="H3919" s="40" t="str">
        <f>VLOOKUP($A3919,[2]小学館以外!$A:$H,8,0)</f>
        <v/>
      </c>
      <c r="I3919" s="40" t="str">
        <f>VLOOKUP($A3919,[2]小学館以外!$A:$I,9,0)</f>
        <v/>
      </c>
    </row>
    <row r="3920" spans="1:9" ht="15" customHeight="1" x14ac:dyDescent="0.55000000000000004">
      <c r="A3920" s="4" t="s">
        <v>5042</v>
      </c>
      <c r="B3920" s="36"/>
      <c r="C3920" s="4" t="s">
        <v>5043</v>
      </c>
      <c r="D3920" s="4" t="s">
        <v>5044</v>
      </c>
      <c r="E3920" s="4" t="s">
        <v>61</v>
      </c>
      <c r="F3920" s="27">
        <v>9240</v>
      </c>
      <c r="G3920" s="4" t="s">
        <v>12</v>
      </c>
      <c r="H3920" s="40" t="str">
        <f>VLOOKUP($A3920,[2]小学館以外!$A:$H,8,0)</f>
        <v/>
      </c>
      <c r="I3920" s="40" t="str">
        <f>VLOOKUP($A3920,[2]小学館以外!$A:$I,9,0)</f>
        <v/>
      </c>
    </row>
    <row r="3921" spans="1:9" ht="15" customHeight="1" x14ac:dyDescent="0.55000000000000004">
      <c r="A3921" s="4" t="s">
        <v>5039</v>
      </c>
      <c r="B3921" s="36"/>
      <c r="C3921" s="4" t="s">
        <v>5040</v>
      </c>
      <c r="D3921" s="4" t="s">
        <v>5041</v>
      </c>
      <c r="E3921" s="4" t="s">
        <v>61</v>
      </c>
      <c r="F3921" s="27">
        <v>9240</v>
      </c>
      <c r="G3921" s="4" t="s">
        <v>12</v>
      </c>
      <c r="H3921" s="40" t="str">
        <f>VLOOKUP($A3921,[2]小学館以外!$A:$H,8,0)</f>
        <v/>
      </c>
      <c r="I3921" s="40" t="str">
        <f>VLOOKUP($A3921,[2]小学館以外!$A:$I,9,0)</f>
        <v/>
      </c>
    </row>
    <row r="3922" spans="1:9" ht="15" customHeight="1" x14ac:dyDescent="0.55000000000000004">
      <c r="A3922" s="4" t="s">
        <v>5036</v>
      </c>
      <c r="B3922" s="36"/>
      <c r="C3922" s="4" t="s">
        <v>5037</v>
      </c>
      <c r="D3922" s="4" t="s">
        <v>5038</v>
      </c>
      <c r="E3922" s="4" t="s">
        <v>61</v>
      </c>
      <c r="F3922" s="27">
        <v>9240</v>
      </c>
      <c r="G3922" s="4" t="s">
        <v>12</v>
      </c>
      <c r="H3922" s="40" t="str">
        <f>VLOOKUP($A3922,[2]小学館以外!$A:$H,8,0)</f>
        <v/>
      </c>
      <c r="I3922" s="40" t="str">
        <f>VLOOKUP($A3922,[2]小学館以外!$A:$I,9,0)</f>
        <v/>
      </c>
    </row>
    <row r="3923" spans="1:9" ht="15" customHeight="1" x14ac:dyDescent="0.55000000000000004">
      <c r="A3923" s="4" t="s">
        <v>5033</v>
      </c>
      <c r="B3923" s="36"/>
      <c r="C3923" s="4" t="s">
        <v>5034</v>
      </c>
      <c r="D3923" s="4" t="s">
        <v>5035</v>
      </c>
      <c r="E3923" s="4" t="s">
        <v>61</v>
      </c>
      <c r="F3923" s="27">
        <v>9240</v>
      </c>
      <c r="G3923" s="4" t="s">
        <v>12</v>
      </c>
      <c r="H3923" s="40" t="str">
        <f>VLOOKUP($A3923,[2]小学館以外!$A:$H,8,0)</f>
        <v/>
      </c>
      <c r="I3923" s="40" t="str">
        <f>VLOOKUP($A3923,[2]小学館以外!$A:$I,9,0)</f>
        <v/>
      </c>
    </row>
    <row r="3924" spans="1:9" ht="15" customHeight="1" x14ac:dyDescent="0.55000000000000004">
      <c r="A3924" s="4" t="s">
        <v>5030</v>
      </c>
      <c r="B3924" s="36"/>
      <c r="C3924" s="4" t="s">
        <v>5031</v>
      </c>
      <c r="D3924" s="4" t="s">
        <v>5032</v>
      </c>
      <c r="E3924" s="4" t="s">
        <v>61</v>
      </c>
      <c r="F3924" s="27">
        <v>9240</v>
      </c>
      <c r="G3924" s="4" t="s">
        <v>12</v>
      </c>
      <c r="H3924" s="40" t="str">
        <f>VLOOKUP($A3924,[2]小学館以外!$A:$H,8,0)</f>
        <v/>
      </c>
      <c r="I3924" s="40" t="str">
        <f>VLOOKUP($A3924,[2]小学館以外!$A:$I,9,0)</f>
        <v/>
      </c>
    </row>
    <row r="3925" spans="1:9" ht="15" customHeight="1" x14ac:dyDescent="0.55000000000000004">
      <c r="A3925" s="4" t="s">
        <v>5027</v>
      </c>
      <c r="B3925" s="36"/>
      <c r="C3925" s="4" t="s">
        <v>5028</v>
      </c>
      <c r="D3925" s="4" t="s">
        <v>5029</v>
      </c>
      <c r="E3925" s="4" t="s">
        <v>61</v>
      </c>
      <c r="F3925" s="27">
        <v>9240</v>
      </c>
      <c r="G3925" s="4" t="s">
        <v>12</v>
      </c>
      <c r="H3925" s="40" t="str">
        <f>VLOOKUP($A3925,[2]小学館以外!$A:$H,8,0)</f>
        <v/>
      </c>
      <c r="I3925" s="40" t="str">
        <f>VLOOKUP($A3925,[2]小学館以外!$A:$I,9,0)</f>
        <v/>
      </c>
    </row>
    <row r="3926" spans="1:9" ht="15" customHeight="1" x14ac:dyDescent="0.55000000000000004">
      <c r="A3926" s="4" t="s">
        <v>5024</v>
      </c>
      <c r="B3926" s="36"/>
      <c r="C3926" s="4" t="s">
        <v>5025</v>
      </c>
      <c r="D3926" s="4" t="s">
        <v>5026</v>
      </c>
      <c r="E3926" s="4" t="s">
        <v>61</v>
      </c>
      <c r="F3926" s="27">
        <v>9240</v>
      </c>
      <c r="G3926" s="4" t="s">
        <v>12</v>
      </c>
      <c r="H3926" s="40" t="str">
        <f>VLOOKUP($A3926,[2]小学館以外!$A:$H,8,0)</f>
        <v/>
      </c>
      <c r="I3926" s="40" t="str">
        <f>VLOOKUP($A3926,[2]小学館以外!$A:$I,9,0)</f>
        <v/>
      </c>
    </row>
    <row r="3927" spans="1:9" ht="15" customHeight="1" x14ac:dyDescent="0.55000000000000004">
      <c r="A3927" s="4" t="s">
        <v>5021</v>
      </c>
      <c r="B3927" s="36"/>
      <c r="C3927" s="4" t="s">
        <v>5022</v>
      </c>
      <c r="D3927" s="4" t="s">
        <v>5023</v>
      </c>
      <c r="E3927" s="4" t="s">
        <v>61</v>
      </c>
      <c r="F3927" s="27">
        <v>9240</v>
      </c>
      <c r="G3927" s="4" t="s">
        <v>12</v>
      </c>
      <c r="H3927" s="40" t="str">
        <f>VLOOKUP($A3927,[2]小学館以外!$A:$H,8,0)</f>
        <v/>
      </c>
      <c r="I3927" s="40" t="str">
        <f>VLOOKUP($A3927,[2]小学館以外!$A:$I,9,0)</f>
        <v/>
      </c>
    </row>
    <row r="3928" spans="1:9" ht="15" customHeight="1" x14ac:dyDescent="0.55000000000000004">
      <c r="A3928" s="4" t="s">
        <v>5018</v>
      </c>
      <c r="B3928" s="36"/>
      <c r="C3928" s="4" t="s">
        <v>5019</v>
      </c>
      <c r="D3928" s="4" t="s">
        <v>5020</v>
      </c>
      <c r="E3928" s="4" t="s">
        <v>61</v>
      </c>
      <c r="F3928" s="27">
        <v>9240</v>
      </c>
      <c r="G3928" s="4" t="s">
        <v>12</v>
      </c>
      <c r="H3928" s="40" t="str">
        <f>VLOOKUP($A3928,[2]小学館以外!$A:$H,8,0)</f>
        <v>ビジネス</v>
      </c>
      <c r="I3928" s="40" t="str">
        <f>VLOOKUP($A3928,[2]小学館以外!$A:$I,9,0)</f>
        <v>経営戦略・組織論</v>
      </c>
    </row>
    <row r="3929" spans="1:9" ht="15" customHeight="1" x14ac:dyDescent="0.55000000000000004">
      <c r="A3929" s="4" t="s">
        <v>5015</v>
      </c>
      <c r="B3929" s="36"/>
      <c r="C3929" s="4" t="s">
        <v>5016</v>
      </c>
      <c r="D3929" s="4" t="s">
        <v>5017</v>
      </c>
      <c r="E3929" s="4" t="s">
        <v>61</v>
      </c>
      <c r="F3929" s="27">
        <v>9240</v>
      </c>
      <c r="G3929" s="4" t="s">
        <v>12</v>
      </c>
      <c r="H3929" s="40" t="str">
        <f>VLOOKUP($A3929,[2]小学館以外!$A:$H,8,0)</f>
        <v/>
      </c>
      <c r="I3929" s="40" t="str">
        <f>VLOOKUP($A3929,[2]小学館以外!$A:$I,9,0)</f>
        <v/>
      </c>
    </row>
    <row r="3930" spans="1:9" ht="15" customHeight="1" x14ac:dyDescent="0.55000000000000004">
      <c r="A3930" s="4" t="s">
        <v>5012</v>
      </c>
      <c r="B3930" s="36"/>
      <c r="C3930" s="4" t="s">
        <v>5013</v>
      </c>
      <c r="D3930" s="4" t="s">
        <v>5014</v>
      </c>
      <c r="E3930" s="4" t="s">
        <v>61</v>
      </c>
      <c r="F3930" s="27">
        <v>9240</v>
      </c>
      <c r="G3930" s="4" t="s">
        <v>12</v>
      </c>
      <c r="H3930" s="40" t="str">
        <f>VLOOKUP($A3930,[2]小学館以外!$A:$H,8,0)</f>
        <v>実用・資格</v>
      </c>
      <c r="I3930" s="40" t="str">
        <f>VLOOKUP($A3930,[2]小学館以外!$A:$I,9,0)</f>
        <v>健康・美容・医学</v>
      </c>
    </row>
    <row r="3931" spans="1:9" ht="15" customHeight="1" x14ac:dyDescent="0.55000000000000004">
      <c r="A3931" s="4" t="s">
        <v>5009</v>
      </c>
      <c r="B3931" s="36"/>
      <c r="C3931" s="4" t="s">
        <v>5010</v>
      </c>
      <c r="D3931" s="4" t="s">
        <v>5011</v>
      </c>
      <c r="E3931" s="4" t="s">
        <v>61</v>
      </c>
      <c r="F3931" s="27">
        <v>9240</v>
      </c>
      <c r="G3931" s="4" t="s">
        <v>12</v>
      </c>
      <c r="H3931" s="40" t="str">
        <f>VLOOKUP($A3931,[2]小学館以外!$A:$H,8,0)</f>
        <v/>
      </c>
      <c r="I3931" s="40" t="str">
        <f>VLOOKUP($A3931,[2]小学館以外!$A:$I,9,0)</f>
        <v/>
      </c>
    </row>
    <row r="3932" spans="1:9" ht="15" customHeight="1" x14ac:dyDescent="0.55000000000000004">
      <c r="A3932" s="4" t="s">
        <v>5006</v>
      </c>
      <c r="B3932" s="36"/>
      <c r="C3932" s="4" t="s">
        <v>5007</v>
      </c>
      <c r="D3932" s="4" t="s">
        <v>5008</v>
      </c>
      <c r="E3932" s="4" t="s">
        <v>61</v>
      </c>
      <c r="F3932" s="27">
        <v>9240</v>
      </c>
      <c r="G3932" s="4" t="s">
        <v>12</v>
      </c>
      <c r="H3932" s="40" t="str">
        <f>VLOOKUP($A3932,[2]小学館以外!$A:$H,8,0)</f>
        <v/>
      </c>
      <c r="I3932" s="40" t="str">
        <f>VLOOKUP($A3932,[2]小学館以外!$A:$I,9,0)</f>
        <v/>
      </c>
    </row>
    <row r="3933" spans="1:9" ht="15" customHeight="1" x14ac:dyDescent="0.55000000000000004">
      <c r="A3933" s="4" t="s">
        <v>5003</v>
      </c>
      <c r="B3933" s="36"/>
      <c r="C3933" s="4" t="s">
        <v>5004</v>
      </c>
      <c r="D3933" s="4" t="s">
        <v>5005</v>
      </c>
      <c r="E3933" s="4" t="s">
        <v>61</v>
      </c>
      <c r="F3933" s="27">
        <v>9240</v>
      </c>
      <c r="G3933" s="4" t="s">
        <v>12</v>
      </c>
      <c r="H3933" s="40" t="str">
        <f>VLOOKUP($A3933,[2]小学館以外!$A:$H,8,0)</f>
        <v/>
      </c>
      <c r="I3933" s="40" t="str">
        <f>VLOOKUP($A3933,[2]小学館以外!$A:$I,9,0)</f>
        <v/>
      </c>
    </row>
    <row r="3934" spans="1:9" ht="15" customHeight="1" x14ac:dyDescent="0.55000000000000004">
      <c r="A3934" s="4" t="s">
        <v>5000</v>
      </c>
      <c r="B3934" s="36"/>
      <c r="C3934" s="4" t="s">
        <v>5001</v>
      </c>
      <c r="D3934" s="4" t="s">
        <v>5002</v>
      </c>
      <c r="E3934" s="4" t="s">
        <v>61</v>
      </c>
      <c r="F3934" s="27">
        <v>9240</v>
      </c>
      <c r="G3934" s="4" t="s">
        <v>12</v>
      </c>
      <c r="H3934" s="40" t="str">
        <f>VLOOKUP($A3934,[2]小学館以外!$A:$H,8,0)</f>
        <v/>
      </c>
      <c r="I3934" s="40" t="str">
        <f>VLOOKUP($A3934,[2]小学館以外!$A:$I,9,0)</f>
        <v/>
      </c>
    </row>
    <row r="3935" spans="1:9" ht="15" customHeight="1" x14ac:dyDescent="0.55000000000000004">
      <c r="A3935" s="4" t="s">
        <v>4997</v>
      </c>
      <c r="B3935" s="36"/>
      <c r="C3935" s="4" t="s">
        <v>4998</v>
      </c>
      <c r="D3935" s="4" t="s">
        <v>4999</v>
      </c>
      <c r="E3935" s="4" t="s">
        <v>61</v>
      </c>
      <c r="F3935" s="27">
        <v>9240</v>
      </c>
      <c r="G3935" s="4" t="s">
        <v>12</v>
      </c>
      <c r="H3935" s="40" t="str">
        <f>VLOOKUP($A3935,[2]小学館以外!$A:$H,8,0)</f>
        <v/>
      </c>
      <c r="I3935" s="40" t="str">
        <f>VLOOKUP($A3935,[2]小学館以外!$A:$I,9,0)</f>
        <v/>
      </c>
    </row>
    <row r="3936" spans="1:9" ht="15" customHeight="1" x14ac:dyDescent="0.55000000000000004">
      <c r="A3936" s="4" t="s">
        <v>4994</v>
      </c>
      <c r="B3936" s="36"/>
      <c r="C3936" s="4" t="s">
        <v>4995</v>
      </c>
      <c r="D3936" s="4" t="s">
        <v>4996</v>
      </c>
      <c r="E3936" s="4" t="s">
        <v>61</v>
      </c>
      <c r="F3936" s="27">
        <v>9240</v>
      </c>
      <c r="G3936" s="4" t="s">
        <v>12</v>
      </c>
      <c r="H3936" s="40" t="str">
        <f>VLOOKUP($A3936,[2]小学館以外!$A:$H,8,0)</f>
        <v/>
      </c>
      <c r="I3936" s="40" t="str">
        <f>VLOOKUP($A3936,[2]小学館以外!$A:$I,9,0)</f>
        <v/>
      </c>
    </row>
    <row r="3937" spans="1:9" ht="15" customHeight="1" x14ac:dyDescent="0.55000000000000004">
      <c r="A3937" s="4" t="s">
        <v>4991</v>
      </c>
      <c r="B3937" s="36"/>
      <c r="C3937" s="4" t="s">
        <v>4992</v>
      </c>
      <c r="D3937" s="4" t="s">
        <v>4993</v>
      </c>
      <c r="E3937" s="4" t="s">
        <v>61</v>
      </c>
      <c r="F3937" s="27">
        <v>9240</v>
      </c>
      <c r="G3937" s="4" t="s">
        <v>12</v>
      </c>
      <c r="H3937" s="40" t="str">
        <f>VLOOKUP($A3937,[2]小学館以外!$A:$H,8,0)</f>
        <v/>
      </c>
      <c r="I3937" s="40" t="str">
        <f>VLOOKUP($A3937,[2]小学館以外!$A:$I,9,0)</f>
        <v/>
      </c>
    </row>
    <row r="3938" spans="1:9" ht="15" customHeight="1" x14ac:dyDescent="0.55000000000000004">
      <c r="A3938" s="4" t="s">
        <v>4988</v>
      </c>
      <c r="B3938" s="36"/>
      <c r="C3938" s="4" t="s">
        <v>4989</v>
      </c>
      <c r="D3938" s="4" t="s">
        <v>4990</v>
      </c>
      <c r="E3938" s="4" t="s">
        <v>61</v>
      </c>
      <c r="F3938" s="27">
        <v>9240</v>
      </c>
      <c r="G3938" s="4" t="s">
        <v>12</v>
      </c>
      <c r="H3938" s="40" t="str">
        <f>VLOOKUP($A3938,[2]小学館以外!$A:$H,8,0)</f>
        <v/>
      </c>
      <c r="I3938" s="40" t="str">
        <f>VLOOKUP($A3938,[2]小学館以外!$A:$I,9,0)</f>
        <v/>
      </c>
    </row>
    <row r="3939" spans="1:9" ht="15" customHeight="1" x14ac:dyDescent="0.55000000000000004">
      <c r="A3939" s="4" t="s">
        <v>4985</v>
      </c>
      <c r="B3939" s="36"/>
      <c r="C3939" s="4" t="s">
        <v>4986</v>
      </c>
      <c r="D3939" s="4" t="s">
        <v>4987</v>
      </c>
      <c r="E3939" s="4" t="s">
        <v>61</v>
      </c>
      <c r="F3939" s="27">
        <v>9240</v>
      </c>
      <c r="G3939" s="4" t="s">
        <v>12</v>
      </c>
      <c r="H3939" s="40" t="str">
        <f>VLOOKUP($A3939,[2]小学館以外!$A:$H,8,0)</f>
        <v/>
      </c>
      <c r="I3939" s="40" t="str">
        <f>VLOOKUP($A3939,[2]小学館以外!$A:$I,9,0)</f>
        <v/>
      </c>
    </row>
    <row r="3940" spans="1:9" ht="15" customHeight="1" x14ac:dyDescent="0.55000000000000004">
      <c r="A3940" s="4" t="s">
        <v>4982</v>
      </c>
      <c r="B3940" s="36"/>
      <c r="C3940" s="4" t="s">
        <v>4983</v>
      </c>
      <c r="D3940" s="4" t="s">
        <v>4984</v>
      </c>
      <c r="E3940" s="4" t="s">
        <v>61</v>
      </c>
      <c r="F3940" s="27">
        <v>9240</v>
      </c>
      <c r="G3940" s="4" t="s">
        <v>12</v>
      </c>
      <c r="H3940" s="40" t="str">
        <f>VLOOKUP($A3940,[2]小学館以外!$A:$H,8,0)</f>
        <v/>
      </c>
      <c r="I3940" s="40" t="str">
        <f>VLOOKUP($A3940,[2]小学館以外!$A:$I,9,0)</f>
        <v/>
      </c>
    </row>
    <row r="3941" spans="1:9" ht="15" customHeight="1" x14ac:dyDescent="0.55000000000000004">
      <c r="A3941" s="4" t="s">
        <v>4979</v>
      </c>
      <c r="B3941" s="36"/>
      <c r="C3941" s="4" t="s">
        <v>4980</v>
      </c>
      <c r="D3941" s="4" t="s">
        <v>4981</v>
      </c>
      <c r="E3941" s="4" t="s">
        <v>61</v>
      </c>
      <c r="F3941" s="27">
        <v>9240</v>
      </c>
      <c r="G3941" s="4" t="s">
        <v>12</v>
      </c>
      <c r="H3941" s="40" t="str">
        <f>VLOOKUP($A3941,[2]小学館以外!$A:$H,8,0)</f>
        <v/>
      </c>
      <c r="I3941" s="40" t="str">
        <f>VLOOKUP($A3941,[2]小学館以外!$A:$I,9,0)</f>
        <v/>
      </c>
    </row>
    <row r="3942" spans="1:9" ht="15" customHeight="1" x14ac:dyDescent="0.55000000000000004">
      <c r="A3942" s="4" t="s">
        <v>4976</v>
      </c>
      <c r="B3942" s="36"/>
      <c r="C3942" s="4" t="s">
        <v>4977</v>
      </c>
      <c r="D3942" s="4" t="s">
        <v>4978</v>
      </c>
      <c r="E3942" s="4" t="s">
        <v>61</v>
      </c>
      <c r="F3942" s="27">
        <v>9240</v>
      </c>
      <c r="G3942" s="4" t="s">
        <v>12</v>
      </c>
      <c r="H3942" s="40" t="str">
        <f>VLOOKUP($A3942,[2]小学館以外!$A:$H,8,0)</f>
        <v/>
      </c>
      <c r="I3942" s="40" t="str">
        <f>VLOOKUP($A3942,[2]小学館以外!$A:$I,9,0)</f>
        <v/>
      </c>
    </row>
    <row r="3943" spans="1:9" ht="15" customHeight="1" x14ac:dyDescent="0.55000000000000004">
      <c r="A3943" s="4" t="s">
        <v>4973</v>
      </c>
      <c r="B3943" s="36"/>
      <c r="C3943" s="4" t="s">
        <v>4974</v>
      </c>
      <c r="D3943" s="4" t="s">
        <v>4975</v>
      </c>
      <c r="E3943" s="4" t="s">
        <v>61</v>
      </c>
      <c r="F3943" s="27">
        <v>9240</v>
      </c>
      <c r="G3943" s="4" t="s">
        <v>12</v>
      </c>
      <c r="H3943" s="40" t="str">
        <f>VLOOKUP($A3943,[2]小学館以外!$A:$H,8,0)</f>
        <v/>
      </c>
      <c r="I3943" s="40" t="str">
        <f>VLOOKUP($A3943,[2]小学館以外!$A:$I,9,0)</f>
        <v/>
      </c>
    </row>
    <row r="3944" spans="1:9" ht="15" customHeight="1" x14ac:dyDescent="0.55000000000000004">
      <c r="A3944" s="4" t="s">
        <v>4970</v>
      </c>
      <c r="B3944" s="36"/>
      <c r="C3944" s="4" t="s">
        <v>4971</v>
      </c>
      <c r="D3944" s="4" t="s">
        <v>4972</v>
      </c>
      <c r="E3944" s="4" t="s">
        <v>61</v>
      </c>
      <c r="F3944" s="27">
        <v>9240</v>
      </c>
      <c r="G3944" s="4" t="s">
        <v>12</v>
      </c>
      <c r="H3944" s="40" t="str">
        <f>VLOOKUP($A3944,[2]小学館以外!$A:$H,8,0)</f>
        <v>教養</v>
      </c>
      <c r="I3944" s="40" t="str">
        <f>VLOOKUP($A3944,[2]小学館以外!$A:$I,9,0)</f>
        <v>国際情勢・国際関係</v>
      </c>
    </row>
    <row r="3945" spans="1:9" ht="15" customHeight="1" x14ac:dyDescent="0.55000000000000004">
      <c r="A3945" s="4" t="s">
        <v>4967</v>
      </c>
      <c r="B3945" s="36"/>
      <c r="C3945" s="4" t="s">
        <v>4968</v>
      </c>
      <c r="D3945" s="4" t="s">
        <v>4969</v>
      </c>
      <c r="E3945" s="4" t="s">
        <v>61</v>
      </c>
      <c r="F3945" s="27">
        <v>9240</v>
      </c>
      <c r="G3945" s="4" t="s">
        <v>12</v>
      </c>
      <c r="H3945" s="40" t="str">
        <f>VLOOKUP($A3945,[2]小学館以外!$A:$H,8,0)</f>
        <v/>
      </c>
      <c r="I3945" s="40" t="str">
        <f>VLOOKUP($A3945,[2]小学館以外!$A:$I,9,0)</f>
        <v/>
      </c>
    </row>
    <row r="3946" spans="1:9" ht="15" customHeight="1" x14ac:dyDescent="0.55000000000000004">
      <c r="A3946" s="4" t="s">
        <v>4964</v>
      </c>
      <c r="B3946" s="36"/>
      <c r="C3946" s="4" t="s">
        <v>4965</v>
      </c>
      <c r="D3946" s="4" t="s">
        <v>4966</v>
      </c>
      <c r="E3946" s="4" t="s">
        <v>61</v>
      </c>
      <c r="F3946" s="27">
        <v>9240</v>
      </c>
      <c r="G3946" s="4" t="s">
        <v>12</v>
      </c>
      <c r="H3946" s="40" t="str">
        <f>VLOOKUP($A3946,[2]小学館以外!$A:$H,8,0)</f>
        <v/>
      </c>
      <c r="I3946" s="40" t="str">
        <f>VLOOKUP($A3946,[2]小学館以外!$A:$I,9,0)</f>
        <v/>
      </c>
    </row>
    <row r="3947" spans="1:9" ht="15" customHeight="1" x14ac:dyDescent="0.55000000000000004">
      <c r="A3947" s="4" t="s">
        <v>4961</v>
      </c>
      <c r="B3947" s="36"/>
      <c r="C3947" s="4" t="s">
        <v>4962</v>
      </c>
      <c r="D3947" s="4" t="s">
        <v>4963</v>
      </c>
      <c r="E3947" s="4" t="s">
        <v>61</v>
      </c>
      <c r="F3947" s="27">
        <v>9240</v>
      </c>
      <c r="G3947" s="4" t="s">
        <v>12</v>
      </c>
      <c r="H3947" s="40" t="str">
        <f>VLOOKUP($A3947,[2]小学館以外!$A:$H,8,0)</f>
        <v/>
      </c>
      <c r="I3947" s="40" t="str">
        <f>VLOOKUP($A3947,[2]小学館以外!$A:$I,9,0)</f>
        <v/>
      </c>
    </row>
    <row r="3948" spans="1:9" ht="15" customHeight="1" x14ac:dyDescent="0.55000000000000004">
      <c r="A3948" s="4" t="s">
        <v>4958</v>
      </c>
      <c r="B3948" s="36"/>
      <c r="C3948" s="4" t="s">
        <v>4959</v>
      </c>
      <c r="D3948" s="4" t="s">
        <v>4960</v>
      </c>
      <c r="E3948" s="4" t="s">
        <v>61</v>
      </c>
      <c r="F3948" s="27">
        <v>9240</v>
      </c>
      <c r="G3948" s="4" t="s">
        <v>12</v>
      </c>
      <c r="H3948" s="40" t="str">
        <f>VLOOKUP($A3948,[2]小学館以外!$A:$H,8,0)</f>
        <v/>
      </c>
      <c r="I3948" s="40" t="str">
        <f>VLOOKUP($A3948,[2]小学館以外!$A:$I,9,0)</f>
        <v/>
      </c>
    </row>
    <row r="3949" spans="1:9" ht="15" customHeight="1" x14ac:dyDescent="0.55000000000000004">
      <c r="A3949" s="4" t="s">
        <v>4955</v>
      </c>
      <c r="B3949" s="36"/>
      <c r="C3949" s="4" t="s">
        <v>4956</v>
      </c>
      <c r="D3949" s="4" t="s">
        <v>4957</v>
      </c>
      <c r="E3949" s="4" t="s">
        <v>61</v>
      </c>
      <c r="F3949" s="27">
        <v>9240</v>
      </c>
      <c r="G3949" s="4" t="s">
        <v>12</v>
      </c>
      <c r="H3949" s="40" t="str">
        <f>VLOOKUP($A3949,[2]小学館以外!$A:$H,8,0)</f>
        <v/>
      </c>
      <c r="I3949" s="40" t="str">
        <f>VLOOKUP($A3949,[2]小学館以外!$A:$I,9,0)</f>
        <v/>
      </c>
    </row>
    <row r="3950" spans="1:9" ht="15" customHeight="1" x14ac:dyDescent="0.55000000000000004">
      <c r="A3950" s="4" t="s">
        <v>4952</v>
      </c>
      <c r="B3950" s="36"/>
      <c r="C3950" s="4" t="s">
        <v>4953</v>
      </c>
      <c r="D3950" s="4" t="s">
        <v>4954</v>
      </c>
      <c r="E3950" s="4" t="s">
        <v>61</v>
      </c>
      <c r="F3950" s="27">
        <v>9240</v>
      </c>
      <c r="G3950" s="4" t="s">
        <v>12</v>
      </c>
      <c r="H3950" s="40" t="str">
        <f>VLOOKUP($A3950,[2]小学館以外!$A:$H,8,0)</f>
        <v/>
      </c>
      <c r="I3950" s="40" t="str">
        <f>VLOOKUP($A3950,[2]小学館以外!$A:$I,9,0)</f>
        <v/>
      </c>
    </row>
    <row r="3951" spans="1:9" ht="15" customHeight="1" x14ac:dyDescent="0.55000000000000004">
      <c r="A3951" s="4" t="s">
        <v>4949</v>
      </c>
      <c r="B3951" s="36"/>
      <c r="C3951" s="4" t="s">
        <v>4950</v>
      </c>
      <c r="D3951" s="4" t="s">
        <v>4951</v>
      </c>
      <c r="E3951" s="4" t="s">
        <v>61</v>
      </c>
      <c r="F3951" s="27">
        <v>9240</v>
      </c>
      <c r="G3951" s="4" t="s">
        <v>12</v>
      </c>
      <c r="H3951" s="40" t="str">
        <f>VLOOKUP($A3951,[2]小学館以外!$A:$H,8,0)</f>
        <v/>
      </c>
      <c r="I3951" s="40" t="str">
        <f>VLOOKUP($A3951,[2]小学館以外!$A:$I,9,0)</f>
        <v/>
      </c>
    </row>
    <row r="3952" spans="1:9" ht="15" customHeight="1" x14ac:dyDescent="0.55000000000000004">
      <c r="A3952" s="4" t="s">
        <v>4946</v>
      </c>
      <c r="B3952" s="36"/>
      <c r="C3952" s="4" t="s">
        <v>4947</v>
      </c>
      <c r="D3952" s="4" t="s">
        <v>4948</v>
      </c>
      <c r="E3952" s="4" t="s">
        <v>61</v>
      </c>
      <c r="F3952" s="27">
        <v>9240</v>
      </c>
      <c r="G3952" s="4" t="s">
        <v>12</v>
      </c>
      <c r="H3952" s="40" t="str">
        <f>VLOOKUP($A3952,[2]小学館以外!$A:$H,8,0)</f>
        <v/>
      </c>
      <c r="I3952" s="40" t="str">
        <f>VLOOKUP($A3952,[2]小学館以外!$A:$I,9,0)</f>
        <v/>
      </c>
    </row>
    <row r="3953" spans="1:9" ht="15" customHeight="1" x14ac:dyDescent="0.55000000000000004">
      <c r="A3953" s="4" t="s">
        <v>4943</v>
      </c>
      <c r="B3953" s="36"/>
      <c r="C3953" s="4" t="s">
        <v>4944</v>
      </c>
      <c r="D3953" s="4" t="s">
        <v>4945</v>
      </c>
      <c r="E3953" s="4" t="s">
        <v>61</v>
      </c>
      <c r="F3953" s="27">
        <v>9240</v>
      </c>
      <c r="G3953" s="4" t="s">
        <v>12</v>
      </c>
      <c r="H3953" s="40" t="str">
        <f>VLOOKUP($A3953,[2]小学館以外!$A:$H,8,0)</f>
        <v/>
      </c>
      <c r="I3953" s="40" t="str">
        <f>VLOOKUP($A3953,[2]小学館以外!$A:$I,9,0)</f>
        <v/>
      </c>
    </row>
    <row r="3954" spans="1:9" ht="15" customHeight="1" x14ac:dyDescent="0.55000000000000004">
      <c r="A3954" s="4" t="s">
        <v>4940</v>
      </c>
      <c r="B3954" s="36"/>
      <c r="C3954" s="4" t="s">
        <v>4941</v>
      </c>
      <c r="D3954" s="4" t="s">
        <v>4942</v>
      </c>
      <c r="E3954" s="4" t="s">
        <v>61</v>
      </c>
      <c r="F3954" s="27">
        <v>9240</v>
      </c>
      <c r="G3954" s="4" t="s">
        <v>12</v>
      </c>
      <c r="H3954" s="40" t="str">
        <f>VLOOKUP($A3954,[2]小学館以外!$A:$H,8,0)</f>
        <v/>
      </c>
      <c r="I3954" s="40" t="str">
        <f>VLOOKUP($A3954,[2]小学館以外!$A:$I,9,0)</f>
        <v/>
      </c>
    </row>
    <row r="3955" spans="1:9" ht="15" customHeight="1" x14ac:dyDescent="0.55000000000000004">
      <c r="A3955" s="4" t="s">
        <v>4937</v>
      </c>
      <c r="B3955" s="36"/>
      <c r="C3955" s="4" t="s">
        <v>4938</v>
      </c>
      <c r="D3955" s="4" t="s">
        <v>4939</v>
      </c>
      <c r="E3955" s="4" t="s">
        <v>61</v>
      </c>
      <c r="F3955" s="27">
        <v>9240</v>
      </c>
      <c r="G3955" s="4" t="s">
        <v>12</v>
      </c>
      <c r="H3955" s="40" t="str">
        <f>VLOOKUP($A3955,[2]小学館以外!$A:$H,8,0)</f>
        <v/>
      </c>
      <c r="I3955" s="40" t="str">
        <f>VLOOKUP($A3955,[2]小学館以外!$A:$I,9,0)</f>
        <v/>
      </c>
    </row>
    <row r="3956" spans="1:9" ht="15" customHeight="1" x14ac:dyDescent="0.55000000000000004">
      <c r="A3956" s="4" t="s">
        <v>4934</v>
      </c>
      <c r="B3956" s="36"/>
      <c r="C3956" s="4" t="s">
        <v>4935</v>
      </c>
      <c r="D3956" s="4" t="s">
        <v>4936</v>
      </c>
      <c r="E3956" s="4" t="s">
        <v>61</v>
      </c>
      <c r="F3956" s="27">
        <v>9240</v>
      </c>
      <c r="G3956" s="4" t="s">
        <v>12</v>
      </c>
      <c r="H3956" s="40" t="str">
        <f>VLOOKUP($A3956,[2]小学館以外!$A:$H,8,0)</f>
        <v/>
      </c>
      <c r="I3956" s="40" t="str">
        <f>VLOOKUP($A3956,[2]小学館以外!$A:$I,9,0)</f>
        <v/>
      </c>
    </row>
    <row r="3957" spans="1:9" ht="15" customHeight="1" x14ac:dyDescent="0.55000000000000004">
      <c r="A3957" s="4" t="s">
        <v>4931</v>
      </c>
      <c r="B3957" s="36"/>
      <c r="C3957" s="4" t="s">
        <v>4932</v>
      </c>
      <c r="D3957" s="4" t="s">
        <v>4933</v>
      </c>
      <c r="E3957" s="4" t="s">
        <v>61</v>
      </c>
      <c r="F3957" s="27">
        <v>9240</v>
      </c>
      <c r="G3957" s="4" t="s">
        <v>12</v>
      </c>
      <c r="H3957" s="40" t="str">
        <f>VLOOKUP($A3957,[2]小学館以外!$A:$H,8,0)</f>
        <v/>
      </c>
      <c r="I3957" s="40" t="str">
        <f>VLOOKUP($A3957,[2]小学館以外!$A:$I,9,0)</f>
        <v/>
      </c>
    </row>
    <row r="3958" spans="1:9" ht="15" customHeight="1" x14ac:dyDescent="0.55000000000000004">
      <c r="A3958" s="4" t="s">
        <v>4928</v>
      </c>
      <c r="B3958" s="36"/>
      <c r="C3958" s="4" t="s">
        <v>4929</v>
      </c>
      <c r="D3958" s="4" t="s">
        <v>4930</v>
      </c>
      <c r="E3958" s="4" t="s">
        <v>61</v>
      </c>
      <c r="F3958" s="27">
        <v>9240</v>
      </c>
      <c r="G3958" s="4" t="s">
        <v>12</v>
      </c>
      <c r="H3958" s="40" t="str">
        <f>VLOOKUP($A3958,[2]小学館以外!$A:$H,8,0)</f>
        <v/>
      </c>
      <c r="I3958" s="40" t="str">
        <f>VLOOKUP($A3958,[2]小学館以外!$A:$I,9,0)</f>
        <v/>
      </c>
    </row>
    <row r="3959" spans="1:9" ht="15" customHeight="1" x14ac:dyDescent="0.55000000000000004">
      <c r="A3959" s="4" t="s">
        <v>4925</v>
      </c>
      <c r="B3959" s="36"/>
      <c r="C3959" s="4" t="s">
        <v>4926</v>
      </c>
      <c r="D3959" s="4" t="s">
        <v>4927</v>
      </c>
      <c r="E3959" s="4" t="s">
        <v>61</v>
      </c>
      <c r="F3959" s="27">
        <v>9240</v>
      </c>
      <c r="G3959" s="4" t="s">
        <v>12</v>
      </c>
      <c r="H3959" s="40" t="str">
        <f>VLOOKUP($A3959,[2]小学館以外!$A:$H,8,0)</f>
        <v/>
      </c>
      <c r="I3959" s="40" t="str">
        <f>VLOOKUP($A3959,[2]小学館以外!$A:$I,9,0)</f>
        <v/>
      </c>
    </row>
    <row r="3960" spans="1:9" ht="15" customHeight="1" x14ac:dyDescent="0.55000000000000004">
      <c r="A3960" s="4" t="s">
        <v>4922</v>
      </c>
      <c r="B3960" s="36"/>
      <c r="C3960" s="4" t="s">
        <v>4923</v>
      </c>
      <c r="D3960" s="4" t="s">
        <v>4924</v>
      </c>
      <c r="E3960" s="4" t="s">
        <v>61</v>
      </c>
      <c r="F3960" s="27">
        <v>9240</v>
      </c>
      <c r="G3960" s="4" t="s">
        <v>12</v>
      </c>
      <c r="H3960" s="40" t="str">
        <f>VLOOKUP($A3960,[2]小学館以外!$A:$H,8,0)</f>
        <v/>
      </c>
      <c r="I3960" s="40" t="str">
        <f>VLOOKUP($A3960,[2]小学館以外!$A:$I,9,0)</f>
        <v/>
      </c>
    </row>
    <row r="3961" spans="1:9" ht="15" customHeight="1" x14ac:dyDescent="0.55000000000000004">
      <c r="A3961" s="4" t="s">
        <v>4919</v>
      </c>
      <c r="B3961" s="36"/>
      <c r="C3961" s="4" t="s">
        <v>4920</v>
      </c>
      <c r="D3961" s="4" t="s">
        <v>4921</v>
      </c>
      <c r="E3961" s="4" t="s">
        <v>61</v>
      </c>
      <c r="F3961" s="27">
        <v>9240</v>
      </c>
      <c r="G3961" s="4" t="s">
        <v>12</v>
      </c>
      <c r="H3961" s="40" t="str">
        <f>VLOOKUP($A3961,[2]小学館以外!$A:$H,8,0)</f>
        <v/>
      </c>
      <c r="I3961" s="40" t="str">
        <f>VLOOKUP($A3961,[2]小学館以外!$A:$I,9,0)</f>
        <v/>
      </c>
    </row>
    <row r="3962" spans="1:9" ht="15" customHeight="1" x14ac:dyDescent="0.55000000000000004">
      <c r="A3962" s="4" t="s">
        <v>4916</v>
      </c>
      <c r="B3962" s="36"/>
      <c r="C3962" s="4" t="s">
        <v>4917</v>
      </c>
      <c r="D3962" s="4" t="s">
        <v>4918</v>
      </c>
      <c r="E3962" s="4" t="s">
        <v>61</v>
      </c>
      <c r="F3962" s="27">
        <v>9240</v>
      </c>
      <c r="G3962" s="4" t="s">
        <v>12</v>
      </c>
      <c r="H3962" s="40" t="str">
        <f>VLOOKUP($A3962,[2]小学館以外!$A:$H,8,0)</f>
        <v/>
      </c>
      <c r="I3962" s="40" t="str">
        <f>VLOOKUP($A3962,[2]小学館以外!$A:$I,9,0)</f>
        <v/>
      </c>
    </row>
    <row r="3963" spans="1:9" ht="15" customHeight="1" x14ac:dyDescent="0.55000000000000004">
      <c r="A3963" s="4" t="s">
        <v>4913</v>
      </c>
      <c r="B3963" s="36"/>
      <c r="C3963" s="4" t="s">
        <v>4914</v>
      </c>
      <c r="D3963" s="4" t="s">
        <v>4915</v>
      </c>
      <c r="E3963" s="4" t="s">
        <v>61</v>
      </c>
      <c r="F3963" s="27">
        <v>9240</v>
      </c>
      <c r="G3963" s="4" t="s">
        <v>12</v>
      </c>
      <c r="H3963" s="40" t="str">
        <f>VLOOKUP($A3963,[2]小学館以外!$A:$H,8,0)</f>
        <v/>
      </c>
      <c r="I3963" s="40" t="str">
        <f>VLOOKUP($A3963,[2]小学館以外!$A:$I,9,0)</f>
        <v/>
      </c>
    </row>
    <row r="3964" spans="1:9" ht="15" customHeight="1" x14ac:dyDescent="0.55000000000000004">
      <c r="A3964" s="4" t="s">
        <v>4910</v>
      </c>
      <c r="B3964" s="36"/>
      <c r="C3964" s="4" t="s">
        <v>4911</v>
      </c>
      <c r="D3964" s="4" t="s">
        <v>4912</v>
      </c>
      <c r="E3964" s="4" t="s">
        <v>61</v>
      </c>
      <c r="F3964" s="27">
        <v>9240</v>
      </c>
      <c r="G3964" s="4" t="s">
        <v>12</v>
      </c>
      <c r="H3964" s="40" t="str">
        <f>VLOOKUP($A3964,[2]小学館以外!$A:$H,8,0)</f>
        <v/>
      </c>
      <c r="I3964" s="40" t="str">
        <f>VLOOKUP($A3964,[2]小学館以外!$A:$I,9,0)</f>
        <v/>
      </c>
    </row>
    <row r="3965" spans="1:9" ht="15" customHeight="1" x14ac:dyDescent="0.55000000000000004">
      <c r="A3965" s="4" t="s">
        <v>4907</v>
      </c>
      <c r="B3965" s="36"/>
      <c r="C3965" s="4" t="s">
        <v>4908</v>
      </c>
      <c r="D3965" s="4" t="s">
        <v>4909</v>
      </c>
      <c r="E3965" s="4" t="s">
        <v>61</v>
      </c>
      <c r="F3965" s="27">
        <v>9240</v>
      </c>
      <c r="G3965" s="4" t="s">
        <v>12</v>
      </c>
      <c r="H3965" s="40" t="str">
        <f>VLOOKUP($A3965,[2]小学館以外!$A:$H,8,0)</f>
        <v>教養</v>
      </c>
      <c r="I3965" s="40" t="str">
        <f>VLOOKUP($A3965,[2]小学館以外!$A:$I,9,0)</f>
        <v>国際情勢・国際関係</v>
      </c>
    </row>
    <row r="3966" spans="1:9" ht="15" customHeight="1" x14ac:dyDescent="0.55000000000000004">
      <c r="A3966" s="4" t="s">
        <v>4904</v>
      </c>
      <c r="B3966" s="36"/>
      <c r="C3966" s="4" t="s">
        <v>4905</v>
      </c>
      <c r="D3966" s="4" t="s">
        <v>4906</v>
      </c>
      <c r="E3966" s="4" t="s">
        <v>61</v>
      </c>
      <c r="F3966" s="27">
        <v>9240</v>
      </c>
      <c r="G3966" s="4" t="s">
        <v>12</v>
      </c>
      <c r="H3966" s="40" t="str">
        <f>VLOOKUP($A3966,[2]小学館以外!$A:$H,8,0)</f>
        <v/>
      </c>
      <c r="I3966" s="40" t="str">
        <f>VLOOKUP($A3966,[2]小学館以外!$A:$I,9,0)</f>
        <v/>
      </c>
    </row>
    <row r="3967" spans="1:9" ht="15" customHeight="1" x14ac:dyDescent="0.55000000000000004">
      <c r="A3967" s="4" t="s">
        <v>4901</v>
      </c>
      <c r="B3967" s="36"/>
      <c r="C3967" s="4" t="s">
        <v>4902</v>
      </c>
      <c r="D3967" s="4" t="s">
        <v>4903</v>
      </c>
      <c r="E3967" s="4" t="s">
        <v>61</v>
      </c>
      <c r="F3967" s="27">
        <v>9240</v>
      </c>
      <c r="G3967" s="4" t="s">
        <v>12</v>
      </c>
      <c r="H3967" s="40" t="str">
        <f>VLOOKUP($A3967,[2]小学館以外!$A:$H,8,0)</f>
        <v>実用・資格</v>
      </c>
      <c r="I3967" s="40" t="str">
        <f>VLOOKUP($A3967,[2]小学館以外!$A:$I,9,0)</f>
        <v>育児・教育</v>
      </c>
    </row>
    <row r="3968" spans="1:9" ht="15" customHeight="1" x14ac:dyDescent="0.55000000000000004">
      <c r="A3968" s="4" t="s">
        <v>4898</v>
      </c>
      <c r="B3968" s="36"/>
      <c r="C3968" s="4" t="s">
        <v>4899</v>
      </c>
      <c r="D3968" s="4" t="s">
        <v>4900</v>
      </c>
      <c r="E3968" s="4" t="s">
        <v>61</v>
      </c>
      <c r="F3968" s="27">
        <v>9240</v>
      </c>
      <c r="G3968" s="4" t="s">
        <v>12</v>
      </c>
      <c r="H3968" s="40" t="str">
        <f>VLOOKUP($A3968,[2]小学館以外!$A:$H,8,0)</f>
        <v/>
      </c>
      <c r="I3968" s="40" t="str">
        <f>VLOOKUP($A3968,[2]小学館以外!$A:$I,9,0)</f>
        <v/>
      </c>
    </row>
    <row r="3969" spans="1:9" ht="15" customHeight="1" x14ac:dyDescent="0.55000000000000004">
      <c r="A3969" s="4" t="s">
        <v>4895</v>
      </c>
      <c r="B3969" s="36"/>
      <c r="C3969" s="4" t="s">
        <v>4896</v>
      </c>
      <c r="D3969" s="4" t="s">
        <v>4897</v>
      </c>
      <c r="E3969" s="4" t="s">
        <v>61</v>
      </c>
      <c r="F3969" s="27">
        <v>9240</v>
      </c>
      <c r="G3969" s="4" t="s">
        <v>12</v>
      </c>
      <c r="H3969" s="40" t="str">
        <f>VLOOKUP($A3969,[2]小学館以外!$A:$H,8,0)</f>
        <v/>
      </c>
      <c r="I3969" s="40" t="str">
        <f>VLOOKUP($A3969,[2]小学館以外!$A:$I,9,0)</f>
        <v/>
      </c>
    </row>
    <row r="3970" spans="1:9" ht="15" customHeight="1" x14ac:dyDescent="0.55000000000000004">
      <c r="A3970" s="4" t="s">
        <v>4892</v>
      </c>
      <c r="B3970" s="36"/>
      <c r="C3970" s="4" t="s">
        <v>4893</v>
      </c>
      <c r="D3970" s="4" t="s">
        <v>4894</v>
      </c>
      <c r="E3970" s="4" t="s">
        <v>61</v>
      </c>
      <c r="F3970" s="27">
        <v>9240</v>
      </c>
      <c r="G3970" s="4" t="s">
        <v>12</v>
      </c>
      <c r="H3970" s="40" t="str">
        <f>VLOOKUP($A3970,[2]小学館以外!$A:$H,8,0)</f>
        <v>教養</v>
      </c>
      <c r="I3970" s="40" t="str">
        <f>VLOOKUP($A3970,[2]小学館以外!$A:$I,9,0)</f>
        <v>一般教養・雑学</v>
      </c>
    </row>
    <row r="3971" spans="1:9" ht="15" customHeight="1" x14ac:dyDescent="0.55000000000000004">
      <c r="A3971" s="4" t="s">
        <v>4889</v>
      </c>
      <c r="B3971" s="36"/>
      <c r="C3971" s="4" t="s">
        <v>4890</v>
      </c>
      <c r="D3971" s="4" t="s">
        <v>4891</v>
      </c>
      <c r="E3971" s="4" t="s">
        <v>61</v>
      </c>
      <c r="F3971" s="27">
        <v>9240</v>
      </c>
      <c r="G3971" s="4" t="s">
        <v>12</v>
      </c>
      <c r="H3971" s="40" t="str">
        <f>VLOOKUP($A3971,[2]小学館以外!$A:$H,8,0)</f>
        <v/>
      </c>
      <c r="I3971" s="40" t="str">
        <f>VLOOKUP($A3971,[2]小学館以外!$A:$I,9,0)</f>
        <v/>
      </c>
    </row>
    <row r="3972" spans="1:9" ht="15" customHeight="1" x14ac:dyDescent="0.55000000000000004">
      <c r="A3972" s="4" t="s">
        <v>4886</v>
      </c>
      <c r="B3972" s="36"/>
      <c r="C3972" s="4" t="s">
        <v>4887</v>
      </c>
      <c r="D3972" s="4" t="s">
        <v>4888</v>
      </c>
      <c r="E3972" s="4" t="s">
        <v>61</v>
      </c>
      <c r="F3972" s="27">
        <v>9240</v>
      </c>
      <c r="G3972" s="4" t="s">
        <v>12</v>
      </c>
      <c r="H3972" s="40" t="str">
        <f>VLOOKUP($A3972,[2]小学館以外!$A:$H,8,0)</f>
        <v>教養</v>
      </c>
      <c r="I3972" s="40" t="str">
        <f>VLOOKUP($A3972,[2]小学館以外!$A:$I,9,0)</f>
        <v>国際情勢・国際関係</v>
      </c>
    </row>
    <row r="3973" spans="1:9" ht="15" customHeight="1" x14ac:dyDescent="0.55000000000000004">
      <c r="A3973" s="4" t="s">
        <v>4883</v>
      </c>
      <c r="B3973" s="36"/>
      <c r="C3973" s="4" t="s">
        <v>4884</v>
      </c>
      <c r="D3973" s="4" t="s">
        <v>4885</v>
      </c>
      <c r="E3973" s="4" t="s">
        <v>61</v>
      </c>
      <c r="F3973" s="27">
        <v>9240</v>
      </c>
      <c r="G3973" s="4" t="s">
        <v>12</v>
      </c>
      <c r="H3973" s="40" t="str">
        <f>VLOOKUP($A3973,[2]小学館以外!$A:$H,8,0)</f>
        <v/>
      </c>
      <c r="I3973" s="40" t="str">
        <f>VLOOKUP($A3973,[2]小学館以外!$A:$I,9,0)</f>
        <v/>
      </c>
    </row>
    <row r="3974" spans="1:9" ht="15" customHeight="1" x14ac:dyDescent="0.55000000000000004">
      <c r="A3974" s="4" t="s">
        <v>4880</v>
      </c>
      <c r="B3974" s="36"/>
      <c r="C3974" s="4" t="s">
        <v>4881</v>
      </c>
      <c r="D3974" s="4" t="s">
        <v>4882</v>
      </c>
      <c r="E3974" s="4" t="s">
        <v>61</v>
      </c>
      <c r="F3974" s="27">
        <v>9240</v>
      </c>
      <c r="G3974" s="4" t="s">
        <v>12</v>
      </c>
      <c r="H3974" s="40" t="str">
        <f>VLOOKUP($A3974,[2]小学館以外!$A:$H,8,0)</f>
        <v/>
      </c>
      <c r="I3974" s="40" t="str">
        <f>VLOOKUP($A3974,[2]小学館以外!$A:$I,9,0)</f>
        <v/>
      </c>
    </row>
    <row r="3975" spans="1:9" ht="15" customHeight="1" x14ac:dyDescent="0.55000000000000004">
      <c r="A3975" s="4" t="s">
        <v>4877</v>
      </c>
      <c r="B3975" s="36"/>
      <c r="C3975" s="4" t="s">
        <v>4878</v>
      </c>
      <c r="D3975" s="4" t="s">
        <v>4879</v>
      </c>
      <c r="E3975" s="4" t="s">
        <v>61</v>
      </c>
      <c r="F3975" s="27">
        <v>9240</v>
      </c>
      <c r="G3975" s="4" t="s">
        <v>12</v>
      </c>
      <c r="H3975" s="40" t="str">
        <f>VLOOKUP($A3975,[2]小学館以外!$A:$H,8,0)</f>
        <v/>
      </c>
      <c r="I3975" s="40" t="str">
        <f>VLOOKUP($A3975,[2]小学館以外!$A:$I,9,0)</f>
        <v/>
      </c>
    </row>
    <row r="3976" spans="1:9" ht="15" customHeight="1" x14ac:dyDescent="0.55000000000000004">
      <c r="A3976" s="4" t="s">
        <v>4874</v>
      </c>
      <c r="B3976" s="36"/>
      <c r="C3976" s="4" t="s">
        <v>4875</v>
      </c>
      <c r="D3976" s="4" t="s">
        <v>4876</v>
      </c>
      <c r="E3976" s="4" t="s">
        <v>61</v>
      </c>
      <c r="F3976" s="27">
        <v>9240</v>
      </c>
      <c r="G3976" s="4" t="s">
        <v>12</v>
      </c>
      <c r="H3976" s="40" t="str">
        <f>VLOOKUP($A3976,[2]小学館以外!$A:$H,8,0)</f>
        <v>ビジネス</v>
      </c>
      <c r="I3976" s="40" t="str">
        <f>VLOOKUP($A3976,[2]小学館以外!$A:$I,9,0)</f>
        <v>営業</v>
      </c>
    </row>
    <row r="3977" spans="1:9" ht="15" customHeight="1" x14ac:dyDescent="0.55000000000000004">
      <c r="A3977" s="4" t="s">
        <v>4871</v>
      </c>
      <c r="B3977" s="36"/>
      <c r="C3977" s="4" t="s">
        <v>4872</v>
      </c>
      <c r="D3977" s="4" t="s">
        <v>4873</v>
      </c>
      <c r="E3977" s="4" t="s">
        <v>61</v>
      </c>
      <c r="F3977" s="27">
        <v>9240</v>
      </c>
      <c r="G3977" s="4" t="s">
        <v>12</v>
      </c>
      <c r="H3977" s="40" t="str">
        <f>VLOOKUP($A3977,[2]小学館以外!$A:$H,8,0)</f>
        <v/>
      </c>
      <c r="I3977" s="40" t="str">
        <f>VLOOKUP($A3977,[2]小学館以外!$A:$I,9,0)</f>
        <v/>
      </c>
    </row>
    <row r="3978" spans="1:9" ht="15" customHeight="1" x14ac:dyDescent="0.55000000000000004">
      <c r="A3978" s="4" t="s">
        <v>4868</v>
      </c>
      <c r="B3978" s="36"/>
      <c r="C3978" s="4" t="s">
        <v>4869</v>
      </c>
      <c r="D3978" s="4" t="s">
        <v>4870</v>
      </c>
      <c r="E3978" s="4" t="s">
        <v>61</v>
      </c>
      <c r="F3978" s="27">
        <v>9240</v>
      </c>
      <c r="G3978" s="4" t="s">
        <v>12</v>
      </c>
      <c r="H3978" s="40" t="str">
        <f>VLOOKUP($A3978,[2]小学館以外!$A:$H,8,0)</f>
        <v/>
      </c>
      <c r="I3978" s="40" t="str">
        <f>VLOOKUP($A3978,[2]小学館以外!$A:$I,9,0)</f>
        <v/>
      </c>
    </row>
    <row r="3979" spans="1:9" ht="15" customHeight="1" x14ac:dyDescent="0.55000000000000004">
      <c r="A3979" s="4" t="s">
        <v>4865</v>
      </c>
      <c r="B3979" s="36"/>
      <c r="C3979" s="4" t="s">
        <v>4866</v>
      </c>
      <c r="D3979" s="4" t="s">
        <v>4867</v>
      </c>
      <c r="E3979" s="4" t="s">
        <v>61</v>
      </c>
      <c r="F3979" s="27">
        <v>9240</v>
      </c>
      <c r="G3979" s="4" t="s">
        <v>12</v>
      </c>
      <c r="H3979" s="40" t="str">
        <f>VLOOKUP($A3979,[2]小学館以外!$A:$H,8,0)</f>
        <v/>
      </c>
      <c r="I3979" s="40" t="str">
        <f>VLOOKUP($A3979,[2]小学館以外!$A:$I,9,0)</f>
        <v/>
      </c>
    </row>
    <row r="3980" spans="1:9" ht="15" customHeight="1" x14ac:dyDescent="0.55000000000000004">
      <c r="A3980" s="4" t="s">
        <v>4862</v>
      </c>
      <c r="B3980" s="36"/>
      <c r="C3980" s="4" t="s">
        <v>4863</v>
      </c>
      <c r="D3980" s="4" t="s">
        <v>4864</v>
      </c>
      <c r="E3980" s="4" t="s">
        <v>61</v>
      </c>
      <c r="F3980" s="27">
        <v>9240</v>
      </c>
      <c r="G3980" s="4" t="s">
        <v>12</v>
      </c>
      <c r="H3980" s="40" t="str">
        <f>VLOOKUP($A3980,[2]小学館以外!$A:$H,8,0)</f>
        <v/>
      </c>
      <c r="I3980" s="40" t="str">
        <f>VLOOKUP($A3980,[2]小学館以外!$A:$I,9,0)</f>
        <v/>
      </c>
    </row>
    <row r="3981" spans="1:9" ht="15" customHeight="1" x14ac:dyDescent="0.55000000000000004">
      <c r="A3981" s="4" t="s">
        <v>4859</v>
      </c>
      <c r="B3981" s="36"/>
      <c r="C3981" s="4" t="s">
        <v>4860</v>
      </c>
      <c r="D3981" s="4" t="s">
        <v>4861</v>
      </c>
      <c r="E3981" s="4" t="s">
        <v>61</v>
      </c>
      <c r="F3981" s="27">
        <v>9240</v>
      </c>
      <c r="G3981" s="4" t="s">
        <v>12</v>
      </c>
      <c r="H3981" s="40" t="str">
        <f>VLOOKUP($A3981,[2]小学館以外!$A:$H,8,0)</f>
        <v/>
      </c>
      <c r="I3981" s="40" t="str">
        <f>VLOOKUP($A3981,[2]小学館以外!$A:$I,9,0)</f>
        <v/>
      </c>
    </row>
    <row r="3982" spans="1:9" ht="15" customHeight="1" x14ac:dyDescent="0.55000000000000004">
      <c r="A3982" s="4" t="s">
        <v>4856</v>
      </c>
      <c r="B3982" s="36"/>
      <c r="C3982" s="4" t="s">
        <v>4857</v>
      </c>
      <c r="D3982" s="4" t="s">
        <v>4858</v>
      </c>
      <c r="E3982" s="4" t="s">
        <v>61</v>
      </c>
      <c r="F3982" s="27">
        <v>9240</v>
      </c>
      <c r="G3982" s="4" t="s">
        <v>12</v>
      </c>
      <c r="H3982" s="40" t="str">
        <f>VLOOKUP($A3982,[2]小学館以外!$A:$H,8,0)</f>
        <v/>
      </c>
      <c r="I3982" s="40" t="str">
        <f>VLOOKUP($A3982,[2]小学館以外!$A:$I,9,0)</f>
        <v/>
      </c>
    </row>
    <row r="3983" spans="1:9" ht="15" customHeight="1" x14ac:dyDescent="0.55000000000000004">
      <c r="A3983" s="4" t="s">
        <v>4853</v>
      </c>
      <c r="B3983" s="36"/>
      <c r="C3983" s="4" t="s">
        <v>4854</v>
      </c>
      <c r="D3983" s="4" t="s">
        <v>4855</v>
      </c>
      <c r="E3983" s="4" t="s">
        <v>61</v>
      </c>
      <c r="F3983" s="27">
        <v>9240</v>
      </c>
      <c r="G3983" s="4" t="s">
        <v>12</v>
      </c>
      <c r="H3983" s="40" t="str">
        <f>VLOOKUP($A3983,[2]小学館以外!$A:$H,8,0)</f>
        <v/>
      </c>
      <c r="I3983" s="40" t="str">
        <f>VLOOKUP($A3983,[2]小学館以外!$A:$I,9,0)</f>
        <v/>
      </c>
    </row>
    <row r="3984" spans="1:9" ht="15" customHeight="1" x14ac:dyDescent="0.55000000000000004">
      <c r="A3984" s="4" t="s">
        <v>4850</v>
      </c>
      <c r="B3984" s="36"/>
      <c r="C3984" s="4" t="s">
        <v>4851</v>
      </c>
      <c r="D3984" s="4" t="s">
        <v>4852</v>
      </c>
      <c r="E3984" s="4" t="s">
        <v>61</v>
      </c>
      <c r="F3984" s="27">
        <v>9240</v>
      </c>
      <c r="G3984" s="4" t="s">
        <v>12</v>
      </c>
      <c r="H3984" s="40" t="str">
        <f>VLOOKUP($A3984,[2]小学館以外!$A:$H,8,0)</f>
        <v/>
      </c>
      <c r="I3984" s="40" t="str">
        <f>VLOOKUP($A3984,[2]小学館以外!$A:$I,9,0)</f>
        <v/>
      </c>
    </row>
    <row r="3985" spans="1:9" ht="15" customHeight="1" x14ac:dyDescent="0.55000000000000004">
      <c r="A3985" s="4" t="s">
        <v>4847</v>
      </c>
      <c r="B3985" s="36"/>
      <c r="C3985" s="4" t="s">
        <v>4848</v>
      </c>
      <c r="D3985" s="4" t="s">
        <v>4849</v>
      </c>
      <c r="E3985" s="4" t="s">
        <v>61</v>
      </c>
      <c r="F3985" s="27">
        <v>9240</v>
      </c>
      <c r="G3985" s="4" t="s">
        <v>12</v>
      </c>
      <c r="H3985" s="40" t="str">
        <f>VLOOKUP($A3985,[2]小学館以外!$A:$H,8,0)</f>
        <v/>
      </c>
      <c r="I3985" s="40" t="str">
        <f>VLOOKUP($A3985,[2]小学館以外!$A:$I,9,0)</f>
        <v/>
      </c>
    </row>
    <row r="3986" spans="1:9" ht="15" customHeight="1" x14ac:dyDescent="0.55000000000000004">
      <c r="A3986" s="4" t="s">
        <v>4844</v>
      </c>
      <c r="B3986" s="36"/>
      <c r="C3986" s="4" t="s">
        <v>4845</v>
      </c>
      <c r="D3986" s="4" t="s">
        <v>4846</v>
      </c>
      <c r="E3986" s="4" t="s">
        <v>61</v>
      </c>
      <c r="F3986" s="27">
        <v>9240</v>
      </c>
      <c r="G3986" s="4" t="s">
        <v>12</v>
      </c>
      <c r="H3986" s="40" t="str">
        <f>VLOOKUP($A3986,[2]小学館以外!$A:$H,8,0)</f>
        <v/>
      </c>
      <c r="I3986" s="40" t="str">
        <f>VLOOKUP($A3986,[2]小学館以外!$A:$I,9,0)</f>
        <v/>
      </c>
    </row>
    <row r="3987" spans="1:9" ht="15" customHeight="1" x14ac:dyDescent="0.55000000000000004">
      <c r="A3987" s="4" t="s">
        <v>4841</v>
      </c>
      <c r="B3987" s="36"/>
      <c r="C3987" s="4" t="s">
        <v>4842</v>
      </c>
      <c r="D3987" s="4" t="s">
        <v>4843</v>
      </c>
      <c r="E3987" s="4" t="s">
        <v>61</v>
      </c>
      <c r="F3987" s="27">
        <v>9240</v>
      </c>
      <c r="G3987" s="4" t="s">
        <v>12</v>
      </c>
      <c r="H3987" s="40" t="str">
        <f>VLOOKUP($A3987,[2]小学館以外!$A:$H,8,0)</f>
        <v/>
      </c>
      <c r="I3987" s="40" t="str">
        <f>VLOOKUP($A3987,[2]小学館以外!$A:$I,9,0)</f>
        <v/>
      </c>
    </row>
    <row r="3988" spans="1:9" ht="15" customHeight="1" x14ac:dyDescent="0.55000000000000004">
      <c r="A3988" s="4" t="s">
        <v>4838</v>
      </c>
      <c r="B3988" s="36"/>
      <c r="C3988" s="4" t="s">
        <v>4839</v>
      </c>
      <c r="D3988" s="4" t="s">
        <v>4840</v>
      </c>
      <c r="E3988" s="4" t="s">
        <v>61</v>
      </c>
      <c r="F3988" s="27">
        <v>9240</v>
      </c>
      <c r="G3988" s="4" t="s">
        <v>12</v>
      </c>
      <c r="H3988" s="40" t="str">
        <f>VLOOKUP($A3988,[2]小学館以外!$A:$H,8,0)</f>
        <v/>
      </c>
      <c r="I3988" s="40" t="str">
        <f>VLOOKUP($A3988,[2]小学館以外!$A:$I,9,0)</f>
        <v/>
      </c>
    </row>
    <row r="3989" spans="1:9" ht="15" customHeight="1" x14ac:dyDescent="0.55000000000000004">
      <c r="A3989" s="4" t="s">
        <v>4835</v>
      </c>
      <c r="B3989" s="36"/>
      <c r="C3989" s="4" t="s">
        <v>4836</v>
      </c>
      <c r="D3989" s="4" t="s">
        <v>4837</v>
      </c>
      <c r="E3989" s="4" t="s">
        <v>61</v>
      </c>
      <c r="F3989" s="27">
        <v>9240</v>
      </c>
      <c r="G3989" s="4" t="s">
        <v>12</v>
      </c>
      <c r="H3989" s="40" t="str">
        <f>VLOOKUP($A3989,[2]小学館以外!$A:$H,8,0)</f>
        <v/>
      </c>
      <c r="I3989" s="40" t="str">
        <f>VLOOKUP($A3989,[2]小学館以外!$A:$I,9,0)</f>
        <v/>
      </c>
    </row>
    <row r="3990" spans="1:9" ht="15" customHeight="1" x14ac:dyDescent="0.55000000000000004">
      <c r="A3990" s="4" t="s">
        <v>4832</v>
      </c>
      <c r="B3990" s="36"/>
      <c r="C3990" s="4" t="s">
        <v>4833</v>
      </c>
      <c r="D3990" s="4" t="s">
        <v>4834</v>
      </c>
      <c r="E3990" s="4" t="s">
        <v>61</v>
      </c>
      <c r="F3990" s="27">
        <v>9240</v>
      </c>
      <c r="G3990" s="4" t="s">
        <v>12</v>
      </c>
      <c r="H3990" s="40" t="str">
        <f>VLOOKUP($A3990,[2]小学館以外!$A:$H,8,0)</f>
        <v/>
      </c>
      <c r="I3990" s="40" t="str">
        <f>VLOOKUP($A3990,[2]小学館以外!$A:$I,9,0)</f>
        <v/>
      </c>
    </row>
    <row r="3991" spans="1:9" ht="15" customHeight="1" x14ac:dyDescent="0.55000000000000004">
      <c r="A3991" s="4" t="s">
        <v>4829</v>
      </c>
      <c r="B3991" s="36"/>
      <c r="C3991" s="4" t="s">
        <v>4830</v>
      </c>
      <c r="D3991" s="4" t="s">
        <v>4831</v>
      </c>
      <c r="E3991" s="4" t="s">
        <v>61</v>
      </c>
      <c r="F3991" s="27">
        <v>9240</v>
      </c>
      <c r="G3991" s="4" t="s">
        <v>12</v>
      </c>
      <c r="H3991" s="40" t="str">
        <f>VLOOKUP($A3991,[2]小学館以外!$A:$H,8,0)</f>
        <v>ビジネス</v>
      </c>
      <c r="I3991" s="40" t="str">
        <f>VLOOKUP($A3991,[2]小学館以外!$A:$I,9,0)</f>
        <v>コーチング・リーダーシップ</v>
      </c>
    </row>
    <row r="3992" spans="1:9" ht="15" customHeight="1" x14ac:dyDescent="0.55000000000000004">
      <c r="A3992" s="4" t="s">
        <v>4826</v>
      </c>
      <c r="B3992" s="36"/>
      <c r="C3992" s="4" t="s">
        <v>4827</v>
      </c>
      <c r="D3992" s="4" t="s">
        <v>4828</v>
      </c>
      <c r="E3992" s="4" t="s">
        <v>61</v>
      </c>
      <c r="F3992" s="27">
        <v>9240</v>
      </c>
      <c r="G3992" s="4" t="s">
        <v>12</v>
      </c>
      <c r="H3992" s="40" t="str">
        <f>VLOOKUP($A3992,[2]小学館以外!$A:$H,8,0)</f>
        <v/>
      </c>
      <c r="I3992" s="40" t="str">
        <f>VLOOKUP($A3992,[2]小学館以外!$A:$I,9,0)</f>
        <v/>
      </c>
    </row>
    <row r="3993" spans="1:9" ht="15" customHeight="1" x14ac:dyDescent="0.55000000000000004">
      <c r="A3993" s="4" t="s">
        <v>4823</v>
      </c>
      <c r="B3993" s="36"/>
      <c r="C3993" s="4" t="s">
        <v>4824</v>
      </c>
      <c r="D3993" s="4" t="s">
        <v>4825</v>
      </c>
      <c r="E3993" s="4" t="s">
        <v>61</v>
      </c>
      <c r="F3993" s="27">
        <v>9240</v>
      </c>
      <c r="G3993" s="4" t="s">
        <v>12</v>
      </c>
      <c r="H3993" s="40" t="str">
        <f>VLOOKUP($A3993,[2]小学館以外!$A:$H,8,0)</f>
        <v/>
      </c>
      <c r="I3993" s="40" t="str">
        <f>VLOOKUP($A3993,[2]小学館以外!$A:$I,9,0)</f>
        <v/>
      </c>
    </row>
    <row r="3994" spans="1:9" ht="15" customHeight="1" x14ac:dyDescent="0.55000000000000004">
      <c r="A3994" s="4" t="s">
        <v>4820</v>
      </c>
      <c r="B3994" s="36"/>
      <c r="C3994" s="4" t="s">
        <v>4821</v>
      </c>
      <c r="D3994" s="4" t="s">
        <v>4822</v>
      </c>
      <c r="E3994" s="4" t="s">
        <v>61</v>
      </c>
      <c r="F3994" s="27">
        <v>9240</v>
      </c>
      <c r="G3994" s="4" t="s">
        <v>12</v>
      </c>
      <c r="H3994" s="40" t="str">
        <f>VLOOKUP($A3994,[2]小学館以外!$A:$H,8,0)</f>
        <v/>
      </c>
      <c r="I3994" s="40" t="str">
        <f>VLOOKUP($A3994,[2]小学館以外!$A:$I,9,0)</f>
        <v/>
      </c>
    </row>
    <row r="3995" spans="1:9" ht="15" customHeight="1" x14ac:dyDescent="0.55000000000000004">
      <c r="A3995" s="4" t="s">
        <v>4817</v>
      </c>
      <c r="B3995" s="36"/>
      <c r="C3995" s="4" t="s">
        <v>4818</v>
      </c>
      <c r="D3995" s="4" t="s">
        <v>4819</v>
      </c>
      <c r="E3995" s="4" t="s">
        <v>61</v>
      </c>
      <c r="F3995" s="27">
        <v>9240</v>
      </c>
      <c r="G3995" s="4" t="s">
        <v>12</v>
      </c>
      <c r="H3995" s="40" t="str">
        <f>VLOOKUP($A3995,[2]小学館以外!$A:$H,8,0)</f>
        <v/>
      </c>
      <c r="I3995" s="40" t="str">
        <f>VLOOKUP($A3995,[2]小学館以外!$A:$I,9,0)</f>
        <v/>
      </c>
    </row>
    <row r="3996" spans="1:9" ht="15" customHeight="1" x14ac:dyDescent="0.55000000000000004">
      <c r="A3996" s="4" t="s">
        <v>4814</v>
      </c>
      <c r="B3996" s="36"/>
      <c r="C3996" s="4" t="s">
        <v>4815</v>
      </c>
      <c r="D3996" s="4" t="s">
        <v>4816</v>
      </c>
      <c r="E3996" s="4" t="s">
        <v>61</v>
      </c>
      <c r="F3996" s="27">
        <v>9240</v>
      </c>
      <c r="G3996" s="4" t="s">
        <v>12</v>
      </c>
      <c r="H3996" s="40" t="str">
        <f>VLOOKUP($A3996,[2]小学館以外!$A:$H,8,0)</f>
        <v/>
      </c>
      <c r="I3996" s="40" t="str">
        <f>VLOOKUP($A3996,[2]小学館以外!$A:$I,9,0)</f>
        <v/>
      </c>
    </row>
    <row r="3997" spans="1:9" ht="15" customHeight="1" x14ac:dyDescent="0.55000000000000004">
      <c r="A3997" s="4" t="s">
        <v>4811</v>
      </c>
      <c r="B3997" s="36"/>
      <c r="C3997" s="4" t="s">
        <v>4812</v>
      </c>
      <c r="D3997" s="4" t="s">
        <v>4813</v>
      </c>
      <c r="E3997" s="4" t="s">
        <v>61</v>
      </c>
      <c r="F3997" s="27">
        <v>9240</v>
      </c>
      <c r="G3997" s="4" t="s">
        <v>12</v>
      </c>
      <c r="H3997" s="40" t="str">
        <f>VLOOKUP($A3997,[2]小学館以外!$A:$H,8,0)</f>
        <v/>
      </c>
      <c r="I3997" s="40" t="str">
        <f>VLOOKUP($A3997,[2]小学館以外!$A:$I,9,0)</f>
        <v/>
      </c>
    </row>
    <row r="3998" spans="1:9" ht="15" customHeight="1" x14ac:dyDescent="0.55000000000000004">
      <c r="A3998" s="4" t="s">
        <v>4808</v>
      </c>
      <c r="B3998" s="36"/>
      <c r="C3998" s="4" t="s">
        <v>4809</v>
      </c>
      <c r="D3998" s="4" t="s">
        <v>4810</v>
      </c>
      <c r="E3998" s="4" t="s">
        <v>61</v>
      </c>
      <c r="F3998" s="27">
        <v>9240</v>
      </c>
      <c r="G3998" s="4" t="s">
        <v>12</v>
      </c>
      <c r="H3998" s="40" t="str">
        <f>VLOOKUP($A3998,[2]小学館以外!$A:$H,8,0)</f>
        <v/>
      </c>
      <c r="I3998" s="40" t="str">
        <f>VLOOKUP($A3998,[2]小学館以外!$A:$I,9,0)</f>
        <v/>
      </c>
    </row>
    <row r="3999" spans="1:9" ht="15" customHeight="1" x14ac:dyDescent="0.55000000000000004">
      <c r="A3999" s="4" t="s">
        <v>4805</v>
      </c>
      <c r="B3999" s="36"/>
      <c r="C3999" s="4" t="s">
        <v>4806</v>
      </c>
      <c r="D3999" s="4" t="s">
        <v>4807</v>
      </c>
      <c r="E3999" s="4" t="s">
        <v>61</v>
      </c>
      <c r="F3999" s="27">
        <v>9240</v>
      </c>
      <c r="G3999" s="4" t="s">
        <v>12</v>
      </c>
      <c r="H3999" s="40" t="str">
        <f>VLOOKUP($A3999,[2]小学館以外!$A:$H,8,0)</f>
        <v/>
      </c>
      <c r="I3999" s="40" t="str">
        <f>VLOOKUP($A3999,[2]小学館以外!$A:$I,9,0)</f>
        <v/>
      </c>
    </row>
    <row r="4000" spans="1:9" ht="15" customHeight="1" x14ac:dyDescent="0.55000000000000004">
      <c r="A4000" s="4" t="s">
        <v>4802</v>
      </c>
      <c r="B4000" s="36"/>
      <c r="C4000" s="4" t="s">
        <v>4803</v>
      </c>
      <c r="D4000" s="4" t="s">
        <v>4804</v>
      </c>
      <c r="E4000" s="4" t="s">
        <v>61</v>
      </c>
      <c r="F4000" s="27">
        <v>9240</v>
      </c>
      <c r="G4000" s="4" t="s">
        <v>12</v>
      </c>
      <c r="H4000" s="40" t="str">
        <f>VLOOKUP($A4000,[2]小学館以外!$A:$H,8,0)</f>
        <v>ビジネス</v>
      </c>
      <c r="I4000" s="40" t="str">
        <f>VLOOKUP($A4000,[2]小学館以外!$A:$I,9,0)</f>
        <v>コーチング・リーダーシップ</v>
      </c>
    </row>
    <row r="4001" spans="1:9" ht="15" customHeight="1" x14ac:dyDescent="0.55000000000000004">
      <c r="A4001" s="4" t="s">
        <v>4799</v>
      </c>
      <c r="B4001" s="36"/>
      <c r="C4001" s="4" t="s">
        <v>4800</v>
      </c>
      <c r="D4001" s="4" t="s">
        <v>4801</v>
      </c>
      <c r="E4001" s="4" t="s">
        <v>61</v>
      </c>
      <c r="F4001" s="27">
        <v>9240</v>
      </c>
      <c r="G4001" s="4" t="s">
        <v>12</v>
      </c>
      <c r="H4001" s="40" t="str">
        <f>VLOOKUP($A4001,[2]小学館以外!$A:$H,8,0)</f>
        <v/>
      </c>
      <c r="I4001" s="40" t="str">
        <f>VLOOKUP($A4001,[2]小学館以外!$A:$I,9,0)</f>
        <v/>
      </c>
    </row>
    <row r="4002" spans="1:9" ht="15" customHeight="1" x14ac:dyDescent="0.55000000000000004">
      <c r="A4002" s="4" t="s">
        <v>4796</v>
      </c>
      <c r="B4002" s="36"/>
      <c r="C4002" s="4" t="s">
        <v>4797</v>
      </c>
      <c r="D4002" s="4" t="s">
        <v>4798</v>
      </c>
      <c r="E4002" s="4" t="s">
        <v>61</v>
      </c>
      <c r="F4002" s="27">
        <v>9240</v>
      </c>
      <c r="G4002" s="4" t="s">
        <v>12</v>
      </c>
      <c r="H4002" s="40" t="str">
        <f>VLOOKUP($A4002,[2]小学館以外!$A:$H,8,0)</f>
        <v/>
      </c>
      <c r="I4002" s="40" t="str">
        <f>VLOOKUP($A4002,[2]小学館以外!$A:$I,9,0)</f>
        <v/>
      </c>
    </row>
    <row r="4003" spans="1:9" ht="15" customHeight="1" x14ac:dyDescent="0.55000000000000004">
      <c r="A4003" s="4" t="s">
        <v>4793</v>
      </c>
      <c r="B4003" s="36"/>
      <c r="C4003" s="4" t="s">
        <v>4794</v>
      </c>
      <c r="D4003" s="4" t="s">
        <v>4795</v>
      </c>
      <c r="E4003" s="4" t="s">
        <v>61</v>
      </c>
      <c r="F4003" s="27">
        <v>9240</v>
      </c>
      <c r="G4003" s="4" t="s">
        <v>12</v>
      </c>
      <c r="H4003" s="40" t="str">
        <f>VLOOKUP($A4003,[2]小学館以外!$A:$H,8,0)</f>
        <v/>
      </c>
      <c r="I4003" s="40" t="str">
        <f>VLOOKUP($A4003,[2]小学館以外!$A:$I,9,0)</f>
        <v/>
      </c>
    </row>
    <row r="4004" spans="1:9" ht="15" customHeight="1" x14ac:dyDescent="0.55000000000000004">
      <c r="A4004" s="4" t="s">
        <v>4790</v>
      </c>
      <c r="B4004" s="36"/>
      <c r="C4004" s="4" t="s">
        <v>4791</v>
      </c>
      <c r="D4004" s="4" t="s">
        <v>4792</v>
      </c>
      <c r="E4004" s="4" t="s">
        <v>61</v>
      </c>
      <c r="F4004" s="27">
        <v>9240</v>
      </c>
      <c r="G4004" s="4" t="s">
        <v>12</v>
      </c>
      <c r="H4004" s="40" t="str">
        <f>VLOOKUP($A4004,[2]小学館以外!$A:$H,8,0)</f>
        <v/>
      </c>
      <c r="I4004" s="40" t="str">
        <f>VLOOKUP($A4004,[2]小学館以外!$A:$I,9,0)</f>
        <v/>
      </c>
    </row>
    <row r="4005" spans="1:9" ht="15" customHeight="1" x14ac:dyDescent="0.55000000000000004">
      <c r="A4005" s="4" t="s">
        <v>4787</v>
      </c>
      <c r="B4005" s="36"/>
      <c r="C4005" s="4" t="s">
        <v>4788</v>
      </c>
      <c r="D4005" s="4" t="s">
        <v>4789</v>
      </c>
      <c r="E4005" s="4" t="s">
        <v>61</v>
      </c>
      <c r="F4005" s="27">
        <v>9240</v>
      </c>
      <c r="G4005" s="4" t="s">
        <v>12</v>
      </c>
      <c r="H4005" s="40" t="str">
        <f>VLOOKUP($A4005,[2]小学館以外!$A:$H,8,0)</f>
        <v/>
      </c>
      <c r="I4005" s="40" t="str">
        <f>VLOOKUP($A4005,[2]小学館以外!$A:$I,9,0)</f>
        <v/>
      </c>
    </row>
    <row r="4006" spans="1:9" ht="15" customHeight="1" x14ac:dyDescent="0.55000000000000004">
      <c r="A4006" s="4" t="s">
        <v>4784</v>
      </c>
      <c r="B4006" s="36"/>
      <c r="C4006" s="4" t="s">
        <v>4785</v>
      </c>
      <c r="D4006" s="4" t="s">
        <v>4786</v>
      </c>
      <c r="E4006" s="4" t="s">
        <v>61</v>
      </c>
      <c r="F4006" s="27">
        <v>9240</v>
      </c>
      <c r="G4006" s="4" t="s">
        <v>12</v>
      </c>
      <c r="H4006" s="40" t="str">
        <f>VLOOKUP($A4006,[2]小学館以外!$A:$H,8,0)</f>
        <v/>
      </c>
      <c r="I4006" s="40" t="str">
        <f>VLOOKUP($A4006,[2]小学館以外!$A:$I,9,0)</f>
        <v/>
      </c>
    </row>
    <row r="4007" spans="1:9" ht="15" customHeight="1" x14ac:dyDescent="0.55000000000000004">
      <c r="A4007" s="4" t="s">
        <v>4781</v>
      </c>
      <c r="B4007" s="36"/>
      <c r="C4007" s="4" t="s">
        <v>4782</v>
      </c>
      <c r="D4007" s="4" t="s">
        <v>4783</v>
      </c>
      <c r="E4007" s="4" t="s">
        <v>61</v>
      </c>
      <c r="F4007" s="27">
        <v>9240</v>
      </c>
      <c r="G4007" s="4" t="s">
        <v>12</v>
      </c>
      <c r="H4007" s="40" t="str">
        <f>VLOOKUP($A4007,[2]小学館以外!$A:$H,8,0)</f>
        <v/>
      </c>
      <c r="I4007" s="40" t="str">
        <f>VLOOKUP($A4007,[2]小学館以外!$A:$I,9,0)</f>
        <v/>
      </c>
    </row>
    <row r="4008" spans="1:9" ht="15" customHeight="1" x14ac:dyDescent="0.55000000000000004">
      <c r="A4008" s="4" t="s">
        <v>4778</v>
      </c>
      <c r="B4008" s="36"/>
      <c r="C4008" s="4" t="s">
        <v>4779</v>
      </c>
      <c r="D4008" s="4" t="s">
        <v>4780</v>
      </c>
      <c r="E4008" s="4" t="s">
        <v>61</v>
      </c>
      <c r="F4008" s="27">
        <v>9240</v>
      </c>
      <c r="G4008" s="4" t="s">
        <v>12</v>
      </c>
      <c r="H4008" s="40" t="str">
        <f>VLOOKUP($A4008,[2]小学館以外!$A:$H,8,0)</f>
        <v/>
      </c>
      <c r="I4008" s="40" t="str">
        <f>VLOOKUP($A4008,[2]小学館以外!$A:$I,9,0)</f>
        <v/>
      </c>
    </row>
    <row r="4009" spans="1:9" ht="15" customHeight="1" x14ac:dyDescent="0.55000000000000004">
      <c r="A4009" s="4" t="s">
        <v>4775</v>
      </c>
      <c r="B4009" s="36"/>
      <c r="C4009" s="4" t="s">
        <v>4776</v>
      </c>
      <c r="D4009" s="4" t="s">
        <v>4774</v>
      </c>
      <c r="E4009" s="4" t="s">
        <v>4777</v>
      </c>
      <c r="F4009" s="27">
        <v>990</v>
      </c>
      <c r="G4009" s="4" t="s">
        <v>12</v>
      </c>
      <c r="H4009" s="40" t="str">
        <f>VLOOKUP($A4009,[2]小学館以外!$A:$H,8,0)</f>
        <v/>
      </c>
      <c r="I4009" s="40" t="str">
        <f>VLOOKUP($A4009,[2]小学館以外!$A:$I,9,0)</f>
        <v/>
      </c>
    </row>
    <row r="4010" spans="1:9" ht="15" customHeight="1" x14ac:dyDescent="0.55000000000000004">
      <c r="A4010" s="4" t="s">
        <v>4772</v>
      </c>
      <c r="B4010" s="36"/>
      <c r="C4010" s="4" t="s">
        <v>4773</v>
      </c>
      <c r="D4010" s="4" t="s">
        <v>4774</v>
      </c>
      <c r="E4010" s="4" t="s">
        <v>1123</v>
      </c>
      <c r="F4010" s="27">
        <v>990</v>
      </c>
      <c r="G4010" s="4" t="s">
        <v>12</v>
      </c>
      <c r="H4010" s="40" t="str">
        <f>VLOOKUP($A4010,[2]小学館以外!$A:$H,8,0)</f>
        <v/>
      </c>
      <c r="I4010" s="40" t="str">
        <f>VLOOKUP($A4010,[2]小学館以外!$A:$I,9,0)</f>
        <v/>
      </c>
    </row>
    <row r="4011" spans="1:9" ht="15" customHeight="1" x14ac:dyDescent="0.55000000000000004">
      <c r="A4011" s="4" t="s">
        <v>4770</v>
      </c>
      <c r="B4011" s="36"/>
      <c r="C4011" s="4" t="s">
        <v>4771</v>
      </c>
      <c r="D4011" s="4" t="s">
        <v>4565</v>
      </c>
      <c r="E4011" s="4" t="s">
        <v>3972</v>
      </c>
      <c r="F4011" s="27">
        <v>1485</v>
      </c>
      <c r="G4011" s="4" t="s">
        <v>12</v>
      </c>
      <c r="H4011" s="40" t="str">
        <f>VLOOKUP($A4011,[2]小学館以外!$A:$H,8,0)</f>
        <v>文芸・落語</v>
      </c>
      <c r="I4011" s="40" t="str">
        <f>VLOOKUP($A4011,[2]小学館以外!$A:$I,9,0)</f>
        <v>名作文学</v>
      </c>
    </row>
    <row r="4012" spans="1:9" ht="15" customHeight="1" x14ac:dyDescent="0.55000000000000004">
      <c r="A4012" s="4" t="s">
        <v>4768</v>
      </c>
      <c r="B4012" s="36"/>
      <c r="C4012" s="4" t="s">
        <v>4769</v>
      </c>
      <c r="D4012" s="4" t="s">
        <v>4565</v>
      </c>
      <c r="E4012" s="4" t="s">
        <v>3972</v>
      </c>
      <c r="F4012" s="27">
        <v>1485</v>
      </c>
      <c r="G4012" s="4" t="s">
        <v>12</v>
      </c>
      <c r="H4012" s="40" t="str">
        <f>VLOOKUP($A4012,[2]小学館以外!$A:$H,8,0)</f>
        <v>文芸・落語</v>
      </c>
      <c r="I4012" s="40" t="str">
        <f>VLOOKUP($A4012,[2]小学館以外!$A:$I,9,0)</f>
        <v>名作文学</v>
      </c>
    </row>
    <row r="4013" spans="1:9" ht="15" customHeight="1" x14ac:dyDescent="0.55000000000000004">
      <c r="A4013" s="4" t="s">
        <v>4766</v>
      </c>
      <c r="B4013" s="36"/>
      <c r="C4013" s="4" t="s">
        <v>4767</v>
      </c>
      <c r="D4013" s="4" t="s">
        <v>4565</v>
      </c>
      <c r="E4013" s="4" t="s">
        <v>3972</v>
      </c>
      <c r="F4013" s="27">
        <v>1485</v>
      </c>
      <c r="G4013" s="4" t="s">
        <v>12</v>
      </c>
      <c r="H4013" s="40" t="str">
        <f>VLOOKUP($A4013,[2]小学館以外!$A:$H,8,0)</f>
        <v>文芸・落語</v>
      </c>
      <c r="I4013" s="40" t="str">
        <f>VLOOKUP($A4013,[2]小学館以外!$A:$I,9,0)</f>
        <v>名作文学</v>
      </c>
    </row>
    <row r="4014" spans="1:9" ht="15" customHeight="1" x14ac:dyDescent="0.55000000000000004">
      <c r="A4014" s="4" t="s">
        <v>4764</v>
      </c>
      <c r="B4014" s="36"/>
      <c r="C4014" s="4" t="s">
        <v>4765</v>
      </c>
      <c r="D4014" s="4" t="s">
        <v>4565</v>
      </c>
      <c r="E4014" s="4" t="s">
        <v>3972</v>
      </c>
      <c r="F4014" s="27">
        <v>1485</v>
      </c>
      <c r="G4014" s="4" t="s">
        <v>12</v>
      </c>
      <c r="H4014" s="40" t="str">
        <f>VLOOKUP($A4014,[2]小学館以外!$A:$H,8,0)</f>
        <v>文芸・落語</v>
      </c>
      <c r="I4014" s="40" t="str">
        <f>VLOOKUP($A4014,[2]小学館以外!$A:$I,9,0)</f>
        <v>名作文学</v>
      </c>
    </row>
    <row r="4015" spans="1:9" ht="15" customHeight="1" x14ac:dyDescent="0.55000000000000004">
      <c r="A4015" s="4" t="s">
        <v>4762</v>
      </c>
      <c r="B4015" s="36"/>
      <c r="C4015" s="4" t="s">
        <v>4763</v>
      </c>
      <c r="D4015" s="4" t="s">
        <v>4565</v>
      </c>
      <c r="E4015" s="4" t="s">
        <v>3972</v>
      </c>
      <c r="F4015" s="27">
        <v>1485</v>
      </c>
      <c r="G4015" s="4" t="s">
        <v>12</v>
      </c>
      <c r="H4015" s="40" t="str">
        <f>VLOOKUP($A4015,[2]小学館以外!$A:$H,8,0)</f>
        <v>文芸・落語</v>
      </c>
      <c r="I4015" s="40" t="str">
        <f>VLOOKUP($A4015,[2]小学館以外!$A:$I,9,0)</f>
        <v>名作文学</v>
      </c>
    </row>
    <row r="4016" spans="1:9" ht="15" customHeight="1" x14ac:dyDescent="0.55000000000000004">
      <c r="A4016" s="4" t="s">
        <v>4760</v>
      </c>
      <c r="B4016" s="36"/>
      <c r="C4016" s="4" t="s">
        <v>4761</v>
      </c>
      <c r="D4016" s="4" t="s">
        <v>4565</v>
      </c>
      <c r="E4016" s="4" t="s">
        <v>3972</v>
      </c>
      <c r="F4016" s="27">
        <v>1485</v>
      </c>
      <c r="G4016" s="4" t="s">
        <v>12</v>
      </c>
      <c r="H4016" s="40" t="str">
        <f>VLOOKUP($A4016,[2]小学館以外!$A:$H,8,0)</f>
        <v>文芸・落語</v>
      </c>
      <c r="I4016" s="40" t="str">
        <f>VLOOKUP($A4016,[2]小学館以外!$A:$I,9,0)</f>
        <v>名作文学</v>
      </c>
    </row>
    <row r="4017" spans="1:9" ht="15" customHeight="1" x14ac:dyDescent="0.55000000000000004">
      <c r="A4017" s="4" t="s">
        <v>4758</v>
      </c>
      <c r="B4017" s="36"/>
      <c r="C4017" s="4" t="s">
        <v>4759</v>
      </c>
      <c r="D4017" s="4" t="s">
        <v>4565</v>
      </c>
      <c r="E4017" s="4" t="s">
        <v>3972</v>
      </c>
      <c r="F4017" s="27">
        <v>1485</v>
      </c>
      <c r="G4017" s="4" t="s">
        <v>12</v>
      </c>
      <c r="H4017" s="40" t="str">
        <f>VLOOKUP($A4017,[2]小学館以外!$A:$H,8,0)</f>
        <v>文芸・落語</v>
      </c>
      <c r="I4017" s="40" t="str">
        <f>VLOOKUP($A4017,[2]小学館以外!$A:$I,9,0)</f>
        <v>名作文学</v>
      </c>
    </row>
    <row r="4018" spans="1:9" ht="15" customHeight="1" x14ac:dyDescent="0.55000000000000004">
      <c r="A4018" s="4" t="s">
        <v>4756</v>
      </c>
      <c r="B4018" s="36"/>
      <c r="C4018" s="4" t="s">
        <v>4757</v>
      </c>
      <c r="D4018" s="4" t="s">
        <v>4565</v>
      </c>
      <c r="E4018" s="4" t="s">
        <v>3972</v>
      </c>
      <c r="F4018" s="27">
        <v>2475</v>
      </c>
      <c r="G4018" s="4" t="s">
        <v>12</v>
      </c>
      <c r="H4018" s="40" t="str">
        <f>VLOOKUP($A4018,[2]小学館以外!$A:$H,8,0)</f>
        <v>文芸・落語</v>
      </c>
      <c r="I4018" s="40" t="str">
        <f>VLOOKUP($A4018,[2]小学館以外!$A:$I,9,0)</f>
        <v>名作文学</v>
      </c>
    </row>
    <row r="4019" spans="1:9" ht="15" customHeight="1" x14ac:dyDescent="0.55000000000000004">
      <c r="A4019" s="4" t="s">
        <v>4754</v>
      </c>
      <c r="B4019" s="36"/>
      <c r="C4019" s="4" t="s">
        <v>4755</v>
      </c>
      <c r="D4019" s="4" t="s">
        <v>4565</v>
      </c>
      <c r="E4019" s="4" t="s">
        <v>3972</v>
      </c>
      <c r="F4019" s="27">
        <v>1485</v>
      </c>
      <c r="G4019" s="4" t="s">
        <v>12</v>
      </c>
      <c r="H4019" s="40" t="str">
        <f>VLOOKUP($A4019,[2]小学館以外!$A:$H,8,0)</f>
        <v>文芸・落語</v>
      </c>
      <c r="I4019" s="40" t="str">
        <f>VLOOKUP($A4019,[2]小学館以外!$A:$I,9,0)</f>
        <v>名作文学</v>
      </c>
    </row>
    <row r="4020" spans="1:9" ht="15" customHeight="1" x14ac:dyDescent="0.55000000000000004">
      <c r="A4020" s="4" t="s">
        <v>4752</v>
      </c>
      <c r="B4020" s="36"/>
      <c r="C4020" s="4" t="s">
        <v>4753</v>
      </c>
      <c r="D4020" s="4" t="s">
        <v>4565</v>
      </c>
      <c r="E4020" s="4" t="s">
        <v>3972</v>
      </c>
      <c r="F4020" s="27">
        <v>1485</v>
      </c>
      <c r="G4020" s="4" t="s">
        <v>12</v>
      </c>
      <c r="H4020" s="40" t="str">
        <f>VLOOKUP($A4020,[2]小学館以外!$A:$H,8,0)</f>
        <v>文芸・落語</v>
      </c>
      <c r="I4020" s="40" t="str">
        <f>VLOOKUP($A4020,[2]小学館以外!$A:$I,9,0)</f>
        <v>名作文学</v>
      </c>
    </row>
    <row r="4021" spans="1:9" ht="15" customHeight="1" x14ac:dyDescent="0.55000000000000004">
      <c r="A4021" s="4" t="s">
        <v>4750</v>
      </c>
      <c r="B4021" s="36"/>
      <c r="C4021" s="4" t="s">
        <v>4751</v>
      </c>
      <c r="D4021" s="4" t="s">
        <v>4565</v>
      </c>
      <c r="E4021" s="4" t="s">
        <v>3972</v>
      </c>
      <c r="F4021" s="27">
        <v>1485</v>
      </c>
      <c r="G4021" s="4" t="s">
        <v>12</v>
      </c>
      <c r="H4021" s="40" t="str">
        <f>VLOOKUP($A4021,[2]小学館以外!$A:$H,8,0)</f>
        <v>文芸・落語</v>
      </c>
      <c r="I4021" s="40" t="str">
        <f>VLOOKUP($A4021,[2]小学館以外!$A:$I,9,0)</f>
        <v>名作文学</v>
      </c>
    </row>
    <row r="4022" spans="1:9" ht="15" customHeight="1" x14ac:dyDescent="0.55000000000000004">
      <c r="A4022" s="4" t="s">
        <v>4748</v>
      </c>
      <c r="B4022" s="36"/>
      <c r="C4022" s="4" t="s">
        <v>4749</v>
      </c>
      <c r="D4022" s="4" t="s">
        <v>4565</v>
      </c>
      <c r="E4022" s="4" t="s">
        <v>3972</v>
      </c>
      <c r="F4022" s="27">
        <v>1485</v>
      </c>
      <c r="G4022" s="4" t="s">
        <v>12</v>
      </c>
      <c r="H4022" s="40" t="str">
        <f>VLOOKUP($A4022,[2]小学館以外!$A:$H,8,0)</f>
        <v>文芸・落語</v>
      </c>
      <c r="I4022" s="40" t="str">
        <f>VLOOKUP($A4022,[2]小学館以外!$A:$I,9,0)</f>
        <v>名作文学</v>
      </c>
    </row>
    <row r="4023" spans="1:9" ht="15" customHeight="1" x14ac:dyDescent="0.55000000000000004">
      <c r="A4023" s="4" t="s">
        <v>4746</v>
      </c>
      <c r="B4023" s="36"/>
      <c r="C4023" s="4" t="s">
        <v>4747</v>
      </c>
      <c r="D4023" s="4" t="s">
        <v>4565</v>
      </c>
      <c r="E4023" s="4" t="s">
        <v>3972</v>
      </c>
      <c r="F4023" s="27">
        <v>1485</v>
      </c>
      <c r="G4023" s="4" t="s">
        <v>12</v>
      </c>
      <c r="H4023" s="40" t="str">
        <f>VLOOKUP($A4023,[2]小学館以外!$A:$H,8,0)</f>
        <v>文芸・落語</v>
      </c>
      <c r="I4023" s="40" t="str">
        <f>VLOOKUP($A4023,[2]小学館以外!$A:$I,9,0)</f>
        <v>名作文学</v>
      </c>
    </row>
    <row r="4024" spans="1:9" ht="15" customHeight="1" x14ac:dyDescent="0.55000000000000004">
      <c r="A4024" s="4" t="s">
        <v>4744</v>
      </c>
      <c r="B4024" s="36"/>
      <c r="C4024" s="4" t="s">
        <v>4745</v>
      </c>
      <c r="D4024" s="4" t="s">
        <v>4565</v>
      </c>
      <c r="E4024" s="4" t="s">
        <v>3972</v>
      </c>
      <c r="F4024" s="27">
        <v>1485</v>
      </c>
      <c r="G4024" s="4" t="s">
        <v>12</v>
      </c>
      <c r="H4024" s="40" t="str">
        <f>VLOOKUP($A4024,[2]小学館以外!$A:$H,8,0)</f>
        <v>文芸・落語</v>
      </c>
      <c r="I4024" s="40" t="str">
        <f>VLOOKUP($A4024,[2]小学館以外!$A:$I,9,0)</f>
        <v>名作文学</v>
      </c>
    </row>
    <row r="4025" spans="1:9" ht="15" customHeight="1" x14ac:dyDescent="0.55000000000000004">
      <c r="A4025" s="4" t="s">
        <v>4742</v>
      </c>
      <c r="B4025" s="36"/>
      <c r="C4025" s="4" t="s">
        <v>4743</v>
      </c>
      <c r="D4025" s="4" t="s">
        <v>4565</v>
      </c>
      <c r="E4025" s="4" t="s">
        <v>3972</v>
      </c>
      <c r="F4025" s="27">
        <v>1485</v>
      </c>
      <c r="G4025" s="4" t="s">
        <v>12</v>
      </c>
      <c r="H4025" s="40" t="str">
        <f>VLOOKUP($A4025,[2]小学館以外!$A:$H,8,0)</f>
        <v>文芸・落語</v>
      </c>
      <c r="I4025" s="40" t="str">
        <f>VLOOKUP($A4025,[2]小学館以外!$A:$I,9,0)</f>
        <v>名作文学</v>
      </c>
    </row>
    <row r="4026" spans="1:9" ht="15" customHeight="1" x14ac:dyDescent="0.55000000000000004">
      <c r="A4026" s="4" t="s">
        <v>4740</v>
      </c>
      <c r="B4026" s="36"/>
      <c r="C4026" s="4" t="s">
        <v>4741</v>
      </c>
      <c r="D4026" s="4" t="s">
        <v>4565</v>
      </c>
      <c r="E4026" s="4" t="s">
        <v>3972</v>
      </c>
      <c r="F4026" s="27">
        <v>1485</v>
      </c>
      <c r="G4026" s="4" t="s">
        <v>12</v>
      </c>
      <c r="H4026" s="40" t="str">
        <f>VLOOKUP($A4026,[2]小学館以外!$A:$H,8,0)</f>
        <v>文芸・落語</v>
      </c>
      <c r="I4026" s="40" t="str">
        <f>VLOOKUP($A4026,[2]小学館以外!$A:$I,9,0)</f>
        <v>名作文学</v>
      </c>
    </row>
    <row r="4027" spans="1:9" ht="15" customHeight="1" x14ac:dyDescent="0.55000000000000004">
      <c r="A4027" s="4" t="s">
        <v>4738</v>
      </c>
      <c r="B4027" s="36"/>
      <c r="C4027" s="4" t="s">
        <v>4739</v>
      </c>
      <c r="D4027" s="4" t="s">
        <v>4565</v>
      </c>
      <c r="E4027" s="4" t="s">
        <v>3972</v>
      </c>
      <c r="F4027" s="27">
        <v>1485</v>
      </c>
      <c r="G4027" s="4" t="s">
        <v>12</v>
      </c>
      <c r="H4027" s="40" t="str">
        <f>VLOOKUP($A4027,[2]小学館以外!$A:$H,8,0)</f>
        <v>文芸・落語</v>
      </c>
      <c r="I4027" s="40" t="str">
        <f>VLOOKUP($A4027,[2]小学館以外!$A:$I,9,0)</f>
        <v>名作文学</v>
      </c>
    </row>
    <row r="4028" spans="1:9" ht="15" customHeight="1" x14ac:dyDescent="0.55000000000000004">
      <c r="A4028" s="4" t="s">
        <v>4736</v>
      </c>
      <c r="B4028" s="36"/>
      <c r="C4028" s="4" t="s">
        <v>4737</v>
      </c>
      <c r="D4028" s="4" t="s">
        <v>4565</v>
      </c>
      <c r="E4028" s="4" t="s">
        <v>3972</v>
      </c>
      <c r="F4028" s="27">
        <v>1485</v>
      </c>
      <c r="G4028" s="4" t="s">
        <v>12</v>
      </c>
      <c r="H4028" s="40" t="str">
        <f>VLOOKUP($A4028,[2]小学館以外!$A:$H,8,0)</f>
        <v>文芸・落語</v>
      </c>
      <c r="I4028" s="40" t="str">
        <f>VLOOKUP($A4028,[2]小学館以外!$A:$I,9,0)</f>
        <v>名作文学</v>
      </c>
    </row>
    <row r="4029" spans="1:9" ht="15" customHeight="1" x14ac:dyDescent="0.55000000000000004">
      <c r="A4029" s="4" t="s">
        <v>4734</v>
      </c>
      <c r="B4029" s="36"/>
      <c r="C4029" s="4" t="s">
        <v>4735</v>
      </c>
      <c r="D4029" s="4" t="s">
        <v>4565</v>
      </c>
      <c r="E4029" s="4" t="s">
        <v>3972</v>
      </c>
      <c r="F4029" s="27">
        <v>1485</v>
      </c>
      <c r="G4029" s="4" t="s">
        <v>12</v>
      </c>
      <c r="H4029" s="40" t="str">
        <f>VLOOKUP($A4029,[2]小学館以外!$A:$H,8,0)</f>
        <v>文芸・落語</v>
      </c>
      <c r="I4029" s="40" t="str">
        <f>VLOOKUP($A4029,[2]小学館以外!$A:$I,9,0)</f>
        <v>名作文学</v>
      </c>
    </row>
    <row r="4030" spans="1:9" ht="15" customHeight="1" x14ac:dyDescent="0.55000000000000004">
      <c r="A4030" s="4" t="s">
        <v>4732</v>
      </c>
      <c r="B4030" s="36"/>
      <c r="C4030" s="4" t="s">
        <v>4733</v>
      </c>
      <c r="D4030" s="4" t="s">
        <v>4354</v>
      </c>
      <c r="E4030" s="4" t="s">
        <v>3972</v>
      </c>
      <c r="F4030" s="27">
        <v>990</v>
      </c>
      <c r="G4030" s="4" t="s">
        <v>12</v>
      </c>
      <c r="H4030" s="40" t="str">
        <f>VLOOKUP($A4030,[2]小学館以外!$A:$H,8,0)</f>
        <v>文芸・落語</v>
      </c>
      <c r="I4030" s="40" t="str">
        <f>VLOOKUP($A4030,[2]小学館以外!$A:$I,9,0)</f>
        <v>名作文学</v>
      </c>
    </row>
    <row r="4031" spans="1:9" ht="15" customHeight="1" x14ac:dyDescent="0.55000000000000004">
      <c r="A4031" s="4" t="s">
        <v>4730</v>
      </c>
      <c r="B4031" s="36"/>
      <c r="C4031" s="4" t="s">
        <v>4731</v>
      </c>
      <c r="D4031" s="4" t="s">
        <v>4354</v>
      </c>
      <c r="E4031" s="4" t="s">
        <v>3972</v>
      </c>
      <c r="F4031" s="27">
        <v>990</v>
      </c>
      <c r="G4031" s="4" t="s">
        <v>12</v>
      </c>
      <c r="H4031" s="40" t="str">
        <f>VLOOKUP($A4031,[2]小学館以外!$A:$H,8,0)</f>
        <v>文芸・落語</v>
      </c>
      <c r="I4031" s="40" t="str">
        <f>VLOOKUP($A4031,[2]小学館以外!$A:$I,9,0)</f>
        <v>名作文学</v>
      </c>
    </row>
    <row r="4032" spans="1:9" ht="15" customHeight="1" x14ac:dyDescent="0.55000000000000004">
      <c r="A4032" s="4" t="s">
        <v>4728</v>
      </c>
      <c r="B4032" s="36"/>
      <c r="C4032" s="4" t="s">
        <v>4729</v>
      </c>
      <c r="D4032" s="4" t="s">
        <v>4354</v>
      </c>
      <c r="E4032" s="4" t="s">
        <v>3972</v>
      </c>
      <c r="F4032" s="27">
        <v>990</v>
      </c>
      <c r="G4032" s="4" t="s">
        <v>12</v>
      </c>
      <c r="H4032" s="40" t="str">
        <f>VLOOKUP($A4032,[2]小学館以外!$A:$H,8,0)</f>
        <v>文芸・落語</v>
      </c>
      <c r="I4032" s="40" t="str">
        <f>VLOOKUP($A4032,[2]小学館以外!$A:$I,9,0)</f>
        <v>名作文学</v>
      </c>
    </row>
    <row r="4033" spans="1:9" ht="15" customHeight="1" x14ac:dyDescent="0.55000000000000004">
      <c r="A4033" s="4" t="s">
        <v>4726</v>
      </c>
      <c r="B4033" s="36"/>
      <c r="C4033" s="4" t="s">
        <v>4727</v>
      </c>
      <c r="D4033" s="4" t="s">
        <v>4354</v>
      </c>
      <c r="E4033" s="4" t="s">
        <v>3972</v>
      </c>
      <c r="F4033" s="27">
        <v>990</v>
      </c>
      <c r="G4033" s="4" t="s">
        <v>12</v>
      </c>
      <c r="H4033" s="40" t="str">
        <f>VLOOKUP($A4033,[2]小学館以外!$A:$H,8,0)</f>
        <v>文芸・落語</v>
      </c>
      <c r="I4033" s="40" t="str">
        <f>VLOOKUP($A4033,[2]小学館以外!$A:$I,9,0)</f>
        <v>名作文学</v>
      </c>
    </row>
    <row r="4034" spans="1:9" ht="15" customHeight="1" x14ac:dyDescent="0.55000000000000004">
      <c r="A4034" s="4" t="s">
        <v>4724</v>
      </c>
      <c r="B4034" s="36"/>
      <c r="C4034" s="4" t="s">
        <v>4725</v>
      </c>
      <c r="D4034" s="4" t="s">
        <v>4565</v>
      </c>
      <c r="E4034" s="4" t="s">
        <v>3972</v>
      </c>
      <c r="F4034" s="27">
        <v>1485</v>
      </c>
      <c r="G4034" s="4" t="s">
        <v>12</v>
      </c>
      <c r="H4034" s="40" t="str">
        <f>VLOOKUP($A4034,[2]小学館以外!$A:$H,8,0)</f>
        <v>文芸・落語</v>
      </c>
      <c r="I4034" s="40" t="str">
        <f>VLOOKUP($A4034,[2]小学館以外!$A:$I,9,0)</f>
        <v>名作文学</v>
      </c>
    </row>
    <row r="4035" spans="1:9" ht="15" customHeight="1" x14ac:dyDescent="0.55000000000000004">
      <c r="A4035" s="4" t="s">
        <v>4722</v>
      </c>
      <c r="B4035" s="36"/>
      <c r="C4035" s="4" t="s">
        <v>4723</v>
      </c>
      <c r="D4035" s="4" t="s">
        <v>4354</v>
      </c>
      <c r="E4035" s="4" t="s">
        <v>3972</v>
      </c>
      <c r="F4035" s="27">
        <v>990</v>
      </c>
      <c r="G4035" s="4" t="s">
        <v>12</v>
      </c>
      <c r="H4035" s="40" t="str">
        <f>VLOOKUP($A4035,[2]小学館以外!$A:$H,8,0)</f>
        <v>文芸・落語</v>
      </c>
      <c r="I4035" s="40" t="str">
        <f>VLOOKUP($A4035,[2]小学館以外!$A:$I,9,0)</f>
        <v>名作文学</v>
      </c>
    </row>
    <row r="4036" spans="1:9" ht="15" customHeight="1" x14ac:dyDescent="0.55000000000000004">
      <c r="A4036" s="4" t="s">
        <v>4720</v>
      </c>
      <c r="B4036" s="36"/>
      <c r="C4036" s="4" t="s">
        <v>4721</v>
      </c>
      <c r="D4036" s="4" t="s">
        <v>4565</v>
      </c>
      <c r="E4036" s="4" t="s">
        <v>3972</v>
      </c>
      <c r="F4036" s="27">
        <v>2145</v>
      </c>
      <c r="G4036" s="4" t="s">
        <v>12</v>
      </c>
      <c r="H4036" s="40" t="str">
        <f>VLOOKUP($A4036,[2]小学館以外!$A:$H,8,0)</f>
        <v>文芸・落語</v>
      </c>
      <c r="I4036" s="40" t="str">
        <f>VLOOKUP($A4036,[2]小学館以外!$A:$I,9,0)</f>
        <v>名作文学</v>
      </c>
    </row>
    <row r="4037" spans="1:9" ht="15" customHeight="1" x14ac:dyDescent="0.55000000000000004">
      <c r="A4037" s="4" t="s">
        <v>4718</v>
      </c>
      <c r="B4037" s="36"/>
      <c r="C4037" s="4" t="s">
        <v>4719</v>
      </c>
      <c r="D4037" s="4" t="s">
        <v>4354</v>
      </c>
      <c r="E4037" s="4" t="s">
        <v>3972</v>
      </c>
      <c r="F4037" s="27">
        <v>990</v>
      </c>
      <c r="G4037" s="4" t="s">
        <v>12</v>
      </c>
      <c r="H4037" s="40" t="str">
        <f>VLOOKUP($A4037,[2]小学館以外!$A:$H,8,0)</f>
        <v>文芸・落語</v>
      </c>
      <c r="I4037" s="40" t="str">
        <f>VLOOKUP($A4037,[2]小学館以外!$A:$I,9,0)</f>
        <v>名作文学</v>
      </c>
    </row>
    <row r="4038" spans="1:9" ht="15" customHeight="1" x14ac:dyDescent="0.55000000000000004">
      <c r="A4038" s="4" t="s">
        <v>4716</v>
      </c>
      <c r="B4038" s="36"/>
      <c r="C4038" s="4" t="s">
        <v>4717</v>
      </c>
      <c r="D4038" s="4" t="s">
        <v>4565</v>
      </c>
      <c r="E4038" s="4" t="s">
        <v>3972</v>
      </c>
      <c r="F4038" s="27">
        <v>1485</v>
      </c>
      <c r="G4038" s="4" t="s">
        <v>12</v>
      </c>
      <c r="H4038" s="40" t="str">
        <f>VLOOKUP($A4038,[2]小学館以外!$A:$H,8,0)</f>
        <v>文芸・落語</v>
      </c>
      <c r="I4038" s="40" t="str">
        <f>VLOOKUP($A4038,[2]小学館以外!$A:$I,9,0)</f>
        <v>名作文学</v>
      </c>
    </row>
    <row r="4039" spans="1:9" ht="15" customHeight="1" x14ac:dyDescent="0.55000000000000004">
      <c r="A4039" s="4" t="s">
        <v>4714</v>
      </c>
      <c r="B4039" s="36"/>
      <c r="C4039" s="4" t="s">
        <v>4715</v>
      </c>
      <c r="D4039" s="4" t="s">
        <v>4354</v>
      </c>
      <c r="E4039" s="4" t="s">
        <v>3972</v>
      </c>
      <c r="F4039" s="27">
        <v>990</v>
      </c>
      <c r="G4039" s="4" t="s">
        <v>12</v>
      </c>
      <c r="H4039" s="40" t="str">
        <f>VLOOKUP($A4039,[2]小学館以外!$A:$H,8,0)</f>
        <v>文芸・落語</v>
      </c>
      <c r="I4039" s="40" t="str">
        <f>VLOOKUP($A4039,[2]小学館以外!$A:$I,9,0)</f>
        <v>名作文学</v>
      </c>
    </row>
    <row r="4040" spans="1:9" ht="15" customHeight="1" x14ac:dyDescent="0.55000000000000004">
      <c r="A4040" s="4" t="s">
        <v>4712</v>
      </c>
      <c r="B4040" s="36"/>
      <c r="C4040" s="4" t="s">
        <v>4713</v>
      </c>
      <c r="D4040" s="4" t="s">
        <v>4565</v>
      </c>
      <c r="E4040" s="4" t="s">
        <v>3972</v>
      </c>
      <c r="F4040" s="27">
        <v>1485</v>
      </c>
      <c r="G4040" s="4" t="s">
        <v>12</v>
      </c>
      <c r="H4040" s="40" t="str">
        <f>VLOOKUP($A4040,[2]小学館以外!$A:$H,8,0)</f>
        <v>文芸・落語</v>
      </c>
      <c r="I4040" s="40" t="str">
        <f>VLOOKUP($A4040,[2]小学館以外!$A:$I,9,0)</f>
        <v>名作文学</v>
      </c>
    </row>
    <row r="4041" spans="1:9" ht="15" customHeight="1" x14ac:dyDescent="0.55000000000000004">
      <c r="A4041" s="4" t="s">
        <v>4710</v>
      </c>
      <c r="B4041" s="36"/>
      <c r="C4041" s="4" t="s">
        <v>4711</v>
      </c>
      <c r="D4041" s="4" t="s">
        <v>4354</v>
      </c>
      <c r="E4041" s="4" t="s">
        <v>3972</v>
      </c>
      <c r="F4041" s="27">
        <v>990</v>
      </c>
      <c r="G4041" s="4" t="s">
        <v>12</v>
      </c>
      <c r="H4041" s="40" t="str">
        <f>VLOOKUP($A4041,[2]小学館以外!$A:$H,8,0)</f>
        <v>文芸・落語</v>
      </c>
      <c r="I4041" s="40" t="str">
        <f>VLOOKUP($A4041,[2]小学館以外!$A:$I,9,0)</f>
        <v>名作文学</v>
      </c>
    </row>
    <row r="4042" spans="1:9" ht="15" customHeight="1" x14ac:dyDescent="0.55000000000000004">
      <c r="A4042" s="4" t="s">
        <v>4708</v>
      </c>
      <c r="B4042" s="36"/>
      <c r="C4042" s="4" t="s">
        <v>4709</v>
      </c>
      <c r="D4042" s="4" t="s">
        <v>4565</v>
      </c>
      <c r="E4042" s="4" t="s">
        <v>3972</v>
      </c>
      <c r="F4042" s="27">
        <v>1485</v>
      </c>
      <c r="G4042" s="4" t="s">
        <v>12</v>
      </c>
      <c r="H4042" s="40" t="str">
        <f>VLOOKUP($A4042,[2]小学館以外!$A:$H,8,0)</f>
        <v>文芸・落語</v>
      </c>
      <c r="I4042" s="40" t="str">
        <f>VLOOKUP($A4042,[2]小学館以外!$A:$I,9,0)</f>
        <v>名作文学</v>
      </c>
    </row>
    <row r="4043" spans="1:9" ht="15" customHeight="1" x14ac:dyDescent="0.55000000000000004">
      <c r="A4043" s="4" t="s">
        <v>4706</v>
      </c>
      <c r="B4043" s="36"/>
      <c r="C4043" s="4" t="s">
        <v>4707</v>
      </c>
      <c r="D4043" s="4" t="s">
        <v>4354</v>
      </c>
      <c r="E4043" s="4" t="s">
        <v>3972</v>
      </c>
      <c r="F4043" s="27">
        <v>990</v>
      </c>
      <c r="G4043" s="4" t="s">
        <v>12</v>
      </c>
      <c r="H4043" s="40" t="str">
        <f>VLOOKUP($A4043,[2]小学館以外!$A:$H,8,0)</f>
        <v>文芸・落語</v>
      </c>
      <c r="I4043" s="40" t="str">
        <f>VLOOKUP($A4043,[2]小学館以外!$A:$I,9,0)</f>
        <v>名作文学</v>
      </c>
    </row>
    <row r="4044" spans="1:9" ht="15" customHeight="1" x14ac:dyDescent="0.55000000000000004">
      <c r="A4044" s="4" t="s">
        <v>4704</v>
      </c>
      <c r="B4044" s="36"/>
      <c r="C4044" s="4" t="s">
        <v>4705</v>
      </c>
      <c r="D4044" s="4" t="s">
        <v>4565</v>
      </c>
      <c r="E4044" s="4" t="s">
        <v>3972</v>
      </c>
      <c r="F4044" s="27">
        <v>1485</v>
      </c>
      <c r="G4044" s="4" t="s">
        <v>12</v>
      </c>
      <c r="H4044" s="40" t="str">
        <f>VLOOKUP($A4044,[2]小学館以外!$A:$H,8,0)</f>
        <v>文芸・落語</v>
      </c>
      <c r="I4044" s="40" t="str">
        <f>VLOOKUP($A4044,[2]小学館以外!$A:$I,9,0)</f>
        <v>名作文学</v>
      </c>
    </row>
    <row r="4045" spans="1:9" ht="15" customHeight="1" x14ac:dyDescent="0.55000000000000004">
      <c r="A4045" s="4" t="s">
        <v>4702</v>
      </c>
      <c r="B4045" s="36"/>
      <c r="C4045" s="4" t="s">
        <v>4703</v>
      </c>
      <c r="D4045" s="4" t="s">
        <v>4354</v>
      </c>
      <c r="E4045" s="4" t="s">
        <v>3972</v>
      </c>
      <c r="F4045" s="27">
        <v>990</v>
      </c>
      <c r="G4045" s="4" t="s">
        <v>12</v>
      </c>
      <c r="H4045" s="40" t="str">
        <f>VLOOKUP($A4045,[2]小学館以外!$A:$H,8,0)</f>
        <v>文芸・落語</v>
      </c>
      <c r="I4045" s="40" t="str">
        <f>VLOOKUP($A4045,[2]小学館以外!$A:$I,9,0)</f>
        <v>名作文学</v>
      </c>
    </row>
    <row r="4046" spans="1:9" ht="15" customHeight="1" x14ac:dyDescent="0.55000000000000004">
      <c r="A4046" s="4" t="s">
        <v>4700</v>
      </c>
      <c r="B4046" s="36"/>
      <c r="C4046" s="4" t="s">
        <v>4701</v>
      </c>
      <c r="D4046" s="4" t="s">
        <v>4565</v>
      </c>
      <c r="E4046" s="4" t="s">
        <v>3972</v>
      </c>
      <c r="F4046" s="27">
        <v>1485</v>
      </c>
      <c r="G4046" s="4" t="s">
        <v>12</v>
      </c>
      <c r="H4046" s="40" t="str">
        <f>VLOOKUP($A4046,[2]小学館以外!$A:$H,8,0)</f>
        <v>文芸・落語</v>
      </c>
      <c r="I4046" s="40" t="str">
        <f>VLOOKUP($A4046,[2]小学館以外!$A:$I,9,0)</f>
        <v>名作文学</v>
      </c>
    </row>
    <row r="4047" spans="1:9" ht="15" customHeight="1" x14ac:dyDescent="0.55000000000000004">
      <c r="A4047" s="4" t="s">
        <v>4698</v>
      </c>
      <c r="B4047" s="36"/>
      <c r="C4047" s="4" t="s">
        <v>4699</v>
      </c>
      <c r="D4047" s="4" t="s">
        <v>4354</v>
      </c>
      <c r="E4047" s="4" t="s">
        <v>3972</v>
      </c>
      <c r="F4047" s="27">
        <v>990</v>
      </c>
      <c r="G4047" s="4" t="s">
        <v>12</v>
      </c>
      <c r="H4047" s="40" t="str">
        <f>VLOOKUP($A4047,[2]小学館以外!$A:$H,8,0)</f>
        <v>文芸・落語</v>
      </c>
      <c r="I4047" s="40" t="str">
        <f>VLOOKUP($A4047,[2]小学館以外!$A:$I,9,0)</f>
        <v>名作文学</v>
      </c>
    </row>
    <row r="4048" spans="1:9" ht="15" customHeight="1" x14ac:dyDescent="0.55000000000000004">
      <c r="A4048" s="4" t="s">
        <v>4696</v>
      </c>
      <c r="B4048" s="36"/>
      <c r="C4048" s="4" t="s">
        <v>4697</v>
      </c>
      <c r="D4048" s="4" t="s">
        <v>4565</v>
      </c>
      <c r="E4048" s="4" t="s">
        <v>3972</v>
      </c>
      <c r="F4048" s="27">
        <v>1980</v>
      </c>
      <c r="G4048" s="4" t="s">
        <v>12</v>
      </c>
      <c r="H4048" s="40" t="str">
        <f>VLOOKUP($A4048,[2]小学館以外!$A:$H,8,0)</f>
        <v>文芸・落語</v>
      </c>
      <c r="I4048" s="40" t="str">
        <f>VLOOKUP($A4048,[2]小学館以外!$A:$I,9,0)</f>
        <v>名作文学</v>
      </c>
    </row>
    <row r="4049" spans="1:9" ht="15" customHeight="1" x14ac:dyDescent="0.55000000000000004">
      <c r="A4049" s="4" t="s">
        <v>4694</v>
      </c>
      <c r="B4049" s="36"/>
      <c r="C4049" s="4" t="s">
        <v>4695</v>
      </c>
      <c r="D4049" s="4" t="s">
        <v>4354</v>
      </c>
      <c r="E4049" s="4" t="s">
        <v>3972</v>
      </c>
      <c r="F4049" s="27">
        <v>990</v>
      </c>
      <c r="G4049" s="4" t="s">
        <v>12</v>
      </c>
      <c r="H4049" s="40" t="str">
        <f>VLOOKUP($A4049,[2]小学館以外!$A:$H,8,0)</f>
        <v>文芸・落語</v>
      </c>
      <c r="I4049" s="40" t="str">
        <f>VLOOKUP($A4049,[2]小学館以外!$A:$I,9,0)</f>
        <v>名作文学</v>
      </c>
    </row>
    <row r="4050" spans="1:9" ht="15" customHeight="1" x14ac:dyDescent="0.55000000000000004">
      <c r="A4050" s="4" t="s">
        <v>4692</v>
      </c>
      <c r="B4050" s="36"/>
      <c r="C4050" s="4" t="s">
        <v>4693</v>
      </c>
      <c r="D4050" s="4" t="s">
        <v>4565</v>
      </c>
      <c r="E4050" s="4" t="s">
        <v>3972</v>
      </c>
      <c r="F4050" s="27">
        <v>1485</v>
      </c>
      <c r="G4050" s="4" t="s">
        <v>12</v>
      </c>
      <c r="H4050" s="40" t="str">
        <f>VLOOKUP($A4050,[2]小学館以外!$A:$H,8,0)</f>
        <v>文芸・落語</v>
      </c>
      <c r="I4050" s="40" t="str">
        <f>VLOOKUP($A4050,[2]小学館以外!$A:$I,9,0)</f>
        <v>名作文学</v>
      </c>
    </row>
    <row r="4051" spans="1:9" ht="15" customHeight="1" x14ac:dyDescent="0.55000000000000004">
      <c r="A4051" s="4" t="s">
        <v>4690</v>
      </c>
      <c r="B4051" s="36"/>
      <c r="C4051" s="4" t="s">
        <v>4691</v>
      </c>
      <c r="D4051" s="4" t="s">
        <v>4354</v>
      </c>
      <c r="E4051" s="4" t="s">
        <v>3972</v>
      </c>
      <c r="F4051" s="27">
        <v>990</v>
      </c>
      <c r="G4051" s="4" t="s">
        <v>12</v>
      </c>
      <c r="H4051" s="40" t="str">
        <f>VLOOKUP($A4051,[2]小学館以外!$A:$H,8,0)</f>
        <v>文芸・落語</v>
      </c>
      <c r="I4051" s="40" t="str">
        <f>VLOOKUP($A4051,[2]小学館以外!$A:$I,9,0)</f>
        <v>名作文学</v>
      </c>
    </row>
    <row r="4052" spans="1:9" ht="15" customHeight="1" x14ac:dyDescent="0.55000000000000004">
      <c r="A4052" s="4" t="s">
        <v>4688</v>
      </c>
      <c r="B4052" s="36"/>
      <c r="C4052" s="4" t="s">
        <v>4689</v>
      </c>
      <c r="D4052" s="4" t="s">
        <v>4565</v>
      </c>
      <c r="E4052" s="4" t="s">
        <v>3972</v>
      </c>
      <c r="F4052" s="27">
        <v>1650</v>
      </c>
      <c r="G4052" s="4" t="s">
        <v>12</v>
      </c>
      <c r="H4052" s="40" t="str">
        <f>VLOOKUP($A4052,[2]小学館以外!$A:$H,8,0)</f>
        <v>文芸・落語</v>
      </c>
      <c r="I4052" s="40" t="str">
        <f>VLOOKUP($A4052,[2]小学館以外!$A:$I,9,0)</f>
        <v>名作文学</v>
      </c>
    </row>
    <row r="4053" spans="1:9" ht="15" customHeight="1" x14ac:dyDescent="0.55000000000000004">
      <c r="A4053" s="4" t="s">
        <v>4686</v>
      </c>
      <c r="B4053" s="36"/>
      <c r="C4053" s="4" t="s">
        <v>4687</v>
      </c>
      <c r="D4053" s="4" t="s">
        <v>4354</v>
      </c>
      <c r="E4053" s="4" t="s">
        <v>3972</v>
      </c>
      <c r="F4053" s="27">
        <v>990</v>
      </c>
      <c r="G4053" s="4" t="s">
        <v>12</v>
      </c>
      <c r="H4053" s="40" t="str">
        <f>VLOOKUP($A4053,[2]小学館以外!$A:$H,8,0)</f>
        <v>文芸・落語</v>
      </c>
      <c r="I4053" s="40" t="str">
        <f>VLOOKUP($A4053,[2]小学館以外!$A:$I,9,0)</f>
        <v>名作文学</v>
      </c>
    </row>
    <row r="4054" spans="1:9" ht="15" customHeight="1" x14ac:dyDescent="0.55000000000000004">
      <c r="A4054" s="4" t="s">
        <v>4684</v>
      </c>
      <c r="B4054" s="36"/>
      <c r="C4054" s="4" t="s">
        <v>4685</v>
      </c>
      <c r="D4054" s="4" t="s">
        <v>4565</v>
      </c>
      <c r="E4054" s="4" t="s">
        <v>3972</v>
      </c>
      <c r="F4054" s="27">
        <v>1485</v>
      </c>
      <c r="G4054" s="4" t="s">
        <v>12</v>
      </c>
      <c r="H4054" s="40" t="str">
        <f>VLOOKUP($A4054,[2]小学館以外!$A:$H,8,0)</f>
        <v>文芸・落語</v>
      </c>
      <c r="I4054" s="40" t="str">
        <f>VLOOKUP($A4054,[2]小学館以外!$A:$I,9,0)</f>
        <v>名作文学</v>
      </c>
    </row>
    <row r="4055" spans="1:9" ht="15" customHeight="1" x14ac:dyDescent="0.55000000000000004">
      <c r="A4055" s="4" t="s">
        <v>4682</v>
      </c>
      <c r="B4055" s="36"/>
      <c r="C4055" s="4" t="s">
        <v>4683</v>
      </c>
      <c r="D4055" s="4" t="s">
        <v>4354</v>
      </c>
      <c r="E4055" s="4" t="s">
        <v>3972</v>
      </c>
      <c r="F4055" s="27">
        <v>990</v>
      </c>
      <c r="G4055" s="4" t="s">
        <v>12</v>
      </c>
      <c r="H4055" s="40" t="str">
        <f>VLOOKUP($A4055,[2]小学館以外!$A:$H,8,0)</f>
        <v>文芸・落語</v>
      </c>
      <c r="I4055" s="40" t="str">
        <f>VLOOKUP($A4055,[2]小学館以外!$A:$I,9,0)</f>
        <v>名作文学</v>
      </c>
    </row>
    <row r="4056" spans="1:9" ht="15" customHeight="1" x14ac:dyDescent="0.55000000000000004">
      <c r="A4056" s="4" t="s">
        <v>4680</v>
      </c>
      <c r="B4056" s="36"/>
      <c r="C4056" s="4" t="s">
        <v>4681</v>
      </c>
      <c r="D4056" s="4" t="s">
        <v>4354</v>
      </c>
      <c r="E4056" s="4" t="s">
        <v>3972</v>
      </c>
      <c r="F4056" s="27">
        <v>990</v>
      </c>
      <c r="G4056" s="4" t="s">
        <v>12</v>
      </c>
      <c r="H4056" s="40" t="str">
        <f>VLOOKUP($A4056,[2]小学館以外!$A:$H,8,0)</f>
        <v>文芸・落語</v>
      </c>
      <c r="I4056" s="40" t="str">
        <f>VLOOKUP($A4056,[2]小学館以外!$A:$I,9,0)</f>
        <v>名作文学</v>
      </c>
    </row>
    <row r="4057" spans="1:9" ht="15" customHeight="1" x14ac:dyDescent="0.55000000000000004">
      <c r="A4057" s="4" t="s">
        <v>4678</v>
      </c>
      <c r="B4057" s="36"/>
      <c r="C4057" s="4" t="s">
        <v>4679</v>
      </c>
      <c r="D4057" s="4" t="s">
        <v>4354</v>
      </c>
      <c r="E4057" s="4" t="s">
        <v>3972</v>
      </c>
      <c r="F4057" s="27">
        <v>990</v>
      </c>
      <c r="G4057" s="4" t="s">
        <v>12</v>
      </c>
      <c r="H4057" s="40" t="str">
        <f>VLOOKUP($A4057,[2]小学館以外!$A:$H,8,0)</f>
        <v>文芸・落語</v>
      </c>
      <c r="I4057" s="40" t="str">
        <f>VLOOKUP($A4057,[2]小学館以外!$A:$I,9,0)</f>
        <v>名作文学</v>
      </c>
    </row>
    <row r="4058" spans="1:9" ht="15" customHeight="1" x14ac:dyDescent="0.55000000000000004">
      <c r="A4058" s="4" t="s">
        <v>4676</v>
      </c>
      <c r="B4058" s="36"/>
      <c r="C4058" s="4" t="s">
        <v>4677</v>
      </c>
      <c r="D4058" s="4" t="s">
        <v>4354</v>
      </c>
      <c r="E4058" s="4" t="s">
        <v>3972</v>
      </c>
      <c r="F4058" s="27">
        <v>990</v>
      </c>
      <c r="G4058" s="4" t="s">
        <v>12</v>
      </c>
      <c r="H4058" s="40" t="str">
        <f>VLOOKUP($A4058,[2]小学館以外!$A:$H,8,0)</f>
        <v>文芸・落語</v>
      </c>
      <c r="I4058" s="40" t="str">
        <f>VLOOKUP($A4058,[2]小学館以外!$A:$I,9,0)</f>
        <v>名作文学</v>
      </c>
    </row>
    <row r="4059" spans="1:9" ht="15" customHeight="1" x14ac:dyDescent="0.55000000000000004">
      <c r="A4059" s="4" t="s">
        <v>4674</v>
      </c>
      <c r="B4059" s="36"/>
      <c r="C4059" s="4" t="s">
        <v>4675</v>
      </c>
      <c r="D4059" s="4" t="s">
        <v>4565</v>
      </c>
      <c r="E4059" s="4" t="s">
        <v>3972</v>
      </c>
      <c r="F4059" s="27">
        <v>1485</v>
      </c>
      <c r="G4059" s="4" t="s">
        <v>12</v>
      </c>
      <c r="H4059" s="40" t="str">
        <f>VLOOKUP($A4059,[2]小学館以外!$A:$H,8,0)</f>
        <v>文芸・落語</v>
      </c>
      <c r="I4059" s="40" t="str">
        <f>VLOOKUP($A4059,[2]小学館以外!$A:$I,9,0)</f>
        <v>名作文学</v>
      </c>
    </row>
    <row r="4060" spans="1:9" ht="15" customHeight="1" x14ac:dyDescent="0.55000000000000004">
      <c r="A4060" s="4" t="s">
        <v>4672</v>
      </c>
      <c r="B4060" s="36"/>
      <c r="C4060" s="4" t="s">
        <v>4673</v>
      </c>
      <c r="D4060" s="4" t="s">
        <v>4565</v>
      </c>
      <c r="E4060" s="4" t="s">
        <v>3972</v>
      </c>
      <c r="F4060" s="27">
        <v>1485</v>
      </c>
      <c r="G4060" s="4" t="s">
        <v>12</v>
      </c>
      <c r="H4060" s="40" t="str">
        <f>VLOOKUP($A4060,[2]小学館以外!$A:$H,8,0)</f>
        <v>文芸・落語</v>
      </c>
      <c r="I4060" s="40" t="str">
        <f>VLOOKUP($A4060,[2]小学館以外!$A:$I,9,0)</f>
        <v>名作文学</v>
      </c>
    </row>
    <row r="4061" spans="1:9" ht="15" customHeight="1" x14ac:dyDescent="0.55000000000000004">
      <c r="A4061" s="4" t="s">
        <v>4670</v>
      </c>
      <c r="B4061" s="36"/>
      <c r="C4061" s="4" t="s">
        <v>4671</v>
      </c>
      <c r="D4061" s="4" t="s">
        <v>4565</v>
      </c>
      <c r="E4061" s="4" t="s">
        <v>3972</v>
      </c>
      <c r="F4061" s="27">
        <v>1485</v>
      </c>
      <c r="G4061" s="4" t="s">
        <v>12</v>
      </c>
      <c r="H4061" s="40" t="str">
        <f>VLOOKUP($A4061,[2]小学館以外!$A:$H,8,0)</f>
        <v>文芸・落語</v>
      </c>
      <c r="I4061" s="40" t="str">
        <f>VLOOKUP($A4061,[2]小学館以外!$A:$I,9,0)</f>
        <v>名作文学</v>
      </c>
    </row>
    <row r="4062" spans="1:9" ht="15" customHeight="1" x14ac:dyDescent="0.55000000000000004">
      <c r="A4062" s="4" t="s">
        <v>4668</v>
      </c>
      <c r="B4062" s="36"/>
      <c r="C4062" s="4" t="s">
        <v>4669</v>
      </c>
      <c r="D4062" s="4" t="s">
        <v>4354</v>
      </c>
      <c r="E4062" s="4" t="s">
        <v>3972</v>
      </c>
      <c r="F4062" s="27">
        <v>990</v>
      </c>
      <c r="G4062" s="4" t="s">
        <v>12</v>
      </c>
      <c r="H4062" s="40" t="str">
        <f>VLOOKUP($A4062,[2]小学館以外!$A:$H,8,0)</f>
        <v>文芸・落語</v>
      </c>
      <c r="I4062" s="40" t="str">
        <f>VLOOKUP($A4062,[2]小学館以外!$A:$I,9,0)</f>
        <v>名作文学</v>
      </c>
    </row>
    <row r="4063" spans="1:9" ht="15" customHeight="1" x14ac:dyDescent="0.55000000000000004">
      <c r="A4063" s="4" t="s">
        <v>4666</v>
      </c>
      <c r="B4063" s="36"/>
      <c r="C4063" s="4" t="s">
        <v>4667</v>
      </c>
      <c r="D4063" s="4" t="s">
        <v>4354</v>
      </c>
      <c r="E4063" s="4" t="s">
        <v>3972</v>
      </c>
      <c r="F4063" s="27">
        <v>990</v>
      </c>
      <c r="G4063" s="4" t="s">
        <v>12</v>
      </c>
      <c r="H4063" s="40" t="str">
        <f>VLOOKUP($A4063,[2]小学館以外!$A:$H,8,0)</f>
        <v>文芸・落語</v>
      </c>
      <c r="I4063" s="40" t="str">
        <f>VLOOKUP($A4063,[2]小学館以外!$A:$I,9,0)</f>
        <v>名作文学</v>
      </c>
    </row>
    <row r="4064" spans="1:9" ht="15" customHeight="1" x14ac:dyDescent="0.55000000000000004">
      <c r="A4064" s="4" t="s">
        <v>4664</v>
      </c>
      <c r="B4064" s="36"/>
      <c r="C4064" s="4" t="s">
        <v>4665</v>
      </c>
      <c r="D4064" s="4" t="s">
        <v>4354</v>
      </c>
      <c r="E4064" s="4" t="s">
        <v>3972</v>
      </c>
      <c r="F4064" s="27">
        <v>990</v>
      </c>
      <c r="G4064" s="4" t="s">
        <v>12</v>
      </c>
      <c r="H4064" s="40" t="str">
        <f>VLOOKUP($A4064,[2]小学館以外!$A:$H,8,0)</f>
        <v>文芸・落語</v>
      </c>
      <c r="I4064" s="40" t="str">
        <f>VLOOKUP($A4064,[2]小学館以外!$A:$I,9,0)</f>
        <v>名作文学</v>
      </c>
    </row>
    <row r="4065" spans="1:9" ht="15" customHeight="1" x14ac:dyDescent="0.55000000000000004">
      <c r="A4065" s="4" t="s">
        <v>4662</v>
      </c>
      <c r="B4065" s="36"/>
      <c r="C4065" s="4" t="s">
        <v>4663</v>
      </c>
      <c r="D4065" s="4" t="s">
        <v>4565</v>
      </c>
      <c r="E4065" s="4" t="s">
        <v>3972</v>
      </c>
      <c r="F4065" s="27">
        <v>1485</v>
      </c>
      <c r="G4065" s="4" t="s">
        <v>12</v>
      </c>
      <c r="H4065" s="40" t="str">
        <f>VLOOKUP($A4065,[2]小学館以外!$A:$H,8,0)</f>
        <v>文芸・落語</v>
      </c>
      <c r="I4065" s="40" t="str">
        <f>VLOOKUP($A4065,[2]小学館以外!$A:$I,9,0)</f>
        <v>名作文学</v>
      </c>
    </row>
    <row r="4066" spans="1:9" ht="15" customHeight="1" x14ac:dyDescent="0.55000000000000004">
      <c r="A4066" s="4" t="s">
        <v>4660</v>
      </c>
      <c r="B4066" s="36"/>
      <c r="C4066" s="4" t="s">
        <v>4661</v>
      </c>
      <c r="D4066" s="4" t="s">
        <v>4565</v>
      </c>
      <c r="E4066" s="4" t="s">
        <v>3972</v>
      </c>
      <c r="F4066" s="27">
        <v>1485</v>
      </c>
      <c r="G4066" s="4" t="s">
        <v>12</v>
      </c>
      <c r="H4066" s="40" t="str">
        <f>VLOOKUP($A4066,[2]小学館以外!$A:$H,8,0)</f>
        <v>文芸・落語</v>
      </c>
      <c r="I4066" s="40" t="str">
        <f>VLOOKUP($A4066,[2]小学館以外!$A:$I,9,0)</f>
        <v>名作文学</v>
      </c>
    </row>
    <row r="4067" spans="1:9" ht="15" customHeight="1" x14ac:dyDescent="0.55000000000000004">
      <c r="A4067" s="4" t="s">
        <v>4658</v>
      </c>
      <c r="B4067" s="36"/>
      <c r="C4067" s="4" t="s">
        <v>4659</v>
      </c>
      <c r="D4067" s="4" t="s">
        <v>4565</v>
      </c>
      <c r="E4067" s="4" t="s">
        <v>3972</v>
      </c>
      <c r="F4067" s="27">
        <v>1485</v>
      </c>
      <c r="G4067" s="4" t="s">
        <v>12</v>
      </c>
      <c r="H4067" s="40" t="str">
        <f>VLOOKUP($A4067,[2]小学館以外!$A:$H,8,0)</f>
        <v>文芸・落語</v>
      </c>
      <c r="I4067" s="40" t="str">
        <f>VLOOKUP($A4067,[2]小学館以外!$A:$I,9,0)</f>
        <v>名作文学</v>
      </c>
    </row>
    <row r="4068" spans="1:9" ht="15" customHeight="1" x14ac:dyDescent="0.55000000000000004">
      <c r="A4068" s="4" t="s">
        <v>4656</v>
      </c>
      <c r="B4068" s="36"/>
      <c r="C4068" s="4" t="s">
        <v>4657</v>
      </c>
      <c r="D4068" s="4" t="s">
        <v>4565</v>
      </c>
      <c r="E4068" s="4" t="s">
        <v>3972</v>
      </c>
      <c r="F4068" s="27">
        <v>1485</v>
      </c>
      <c r="G4068" s="4" t="s">
        <v>12</v>
      </c>
      <c r="H4068" s="40" t="str">
        <f>VLOOKUP($A4068,[2]小学館以外!$A:$H,8,0)</f>
        <v>文芸・落語</v>
      </c>
      <c r="I4068" s="40" t="str">
        <f>VLOOKUP($A4068,[2]小学館以外!$A:$I,9,0)</f>
        <v>名作文学</v>
      </c>
    </row>
    <row r="4069" spans="1:9" ht="15" customHeight="1" x14ac:dyDescent="0.55000000000000004">
      <c r="A4069" s="4" t="s">
        <v>4654</v>
      </c>
      <c r="B4069" s="36"/>
      <c r="C4069" s="4" t="s">
        <v>4655</v>
      </c>
      <c r="D4069" s="4" t="s">
        <v>4354</v>
      </c>
      <c r="E4069" s="4" t="s">
        <v>3972</v>
      </c>
      <c r="F4069" s="27">
        <v>990</v>
      </c>
      <c r="G4069" s="4" t="s">
        <v>12</v>
      </c>
      <c r="H4069" s="40" t="str">
        <f>VLOOKUP($A4069,[2]小学館以外!$A:$H,8,0)</f>
        <v>文芸・落語</v>
      </c>
      <c r="I4069" s="40" t="str">
        <f>VLOOKUP($A4069,[2]小学館以外!$A:$I,9,0)</f>
        <v>名作文学</v>
      </c>
    </row>
    <row r="4070" spans="1:9" ht="15" customHeight="1" x14ac:dyDescent="0.55000000000000004">
      <c r="A4070" s="4" t="s">
        <v>4652</v>
      </c>
      <c r="B4070" s="36"/>
      <c r="C4070" s="4" t="s">
        <v>4653</v>
      </c>
      <c r="D4070" s="4" t="s">
        <v>4565</v>
      </c>
      <c r="E4070" s="4" t="s">
        <v>3972</v>
      </c>
      <c r="F4070" s="27">
        <v>1485</v>
      </c>
      <c r="G4070" s="4" t="s">
        <v>12</v>
      </c>
      <c r="H4070" s="40" t="str">
        <f>VLOOKUP($A4070,[2]小学館以外!$A:$H,8,0)</f>
        <v>文芸・落語</v>
      </c>
      <c r="I4070" s="40" t="str">
        <f>VLOOKUP($A4070,[2]小学館以外!$A:$I,9,0)</f>
        <v>名作文学</v>
      </c>
    </row>
    <row r="4071" spans="1:9" ht="15" customHeight="1" x14ac:dyDescent="0.55000000000000004">
      <c r="A4071" s="4" t="s">
        <v>4650</v>
      </c>
      <c r="B4071" s="36"/>
      <c r="C4071" s="4" t="s">
        <v>4651</v>
      </c>
      <c r="D4071" s="4" t="s">
        <v>4565</v>
      </c>
      <c r="E4071" s="4" t="s">
        <v>3972</v>
      </c>
      <c r="F4071" s="27">
        <v>1485</v>
      </c>
      <c r="G4071" s="4" t="s">
        <v>12</v>
      </c>
      <c r="H4071" s="40" t="str">
        <f>VLOOKUP($A4071,[2]小学館以外!$A:$H,8,0)</f>
        <v>文芸・落語</v>
      </c>
      <c r="I4071" s="40" t="str">
        <f>VLOOKUP($A4071,[2]小学館以外!$A:$I,9,0)</f>
        <v>名作文学</v>
      </c>
    </row>
    <row r="4072" spans="1:9" ht="15" customHeight="1" x14ac:dyDescent="0.55000000000000004">
      <c r="A4072" s="4" t="s">
        <v>4648</v>
      </c>
      <c r="B4072" s="36"/>
      <c r="C4072" s="4" t="s">
        <v>4649</v>
      </c>
      <c r="D4072" s="4" t="s">
        <v>4565</v>
      </c>
      <c r="E4072" s="4" t="s">
        <v>3972</v>
      </c>
      <c r="F4072" s="27">
        <v>1485</v>
      </c>
      <c r="G4072" s="4" t="s">
        <v>12</v>
      </c>
      <c r="H4072" s="40" t="str">
        <f>VLOOKUP($A4072,[2]小学館以外!$A:$H,8,0)</f>
        <v>文芸・落語</v>
      </c>
      <c r="I4072" s="40" t="str">
        <f>VLOOKUP($A4072,[2]小学館以外!$A:$I,9,0)</f>
        <v>名作文学</v>
      </c>
    </row>
    <row r="4073" spans="1:9" ht="15" customHeight="1" x14ac:dyDescent="0.55000000000000004">
      <c r="A4073" s="4" t="s">
        <v>4646</v>
      </c>
      <c r="B4073" s="36"/>
      <c r="C4073" s="4" t="s">
        <v>4647</v>
      </c>
      <c r="D4073" s="4" t="s">
        <v>4354</v>
      </c>
      <c r="E4073" s="4" t="s">
        <v>3972</v>
      </c>
      <c r="F4073" s="27">
        <v>990</v>
      </c>
      <c r="G4073" s="4" t="s">
        <v>12</v>
      </c>
      <c r="H4073" s="40" t="str">
        <f>VLOOKUP($A4073,[2]小学館以外!$A:$H,8,0)</f>
        <v>文芸・落語</v>
      </c>
      <c r="I4073" s="40" t="str">
        <f>VLOOKUP($A4073,[2]小学館以外!$A:$I,9,0)</f>
        <v>名作文学</v>
      </c>
    </row>
    <row r="4074" spans="1:9" ht="15" customHeight="1" x14ac:dyDescent="0.55000000000000004">
      <c r="A4074" s="4" t="s">
        <v>4644</v>
      </c>
      <c r="B4074" s="36"/>
      <c r="C4074" s="4" t="s">
        <v>4645</v>
      </c>
      <c r="D4074" s="4" t="s">
        <v>4354</v>
      </c>
      <c r="E4074" s="4" t="s">
        <v>3972</v>
      </c>
      <c r="F4074" s="27">
        <v>990</v>
      </c>
      <c r="G4074" s="4" t="s">
        <v>12</v>
      </c>
      <c r="H4074" s="40" t="str">
        <f>VLOOKUP($A4074,[2]小学館以外!$A:$H,8,0)</f>
        <v>文芸・落語</v>
      </c>
      <c r="I4074" s="40" t="str">
        <f>VLOOKUP($A4074,[2]小学館以外!$A:$I,9,0)</f>
        <v>名作文学</v>
      </c>
    </row>
    <row r="4075" spans="1:9" ht="15" customHeight="1" x14ac:dyDescent="0.55000000000000004">
      <c r="A4075" s="4" t="s">
        <v>4642</v>
      </c>
      <c r="B4075" s="36"/>
      <c r="C4075" s="4" t="s">
        <v>4643</v>
      </c>
      <c r="D4075" s="4" t="s">
        <v>4354</v>
      </c>
      <c r="E4075" s="4" t="s">
        <v>3972</v>
      </c>
      <c r="F4075" s="27">
        <v>990</v>
      </c>
      <c r="G4075" s="4" t="s">
        <v>12</v>
      </c>
      <c r="H4075" s="40" t="str">
        <f>VLOOKUP($A4075,[2]小学館以外!$A:$H,8,0)</f>
        <v>文芸・落語</v>
      </c>
      <c r="I4075" s="40" t="str">
        <f>VLOOKUP($A4075,[2]小学館以外!$A:$I,9,0)</f>
        <v>名作文学</v>
      </c>
    </row>
    <row r="4076" spans="1:9" ht="15" customHeight="1" x14ac:dyDescent="0.55000000000000004">
      <c r="A4076" s="4" t="s">
        <v>4640</v>
      </c>
      <c r="B4076" s="36"/>
      <c r="C4076" s="4" t="s">
        <v>4641</v>
      </c>
      <c r="D4076" s="4" t="s">
        <v>4565</v>
      </c>
      <c r="E4076" s="4" t="s">
        <v>3972</v>
      </c>
      <c r="F4076" s="27">
        <v>1485</v>
      </c>
      <c r="G4076" s="4" t="s">
        <v>12</v>
      </c>
      <c r="H4076" s="40" t="str">
        <f>VLOOKUP($A4076,[2]小学館以外!$A:$H,8,0)</f>
        <v>文芸・落語</v>
      </c>
      <c r="I4076" s="40" t="str">
        <f>VLOOKUP($A4076,[2]小学館以外!$A:$I,9,0)</f>
        <v>名作文学</v>
      </c>
    </row>
    <row r="4077" spans="1:9" ht="15" customHeight="1" x14ac:dyDescent="0.55000000000000004">
      <c r="A4077" s="4" t="s">
        <v>4638</v>
      </c>
      <c r="B4077" s="36"/>
      <c r="C4077" s="4" t="s">
        <v>4639</v>
      </c>
      <c r="D4077" s="4" t="s">
        <v>4354</v>
      </c>
      <c r="E4077" s="4" t="s">
        <v>3972</v>
      </c>
      <c r="F4077" s="27">
        <v>990</v>
      </c>
      <c r="G4077" s="4" t="s">
        <v>12</v>
      </c>
      <c r="H4077" s="40" t="str">
        <f>VLOOKUP($A4077,[2]小学館以外!$A:$H,8,0)</f>
        <v>文芸・落語</v>
      </c>
      <c r="I4077" s="40" t="str">
        <f>VLOOKUP($A4077,[2]小学館以外!$A:$I,9,0)</f>
        <v>名作文学</v>
      </c>
    </row>
    <row r="4078" spans="1:9" ht="15" customHeight="1" x14ac:dyDescent="0.55000000000000004">
      <c r="A4078" s="4" t="s">
        <v>4636</v>
      </c>
      <c r="B4078" s="36"/>
      <c r="C4078" s="4" t="s">
        <v>4637</v>
      </c>
      <c r="D4078" s="4" t="s">
        <v>4565</v>
      </c>
      <c r="E4078" s="4" t="s">
        <v>3972</v>
      </c>
      <c r="F4078" s="27">
        <v>2475</v>
      </c>
      <c r="G4078" s="4" t="s">
        <v>12</v>
      </c>
      <c r="H4078" s="40" t="str">
        <f>VLOOKUP($A4078,[2]小学館以外!$A:$H,8,0)</f>
        <v>文芸・落語</v>
      </c>
      <c r="I4078" s="40" t="str">
        <f>VLOOKUP($A4078,[2]小学館以外!$A:$I,9,0)</f>
        <v>名作文学</v>
      </c>
    </row>
    <row r="4079" spans="1:9" ht="15" customHeight="1" x14ac:dyDescent="0.55000000000000004">
      <c r="A4079" s="4" t="s">
        <v>4634</v>
      </c>
      <c r="B4079" s="36"/>
      <c r="C4079" s="4" t="s">
        <v>4635</v>
      </c>
      <c r="D4079" s="4" t="s">
        <v>4354</v>
      </c>
      <c r="E4079" s="4" t="s">
        <v>3972</v>
      </c>
      <c r="F4079" s="27">
        <v>990</v>
      </c>
      <c r="G4079" s="4" t="s">
        <v>12</v>
      </c>
      <c r="H4079" s="40" t="str">
        <f>VLOOKUP($A4079,[2]小学館以外!$A:$H,8,0)</f>
        <v>文芸・落語</v>
      </c>
      <c r="I4079" s="40" t="str">
        <f>VLOOKUP($A4079,[2]小学館以外!$A:$I,9,0)</f>
        <v>名作文学</v>
      </c>
    </row>
    <row r="4080" spans="1:9" ht="15" customHeight="1" x14ac:dyDescent="0.55000000000000004">
      <c r="A4080" s="4" t="s">
        <v>4632</v>
      </c>
      <c r="B4080" s="36"/>
      <c r="C4080" s="4" t="s">
        <v>4633</v>
      </c>
      <c r="D4080" s="4" t="s">
        <v>4565</v>
      </c>
      <c r="E4080" s="4" t="s">
        <v>3972</v>
      </c>
      <c r="F4080" s="27">
        <v>1815</v>
      </c>
      <c r="G4080" s="4" t="s">
        <v>12</v>
      </c>
      <c r="H4080" s="40" t="str">
        <f>VLOOKUP($A4080,[2]小学館以外!$A:$H,8,0)</f>
        <v>文芸・落語</v>
      </c>
      <c r="I4080" s="40" t="str">
        <f>VLOOKUP($A4080,[2]小学館以外!$A:$I,9,0)</f>
        <v>名作文学</v>
      </c>
    </row>
    <row r="4081" spans="1:9" ht="15" customHeight="1" x14ac:dyDescent="0.55000000000000004">
      <c r="A4081" s="4" t="s">
        <v>4630</v>
      </c>
      <c r="B4081" s="36"/>
      <c r="C4081" s="4" t="s">
        <v>4631</v>
      </c>
      <c r="D4081" s="4" t="s">
        <v>4565</v>
      </c>
      <c r="E4081" s="4" t="s">
        <v>3972</v>
      </c>
      <c r="F4081" s="27">
        <v>1485</v>
      </c>
      <c r="G4081" s="4" t="s">
        <v>12</v>
      </c>
      <c r="H4081" s="40" t="str">
        <f>VLOOKUP($A4081,[2]小学館以外!$A:$H,8,0)</f>
        <v>文芸・落語</v>
      </c>
      <c r="I4081" s="40" t="str">
        <f>VLOOKUP($A4081,[2]小学館以外!$A:$I,9,0)</f>
        <v>名作文学</v>
      </c>
    </row>
    <row r="4082" spans="1:9" ht="15" customHeight="1" x14ac:dyDescent="0.55000000000000004">
      <c r="A4082" s="4" t="s">
        <v>4628</v>
      </c>
      <c r="B4082" s="36"/>
      <c r="C4082" s="4" t="s">
        <v>4629</v>
      </c>
      <c r="D4082" s="4" t="s">
        <v>4565</v>
      </c>
      <c r="E4082" s="4" t="s">
        <v>3972</v>
      </c>
      <c r="F4082" s="27">
        <v>1485</v>
      </c>
      <c r="G4082" s="4" t="s">
        <v>12</v>
      </c>
      <c r="H4082" s="40" t="str">
        <f>VLOOKUP($A4082,[2]小学館以外!$A:$H,8,0)</f>
        <v>文芸・落語</v>
      </c>
      <c r="I4082" s="40" t="str">
        <f>VLOOKUP($A4082,[2]小学館以外!$A:$I,9,0)</f>
        <v>名作文学</v>
      </c>
    </row>
    <row r="4083" spans="1:9" ht="15" customHeight="1" x14ac:dyDescent="0.55000000000000004">
      <c r="A4083" s="4" t="s">
        <v>4626</v>
      </c>
      <c r="B4083" s="36"/>
      <c r="C4083" s="4" t="s">
        <v>4627</v>
      </c>
      <c r="D4083" s="4" t="s">
        <v>4354</v>
      </c>
      <c r="E4083" s="4" t="s">
        <v>3972</v>
      </c>
      <c r="F4083" s="27">
        <v>990</v>
      </c>
      <c r="G4083" s="4" t="s">
        <v>12</v>
      </c>
      <c r="H4083" s="40" t="str">
        <f>VLOOKUP($A4083,[2]小学館以外!$A:$H,8,0)</f>
        <v>文芸・落語</v>
      </c>
      <c r="I4083" s="40" t="str">
        <f>VLOOKUP($A4083,[2]小学館以外!$A:$I,9,0)</f>
        <v>名作文学</v>
      </c>
    </row>
    <row r="4084" spans="1:9" ht="15" customHeight="1" x14ac:dyDescent="0.55000000000000004">
      <c r="A4084" s="4" t="s">
        <v>4624</v>
      </c>
      <c r="B4084" s="36"/>
      <c r="C4084" s="4" t="s">
        <v>4625</v>
      </c>
      <c r="D4084" s="4" t="s">
        <v>4354</v>
      </c>
      <c r="E4084" s="4" t="s">
        <v>3972</v>
      </c>
      <c r="F4084" s="27">
        <v>990</v>
      </c>
      <c r="G4084" s="4" t="s">
        <v>12</v>
      </c>
      <c r="H4084" s="40" t="str">
        <f>VLOOKUP($A4084,[2]小学館以外!$A:$H,8,0)</f>
        <v>文芸・落語</v>
      </c>
      <c r="I4084" s="40" t="str">
        <f>VLOOKUP($A4084,[2]小学館以外!$A:$I,9,0)</f>
        <v>名作文学</v>
      </c>
    </row>
    <row r="4085" spans="1:9" ht="15" customHeight="1" x14ac:dyDescent="0.55000000000000004">
      <c r="A4085" s="4" t="s">
        <v>4622</v>
      </c>
      <c r="B4085" s="36"/>
      <c r="C4085" s="4" t="s">
        <v>4623</v>
      </c>
      <c r="D4085" s="4" t="s">
        <v>4354</v>
      </c>
      <c r="E4085" s="4" t="s">
        <v>3972</v>
      </c>
      <c r="F4085" s="27">
        <v>990</v>
      </c>
      <c r="G4085" s="4" t="s">
        <v>12</v>
      </c>
      <c r="H4085" s="40" t="str">
        <f>VLOOKUP($A4085,[2]小学館以外!$A:$H,8,0)</f>
        <v>文芸・落語</v>
      </c>
      <c r="I4085" s="40" t="str">
        <f>VLOOKUP($A4085,[2]小学館以外!$A:$I,9,0)</f>
        <v>名作文学</v>
      </c>
    </row>
    <row r="4086" spans="1:9" ht="15" customHeight="1" x14ac:dyDescent="0.55000000000000004">
      <c r="A4086" s="4" t="s">
        <v>4620</v>
      </c>
      <c r="B4086" s="36"/>
      <c r="C4086" s="4" t="s">
        <v>4621</v>
      </c>
      <c r="D4086" s="4" t="s">
        <v>4565</v>
      </c>
      <c r="E4086" s="4" t="s">
        <v>3972</v>
      </c>
      <c r="F4086" s="27">
        <v>1485</v>
      </c>
      <c r="G4086" s="4" t="s">
        <v>12</v>
      </c>
      <c r="H4086" s="40" t="str">
        <f>VLOOKUP($A4086,[2]小学館以外!$A:$H,8,0)</f>
        <v>文芸・落語</v>
      </c>
      <c r="I4086" s="40" t="str">
        <f>VLOOKUP($A4086,[2]小学館以外!$A:$I,9,0)</f>
        <v>名作文学</v>
      </c>
    </row>
    <row r="4087" spans="1:9" ht="15" customHeight="1" x14ac:dyDescent="0.55000000000000004">
      <c r="A4087" s="4" t="s">
        <v>4618</v>
      </c>
      <c r="B4087" s="36"/>
      <c r="C4087" s="4" t="s">
        <v>4619</v>
      </c>
      <c r="D4087" s="4" t="s">
        <v>4354</v>
      </c>
      <c r="E4087" s="4" t="s">
        <v>3972</v>
      </c>
      <c r="F4087" s="27">
        <v>990</v>
      </c>
      <c r="G4087" s="4" t="s">
        <v>12</v>
      </c>
      <c r="H4087" s="40" t="str">
        <f>VLOOKUP($A4087,[2]小学館以外!$A:$H,8,0)</f>
        <v>文芸・落語</v>
      </c>
      <c r="I4087" s="40" t="str">
        <f>VLOOKUP($A4087,[2]小学館以外!$A:$I,9,0)</f>
        <v>名作文学</v>
      </c>
    </row>
    <row r="4088" spans="1:9" ht="15" customHeight="1" x14ac:dyDescent="0.55000000000000004">
      <c r="A4088" s="4" t="s">
        <v>4616</v>
      </c>
      <c r="B4088" s="36"/>
      <c r="C4088" s="4" t="s">
        <v>4617</v>
      </c>
      <c r="D4088" s="4" t="s">
        <v>4565</v>
      </c>
      <c r="E4088" s="4" t="s">
        <v>3972</v>
      </c>
      <c r="F4088" s="27">
        <v>1485</v>
      </c>
      <c r="G4088" s="4" t="s">
        <v>12</v>
      </c>
      <c r="H4088" s="40" t="str">
        <f>VLOOKUP($A4088,[2]小学館以外!$A:$H,8,0)</f>
        <v>文芸・落語</v>
      </c>
      <c r="I4088" s="40" t="str">
        <f>VLOOKUP($A4088,[2]小学館以外!$A:$I,9,0)</f>
        <v>名作文学</v>
      </c>
    </row>
    <row r="4089" spans="1:9" ht="15" customHeight="1" x14ac:dyDescent="0.55000000000000004">
      <c r="A4089" s="4" t="s">
        <v>4614</v>
      </c>
      <c r="B4089" s="36"/>
      <c r="C4089" s="4" t="s">
        <v>4615</v>
      </c>
      <c r="D4089" s="4" t="s">
        <v>4354</v>
      </c>
      <c r="E4089" s="4" t="s">
        <v>3972</v>
      </c>
      <c r="F4089" s="27">
        <v>990</v>
      </c>
      <c r="G4089" s="4" t="s">
        <v>12</v>
      </c>
      <c r="H4089" s="40" t="str">
        <f>VLOOKUP($A4089,[2]小学館以外!$A:$H,8,0)</f>
        <v>文芸・落語</v>
      </c>
      <c r="I4089" s="40" t="str">
        <f>VLOOKUP($A4089,[2]小学館以外!$A:$I,9,0)</f>
        <v>名作文学</v>
      </c>
    </row>
    <row r="4090" spans="1:9" ht="15" customHeight="1" x14ac:dyDescent="0.55000000000000004">
      <c r="A4090" s="4" t="s">
        <v>4612</v>
      </c>
      <c r="B4090" s="36"/>
      <c r="C4090" s="4" t="s">
        <v>4613</v>
      </c>
      <c r="D4090" s="4" t="s">
        <v>4354</v>
      </c>
      <c r="E4090" s="4" t="s">
        <v>3972</v>
      </c>
      <c r="F4090" s="27">
        <v>990</v>
      </c>
      <c r="G4090" s="4" t="s">
        <v>12</v>
      </c>
      <c r="H4090" s="40" t="str">
        <f>VLOOKUP($A4090,[2]小学館以外!$A:$H,8,0)</f>
        <v>文芸・落語</v>
      </c>
      <c r="I4090" s="40" t="str">
        <f>VLOOKUP($A4090,[2]小学館以外!$A:$I,9,0)</f>
        <v>名作文学</v>
      </c>
    </row>
    <row r="4091" spans="1:9" ht="15" customHeight="1" x14ac:dyDescent="0.55000000000000004">
      <c r="A4091" s="4" t="s">
        <v>4610</v>
      </c>
      <c r="B4091" s="36"/>
      <c r="C4091" s="4" t="s">
        <v>4611</v>
      </c>
      <c r="D4091" s="4" t="s">
        <v>4354</v>
      </c>
      <c r="E4091" s="4" t="s">
        <v>3972</v>
      </c>
      <c r="F4091" s="27">
        <v>990</v>
      </c>
      <c r="G4091" s="4" t="s">
        <v>12</v>
      </c>
      <c r="H4091" s="40" t="str">
        <f>VLOOKUP($A4091,[2]小学館以外!$A:$H,8,0)</f>
        <v>文芸・落語</v>
      </c>
      <c r="I4091" s="40" t="str">
        <f>VLOOKUP($A4091,[2]小学館以外!$A:$I,9,0)</f>
        <v>名作文学</v>
      </c>
    </row>
    <row r="4092" spans="1:9" ht="15" customHeight="1" x14ac:dyDescent="0.55000000000000004">
      <c r="A4092" s="4" t="s">
        <v>4608</v>
      </c>
      <c r="B4092" s="36"/>
      <c r="C4092" s="4" t="s">
        <v>4609</v>
      </c>
      <c r="D4092" s="4" t="s">
        <v>4354</v>
      </c>
      <c r="E4092" s="4" t="s">
        <v>3972</v>
      </c>
      <c r="F4092" s="27">
        <v>990</v>
      </c>
      <c r="G4092" s="4" t="s">
        <v>12</v>
      </c>
      <c r="H4092" s="40" t="str">
        <f>VLOOKUP($A4092,[2]小学館以外!$A:$H,8,0)</f>
        <v>文芸・落語</v>
      </c>
      <c r="I4092" s="40" t="str">
        <f>VLOOKUP($A4092,[2]小学館以外!$A:$I,9,0)</f>
        <v>名作文学</v>
      </c>
    </row>
    <row r="4093" spans="1:9" ht="15" customHeight="1" x14ac:dyDescent="0.55000000000000004">
      <c r="A4093" s="4" t="s">
        <v>4606</v>
      </c>
      <c r="B4093" s="36"/>
      <c r="C4093" s="4" t="s">
        <v>4607</v>
      </c>
      <c r="D4093" s="4" t="s">
        <v>4565</v>
      </c>
      <c r="E4093" s="4" t="s">
        <v>3972</v>
      </c>
      <c r="F4093" s="27">
        <v>1485</v>
      </c>
      <c r="G4093" s="4" t="s">
        <v>12</v>
      </c>
      <c r="H4093" s="40" t="str">
        <f>VLOOKUP($A4093,[2]小学館以外!$A:$H,8,0)</f>
        <v>文芸・落語</v>
      </c>
      <c r="I4093" s="40" t="str">
        <f>VLOOKUP($A4093,[2]小学館以外!$A:$I,9,0)</f>
        <v>名作文学</v>
      </c>
    </row>
    <row r="4094" spans="1:9" ht="15" customHeight="1" x14ac:dyDescent="0.55000000000000004">
      <c r="A4094" s="4" t="s">
        <v>4604</v>
      </c>
      <c r="B4094" s="36"/>
      <c r="C4094" s="4" t="s">
        <v>4605</v>
      </c>
      <c r="D4094" s="4" t="s">
        <v>4565</v>
      </c>
      <c r="E4094" s="4" t="s">
        <v>3972</v>
      </c>
      <c r="F4094" s="27">
        <v>2475</v>
      </c>
      <c r="G4094" s="4" t="s">
        <v>12</v>
      </c>
      <c r="H4094" s="40" t="str">
        <f>VLOOKUP($A4094,[2]小学館以外!$A:$H,8,0)</f>
        <v>文芸・落語</v>
      </c>
      <c r="I4094" s="40" t="str">
        <f>VLOOKUP($A4094,[2]小学館以外!$A:$I,9,0)</f>
        <v>名作文学</v>
      </c>
    </row>
    <row r="4095" spans="1:9" ht="15" customHeight="1" x14ac:dyDescent="0.55000000000000004">
      <c r="A4095" s="4" t="s">
        <v>4602</v>
      </c>
      <c r="B4095" s="36"/>
      <c r="C4095" s="4" t="s">
        <v>4603</v>
      </c>
      <c r="D4095" s="4" t="s">
        <v>4565</v>
      </c>
      <c r="E4095" s="4" t="s">
        <v>3972</v>
      </c>
      <c r="F4095" s="27">
        <v>1485</v>
      </c>
      <c r="G4095" s="4" t="s">
        <v>12</v>
      </c>
      <c r="H4095" s="40" t="str">
        <f>VLOOKUP($A4095,[2]小学館以外!$A:$H,8,0)</f>
        <v>文芸・落語</v>
      </c>
      <c r="I4095" s="40" t="str">
        <f>VLOOKUP($A4095,[2]小学館以外!$A:$I,9,0)</f>
        <v>名作文学</v>
      </c>
    </row>
    <row r="4096" spans="1:9" ht="15" customHeight="1" x14ac:dyDescent="0.55000000000000004">
      <c r="A4096" s="4" t="s">
        <v>4600</v>
      </c>
      <c r="B4096" s="36"/>
      <c r="C4096" s="4" t="s">
        <v>4601</v>
      </c>
      <c r="D4096" s="4" t="s">
        <v>4565</v>
      </c>
      <c r="E4096" s="4" t="s">
        <v>3972</v>
      </c>
      <c r="F4096" s="27">
        <v>1485</v>
      </c>
      <c r="G4096" s="4" t="s">
        <v>12</v>
      </c>
      <c r="H4096" s="40" t="str">
        <f>VLOOKUP($A4096,[2]小学館以外!$A:$H,8,0)</f>
        <v>文芸・落語</v>
      </c>
      <c r="I4096" s="40" t="str">
        <f>VLOOKUP($A4096,[2]小学館以外!$A:$I,9,0)</f>
        <v>名作文学</v>
      </c>
    </row>
    <row r="4097" spans="1:9" ht="15" customHeight="1" x14ac:dyDescent="0.55000000000000004">
      <c r="A4097" s="4" t="s">
        <v>4598</v>
      </c>
      <c r="B4097" s="36"/>
      <c r="C4097" s="4" t="s">
        <v>4599</v>
      </c>
      <c r="D4097" s="4" t="s">
        <v>4565</v>
      </c>
      <c r="E4097" s="4" t="s">
        <v>3972</v>
      </c>
      <c r="F4097" s="27">
        <v>1980</v>
      </c>
      <c r="G4097" s="4" t="s">
        <v>12</v>
      </c>
      <c r="H4097" s="40" t="str">
        <f>VLOOKUP($A4097,[2]小学館以外!$A:$H,8,0)</f>
        <v>文芸・落語</v>
      </c>
      <c r="I4097" s="40" t="str">
        <f>VLOOKUP($A4097,[2]小学館以外!$A:$I,9,0)</f>
        <v>名作文学</v>
      </c>
    </row>
    <row r="4098" spans="1:9" ht="15" customHeight="1" x14ac:dyDescent="0.55000000000000004">
      <c r="A4098" s="4" t="s">
        <v>4596</v>
      </c>
      <c r="B4098" s="36"/>
      <c r="C4098" s="4" t="s">
        <v>4597</v>
      </c>
      <c r="D4098" s="4" t="s">
        <v>4565</v>
      </c>
      <c r="E4098" s="4" t="s">
        <v>3972</v>
      </c>
      <c r="F4098" s="27">
        <v>1485</v>
      </c>
      <c r="G4098" s="4" t="s">
        <v>12</v>
      </c>
      <c r="H4098" s="40" t="str">
        <f>VLOOKUP($A4098,[2]小学館以外!$A:$H,8,0)</f>
        <v>文芸・落語</v>
      </c>
      <c r="I4098" s="40" t="str">
        <f>VLOOKUP($A4098,[2]小学館以外!$A:$I,9,0)</f>
        <v>名作文学</v>
      </c>
    </row>
    <row r="4099" spans="1:9" ht="15" customHeight="1" x14ac:dyDescent="0.55000000000000004">
      <c r="A4099" s="4" t="s">
        <v>4594</v>
      </c>
      <c r="B4099" s="36"/>
      <c r="C4099" s="4" t="s">
        <v>4595</v>
      </c>
      <c r="D4099" s="4" t="s">
        <v>4565</v>
      </c>
      <c r="E4099" s="4" t="s">
        <v>3972</v>
      </c>
      <c r="F4099" s="27">
        <v>1485</v>
      </c>
      <c r="G4099" s="4" t="s">
        <v>12</v>
      </c>
      <c r="H4099" s="40" t="str">
        <f>VLOOKUP($A4099,[2]小学館以外!$A:$H,8,0)</f>
        <v>文芸・落語</v>
      </c>
      <c r="I4099" s="40" t="str">
        <f>VLOOKUP($A4099,[2]小学館以外!$A:$I,9,0)</f>
        <v>名作文学</v>
      </c>
    </row>
    <row r="4100" spans="1:9" ht="15" customHeight="1" x14ac:dyDescent="0.55000000000000004">
      <c r="A4100" s="4" t="s">
        <v>4592</v>
      </c>
      <c r="B4100" s="36"/>
      <c r="C4100" s="4" t="s">
        <v>4593</v>
      </c>
      <c r="D4100" s="4" t="s">
        <v>4354</v>
      </c>
      <c r="E4100" s="4" t="s">
        <v>3972</v>
      </c>
      <c r="F4100" s="27">
        <v>990</v>
      </c>
      <c r="G4100" s="4" t="s">
        <v>12</v>
      </c>
      <c r="H4100" s="40" t="str">
        <f>VLOOKUP($A4100,[2]小学館以外!$A:$H,8,0)</f>
        <v>文芸・落語</v>
      </c>
      <c r="I4100" s="40" t="str">
        <f>VLOOKUP($A4100,[2]小学館以外!$A:$I,9,0)</f>
        <v>名作文学</v>
      </c>
    </row>
    <row r="4101" spans="1:9" ht="15" customHeight="1" x14ac:dyDescent="0.55000000000000004">
      <c r="A4101" s="4" t="s">
        <v>4590</v>
      </c>
      <c r="B4101" s="36"/>
      <c r="C4101" s="4" t="s">
        <v>4591</v>
      </c>
      <c r="D4101" s="4" t="s">
        <v>4354</v>
      </c>
      <c r="E4101" s="4" t="s">
        <v>3972</v>
      </c>
      <c r="F4101" s="27">
        <v>990</v>
      </c>
      <c r="G4101" s="4" t="s">
        <v>12</v>
      </c>
      <c r="H4101" s="40" t="str">
        <f>VLOOKUP($A4101,[2]小学館以外!$A:$H,8,0)</f>
        <v>文芸・落語</v>
      </c>
      <c r="I4101" s="40" t="str">
        <f>VLOOKUP($A4101,[2]小学館以外!$A:$I,9,0)</f>
        <v>名作文学</v>
      </c>
    </row>
    <row r="4102" spans="1:9" ht="15" customHeight="1" x14ac:dyDescent="0.55000000000000004">
      <c r="A4102" s="4" t="s">
        <v>4588</v>
      </c>
      <c r="B4102" s="36"/>
      <c r="C4102" s="4" t="s">
        <v>4589</v>
      </c>
      <c r="D4102" s="4" t="s">
        <v>4354</v>
      </c>
      <c r="E4102" s="4" t="s">
        <v>3972</v>
      </c>
      <c r="F4102" s="27">
        <v>990</v>
      </c>
      <c r="G4102" s="4" t="s">
        <v>12</v>
      </c>
      <c r="H4102" s="40" t="str">
        <f>VLOOKUP($A4102,[2]小学館以外!$A:$H,8,0)</f>
        <v>文芸・落語</v>
      </c>
      <c r="I4102" s="40" t="str">
        <f>VLOOKUP($A4102,[2]小学館以外!$A:$I,9,0)</f>
        <v>名作文学</v>
      </c>
    </row>
    <row r="4103" spans="1:9" ht="15" customHeight="1" x14ac:dyDescent="0.55000000000000004">
      <c r="A4103" s="4" t="s">
        <v>4586</v>
      </c>
      <c r="B4103" s="36"/>
      <c r="C4103" s="4" t="s">
        <v>4587</v>
      </c>
      <c r="D4103" s="4" t="s">
        <v>4354</v>
      </c>
      <c r="E4103" s="4" t="s">
        <v>3972</v>
      </c>
      <c r="F4103" s="27">
        <v>990</v>
      </c>
      <c r="G4103" s="4" t="s">
        <v>12</v>
      </c>
      <c r="H4103" s="40" t="str">
        <f>VLOOKUP($A4103,[2]小学館以外!$A:$H,8,0)</f>
        <v>文芸・落語</v>
      </c>
      <c r="I4103" s="40" t="str">
        <f>VLOOKUP($A4103,[2]小学館以外!$A:$I,9,0)</f>
        <v>名作文学</v>
      </c>
    </row>
    <row r="4104" spans="1:9" ht="15" customHeight="1" x14ac:dyDescent="0.55000000000000004">
      <c r="A4104" s="4" t="s">
        <v>4584</v>
      </c>
      <c r="B4104" s="36"/>
      <c r="C4104" s="4" t="s">
        <v>4585</v>
      </c>
      <c r="D4104" s="4" t="s">
        <v>4565</v>
      </c>
      <c r="E4104" s="4" t="s">
        <v>3972</v>
      </c>
      <c r="F4104" s="27">
        <v>1485</v>
      </c>
      <c r="G4104" s="4" t="s">
        <v>12</v>
      </c>
      <c r="H4104" s="40" t="str">
        <f>VLOOKUP($A4104,[2]小学館以外!$A:$H,8,0)</f>
        <v>文芸・落語</v>
      </c>
      <c r="I4104" s="40" t="str">
        <f>VLOOKUP($A4104,[2]小学館以外!$A:$I,9,0)</f>
        <v>名作文学</v>
      </c>
    </row>
    <row r="4105" spans="1:9" ht="15" customHeight="1" x14ac:dyDescent="0.55000000000000004">
      <c r="A4105" s="4" t="s">
        <v>4582</v>
      </c>
      <c r="B4105" s="36"/>
      <c r="C4105" s="4" t="s">
        <v>4583</v>
      </c>
      <c r="D4105" s="4" t="s">
        <v>4354</v>
      </c>
      <c r="E4105" s="4" t="s">
        <v>3972</v>
      </c>
      <c r="F4105" s="27">
        <v>990</v>
      </c>
      <c r="G4105" s="4" t="s">
        <v>12</v>
      </c>
      <c r="H4105" s="40" t="str">
        <f>VLOOKUP($A4105,[2]小学館以外!$A:$H,8,0)</f>
        <v>文芸・落語</v>
      </c>
      <c r="I4105" s="40" t="str">
        <f>VLOOKUP($A4105,[2]小学館以外!$A:$I,9,0)</f>
        <v>名作文学</v>
      </c>
    </row>
    <row r="4106" spans="1:9" ht="15" customHeight="1" x14ac:dyDescent="0.55000000000000004">
      <c r="A4106" s="4" t="s">
        <v>4580</v>
      </c>
      <c r="B4106" s="36"/>
      <c r="C4106" s="4" t="s">
        <v>4581</v>
      </c>
      <c r="D4106" s="4" t="s">
        <v>4565</v>
      </c>
      <c r="E4106" s="4" t="s">
        <v>3972</v>
      </c>
      <c r="F4106" s="27">
        <v>1485</v>
      </c>
      <c r="G4106" s="4" t="s">
        <v>12</v>
      </c>
      <c r="H4106" s="40" t="str">
        <f>VLOOKUP($A4106,[2]小学館以外!$A:$H,8,0)</f>
        <v>文芸・落語</v>
      </c>
      <c r="I4106" s="40" t="str">
        <f>VLOOKUP($A4106,[2]小学館以外!$A:$I,9,0)</f>
        <v>名作文学</v>
      </c>
    </row>
    <row r="4107" spans="1:9" ht="15" customHeight="1" x14ac:dyDescent="0.55000000000000004">
      <c r="A4107" s="4" t="s">
        <v>4578</v>
      </c>
      <c r="B4107" s="36"/>
      <c r="C4107" s="4" t="s">
        <v>4579</v>
      </c>
      <c r="D4107" s="4" t="s">
        <v>4354</v>
      </c>
      <c r="E4107" s="4" t="s">
        <v>3972</v>
      </c>
      <c r="F4107" s="27">
        <v>990</v>
      </c>
      <c r="G4107" s="4" t="s">
        <v>12</v>
      </c>
      <c r="H4107" s="40" t="str">
        <f>VLOOKUP($A4107,[2]小学館以外!$A:$H,8,0)</f>
        <v>文芸・落語</v>
      </c>
      <c r="I4107" s="40" t="str">
        <f>VLOOKUP($A4107,[2]小学館以外!$A:$I,9,0)</f>
        <v>名作文学</v>
      </c>
    </row>
    <row r="4108" spans="1:9" ht="15" customHeight="1" x14ac:dyDescent="0.55000000000000004">
      <c r="A4108" s="4" t="s">
        <v>4576</v>
      </c>
      <c r="B4108" s="36"/>
      <c r="C4108" s="4" t="s">
        <v>4577</v>
      </c>
      <c r="D4108" s="4" t="s">
        <v>4565</v>
      </c>
      <c r="E4108" s="4" t="s">
        <v>3972</v>
      </c>
      <c r="F4108" s="27">
        <v>1485</v>
      </c>
      <c r="G4108" s="4" t="s">
        <v>12</v>
      </c>
      <c r="H4108" s="40" t="str">
        <f>VLOOKUP($A4108,[2]小学館以外!$A:$H,8,0)</f>
        <v>文芸・落語</v>
      </c>
      <c r="I4108" s="40" t="str">
        <f>VLOOKUP($A4108,[2]小学館以外!$A:$I,9,0)</f>
        <v>名作文学</v>
      </c>
    </row>
    <row r="4109" spans="1:9" ht="15" customHeight="1" x14ac:dyDescent="0.55000000000000004">
      <c r="A4109" s="4" t="s">
        <v>4574</v>
      </c>
      <c r="B4109" s="36"/>
      <c r="C4109" s="4" t="s">
        <v>4575</v>
      </c>
      <c r="D4109" s="4" t="s">
        <v>4354</v>
      </c>
      <c r="E4109" s="4" t="s">
        <v>3972</v>
      </c>
      <c r="F4109" s="27">
        <v>990</v>
      </c>
      <c r="G4109" s="4" t="s">
        <v>12</v>
      </c>
      <c r="H4109" s="40" t="str">
        <f>VLOOKUP($A4109,[2]小学館以外!$A:$H,8,0)</f>
        <v>文芸・落語</v>
      </c>
      <c r="I4109" s="40" t="str">
        <f>VLOOKUP($A4109,[2]小学館以外!$A:$I,9,0)</f>
        <v>名作文学</v>
      </c>
    </row>
    <row r="4110" spans="1:9" ht="15" customHeight="1" x14ac:dyDescent="0.55000000000000004">
      <c r="A4110" s="4" t="s">
        <v>4572</v>
      </c>
      <c r="B4110" s="36"/>
      <c r="C4110" s="4" t="s">
        <v>4573</v>
      </c>
      <c r="D4110" s="4" t="s">
        <v>4565</v>
      </c>
      <c r="E4110" s="4" t="s">
        <v>3972</v>
      </c>
      <c r="F4110" s="27">
        <v>1485</v>
      </c>
      <c r="G4110" s="4" t="s">
        <v>12</v>
      </c>
      <c r="H4110" s="40" t="str">
        <f>VLOOKUP($A4110,[2]小学館以外!$A:$H,8,0)</f>
        <v>文芸・落語</v>
      </c>
      <c r="I4110" s="40" t="str">
        <f>VLOOKUP($A4110,[2]小学館以外!$A:$I,9,0)</f>
        <v>名作文学</v>
      </c>
    </row>
    <row r="4111" spans="1:9" ht="15" customHeight="1" x14ac:dyDescent="0.55000000000000004">
      <c r="A4111" s="4" t="s">
        <v>4570</v>
      </c>
      <c r="B4111" s="36"/>
      <c r="C4111" s="4" t="s">
        <v>4571</v>
      </c>
      <c r="D4111" s="4" t="s">
        <v>4354</v>
      </c>
      <c r="E4111" s="4" t="s">
        <v>3972</v>
      </c>
      <c r="F4111" s="27">
        <v>990</v>
      </c>
      <c r="G4111" s="4" t="s">
        <v>12</v>
      </c>
      <c r="H4111" s="40" t="str">
        <f>VLOOKUP($A4111,[2]小学館以外!$A:$H,8,0)</f>
        <v>文芸・落語</v>
      </c>
      <c r="I4111" s="40" t="str">
        <f>VLOOKUP($A4111,[2]小学館以外!$A:$I,9,0)</f>
        <v>名作文学</v>
      </c>
    </row>
    <row r="4112" spans="1:9" ht="15" customHeight="1" x14ac:dyDescent="0.55000000000000004">
      <c r="A4112" s="4" t="s">
        <v>4568</v>
      </c>
      <c r="B4112" s="36"/>
      <c r="C4112" s="4" t="s">
        <v>4569</v>
      </c>
      <c r="D4112" s="4" t="s">
        <v>4354</v>
      </c>
      <c r="E4112" s="4" t="s">
        <v>3972</v>
      </c>
      <c r="F4112" s="27">
        <v>990</v>
      </c>
      <c r="G4112" s="4" t="s">
        <v>12</v>
      </c>
      <c r="H4112" s="40" t="str">
        <f>VLOOKUP($A4112,[2]小学館以外!$A:$H,8,0)</f>
        <v>文芸・落語</v>
      </c>
      <c r="I4112" s="40" t="str">
        <f>VLOOKUP($A4112,[2]小学館以外!$A:$I,9,0)</f>
        <v>名作文学</v>
      </c>
    </row>
    <row r="4113" spans="1:9" ht="15" customHeight="1" x14ac:dyDescent="0.55000000000000004">
      <c r="A4113" s="4" t="s">
        <v>4566</v>
      </c>
      <c r="B4113" s="36"/>
      <c r="C4113" s="4" t="s">
        <v>4567</v>
      </c>
      <c r="D4113" s="4" t="s">
        <v>4565</v>
      </c>
      <c r="E4113" s="4" t="s">
        <v>3972</v>
      </c>
      <c r="F4113" s="27">
        <v>1485</v>
      </c>
      <c r="G4113" s="4" t="s">
        <v>12</v>
      </c>
      <c r="H4113" s="40" t="str">
        <f>VLOOKUP($A4113,[2]小学館以外!$A:$H,8,0)</f>
        <v>文芸・落語</v>
      </c>
      <c r="I4113" s="40" t="str">
        <f>VLOOKUP($A4113,[2]小学館以外!$A:$I,9,0)</f>
        <v>名作文学</v>
      </c>
    </row>
    <row r="4114" spans="1:9" ht="15" customHeight="1" x14ac:dyDescent="0.55000000000000004">
      <c r="A4114" s="4" t="s">
        <v>4563</v>
      </c>
      <c r="B4114" s="36"/>
      <c r="C4114" s="4" t="s">
        <v>4564</v>
      </c>
      <c r="D4114" s="4" t="s">
        <v>4565</v>
      </c>
      <c r="E4114" s="4" t="s">
        <v>3972</v>
      </c>
      <c r="F4114" s="27">
        <v>1485</v>
      </c>
      <c r="G4114" s="4" t="s">
        <v>12</v>
      </c>
      <c r="H4114" s="40" t="str">
        <f>VLOOKUP($A4114,[2]小学館以外!$A:$H,8,0)</f>
        <v>文芸・落語</v>
      </c>
      <c r="I4114" s="40" t="str">
        <f>VLOOKUP($A4114,[2]小学館以外!$A:$I,9,0)</f>
        <v>名作文学</v>
      </c>
    </row>
    <row r="4115" spans="1:9" ht="15" customHeight="1" x14ac:dyDescent="0.55000000000000004">
      <c r="A4115" s="3" t="s">
        <v>4561</v>
      </c>
      <c r="B4115" s="37"/>
      <c r="C4115" s="3" t="s">
        <v>4562</v>
      </c>
      <c r="D4115" s="3" t="s">
        <v>4354</v>
      </c>
      <c r="E4115" s="3" t="s">
        <v>3972</v>
      </c>
      <c r="F4115" s="28">
        <v>990</v>
      </c>
      <c r="G4115" s="3" t="s">
        <v>12</v>
      </c>
      <c r="H4115" s="40" t="str">
        <f>VLOOKUP($A4115,[2]小学館以外!$A:$H,8,0)</f>
        <v>文芸・落語</v>
      </c>
      <c r="I4115" s="40" t="str">
        <f>VLOOKUP($A4115,[2]小学館以外!$A:$I,9,0)</f>
        <v>名作文学</v>
      </c>
    </row>
    <row r="4116" spans="1:9" ht="15" customHeight="1" x14ac:dyDescent="0.55000000000000004">
      <c r="A4116" s="3" t="s">
        <v>4559</v>
      </c>
      <c r="B4116" s="37"/>
      <c r="C4116" s="3" t="s">
        <v>4560</v>
      </c>
      <c r="D4116" s="3" t="s">
        <v>4354</v>
      </c>
      <c r="E4116" s="3" t="s">
        <v>3972</v>
      </c>
      <c r="F4116" s="28">
        <v>990</v>
      </c>
      <c r="G4116" s="3" t="s">
        <v>12</v>
      </c>
      <c r="H4116" s="40" t="str">
        <f>VLOOKUP($A4116,[2]小学館以外!$A:$H,8,0)</f>
        <v>文芸・落語</v>
      </c>
      <c r="I4116" s="40" t="str">
        <f>VLOOKUP($A4116,[2]小学館以外!$A:$I,9,0)</f>
        <v>名作文学</v>
      </c>
    </row>
    <row r="4117" spans="1:9" ht="15" customHeight="1" x14ac:dyDescent="0.55000000000000004">
      <c r="A4117" s="3" t="s">
        <v>4557</v>
      </c>
      <c r="B4117" s="37"/>
      <c r="C4117" s="3" t="s">
        <v>4558</v>
      </c>
      <c r="D4117" s="3" t="s">
        <v>4354</v>
      </c>
      <c r="E4117" s="3" t="s">
        <v>3972</v>
      </c>
      <c r="F4117" s="28">
        <v>990</v>
      </c>
      <c r="G4117" s="3" t="s">
        <v>12</v>
      </c>
      <c r="H4117" s="40" t="str">
        <f>VLOOKUP($A4117,[2]小学館以外!$A:$H,8,0)</f>
        <v>文芸・落語</v>
      </c>
      <c r="I4117" s="40" t="str">
        <f>VLOOKUP($A4117,[2]小学館以外!$A:$I,9,0)</f>
        <v>名作文学</v>
      </c>
    </row>
    <row r="4118" spans="1:9" ht="15" customHeight="1" x14ac:dyDescent="0.55000000000000004">
      <c r="A4118" s="3" t="s">
        <v>4555</v>
      </c>
      <c r="B4118" s="37"/>
      <c r="C4118" s="3" t="s">
        <v>4556</v>
      </c>
      <c r="D4118" s="3" t="s">
        <v>4354</v>
      </c>
      <c r="E4118" s="3" t="s">
        <v>3972</v>
      </c>
      <c r="F4118" s="28">
        <v>990</v>
      </c>
      <c r="G4118" s="3" t="s">
        <v>12</v>
      </c>
      <c r="H4118" s="40" t="str">
        <f>VLOOKUP($A4118,[2]小学館以外!$A:$H,8,0)</f>
        <v>文芸・落語</v>
      </c>
      <c r="I4118" s="40" t="str">
        <f>VLOOKUP($A4118,[2]小学館以外!$A:$I,9,0)</f>
        <v>名作文学</v>
      </c>
    </row>
    <row r="4119" spans="1:9" ht="15" customHeight="1" x14ac:dyDescent="0.55000000000000004">
      <c r="A4119" s="3" t="s">
        <v>4553</v>
      </c>
      <c r="B4119" s="37"/>
      <c r="C4119" s="3" t="s">
        <v>4554</v>
      </c>
      <c r="D4119" s="3" t="s">
        <v>4354</v>
      </c>
      <c r="E4119" s="3" t="s">
        <v>3972</v>
      </c>
      <c r="F4119" s="28">
        <v>990</v>
      </c>
      <c r="G4119" s="3" t="s">
        <v>12</v>
      </c>
      <c r="H4119" s="40" t="str">
        <f>VLOOKUP($A4119,[2]小学館以外!$A:$H,8,0)</f>
        <v>文芸・落語</v>
      </c>
      <c r="I4119" s="40" t="str">
        <f>VLOOKUP($A4119,[2]小学館以外!$A:$I,9,0)</f>
        <v>名作文学</v>
      </c>
    </row>
    <row r="4120" spans="1:9" ht="15" customHeight="1" x14ac:dyDescent="0.55000000000000004">
      <c r="A4120" s="3" t="s">
        <v>4551</v>
      </c>
      <c r="B4120" s="37"/>
      <c r="C4120" s="3" t="s">
        <v>4552</v>
      </c>
      <c r="D4120" s="3" t="s">
        <v>4354</v>
      </c>
      <c r="E4120" s="3" t="s">
        <v>3972</v>
      </c>
      <c r="F4120" s="28">
        <v>990</v>
      </c>
      <c r="G4120" s="3" t="s">
        <v>12</v>
      </c>
      <c r="H4120" s="40" t="str">
        <f>VLOOKUP($A4120,[2]小学館以外!$A:$H,8,0)</f>
        <v>文芸・落語</v>
      </c>
      <c r="I4120" s="40" t="str">
        <f>VLOOKUP($A4120,[2]小学館以外!$A:$I,9,0)</f>
        <v>名作文学</v>
      </c>
    </row>
    <row r="4121" spans="1:9" ht="15" customHeight="1" x14ac:dyDescent="0.55000000000000004">
      <c r="A4121" s="3" t="s">
        <v>4549</v>
      </c>
      <c r="B4121" s="37"/>
      <c r="C4121" s="3" t="s">
        <v>4550</v>
      </c>
      <c r="D4121" s="3" t="s">
        <v>4354</v>
      </c>
      <c r="E4121" s="3" t="s">
        <v>3972</v>
      </c>
      <c r="F4121" s="28">
        <v>990</v>
      </c>
      <c r="G4121" s="3" t="s">
        <v>12</v>
      </c>
      <c r="H4121" s="40" t="str">
        <f>VLOOKUP($A4121,[2]小学館以外!$A:$H,8,0)</f>
        <v>文芸・落語</v>
      </c>
      <c r="I4121" s="40" t="str">
        <f>VLOOKUP($A4121,[2]小学館以外!$A:$I,9,0)</f>
        <v>名作文学</v>
      </c>
    </row>
    <row r="4122" spans="1:9" ht="15" customHeight="1" x14ac:dyDescent="0.55000000000000004">
      <c r="A4122" s="3" t="s">
        <v>4547</v>
      </c>
      <c r="B4122" s="37"/>
      <c r="C4122" s="3" t="s">
        <v>4548</v>
      </c>
      <c r="D4122" s="3" t="s">
        <v>4354</v>
      </c>
      <c r="E4122" s="3" t="s">
        <v>3972</v>
      </c>
      <c r="F4122" s="28">
        <v>990</v>
      </c>
      <c r="G4122" s="3" t="s">
        <v>12</v>
      </c>
      <c r="H4122" s="40" t="str">
        <f>VLOOKUP($A4122,[2]小学館以外!$A:$H,8,0)</f>
        <v>文芸・落語</v>
      </c>
      <c r="I4122" s="40" t="str">
        <f>VLOOKUP($A4122,[2]小学館以外!$A:$I,9,0)</f>
        <v>名作文学</v>
      </c>
    </row>
    <row r="4123" spans="1:9" ht="15" customHeight="1" x14ac:dyDescent="0.55000000000000004">
      <c r="A4123" s="3" t="s">
        <v>4545</v>
      </c>
      <c r="B4123" s="37"/>
      <c r="C4123" s="3" t="s">
        <v>4546</v>
      </c>
      <c r="D4123" s="3" t="s">
        <v>4354</v>
      </c>
      <c r="E4123" s="3" t="s">
        <v>3972</v>
      </c>
      <c r="F4123" s="28">
        <v>990</v>
      </c>
      <c r="G4123" s="3" t="s">
        <v>12</v>
      </c>
      <c r="H4123" s="40" t="str">
        <f>VLOOKUP($A4123,[2]小学館以外!$A:$H,8,0)</f>
        <v>文芸・落語</v>
      </c>
      <c r="I4123" s="40" t="str">
        <f>VLOOKUP($A4123,[2]小学館以外!$A:$I,9,0)</f>
        <v>名作文学</v>
      </c>
    </row>
    <row r="4124" spans="1:9" ht="15" customHeight="1" x14ac:dyDescent="0.55000000000000004">
      <c r="A4124" s="3" t="s">
        <v>4543</v>
      </c>
      <c r="B4124" s="37"/>
      <c r="C4124" s="3" t="s">
        <v>4544</v>
      </c>
      <c r="D4124" s="3" t="s">
        <v>4354</v>
      </c>
      <c r="E4124" s="3" t="s">
        <v>3972</v>
      </c>
      <c r="F4124" s="28">
        <v>990</v>
      </c>
      <c r="G4124" s="3" t="s">
        <v>12</v>
      </c>
      <c r="H4124" s="40" t="str">
        <f>VLOOKUP($A4124,[2]小学館以外!$A:$H,8,0)</f>
        <v>文芸・落語</v>
      </c>
      <c r="I4124" s="40" t="str">
        <f>VLOOKUP($A4124,[2]小学館以外!$A:$I,9,0)</f>
        <v>名作文学</v>
      </c>
    </row>
    <row r="4125" spans="1:9" ht="15" customHeight="1" x14ac:dyDescent="0.55000000000000004">
      <c r="A4125" s="3" t="s">
        <v>4541</v>
      </c>
      <c r="B4125" s="37"/>
      <c r="C4125" s="3" t="s">
        <v>4542</v>
      </c>
      <c r="D4125" s="3" t="s">
        <v>4354</v>
      </c>
      <c r="E4125" s="3" t="s">
        <v>3972</v>
      </c>
      <c r="F4125" s="28">
        <v>990</v>
      </c>
      <c r="G4125" s="3" t="s">
        <v>12</v>
      </c>
      <c r="H4125" s="40" t="str">
        <f>VLOOKUP($A4125,[2]小学館以外!$A:$H,8,0)</f>
        <v>文芸・落語</v>
      </c>
      <c r="I4125" s="40" t="str">
        <f>VLOOKUP($A4125,[2]小学館以外!$A:$I,9,0)</f>
        <v>名作文学</v>
      </c>
    </row>
    <row r="4126" spans="1:9" ht="15" customHeight="1" x14ac:dyDescent="0.55000000000000004">
      <c r="A4126" s="3" t="s">
        <v>4539</v>
      </c>
      <c r="B4126" s="37"/>
      <c r="C4126" s="3" t="s">
        <v>4540</v>
      </c>
      <c r="D4126" s="3" t="s">
        <v>4354</v>
      </c>
      <c r="E4126" s="3" t="s">
        <v>3972</v>
      </c>
      <c r="F4126" s="28">
        <v>990</v>
      </c>
      <c r="G4126" s="3" t="s">
        <v>12</v>
      </c>
      <c r="H4126" s="40" t="str">
        <f>VLOOKUP($A4126,[2]小学館以外!$A:$H,8,0)</f>
        <v>文芸・落語</v>
      </c>
      <c r="I4126" s="40" t="str">
        <f>VLOOKUP($A4126,[2]小学館以外!$A:$I,9,0)</f>
        <v>名作文学</v>
      </c>
    </row>
    <row r="4127" spans="1:9" ht="15" customHeight="1" x14ac:dyDescent="0.55000000000000004">
      <c r="A4127" s="3" t="s">
        <v>4537</v>
      </c>
      <c r="B4127" s="37"/>
      <c r="C4127" s="3" t="s">
        <v>4538</v>
      </c>
      <c r="D4127" s="3" t="s">
        <v>4354</v>
      </c>
      <c r="E4127" s="3" t="s">
        <v>3972</v>
      </c>
      <c r="F4127" s="28">
        <v>990</v>
      </c>
      <c r="G4127" s="3" t="s">
        <v>12</v>
      </c>
      <c r="H4127" s="40" t="str">
        <f>VLOOKUP($A4127,[2]小学館以外!$A:$H,8,0)</f>
        <v>文芸・落語</v>
      </c>
      <c r="I4127" s="40" t="str">
        <f>VLOOKUP($A4127,[2]小学館以外!$A:$I,9,0)</f>
        <v>名作文学</v>
      </c>
    </row>
    <row r="4128" spans="1:9" ht="15" customHeight="1" x14ac:dyDescent="0.55000000000000004">
      <c r="A4128" s="3" t="s">
        <v>4535</v>
      </c>
      <c r="B4128" s="37"/>
      <c r="C4128" s="3" t="s">
        <v>4536</v>
      </c>
      <c r="D4128" s="3" t="s">
        <v>4354</v>
      </c>
      <c r="E4128" s="3" t="s">
        <v>3972</v>
      </c>
      <c r="F4128" s="28">
        <v>990</v>
      </c>
      <c r="G4128" s="3" t="s">
        <v>12</v>
      </c>
      <c r="H4128" s="40" t="str">
        <f>VLOOKUP($A4128,[2]小学館以外!$A:$H,8,0)</f>
        <v>文芸・落語</v>
      </c>
      <c r="I4128" s="40" t="str">
        <f>VLOOKUP($A4128,[2]小学館以外!$A:$I,9,0)</f>
        <v>名作文学</v>
      </c>
    </row>
    <row r="4129" spans="1:9" ht="15" customHeight="1" x14ac:dyDescent="0.55000000000000004">
      <c r="A4129" s="3" t="s">
        <v>4533</v>
      </c>
      <c r="B4129" s="37"/>
      <c r="C4129" s="3" t="s">
        <v>4534</v>
      </c>
      <c r="D4129" s="3" t="s">
        <v>4354</v>
      </c>
      <c r="E4129" s="3" t="s">
        <v>3972</v>
      </c>
      <c r="F4129" s="28">
        <v>990</v>
      </c>
      <c r="G4129" s="3" t="s">
        <v>12</v>
      </c>
      <c r="H4129" s="40" t="str">
        <f>VLOOKUP($A4129,[2]小学館以外!$A:$H,8,0)</f>
        <v>文芸・落語</v>
      </c>
      <c r="I4129" s="40" t="str">
        <f>VLOOKUP($A4129,[2]小学館以外!$A:$I,9,0)</f>
        <v>名作文学</v>
      </c>
    </row>
    <row r="4130" spans="1:9" ht="15" customHeight="1" x14ac:dyDescent="0.55000000000000004">
      <c r="A4130" s="3" t="s">
        <v>4531</v>
      </c>
      <c r="B4130" s="37"/>
      <c r="C4130" s="3" t="s">
        <v>4532</v>
      </c>
      <c r="D4130" s="3" t="s">
        <v>4354</v>
      </c>
      <c r="E4130" s="3" t="s">
        <v>3972</v>
      </c>
      <c r="F4130" s="28">
        <v>990</v>
      </c>
      <c r="G4130" s="3" t="s">
        <v>12</v>
      </c>
      <c r="H4130" s="40" t="str">
        <f>VLOOKUP($A4130,[2]小学館以外!$A:$H,8,0)</f>
        <v>文芸・落語</v>
      </c>
      <c r="I4130" s="40" t="str">
        <f>VLOOKUP($A4130,[2]小学館以外!$A:$I,9,0)</f>
        <v>名作文学</v>
      </c>
    </row>
    <row r="4131" spans="1:9" ht="15" customHeight="1" x14ac:dyDescent="0.55000000000000004">
      <c r="A4131" s="3" t="s">
        <v>4529</v>
      </c>
      <c r="B4131" s="37"/>
      <c r="C4131" s="3" t="s">
        <v>4530</v>
      </c>
      <c r="D4131" s="3" t="s">
        <v>4354</v>
      </c>
      <c r="E4131" s="3" t="s">
        <v>3972</v>
      </c>
      <c r="F4131" s="28">
        <v>990</v>
      </c>
      <c r="G4131" s="3" t="s">
        <v>12</v>
      </c>
      <c r="H4131" s="40" t="str">
        <f>VLOOKUP($A4131,[2]小学館以外!$A:$H,8,0)</f>
        <v>文芸・落語</v>
      </c>
      <c r="I4131" s="40" t="str">
        <f>VLOOKUP($A4131,[2]小学館以外!$A:$I,9,0)</f>
        <v>名作文学</v>
      </c>
    </row>
    <row r="4132" spans="1:9" ht="15" customHeight="1" x14ac:dyDescent="0.55000000000000004">
      <c r="A4132" s="3" t="s">
        <v>4527</v>
      </c>
      <c r="B4132" s="37"/>
      <c r="C4132" s="3" t="s">
        <v>4528</v>
      </c>
      <c r="D4132" s="3" t="s">
        <v>4354</v>
      </c>
      <c r="E4132" s="3" t="s">
        <v>3972</v>
      </c>
      <c r="F4132" s="28">
        <v>990</v>
      </c>
      <c r="G4132" s="3" t="s">
        <v>12</v>
      </c>
      <c r="H4132" s="40" t="str">
        <f>VLOOKUP($A4132,[2]小学館以外!$A:$H,8,0)</f>
        <v>文芸・落語</v>
      </c>
      <c r="I4132" s="40" t="str">
        <f>VLOOKUP($A4132,[2]小学館以外!$A:$I,9,0)</f>
        <v>名作文学</v>
      </c>
    </row>
    <row r="4133" spans="1:9" ht="15" customHeight="1" x14ac:dyDescent="0.55000000000000004">
      <c r="A4133" s="3" t="s">
        <v>4525</v>
      </c>
      <c r="B4133" s="37"/>
      <c r="C4133" s="3" t="s">
        <v>4526</v>
      </c>
      <c r="D4133" s="3" t="s">
        <v>4354</v>
      </c>
      <c r="E4133" s="3" t="s">
        <v>3972</v>
      </c>
      <c r="F4133" s="28">
        <v>990</v>
      </c>
      <c r="G4133" s="3" t="s">
        <v>12</v>
      </c>
      <c r="H4133" s="40" t="str">
        <f>VLOOKUP($A4133,[2]小学館以外!$A:$H,8,0)</f>
        <v>文芸・落語</v>
      </c>
      <c r="I4133" s="40" t="str">
        <f>VLOOKUP($A4133,[2]小学館以外!$A:$I,9,0)</f>
        <v>名作文学</v>
      </c>
    </row>
    <row r="4134" spans="1:9" ht="15" customHeight="1" x14ac:dyDescent="0.55000000000000004">
      <c r="A4134" s="3" t="s">
        <v>4523</v>
      </c>
      <c r="B4134" s="37"/>
      <c r="C4134" s="3" t="s">
        <v>4524</v>
      </c>
      <c r="D4134" s="3" t="s">
        <v>4354</v>
      </c>
      <c r="E4134" s="3" t="s">
        <v>3972</v>
      </c>
      <c r="F4134" s="28">
        <v>660</v>
      </c>
      <c r="G4134" s="3" t="s">
        <v>12</v>
      </c>
      <c r="H4134" s="40" t="str">
        <f>VLOOKUP($A4134,[2]小学館以外!$A:$H,8,0)</f>
        <v>文芸・落語</v>
      </c>
      <c r="I4134" s="40" t="str">
        <f>VLOOKUP($A4134,[2]小学館以外!$A:$I,9,0)</f>
        <v>名作文学</v>
      </c>
    </row>
    <row r="4135" spans="1:9" ht="15" customHeight="1" x14ac:dyDescent="0.55000000000000004">
      <c r="A4135" s="3" t="s">
        <v>4521</v>
      </c>
      <c r="B4135" s="37"/>
      <c r="C4135" s="3" t="s">
        <v>4522</v>
      </c>
      <c r="D4135" s="3" t="s">
        <v>4354</v>
      </c>
      <c r="E4135" s="3" t="s">
        <v>3972</v>
      </c>
      <c r="F4135" s="28">
        <v>990</v>
      </c>
      <c r="G4135" s="3" t="s">
        <v>12</v>
      </c>
      <c r="H4135" s="40" t="str">
        <f>VLOOKUP($A4135,[2]小学館以外!$A:$H,8,0)</f>
        <v>文芸・落語</v>
      </c>
      <c r="I4135" s="40" t="str">
        <f>VLOOKUP($A4135,[2]小学館以外!$A:$I,9,0)</f>
        <v>名作文学</v>
      </c>
    </row>
    <row r="4136" spans="1:9" ht="15" customHeight="1" x14ac:dyDescent="0.55000000000000004">
      <c r="A4136" s="3" t="s">
        <v>4519</v>
      </c>
      <c r="B4136" s="37"/>
      <c r="C4136" s="3" t="s">
        <v>4520</v>
      </c>
      <c r="D4136" s="3" t="s">
        <v>4354</v>
      </c>
      <c r="E4136" s="3" t="s">
        <v>3972</v>
      </c>
      <c r="F4136" s="28">
        <v>990</v>
      </c>
      <c r="G4136" s="3" t="s">
        <v>12</v>
      </c>
      <c r="H4136" s="40" t="str">
        <f>VLOOKUP($A4136,[2]小学館以外!$A:$H,8,0)</f>
        <v>文芸・落語</v>
      </c>
      <c r="I4136" s="40" t="str">
        <f>VLOOKUP($A4136,[2]小学館以外!$A:$I,9,0)</f>
        <v>名作文学</v>
      </c>
    </row>
    <row r="4137" spans="1:9" ht="15" customHeight="1" x14ac:dyDescent="0.55000000000000004">
      <c r="A4137" s="3" t="s">
        <v>4517</v>
      </c>
      <c r="B4137" s="37"/>
      <c r="C4137" s="3" t="s">
        <v>4518</v>
      </c>
      <c r="D4137" s="3" t="s">
        <v>4354</v>
      </c>
      <c r="E4137" s="3" t="s">
        <v>3972</v>
      </c>
      <c r="F4137" s="28">
        <v>990</v>
      </c>
      <c r="G4137" s="3" t="s">
        <v>12</v>
      </c>
      <c r="H4137" s="40" t="str">
        <f>VLOOKUP($A4137,[2]小学館以外!$A:$H,8,0)</f>
        <v>文芸・落語</v>
      </c>
      <c r="I4137" s="40" t="str">
        <f>VLOOKUP($A4137,[2]小学館以外!$A:$I,9,0)</f>
        <v>名作文学</v>
      </c>
    </row>
    <row r="4138" spans="1:9" ht="15" customHeight="1" x14ac:dyDescent="0.55000000000000004">
      <c r="A4138" s="3" t="s">
        <v>4515</v>
      </c>
      <c r="B4138" s="37"/>
      <c r="C4138" s="3" t="s">
        <v>4516</v>
      </c>
      <c r="D4138" s="3" t="s">
        <v>4354</v>
      </c>
      <c r="E4138" s="3" t="s">
        <v>3972</v>
      </c>
      <c r="F4138" s="28">
        <v>990</v>
      </c>
      <c r="G4138" s="3" t="s">
        <v>12</v>
      </c>
      <c r="H4138" s="40" t="str">
        <f>VLOOKUP($A4138,[2]小学館以外!$A:$H,8,0)</f>
        <v>文芸・落語</v>
      </c>
      <c r="I4138" s="40" t="str">
        <f>VLOOKUP($A4138,[2]小学館以外!$A:$I,9,0)</f>
        <v>名作文学</v>
      </c>
    </row>
    <row r="4139" spans="1:9" ht="15" customHeight="1" x14ac:dyDescent="0.55000000000000004">
      <c r="A4139" s="3" t="s">
        <v>4513</v>
      </c>
      <c r="B4139" s="37"/>
      <c r="C4139" s="3" t="s">
        <v>4514</v>
      </c>
      <c r="D4139" s="3" t="s">
        <v>4354</v>
      </c>
      <c r="E4139" s="3" t="s">
        <v>3972</v>
      </c>
      <c r="F4139" s="28">
        <v>990</v>
      </c>
      <c r="G4139" s="3" t="s">
        <v>12</v>
      </c>
      <c r="H4139" s="40" t="str">
        <f>VLOOKUP($A4139,[2]小学館以外!$A:$H,8,0)</f>
        <v>文芸・落語</v>
      </c>
      <c r="I4139" s="40" t="str">
        <f>VLOOKUP($A4139,[2]小学館以外!$A:$I,9,0)</f>
        <v>名作文学</v>
      </c>
    </row>
    <row r="4140" spans="1:9" ht="15" customHeight="1" x14ac:dyDescent="0.55000000000000004">
      <c r="A4140" s="3" t="s">
        <v>4511</v>
      </c>
      <c r="B4140" s="37"/>
      <c r="C4140" s="3" t="s">
        <v>4512</v>
      </c>
      <c r="D4140" s="3" t="s">
        <v>4354</v>
      </c>
      <c r="E4140" s="3" t="s">
        <v>3972</v>
      </c>
      <c r="F4140" s="28">
        <v>990</v>
      </c>
      <c r="G4140" s="3" t="s">
        <v>12</v>
      </c>
      <c r="H4140" s="40" t="str">
        <f>VLOOKUP($A4140,[2]小学館以外!$A:$H,8,0)</f>
        <v>文芸・落語</v>
      </c>
      <c r="I4140" s="40" t="str">
        <f>VLOOKUP($A4140,[2]小学館以外!$A:$I,9,0)</f>
        <v>名作文学</v>
      </c>
    </row>
    <row r="4141" spans="1:9" ht="15" customHeight="1" x14ac:dyDescent="0.55000000000000004">
      <c r="A4141" s="3" t="s">
        <v>4509</v>
      </c>
      <c r="B4141" s="37"/>
      <c r="C4141" s="3" t="s">
        <v>4510</v>
      </c>
      <c r="D4141" s="3" t="s">
        <v>4354</v>
      </c>
      <c r="E4141" s="3" t="s">
        <v>3972</v>
      </c>
      <c r="F4141" s="28">
        <v>990</v>
      </c>
      <c r="G4141" s="3" t="s">
        <v>12</v>
      </c>
      <c r="H4141" s="40" t="str">
        <f>VLOOKUP($A4141,[2]小学館以外!$A:$H,8,0)</f>
        <v>文芸・落語</v>
      </c>
      <c r="I4141" s="40" t="str">
        <f>VLOOKUP($A4141,[2]小学館以外!$A:$I,9,0)</f>
        <v>名作文学</v>
      </c>
    </row>
    <row r="4142" spans="1:9" ht="15" customHeight="1" x14ac:dyDescent="0.55000000000000004">
      <c r="A4142" s="3" t="s">
        <v>4507</v>
      </c>
      <c r="B4142" s="37"/>
      <c r="C4142" s="3" t="s">
        <v>4508</v>
      </c>
      <c r="D4142" s="3" t="s">
        <v>4354</v>
      </c>
      <c r="E4142" s="3" t="s">
        <v>3972</v>
      </c>
      <c r="F4142" s="28">
        <v>990</v>
      </c>
      <c r="G4142" s="3" t="s">
        <v>12</v>
      </c>
      <c r="H4142" s="40" t="str">
        <f>VLOOKUP($A4142,[2]小学館以外!$A:$H,8,0)</f>
        <v>文芸・落語</v>
      </c>
      <c r="I4142" s="40" t="str">
        <f>VLOOKUP($A4142,[2]小学館以外!$A:$I,9,0)</f>
        <v>名作文学</v>
      </c>
    </row>
    <row r="4143" spans="1:9" ht="15" customHeight="1" x14ac:dyDescent="0.55000000000000004">
      <c r="A4143" s="3" t="s">
        <v>4505</v>
      </c>
      <c r="B4143" s="37"/>
      <c r="C4143" s="3" t="s">
        <v>4506</v>
      </c>
      <c r="D4143" s="3" t="s">
        <v>4354</v>
      </c>
      <c r="E4143" s="3" t="s">
        <v>3972</v>
      </c>
      <c r="F4143" s="28">
        <v>990</v>
      </c>
      <c r="G4143" s="3" t="s">
        <v>12</v>
      </c>
      <c r="H4143" s="40" t="str">
        <f>VLOOKUP($A4143,[2]小学館以外!$A:$H,8,0)</f>
        <v>文芸・落語</v>
      </c>
      <c r="I4143" s="40" t="str">
        <f>VLOOKUP($A4143,[2]小学館以外!$A:$I,9,0)</f>
        <v>名作文学</v>
      </c>
    </row>
    <row r="4144" spans="1:9" ht="15" customHeight="1" x14ac:dyDescent="0.55000000000000004">
      <c r="A4144" s="3" t="s">
        <v>4503</v>
      </c>
      <c r="B4144" s="37"/>
      <c r="C4144" s="3" t="s">
        <v>4504</v>
      </c>
      <c r="D4144" s="3" t="s">
        <v>4354</v>
      </c>
      <c r="E4144" s="3" t="s">
        <v>3972</v>
      </c>
      <c r="F4144" s="28">
        <v>990</v>
      </c>
      <c r="G4144" s="3" t="s">
        <v>12</v>
      </c>
      <c r="H4144" s="40" t="str">
        <f>VLOOKUP($A4144,[2]小学館以外!$A:$H,8,0)</f>
        <v>文芸・落語</v>
      </c>
      <c r="I4144" s="40" t="str">
        <f>VLOOKUP($A4144,[2]小学館以外!$A:$I,9,0)</f>
        <v>名作文学</v>
      </c>
    </row>
    <row r="4145" spans="1:9" ht="15" customHeight="1" x14ac:dyDescent="0.55000000000000004">
      <c r="A4145" s="3" t="s">
        <v>4501</v>
      </c>
      <c r="B4145" s="37"/>
      <c r="C4145" s="3" t="s">
        <v>4502</v>
      </c>
      <c r="D4145" s="3" t="s">
        <v>4354</v>
      </c>
      <c r="E4145" s="3" t="s">
        <v>3972</v>
      </c>
      <c r="F4145" s="28">
        <v>990</v>
      </c>
      <c r="G4145" s="3" t="s">
        <v>12</v>
      </c>
      <c r="H4145" s="40" t="str">
        <f>VLOOKUP($A4145,[2]小学館以外!$A:$H,8,0)</f>
        <v>文芸・落語</v>
      </c>
      <c r="I4145" s="40" t="str">
        <f>VLOOKUP($A4145,[2]小学館以外!$A:$I,9,0)</f>
        <v>名作文学</v>
      </c>
    </row>
    <row r="4146" spans="1:9" ht="15" customHeight="1" x14ac:dyDescent="0.55000000000000004">
      <c r="A4146" s="3" t="s">
        <v>4499</v>
      </c>
      <c r="B4146" s="37"/>
      <c r="C4146" s="3" t="s">
        <v>4500</v>
      </c>
      <c r="D4146" s="3" t="s">
        <v>4354</v>
      </c>
      <c r="E4146" s="3" t="s">
        <v>3972</v>
      </c>
      <c r="F4146" s="28">
        <v>990</v>
      </c>
      <c r="G4146" s="3" t="s">
        <v>12</v>
      </c>
      <c r="H4146" s="40" t="str">
        <f>VLOOKUP($A4146,[2]小学館以外!$A:$H,8,0)</f>
        <v>文芸・落語</v>
      </c>
      <c r="I4146" s="40" t="str">
        <f>VLOOKUP($A4146,[2]小学館以外!$A:$I,9,0)</f>
        <v>名作文学</v>
      </c>
    </row>
    <row r="4147" spans="1:9" ht="15" customHeight="1" x14ac:dyDescent="0.55000000000000004">
      <c r="A4147" s="3" t="s">
        <v>4497</v>
      </c>
      <c r="B4147" s="37"/>
      <c r="C4147" s="3" t="s">
        <v>4498</v>
      </c>
      <c r="D4147" s="3" t="s">
        <v>4354</v>
      </c>
      <c r="E4147" s="3" t="s">
        <v>3972</v>
      </c>
      <c r="F4147" s="28">
        <v>990</v>
      </c>
      <c r="G4147" s="3" t="s">
        <v>12</v>
      </c>
      <c r="H4147" s="40" t="str">
        <f>VLOOKUP($A4147,[2]小学館以外!$A:$H,8,0)</f>
        <v>文芸・落語</v>
      </c>
      <c r="I4147" s="40" t="str">
        <f>VLOOKUP($A4147,[2]小学館以外!$A:$I,9,0)</f>
        <v>名作文学</v>
      </c>
    </row>
    <row r="4148" spans="1:9" ht="15" customHeight="1" x14ac:dyDescent="0.55000000000000004">
      <c r="A4148" s="3" t="s">
        <v>4495</v>
      </c>
      <c r="B4148" s="37"/>
      <c r="C4148" s="3" t="s">
        <v>4496</v>
      </c>
      <c r="D4148" s="3" t="s">
        <v>4354</v>
      </c>
      <c r="E4148" s="3" t="s">
        <v>3972</v>
      </c>
      <c r="F4148" s="28">
        <v>990</v>
      </c>
      <c r="G4148" s="3" t="s">
        <v>12</v>
      </c>
      <c r="H4148" s="40" t="str">
        <f>VLOOKUP($A4148,[2]小学館以外!$A:$H,8,0)</f>
        <v>文芸・落語</v>
      </c>
      <c r="I4148" s="40" t="str">
        <f>VLOOKUP($A4148,[2]小学館以外!$A:$I,9,0)</f>
        <v>名作文学</v>
      </c>
    </row>
    <row r="4149" spans="1:9" ht="15" customHeight="1" x14ac:dyDescent="0.55000000000000004">
      <c r="A4149" s="3" t="s">
        <v>4493</v>
      </c>
      <c r="B4149" s="37"/>
      <c r="C4149" s="3" t="s">
        <v>4494</v>
      </c>
      <c r="D4149" s="3" t="s">
        <v>4354</v>
      </c>
      <c r="E4149" s="3" t="s">
        <v>3972</v>
      </c>
      <c r="F4149" s="28">
        <v>990</v>
      </c>
      <c r="G4149" s="3" t="s">
        <v>12</v>
      </c>
      <c r="H4149" s="40" t="str">
        <f>VLOOKUP($A4149,[2]小学館以外!$A:$H,8,0)</f>
        <v>文芸・落語</v>
      </c>
      <c r="I4149" s="40" t="str">
        <f>VLOOKUP($A4149,[2]小学館以外!$A:$I,9,0)</f>
        <v>名作文学</v>
      </c>
    </row>
    <row r="4150" spans="1:9" ht="15" customHeight="1" x14ac:dyDescent="0.55000000000000004">
      <c r="A4150" s="3" t="s">
        <v>4491</v>
      </c>
      <c r="B4150" s="37"/>
      <c r="C4150" s="3" t="s">
        <v>4492</v>
      </c>
      <c r="D4150" s="3" t="s">
        <v>4354</v>
      </c>
      <c r="E4150" s="3" t="s">
        <v>3972</v>
      </c>
      <c r="F4150" s="28">
        <v>990</v>
      </c>
      <c r="G4150" s="3" t="s">
        <v>12</v>
      </c>
      <c r="H4150" s="40" t="str">
        <f>VLOOKUP($A4150,[2]小学館以外!$A:$H,8,0)</f>
        <v>文芸・落語</v>
      </c>
      <c r="I4150" s="40" t="str">
        <f>VLOOKUP($A4150,[2]小学館以外!$A:$I,9,0)</f>
        <v>名作文学</v>
      </c>
    </row>
    <row r="4151" spans="1:9" ht="15" customHeight="1" x14ac:dyDescent="0.55000000000000004">
      <c r="A4151" s="3" t="s">
        <v>4489</v>
      </c>
      <c r="B4151" s="37"/>
      <c r="C4151" s="3" t="s">
        <v>4490</v>
      </c>
      <c r="D4151" s="3" t="s">
        <v>4354</v>
      </c>
      <c r="E4151" s="3" t="s">
        <v>3972</v>
      </c>
      <c r="F4151" s="28">
        <v>990</v>
      </c>
      <c r="G4151" s="3" t="s">
        <v>12</v>
      </c>
      <c r="H4151" s="40" t="str">
        <f>VLOOKUP($A4151,[2]小学館以外!$A:$H,8,0)</f>
        <v>文芸・落語</v>
      </c>
      <c r="I4151" s="40" t="str">
        <f>VLOOKUP($A4151,[2]小学館以外!$A:$I,9,0)</f>
        <v>名作文学</v>
      </c>
    </row>
    <row r="4152" spans="1:9" ht="15" customHeight="1" x14ac:dyDescent="0.55000000000000004">
      <c r="A4152" s="3" t="s">
        <v>4487</v>
      </c>
      <c r="B4152" s="37"/>
      <c r="C4152" s="3" t="s">
        <v>4488</v>
      </c>
      <c r="D4152" s="3" t="s">
        <v>4354</v>
      </c>
      <c r="E4152" s="3" t="s">
        <v>3972</v>
      </c>
      <c r="F4152" s="28">
        <v>990</v>
      </c>
      <c r="G4152" s="3" t="s">
        <v>12</v>
      </c>
      <c r="H4152" s="40" t="str">
        <f>VLOOKUP($A4152,[2]小学館以外!$A:$H,8,0)</f>
        <v>文芸・落語</v>
      </c>
      <c r="I4152" s="40" t="str">
        <f>VLOOKUP($A4152,[2]小学館以外!$A:$I,9,0)</f>
        <v>名作文学</v>
      </c>
    </row>
    <row r="4153" spans="1:9" ht="15" customHeight="1" x14ac:dyDescent="0.55000000000000004">
      <c r="A4153" s="3" t="s">
        <v>4485</v>
      </c>
      <c r="B4153" s="37"/>
      <c r="C4153" s="3" t="s">
        <v>4486</v>
      </c>
      <c r="D4153" s="3" t="s">
        <v>4354</v>
      </c>
      <c r="E4153" s="3" t="s">
        <v>3972</v>
      </c>
      <c r="F4153" s="28">
        <v>990</v>
      </c>
      <c r="G4153" s="3" t="s">
        <v>12</v>
      </c>
      <c r="H4153" s="40" t="str">
        <f>VLOOKUP($A4153,[2]小学館以外!$A:$H,8,0)</f>
        <v>文芸・落語</v>
      </c>
      <c r="I4153" s="40" t="str">
        <f>VLOOKUP($A4153,[2]小学館以外!$A:$I,9,0)</f>
        <v>名作文学</v>
      </c>
    </row>
    <row r="4154" spans="1:9" ht="15" customHeight="1" x14ac:dyDescent="0.55000000000000004">
      <c r="A4154" s="3" t="s">
        <v>4483</v>
      </c>
      <c r="B4154" s="37"/>
      <c r="C4154" s="3" t="s">
        <v>4484</v>
      </c>
      <c r="D4154" s="3" t="s">
        <v>4354</v>
      </c>
      <c r="E4154" s="3" t="s">
        <v>3972</v>
      </c>
      <c r="F4154" s="28">
        <v>990</v>
      </c>
      <c r="G4154" s="3" t="s">
        <v>12</v>
      </c>
      <c r="H4154" s="40" t="str">
        <f>VLOOKUP($A4154,[2]小学館以外!$A:$H,8,0)</f>
        <v>文芸・落語</v>
      </c>
      <c r="I4154" s="40" t="str">
        <f>VLOOKUP($A4154,[2]小学館以外!$A:$I,9,0)</f>
        <v>名作文学</v>
      </c>
    </row>
    <row r="4155" spans="1:9" ht="15" customHeight="1" x14ac:dyDescent="0.55000000000000004">
      <c r="A4155" s="3" t="s">
        <v>4481</v>
      </c>
      <c r="B4155" s="37"/>
      <c r="C4155" s="3" t="s">
        <v>4482</v>
      </c>
      <c r="D4155" s="3" t="s">
        <v>4354</v>
      </c>
      <c r="E4155" s="3" t="s">
        <v>3972</v>
      </c>
      <c r="F4155" s="28">
        <v>990</v>
      </c>
      <c r="G4155" s="3" t="s">
        <v>12</v>
      </c>
      <c r="H4155" s="40" t="str">
        <f>VLOOKUP($A4155,[2]小学館以外!$A:$H,8,0)</f>
        <v>文芸・落語</v>
      </c>
      <c r="I4155" s="40" t="str">
        <f>VLOOKUP($A4155,[2]小学館以外!$A:$I,9,0)</f>
        <v>名作文学</v>
      </c>
    </row>
    <row r="4156" spans="1:9" ht="15" customHeight="1" x14ac:dyDescent="0.55000000000000004">
      <c r="A4156" s="3" t="s">
        <v>4479</v>
      </c>
      <c r="B4156" s="37"/>
      <c r="C4156" s="3" t="s">
        <v>4480</v>
      </c>
      <c r="D4156" s="3" t="s">
        <v>4354</v>
      </c>
      <c r="E4156" s="3" t="s">
        <v>3972</v>
      </c>
      <c r="F4156" s="28">
        <v>990</v>
      </c>
      <c r="G4156" s="3" t="s">
        <v>12</v>
      </c>
      <c r="H4156" s="40" t="str">
        <f>VLOOKUP($A4156,[2]小学館以外!$A:$H,8,0)</f>
        <v>文芸・落語</v>
      </c>
      <c r="I4156" s="40" t="str">
        <f>VLOOKUP($A4156,[2]小学館以外!$A:$I,9,0)</f>
        <v>名作文学</v>
      </c>
    </row>
    <row r="4157" spans="1:9" ht="15" customHeight="1" x14ac:dyDescent="0.55000000000000004">
      <c r="A4157" s="3" t="s">
        <v>4477</v>
      </c>
      <c r="B4157" s="37"/>
      <c r="C4157" s="3" t="s">
        <v>4478</v>
      </c>
      <c r="D4157" s="3" t="s">
        <v>4354</v>
      </c>
      <c r="E4157" s="3" t="s">
        <v>3972</v>
      </c>
      <c r="F4157" s="28">
        <v>990</v>
      </c>
      <c r="G4157" s="3" t="s">
        <v>12</v>
      </c>
      <c r="H4157" s="40" t="str">
        <f>VLOOKUP($A4157,[2]小学館以外!$A:$H,8,0)</f>
        <v>文芸・落語</v>
      </c>
      <c r="I4157" s="40" t="str">
        <f>VLOOKUP($A4157,[2]小学館以外!$A:$I,9,0)</f>
        <v>名作文学</v>
      </c>
    </row>
    <row r="4158" spans="1:9" ht="15" customHeight="1" x14ac:dyDescent="0.55000000000000004">
      <c r="A4158" s="3" t="s">
        <v>4475</v>
      </c>
      <c r="B4158" s="37"/>
      <c r="C4158" s="3" t="s">
        <v>4476</v>
      </c>
      <c r="D4158" s="3" t="s">
        <v>4354</v>
      </c>
      <c r="E4158" s="3" t="s">
        <v>3972</v>
      </c>
      <c r="F4158" s="28">
        <v>990</v>
      </c>
      <c r="G4158" s="3" t="s">
        <v>12</v>
      </c>
      <c r="H4158" s="40" t="str">
        <f>VLOOKUP($A4158,[2]小学館以外!$A:$H,8,0)</f>
        <v>文芸・落語</v>
      </c>
      <c r="I4158" s="40" t="str">
        <f>VLOOKUP($A4158,[2]小学館以外!$A:$I,9,0)</f>
        <v>名作文学</v>
      </c>
    </row>
    <row r="4159" spans="1:9" ht="15" customHeight="1" x14ac:dyDescent="0.55000000000000004">
      <c r="A4159" s="3" t="s">
        <v>4473</v>
      </c>
      <c r="B4159" s="37"/>
      <c r="C4159" s="3" t="s">
        <v>4474</v>
      </c>
      <c r="D4159" s="3" t="s">
        <v>4354</v>
      </c>
      <c r="E4159" s="3" t="s">
        <v>3972</v>
      </c>
      <c r="F4159" s="28">
        <v>990</v>
      </c>
      <c r="G4159" s="3" t="s">
        <v>12</v>
      </c>
      <c r="H4159" s="40" t="str">
        <f>VLOOKUP($A4159,[2]小学館以外!$A:$H,8,0)</f>
        <v>文芸・落語</v>
      </c>
      <c r="I4159" s="40" t="str">
        <f>VLOOKUP($A4159,[2]小学館以外!$A:$I,9,0)</f>
        <v>名作文学</v>
      </c>
    </row>
    <row r="4160" spans="1:9" ht="15" customHeight="1" x14ac:dyDescent="0.55000000000000004">
      <c r="A4160" s="3" t="s">
        <v>4471</v>
      </c>
      <c r="B4160" s="37"/>
      <c r="C4160" s="3" t="s">
        <v>4472</v>
      </c>
      <c r="D4160" s="3" t="s">
        <v>4354</v>
      </c>
      <c r="E4160" s="3" t="s">
        <v>3972</v>
      </c>
      <c r="F4160" s="28">
        <v>990</v>
      </c>
      <c r="G4160" s="3" t="s">
        <v>12</v>
      </c>
      <c r="H4160" s="40" t="str">
        <f>VLOOKUP($A4160,[2]小学館以外!$A:$H,8,0)</f>
        <v>文芸・落語</v>
      </c>
      <c r="I4160" s="40" t="str">
        <f>VLOOKUP($A4160,[2]小学館以外!$A:$I,9,0)</f>
        <v>名作文学</v>
      </c>
    </row>
    <row r="4161" spans="1:9" ht="15" customHeight="1" x14ac:dyDescent="0.55000000000000004">
      <c r="A4161" s="3" t="s">
        <v>4469</v>
      </c>
      <c r="B4161" s="37"/>
      <c r="C4161" s="3" t="s">
        <v>4470</v>
      </c>
      <c r="D4161" s="3" t="s">
        <v>4354</v>
      </c>
      <c r="E4161" s="3" t="s">
        <v>3972</v>
      </c>
      <c r="F4161" s="28">
        <v>990</v>
      </c>
      <c r="G4161" s="3" t="s">
        <v>12</v>
      </c>
      <c r="H4161" s="40" t="str">
        <f>VLOOKUP($A4161,[2]小学館以外!$A:$H,8,0)</f>
        <v>文芸・落語</v>
      </c>
      <c r="I4161" s="40" t="str">
        <f>VLOOKUP($A4161,[2]小学館以外!$A:$I,9,0)</f>
        <v>名作文学</v>
      </c>
    </row>
    <row r="4162" spans="1:9" ht="15" customHeight="1" x14ac:dyDescent="0.55000000000000004">
      <c r="A4162" s="3" t="s">
        <v>4467</v>
      </c>
      <c r="B4162" s="37"/>
      <c r="C4162" s="3" t="s">
        <v>4468</v>
      </c>
      <c r="D4162" s="3" t="s">
        <v>4354</v>
      </c>
      <c r="E4162" s="3" t="s">
        <v>3972</v>
      </c>
      <c r="F4162" s="28">
        <v>990</v>
      </c>
      <c r="G4162" s="3" t="s">
        <v>12</v>
      </c>
      <c r="H4162" s="40" t="str">
        <f>VLOOKUP($A4162,[2]小学館以外!$A:$H,8,0)</f>
        <v>文芸・落語</v>
      </c>
      <c r="I4162" s="40" t="str">
        <f>VLOOKUP($A4162,[2]小学館以外!$A:$I,9,0)</f>
        <v>名作文学</v>
      </c>
    </row>
    <row r="4163" spans="1:9" ht="15" customHeight="1" x14ac:dyDescent="0.55000000000000004">
      <c r="A4163" s="3" t="s">
        <v>4465</v>
      </c>
      <c r="B4163" s="37"/>
      <c r="C4163" s="3" t="s">
        <v>4466</v>
      </c>
      <c r="D4163" s="3" t="s">
        <v>4354</v>
      </c>
      <c r="E4163" s="3" t="s">
        <v>3972</v>
      </c>
      <c r="F4163" s="28">
        <v>990</v>
      </c>
      <c r="G4163" s="3" t="s">
        <v>12</v>
      </c>
      <c r="H4163" s="40" t="str">
        <f>VLOOKUP($A4163,[2]小学館以外!$A:$H,8,0)</f>
        <v>文芸・落語</v>
      </c>
      <c r="I4163" s="40" t="str">
        <f>VLOOKUP($A4163,[2]小学館以外!$A:$I,9,0)</f>
        <v>名作文学</v>
      </c>
    </row>
    <row r="4164" spans="1:9" ht="15" customHeight="1" x14ac:dyDescent="0.55000000000000004">
      <c r="A4164" s="3" t="s">
        <v>4463</v>
      </c>
      <c r="B4164" s="37"/>
      <c r="C4164" s="3" t="s">
        <v>4464</v>
      </c>
      <c r="D4164" s="3" t="s">
        <v>4354</v>
      </c>
      <c r="E4164" s="3" t="s">
        <v>3972</v>
      </c>
      <c r="F4164" s="28">
        <v>990</v>
      </c>
      <c r="G4164" s="3" t="s">
        <v>12</v>
      </c>
      <c r="H4164" s="40" t="str">
        <f>VLOOKUP($A4164,[2]小学館以外!$A:$H,8,0)</f>
        <v>文芸・落語</v>
      </c>
      <c r="I4164" s="40" t="str">
        <f>VLOOKUP($A4164,[2]小学館以外!$A:$I,9,0)</f>
        <v>名作文学</v>
      </c>
    </row>
    <row r="4165" spans="1:9" ht="15" customHeight="1" x14ac:dyDescent="0.55000000000000004">
      <c r="A4165" s="3" t="s">
        <v>4461</v>
      </c>
      <c r="B4165" s="37"/>
      <c r="C4165" s="3" t="s">
        <v>4462</v>
      </c>
      <c r="D4165" s="3" t="s">
        <v>4354</v>
      </c>
      <c r="E4165" s="3" t="s">
        <v>3972</v>
      </c>
      <c r="F4165" s="28">
        <v>990</v>
      </c>
      <c r="G4165" s="3" t="s">
        <v>12</v>
      </c>
      <c r="H4165" s="40" t="str">
        <f>VLOOKUP($A4165,[2]小学館以外!$A:$H,8,0)</f>
        <v>文芸・落語</v>
      </c>
      <c r="I4165" s="40" t="str">
        <f>VLOOKUP($A4165,[2]小学館以外!$A:$I,9,0)</f>
        <v>名作文学</v>
      </c>
    </row>
    <row r="4166" spans="1:9" ht="15" customHeight="1" x14ac:dyDescent="0.55000000000000004">
      <c r="A4166" s="3" t="s">
        <v>4459</v>
      </c>
      <c r="B4166" s="37"/>
      <c r="C4166" s="3" t="s">
        <v>4460</v>
      </c>
      <c r="D4166" s="3" t="s">
        <v>4354</v>
      </c>
      <c r="E4166" s="3" t="s">
        <v>3972</v>
      </c>
      <c r="F4166" s="28">
        <v>990</v>
      </c>
      <c r="G4166" s="3" t="s">
        <v>12</v>
      </c>
      <c r="H4166" s="40" t="str">
        <f>VLOOKUP($A4166,[2]小学館以外!$A:$H,8,0)</f>
        <v>文芸・落語</v>
      </c>
      <c r="I4166" s="40" t="str">
        <f>VLOOKUP($A4166,[2]小学館以外!$A:$I,9,0)</f>
        <v>名作文学</v>
      </c>
    </row>
    <row r="4167" spans="1:9" ht="15" customHeight="1" x14ac:dyDescent="0.55000000000000004">
      <c r="A4167" s="3" t="s">
        <v>4457</v>
      </c>
      <c r="B4167" s="37"/>
      <c r="C4167" s="3" t="s">
        <v>4458</v>
      </c>
      <c r="D4167" s="3" t="s">
        <v>4354</v>
      </c>
      <c r="E4167" s="3" t="s">
        <v>3972</v>
      </c>
      <c r="F4167" s="28">
        <v>990</v>
      </c>
      <c r="G4167" s="3" t="s">
        <v>12</v>
      </c>
      <c r="H4167" s="40" t="str">
        <f>VLOOKUP($A4167,[2]小学館以外!$A:$H,8,0)</f>
        <v>文芸・落語</v>
      </c>
      <c r="I4167" s="40" t="str">
        <f>VLOOKUP($A4167,[2]小学館以外!$A:$I,9,0)</f>
        <v>名作文学</v>
      </c>
    </row>
    <row r="4168" spans="1:9" ht="15" customHeight="1" x14ac:dyDescent="0.55000000000000004">
      <c r="A4168" s="3" t="s">
        <v>4455</v>
      </c>
      <c r="B4168" s="37"/>
      <c r="C4168" s="3" t="s">
        <v>4456</v>
      </c>
      <c r="D4168" s="3" t="s">
        <v>4354</v>
      </c>
      <c r="E4168" s="3" t="s">
        <v>3972</v>
      </c>
      <c r="F4168" s="28">
        <v>990</v>
      </c>
      <c r="G4168" s="3" t="s">
        <v>12</v>
      </c>
      <c r="H4168" s="40" t="str">
        <f>VLOOKUP($A4168,[2]小学館以外!$A:$H,8,0)</f>
        <v>文芸・落語</v>
      </c>
      <c r="I4168" s="40" t="str">
        <f>VLOOKUP($A4168,[2]小学館以外!$A:$I,9,0)</f>
        <v>名作文学</v>
      </c>
    </row>
    <row r="4169" spans="1:9" ht="15" customHeight="1" x14ac:dyDescent="0.55000000000000004">
      <c r="A4169" s="3" t="s">
        <v>4453</v>
      </c>
      <c r="B4169" s="37"/>
      <c r="C4169" s="3" t="s">
        <v>4454</v>
      </c>
      <c r="D4169" s="3" t="s">
        <v>4354</v>
      </c>
      <c r="E4169" s="3" t="s">
        <v>3972</v>
      </c>
      <c r="F4169" s="28">
        <v>990</v>
      </c>
      <c r="G4169" s="3" t="s">
        <v>12</v>
      </c>
      <c r="H4169" s="40" t="str">
        <f>VLOOKUP($A4169,[2]小学館以外!$A:$H,8,0)</f>
        <v>文芸・落語</v>
      </c>
      <c r="I4169" s="40" t="str">
        <f>VLOOKUP($A4169,[2]小学館以外!$A:$I,9,0)</f>
        <v>名作文学</v>
      </c>
    </row>
    <row r="4170" spans="1:9" ht="15" customHeight="1" x14ac:dyDescent="0.55000000000000004">
      <c r="A4170" s="3" t="s">
        <v>4451</v>
      </c>
      <c r="B4170" s="37"/>
      <c r="C4170" s="3" t="s">
        <v>4452</v>
      </c>
      <c r="D4170" s="3" t="s">
        <v>4354</v>
      </c>
      <c r="E4170" s="3" t="s">
        <v>3972</v>
      </c>
      <c r="F4170" s="28">
        <v>990</v>
      </c>
      <c r="G4170" s="3" t="s">
        <v>12</v>
      </c>
      <c r="H4170" s="40" t="str">
        <f>VLOOKUP($A4170,[2]小学館以外!$A:$H,8,0)</f>
        <v>文芸・落語</v>
      </c>
      <c r="I4170" s="40" t="str">
        <f>VLOOKUP($A4170,[2]小学館以外!$A:$I,9,0)</f>
        <v>名作文学</v>
      </c>
    </row>
    <row r="4171" spans="1:9" ht="15" customHeight="1" x14ac:dyDescent="0.55000000000000004">
      <c r="A4171" s="3" t="s">
        <v>4449</v>
      </c>
      <c r="B4171" s="37"/>
      <c r="C4171" s="3" t="s">
        <v>4450</v>
      </c>
      <c r="D4171" s="3" t="s">
        <v>4354</v>
      </c>
      <c r="E4171" s="3" t="s">
        <v>3972</v>
      </c>
      <c r="F4171" s="28">
        <v>990</v>
      </c>
      <c r="G4171" s="3" t="s">
        <v>12</v>
      </c>
      <c r="H4171" s="40" t="str">
        <f>VLOOKUP($A4171,[2]小学館以外!$A:$H,8,0)</f>
        <v>文芸・落語</v>
      </c>
      <c r="I4171" s="40" t="str">
        <f>VLOOKUP($A4171,[2]小学館以外!$A:$I,9,0)</f>
        <v>名作文学</v>
      </c>
    </row>
    <row r="4172" spans="1:9" ht="15" customHeight="1" x14ac:dyDescent="0.55000000000000004">
      <c r="A4172" s="3" t="s">
        <v>4447</v>
      </c>
      <c r="B4172" s="37"/>
      <c r="C4172" s="3" t="s">
        <v>4448</v>
      </c>
      <c r="D4172" s="3" t="s">
        <v>4354</v>
      </c>
      <c r="E4172" s="3" t="s">
        <v>3972</v>
      </c>
      <c r="F4172" s="28">
        <v>990</v>
      </c>
      <c r="G4172" s="3" t="s">
        <v>12</v>
      </c>
      <c r="H4172" s="40" t="str">
        <f>VLOOKUP($A4172,[2]小学館以外!$A:$H,8,0)</f>
        <v>文芸・落語</v>
      </c>
      <c r="I4172" s="40" t="str">
        <f>VLOOKUP($A4172,[2]小学館以外!$A:$I,9,0)</f>
        <v>名作文学</v>
      </c>
    </row>
    <row r="4173" spans="1:9" ht="15" customHeight="1" x14ac:dyDescent="0.55000000000000004">
      <c r="A4173" s="3" t="s">
        <v>4445</v>
      </c>
      <c r="B4173" s="37"/>
      <c r="C4173" s="3" t="s">
        <v>4446</v>
      </c>
      <c r="D4173" s="3" t="s">
        <v>4354</v>
      </c>
      <c r="E4173" s="3" t="s">
        <v>3972</v>
      </c>
      <c r="F4173" s="28">
        <v>990</v>
      </c>
      <c r="G4173" s="3" t="s">
        <v>12</v>
      </c>
      <c r="H4173" s="40" t="str">
        <f>VLOOKUP($A4173,[2]小学館以外!$A:$H,8,0)</f>
        <v>文芸・落語</v>
      </c>
      <c r="I4173" s="40" t="str">
        <f>VLOOKUP($A4173,[2]小学館以外!$A:$I,9,0)</f>
        <v>名作文学</v>
      </c>
    </row>
    <row r="4174" spans="1:9" ht="15" customHeight="1" x14ac:dyDescent="0.55000000000000004">
      <c r="A4174" s="3" t="s">
        <v>4443</v>
      </c>
      <c r="B4174" s="37"/>
      <c r="C4174" s="3" t="s">
        <v>4444</v>
      </c>
      <c r="D4174" s="3" t="s">
        <v>4354</v>
      </c>
      <c r="E4174" s="3" t="s">
        <v>3972</v>
      </c>
      <c r="F4174" s="28">
        <v>990</v>
      </c>
      <c r="G4174" s="3" t="s">
        <v>12</v>
      </c>
      <c r="H4174" s="40" t="str">
        <f>VLOOKUP($A4174,[2]小学館以外!$A:$H,8,0)</f>
        <v>文芸・落語</v>
      </c>
      <c r="I4174" s="40" t="str">
        <f>VLOOKUP($A4174,[2]小学館以外!$A:$I,9,0)</f>
        <v>名作文学</v>
      </c>
    </row>
    <row r="4175" spans="1:9" ht="15" customHeight="1" x14ac:dyDescent="0.55000000000000004">
      <c r="A4175" s="3" t="s">
        <v>4441</v>
      </c>
      <c r="B4175" s="37"/>
      <c r="C4175" s="3" t="s">
        <v>4442</v>
      </c>
      <c r="D4175" s="3" t="s">
        <v>4354</v>
      </c>
      <c r="E4175" s="3" t="s">
        <v>3972</v>
      </c>
      <c r="F4175" s="28">
        <v>990</v>
      </c>
      <c r="G4175" s="3" t="s">
        <v>12</v>
      </c>
      <c r="H4175" s="40" t="str">
        <f>VLOOKUP($A4175,[2]小学館以外!$A:$H,8,0)</f>
        <v>文芸・落語</v>
      </c>
      <c r="I4175" s="40" t="str">
        <f>VLOOKUP($A4175,[2]小学館以外!$A:$I,9,0)</f>
        <v>名作文学</v>
      </c>
    </row>
    <row r="4176" spans="1:9" ht="15" customHeight="1" x14ac:dyDescent="0.55000000000000004">
      <c r="A4176" s="3" t="s">
        <v>4439</v>
      </c>
      <c r="B4176" s="37"/>
      <c r="C4176" s="3" t="s">
        <v>4440</v>
      </c>
      <c r="D4176" s="3" t="s">
        <v>4354</v>
      </c>
      <c r="E4176" s="3" t="s">
        <v>3972</v>
      </c>
      <c r="F4176" s="28">
        <v>990</v>
      </c>
      <c r="G4176" s="3" t="s">
        <v>12</v>
      </c>
      <c r="H4176" s="40" t="str">
        <f>VLOOKUP($A4176,[2]小学館以外!$A:$H,8,0)</f>
        <v>文芸・落語</v>
      </c>
      <c r="I4176" s="40" t="str">
        <f>VLOOKUP($A4176,[2]小学館以外!$A:$I,9,0)</f>
        <v>名作文学</v>
      </c>
    </row>
    <row r="4177" spans="1:9" ht="15" customHeight="1" x14ac:dyDescent="0.55000000000000004">
      <c r="A4177" s="3" t="s">
        <v>4437</v>
      </c>
      <c r="B4177" s="37"/>
      <c r="C4177" s="3" t="s">
        <v>4438</v>
      </c>
      <c r="D4177" s="3" t="s">
        <v>4354</v>
      </c>
      <c r="E4177" s="3" t="s">
        <v>3972</v>
      </c>
      <c r="F4177" s="28">
        <v>990</v>
      </c>
      <c r="G4177" s="3" t="s">
        <v>12</v>
      </c>
      <c r="H4177" s="40" t="str">
        <f>VLOOKUP($A4177,[2]小学館以外!$A:$H,8,0)</f>
        <v>文芸・落語</v>
      </c>
      <c r="I4177" s="40" t="str">
        <f>VLOOKUP($A4177,[2]小学館以外!$A:$I,9,0)</f>
        <v>名作文学</v>
      </c>
    </row>
    <row r="4178" spans="1:9" ht="15" customHeight="1" x14ac:dyDescent="0.55000000000000004">
      <c r="A4178" s="3" t="s">
        <v>4435</v>
      </c>
      <c r="B4178" s="37"/>
      <c r="C4178" s="3" t="s">
        <v>4436</v>
      </c>
      <c r="D4178" s="3" t="s">
        <v>4354</v>
      </c>
      <c r="E4178" s="3" t="s">
        <v>3972</v>
      </c>
      <c r="F4178" s="28">
        <v>990</v>
      </c>
      <c r="G4178" s="3" t="s">
        <v>12</v>
      </c>
      <c r="H4178" s="40" t="str">
        <f>VLOOKUP($A4178,[2]小学館以外!$A:$H,8,0)</f>
        <v>文芸・落語</v>
      </c>
      <c r="I4178" s="40" t="str">
        <f>VLOOKUP($A4178,[2]小学館以外!$A:$I,9,0)</f>
        <v>名作文学</v>
      </c>
    </row>
    <row r="4179" spans="1:9" ht="15" customHeight="1" x14ac:dyDescent="0.55000000000000004">
      <c r="A4179" s="3" t="s">
        <v>4433</v>
      </c>
      <c r="B4179" s="37"/>
      <c r="C4179" s="3" t="s">
        <v>4434</v>
      </c>
      <c r="D4179" s="3" t="s">
        <v>4354</v>
      </c>
      <c r="E4179" s="3" t="s">
        <v>3972</v>
      </c>
      <c r="F4179" s="28">
        <v>990</v>
      </c>
      <c r="G4179" s="3" t="s">
        <v>12</v>
      </c>
      <c r="H4179" s="40" t="str">
        <f>VLOOKUP($A4179,[2]小学館以外!$A:$H,8,0)</f>
        <v>文芸・落語</v>
      </c>
      <c r="I4179" s="40" t="str">
        <f>VLOOKUP($A4179,[2]小学館以外!$A:$I,9,0)</f>
        <v>名作文学</v>
      </c>
    </row>
    <row r="4180" spans="1:9" ht="15" customHeight="1" x14ac:dyDescent="0.55000000000000004">
      <c r="A4180" s="3" t="s">
        <v>4431</v>
      </c>
      <c r="B4180" s="37"/>
      <c r="C4180" s="3" t="s">
        <v>4432</v>
      </c>
      <c r="D4180" s="3" t="s">
        <v>4354</v>
      </c>
      <c r="E4180" s="3" t="s">
        <v>3972</v>
      </c>
      <c r="F4180" s="28">
        <v>990</v>
      </c>
      <c r="G4180" s="3" t="s">
        <v>12</v>
      </c>
      <c r="H4180" s="40" t="str">
        <f>VLOOKUP($A4180,[2]小学館以外!$A:$H,8,0)</f>
        <v>文芸・落語</v>
      </c>
      <c r="I4180" s="40" t="str">
        <f>VLOOKUP($A4180,[2]小学館以外!$A:$I,9,0)</f>
        <v>名作文学</v>
      </c>
    </row>
    <row r="4181" spans="1:9" ht="15" customHeight="1" x14ac:dyDescent="0.55000000000000004">
      <c r="A4181" s="3" t="s">
        <v>4429</v>
      </c>
      <c r="B4181" s="37"/>
      <c r="C4181" s="3" t="s">
        <v>4430</v>
      </c>
      <c r="D4181" s="3" t="s">
        <v>4354</v>
      </c>
      <c r="E4181" s="3" t="s">
        <v>3972</v>
      </c>
      <c r="F4181" s="28">
        <v>990</v>
      </c>
      <c r="G4181" s="3" t="s">
        <v>12</v>
      </c>
      <c r="H4181" s="40" t="str">
        <f>VLOOKUP($A4181,[2]小学館以外!$A:$H,8,0)</f>
        <v>文芸・落語</v>
      </c>
      <c r="I4181" s="40" t="str">
        <f>VLOOKUP($A4181,[2]小学館以外!$A:$I,9,0)</f>
        <v>名作文学</v>
      </c>
    </row>
    <row r="4182" spans="1:9" ht="15" customHeight="1" x14ac:dyDescent="0.55000000000000004">
      <c r="A4182" s="3" t="s">
        <v>4427</v>
      </c>
      <c r="B4182" s="37"/>
      <c r="C4182" s="3" t="s">
        <v>4428</v>
      </c>
      <c r="D4182" s="3" t="s">
        <v>4354</v>
      </c>
      <c r="E4182" s="3" t="s">
        <v>3972</v>
      </c>
      <c r="F4182" s="28">
        <v>990</v>
      </c>
      <c r="G4182" s="3" t="s">
        <v>12</v>
      </c>
      <c r="H4182" s="40" t="str">
        <f>VLOOKUP($A4182,[2]小学館以外!$A:$H,8,0)</f>
        <v>文芸・落語</v>
      </c>
      <c r="I4182" s="40" t="str">
        <f>VLOOKUP($A4182,[2]小学館以外!$A:$I,9,0)</f>
        <v>名作文学</v>
      </c>
    </row>
    <row r="4183" spans="1:9" ht="15" customHeight="1" x14ac:dyDescent="0.55000000000000004">
      <c r="A4183" s="3" t="s">
        <v>4425</v>
      </c>
      <c r="B4183" s="37"/>
      <c r="C4183" s="3" t="s">
        <v>4426</v>
      </c>
      <c r="D4183" s="3" t="s">
        <v>4354</v>
      </c>
      <c r="E4183" s="3" t="s">
        <v>3972</v>
      </c>
      <c r="F4183" s="28">
        <v>990</v>
      </c>
      <c r="G4183" s="3" t="s">
        <v>12</v>
      </c>
      <c r="H4183" s="40" t="str">
        <f>VLOOKUP($A4183,[2]小学館以外!$A:$H,8,0)</f>
        <v>文芸・落語</v>
      </c>
      <c r="I4183" s="40" t="str">
        <f>VLOOKUP($A4183,[2]小学館以外!$A:$I,9,0)</f>
        <v>名作文学</v>
      </c>
    </row>
    <row r="4184" spans="1:9" ht="15" customHeight="1" x14ac:dyDescent="0.55000000000000004">
      <c r="A4184" s="3" t="s">
        <v>4423</v>
      </c>
      <c r="B4184" s="37"/>
      <c r="C4184" s="3" t="s">
        <v>4424</v>
      </c>
      <c r="D4184" s="3" t="s">
        <v>4354</v>
      </c>
      <c r="E4184" s="3" t="s">
        <v>3972</v>
      </c>
      <c r="F4184" s="28">
        <v>990</v>
      </c>
      <c r="G4184" s="3" t="s">
        <v>12</v>
      </c>
      <c r="H4184" s="40" t="str">
        <f>VLOOKUP($A4184,[2]小学館以外!$A:$H,8,0)</f>
        <v>文芸・落語</v>
      </c>
      <c r="I4184" s="40" t="str">
        <f>VLOOKUP($A4184,[2]小学館以外!$A:$I,9,0)</f>
        <v>名作文学</v>
      </c>
    </row>
    <row r="4185" spans="1:9" ht="15" customHeight="1" x14ac:dyDescent="0.55000000000000004">
      <c r="A4185" s="3" t="s">
        <v>4421</v>
      </c>
      <c r="B4185" s="37"/>
      <c r="C4185" s="3" t="s">
        <v>4422</v>
      </c>
      <c r="D4185" s="3" t="s">
        <v>4354</v>
      </c>
      <c r="E4185" s="3" t="s">
        <v>3972</v>
      </c>
      <c r="F4185" s="28">
        <v>990</v>
      </c>
      <c r="G4185" s="3" t="s">
        <v>12</v>
      </c>
      <c r="H4185" s="40" t="str">
        <f>VLOOKUP($A4185,[2]小学館以外!$A:$H,8,0)</f>
        <v>文芸・落語</v>
      </c>
      <c r="I4185" s="40" t="str">
        <f>VLOOKUP($A4185,[2]小学館以外!$A:$I,9,0)</f>
        <v>名作文学</v>
      </c>
    </row>
    <row r="4186" spans="1:9" ht="15" customHeight="1" x14ac:dyDescent="0.55000000000000004">
      <c r="A4186" s="3" t="s">
        <v>4419</v>
      </c>
      <c r="B4186" s="37"/>
      <c r="C4186" s="3" t="s">
        <v>4420</v>
      </c>
      <c r="D4186" s="3" t="s">
        <v>4354</v>
      </c>
      <c r="E4186" s="3" t="s">
        <v>3972</v>
      </c>
      <c r="F4186" s="28">
        <v>990</v>
      </c>
      <c r="G4186" s="3" t="s">
        <v>12</v>
      </c>
      <c r="H4186" s="40" t="str">
        <f>VLOOKUP($A4186,[2]小学館以外!$A:$H,8,0)</f>
        <v>文芸・落語</v>
      </c>
      <c r="I4186" s="40" t="str">
        <f>VLOOKUP($A4186,[2]小学館以外!$A:$I,9,0)</f>
        <v>名作文学</v>
      </c>
    </row>
    <row r="4187" spans="1:9" ht="15" customHeight="1" x14ac:dyDescent="0.55000000000000004">
      <c r="A4187" s="3" t="s">
        <v>4417</v>
      </c>
      <c r="B4187" s="37"/>
      <c r="C4187" s="3" t="s">
        <v>4418</v>
      </c>
      <c r="D4187" s="3" t="s">
        <v>4354</v>
      </c>
      <c r="E4187" s="3" t="s">
        <v>3972</v>
      </c>
      <c r="F4187" s="28">
        <v>990</v>
      </c>
      <c r="G4187" s="3" t="s">
        <v>12</v>
      </c>
      <c r="H4187" s="40" t="str">
        <f>VLOOKUP($A4187,[2]小学館以外!$A:$H,8,0)</f>
        <v>文芸・落語</v>
      </c>
      <c r="I4187" s="40" t="str">
        <f>VLOOKUP($A4187,[2]小学館以外!$A:$I,9,0)</f>
        <v>名作文学</v>
      </c>
    </row>
    <row r="4188" spans="1:9" ht="15" customHeight="1" x14ac:dyDescent="0.55000000000000004">
      <c r="A4188" s="3" t="s">
        <v>4415</v>
      </c>
      <c r="B4188" s="37"/>
      <c r="C4188" s="3" t="s">
        <v>4416</v>
      </c>
      <c r="D4188" s="3" t="s">
        <v>4354</v>
      </c>
      <c r="E4188" s="3" t="s">
        <v>3972</v>
      </c>
      <c r="F4188" s="28">
        <v>990</v>
      </c>
      <c r="G4188" s="3" t="s">
        <v>12</v>
      </c>
      <c r="H4188" s="40" t="str">
        <f>VLOOKUP($A4188,[2]小学館以外!$A:$H,8,0)</f>
        <v>文芸・落語</v>
      </c>
      <c r="I4188" s="40" t="str">
        <f>VLOOKUP($A4188,[2]小学館以外!$A:$I,9,0)</f>
        <v>名作文学</v>
      </c>
    </row>
    <row r="4189" spans="1:9" ht="15" customHeight="1" x14ac:dyDescent="0.55000000000000004">
      <c r="A4189" s="3" t="s">
        <v>4413</v>
      </c>
      <c r="B4189" s="37"/>
      <c r="C4189" s="3" t="s">
        <v>4414</v>
      </c>
      <c r="D4189" s="3" t="s">
        <v>4354</v>
      </c>
      <c r="E4189" s="3" t="s">
        <v>3972</v>
      </c>
      <c r="F4189" s="28">
        <v>990</v>
      </c>
      <c r="G4189" s="3" t="s">
        <v>12</v>
      </c>
      <c r="H4189" s="40" t="str">
        <f>VLOOKUP($A4189,[2]小学館以外!$A:$H,8,0)</f>
        <v>文芸・落語</v>
      </c>
      <c r="I4189" s="40" t="str">
        <f>VLOOKUP($A4189,[2]小学館以外!$A:$I,9,0)</f>
        <v>名作文学</v>
      </c>
    </row>
    <row r="4190" spans="1:9" ht="15" customHeight="1" x14ac:dyDescent="0.55000000000000004">
      <c r="A4190" s="3" t="s">
        <v>4411</v>
      </c>
      <c r="B4190" s="37"/>
      <c r="C4190" s="3" t="s">
        <v>4412</v>
      </c>
      <c r="D4190" s="3" t="s">
        <v>4354</v>
      </c>
      <c r="E4190" s="3" t="s">
        <v>3972</v>
      </c>
      <c r="F4190" s="28">
        <v>990</v>
      </c>
      <c r="G4190" s="3" t="s">
        <v>12</v>
      </c>
      <c r="H4190" s="40" t="str">
        <f>VLOOKUP($A4190,[2]小学館以外!$A:$H,8,0)</f>
        <v>文芸・落語</v>
      </c>
      <c r="I4190" s="40" t="str">
        <f>VLOOKUP($A4190,[2]小学館以外!$A:$I,9,0)</f>
        <v>名作文学</v>
      </c>
    </row>
    <row r="4191" spans="1:9" ht="15" customHeight="1" x14ac:dyDescent="0.55000000000000004">
      <c r="A4191" s="3" t="s">
        <v>4409</v>
      </c>
      <c r="B4191" s="37"/>
      <c r="C4191" s="3" t="s">
        <v>4410</v>
      </c>
      <c r="D4191" s="3" t="s">
        <v>4354</v>
      </c>
      <c r="E4191" s="3" t="s">
        <v>3972</v>
      </c>
      <c r="F4191" s="28">
        <v>990</v>
      </c>
      <c r="G4191" s="3" t="s">
        <v>12</v>
      </c>
      <c r="H4191" s="40" t="str">
        <f>VLOOKUP($A4191,[2]小学館以外!$A:$H,8,0)</f>
        <v>文芸・落語</v>
      </c>
      <c r="I4191" s="40" t="str">
        <f>VLOOKUP($A4191,[2]小学館以外!$A:$I,9,0)</f>
        <v>名作文学</v>
      </c>
    </row>
    <row r="4192" spans="1:9" ht="15" customHeight="1" x14ac:dyDescent="0.55000000000000004">
      <c r="A4192" s="3" t="s">
        <v>4407</v>
      </c>
      <c r="B4192" s="37"/>
      <c r="C4192" s="3" t="s">
        <v>4408</v>
      </c>
      <c r="D4192" s="3" t="s">
        <v>4354</v>
      </c>
      <c r="E4192" s="3" t="s">
        <v>3972</v>
      </c>
      <c r="F4192" s="28">
        <v>990</v>
      </c>
      <c r="G4192" s="3" t="s">
        <v>12</v>
      </c>
      <c r="H4192" s="40" t="str">
        <f>VLOOKUP($A4192,[2]小学館以外!$A:$H,8,0)</f>
        <v>文芸・落語</v>
      </c>
      <c r="I4192" s="40" t="str">
        <f>VLOOKUP($A4192,[2]小学館以外!$A:$I,9,0)</f>
        <v>名作文学</v>
      </c>
    </row>
    <row r="4193" spans="1:9" ht="15" customHeight="1" x14ac:dyDescent="0.55000000000000004">
      <c r="A4193" s="3" t="s">
        <v>4405</v>
      </c>
      <c r="B4193" s="37"/>
      <c r="C4193" s="3" t="s">
        <v>4406</v>
      </c>
      <c r="D4193" s="3" t="s">
        <v>4354</v>
      </c>
      <c r="E4193" s="3" t="s">
        <v>3972</v>
      </c>
      <c r="F4193" s="28">
        <v>990</v>
      </c>
      <c r="G4193" s="3" t="s">
        <v>12</v>
      </c>
      <c r="H4193" s="40" t="str">
        <f>VLOOKUP($A4193,[2]小学館以外!$A:$H,8,0)</f>
        <v>文芸・落語</v>
      </c>
      <c r="I4193" s="40" t="str">
        <f>VLOOKUP($A4193,[2]小学館以外!$A:$I,9,0)</f>
        <v>名作文学</v>
      </c>
    </row>
    <row r="4194" spans="1:9" ht="15" customHeight="1" x14ac:dyDescent="0.55000000000000004">
      <c r="A4194" s="3" t="s">
        <v>4403</v>
      </c>
      <c r="B4194" s="37"/>
      <c r="C4194" s="3" t="s">
        <v>4404</v>
      </c>
      <c r="D4194" s="3" t="s">
        <v>4354</v>
      </c>
      <c r="E4194" s="3" t="s">
        <v>3972</v>
      </c>
      <c r="F4194" s="28">
        <v>990</v>
      </c>
      <c r="G4194" s="3" t="s">
        <v>12</v>
      </c>
      <c r="H4194" s="40" t="str">
        <f>VLOOKUP($A4194,[2]小学館以外!$A:$H,8,0)</f>
        <v>文芸・落語</v>
      </c>
      <c r="I4194" s="40" t="str">
        <f>VLOOKUP($A4194,[2]小学館以外!$A:$I,9,0)</f>
        <v>名作文学</v>
      </c>
    </row>
    <row r="4195" spans="1:9" ht="15" customHeight="1" x14ac:dyDescent="0.55000000000000004">
      <c r="A4195" s="3" t="s">
        <v>4401</v>
      </c>
      <c r="B4195" s="37"/>
      <c r="C4195" s="3" t="s">
        <v>4402</v>
      </c>
      <c r="D4195" s="3" t="s">
        <v>4354</v>
      </c>
      <c r="E4195" s="3" t="s">
        <v>3972</v>
      </c>
      <c r="F4195" s="28">
        <v>990</v>
      </c>
      <c r="G4195" s="3" t="s">
        <v>12</v>
      </c>
      <c r="H4195" s="40" t="str">
        <f>VLOOKUP($A4195,[2]小学館以外!$A:$H,8,0)</f>
        <v>文芸・落語</v>
      </c>
      <c r="I4195" s="40" t="str">
        <f>VLOOKUP($A4195,[2]小学館以外!$A:$I,9,0)</f>
        <v>名作文学</v>
      </c>
    </row>
    <row r="4196" spans="1:9" ht="15" customHeight="1" x14ac:dyDescent="0.55000000000000004">
      <c r="A4196" s="3" t="s">
        <v>4399</v>
      </c>
      <c r="B4196" s="37"/>
      <c r="C4196" s="3" t="s">
        <v>4400</v>
      </c>
      <c r="D4196" s="3" t="s">
        <v>4354</v>
      </c>
      <c r="E4196" s="3" t="s">
        <v>3972</v>
      </c>
      <c r="F4196" s="28">
        <v>990</v>
      </c>
      <c r="G4196" s="3" t="s">
        <v>12</v>
      </c>
      <c r="H4196" s="40" t="str">
        <f>VLOOKUP($A4196,[2]小学館以外!$A:$H,8,0)</f>
        <v>文芸・落語</v>
      </c>
      <c r="I4196" s="40" t="str">
        <f>VLOOKUP($A4196,[2]小学館以外!$A:$I,9,0)</f>
        <v>名作文学</v>
      </c>
    </row>
    <row r="4197" spans="1:9" ht="15" customHeight="1" x14ac:dyDescent="0.55000000000000004">
      <c r="A4197" s="3" t="s">
        <v>4397</v>
      </c>
      <c r="B4197" s="37"/>
      <c r="C4197" s="3" t="s">
        <v>4398</v>
      </c>
      <c r="D4197" s="3" t="s">
        <v>4354</v>
      </c>
      <c r="E4197" s="3" t="s">
        <v>3972</v>
      </c>
      <c r="F4197" s="28">
        <v>990</v>
      </c>
      <c r="G4197" s="3" t="s">
        <v>12</v>
      </c>
      <c r="H4197" s="40" t="str">
        <f>VLOOKUP($A4197,[2]小学館以外!$A:$H,8,0)</f>
        <v>文芸・落語</v>
      </c>
      <c r="I4197" s="40" t="str">
        <f>VLOOKUP($A4197,[2]小学館以外!$A:$I,9,0)</f>
        <v>名作文学</v>
      </c>
    </row>
    <row r="4198" spans="1:9" ht="15" customHeight="1" x14ac:dyDescent="0.55000000000000004">
      <c r="A4198" s="3" t="s">
        <v>4395</v>
      </c>
      <c r="B4198" s="37"/>
      <c r="C4198" s="3" t="s">
        <v>4396</v>
      </c>
      <c r="D4198" s="3" t="s">
        <v>4354</v>
      </c>
      <c r="E4198" s="3" t="s">
        <v>3972</v>
      </c>
      <c r="F4198" s="28">
        <v>990</v>
      </c>
      <c r="G4198" s="3" t="s">
        <v>12</v>
      </c>
      <c r="H4198" s="40" t="str">
        <f>VLOOKUP($A4198,[2]小学館以外!$A:$H,8,0)</f>
        <v>文芸・落語</v>
      </c>
      <c r="I4198" s="40" t="str">
        <f>VLOOKUP($A4198,[2]小学館以外!$A:$I,9,0)</f>
        <v>名作文学</v>
      </c>
    </row>
    <row r="4199" spans="1:9" ht="15" customHeight="1" x14ac:dyDescent="0.55000000000000004">
      <c r="A4199" s="3" t="s">
        <v>4393</v>
      </c>
      <c r="B4199" s="37"/>
      <c r="C4199" s="3" t="s">
        <v>4394</v>
      </c>
      <c r="D4199" s="3" t="s">
        <v>4354</v>
      </c>
      <c r="E4199" s="3" t="s">
        <v>3972</v>
      </c>
      <c r="F4199" s="28">
        <v>990</v>
      </c>
      <c r="G4199" s="3" t="s">
        <v>12</v>
      </c>
      <c r="H4199" s="40" t="str">
        <f>VLOOKUP($A4199,[2]小学館以外!$A:$H,8,0)</f>
        <v>文芸・落語</v>
      </c>
      <c r="I4199" s="40" t="str">
        <f>VLOOKUP($A4199,[2]小学館以外!$A:$I,9,0)</f>
        <v>名作文学</v>
      </c>
    </row>
    <row r="4200" spans="1:9" ht="15" customHeight="1" x14ac:dyDescent="0.55000000000000004">
      <c r="A4200" s="3" t="s">
        <v>4391</v>
      </c>
      <c r="B4200" s="37"/>
      <c r="C4200" s="3" t="s">
        <v>4392</v>
      </c>
      <c r="D4200" s="3" t="s">
        <v>4354</v>
      </c>
      <c r="E4200" s="3" t="s">
        <v>3972</v>
      </c>
      <c r="F4200" s="28">
        <v>990</v>
      </c>
      <c r="G4200" s="3" t="s">
        <v>12</v>
      </c>
      <c r="H4200" s="40" t="str">
        <f>VLOOKUP($A4200,[2]小学館以外!$A:$H,8,0)</f>
        <v>文芸・落語</v>
      </c>
      <c r="I4200" s="40" t="str">
        <f>VLOOKUP($A4200,[2]小学館以外!$A:$I,9,0)</f>
        <v>名作文学</v>
      </c>
    </row>
    <row r="4201" spans="1:9" ht="15" customHeight="1" x14ac:dyDescent="0.55000000000000004">
      <c r="A4201" s="3" t="s">
        <v>4389</v>
      </c>
      <c r="B4201" s="37"/>
      <c r="C4201" s="3" t="s">
        <v>4390</v>
      </c>
      <c r="D4201" s="3" t="s">
        <v>4354</v>
      </c>
      <c r="E4201" s="3" t="s">
        <v>3972</v>
      </c>
      <c r="F4201" s="28">
        <v>990</v>
      </c>
      <c r="G4201" s="3" t="s">
        <v>12</v>
      </c>
      <c r="H4201" s="40" t="str">
        <f>VLOOKUP($A4201,[2]小学館以外!$A:$H,8,0)</f>
        <v>文芸・落語</v>
      </c>
      <c r="I4201" s="40" t="str">
        <f>VLOOKUP($A4201,[2]小学館以外!$A:$I,9,0)</f>
        <v>名作文学</v>
      </c>
    </row>
    <row r="4202" spans="1:9" ht="15" customHeight="1" x14ac:dyDescent="0.55000000000000004">
      <c r="A4202" s="3" t="s">
        <v>4387</v>
      </c>
      <c r="B4202" s="37"/>
      <c r="C4202" s="3" t="s">
        <v>4388</v>
      </c>
      <c r="D4202" s="3" t="s">
        <v>4354</v>
      </c>
      <c r="E4202" s="3" t="s">
        <v>3972</v>
      </c>
      <c r="F4202" s="28">
        <v>990</v>
      </c>
      <c r="G4202" s="3" t="s">
        <v>12</v>
      </c>
      <c r="H4202" s="40" t="str">
        <f>VLOOKUP($A4202,[2]小学館以外!$A:$H,8,0)</f>
        <v>文芸・落語</v>
      </c>
      <c r="I4202" s="40" t="str">
        <f>VLOOKUP($A4202,[2]小学館以外!$A:$I,9,0)</f>
        <v>名作文学</v>
      </c>
    </row>
    <row r="4203" spans="1:9" ht="15" customHeight="1" x14ac:dyDescent="0.55000000000000004">
      <c r="A4203" s="3" t="s">
        <v>4385</v>
      </c>
      <c r="B4203" s="37"/>
      <c r="C4203" s="3" t="s">
        <v>4386</v>
      </c>
      <c r="D4203" s="3" t="s">
        <v>4354</v>
      </c>
      <c r="E4203" s="3" t="s">
        <v>3972</v>
      </c>
      <c r="F4203" s="28">
        <v>990</v>
      </c>
      <c r="G4203" s="3" t="s">
        <v>12</v>
      </c>
      <c r="H4203" s="40" t="str">
        <f>VLOOKUP($A4203,[2]小学館以外!$A:$H,8,0)</f>
        <v>文芸・落語</v>
      </c>
      <c r="I4203" s="40" t="str">
        <f>VLOOKUP($A4203,[2]小学館以外!$A:$I,9,0)</f>
        <v>名作文学</v>
      </c>
    </row>
    <row r="4204" spans="1:9" ht="15" customHeight="1" x14ac:dyDescent="0.55000000000000004">
      <c r="A4204" s="3" t="s">
        <v>4383</v>
      </c>
      <c r="B4204" s="37"/>
      <c r="C4204" s="3" t="s">
        <v>4384</v>
      </c>
      <c r="D4204" s="3" t="s">
        <v>4354</v>
      </c>
      <c r="E4204" s="3" t="s">
        <v>3972</v>
      </c>
      <c r="F4204" s="28">
        <v>990</v>
      </c>
      <c r="G4204" s="3" t="s">
        <v>12</v>
      </c>
      <c r="H4204" s="40" t="str">
        <f>VLOOKUP($A4204,[2]小学館以外!$A:$H,8,0)</f>
        <v>文芸・落語</v>
      </c>
      <c r="I4204" s="40" t="str">
        <f>VLOOKUP($A4204,[2]小学館以外!$A:$I,9,0)</f>
        <v>名作文学</v>
      </c>
    </row>
    <row r="4205" spans="1:9" ht="15" customHeight="1" x14ac:dyDescent="0.55000000000000004">
      <c r="A4205" s="3" t="s">
        <v>4381</v>
      </c>
      <c r="B4205" s="37"/>
      <c r="C4205" s="3" t="s">
        <v>4382</v>
      </c>
      <c r="D4205" s="3" t="s">
        <v>4354</v>
      </c>
      <c r="E4205" s="3" t="s">
        <v>3972</v>
      </c>
      <c r="F4205" s="28">
        <v>990</v>
      </c>
      <c r="G4205" s="3" t="s">
        <v>12</v>
      </c>
      <c r="H4205" s="40" t="str">
        <f>VLOOKUP($A4205,[2]小学館以外!$A:$H,8,0)</f>
        <v>文芸・落語</v>
      </c>
      <c r="I4205" s="40" t="str">
        <f>VLOOKUP($A4205,[2]小学館以外!$A:$I,9,0)</f>
        <v>名作文学</v>
      </c>
    </row>
    <row r="4206" spans="1:9" ht="15" customHeight="1" x14ac:dyDescent="0.55000000000000004">
      <c r="A4206" s="3" t="s">
        <v>4379</v>
      </c>
      <c r="B4206" s="37"/>
      <c r="C4206" s="3" t="s">
        <v>4380</v>
      </c>
      <c r="D4206" s="3" t="s">
        <v>4354</v>
      </c>
      <c r="E4206" s="3" t="s">
        <v>3972</v>
      </c>
      <c r="F4206" s="28">
        <v>990</v>
      </c>
      <c r="G4206" s="3" t="s">
        <v>12</v>
      </c>
      <c r="H4206" s="40" t="str">
        <f>VLOOKUP($A4206,[2]小学館以外!$A:$H,8,0)</f>
        <v>文芸・落語</v>
      </c>
      <c r="I4206" s="40" t="str">
        <f>VLOOKUP($A4206,[2]小学館以外!$A:$I,9,0)</f>
        <v>名作文学</v>
      </c>
    </row>
    <row r="4207" spans="1:9" ht="15" customHeight="1" x14ac:dyDescent="0.55000000000000004">
      <c r="A4207" s="3" t="s">
        <v>4377</v>
      </c>
      <c r="B4207" s="37"/>
      <c r="C4207" s="3" t="s">
        <v>4378</v>
      </c>
      <c r="D4207" s="3" t="s">
        <v>4354</v>
      </c>
      <c r="E4207" s="3" t="s">
        <v>3972</v>
      </c>
      <c r="F4207" s="28">
        <v>990</v>
      </c>
      <c r="G4207" s="3" t="s">
        <v>12</v>
      </c>
      <c r="H4207" s="40" t="str">
        <f>VLOOKUP($A4207,[2]小学館以外!$A:$H,8,0)</f>
        <v>文芸・落語</v>
      </c>
      <c r="I4207" s="40" t="str">
        <f>VLOOKUP($A4207,[2]小学館以外!$A:$I,9,0)</f>
        <v>名作文学</v>
      </c>
    </row>
    <row r="4208" spans="1:9" ht="15" customHeight="1" x14ac:dyDescent="0.55000000000000004">
      <c r="A4208" s="3" t="s">
        <v>4375</v>
      </c>
      <c r="B4208" s="37"/>
      <c r="C4208" s="3" t="s">
        <v>4376</v>
      </c>
      <c r="D4208" s="3" t="s">
        <v>4354</v>
      </c>
      <c r="E4208" s="3" t="s">
        <v>3972</v>
      </c>
      <c r="F4208" s="28">
        <v>990</v>
      </c>
      <c r="G4208" s="3" t="s">
        <v>12</v>
      </c>
      <c r="H4208" s="40" t="str">
        <f>VLOOKUP($A4208,[2]小学館以外!$A:$H,8,0)</f>
        <v>文芸・落語</v>
      </c>
      <c r="I4208" s="40" t="str">
        <f>VLOOKUP($A4208,[2]小学館以外!$A:$I,9,0)</f>
        <v>名作文学</v>
      </c>
    </row>
    <row r="4209" spans="1:9" ht="15" customHeight="1" x14ac:dyDescent="0.55000000000000004">
      <c r="A4209" s="3" t="s">
        <v>4373</v>
      </c>
      <c r="B4209" s="37"/>
      <c r="C4209" s="3" t="s">
        <v>4374</v>
      </c>
      <c r="D4209" s="3" t="s">
        <v>4354</v>
      </c>
      <c r="E4209" s="3" t="s">
        <v>3972</v>
      </c>
      <c r="F4209" s="28">
        <v>990</v>
      </c>
      <c r="G4209" s="3" t="s">
        <v>12</v>
      </c>
      <c r="H4209" s="40" t="str">
        <f>VLOOKUP($A4209,[2]小学館以外!$A:$H,8,0)</f>
        <v>文芸・落語</v>
      </c>
      <c r="I4209" s="40" t="str">
        <f>VLOOKUP($A4209,[2]小学館以外!$A:$I,9,0)</f>
        <v>名作文学</v>
      </c>
    </row>
    <row r="4210" spans="1:9" ht="15" customHeight="1" x14ac:dyDescent="0.55000000000000004">
      <c r="A4210" s="3" t="s">
        <v>4371</v>
      </c>
      <c r="B4210" s="37"/>
      <c r="C4210" s="3" t="s">
        <v>4372</v>
      </c>
      <c r="D4210" s="3" t="s">
        <v>4354</v>
      </c>
      <c r="E4210" s="3" t="s">
        <v>3972</v>
      </c>
      <c r="F4210" s="28">
        <v>990</v>
      </c>
      <c r="G4210" s="3" t="s">
        <v>12</v>
      </c>
      <c r="H4210" s="40" t="str">
        <f>VLOOKUP($A4210,[2]小学館以外!$A:$H,8,0)</f>
        <v>文芸・落語</v>
      </c>
      <c r="I4210" s="40" t="str">
        <f>VLOOKUP($A4210,[2]小学館以外!$A:$I,9,0)</f>
        <v>名作文学</v>
      </c>
    </row>
    <row r="4211" spans="1:9" ht="15" customHeight="1" x14ac:dyDescent="0.55000000000000004">
      <c r="A4211" s="3" t="s">
        <v>4369</v>
      </c>
      <c r="B4211" s="37"/>
      <c r="C4211" s="3" t="s">
        <v>4370</v>
      </c>
      <c r="D4211" s="3" t="s">
        <v>4354</v>
      </c>
      <c r="E4211" s="3" t="s">
        <v>3972</v>
      </c>
      <c r="F4211" s="28">
        <v>990</v>
      </c>
      <c r="G4211" s="3" t="s">
        <v>12</v>
      </c>
      <c r="H4211" s="40" t="str">
        <f>VLOOKUP($A4211,[2]小学館以外!$A:$H,8,0)</f>
        <v>文芸・落語</v>
      </c>
      <c r="I4211" s="40" t="str">
        <f>VLOOKUP($A4211,[2]小学館以外!$A:$I,9,0)</f>
        <v>名作文学</v>
      </c>
    </row>
    <row r="4212" spans="1:9" ht="15" customHeight="1" x14ac:dyDescent="0.55000000000000004">
      <c r="A4212" s="3" t="s">
        <v>4367</v>
      </c>
      <c r="B4212" s="37"/>
      <c r="C4212" s="3" t="s">
        <v>4368</v>
      </c>
      <c r="D4212" s="3" t="s">
        <v>4354</v>
      </c>
      <c r="E4212" s="3" t="s">
        <v>3972</v>
      </c>
      <c r="F4212" s="28">
        <v>990</v>
      </c>
      <c r="G4212" s="3" t="s">
        <v>12</v>
      </c>
      <c r="H4212" s="40" t="str">
        <f>VLOOKUP($A4212,[2]小学館以外!$A:$H,8,0)</f>
        <v>文芸・落語</v>
      </c>
      <c r="I4212" s="40" t="str">
        <f>VLOOKUP($A4212,[2]小学館以外!$A:$I,9,0)</f>
        <v>名作文学</v>
      </c>
    </row>
    <row r="4213" spans="1:9" ht="15" customHeight="1" x14ac:dyDescent="0.55000000000000004">
      <c r="A4213" s="3" t="s">
        <v>4365</v>
      </c>
      <c r="B4213" s="37"/>
      <c r="C4213" s="3" t="s">
        <v>4366</v>
      </c>
      <c r="D4213" s="3" t="s">
        <v>4354</v>
      </c>
      <c r="E4213" s="3" t="s">
        <v>3972</v>
      </c>
      <c r="F4213" s="28">
        <v>990</v>
      </c>
      <c r="G4213" s="3" t="s">
        <v>12</v>
      </c>
      <c r="H4213" s="40" t="str">
        <f>VLOOKUP($A4213,[2]小学館以外!$A:$H,8,0)</f>
        <v>文芸・落語</v>
      </c>
      <c r="I4213" s="40" t="str">
        <f>VLOOKUP($A4213,[2]小学館以外!$A:$I,9,0)</f>
        <v>名作文学</v>
      </c>
    </row>
    <row r="4214" spans="1:9" ht="15" customHeight="1" x14ac:dyDescent="0.55000000000000004">
      <c r="A4214" s="3" t="s">
        <v>4363</v>
      </c>
      <c r="B4214" s="37"/>
      <c r="C4214" s="3" t="s">
        <v>4364</v>
      </c>
      <c r="D4214" s="3" t="s">
        <v>4354</v>
      </c>
      <c r="E4214" s="3" t="s">
        <v>3972</v>
      </c>
      <c r="F4214" s="28">
        <v>990</v>
      </c>
      <c r="G4214" s="3" t="s">
        <v>12</v>
      </c>
      <c r="H4214" s="40" t="str">
        <f>VLOOKUP($A4214,[2]小学館以外!$A:$H,8,0)</f>
        <v>文芸・落語</v>
      </c>
      <c r="I4214" s="40" t="str">
        <f>VLOOKUP($A4214,[2]小学館以外!$A:$I,9,0)</f>
        <v>名作文学</v>
      </c>
    </row>
    <row r="4215" spans="1:9" ht="15" customHeight="1" x14ac:dyDescent="0.55000000000000004">
      <c r="A4215" s="3" t="s">
        <v>4361</v>
      </c>
      <c r="B4215" s="37"/>
      <c r="C4215" s="3" t="s">
        <v>4362</v>
      </c>
      <c r="D4215" s="3" t="s">
        <v>4354</v>
      </c>
      <c r="E4215" s="3" t="s">
        <v>3972</v>
      </c>
      <c r="F4215" s="28">
        <v>990</v>
      </c>
      <c r="G4215" s="3" t="s">
        <v>12</v>
      </c>
      <c r="H4215" s="40" t="str">
        <f>VLOOKUP($A4215,[2]小学館以外!$A:$H,8,0)</f>
        <v>文芸・落語</v>
      </c>
      <c r="I4215" s="40" t="str">
        <f>VLOOKUP($A4215,[2]小学館以外!$A:$I,9,0)</f>
        <v>名作文学</v>
      </c>
    </row>
    <row r="4216" spans="1:9" ht="15" customHeight="1" x14ac:dyDescent="0.55000000000000004">
      <c r="A4216" s="3" t="s">
        <v>4359</v>
      </c>
      <c r="B4216" s="37"/>
      <c r="C4216" s="3" t="s">
        <v>4360</v>
      </c>
      <c r="D4216" s="3" t="s">
        <v>4354</v>
      </c>
      <c r="E4216" s="3" t="s">
        <v>3972</v>
      </c>
      <c r="F4216" s="28">
        <v>990</v>
      </c>
      <c r="G4216" s="3" t="s">
        <v>12</v>
      </c>
      <c r="H4216" s="40" t="str">
        <f>VLOOKUP($A4216,[2]小学館以外!$A:$H,8,0)</f>
        <v>文芸・落語</v>
      </c>
      <c r="I4216" s="40" t="str">
        <f>VLOOKUP($A4216,[2]小学館以外!$A:$I,9,0)</f>
        <v>名作文学</v>
      </c>
    </row>
    <row r="4217" spans="1:9" ht="15" customHeight="1" x14ac:dyDescent="0.55000000000000004">
      <c r="A4217" s="3" t="s">
        <v>4357</v>
      </c>
      <c r="B4217" s="37"/>
      <c r="C4217" s="3" t="s">
        <v>4358</v>
      </c>
      <c r="D4217" s="3" t="s">
        <v>4354</v>
      </c>
      <c r="E4217" s="3" t="s">
        <v>3972</v>
      </c>
      <c r="F4217" s="28">
        <v>990</v>
      </c>
      <c r="G4217" s="3" t="s">
        <v>12</v>
      </c>
      <c r="H4217" s="40" t="str">
        <f>VLOOKUP($A4217,[2]小学館以外!$A:$H,8,0)</f>
        <v>文芸・落語</v>
      </c>
      <c r="I4217" s="40" t="str">
        <f>VLOOKUP($A4217,[2]小学館以外!$A:$I,9,0)</f>
        <v>名作文学</v>
      </c>
    </row>
    <row r="4218" spans="1:9" ht="15" customHeight="1" x14ac:dyDescent="0.55000000000000004">
      <c r="A4218" s="3" t="s">
        <v>4355</v>
      </c>
      <c r="B4218" s="37"/>
      <c r="C4218" s="3" t="s">
        <v>4356</v>
      </c>
      <c r="D4218" s="3" t="s">
        <v>4354</v>
      </c>
      <c r="E4218" s="3" t="s">
        <v>3972</v>
      </c>
      <c r="F4218" s="28">
        <v>990</v>
      </c>
      <c r="G4218" s="3" t="s">
        <v>12</v>
      </c>
      <c r="H4218" s="40" t="str">
        <f>VLOOKUP($A4218,[2]小学館以外!$A:$H,8,0)</f>
        <v>文芸・落語</v>
      </c>
      <c r="I4218" s="40" t="str">
        <f>VLOOKUP($A4218,[2]小学館以外!$A:$I,9,0)</f>
        <v>名作文学</v>
      </c>
    </row>
    <row r="4219" spans="1:9" ht="15" customHeight="1" x14ac:dyDescent="0.55000000000000004">
      <c r="A4219" s="3" t="s">
        <v>4352</v>
      </c>
      <c r="B4219" s="37"/>
      <c r="C4219" s="3" t="s">
        <v>4353</v>
      </c>
      <c r="D4219" s="3" t="s">
        <v>4354</v>
      </c>
      <c r="E4219" s="3" t="s">
        <v>3972</v>
      </c>
      <c r="F4219" s="28">
        <v>990</v>
      </c>
      <c r="G4219" s="3" t="s">
        <v>12</v>
      </c>
      <c r="H4219" s="40" t="str">
        <f>VLOOKUP($A4219,[2]小学館以外!$A:$H,8,0)</f>
        <v>文芸・落語</v>
      </c>
      <c r="I4219" s="40" t="str">
        <f>VLOOKUP($A4219,[2]小学館以外!$A:$I,9,0)</f>
        <v>名作文学</v>
      </c>
    </row>
    <row r="4220" spans="1:9" ht="15" customHeight="1" x14ac:dyDescent="0.55000000000000004">
      <c r="A4220" s="3" t="s">
        <v>4350</v>
      </c>
      <c r="B4220" s="37"/>
      <c r="C4220" s="3" t="s">
        <v>4351</v>
      </c>
      <c r="D4220" s="3" t="s">
        <v>4160</v>
      </c>
      <c r="E4220" s="3" t="s">
        <v>3972</v>
      </c>
      <c r="F4220" s="28">
        <v>1155</v>
      </c>
      <c r="G4220" s="3" t="s">
        <v>12</v>
      </c>
      <c r="H4220" s="40" t="str">
        <f>VLOOKUP($A4220,[2]小学館以外!$A:$H,8,0)</f>
        <v>文芸・落語</v>
      </c>
      <c r="I4220" s="40" t="str">
        <f>VLOOKUP($A4220,[2]小学館以外!$A:$I,9,0)</f>
        <v>歴史・時代小説</v>
      </c>
    </row>
    <row r="4221" spans="1:9" ht="15" customHeight="1" x14ac:dyDescent="0.55000000000000004">
      <c r="A4221" s="3" t="s">
        <v>4348</v>
      </c>
      <c r="B4221" s="37"/>
      <c r="C4221" s="3" t="s">
        <v>4349</v>
      </c>
      <c r="D4221" s="3" t="s">
        <v>4160</v>
      </c>
      <c r="E4221" s="3" t="s">
        <v>3972</v>
      </c>
      <c r="F4221" s="28">
        <v>1155</v>
      </c>
      <c r="G4221" s="3" t="s">
        <v>12</v>
      </c>
      <c r="H4221" s="40" t="str">
        <f>VLOOKUP($A4221,[2]小学館以外!$A:$H,8,0)</f>
        <v>文芸・落語</v>
      </c>
      <c r="I4221" s="40" t="str">
        <f>VLOOKUP($A4221,[2]小学館以外!$A:$I,9,0)</f>
        <v>歴史・時代小説</v>
      </c>
    </row>
    <row r="4222" spans="1:9" ht="15" customHeight="1" x14ac:dyDescent="0.55000000000000004">
      <c r="A4222" s="3" t="s">
        <v>4346</v>
      </c>
      <c r="B4222" s="37"/>
      <c r="C4222" s="3" t="s">
        <v>4347</v>
      </c>
      <c r="D4222" s="3" t="s">
        <v>4160</v>
      </c>
      <c r="E4222" s="3" t="s">
        <v>3972</v>
      </c>
      <c r="F4222" s="28">
        <v>1155</v>
      </c>
      <c r="G4222" s="3" t="s">
        <v>12</v>
      </c>
      <c r="H4222" s="40" t="str">
        <f>VLOOKUP($A4222,[2]小学館以外!$A:$H,8,0)</f>
        <v>文芸・落語</v>
      </c>
      <c r="I4222" s="40" t="str">
        <f>VLOOKUP($A4222,[2]小学館以外!$A:$I,9,0)</f>
        <v>歴史・時代小説</v>
      </c>
    </row>
    <row r="4223" spans="1:9" ht="15" customHeight="1" x14ac:dyDescent="0.55000000000000004">
      <c r="A4223" s="3" t="s">
        <v>4344</v>
      </c>
      <c r="B4223" s="37"/>
      <c r="C4223" s="3" t="s">
        <v>4345</v>
      </c>
      <c r="D4223" s="3" t="s">
        <v>4025</v>
      </c>
      <c r="E4223" s="3" t="s">
        <v>3972</v>
      </c>
      <c r="F4223" s="28">
        <v>3960</v>
      </c>
      <c r="G4223" s="3" t="s">
        <v>12</v>
      </c>
      <c r="H4223" s="40" t="str">
        <f>VLOOKUP($A4223,[2]小学館以外!$A:$H,8,0)</f>
        <v>文芸・落語</v>
      </c>
      <c r="I4223" s="40" t="str">
        <f>VLOOKUP($A4223,[2]小学館以外!$A:$I,9,0)</f>
        <v>名作文学</v>
      </c>
    </row>
    <row r="4224" spans="1:9" ht="15" customHeight="1" x14ac:dyDescent="0.55000000000000004">
      <c r="A4224" s="3" t="s">
        <v>4342</v>
      </c>
      <c r="B4224" s="37"/>
      <c r="C4224" s="3" t="s">
        <v>4343</v>
      </c>
      <c r="D4224" s="3" t="s">
        <v>4025</v>
      </c>
      <c r="E4224" s="3" t="s">
        <v>3972</v>
      </c>
      <c r="F4224" s="28">
        <v>3960</v>
      </c>
      <c r="G4224" s="3" t="s">
        <v>12</v>
      </c>
      <c r="H4224" s="40" t="str">
        <f>VLOOKUP($A4224,[2]小学館以外!$A:$H,8,0)</f>
        <v>文芸・落語</v>
      </c>
      <c r="I4224" s="40" t="str">
        <f>VLOOKUP($A4224,[2]小学館以外!$A:$I,9,0)</f>
        <v>名作文学</v>
      </c>
    </row>
    <row r="4225" spans="1:9" ht="15" customHeight="1" x14ac:dyDescent="0.55000000000000004">
      <c r="A4225" s="3" t="s">
        <v>4340</v>
      </c>
      <c r="B4225" s="37"/>
      <c r="C4225" s="3" t="s">
        <v>4341</v>
      </c>
      <c r="D4225" s="3" t="s">
        <v>4321</v>
      </c>
      <c r="E4225" s="3" t="s">
        <v>3972</v>
      </c>
      <c r="F4225" s="28">
        <v>4085</v>
      </c>
      <c r="G4225" s="3" t="s">
        <v>12</v>
      </c>
      <c r="H4225" s="40" t="str">
        <f>VLOOKUP($A4225,[2]小学館以外!$A:$H,8,0)</f>
        <v>文芸・落語</v>
      </c>
      <c r="I4225" s="40" t="str">
        <f>VLOOKUP($A4225,[2]小学館以外!$A:$I,9,0)</f>
        <v>その他エンタメ</v>
      </c>
    </row>
    <row r="4226" spans="1:9" ht="15" customHeight="1" x14ac:dyDescent="0.55000000000000004">
      <c r="A4226" s="3" t="s">
        <v>4338</v>
      </c>
      <c r="B4226" s="37"/>
      <c r="C4226" s="3" t="s">
        <v>4339</v>
      </c>
      <c r="D4226" s="3" t="s">
        <v>4321</v>
      </c>
      <c r="E4226" s="3" t="s">
        <v>3972</v>
      </c>
      <c r="F4226" s="28">
        <v>2042</v>
      </c>
      <c r="G4226" s="3" t="s">
        <v>12</v>
      </c>
      <c r="H4226" s="40" t="str">
        <f>VLOOKUP($A4226,[2]小学館以外!$A:$H,8,0)</f>
        <v>文芸・落語</v>
      </c>
      <c r="I4226" s="40" t="str">
        <f>VLOOKUP($A4226,[2]小学館以外!$A:$I,9,0)</f>
        <v>その他エンタメ</v>
      </c>
    </row>
    <row r="4227" spans="1:9" ht="15" customHeight="1" x14ac:dyDescent="0.55000000000000004">
      <c r="A4227" s="3" t="s">
        <v>4336</v>
      </c>
      <c r="B4227" s="37"/>
      <c r="C4227" s="3" t="s">
        <v>4337</v>
      </c>
      <c r="D4227" s="3" t="s">
        <v>4321</v>
      </c>
      <c r="E4227" s="3" t="s">
        <v>3972</v>
      </c>
      <c r="F4227" s="28">
        <v>2042</v>
      </c>
      <c r="G4227" s="3" t="s">
        <v>12</v>
      </c>
      <c r="H4227" s="40" t="str">
        <f>VLOOKUP($A4227,[2]小学館以外!$A:$H,8,0)</f>
        <v>文芸・落語</v>
      </c>
      <c r="I4227" s="40" t="str">
        <f>VLOOKUP($A4227,[2]小学館以外!$A:$I,9,0)</f>
        <v>その他エンタメ</v>
      </c>
    </row>
    <row r="4228" spans="1:9" ht="15" customHeight="1" x14ac:dyDescent="0.55000000000000004">
      <c r="A4228" s="3" t="s">
        <v>4334</v>
      </c>
      <c r="B4228" s="37"/>
      <c r="C4228" s="3" t="s">
        <v>4335</v>
      </c>
      <c r="D4228" s="3" t="s">
        <v>4321</v>
      </c>
      <c r="E4228" s="3" t="s">
        <v>3972</v>
      </c>
      <c r="F4228" s="28">
        <v>2042</v>
      </c>
      <c r="G4228" s="3" t="s">
        <v>12</v>
      </c>
      <c r="H4228" s="40" t="str">
        <f>VLOOKUP($A4228,[2]小学館以外!$A:$H,8,0)</f>
        <v>文芸・落語</v>
      </c>
      <c r="I4228" s="40" t="str">
        <f>VLOOKUP($A4228,[2]小学館以外!$A:$I,9,0)</f>
        <v>その他エンタメ</v>
      </c>
    </row>
    <row r="4229" spans="1:9" ht="15" customHeight="1" x14ac:dyDescent="0.55000000000000004">
      <c r="A4229" s="3" t="s">
        <v>4332</v>
      </c>
      <c r="B4229" s="37"/>
      <c r="C4229" s="3" t="s">
        <v>4333</v>
      </c>
      <c r="D4229" s="3" t="s">
        <v>4321</v>
      </c>
      <c r="E4229" s="3" t="s">
        <v>3972</v>
      </c>
      <c r="F4229" s="28">
        <v>2042</v>
      </c>
      <c r="G4229" s="3" t="s">
        <v>12</v>
      </c>
      <c r="H4229" s="40" t="str">
        <f>VLOOKUP($A4229,[2]小学館以外!$A:$H,8,0)</f>
        <v>文芸・落語</v>
      </c>
      <c r="I4229" s="40" t="str">
        <f>VLOOKUP($A4229,[2]小学館以外!$A:$I,9,0)</f>
        <v>その他エンタメ</v>
      </c>
    </row>
    <row r="4230" spans="1:9" ht="15" customHeight="1" x14ac:dyDescent="0.55000000000000004">
      <c r="A4230" s="3" t="s">
        <v>4330</v>
      </c>
      <c r="B4230" s="37"/>
      <c r="C4230" s="3" t="s">
        <v>4331</v>
      </c>
      <c r="D4230" s="3" t="s">
        <v>4321</v>
      </c>
      <c r="E4230" s="3" t="s">
        <v>3972</v>
      </c>
      <c r="F4230" s="28">
        <v>2042</v>
      </c>
      <c r="G4230" s="3" t="s">
        <v>12</v>
      </c>
      <c r="H4230" s="40" t="str">
        <f>VLOOKUP($A4230,[2]小学館以外!$A:$H,8,0)</f>
        <v>文芸・落語</v>
      </c>
      <c r="I4230" s="40" t="str">
        <f>VLOOKUP($A4230,[2]小学館以外!$A:$I,9,0)</f>
        <v>その他エンタメ</v>
      </c>
    </row>
    <row r="4231" spans="1:9" ht="15" customHeight="1" x14ac:dyDescent="0.55000000000000004">
      <c r="A4231" s="3" t="s">
        <v>4328</v>
      </c>
      <c r="B4231" s="37"/>
      <c r="C4231" s="3" t="s">
        <v>4329</v>
      </c>
      <c r="D4231" s="3" t="s">
        <v>4321</v>
      </c>
      <c r="E4231" s="3" t="s">
        <v>3972</v>
      </c>
      <c r="F4231" s="28">
        <v>2042</v>
      </c>
      <c r="G4231" s="3" t="s">
        <v>12</v>
      </c>
      <c r="H4231" s="40" t="str">
        <f>VLOOKUP($A4231,[2]小学館以外!$A:$H,8,0)</f>
        <v>文芸・落語</v>
      </c>
      <c r="I4231" s="40" t="str">
        <f>VLOOKUP($A4231,[2]小学館以外!$A:$I,9,0)</f>
        <v>その他エンタメ</v>
      </c>
    </row>
    <row r="4232" spans="1:9" ht="15" customHeight="1" x14ac:dyDescent="0.55000000000000004">
      <c r="A4232" s="3" t="s">
        <v>4326</v>
      </c>
      <c r="B4232" s="37"/>
      <c r="C4232" s="3" t="s">
        <v>4327</v>
      </c>
      <c r="D4232" s="3" t="s">
        <v>4321</v>
      </c>
      <c r="E4232" s="3" t="s">
        <v>3972</v>
      </c>
      <c r="F4232" s="28">
        <v>2042</v>
      </c>
      <c r="G4232" s="3" t="s">
        <v>12</v>
      </c>
      <c r="H4232" s="40" t="str">
        <f>VLOOKUP($A4232,[2]小学館以外!$A:$H,8,0)</f>
        <v>文芸・落語</v>
      </c>
      <c r="I4232" s="40" t="str">
        <f>VLOOKUP($A4232,[2]小学館以外!$A:$I,9,0)</f>
        <v>その他エンタメ</v>
      </c>
    </row>
    <row r="4233" spans="1:9" ht="15" customHeight="1" x14ac:dyDescent="0.55000000000000004">
      <c r="A4233" s="3" t="s">
        <v>4324</v>
      </c>
      <c r="B4233" s="37"/>
      <c r="C4233" s="3" t="s">
        <v>4325</v>
      </c>
      <c r="D4233" s="3" t="s">
        <v>4321</v>
      </c>
      <c r="E4233" s="3" t="s">
        <v>3972</v>
      </c>
      <c r="F4233" s="28">
        <v>2042</v>
      </c>
      <c r="G4233" s="3" t="s">
        <v>12</v>
      </c>
      <c r="H4233" s="40" t="str">
        <f>VLOOKUP($A4233,[2]小学館以外!$A:$H,8,0)</f>
        <v>文芸・落語</v>
      </c>
      <c r="I4233" s="40" t="str">
        <f>VLOOKUP($A4233,[2]小学館以外!$A:$I,9,0)</f>
        <v>その他エンタメ</v>
      </c>
    </row>
    <row r="4234" spans="1:9" ht="15" customHeight="1" x14ac:dyDescent="0.55000000000000004">
      <c r="A4234" s="3" t="s">
        <v>4322</v>
      </c>
      <c r="B4234" s="37"/>
      <c r="C4234" s="3" t="s">
        <v>4323</v>
      </c>
      <c r="D4234" s="3" t="s">
        <v>4321</v>
      </c>
      <c r="E4234" s="3" t="s">
        <v>3972</v>
      </c>
      <c r="F4234" s="28">
        <v>2042</v>
      </c>
      <c r="G4234" s="3" t="s">
        <v>12</v>
      </c>
      <c r="H4234" s="40" t="str">
        <f>VLOOKUP($A4234,[2]小学館以外!$A:$H,8,0)</f>
        <v>文芸・落語</v>
      </c>
      <c r="I4234" s="40" t="str">
        <f>VLOOKUP($A4234,[2]小学館以外!$A:$I,9,0)</f>
        <v>その他エンタメ</v>
      </c>
    </row>
    <row r="4235" spans="1:9" ht="15" customHeight="1" x14ac:dyDescent="0.55000000000000004">
      <c r="A4235" s="3" t="s">
        <v>4319</v>
      </c>
      <c r="B4235" s="37"/>
      <c r="C4235" s="3" t="s">
        <v>4320</v>
      </c>
      <c r="D4235" s="3" t="s">
        <v>4321</v>
      </c>
      <c r="E4235" s="3" t="s">
        <v>3972</v>
      </c>
      <c r="F4235" s="28">
        <v>2042</v>
      </c>
      <c r="G4235" s="3" t="s">
        <v>12</v>
      </c>
      <c r="H4235" s="40" t="str">
        <f>VLOOKUP($A4235,[2]小学館以外!$A:$H,8,0)</f>
        <v>文芸・落語</v>
      </c>
      <c r="I4235" s="40" t="str">
        <f>VLOOKUP($A4235,[2]小学館以外!$A:$I,9,0)</f>
        <v>その他エンタメ</v>
      </c>
    </row>
    <row r="4236" spans="1:9" ht="15" customHeight="1" x14ac:dyDescent="0.55000000000000004">
      <c r="A4236" s="3" t="s">
        <v>4317</v>
      </c>
      <c r="B4236" s="37"/>
      <c r="C4236" s="3" t="s">
        <v>4318</v>
      </c>
      <c r="D4236" s="3" t="s">
        <v>3971</v>
      </c>
      <c r="E4236" s="3" t="s">
        <v>3972</v>
      </c>
      <c r="F4236" s="28">
        <v>4653</v>
      </c>
      <c r="G4236" s="3" t="s">
        <v>12</v>
      </c>
      <c r="H4236" s="40" t="str">
        <f>VLOOKUP($A4236,[2]小学館以外!$A:$H,8,0)</f>
        <v>文芸・落語</v>
      </c>
      <c r="I4236" s="40" t="str">
        <f>VLOOKUP($A4236,[2]小学館以外!$A:$I,9,0)</f>
        <v>その他エンタメ</v>
      </c>
    </row>
    <row r="4237" spans="1:9" ht="15" customHeight="1" x14ac:dyDescent="0.55000000000000004">
      <c r="A4237" s="3" t="s">
        <v>4315</v>
      </c>
      <c r="B4237" s="37"/>
      <c r="C4237" s="3" t="s">
        <v>4316</v>
      </c>
      <c r="D4237" s="3" t="s">
        <v>3971</v>
      </c>
      <c r="E4237" s="3" t="s">
        <v>3972</v>
      </c>
      <c r="F4237" s="28">
        <v>4653</v>
      </c>
      <c r="G4237" s="3" t="s">
        <v>12</v>
      </c>
      <c r="H4237" s="40" t="str">
        <f>VLOOKUP($A4237,[2]小学館以外!$A:$H,8,0)</f>
        <v>文芸・落語</v>
      </c>
      <c r="I4237" s="40" t="str">
        <f>VLOOKUP($A4237,[2]小学館以外!$A:$I,9,0)</f>
        <v>その他エンタメ</v>
      </c>
    </row>
    <row r="4238" spans="1:9" ht="15" customHeight="1" x14ac:dyDescent="0.55000000000000004">
      <c r="A4238" s="3" t="s">
        <v>4313</v>
      </c>
      <c r="B4238" s="37"/>
      <c r="C4238" s="3" t="s">
        <v>4314</v>
      </c>
      <c r="D4238" s="3" t="s">
        <v>3971</v>
      </c>
      <c r="E4238" s="3" t="s">
        <v>3972</v>
      </c>
      <c r="F4238" s="28">
        <v>6286</v>
      </c>
      <c r="G4238" s="3" t="s">
        <v>12</v>
      </c>
      <c r="H4238" s="40" t="str">
        <f>VLOOKUP($A4238,[2]小学館以外!$A:$H,8,0)</f>
        <v>文芸・落語</v>
      </c>
      <c r="I4238" s="40" t="str">
        <f>VLOOKUP($A4238,[2]小学館以外!$A:$I,9,0)</f>
        <v>名作文学</v>
      </c>
    </row>
    <row r="4239" spans="1:9" ht="15" customHeight="1" x14ac:dyDescent="0.55000000000000004">
      <c r="A4239" s="3" t="s">
        <v>4311</v>
      </c>
      <c r="B4239" s="37"/>
      <c r="C4239" s="3" t="s">
        <v>4312</v>
      </c>
      <c r="D4239" s="3" t="s">
        <v>3971</v>
      </c>
      <c r="E4239" s="3" t="s">
        <v>3972</v>
      </c>
      <c r="F4239" s="28">
        <v>1570</v>
      </c>
      <c r="G4239" s="3" t="s">
        <v>12</v>
      </c>
      <c r="H4239" s="40" t="str">
        <f>VLOOKUP($A4239,[2]小学館以外!$A:$H,8,0)</f>
        <v>文芸・落語</v>
      </c>
      <c r="I4239" s="40" t="str">
        <f>VLOOKUP($A4239,[2]小学館以外!$A:$I,9,0)</f>
        <v>名作文学</v>
      </c>
    </row>
    <row r="4240" spans="1:9" ht="15" customHeight="1" x14ac:dyDescent="0.55000000000000004">
      <c r="A4240" s="3" t="s">
        <v>4309</v>
      </c>
      <c r="B4240" s="37"/>
      <c r="C4240" s="3" t="s">
        <v>4310</v>
      </c>
      <c r="D4240" s="3" t="s">
        <v>3971</v>
      </c>
      <c r="E4240" s="3" t="s">
        <v>3972</v>
      </c>
      <c r="F4240" s="28">
        <v>1570</v>
      </c>
      <c r="G4240" s="3" t="s">
        <v>12</v>
      </c>
      <c r="H4240" s="40" t="str">
        <f>VLOOKUP($A4240,[2]小学館以外!$A:$H,8,0)</f>
        <v>文芸・落語</v>
      </c>
      <c r="I4240" s="40" t="str">
        <f>VLOOKUP($A4240,[2]小学館以外!$A:$I,9,0)</f>
        <v>名作文学</v>
      </c>
    </row>
    <row r="4241" spans="1:9" ht="15" customHeight="1" x14ac:dyDescent="0.55000000000000004">
      <c r="A4241" s="3" t="s">
        <v>4307</v>
      </c>
      <c r="B4241" s="37"/>
      <c r="C4241" s="3" t="s">
        <v>4308</v>
      </c>
      <c r="D4241" s="3" t="s">
        <v>3971</v>
      </c>
      <c r="E4241" s="3" t="s">
        <v>3972</v>
      </c>
      <c r="F4241" s="28">
        <v>1570</v>
      </c>
      <c r="G4241" s="3" t="s">
        <v>12</v>
      </c>
      <c r="H4241" s="40" t="str">
        <f>VLOOKUP($A4241,[2]小学館以外!$A:$H,8,0)</f>
        <v>文芸・落語</v>
      </c>
      <c r="I4241" s="40" t="str">
        <f>VLOOKUP($A4241,[2]小学館以外!$A:$I,9,0)</f>
        <v>名作文学</v>
      </c>
    </row>
    <row r="4242" spans="1:9" ht="15" customHeight="1" x14ac:dyDescent="0.55000000000000004">
      <c r="A4242" s="3" t="s">
        <v>4305</v>
      </c>
      <c r="B4242" s="37"/>
      <c r="C4242" s="3" t="s">
        <v>4306</v>
      </c>
      <c r="D4242" s="3" t="s">
        <v>3971</v>
      </c>
      <c r="E4242" s="3" t="s">
        <v>3972</v>
      </c>
      <c r="F4242" s="28">
        <v>1570</v>
      </c>
      <c r="G4242" s="3" t="s">
        <v>12</v>
      </c>
      <c r="H4242" s="40" t="str">
        <f>VLOOKUP($A4242,[2]小学館以外!$A:$H,8,0)</f>
        <v>文芸・落語</v>
      </c>
      <c r="I4242" s="40" t="str">
        <f>VLOOKUP($A4242,[2]小学館以外!$A:$I,9,0)</f>
        <v>名作文学</v>
      </c>
    </row>
    <row r="4243" spans="1:9" ht="15" customHeight="1" x14ac:dyDescent="0.55000000000000004">
      <c r="A4243" s="3" t="s">
        <v>4303</v>
      </c>
      <c r="B4243" s="37"/>
      <c r="C4243" s="3" t="s">
        <v>4304</v>
      </c>
      <c r="D4243" s="3" t="s">
        <v>3971</v>
      </c>
      <c r="E4243" s="3" t="s">
        <v>3972</v>
      </c>
      <c r="F4243" s="28">
        <v>1570</v>
      </c>
      <c r="G4243" s="3" t="s">
        <v>12</v>
      </c>
      <c r="H4243" s="40" t="str">
        <f>VLOOKUP($A4243,[2]小学館以外!$A:$H,8,0)</f>
        <v>文芸・落語</v>
      </c>
      <c r="I4243" s="40" t="str">
        <f>VLOOKUP($A4243,[2]小学館以外!$A:$I,9,0)</f>
        <v>名作文学</v>
      </c>
    </row>
    <row r="4244" spans="1:9" ht="15" customHeight="1" x14ac:dyDescent="0.55000000000000004">
      <c r="A4244" s="3" t="s">
        <v>4301</v>
      </c>
      <c r="B4244" s="37"/>
      <c r="C4244" s="3" t="s">
        <v>4302</v>
      </c>
      <c r="D4244" s="3" t="s">
        <v>3971</v>
      </c>
      <c r="E4244" s="3" t="s">
        <v>3972</v>
      </c>
      <c r="F4244" s="28">
        <v>1570</v>
      </c>
      <c r="G4244" s="3" t="s">
        <v>12</v>
      </c>
      <c r="H4244" s="40" t="str">
        <f>VLOOKUP($A4244,[2]小学館以外!$A:$H,8,0)</f>
        <v>文芸・落語</v>
      </c>
      <c r="I4244" s="40" t="str">
        <f>VLOOKUP($A4244,[2]小学館以外!$A:$I,9,0)</f>
        <v>名作文学</v>
      </c>
    </row>
    <row r="4245" spans="1:9" ht="15" customHeight="1" x14ac:dyDescent="0.55000000000000004">
      <c r="A4245" s="3" t="s">
        <v>4299</v>
      </c>
      <c r="B4245" s="37"/>
      <c r="C4245" s="3" t="s">
        <v>4300</v>
      </c>
      <c r="D4245" s="3" t="s">
        <v>3971</v>
      </c>
      <c r="E4245" s="3" t="s">
        <v>3972</v>
      </c>
      <c r="F4245" s="28">
        <v>1570</v>
      </c>
      <c r="G4245" s="3" t="s">
        <v>12</v>
      </c>
      <c r="H4245" s="40" t="str">
        <f>VLOOKUP($A4245,[2]小学館以外!$A:$H,8,0)</f>
        <v>文芸・落語</v>
      </c>
      <c r="I4245" s="40" t="str">
        <f>VLOOKUP($A4245,[2]小学館以外!$A:$I,9,0)</f>
        <v>名作文学</v>
      </c>
    </row>
    <row r="4246" spans="1:9" ht="15" customHeight="1" x14ac:dyDescent="0.55000000000000004">
      <c r="A4246" s="3" t="s">
        <v>4297</v>
      </c>
      <c r="B4246" s="37"/>
      <c r="C4246" s="3" t="s">
        <v>4298</v>
      </c>
      <c r="D4246" s="3" t="s">
        <v>3971</v>
      </c>
      <c r="E4246" s="3" t="s">
        <v>3972</v>
      </c>
      <c r="F4246" s="28">
        <v>1570</v>
      </c>
      <c r="G4246" s="3" t="s">
        <v>12</v>
      </c>
      <c r="H4246" s="40" t="str">
        <f>VLOOKUP($A4246,[2]小学館以外!$A:$H,8,0)</f>
        <v>文芸・落語</v>
      </c>
      <c r="I4246" s="40" t="str">
        <f>VLOOKUP($A4246,[2]小学館以外!$A:$I,9,0)</f>
        <v>名作文学</v>
      </c>
    </row>
    <row r="4247" spans="1:9" ht="15" customHeight="1" x14ac:dyDescent="0.55000000000000004">
      <c r="A4247" s="3" t="s">
        <v>4295</v>
      </c>
      <c r="B4247" s="37"/>
      <c r="C4247" s="3" t="s">
        <v>4296</v>
      </c>
      <c r="D4247" s="3" t="s">
        <v>3971</v>
      </c>
      <c r="E4247" s="3" t="s">
        <v>3972</v>
      </c>
      <c r="F4247" s="28">
        <v>1570</v>
      </c>
      <c r="G4247" s="3" t="s">
        <v>12</v>
      </c>
      <c r="H4247" s="40" t="str">
        <f>VLOOKUP($A4247,[2]小学館以外!$A:$H,8,0)</f>
        <v>文芸・落語</v>
      </c>
      <c r="I4247" s="40" t="str">
        <f>VLOOKUP($A4247,[2]小学館以外!$A:$I,9,0)</f>
        <v>名作文学</v>
      </c>
    </row>
    <row r="4248" spans="1:9" ht="15" customHeight="1" x14ac:dyDescent="0.55000000000000004">
      <c r="A4248" s="3" t="s">
        <v>4293</v>
      </c>
      <c r="B4248" s="37"/>
      <c r="C4248" s="3" t="s">
        <v>4294</v>
      </c>
      <c r="D4248" s="3" t="s">
        <v>3971</v>
      </c>
      <c r="E4248" s="3" t="s">
        <v>3972</v>
      </c>
      <c r="F4248" s="28">
        <v>1570</v>
      </c>
      <c r="G4248" s="3" t="s">
        <v>12</v>
      </c>
      <c r="H4248" s="40" t="str">
        <f>VLOOKUP($A4248,[2]小学館以外!$A:$H,8,0)</f>
        <v>文芸・落語</v>
      </c>
      <c r="I4248" s="40" t="str">
        <f>VLOOKUP($A4248,[2]小学館以外!$A:$I,9,0)</f>
        <v>名作文学</v>
      </c>
    </row>
    <row r="4249" spans="1:9" ht="15" customHeight="1" x14ac:dyDescent="0.55000000000000004">
      <c r="A4249" s="3" t="s">
        <v>4291</v>
      </c>
      <c r="B4249" s="37"/>
      <c r="C4249" s="3" t="s">
        <v>4292</v>
      </c>
      <c r="D4249" s="3" t="s">
        <v>3971</v>
      </c>
      <c r="E4249" s="3" t="s">
        <v>3972</v>
      </c>
      <c r="F4249" s="28">
        <v>1570</v>
      </c>
      <c r="G4249" s="3" t="s">
        <v>12</v>
      </c>
      <c r="H4249" s="40" t="str">
        <f>VLOOKUP($A4249,[2]小学館以外!$A:$H,8,0)</f>
        <v>文芸・落語</v>
      </c>
      <c r="I4249" s="40" t="str">
        <f>VLOOKUP($A4249,[2]小学館以外!$A:$I,9,0)</f>
        <v>名作文学</v>
      </c>
    </row>
    <row r="4250" spans="1:9" ht="15" customHeight="1" x14ac:dyDescent="0.55000000000000004">
      <c r="A4250" s="3" t="s">
        <v>4289</v>
      </c>
      <c r="B4250" s="37"/>
      <c r="C4250" s="3" t="s">
        <v>4290</v>
      </c>
      <c r="D4250" s="3" t="s">
        <v>3971</v>
      </c>
      <c r="E4250" s="3" t="s">
        <v>3972</v>
      </c>
      <c r="F4250" s="28">
        <v>1570</v>
      </c>
      <c r="G4250" s="3" t="s">
        <v>12</v>
      </c>
      <c r="H4250" s="40" t="str">
        <f>VLOOKUP($A4250,[2]小学館以外!$A:$H,8,0)</f>
        <v>文芸・落語</v>
      </c>
      <c r="I4250" s="40" t="str">
        <f>VLOOKUP($A4250,[2]小学館以外!$A:$I,9,0)</f>
        <v>名作文学</v>
      </c>
    </row>
    <row r="4251" spans="1:9" ht="15" customHeight="1" x14ac:dyDescent="0.55000000000000004">
      <c r="A4251" s="3" t="s">
        <v>4287</v>
      </c>
      <c r="B4251" s="37"/>
      <c r="C4251" s="3" t="s">
        <v>4288</v>
      </c>
      <c r="D4251" s="3" t="s">
        <v>3971</v>
      </c>
      <c r="E4251" s="3" t="s">
        <v>3972</v>
      </c>
      <c r="F4251" s="28">
        <v>1570</v>
      </c>
      <c r="G4251" s="3" t="s">
        <v>12</v>
      </c>
      <c r="H4251" s="40" t="str">
        <f>VLOOKUP($A4251,[2]小学館以外!$A:$H,8,0)</f>
        <v>文芸・落語</v>
      </c>
      <c r="I4251" s="40" t="str">
        <f>VLOOKUP($A4251,[2]小学館以外!$A:$I,9,0)</f>
        <v>名作文学</v>
      </c>
    </row>
    <row r="4252" spans="1:9" ht="15" customHeight="1" x14ac:dyDescent="0.55000000000000004">
      <c r="A4252" s="3" t="s">
        <v>4285</v>
      </c>
      <c r="B4252" s="37"/>
      <c r="C4252" s="3" t="s">
        <v>4286</v>
      </c>
      <c r="D4252" s="3" t="s">
        <v>3971</v>
      </c>
      <c r="E4252" s="3" t="s">
        <v>3972</v>
      </c>
      <c r="F4252" s="28">
        <v>1570</v>
      </c>
      <c r="G4252" s="3" t="s">
        <v>12</v>
      </c>
      <c r="H4252" s="40" t="str">
        <f>VLOOKUP($A4252,[2]小学館以外!$A:$H,8,0)</f>
        <v>文芸・落語</v>
      </c>
      <c r="I4252" s="40" t="str">
        <f>VLOOKUP($A4252,[2]小学館以外!$A:$I,9,0)</f>
        <v>名作文学</v>
      </c>
    </row>
    <row r="4253" spans="1:9" ht="15" customHeight="1" x14ac:dyDescent="0.55000000000000004">
      <c r="A4253" s="3" t="s">
        <v>4283</v>
      </c>
      <c r="B4253" s="37"/>
      <c r="C4253" s="3" t="s">
        <v>4284</v>
      </c>
      <c r="D4253" s="3" t="s">
        <v>3971</v>
      </c>
      <c r="E4253" s="3" t="s">
        <v>3972</v>
      </c>
      <c r="F4253" s="28">
        <v>1570</v>
      </c>
      <c r="G4253" s="3" t="s">
        <v>12</v>
      </c>
      <c r="H4253" s="40" t="str">
        <f>VLOOKUP($A4253,[2]小学館以外!$A:$H,8,0)</f>
        <v>文芸・落語</v>
      </c>
      <c r="I4253" s="40" t="str">
        <f>VLOOKUP($A4253,[2]小学館以外!$A:$I,9,0)</f>
        <v>名作文学</v>
      </c>
    </row>
    <row r="4254" spans="1:9" ht="15" customHeight="1" x14ac:dyDescent="0.55000000000000004">
      <c r="A4254" s="3" t="s">
        <v>4281</v>
      </c>
      <c r="B4254" s="37"/>
      <c r="C4254" s="3" t="s">
        <v>4282</v>
      </c>
      <c r="D4254" s="3" t="s">
        <v>3971</v>
      </c>
      <c r="E4254" s="3" t="s">
        <v>3972</v>
      </c>
      <c r="F4254" s="28">
        <v>1570</v>
      </c>
      <c r="G4254" s="3" t="s">
        <v>12</v>
      </c>
      <c r="H4254" s="40" t="str">
        <f>VLOOKUP($A4254,[2]小学館以外!$A:$H,8,0)</f>
        <v>文芸・落語</v>
      </c>
      <c r="I4254" s="40" t="str">
        <f>VLOOKUP($A4254,[2]小学館以外!$A:$I,9,0)</f>
        <v>名作文学</v>
      </c>
    </row>
    <row r="4255" spans="1:9" ht="15" customHeight="1" x14ac:dyDescent="0.55000000000000004">
      <c r="A4255" s="3" t="s">
        <v>4279</v>
      </c>
      <c r="B4255" s="37"/>
      <c r="C4255" s="3" t="s">
        <v>4280</v>
      </c>
      <c r="D4255" s="3" t="s">
        <v>3971</v>
      </c>
      <c r="E4255" s="3" t="s">
        <v>3972</v>
      </c>
      <c r="F4255" s="28">
        <v>1570</v>
      </c>
      <c r="G4255" s="3" t="s">
        <v>12</v>
      </c>
      <c r="H4255" s="40" t="str">
        <f>VLOOKUP($A4255,[2]小学館以外!$A:$H,8,0)</f>
        <v>文芸・落語</v>
      </c>
      <c r="I4255" s="40" t="str">
        <f>VLOOKUP($A4255,[2]小学館以外!$A:$I,9,0)</f>
        <v>名作文学</v>
      </c>
    </row>
    <row r="4256" spans="1:9" ht="15" customHeight="1" x14ac:dyDescent="0.55000000000000004">
      <c r="A4256" s="3" t="s">
        <v>4277</v>
      </c>
      <c r="B4256" s="37"/>
      <c r="C4256" s="3" t="s">
        <v>4278</v>
      </c>
      <c r="D4256" s="3" t="s">
        <v>3971</v>
      </c>
      <c r="E4256" s="3" t="s">
        <v>3972</v>
      </c>
      <c r="F4256" s="28">
        <v>1570</v>
      </c>
      <c r="G4256" s="3" t="s">
        <v>12</v>
      </c>
      <c r="H4256" s="40" t="str">
        <f>VLOOKUP($A4256,[2]小学館以外!$A:$H,8,0)</f>
        <v>文芸・落語</v>
      </c>
      <c r="I4256" s="40" t="str">
        <f>VLOOKUP($A4256,[2]小学館以外!$A:$I,9,0)</f>
        <v>名作文学</v>
      </c>
    </row>
    <row r="4257" spans="1:9" ht="15" customHeight="1" x14ac:dyDescent="0.55000000000000004">
      <c r="A4257" s="3" t="s">
        <v>4275</v>
      </c>
      <c r="B4257" s="37"/>
      <c r="C4257" s="3" t="s">
        <v>4276</v>
      </c>
      <c r="D4257" s="3" t="s">
        <v>3971</v>
      </c>
      <c r="E4257" s="3" t="s">
        <v>3972</v>
      </c>
      <c r="F4257" s="28">
        <v>1570</v>
      </c>
      <c r="G4257" s="3" t="s">
        <v>12</v>
      </c>
      <c r="H4257" s="40" t="str">
        <f>VLOOKUP($A4257,[2]小学館以外!$A:$H,8,0)</f>
        <v>文芸・落語</v>
      </c>
      <c r="I4257" s="40" t="str">
        <f>VLOOKUP($A4257,[2]小学館以外!$A:$I,9,0)</f>
        <v>名作文学</v>
      </c>
    </row>
    <row r="4258" spans="1:9" ht="15" customHeight="1" x14ac:dyDescent="0.55000000000000004">
      <c r="A4258" s="3" t="s">
        <v>4273</v>
      </c>
      <c r="B4258" s="37"/>
      <c r="C4258" s="3" t="s">
        <v>4274</v>
      </c>
      <c r="D4258" s="3" t="s">
        <v>3971</v>
      </c>
      <c r="E4258" s="3" t="s">
        <v>3972</v>
      </c>
      <c r="F4258" s="28">
        <v>1570</v>
      </c>
      <c r="G4258" s="3" t="s">
        <v>12</v>
      </c>
      <c r="H4258" s="40" t="str">
        <f>VLOOKUP($A4258,[2]小学館以外!$A:$H,8,0)</f>
        <v>文芸・落語</v>
      </c>
      <c r="I4258" s="40" t="str">
        <f>VLOOKUP($A4258,[2]小学館以外!$A:$I,9,0)</f>
        <v>名作文学</v>
      </c>
    </row>
    <row r="4259" spans="1:9" ht="15" customHeight="1" x14ac:dyDescent="0.55000000000000004">
      <c r="A4259" s="3" t="s">
        <v>4271</v>
      </c>
      <c r="B4259" s="37"/>
      <c r="C4259" s="3" t="s">
        <v>4272</v>
      </c>
      <c r="D4259" s="3" t="s">
        <v>3971</v>
      </c>
      <c r="E4259" s="3" t="s">
        <v>3972</v>
      </c>
      <c r="F4259" s="28">
        <v>1570</v>
      </c>
      <c r="G4259" s="3" t="s">
        <v>12</v>
      </c>
      <c r="H4259" s="40" t="str">
        <f>VLOOKUP($A4259,[2]小学館以外!$A:$H,8,0)</f>
        <v>文芸・落語</v>
      </c>
      <c r="I4259" s="40" t="str">
        <f>VLOOKUP($A4259,[2]小学館以外!$A:$I,9,0)</f>
        <v>名作文学</v>
      </c>
    </row>
    <row r="4260" spans="1:9" ht="15" customHeight="1" x14ac:dyDescent="0.55000000000000004">
      <c r="A4260" s="3" t="s">
        <v>4269</v>
      </c>
      <c r="B4260" s="37"/>
      <c r="C4260" s="3" t="s">
        <v>4270</v>
      </c>
      <c r="D4260" s="3" t="s">
        <v>3971</v>
      </c>
      <c r="E4260" s="3" t="s">
        <v>3972</v>
      </c>
      <c r="F4260" s="28">
        <v>1570</v>
      </c>
      <c r="G4260" s="3" t="s">
        <v>12</v>
      </c>
      <c r="H4260" s="40" t="str">
        <f>VLOOKUP($A4260,[2]小学館以外!$A:$H,8,0)</f>
        <v>文芸・落語</v>
      </c>
      <c r="I4260" s="40" t="str">
        <f>VLOOKUP($A4260,[2]小学館以外!$A:$I,9,0)</f>
        <v>名作文学</v>
      </c>
    </row>
    <row r="4261" spans="1:9" ht="15" customHeight="1" x14ac:dyDescent="0.55000000000000004">
      <c r="A4261" s="3" t="s">
        <v>4267</v>
      </c>
      <c r="B4261" s="37"/>
      <c r="C4261" s="3" t="s">
        <v>4268</v>
      </c>
      <c r="D4261" s="3" t="s">
        <v>3971</v>
      </c>
      <c r="E4261" s="3" t="s">
        <v>3972</v>
      </c>
      <c r="F4261" s="28">
        <v>1570</v>
      </c>
      <c r="G4261" s="3" t="s">
        <v>12</v>
      </c>
      <c r="H4261" s="40" t="str">
        <f>VLOOKUP($A4261,[2]小学館以外!$A:$H,8,0)</f>
        <v>文芸・落語</v>
      </c>
      <c r="I4261" s="40" t="str">
        <f>VLOOKUP($A4261,[2]小学館以外!$A:$I,9,0)</f>
        <v>名作文学</v>
      </c>
    </row>
    <row r="4262" spans="1:9" ht="15" customHeight="1" x14ac:dyDescent="0.55000000000000004">
      <c r="A4262" s="3" t="s">
        <v>4265</v>
      </c>
      <c r="B4262" s="37"/>
      <c r="C4262" s="3" t="s">
        <v>4266</v>
      </c>
      <c r="D4262" s="3" t="s">
        <v>3971</v>
      </c>
      <c r="E4262" s="3" t="s">
        <v>3972</v>
      </c>
      <c r="F4262" s="28">
        <v>1570</v>
      </c>
      <c r="G4262" s="3" t="s">
        <v>12</v>
      </c>
      <c r="H4262" s="40" t="str">
        <f>VLOOKUP($A4262,[2]小学館以外!$A:$H,8,0)</f>
        <v>文芸・落語</v>
      </c>
      <c r="I4262" s="40" t="str">
        <f>VLOOKUP($A4262,[2]小学館以外!$A:$I,9,0)</f>
        <v>名作文学</v>
      </c>
    </row>
    <row r="4263" spans="1:9" ht="15" customHeight="1" x14ac:dyDescent="0.55000000000000004">
      <c r="A4263" s="3" t="s">
        <v>4263</v>
      </c>
      <c r="B4263" s="37"/>
      <c r="C4263" s="3" t="s">
        <v>4264</v>
      </c>
      <c r="D4263" s="3" t="s">
        <v>3971</v>
      </c>
      <c r="E4263" s="3" t="s">
        <v>3972</v>
      </c>
      <c r="F4263" s="28">
        <v>1570</v>
      </c>
      <c r="G4263" s="3" t="s">
        <v>12</v>
      </c>
      <c r="H4263" s="40" t="str">
        <f>VLOOKUP($A4263,[2]小学館以外!$A:$H,8,0)</f>
        <v>文芸・落語</v>
      </c>
      <c r="I4263" s="40" t="str">
        <f>VLOOKUP($A4263,[2]小学館以外!$A:$I,9,0)</f>
        <v>名作文学</v>
      </c>
    </row>
    <row r="4264" spans="1:9" ht="15" customHeight="1" x14ac:dyDescent="0.55000000000000004">
      <c r="A4264" s="3" t="s">
        <v>4261</v>
      </c>
      <c r="B4264" s="37"/>
      <c r="C4264" s="3" t="s">
        <v>4262</v>
      </c>
      <c r="D4264" s="3" t="s">
        <v>3971</v>
      </c>
      <c r="E4264" s="3" t="s">
        <v>3972</v>
      </c>
      <c r="F4264" s="28">
        <v>1570</v>
      </c>
      <c r="G4264" s="3" t="s">
        <v>12</v>
      </c>
      <c r="H4264" s="40" t="str">
        <f>VLOOKUP($A4264,[2]小学館以外!$A:$H,8,0)</f>
        <v>文芸・落語</v>
      </c>
      <c r="I4264" s="40" t="str">
        <f>VLOOKUP($A4264,[2]小学館以外!$A:$I,9,0)</f>
        <v>名作文学</v>
      </c>
    </row>
    <row r="4265" spans="1:9" ht="15" customHeight="1" x14ac:dyDescent="0.55000000000000004">
      <c r="A4265" s="3" t="s">
        <v>4259</v>
      </c>
      <c r="B4265" s="37"/>
      <c r="C4265" s="3" t="s">
        <v>4260</v>
      </c>
      <c r="D4265" s="3" t="s">
        <v>3971</v>
      </c>
      <c r="E4265" s="3" t="s">
        <v>3972</v>
      </c>
      <c r="F4265" s="28">
        <v>1570</v>
      </c>
      <c r="G4265" s="3" t="s">
        <v>12</v>
      </c>
      <c r="H4265" s="40" t="str">
        <f>VLOOKUP($A4265,[2]小学館以外!$A:$H,8,0)</f>
        <v>文芸・落語</v>
      </c>
      <c r="I4265" s="40" t="str">
        <f>VLOOKUP($A4265,[2]小学館以外!$A:$I,9,0)</f>
        <v>名作文学</v>
      </c>
    </row>
    <row r="4266" spans="1:9" ht="15" customHeight="1" x14ac:dyDescent="0.55000000000000004">
      <c r="A4266" s="3" t="s">
        <v>4257</v>
      </c>
      <c r="B4266" s="37"/>
      <c r="C4266" s="3" t="s">
        <v>4258</v>
      </c>
      <c r="D4266" s="3" t="s">
        <v>3971</v>
      </c>
      <c r="E4266" s="3" t="s">
        <v>3972</v>
      </c>
      <c r="F4266" s="28">
        <v>1570</v>
      </c>
      <c r="G4266" s="3" t="s">
        <v>12</v>
      </c>
      <c r="H4266" s="40" t="str">
        <f>VLOOKUP($A4266,[2]小学館以外!$A:$H,8,0)</f>
        <v>文芸・落語</v>
      </c>
      <c r="I4266" s="40" t="str">
        <f>VLOOKUP($A4266,[2]小学館以外!$A:$I,9,0)</f>
        <v>名作文学</v>
      </c>
    </row>
    <row r="4267" spans="1:9" ht="15" customHeight="1" x14ac:dyDescent="0.55000000000000004">
      <c r="A4267" s="3" t="s">
        <v>4255</v>
      </c>
      <c r="B4267" s="37"/>
      <c r="C4267" s="3" t="s">
        <v>4256</v>
      </c>
      <c r="D4267" s="3" t="s">
        <v>3971</v>
      </c>
      <c r="E4267" s="3" t="s">
        <v>3972</v>
      </c>
      <c r="F4267" s="28">
        <v>1570</v>
      </c>
      <c r="G4267" s="3" t="s">
        <v>12</v>
      </c>
      <c r="H4267" s="40" t="str">
        <f>VLOOKUP($A4267,[2]小学館以外!$A:$H,8,0)</f>
        <v>文芸・落語</v>
      </c>
      <c r="I4267" s="40" t="str">
        <f>VLOOKUP($A4267,[2]小学館以外!$A:$I,9,0)</f>
        <v>名作文学</v>
      </c>
    </row>
    <row r="4268" spans="1:9" ht="15" customHeight="1" x14ac:dyDescent="0.55000000000000004">
      <c r="A4268" s="3" t="s">
        <v>4253</v>
      </c>
      <c r="B4268" s="37"/>
      <c r="C4268" s="3" t="s">
        <v>4254</v>
      </c>
      <c r="D4268" s="3" t="s">
        <v>3971</v>
      </c>
      <c r="E4268" s="3" t="s">
        <v>3972</v>
      </c>
      <c r="F4268" s="28">
        <v>1570</v>
      </c>
      <c r="G4268" s="3" t="s">
        <v>12</v>
      </c>
      <c r="H4268" s="40" t="str">
        <f>VLOOKUP($A4268,[2]小学館以外!$A:$H,8,0)</f>
        <v>文芸・落語</v>
      </c>
      <c r="I4268" s="40" t="str">
        <f>VLOOKUP($A4268,[2]小学館以外!$A:$I,9,0)</f>
        <v>名作文学</v>
      </c>
    </row>
    <row r="4269" spans="1:9" ht="15" customHeight="1" x14ac:dyDescent="0.55000000000000004">
      <c r="A4269" s="3" t="s">
        <v>4251</v>
      </c>
      <c r="B4269" s="37"/>
      <c r="C4269" s="3" t="s">
        <v>4252</v>
      </c>
      <c r="D4269" s="3" t="s">
        <v>3971</v>
      </c>
      <c r="E4269" s="3" t="s">
        <v>3972</v>
      </c>
      <c r="F4269" s="28">
        <v>1570</v>
      </c>
      <c r="G4269" s="3" t="s">
        <v>12</v>
      </c>
      <c r="H4269" s="40" t="str">
        <f>VLOOKUP($A4269,[2]小学館以外!$A:$H,8,0)</f>
        <v>文芸・落語</v>
      </c>
      <c r="I4269" s="40" t="str">
        <f>VLOOKUP($A4269,[2]小学館以外!$A:$I,9,0)</f>
        <v>名作文学</v>
      </c>
    </row>
    <row r="4270" spans="1:9" ht="15" customHeight="1" x14ac:dyDescent="0.55000000000000004">
      <c r="A4270" s="3" t="s">
        <v>4249</v>
      </c>
      <c r="B4270" s="37"/>
      <c r="C4270" s="3" t="s">
        <v>4250</v>
      </c>
      <c r="D4270" s="3" t="s">
        <v>3971</v>
      </c>
      <c r="E4270" s="3" t="s">
        <v>3972</v>
      </c>
      <c r="F4270" s="28">
        <v>1570</v>
      </c>
      <c r="G4270" s="3" t="s">
        <v>12</v>
      </c>
      <c r="H4270" s="40" t="str">
        <f>VLOOKUP($A4270,[2]小学館以外!$A:$H,8,0)</f>
        <v>文芸・落語</v>
      </c>
      <c r="I4270" s="40" t="str">
        <f>VLOOKUP($A4270,[2]小学館以外!$A:$I,9,0)</f>
        <v>名作文学</v>
      </c>
    </row>
    <row r="4271" spans="1:9" ht="15" customHeight="1" x14ac:dyDescent="0.55000000000000004">
      <c r="A4271" s="3" t="s">
        <v>4247</v>
      </c>
      <c r="B4271" s="37"/>
      <c r="C4271" s="3" t="s">
        <v>4248</v>
      </c>
      <c r="D4271" s="3" t="s">
        <v>3971</v>
      </c>
      <c r="E4271" s="3" t="s">
        <v>3972</v>
      </c>
      <c r="F4271" s="28">
        <v>1570</v>
      </c>
      <c r="G4271" s="3" t="s">
        <v>12</v>
      </c>
      <c r="H4271" s="40" t="str">
        <f>VLOOKUP($A4271,[2]小学館以外!$A:$H,8,0)</f>
        <v>文芸・落語</v>
      </c>
      <c r="I4271" s="40" t="str">
        <f>VLOOKUP($A4271,[2]小学館以外!$A:$I,9,0)</f>
        <v>名作文学</v>
      </c>
    </row>
    <row r="4272" spans="1:9" ht="15" customHeight="1" x14ac:dyDescent="0.55000000000000004">
      <c r="A4272" s="3" t="s">
        <v>4245</v>
      </c>
      <c r="B4272" s="37"/>
      <c r="C4272" s="3" t="s">
        <v>4246</v>
      </c>
      <c r="D4272" s="3" t="s">
        <v>3971</v>
      </c>
      <c r="E4272" s="3" t="s">
        <v>3972</v>
      </c>
      <c r="F4272" s="28">
        <v>1570</v>
      </c>
      <c r="G4272" s="3" t="s">
        <v>12</v>
      </c>
      <c r="H4272" s="40" t="str">
        <f>VLOOKUP($A4272,[2]小学館以外!$A:$H,8,0)</f>
        <v>文芸・落語</v>
      </c>
      <c r="I4272" s="40" t="str">
        <f>VLOOKUP($A4272,[2]小学館以外!$A:$I,9,0)</f>
        <v>名作文学</v>
      </c>
    </row>
    <row r="4273" spans="1:9" ht="15" customHeight="1" x14ac:dyDescent="0.55000000000000004">
      <c r="A4273" s="3" t="s">
        <v>4243</v>
      </c>
      <c r="B4273" s="37"/>
      <c r="C4273" s="3" t="s">
        <v>4244</v>
      </c>
      <c r="D4273" s="3" t="s">
        <v>3971</v>
      </c>
      <c r="E4273" s="3" t="s">
        <v>3972</v>
      </c>
      <c r="F4273" s="28">
        <v>1570</v>
      </c>
      <c r="G4273" s="3" t="s">
        <v>12</v>
      </c>
      <c r="H4273" s="40" t="str">
        <f>VLOOKUP($A4273,[2]小学館以外!$A:$H,8,0)</f>
        <v>文芸・落語</v>
      </c>
      <c r="I4273" s="40" t="str">
        <f>VLOOKUP($A4273,[2]小学館以外!$A:$I,9,0)</f>
        <v>名作文学</v>
      </c>
    </row>
    <row r="4274" spans="1:9" ht="15" customHeight="1" x14ac:dyDescent="0.55000000000000004">
      <c r="A4274" s="3" t="s">
        <v>4241</v>
      </c>
      <c r="B4274" s="37"/>
      <c r="C4274" s="3" t="s">
        <v>4242</v>
      </c>
      <c r="D4274" s="3" t="s">
        <v>3971</v>
      </c>
      <c r="E4274" s="3" t="s">
        <v>3972</v>
      </c>
      <c r="F4274" s="28">
        <v>1570</v>
      </c>
      <c r="G4274" s="3" t="s">
        <v>12</v>
      </c>
      <c r="H4274" s="40" t="str">
        <f>VLOOKUP($A4274,[2]小学館以外!$A:$H,8,0)</f>
        <v>文芸・落語</v>
      </c>
      <c r="I4274" s="40" t="str">
        <f>VLOOKUP($A4274,[2]小学館以外!$A:$I,9,0)</f>
        <v>名作文学</v>
      </c>
    </row>
    <row r="4275" spans="1:9" ht="15" customHeight="1" x14ac:dyDescent="0.55000000000000004">
      <c r="A4275" s="3" t="s">
        <v>4239</v>
      </c>
      <c r="B4275" s="37"/>
      <c r="C4275" s="3" t="s">
        <v>4240</v>
      </c>
      <c r="D4275" s="3" t="s">
        <v>3971</v>
      </c>
      <c r="E4275" s="3" t="s">
        <v>3972</v>
      </c>
      <c r="F4275" s="28">
        <v>1570</v>
      </c>
      <c r="G4275" s="3" t="s">
        <v>12</v>
      </c>
      <c r="H4275" s="40" t="str">
        <f>VLOOKUP($A4275,[2]小学館以外!$A:$H,8,0)</f>
        <v>文芸・落語</v>
      </c>
      <c r="I4275" s="40" t="str">
        <f>VLOOKUP($A4275,[2]小学館以外!$A:$I,9,0)</f>
        <v>名作文学</v>
      </c>
    </row>
    <row r="4276" spans="1:9" ht="15" customHeight="1" x14ac:dyDescent="0.55000000000000004">
      <c r="A4276" s="3" t="s">
        <v>4237</v>
      </c>
      <c r="B4276" s="37"/>
      <c r="C4276" s="3" t="s">
        <v>4238</v>
      </c>
      <c r="D4276" s="3" t="s">
        <v>3971</v>
      </c>
      <c r="E4276" s="3" t="s">
        <v>3972</v>
      </c>
      <c r="F4276" s="28">
        <v>1570</v>
      </c>
      <c r="G4276" s="3" t="s">
        <v>12</v>
      </c>
      <c r="H4276" s="40" t="str">
        <f>VLOOKUP($A4276,[2]小学館以外!$A:$H,8,0)</f>
        <v>文芸・落語</v>
      </c>
      <c r="I4276" s="40" t="str">
        <f>VLOOKUP($A4276,[2]小学館以外!$A:$I,9,0)</f>
        <v>名作文学</v>
      </c>
    </row>
    <row r="4277" spans="1:9" ht="15" customHeight="1" x14ac:dyDescent="0.55000000000000004">
      <c r="A4277" s="3" t="s">
        <v>4235</v>
      </c>
      <c r="B4277" s="37"/>
      <c r="C4277" s="3" t="s">
        <v>4236</v>
      </c>
      <c r="D4277" s="3" t="s">
        <v>3971</v>
      </c>
      <c r="E4277" s="3" t="s">
        <v>3972</v>
      </c>
      <c r="F4277" s="28">
        <v>1570</v>
      </c>
      <c r="G4277" s="3" t="s">
        <v>12</v>
      </c>
      <c r="H4277" s="40" t="str">
        <f>VLOOKUP($A4277,[2]小学館以外!$A:$H,8,0)</f>
        <v>文芸・落語</v>
      </c>
      <c r="I4277" s="40" t="str">
        <f>VLOOKUP($A4277,[2]小学館以外!$A:$I,9,0)</f>
        <v>名作文学</v>
      </c>
    </row>
    <row r="4278" spans="1:9" ht="15" customHeight="1" x14ac:dyDescent="0.55000000000000004">
      <c r="A4278" s="3" t="s">
        <v>4233</v>
      </c>
      <c r="B4278" s="37"/>
      <c r="C4278" s="3" t="s">
        <v>4234</v>
      </c>
      <c r="D4278" s="3" t="s">
        <v>3971</v>
      </c>
      <c r="E4278" s="3" t="s">
        <v>3972</v>
      </c>
      <c r="F4278" s="28">
        <v>1570</v>
      </c>
      <c r="G4278" s="3" t="s">
        <v>12</v>
      </c>
      <c r="H4278" s="40" t="str">
        <f>VLOOKUP($A4278,[2]小学館以外!$A:$H,8,0)</f>
        <v>文芸・落語</v>
      </c>
      <c r="I4278" s="40" t="str">
        <f>VLOOKUP($A4278,[2]小学館以外!$A:$I,9,0)</f>
        <v>名作文学</v>
      </c>
    </row>
    <row r="4279" spans="1:9" ht="15" customHeight="1" x14ac:dyDescent="0.55000000000000004">
      <c r="A4279" s="3" t="s">
        <v>4231</v>
      </c>
      <c r="B4279" s="37"/>
      <c r="C4279" s="3" t="s">
        <v>4232</v>
      </c>
      <c r="D4279" s="3" t="s">
        <v>3971</v>
      </c>
      <c r="E4279" s="3" t="s">
        <v>3972</v>
      </c>
      <c r="F4279" s="28">
        <v>1570</v>
      </c>
      <c r="G4279" s="3" t="s">
        <v>12</v>
      </c>
      <c r="H4279" s="40" t="str">
        <f>VLOOKUP($A4279,[2]小学館以外!$A:$H,8,0)</f>
        <v>文芸・落語</v>
      </c>
      <c r="I4279" s="40" t="str">
        <f>VLOOKUP($A4279,[2]小学館以外!$A:$I,9,0)</f>
        <v>名作文学</v>
      </c>
    </row>
    <row r="4280" spans="1:9" ht="15" customHeight="1" x14ac:dyDescent="0.55000000000000004">
      <c r="A4280" s="3" t="s">
        <v>4229</v>
      </c>
      <c r="B4280" s="37"/>
      <c r="C4280" s="3" t="s">
        <v>4230</v>
      </c>
      <c r="D4280" s="3" t="s">
        <v>3971</v>
      </c>
      <c r="E4280" s="3" t="s">
        <v>3972</v>
      </c>
      <c r="F4280" s="28">
        <v>1570</v>
      </c>
      <c r="G4280" s="3" t="s">
        <v>12</v>
      </c>
      <c r="H4280" s="40" t="str">
        <f>VLOOKUP($A4280,[2]小学館以外!$A:$H,8,0)</f>
        <v>文芸・落語</v>
      </c>
      <c r="I4280" s="40" t="str">
        <f>VLOOKUP($A4280,[2]小学館以外!$A:$I,9,0)</f>
        <v>名作文学</v>
      </c>
    </row>
    <row r="4281" spans="1:9" ht="15" customHeight="1" x14ac:dyDescent="0.55000000000000004">
      <c r="A4281" s="3" t="s">
        <v>4227</v>
      </c>
      <c r="B4281" s="37"/>
      <c r="C4281" s="3" t="s">
        <v>4228</v>
      </c>
      <c r="D4281" s="3" t="s">
        <v>4160</v>
      </c>
      <c r="E4281" s="3" t="s">
        <v>3972</v>
      </c>
      <c r="F4281" s="28">
        <v>1155</v>
      </c>
      <c r="G4281" s="3" t="s">
        <v>12</v>
      </c>
      <c r="H4281" s="40" t="str">
        <f>VLOOKUP($A4281,[2]小学館以外!$A:$H,8,0)</f>
        <v>文芸・落語</v>
      </c>
      <c r="I4281" s="40" t="str">
        <f>VLOOKUP($A4281,[2]小学館以外!$A:$I,9,0)</f>
        <v>歴史・時代小説</v>
      </c>
    </row>
    <row r="4282" spans="1:9" ht="15" customHeight="1" x14ac:dyDescent="0.55000000000000004">
      <c r="A4282" s="3" t="s">
        <v>4225</v>
      </c>
      <c r="B4282" s="37"/>
      <c r="C4282" s="3" t="s">
        <v>4226</v>
      </c>
      <c r="D4282" s="3" t="s">
        <v>4160</v>
      </c>
      <c r="E4282" s="3" t="s">
        <v>3972</v>
      </c>
      <c r="F4282" s="28">
        <v>1155</v>
      </c>
      <c r="G4282" s="3" t="s">
        <v>12</v>
      </c>
      <c r="H4282" s="40" t="str">
        <f>VLOOKUP($A4282,[2]小学館以外!$A:$H,8,0)</f>
        <v>文芸・落語</v>
      </c>
      <c r="I4282" s="40" t="str">
        <f>VLOOKUP($A4282,[2]小学館以外!$A:$I,9,0)</f>
        <v>歴史・時代小説</v>
      </c>
    </row>
    <row r="4283" spans="1:9" ht="15" customHeight="1" x14ac:dyDescent="0.55000000000000004">
      <c r="A4283" s="3" t="s">
        <v>4223</v>
      </c>
      <c r="B4283" s="37"/>
      <c r="C4283" s="3" t="s">
        <v>4224</v>
      </c>
      <c r="D4283" s="3" t="s">
        <v>4160</v>
      </c>
      <c r="E4283" s="3" t="s">
        <v>3972</v>
      </c>
      <c r="F4283" s="28">
        <v>1155</v>
      </c>
      <c r="G4283" s="3" t="s">
        <v>12</v>
      </c>
      <c r="H4283" s="40" t="str">
        <f>VLOOKUP($A4283,[2]小学館以外!$A:$H,8,0)</f>
        <v>文芸・落語</v>
      </c>
      <c r="I4283" s="40" t="str">
        <f>VLOOKUP($A4283,[2]小学館以外!$A:$I,9,0)</f>
        <v>歴史・時代小説</v>
      </c>
    </row>
    <row r="4284" spans="1:9" ht="15" customHeight="1" x14ac:dyDescent="0.55000000000000004">
      <c r="A4284" s="3" t="s">
        <v>4221</v>
      </c>
      <c r="B4284" s="37"/>
      <c r="C4284" s="3" t="s">
        <v>4222</v>
      </c>
      <c r="D4284" s="3" t="s">
        <v>4160</v>
      </c>
      <c r="E4284" s="3" t="s">
        <v>3972</v>
      </c>
      <c r="F4284" s="28">
        <v>1155</v>
      </c>
      <c r="G4284" s="3" t="s">
        <v>12</v>
      </c>
      <c r="H4284" s="40" t="str">
        <f>VLOOKUP($A4284,[2]小学館以外!$A:$H,8,0)</f>
        <v>文芸・落語</v>
      </c>
      <c r="I4284" s="40" t="str">
        <f>VLOOKUP($A4284,[2]小学館以外!$A:$I,9,0)</f>
        <v>歴史・時代小説</v>
      </c>
    </row>
    <row r="4285" spans="1:9" ht="15" customHeight="1" x14ac:dyDescent="0.55000000000000004">
      <c r="A4285" s="3" t="s">
        <v>4219</v>
      </c>
      <c r="B4285" s="37"/>
      <c r="C4285" s="3" t="s">
        <v>4220</v>
      </c>
      <c r="D4285" s="3" t="s">
        <v>4160</v>
      </c>
      <c r="E4285" s="3" t="s">
        <v>3972</v>
      </c>
      <c r="F4285" s="28">
        <v>1155</v>
      </c>
      <c r="G4285" s="3" t="s">
        <v>12</v>
      </c>
      <c r="H4285" s="40" t="str">
        <f>VLOOKUP($A4285,[2]小学館以外!$A:$H,8,0)</f>
        <v>文芸・落語</v>
      </c>
      <c r="I4285" s="40" t="str">
        <f>VLOOKUP($A4285,[2]小学館以外!$A:$I,9,0)</f>
        <v>歴史・時代小説</v>
      </c>
    </row>
    <row r="4286" spans="1:9" ht="15" customHeight="1" x14ac:dyDescent="0.55000000000000004">
      <c r="A4286" s="3" t="s">
        <v>4217</v>
      </c>
      <c r="B4286" s="37"/>
      <c r="C4286" s="3" t="s">
        <v>4218</v>
      </c>
      <c r="D4286" s="3" t="s">
        <v>4160</v>
      </c>
      <c r="E4286" s="3" t="s">
        <v>3972</v>
      </c>
      <c r="F4286" s="28">
        <v>1155</v>
      </c>
      <c r="G4286" s="3" t="s">
        <v>12</v>
      </c>
      <c r="H4286" s="40" t="str">
        <f>VLOOKUP($A4286,[2]小学館以外!$A:$H,8,0)</f>
        <v>文芸・落語</v>
      </c>
      <c r="I4286" s="40" t="str">
        <f>VLOOKUP($A4286,[2]小学館以外!$A:$I,9,0)</f>
        <v>歴史・時代小説</v>
      </c>
    </row>
    <row r="4287" spans="1:9" ht="15" customHeight="1" x14ac:dyDescent="0.55000000000000004">
      <c r="A4287" s="3" t="s">
        <v>4215</v>
      </c>
      <c r="B4287" s="37"/>
      <c r="C4287" s="3" t="s">
        <v>4216</v>
      </c>
      <c r="D4287" s="3" t="s">
        <v>4160</v>
      </c>
      <c r="E4287" s="3" t="s">
        <v>3972</v>
      </c>
      <c r="F4287" s="28">
        <v>1155</v>
      </c>
      <c r="G4287" s="3" t="s">
        <v>12</v>
      </c>
      <c r="H4287" s="40" t="str">
        <f>VLOOKUP($A4287,[2]小学館以外!$A:$H,8,0)</f>
        <v>文芸・落語</v>
      </c>
      <c r="I4287" s="40" t="str">
        <f>VLOOKUP($A4287,[2]小学館以外!$A:$I,9,0)</f>
        <v>歴史・時代小説</v>
      </c>
    </row>
    <row r="4288" spans="1:9" ht="15" customHeight="1" x14ac:dyDescent="0.55000000000000004">
      <c r="A4288" s="3" t="s">
        <v>4213</v>
      </c>
      <c r="B4288" s="37"/>
      <c r="C4288" s="3" t="s">
        <v>4214</v>
      </c>
      <c r="D4288" s="3" t="s">
        <v>4160</v>
      </c>
      <c r="E4288" s="3" t="s">
        <v>3972</v>
      </c>
      <c r="F4288" s="28">
        <v>1155</v>
      </c>
      <c r="G4288" s="3" t="s">
        <v>12</v>
      </c>
      <c r="H4288" s="40" t="str">
        <f>VLOOKUP($A4288,[2]小学館以外!$A:$H,8,0)</f>
        <v>文芸・落語</v>
      </c>
      <c r="I4288" s="40" t="str">
        <f>VLOOKUP($A4288,[2]小学館以外!$A:$I,9,0)</f>
        <v>歴史・時代小説</v>
      </c>
    </row>
    <row r="4289" spans="1:9" ht="15" customHeight="1" x14ac:dyDescent="0.55000000000000004">
      <c r="A4289" s="3" t="s">
        <v>4211</v>
      </c>
      <c r="B4289" s="37"/>
      <c r="C4289" s="3" t="s">
        <v>4212</v>
      </c>
      <c r="D4289" s="3" t="s">
        <v>4160</v>
      </c>
      <c r="E4289" s="3" t="s">
        <v>3972</v>
      </c>
      <c r="F4289" s="28">
        <v>1155</v>
      </c>
      <c r="G4289" s="3" t="s">
        <v>12</v>
      </c>
      <c r="H4289" s="40" t="str">
        <f>VLOOKUP($A4289,[2]小学館以外!$A:$H,8,0)</f>
        <v>文芸・落語</v>
      </c>
      <c r="I4289" s="40" t="str">
        <f>VLOOKUP($A4289,[2]小学館以外!$A:$I,9,0)</f>
        <v>歴史・時代小説</v>
      </c>
    </row>
    <row r="4290" spans="1:9" ht="15" customHeight="1" x14ac:dyDescent="0.55000000000000004">
      <c r="A4290" s="3" t="s">
        <v>4209</v>
      </c>
      <c r="B4290" s="37"/>
      <c r="C4290" s="3" t="s">
        <v>4210</v>
      </c>
      <c r="D4290" s="3" t="s">
        <v>4160</v>
      </c>
      <c r="E4290" s="3" t="s">
        <v>3972</v>
      </c>
      <c r="F4290" s="28">
        <v>1155</v>
      </c>
      <c r="G4290" s="3" t="s">
        <v>12</v>
      </c>
      <c r="H4290" s="40" t="str">
        <f>VLOOKUP($A4290,[2]小学館以外!$A:$H,8,0)</f>
        <v>文芸・落語</v>
      </c>
      <c r="I4290" s="40" t="str">
        <f>VLOOKUP($A4290,[2]小学館以外!$A:$I,9,0)</f>
        <v>歴史・時代小説</v>
      </c>
    </row>
    <row r="4291" spans="1:9" ht="15" customHeight="1" x14ac:dyDescent="0.55000000000000004">
      <c r="A4291" s="3" t="s">
        <v>4207</v>
      </c>
      <c r="B4291" s="37"/>
      <c r="C4291" s="3" t="s">
        <v>4208</v>
      </c>
      <c r="D4291" s="3" t="s">
        <v>4160</v>
      </c>
      <c r="E4291" s="3" t="s">
        <v>3972</v>
      </c>
      <c r="F4291" s="28">
        <v>1155</v>
      </c>
      <c r="G4291" s="3" t="s">
        <v>12</v>
      </c>
      <c r="H4291" s="40" t="str">
        <f>VLOOKUP($A4291,[2]小学館以外!$A:$H,8,0)</f>
        <v>文芸・落語</v>
      </c>
      <c r="I4291" s="40" t="str">
        <f>VLOOKUP($A4291,[2]小学館以外!$A:$I,9,0)</f>
        <v>歴史・時代小説</v>
      </c>
    </row>
    <row r="4292" spans="1:9" ht="15" customHeight="1" x14ac:dyDescent="0.55000000000000004">
      <c r="A4292" s="3" t="s">
        <v>4205</v>
      </c>
      <c r="B4292" s="37"/>
      <c r="C4292" s="3" t="s">
        <v>4206</v>
      </c>
      <c r="D4292" s="3" t="s">
        <v>4160</v>
      </c>
      <c r="E4292" s="3" t="s">
        <v>3972</v>
      </c>
      <c r="F4292" s="28">
        <v>1155</v>
      </c>
      <c r="G4292" s="3" t="s">
        <v>12</v>
      </c>
      <c r="H4292" s="40" t="str">
        <f>VLOOKUP($A4292,[2]小学館以外!$A:$H,8,0)</f>
        <v>文芸・落語</v>
      </c>
      <c r="I4292" s="40" t="str">
        <f>VLOOKUP($A4292,[2]小学館以外!$A:$I,9,0)</f>
        <v>歴史・時代小説</v>
      </c>
    </row>
    <row r="4293" spans="1:9" ht="15" customHeight="1" x14ac:dyDescent="0.55000000000000004">
      <c r="A4293" s="3" t="s">
        <v>4203</v>
      </c>
      <c r="B4293" s="37"/>
      <c r="C4293" s="3" t="s">
        <v>4204</v>
      </c>
      <c r="D4293" s="3" t="s">
        <v>4160</v>
      </c>
      <c r="E4293" s="3" t="s">
        <v>3972</v>
      </c>
      <c r="F4293" s="28">
        <v>1155</v>
      </c>
      <c r="G4293" s="3" t="s">
        <v>12</v>
      </c>
      <c r="H4293" s="40" t="str">
        <f>VLOOKUP($A4293,[2]小学館以外!$A:$H,8,0)</f>
        <v>文芸・落語</v>
      </c>
      <c r="I4293" s="40" t="str">
        <f>VLOOKUP($A4293,[2]小学館以外!$A:$I,9,0)</f>
        <v>歴史・時代小説</v>
      </c>
    </row>
    <row r="4294" spans="1:9" ht="15" customHeight="1" x14ac:dyDescent="0.55000000000000004">
      <c r="A4294" s="3" t="s">
        <v>4201</v>
      </c>
      <c r="B4294" s="37"/>
      <c r="C4294" s="3" t="s">
        <v>4202</v>
      </c>
      <c r="D4294" s="3" t="s">
        <v>4160</v>
      </c>
      <c r="E4294" s="3" t="s">
        <v>3972</v>
      </c>
      <c r="F4294" s="28">
        <v>1155</v>
      </c>
      <c r="G4294" s="3" t="s">
        <v>12</v>
      </c>
      <c r="H4294" s="40" t="str">
        <f>VLOOKUP($A4294,[2]小学館以外!$A:$H,8,0)</f>
        <v>文芸・落語</v>
      </c>
      <c r="I4294" s="40" t="str">
        <f>VLOOKUP($A4294,[2]小学館以外!$A:$I,9,0)</f>
        <v>歴史・時代小説</v>
      </c>
    </row>
    <row r="4295" spans="1:9" ht="15" customHeight="1" x14ac:dyDescent="0.55000000000000004">
      <c r="A4295" s="3" t="s">
        <v>4199</v>
      </c>
      <c r="B4295" s="37"/>
      <c r="C4295" s="3" t="s">
        <v>4200</v>
      </c>
      <c r="D4295" s="3" t="s">
        <v>4160</v>
      </c>
      <c r="E4295" s="3" t="s">
        <v>3972</v>
      </c>
      <c r="F4295" s="28">
        <v>1155</v>
      </c>
      <c r="G4295" s="3" t="s">
        <v>12</v>
      </c>
      <c r="H4295" s="40" t="str">
        <f>VLOOKUP($A4295,[2]小学館以外!$A:$H,8,0)</f>
        <v>文芸・落語</v>
      </c>
      <c r="I4295" s="40" t="str">
        <f>VLOOKUP($A4295,[2]小学館以外!$A:$I,9,0)</f>
        <v>歴史・時代小説</v>
      </c>
    </row>
    <row r="4296" spans="1:9" ht="15" customHeight="1" x14ac:dyDescent="0.55000000000000004">
      <c r="A4296" s="3" t="s">
        <v>4197</v>
      </c>
      <c r="B4296" s="37"/>
      <c r="C4296" s="3" t="s">
        <v>4198</v>
      </c>
      <c r="D4296" s="3" t="s">
        <v>4160</v>
      </c>
      <c r="E4296" s="3" t="s">
        <v>3972</v>
      </c>
      <c r="F4296" s="28">
        <v>1155</v>
      </c>
      <c r="G4296" s="3" t="s">
        <v>12</v>
      </c>
      <c r="H4296" s="40" t="str">
        <f>VLOOKUP($A4296,[2]小学館以外!$A:$H,8,0)</f>
        <v>文芸・落語</v>
      </c>
      <c r="I4296" s="40" t="str">
        <f>VLOOKUP($A4296,[2]小学館以外!$A:$I,9,0)</f>
        <v>歴史・時代小説</v>
      </c>
    </row>
    <row r="4297" spans="1:9" ht="15" customHeight="1" x14ac:dyDescent="0.55000000000000004">
      <c r="A4297" s="3" t="s">
        <v>4195</v>
      </c>
      <c r="B4297" s="37"/>
      <c r="C4297" s="3" t="s">
        <v>4196</v>
      </c>
      <c r="D4297" s="3" t="s">
        <v>4160</v>
      </c>
      <c r="E4297" s="3" t="s">
        <v>3972</v>
      </c>
      <c r="F4297" s="28">
        <v>1155</v>
      </c>
      <c r="G4297" s="3" t="s">
        <v>12</v>
      </c>
      <c r="H4297" s="40" t="str">
        <f>VLOOKUP($A4297,[2]小学館以外!$A:$H,8,0)</f>
        <v>文芸・落語</v>
      </c>
      <c r="I4297" s="40" t="str">
        <f>VLOOKUP($A4297,[2]小学館以外!$A:$I,9,0)</f>
        <v>歴史・時代小説</v>
      </c>
    </row>
    <row r="4298" spans="1:9" ht="15" customHeight="1" x14ac:dyDescent="0.55000000000000004">
      <c r="A4298" s="3" t="s">
        <v>4193</v>
      </c>
      <c r="B4298" s="37"/>
      <c r="C4298" s="3" t="s">
        <v>4194</v>
      </c>
      <c r="D4298" s="3" t="s">
        <v>4160</v>
      </c>
      <c r="E4298" s="3" t="s">
        <v>3972</v>
      </c>
      <c r="F4298" s="28">
        <v>1155</v>
      </c>
      <c r="G4298" s="3" t="s">
        <v>12</v>
      </c>
      <c r="H4298" s="40" t="str">
        <f>VLOOKUP($A4298,[2]小学館以外!$A:$H,8,0)</f>
        <v>文芸・落語</v>
      </c>
      <c r="I4298" s="40" t="str">
        <f>VLOOKUP($A4298,[2]小学館以外!$A:$I,9,0)</f>
        <v>歴史・時代小説</v>
      </c>
    </row>
    <row r="4299" spans="1:9" ht="15" customHeight="1" x14ac:dyDescent="0.55000000000000004">
      <c r="A4299" s="3" t="s">
        <v>4191</v>
      </c>
      <c r="B4299" s="37"/>
      <c r="C4299" s="3" t="s">
        <v>4192</v>
      </c>
      <c r="D4299" s="3" t="s">
        <v>4160</v>
      </c>
      <c r="E4299" s="3" t="s">
        <v>3972</v>
      </c>
      <c r="F4299" s="28">
        <v>1155</v>
      </c>
      <c r="G4299" s="3" t="s">
        <v>12</v>
      </c>
      <c r="H4299" s="40" t="str">
        <f>VLOOKUP($A4299,[2]小学館以外!$A:$H,8,0)</f>
        <v>文芸・落語</v>
      </c>
      <c r="I4299" s="40" t="str">
        <f>VLOOKUP($A4299,[2]小学館以外!$A:$I,9,0)</f>
        <v>歴史・時代小説</v>
      </c>
    </row>
    <row r="4300" spans="1:9" ht="15" customHeight="1" x14ac:dyDescent="0.55000000000000004">
      <c r="A4300" s="3" t="s">
        <v>4189</v>
      </c>
      <c r="B4300" s="37"/>
      <c r="C4300" s="3" t="s">
        <v>4190</v>
      </c>
      <c r="D4300" s="3" t="s">
        <v>4160</v>
      </c>
      <c r="E4300" s="3" t="s">
        <v>3972</v>
      </c>
      <c r="F4300" s="28">
        <v>1155</v>
      </c>
      <c r="G4300" s="3" t="s">
        <v>12</v>
      </c>
      <c r="H4300" s="40" t="str">
        <f>VLOOKUP($A4300,[2]小学館以外!$A:$H,8,0)</f>
        <v>文芸・落語</v>
      </c>
      <c r="I4300" s="40" t="str">
        <f>VLOOKUP($A4300,[2]小学館以外!$A:$I,9,0)</f>
        <v>歴史・時代小説</v>
      </c>
    </row>
    <row r="4301" spans="1:9" ht="15" customHeight="1" x14ac:dyDescent="0.55000000000000004">
      <c r="A4301" s="3" t="s">
        <v>4187</v>
      </c>
      <c r="B4301" s="37"/>
      <c r="C4301" s="3" t="s">
        <v>4188</v>
      </c>
      <c r="D4301" s="3" t="s">
        <v>4160</v>
      </c>
      <c r="E4301" s="3" t="s">
        <v>3972</v>
      </c>
      <c r="F4301" s="28">
        <v>1155</v>
      </c>
      <c r="G4301" s="3" t="s">
        <v>12</v>
      </c>
      <c r="H4301" s="40" t="str">
        <f>VLOOKUP($A4301,[2]小学館以外!$A:$H,8,0)</f>
        <v>文芸・落語</v>
      </c>
      <c r="I4301" s="40" t="str">
        <f>VLOOKUP($A4301,[2]小学館以外!$A:$I,9,0)</f>
        <v>歴史・時代小説</v>
      </c>
    </row>
    <row r="4302" spans="1:9" ht="15" customHeight="1" x14ac:dyDescent="0.55000000000000004">
      <c r="A4302" s="3" t="s">
        <v>4185</v>
      </c>
      <c r="B4302" s="37"/>
      <c r="C4302" s="3" t="s">
        <v>4186</v>
      </c>
      <c r="D4302" s="3" t="s">
        <v>4160</v>
      </c>
      <c r="E4302" s="3" t="s">
        <v>3972</v>
      </c>
      <c r="F4302" s="28">
        <v>1155</v>
      </c>
      <c r="G4302" s="3" t="s">
        <v>12</v>
      </c>
      <c r="H4302" s="40" t="str">
        <f>VLOOKUP($A4302,[2]小学館以外!$A:$H,8,0)</f>
        <v>文芸・落語</v>
      </c>
      <c r="I4302" s="40" t="str">
        <f>VLOOKUP($A4302,[2]小学館以外!$A:$I,9,0)</f>
        <v>歴史・時代小説</v>
      </c>
    </row>
    <row r="4303" spans="1:9" ht="15" customHeight="1" x14ac:dyDescent="0.55000000000000004">
      <c r="A4303" s="3" t="s">
        <v>4183</v>
      </c>
      <c r="B4303" s="37"/>
      <c r="C4303" s="3" t="s">
        <v>4184</v>
      </c>
      <c r="D4303" s="3" t="s">
        <v>4160</v>
      </c>
      <c r="E4303" s="3" t="s">
        <v>3972</v>
      </c>
      <c r="F4303" s="28">
        <v>1155</v>
      </c>
      <c r="G4303" s="3" t="s">
        <v>12</v>
      </c>
      <c r="H4303" s="40" t="str">
        <f>VLOOKUP($A4303,[2]小学館以外!$A:$H,8,0)</f>
        <v>文芸・落語</v>
      </c>
      <c r="I4303" s="40" t="str">
        <f>VLOOKUP($A4303,[2]小学館以外!$A:$I,9,0)</f>
        <v>歴史・時代小説</v>
      </c>
    </row>
    <row r="4304" spans="1:9" ht="15" customHeight="1" x14ac:dyDescent="0.55000000000000004">
      <c r="A4304" s="3" t="s">
        <v>4181</v>
      </c>
      <c r="B4304" s="37"/>
      <c r="C4304" s="3" t="s">
        <v>4182</v>
      </c>
      <c r="D4304" s="3" t="s">
        <v>4160</v>
      </c>
      <c r="E4304" s="3" t="s">
        <v>3972</v>
      </c>
      <c r="F4304" s="28">
        <v>1155</v>
      </c>
      <c r="G4304" s="3" t="s">
        <v>12</v>
      </c>
      <c r="H4304" s="40" t="str">
        <f>VLOOKUP($A4304,[2]小学館以外!$A:$H,8,0)</f>
        <v>文芸・落語</v>
      </c>
      <c r="I4304" s="40" t="str">
        <f>VLOOKUP($A4304,[2]小学館以外!$A:$I,9,0)</f>
        <v>歴史・時代小説</v>
      </c>
    </row>
    <row r="4305" spans="1:9" ht="15" customHeight="1" x14ac:dyDescent="0.55000000000000004">
      <c r="A4305" s="3" t="s">
        <v>4179</v>
      </c>
      <c r="B4305" s="37"/>
      <c r="C4305" s="3" t="s">
        <v>4180</v>
      </c>
      <c r="D4305" s="3" t="s">
        <v>4160</v>
      </c>
      <c r="E4305" s="3" t="s">
        <v>3972</v>
      </c>
      <c r="F4305" s="28">
        <v>1155</v>
      </c>
      <c r="G4305" s="3" t="s">
        <v>12</v>
      </c>
      <c r="H4305" s="40" t="str">
        <f>VLOOKUP($A4305,[2]小学館以外!$A:$H,8,0)</f>
        <v>文芸・落語</v>
      </c>
      <c r="I4305" s="40" t="str">
        <f>VLOOKUP($A4305,[2]小学館以外!$A:$I,9,0)</f>
        <v>歴史・時代小説</v>
      </c>
    </row>
    <row r="4306" spans="1:9" ht="15" customHeight="1" x14ac:dyDescent="0.55000000000000004">
      <c r="A4306" s="3" t="s">
        <v>4177</v>
      </c>
      <c r="B4306" s="37"/>
      <c r="C4306" s="3" t="s">
        <v>4178</v>
      </c>
      <c r="D4306" s="3" t="s">
        <v>4160</v>
      </c>
      <c r="E4306" s="3" t="s">
        <v>3972</v>
      </c>
      <c r="F4306" s="28">
        <v>1155</v>
      </c>
      <c r="G4306" s="3" t="s">
        <v>12</v>
      </c>
      <c r="H4306" s="40" t="str">
        <f>VLOOKUP($A4306,[2]小学館以外!$A:$H,8,0)</f>
        <v>文芸・落語</v>
      </c>
      <c r="I4306" s="40" t="str">
        <f>VLOOKUP($A4306,[2]小学館以外!$A:$I,9,0)</f>
        <v>歴史・時代小説</v>
      </c>
    </row>
    <row r="4307" spans="1:9" ht="15" customHeight="1" x14ac:dyDescent="0.55000000000000004">
      <c r="A4307" s="3" t="s">
        <v>4175</v>
      </c>
      <c r="B4307" s="37"/>
      <c r="C4307" s="3" t="s">
        <v>4176</v>
      </c>
      <c r="D4307" s="3" t="s">
        <v>4160</v>
      </c>
      <c r="E4307" s="3" t="s">
        <v>3972</v>
      </c>
      <c r="F4307" s="28">
        <v>1155</v>
      </c>
      <c r="G4307" s="3" t="s">
        <v>12</v>
      </c>
      <c r="H4307" s="40" t="str">
        <f>VLOOKUP($A4307,[2]小学館以外!$A:$H,8,0)</f>
        <v>文芸・落語</v>
      </c>
      <c r="I4307" s="40" t="str">
        <f>VLOOKUP($A4307,[2]小学館以外!$A:$I,9,0)</f>
        <v>歴史・時代小説</v>
      </c>
    </row>
    <row r="4308" spans="1:9" ht="15" customHeight="1" x14ac:dyDescent="0.55000000000000004">
      <c r="A4308" s="3" t="s">
        <v>4173</v>
      </c>
      <c r="B4308" s="37"/>
      <c r="C4308" s="3" t="s">
        <v>4174</v>
      </c>
      <c r="D4308" s="3" t="s">
        <v>4160</v>
      </c>
      <c r="E4308" s="3" t="s">
        <v>3972</v>
      </c>
      <c r="F4308" s="28">
        <v>1155</v>
      </c>
      <c r="G4308" s="3" t="s">
        <v>12</v>
      </c>
      <c r="H4308" s="40" t="str">
        <f>VLOOKUP($A4308,[2]小学館以外!$A:$H,8,0)</f>
        <v>文芸・落語</v>
      </c>
      <c r="I4308" s="40" t="str">
        <f>VLOOKUP($A4308,[2]小学館以外!$A:$I,9,0)</f>
        <v>歴史・時代小説</v>
      </c>
    </row>
    <row r="4309" spans="1:9" ht="15" customHeight="1" x14ac:dyDescent="0.55000000000000004">
      <c r="A4309" s="3" t="s">
        <v>4171</v>
      </c>
      <c r="B4309" s="37"/>
      <c r="C4309" s="3" t="s">
        <v>4172</v>
      </c>
      <c r="D4309" s="3" t="s">
        <v>4160</v>
      </c>
      <c r="E4309" s="3" t="s">
        <v>3972</v>
      </c>
      <c r="F4309" s="28">
        <v>1155</v>
      </c>
      <c r="G4309" s="3" t="s">
        <v>12</v>
      </c>
      <c r="H4309" s="40" t="str">
        <f>VLOOKUP($A4309,[2]小学館以外!$A:$H,8,0)</f>
        <v>文芸・落語</v>
      </c>
      <c r="I4309" s="40" t="str">
        <f>VLOOKUP($A4309,[2]小学館以外!$A:$I,9,0)</f>
        <v>歴史・時代小説</v>
      </c>
    </row>
    <row r="4310" spans="1:9" ht="15" customHeight="1" x14ac:dyDescent="0.55000000000000004">
      <c r="A4310" s="3" t="s">
        <v>4169</v>
      </c>
      <c r="B4310" s="37"/>
      <c r="C4310" s="3" t="s">
        <v>4170</v>
      </c>
      <c r="D4310" s="3" t="s">
        <v>4160</v>
      </c>
      <c r="E4310" s="3" t="s">
        <v>3972</v>
      </c>
      <c r="F4310" s="28">
        <v>1155</v>
      </c>
      <c r="G4310" s="3" t="s">
        <v>12</v>
      </c>
      <c r="H4310" s="40" t="str">
        <f>VLOOKUP($A4310,[2]小学館以外!$A:$H,8,0)</f>
        <v>文芸・落語</v>
      </c>
      <c r="I4310" s="40" t="str">
        <f>VLOOKUP($A4310,[2]小学館以外!$A:$I,9,0)</f>
        <v>歴史・時代小説</v>
      </c>
    </row>
    <row r="4311" spans="1:9" ht="15" customHeight="1" x14ac:dyDescent="0.55000000000000004">
      <c r="A4311" s="3" t="s">
        <v>4167</v>
      </c>
      <c r="B4311" s="37"/>
      <c r="C4311" s="3" t="s">
        <v>4168</v>
      </c>
      <c r="D4311" s="3" t="s">
        <v>4160</v>
      </c>
      <c r="E4311" s="3" t="s">
        <v>3972</v>
      </c>
      <c r="F4311" s="28">
        <v>1155</v>
      </c>
      <c r="G4311" s="3" t="s">
        <v>12</v>
      </c>
      <c r="H4311" s="40" t="str">
        <f>VLOOKUP($A4311,[2]小学館以外!$A:$H,8,0)</f>
        <v>文芸・落語</v>
      </c>
      <c r="I4311" s="40" t="str">
        <f>VLOOKUP($A4311,[2]小学館以外!$A:$I,9,0)</f>
        <v>歴史・時代小説</v>
      </c>
    </row>
    <row r="4312" spans="1:9" ht="15" customHeight="1" x14ac:dyDescent="0.55000000000000004">
      <c r="A4312" s="3" t="s">
        <v>4165</v>
      </c>
      <c r="B4312" s="37"/>
      <c r="C4312" s="3" t="s">
        <v>4166</v>
      </c>
      <c r="D4312" s="3" t="s">
        <v>4160</v>
      </c>
      <c r="E4312" s="3" t="s">
        <v>3972</v>
      </c>
      <c r="F4312" s="28">
        <v>1155</v>
      </c>
      <c r="G4312" s="3" t="s">
        <v>12</v>
      </c>
      <c r="H4312" s="40" t="str">
        <f>VLOOKUP($A4312,[2]小学館以外!$A:$H,8,0)</f>
        <v>文芸・落語</v>
      </c>
      <c r="I4312" s="40" t="str">
        <f>VLOOKUP($A4312,[2]小学館以外!$A:$I,9,0)</f>
        <v>歴史・時代小説</v>
      </c>
    </row>
    <row r="4313" spans="1:9" ht="15" customHeight="1" x14ac:dyDescent="0.55000000000000004">
      <c r="A4313" s="3" t="s">
        <v>4163</v>
      </c>
      <c r="B4313" s="37"/>
      <c r="C4313" s="3" t="s">
        <v>4164</v>
      </c>
      <c r="D4313" s="3" t="s">
        <v>4160</v>
      </c>
      <c r="E4313" s="3" t="s">
        <v>3972</v>
      </c>
      <c r="F4313" s="28">
        <v>1155</v>
      </c>
      <c r="G4313" s="3" t="s">
        <v>12</v>
      </c>
      <c r="H4313" s="40" t="str">
        <f>VLOOKUP($A4313,[2]小学館以外!$A:$H,8,0)</f>
        <v>文芸・落語</v>
      </c>
      <c r="I4313" s="40" t="str">
        <f>VLOOKUP($A4313,[2]小学館以外!$A:$I,9,0)</f>
        <v>歴史・時代小説</v>
      </c>
    </row>
    <row r="4314" spans="1:9" ht="15" customHeight="1" x14ac:dyDescent="0.55000000000000004">
      <c r="A4314" s="3" t="s">
        <v>4161</v>
      </c>
      <c r="B4314" s="37"/>
      <c r="C4314" s="3" t="s">
        <v>4162</v>
      </c>
      <c r="D4314" s="3" t="s">
        <v>4160</v>
      </c>
      <c r="E4314" s="3" t="s">
        <v>3972</v>
      </c>
      <c r="F4314" s="28">
        <v>1155</v>
      </c>
      <c r="G4314" s="3" t="s">
        <v>12</v>
      </c>
      <c r="H4314" s="40" t="str">
        <f>VLOOKUP($A4314,[2]小学館以外!$A:$H,8,0)</f>
        <v>文芸・落語</v>
      </c>
      <c r="I4314" s="40" t="str">
        <f>VLOOKUP($A4314,[2]小学館以外!$A:$I,9,0)</f>
        <v>歴史・時代小説</v>
      </c>
    </row>
    <row r="4315" spans="1:9" ht="15" customHeight="1" x14ac:dyDescent="0.55000000000000004">
      <c r="A4315" s="3" t="s">
        <v>4158</v>
      </c>
      <c r="B4315" s="37"/>
      <c r="C4315" s="3" t="s">
        <v>4159</v>
      </c>
      <c r="D4315" s="3" t="s">
        <v>4160</v>
      </c>
      <c r="E4315" s="3" t="s">
        <v>3972</v>
      </c>
      <c r="F4315" s="28">
        <v>1155</v>
      </c>
      <c r="G4315" s="3" t="s">
        <v>12</v>
      </c>
      <c r="H4315" s="40" t="str">
        <f>VLOOKUP($A4315,[2]小学館以外!$A:$H,8,0)</f>
        <v>文芸・落語</v>
      </c>
      <c r="I4315" s="40" t="str">
        <f>VLOOKUP($A4315,[2]小学館以外!$A:$I,9,0)</f>
        <v>歴史・時代小説</v>
      </c>
    </row>
    <row r="4316" spans="1:9" ht="15" customHeight="1" x14ac:dyDescent="0.55000000000000004">
      <c r="A4316" s="3" t="s">
        <v>4156</v>
      </c>
      <c r="B4316" s="37"/>
      <c r="C4316" s="3" t="s">
        <v>4157</v>
      </c>
      <c r="D4316" s="3" t="s">
        <v>4025</v>
      </c>
      <c r="E4316" s="3" t="s">
        <v>3972</v>
      </c>
      <c r="F4316" s="28">
        <v>1815</v>
      </c>
      <c r="G4316" s="3" t="s">
        <v>12</v>
      </c>
      <c r="H4316" s="40" t="str">
        <f>VLOOKUP($A4316,[2]小学館以外!$A:$H,8,0)</f>
        <v>文芸・落語</v>
      </c>
      <c r="I4316" s="40" t="str">
        <f>VLOOKUP($A4316,[2]小学館以外!$A:$I,9,0)</f>
        <v>名作文学</v>
      </c>
    </row>
    <row r="4317" spans="1:9" ht="15" customHeight="1" x14ac:dyDescent="0.55000000000000004">
      <c r="A4317" s="3" t="s">
        <v>4154</v>
      </c>
      <c r="B4317" s="37"/>
      <c r="C4317" s="3" t="s">
        <v>4155</v>
      </c>
      <c r="D4317" s="3" t="s">
        <v>4025</v>
      </c>
      <c r="E4317" s="3" t="s">
        <v>3972</v>
      </c>
      <c r="F4317" s="28">
        <v>1815</v>
      </c>
      <c r="G4317" s="3" t="s">
        <v>12</v>
      </c>
      <c r="H4317" s="40" t="str">
        <f>VLOOKUP($A4317,[2]小学館以外!$A:$H,8,0)</f>
        <v>文芸・落語</v>
      </c>
      <c r="I4317" s="40" t="str">
        <f>VLOOKUP($A4317,[2]小学館以外!$A:$I,9,0)</f>
        <v>名作文学</v>
      </c>
    </row>
    <row r="4318" spans="1:9" ht="15" customHeight="1" x14ac:dyDescent="0.55000000000000004">
      <c r="A4318" s="3" t="s">
        <v>4152</v>
      </c>
      <c r="B4318" s="37"/>
      <c r="C4318" s="3" t="s">
        <v>4153</v>
      </c>
      <c r="D4318" s="3" t="s">
        <v>4025</v>
      </c>
      <c r="E4318" s="3" t="s">
        <v>3972</v>
      </c>
      <c r="F4318" s="28">
        <v>1815</v>
      </c>
      <c r="G4318" s="3" t="s">
        <v>12</v>
      </c>
      <c r="H4318" s="40" t="str">
        <f>VLOOKUP($A4318,[2]小学館以外!$A:$H,8,0)</f>
        <v>文芸・落語</v>
      </c>
      <c r="I4318" s="40" t="str">
        <f>VLOOKUP($A4318,[2]小学館以外!$A:$I,9,0)</f>
        <v>名作文学</v>
      </c>
    </row>
    <row r="4319" spans="1:9" ht="15" customHeight="1" x14ac:dyDescent="0.55000000000000004">
      <c r="A4319" s="3" t="s">
        <v>4150</v>
      </c>
      <c r="B4319" s="37"/>
      <c r="C4319" s="3" t="s">
        <v>4151</v>
      </c>
      <c r="D4319" s="3" t="s">
        <v>4025</v>
      </c>
      <c r="E4319" s="3" t="s">
        <v>3972</v>
      </c>
      <c r="F4319" s="28">
        <v>1815</v>
      </c>
      <c r="G4319" s="3" t="s">
        <v>12</v>
      </c>
      <c r="H4319" s="40" t="str">
        <f>VLOOKUP($A4319,[2]小学館以外!$A:$H,8,0)</f>
        <v>文芸・落語</v>
      </c>
      <c r="I4319" s="40" t="str">
        <f>VLOOKUP($A4319,[2]小学館以外!$A:$I,9,0)</f>
        <v>名作文学</v>
      </c>
    </row>
    <row r="4320" spans="1:9" ht="15" customHeight="1" x14ac:dyDescent="0.55000000000000004">
      <c r="A4320" s="3" t="s">
        <v>4148</v>
      </c>
      <c r="B4320" s="37"/>
      <c r="C4320" s="3" t="s">
        <v>4149</v>
      </c>
      <c r="D4320" s="3" t="s">
        <v>4025</v>
      </c>
      <c r="E4320" s="3" t="s">
        <v>3972</v>
      </c>
      <c r="F4320" s="28">
        <v>2475</v>
      </c>
      <c r="G4320" s="3" t="s">
        <v>12</v>
      </c>
      <c r="H4320" s="40" t="str">
        <f>VLOOKUP($A4320,[2]小学館以外!$A:$H,8,0)</f>
        <v>文芸・落語</v>
      </c>
      <c r="I4320" s="40" t="str">
        <f>VLOOKUP($A4320,[2]小学館以外!$A:$I,9,0)</f>
        <v>名作文学</v>
      </c>
    </row>
    <row r="4321" spans="1:9" ht="15" customHeight="1" x14ac:dyDescent="0.55000000000000004">
      <c r="A4321" s="3" t="s">
        <v>4146</v>
      </c>
      <c r="B4321" s="37"/>
      <c r="C4321" s="3" t="s">
        <v>4147</v>
      </c>
      <c r="D4321" s="3" t="s">
        <v>4025</v>
      </c>
      <c r="E4321" s="3" t="s">
        <v>3972</v>
      </c>
      <c r="F4321" s="28">
        <v>1485</v>
      </c>
      <c r="G4321" s="3" t="s">
        <v>12</v>
      </c>
      <c r="H4321" s="40" t="str">
        <f>VLOOKUP($A4321,[2]小学館以外!$A:$H,8,0)</f>
        <v>文芸・落語</v>
      </c>
      <c r="I4321" s="40" t="str">
        <f>VLOOKUP($A4321,[2]小学館以外!$A:$I,9,0)</f>
        <v>名作文学</v>
      </c>
    </row>
    <row r="4322" spans="1:9" ht="15" customHeight="1" x14ac:dyDescent="0.55000000000000004">
      <c r="A4322" s="3" t="s">
        <v>4144</v>
      </c>
      <c r="B4322" s="37"/>
      <c r="C4322" s="3" t="s">
        <v>4145</v>
      </c>
      <c r="D4322" s="3" t="s">
        <v>4025</v>
      </c>
      <c r="E4322" s="3" t="s">
        <v>3972</v>
      </c>
      <c r="F4322" s="28">
        <v>4620</v>
      </c>
      <c r="G4322" s="3" t="s">
        <v>12</v>
      </c>
      <c r="H4322" s="40" t="str">
        <f>VLOOKUP($A4322,[2]小学館以外!$A:$H,8,0)</f>
        <v>文芸・落語</v>
      </c>
      <c r="I4322" s="40" t="str">
        <f>VLOOKUP($A4322,[2]小学館以外!$A:$I,9,0)</f>
        <v>歴史・時代小説</v>
      </c>
    </row>
    <row r="4323" spans="1:9" ht="15" customHeight="1" x14ac:dyDescent="0.55000000000000004">
      <c r="A4323" s="3" t="s">
        <v>4142</v>
      </c>
      <c r="B4323" s="37"/>
      <c r="C4323" s="3" t="s">
        <v>4143</v>
      </c>
      <c r="D4323" s="3" t="s">
        <v>4025</v>
      </c>
      <c r="E4323" s="3" t="s">
        <v>3972</v>
      </c>
      <c r="F4323" s="28">
        <v>4620</v>
      </c>
      <c r="G4323" s="3" t="s">
        <v>12</v>
      </c>
      <c r="H4323" s="40" t="str">
        <f>VLOOKUP($A4323,[2]小学館以外!$A:$H,8,0)</f>
        <v>文芸・落語</v>
      </c>
      <c r="I4323" s="40" t="str">
        <f>VLOOKUP($A4323,[2]小学館以外!$A:$I,9,0)</f>
        <v>歴史・時代小説</v>
      </c>
    </row>
    <row r="4324" spans="1:9" ht="15" customHeight="1" x14ac:dyDescent="0.55000000000000004">
      <c r="A4324" s="3" t="s">
        <v>4140</v>
      </c>
      <c r="B4324" s="37"/>
      <c r="C4324" s="3" t="s">
        <v>4141</v>
      </c>
      <c r="D4324" s="3" t="s">
        <v>4025</v>
      </c>
      <c r="E4324" s="3" t="s">
        <v>3972</v>
      </c>
      <c r="F4324" s="28">
        <v>4620</v>
      </c>
      <c r="G4324" s="3" t="s">
        <v>12</v>
      </c>
      <c r="H4324" s="40" t="str">
        <f>VLOOKUP($A4324,[2]小学館以外!$A:$H,8,0)</f>
        <v>文芸・落語</v>
      </c>
      <c r="I4324" s="40" t="str">
        <f>VLOOKUP($A4324,[2]小学館以外!$A:$I,9,0)</f>
        <v>歴史・時代小説</v>
      </c>
    </row>
    <row r="4325" spans="1:9" ht="15" customHeight="1" x14ac:dyDescent="0.55000000000000004">
      <c r="A4325" s="3" t="s">
        <v>4138</v>
      </c>
      <c r="B4325" s="37"/>
      <c r="C4325" s="3" t="s">
        <v>4139</v>
      </c>
      <c r="D4325" s="3" t="s">
        <v>4025</v>
      </c>
      <c r="E4325" s="3" t="s">
        <v>3972</v>
      </c>
      <c r="F4325" s="28">
        <v>4620</v>
      </c>
      <c r="G4325" s="3" t="s">
        <v>12</v>
      </c>
      <c r="H4325" s="40" t="str">
        <f>VLOOKUP($A4325,[2]小学館以外!$A:$H,8,0)</f>
        <v>文芸・落語</v>
      </c>
      <c r="I4325" s="40" t="str">
        <f>VLOOKUP($A4325,[2]小学館以外!$A:$I,9,0)</f>
        <v>歴史・時代小説</v>
      </c>
    </row>
    <row r="4326" spans="1:9" ht="15" customHeight="1" x14ac:dyDescent="0.55000000000000004">
      <c r="A4326" s="3" t="s">
        <v>4136</v>
      </c>
      <c r="B4326" s="37"/>
      <c r="C4326" s="3" t="s">
        <v>4137</v>
      </c>
      <c r="D4326" s="3" t="s">
        <v>4025</v>
      </c>
      <c r="E4326" s="3" t="s">
        <v>3972</v>
      </c>
      <c r="F4326" s="28">
        <v>4620</v>
      </c>
      <c r="G4326" s="3" t="s">
        <v>12</v>
      </c>
      <c r="H4326" s="40" t="str">
        <f>VLOOKUP($A4326,[2]小学館以外!$A:$H,8,0)</f>
        <v>文芸・落語</v>
      </c>
      <c r="I4326" s="40" t="str">
        <f>VLOOKUP($A4326,[2]小学館以外!$A:$I,9,0)</f>
        <v>歴史・時代小説</v>
      </c>
    </row>
    <row r="4327" spans="1:9" ht="15" customHeight="1" x14ac:dyDescent="0.55000000000000004">
      <c r="A4327" s="3" t="s">
        <v>4134</v>
      </c>
      <c r="B4327" s="37"/>
      <c r="C4327" s="3" t="s">
        <v>4135</v>
      </c>
      <c r="D4327" s="3" t="s">
        <v>4025</v>
      </c>
      <c r="E4327" s="3" t="s">
        <v>3972</v>
      </c>
      <c r="F4327" s="28">
        <v>4620</v>
      </c>
      <c r="G4327" s="3" t="s">
        <v>12</v>
      </c>
      <c r="H4327" s="40" t="str">
        <f>VLOOKUP($A4327,[2]小学館以外!$A:$H,8,0)</f>
        <v>文芸・落語</v>
      </c>
      <c r="I4327" s="40" t="str">
        <f>VLOOKUP($A4327,[2]小学館以外!$A:$I,9,0)</f>
        <v>歴史・時代小説</v>
      </c>
    </row>
    <row r="4328" spans="1:9" ht="15" customHeight="1" x14ac:dyDescent="0.55000000000000004">
      <c r="A4328" s="3" t="s">
        <v>4132</v>
      </c>
      <c r="B4328" s="37"/>
      <c r="C4328" s="3" t="s">
        <v>4133</v>
      </c>
      <c r="D4328" s="3" t="s">
        <v>4025</v>
      </c>
      <c r="E4328" s="3" t="s">
        <v>3972</v>
      </c>
      <c r="F4328" s="28">
        <v>4620</v>
      </c>
      <c r="G4328" s="3" t="s">
        <v>12</v>
      </c>
      <c r="H4328" s="40" t="str">
        <f>VLOOKUP($A4328,[2]小学館以外!$A:$H,8,0)</f>
        <v>文芸・落語</v>
      </c>
      <c r="I4328" s="40" t="str">
        <f>VLOOKUP($A4328,[2]小学館以外!$A:$I,9,0)</f>
        <v>名作文学</v>
      </c>
    </row>
    <row r="4329" spans="1:9" ht="15" customHeight="1" x14ac:dyDescent="0.55000000000000004">
      <c r="A4329" s="3" t="s">
        <v>4130</v>
      </c>
      <c r="B4329" s="37"/>
      <c r="C4329" s="3" t="s">
        <v>4131</v>
      </c>
      <c r="D4329" s="3" t="s">
        <v>4025</v>
      </c>
      <c r="E4329" s="3" t="s">
        <v>3972</v>
      </c>
      <c r="F4329" s="28">
        <v>4620</v>
      </c>
      <c r="G4329" s="3" t="s">
        <v>12</v>
      </c>
      <c r="H4329" s="40" t="str">
        <f>VLOOKUP($A4329,[2]小学館以外!$A:$H,8,0)</f>
        <v>文芸・落語</v>
      </c>
      <c r="I4329" s="40" t="str">
        <f>VLOOKUP($A4329,[2]小学館以外!$A:$I,9,0)</f>
        <v>歴史・時代小説</v>
      </c>
    </row>
    <row r="4330" spans="1:9" ht="15" customHeight="1" x14ac:dyDescent="0.55000000000000004">
      <c r="A4330" s="3" t="s">
        <v>4128</v>
      </c>
      <c r="B4330" s="37"/>
      <c r="C4330" s="3" t="s">
        <v>4129</v>
      </c>
      <c r="D4330" s="3" t="s">
        <v>4025</v>
      </c>
      <c r="E4330" s="3" t="s">
        <v>3972</v>
      </c>
      <c r="F4330" s="28">
        <v>4620</v>
      </c>
      <c r="G4330" s="3" t="s">
        <v>12</v>
      </c>
      <c r="H4330" s="40" t="str">
        <f>VLOOKUP($A4330,[2]小学館以外!$A:$H,8,0)</f>
        <v>文芸・落語</v>
      </c>
      <c r="I4330" s="40" t="str">
        <f>VLOOKUP($A4330,[2]小学館以外!$A:$I,9,0)</f>
        <v>歴史・時代小説</v>
      </c>
    </row>
    <row r="4331" spans="1:9" ht="15" customHeight="1" x14ac:dyDescent="0.55000000000000004">
      <c r="A4331" s="3" t="s">
        <v>4126</v>
      </c>
      <c r="B4331" s="37"/>
      <c r="C4331" s="3" t="s">
        <v>4127</v>
      </c>
      <c r="D4331" s="3" t="s">
        <v>4025</v>
      </c>
      <c r="E4331" s="3" t="s">
        <v>3972</v>
      </c>
      <c r="F4331" s="28">
        <v>4620</v>
      </c>
      <c r="G4331" s="3" t="s">
        <v>12</v>
      </c>
      <c r="H4331" s="40" t="str">
        <f>VLOOKUP($A4331,[2]小学館以外!$A:$H,8,0)</f>
        <v>文芸・落語</v>
      </c>
      <c r="I4331" s="40" t="str">
        <f>VLOOKUP($A4331,[2]小学館以外!$A:$I,9,0)</f>
        <v>歴史・時代小説</v>
      </c>
    </row>
    <row r="4332" spans="1:9" ht="15" customHeight="1" x14ac:dyDescent="0.55000000000000004">
      <c r="A4332" s="3" t="s">
        <v>4124</v>
      </c>
      <c r="B4332" s="37"/>
      <c r="C4332" s="3" t="s">
        <v>4125</v>
      </c>
      <c r="D4332" s="3" t="s">
        <v>4025</v>
      </c>
      <c r="E4332" s="3" t="s">
        <v>3972</v>
      </c>
      <c r="F4332" s="28">
        <v>4620</v>
      </c>
      <c r="G4332" s="3" t="s">
        <v>12</v>
      </c>
      <c r="H4332" s="40" t="str">
        <f>VLOOKUP($A4332,[2]小学館以外!$A:$H,8,0)</f>
        <v>文芸・落語</v>
      </c>
      <c r="I4332" s="40" t="str">
        <f>VLOOKUP($A4332,[2]小学館以外!$A:$I,9,0)</f>
        <v>歴史・時代小説</v>
      </c>
    </row>
    <row r="4333" spans="1:9" ht="15" customHeight="1" x14ac:dyDescent="0.55000000000000004">
      <c r="A4333" s="3" t="s">
        <v>4122</v>
      </c>
      <c r="B4333" s="37"/>
      <c r="C4333" s="3" t="s">
        <v>4123</v>
      </c>
      <c r="D4333" s="3" t="s">
        <v>4025</v>
      </c>
      <c r="E4333" s="3" t="s">
        <v>3972</v>
      </c>
      <c r="F4333" s="28">
        <v>4620</v>
      </c>
      <c r="G4333" s="3" t="s">
        <v>12</v>
      </c>
      <c r="H4333" s="40" t="str">
        <f>VLOOKUP($A4333,[2]小学館以外!$A:$H,8,0)</f>
        <v>文芸・落語</v>
      </c>
      <c r="I4333" s="40" t="str">
        <f>VLOOKUP($A4333,[2]小学館以外!$A:$I,9,0)</f>
        <v>歴史・時代小説</v>
      </c>
    </row>
    <row r="4334" spans="1:9" ht="15" customHeight="1" x14ac:dyDescent="0.55000000000000004">
      <c r="A4334" s="3" t="s">
        <v>4120</v>
      </c>
      <c r="B4334" s="37"/>
      <c r="C4334" s="3" t="s">
        <v>4121</v>
      </c>
      <c r="D4334" s="3" t="s">
        <v>4025</v>
      </c>
      <c r="E4334" s="3" t="s">
        <v>3972</v>
      </c>
      <c r="F4334" s="28">
        <v>4620</v>
      </c>
      <c r="G4334" s="3" t="s">
        <v>12</v>
      </c>
      <c r="H4334" s="40" t="str">
        <f>VLOOKUP($A4334,[2]小学館以外!$A:$H,8,0)</f>
        <v>文芸・落語</v>
      </c>
      <c r="I4334" s="40" t="str">
        <f>VLOOKUP($A4334,[2]小学館以外!$A:$I,9,0)</f>
        <v>歴史・時代小説</v>
      </c>
    </row>
    <row r="4335" spans="1:9" ht="15" customHeight="1" x14ac:dyDescent="0.55000000000000004">
      <c r="A4335" s="3" t="s">
        <v>4118</v>
      </c>
      <c r="B4335" s="37"/>
      <c r="C4335" s="3" t="s">
        <v>4119</v>
      </c>
      <c r="D4335" s="3" t="s">
        <v>4025</v>
      </c>
      <c r="E4335" s="3" t="s">
        <v>3972</v>
      </c>
      <c r="F4335" s="28">
        <v>4620</v>
      </c>
      <c r="G4335" s="3" t="s">
        <v>12</v>
      </c>
      <c r="H4335" s="40" t="str">
        <f>VLOOKUP($A4335,[2]小学館以外!$A:$H,8,0)</f>
        <v>文芸・落語</v>
      </c>
      <c r="I4335" s="40" t="str">
        <f>VLOOKUP($A4335,[2]小学館以外!$A:$I,9,0)</f>
        <v>歴史・時代小説</v>
      </c>
    </row>
    <row r="4336" spans="1:9" ht="15" customHeight="1" x14ac:dyDescent="0.55000000000000004">
      <c r="A4336" s="3" t="s">
        <v>4116</v>
      </c>
      <c r="B4336" s="37"/>
      <c r="C4336" s="3" t="s">
        <v>4117</v>
      </c>
      <c r="D4336" s="3" t="s">
        <v>4025</v>
      </c>
      <c r="E4336" s="3" t="s">
        <v>3972</v>
      </c>
      <c r="F4336" s="28">
        <v>3960</v>
      </c>
      <c r="G4336" s="3" t="s">
        <v>12</v>
      </c>
      <c r="H4336" s="40" t="str">
        <f>VLOOKUP($A4336,[2]小学館以外!$A:$H,8,0)</f>
        <v>文芸・落語</v>
      </c>
      <c r="I4336" s="40" t="str">
        <f>VLOOKUP($A4336,[2]小学館以外!$A:$I,9,0)</f>
        <v>歴史・時代小説</v>
      </c>
    </row>
    <row r="4337" spans="1:9" ht="15" customHeight="1" x14ac:dyDescent="0.55000000000000004">
      <c r="A4337" s="3" t="s">
        <v>4114</v>
      </c>
      <c r="B4337" s="37"/>
      <c r="C4337" s="3" t="s">
        <v>4115</v>
      </c>
      <c r="D4337" s="3" t="s">
        <v>4025</v>
      </c>
      <c r="E4337" s="3" t="s">
        <v>3972</v>
      </c>
      <c r="F4337" s="28">
        <v>3960</v>
      </c>
      <c r="G4337" s="3" t="s">
        <v>12</v>
      </c>
      <c r="H4337" s="40" t="str">
        <f>VLOOKUP($A4337,[2]小学館以外!$A:$H,8,0)</f>
        <v>文芸・落語</v>
      </c>
      <c r="I4337" s="40" t="str">
        <f>VLOOKUP($A4337,[2]小学館以外!$A:$I,9,0)</f>
        <v>名作文学</v>
      </c>
    </row>
    <row r="4338" spans="1:9" ht="15" customHeight="1" x14ac:dyDescent="0.55000000000000004">
      <c r="A4338" s="3" t="s">
        <v>4112</v>
      </c>
      <c r="B4338" s="37"/>
      <c r="C4338" s="3" t="s">
        <v>4113</v>
      </c>
      <c r="D4338" s="3" t="s">
        <v>4025</v>
      </c>
      <c r="E4338" s="3" t="s">
        <v>3972</v>
      </c>
      <c r="F4338" s="28">
        <v>3960</v>
      </c>
      <c r="G4338" s="3" t="s">
        <v>12</v>
      </c>
      <c r="H4338" s="40" t="str">
        <f>VLOOKUP($A4338,[2]小学館以外!$A:$H,8,0)</f>
        <v>文芸・落語</v>
      </c>
      <c r="I4338" s="40" t="str">
        <f>VLOOKUP($A4338,[2]小学館以外!$A:$I,9,0)</f>
        <v>名作文学</v>
      </c>
    </row>
    <row r="4339" spans="1:9" ht="15" customHeight="1" x14ac:dyDescent="0.55000000000000004">
      <c r="A4339" s="3" t="s">
        <v>4110</v>
      </c>
      <c r="B4339" s="37"/>
      <c r="C4339" s="3" t="s">
        <v>4111</v>
      </c>
      <c r="D4339" s="3" t="s">
        <v>4025</v>
      </c>
      <c r="E4339" s="3" t="s">
        <v>3972</v>
      </c>
      <c r="F4339" s="28">
        <v>3960</v>
      </c>
      <c r="G4339" s="3" t="s">
        <v>12</v>
      </c>
      <c r="H4339" s="40" t="str">
        <f>VLOOKUP($A4339,[2]小学館以外!$A:$H,8,0)</f>
        <v>文芸・落語</v>
      </c>
      <c r="I4339" s="40" t="str">
        <f>VLOOKUP($A4339,[2]小学館以外!$A:$I,9,0)</f>
        <v>名作文学</v>
      </c>
    </row>
    <row r="4340" spans="1:9" ht="15" customHeight="1" x14ac:dyDescent="0.55000000000000004">
      <c r="A4340" s="3" t="s">
        <v>4108</v>
      </c>
      <c r="B4340" s="37"/>
      <c r="C4340" s="3" t="s">
        <v>4109</v>
      </c>
      <c r="D4340" s="3" t="s">
        <v>4025</v>
      </c>
      <c r="E4340" s="3" t="s">
        <v>3972</v>
      </c>
      <c r="F4340" s="28">
        <v>3960</v>
      </c>
      <c r="G4340" s="3" t="s">
        <v>12</v>
      </c>
      <c r="H4340" s="40" t="str">
        <f>VLOOKUP($A4340,[2]小学館以外!$A:$H,8,0)</f>
        <v>文芸・落語</v>
      </c>
      <c r="I4340" s="40" t="str">
        <f>VLOOKUP($A4340,[2]小学館以外!$A:$I,9,0)</f>
        <v>名作文学</v>
      </c>
    </row>
    <row r="4341" spans="1:9" ht="15" customHeight="1" x14ac:dyDescent="0.55000000000000004">
      <c r="A4341" s="3" t="s">
        <v>4106</v>
      </c>
      <c r="B4341" s="37"/>
      <c r="C4341" s="3" t="s">
        <v>4107</v>
      </c>
      <c r="D4341" s="3" t="s">
        <v>4025</v>
      </c>
      <c r="E4341" s="3" t="s">
        <v>3972</v>
      </c>
      <c r="F4341" s="28">
        <v>3960</v>
      </c>
      <c r="G4341" s="3" t="s">
        <v>12</v>
      </c>
      <c r="H4341" s="40" t="str">
        <f>VLOOKUP($A4341,[2]小学館以外!$A:$H,8,0)</f>
        <v>文芸・落語</v>
      </c>
      <c r="I4341" s="40" t="str">
        <f>VLOOKUP($A4341,[2]小学館以外!$A:$I,9,0)</f>
        <v>名作文学</v>
      </c>
    </row>
    <row r="4342" spans="1:9" ht="15" customHeight="1" x14ac:dyDescent="0.55000000000000004">
      <c r="A4342" s="3" t="s">
        <v>4104</v>
      </c>
      <c r="B4342" s="37"/>
      <c r="C4342" s="3" t="s">
        <v>4105</v>
      </c>
      <c r="D4342" s="3" t="s">
        <v>4025</v>
      </c>
      <c r="E4342" s="3" t="s">
        <v>3972</v>
      </c>
      <c r="F4342" s="28">
        <v>3960</v>
      </c>
      <c r="G4342" s="3" t="s">
        <v>12</v>
      </c>
      <c r="H4342" s="40" t="str">
        <f>VLOOKUP($A4342,[2]小学館以外!$A:$H,8,0)</f>
        <v>文芸・落語</v>
      </c>
      <c r="I4342" s="40" t="str">
        <f>VLOOKUP($A4342,[2]小学館以外!$A:$I,9,0)</f>
        <v>名作文学</v>
      </c>
    </row>
    <row r="4343" spans="1:9" ht="15" customHeight="1" x14ac:dyDescent="0.55000000000000004">
      <c r="A4343" s="3" t="s">
        <v>4102</v>
      </c>
      <c r="B4343" s="37"/>
      <c r="C4343" s="3" t="s">
        <v>4103</v>
      </c>
      <c r="D4343" s="3" t="s">
        <v>4025</v>
      </c>
      <c r="E4343" s="3" t="s">
        <v>3972</v>
      </c>
      <c r="F4343" s="28">
        <v>3960</v>
      </c>
      <c r="G4343" s="3" t="s">
        <v>12</v>
      </c>
      <c r="H4343" s="40" t="str">
        <f>VLOOKUP($A4343,[2]小学館以外!$A:$H,8,0)</f>
        <v>文芸・落語</v>
      </c>
      <c r="I4343" s="40" t="str">
        <f>VLOOKUP($A4343,[2]小学館以外!$A:$I,9,0)</f>
        <v>名作文学</v>
      </c>
    </row>
    <row r="4344" spans="1:9" ht="15" customHeight="1" x14ac:dyDescent="0.55000000000000004">
      <c r="A4344" s="3" t="s">
        <v>4100</v>
      </c>
      <c r="B4344" s="37"/>
      <c r="C4344" s="3" t="s">
        <v>4101</v>
      </c>
      <c r="D4344" s="3" t="s">
        <v>4025</v>
      </c>
      <c r="E4344" s="3" t="s">
        <v>3972</v>
      </c>
      <c r="F4344" s="28">
        <v>3960</v>
      </c>
      <c r="G4344" s="3" t="s">
        <v>12</v>
      </c>
      <c r="H4344" s="40" t="str">
        <f>VLOOKUP($A4344,[2]小学館以外!$A:$H,8,0)</f>
        <v>文芸・落語</v>
      </c>
      <c r="I4344" s="40" t="str">
        <f>VLOOKUP($A4344,[2]小学館以外!$A:$I,9,0)</f>
        <v>名作文学</v>
      </c>
    </row>
    <row r="4345" spans="1:9" ht="15" customHeight="1" x14ac:dyDescent="0.55000000000000004">
      <c r="A4345" s="3" t="s">
        <v>4098</v>
      </c>
      <c r="B4345" s="37"/>
      <c r="C4345" s="3" t="s">
        <v>4099</v>
      </c>
      <c r="D4345" s="3" t="s">
        <v>4025</v>
      </c>
      <c r="E4345" s="3" t="s">
        <v>3972</v>
      </c>
      <c r="F4345" s="28">
        <v>3960</v>
      </c>
      <c r="G4345" s="3" t="s">
        <v>12</v>
      </c>
      <c r="H4345" s="40" t="str">
        <f>VLOOKUP($A4345,[2]小学館以外!$A:$H,8,0)</f>
        <v>文芸・落語</v>
      </c>
      <c r="I4345" s="40" t="str">
        <f>VLOOKUP($A4345,[2]小学館以外!$A:$I,9,0)</f>
        <v>名作文学</v>
      </c>
    </row>
    <row r="4346" spans="1:9" ht="15" customHeight="1" x14ac:dyDescent="0.55000000000000004">
      <c r="A4346" s="3" t="s">
        <v>4096</v>
      </c>
      <c r="B4346" s="37"/>
      <c r="C4346" s="3" t="s">
        <v>4097</v>
      </c>
      <c r="D4346" s="3" t="s">
        <v>4025</v>
      </c>
      <c r="E4346" s="3" t="s">
        <v>3972</v>
      </c>
      <c r="F4346" s="28">
        <v>3960</v>
      </c>
      <c r="G4346" s="3" t="s">
        <v>12</v>
      </c>
      <c r="H4346" s="40" t="str">
        <f>VLOOKUP($A4346,[2]小学館以外!$A:$H,8,0)</f>
        <v>文芸・落語</v>
      </c>
      <c r="I4346" s="40" t="str">
        <f>VLOOKUP($A4346,[2]小学館以外!$A:$I,9,0)</f>
        <v>名作文学</v>
      </c>
    </row>
    <row r="4347" spans="1:9" ht="15" customHeight="1" x14ac:dyDescent="0.55000000000000004">
      <c r="A4347" s="3" t="s">
        <v>4094</v>
      </c>
      <c r="B4347" s="37"/>
      <c r="C4347" s="3" t="s">
        <v>4095</v>
      </c>
      <c r="D4347" s="3" t="s">
        <v>4025</v>
      </c>
      <c r="E4347" s="3" t="s">
        <v>3972</v>
      </c>
      <c r="F4347" s="28">
        <v>3960</v>
      </c>
      <c r="G4347" s="3" t="s">
        <v>12</v>
      </c>
      <c r="H4347" s="40" t="str">
        <f>VLOOKUP($A4347,[2]小学館以外!$A:$H,8,0)</f>
        <v>文芸・落語</v>
      </c>
      <c r="I4347" s="40" t="str">
        <f>VLOOKUP($A4347,[2]小学館以外!$A:$I,9,0)</f>
        <v>名作文学</v>
      </c>
    </row>
    <row r="4348" spans="1:9" ht="15" customHeight="1" x14ac:dyDescent="0.55000000000000004">
      <c r="A4348" s="3" t="s">
        <v>4092</v>
      </c>
      <c r="B4348" s="37"/>
      <c r="C4348" s="3" t="s">
        <v>4093</v>
      </c>
      <c r="D4348" s="3" t="s">
        <v>4025</v>
      </c>
      <c r="E4348" s="3" t="s">
        <v>3972</v>
      </c>
      <c r="F4348" s="28">
        <v>3960</v>
      </c>
      <c r="G4348" s="3" t="s">
        <v>12</v>
      </c>
      <c r="H4348" s="40" t="str">
        <f>VLOOKUP($A4348,[2]小学館以外!$A:$H,8,0)</f>
        <v>文芸・落語</v>
      </c>
      <c r="I4348" s="40" t="str">
        <f>VLOOKUP($A4348,[2]小学館以外!$A:$I,9,0)</f>
        <v>名作文学</v>
      </c>
    </row>
    <row r="4349" spans="1:9" ht="15" customHeight="1" x14ac:dyDescent="0.55000000000000004">
      <c r="A4349" s="3" t="s">
        <v>4090</v>
      </c>
      <c r="B4349" s="37"/>
      <c r="C4349" s="3" t="s">
        <v>4091</v>
      </c>
      <c r="D4349" s="3" t="s">
        <v>4025</v>
      </c>
      <c r="E4349" s="3" t="s">
        <v>3972</v>
      </c>
      <c r="F4349" s="28">
        <v>3960</v>
      </c>
      <c r="G4349" s="3" t="s">
        <v>12</v>
      </c>
      <c r="H4349" s="40" t="str">
        <f>VLOOKUP($A4349,[2]小学館以外!$A:$H,8,0)</f>
        <v>文芸・落語</v>
      </c>
      <c r="I4349" s="40" t="str">
        <f>VLOOKUP($A4349,[2]小学館以外!$A:$I,9,0)</f>
        <v>名作文学</v>
      </c>
    </row>
    <row r="4350" spans="1:9" ht="15" customHeight="1" x14ac:dyDescent="0.55000000000000004">
      <c r="A4350" s="3" t="s">
        <v>4088</v>
      </c>
      <c r="B4350" s="37"/>
      <c r="C4350" s="3" t="s">
        <v>4089</v>
      </c>
      <c r="D4350" s="3" t="s">
        <v>4025</v>
      </c>
      <c r="E4350" s="3" t="s">
        <v>3972</v>
      </c>
      <c r="F4350" s="28">
        <v>3960</v>
      </c>
      <c r="G4350" s="3" t="s">
        <v>12</v>
      </c>
      <c r="H4350" s="40" t="str">
        <f>VLOOKUP($A4350,[2]小学館以外!$A:$H,8,0)</f>
        <v>文芸・落語</v>
      </c>
      <c r="I4350" s="40" t="str">
        <f>VLOOKUP($A4350,[2]小学館以外!$A:$I,9,0)</f>
        <v>名作文学</v>
      </c>
    </row>
    <row r="4351" spans="1:9" ht="15" customHeight="1" x14ac:dyDescent="0.55000000000000004">
      <c r="A4351" s="3" t="s">
        <v>4086</v>
      </c>
      <c r="B4351" s="37"/>
      <c r="C4351" s="3" t="s">
        <v>4087</v>
      </c>
      <c r="D4351" s="3" t="s">
        <v>4025</v>
      </c>
      <c r="E4351" s="3" t="s">
        <v>3972</v>
      </c>
      <c r="F4351" s="28">
        <v>3960</v>
      </c>
      <c r="G4351" s="3" t="s">
        <v>12</v>
      </c>
      <c r="H4351" s="40" t="str">
        <f>VLOOKUP($A4351,[2]小学館以外!$A:$H,8,0)</f>
        <v>文芸・落語</v>
      </c>
      <c r="I4351" s="40" t="str">
        <f>VLOOKUP($A4351,[2]小学館以外!$A:$I,9,0)</f>
        <v>名作文学</v>
      </c>
    </row>
    <row r="4352" spans="1:9" ht="15" customHeight="1" x14ac:dyDescent="0.55000000000000004">
      <c r="A4352" s="3" t="s">
        <v>4084</v>
      </c>
      <c r="B4352" s="37"/>
      <c r="C4352" s="3" t="s">
        <v>4085</v>
      </c>
      <c r="D4352" s="3" t="s">
        <v>4025</v>
      </c>
      <c r="E4352" s="3" t="s">
        <v>3972</v>
      </c>
      <c r="F4352" s="28">
        <v>3960</v>
      </c>
      <c r="G4352" s="3" t="s">
        <v>12</v>
      </c>
      <c r="H4352" s="40" t="str">
        <f>VLOOKUP($A4352,[2]小学館以外!$A:$H,8,0)</f>
        <v>文芸・落語</v>
      </c>
      <c r="I4352" s="40" t="str">
        <f>VLOOKUP($A4352,[2]小学館以外!$A:$I,9,0)</f>
        <v>名作文学</v>
      </c>
    </row>
    <row r="4353" spans="1:9" ht="15" customHeight="1" x14ac:dyDescent="0.55000000000000004">
      <c r="A4353" s="3" t="s">
        <v>4082</v>
      </c>
      <c r="B4353" s="37"/>
      <c r="C4353" s="3" t="s">
        <v>4083</v>
      </c>
      <c r="D4353" s="3" t="s">
        <v>4025</v>
      </c>
      <c r="E4353" s="3" t="s">
        <v>3972</v>
      </c>
      <c r="F4353" s="28">
        <v>3960</v>
      </c>
      <c r="G4353" s="3" t="s">
        <v>12</v>
      </c>
      <c r="H4353" s="40" t="str">
        <f>VLOOKUP($A4353,[2]小学館以外!$A:$H,8,0)</f>
        <v>文芸・落語</v>
      </c>
      <c r="I4353" s="40" t="str">
        <f>VLOOKUP($A4353,[2]小学館以外!$A:$I,9,0)</f>
        <v>名作文学</v>
      </c>
    </row>
    <row r="4354" spans="1:9" ht="15" customHeight="1" x14ac:dyDescent="0.55000000000000004">
      <c r="A4354" s="3" t="s">
        <v>4080</v>
      </c>
      <c r="B4354" s="37"/>
      <c r="C4354" s="3" t="s">
        <v>4081</v>
      </c>
      <c r="D4354" s="3" t="s">
        <v>4025</v>
      </c>
      <c r="E4354" s="3" t="s">
        <v>3972</v>
      </c>
      <c r="F4354" s="28">
        <v>3960</v>
      </c>
      <c r="G4354" s="3" t="s">
        <v>12</v>
      </c>
      <c r="H4354" s="40" t="str">
        <f>VLOOKUP($A4354,[2]小学館以外!$A:$H,8,0)</f>
        <v>文芸・落語</v>
      </c>
      <c r="I4354" s="40" t="str">
        <f>VLOOKUP($A4354,[2]小学館以外!$A:$I,9,0)</f>
        <v>名作文学</v>
      </c>
    </row>
    <row r="4355" spans="1:9" ht="15" customHeight="1" x14ac:dyDescent="0.55000000000000004">
      <c r="A4355" s="3" t="s">
        <v>4078</v>
      </c>
      <c r="B4355" s="37"/>
      <c r="C4355" s="3" t="s">
        <v>4079</v>
      </c>
      <c r="D4355" s="3" t="s">
        <v>4025</v>
      </c>
      <c r="E4355" s="3" t="s">
        <v>3972</v>
      </c>
      <c r="F4355" s="28">
        <v>3960</v>
      </c>
      <c r="G4355" s="3" t="s">
        <v>12</v>
      </c>
      <c r="H4355" s="40" t="str">
        <f>VLOOKUP($A4355,[2]小学館以外!$A:$H,8,0)</f>
        <v>文芸・落語</v>
      </c>
      <c r="I4355" s="40" t="str">
        <f>VLOOKUP($A4355,[2]小学館以外!$A:$I,9,0)</f>
        <v>名作文学</v>
      </c>
    </row>
    <row r="4356" spans="1:9" ht="15" customHeight="1" x14ac:dyDescent="0.55000000000000004">
      <c r="A4356" s="3" t="s">
        <v>4076</v>
      </c>
      <c r="B4356" s="37"/>
      <c r="C4356" s="3" t="s">
        <v>4077</v>
      </c>
      <c r="D4356" s="3" t="s">
        <v>4025</v>
      </c>
      <c r="E4356" s="3" t="s">
        <v>3972</v>
      </c>
      <c r="F4356" s="28">
        <v>3960</v>
      </c>
      <c r="G4356" s="3" t="s">
        <v>12</v>
      </c>
      <c r="H4356" s="40" t="str">
        <f>VLOOKUP($A4356,[2]小学館以外!$A:$H,8,0)</f>
        <v>文芸・落語</v>
      </c>
      <c r="I4356" s="40" t="str">
        <f>VLOOKUP($A4356,[2]小学館以外!$A:$I,9,0)</f>
        <v>名作文学</v>
      </c>
    </row>
    <row r="4357" spans="1:9" ht="15" customHeight="1" x14ac:dyDescent="0.55000000000000004">
      <c r="A4357" s="3" t="s">
        <v>4074</v>
      </c>
      <c r="B4357" s="37"/>
      <c r="C4357" s="3" t="s">
        <v>4075</v>
      </c>
      <c r="D4357" s="3" t="s">
        <v>4025</v>
      </c>
      <c r="E4357" s="3" t="s">
        <v>3972</v>
      </c>
      <c r="F4357" s="28">
        <v>3960</v>
      </c>
      <c r="G4357" s="3" t="s">
        <v>12</v>
      </c>
      <c r="H4357" s="40" t="str">
        <f>VLOOKUP($A4357,[2]小学館以外!$A:$H,8,0)</f>
        <v>文芸・落語</v>
      </c>
      <c r="I4357" s="40" t="str">
        <f>VLOOKUP($A4357,[2]小学館以外!$A:$I,9,0)</f>
        <v>名作文学</v>
      </c>
    </row>
    <row r="4358" spans="1:9" ht="15" customHeight="1" x14ac:dyDescent="0.55000000000000004">
      <c r="A4358" s="3" t="s">
        <v>4072</v>
      </c>
      <c r="B4358" s="37"/>
      <c r="C4358" s="3" t="s">
        <v>4073</v>
      </c>
      <c r="D4358" s="3" t="s">
        <v>4025</v>
      </c>
      <c r="E4358" s="3" t="s">
        <v>3972</v>
      </c>
      <c r="F4358" s="28">
        <v>3960</v>
      </c>
      <c r="G4358" s="3" t="s">
        <v>12</v>
      </c>
      <c r="H4358" s="40" t="str">
        <f>VLOOKUP($A4358,[2]小学館以外!$A:$H,8,0)</f>
        <v>文芸・落語</v>
      </c>
      <c r="I4358" s="40" t="str">
        <f>VLOOKUP($A4358,[2]小学館以外!$A:$I,9,0)</f>
        <v>名作文学</v>
      </c>
    </row>
    <row r="4359" spans="1:9" ht="15" customHeight="1" x14ac:dyDescent="0.55000000000000004">
      <c r="A4359" s="3" t="s">
        <v>4070</v>
      </c>
      <c r="B4359" s="37"/>
      <c r="C4359" s="3" t="s">
        <v>4071</v>
      </c>
      <c r="D4359" s="3" t="s">
        <v>4025</v>
      </c>
      <c r="E4359" s="3" t="s">
        <v>3972</v>
      </c>
      <c r="F4359" s="28">
        <v>3960</v>
      </c>
      <c r="G4359" s="3" t="s">
        <v>12</v>
      </c>
      <c r="H4359" s="40" t="str">
        <f>VLOOKUP($A4359,[2]小学館以外!$A:$H,8,0)</f>
        <v>文芸・落語</v>
      </c>
      <c r="I4359" s="40" t="str">
        <f>VLOOKUP($A4359,[2]小学館以外!$A:$I,9,0)</f>
        <v>名作文学</v>
      </c>
    </row>
    <row r="4360" spans="1:9" ht="15" customHeight="1" x14ac:dyDescent="0.55000000000000004">
      <c r="A4360" s="3" t="s">
        <v>4068</v>
      </c>
      <c r="B4360" s="37"/>
      <c r="C4360" s="3" t="s">
        <v>4069</v>
      </c>
      <c r="D4360" s="3" t="s">
        <v>4025</v>
      </c>
      <c r="E4360" s="3" t="s">
        <v>3972</v>
      </c>
      <c r="F4360" s="28">
        <v>3960</v>
      </c>
      <c r="G4360" s="3" t="s">
        <v>12</v>
      </c>
      <c r="H4360" s="40" t="str">
        <f>VLOOKUP($A4360,[2]小学館以外!$A:$H,8,0)</f>
        <v>文芸・落語</v>
      </c>
      <c r="I4360" s="40" t="str">
        <f>VLOOKUP($A4360,[2]小学館以外!$A:$I,9,0)</f>
        <v>名作文学</v>
      </c>
    </row>
    <row r="4361" spans="1:9" ht="15" customHeight="1" x14ac:dyDescent="0.55000000000000004">
      <c r="A4361" s="3" t="s">
        <v>4066</v>
      </c>
      <c r="B4361" s="37"/>
      <c r="C4361" s="3" t="s">
        <v>4067</v>
      </c>
      <c r="D4361" s="3" t="s">
        <v>4025</v>
      </c>
      <c r="E4361" s="3" t="s">
        <v>3972</v>
      </c>
      <c r="F4361" s="28">
        <v>3960</v>
      </c>
      <c r="G4361" s="3" t="s">
        <v>12</v>
      </c>
      <c r="H4361" s="40" t="str">
        <f>VLOOKUP($A4361,[2]小学館以外!$A:$H,8,0)</f>
        <v>文芸・落語</v>
      </c>
      <c r="I4361" s="40" t="str">
        <f>VLOOKUP($A4361,[2]小学館以外!$A:$I,9,0)</f>
        <v>名作文学</v>
      </c>
    </row>
    <row r="4362" spans="1:9" ht="15" customHeight="1" x14ac:dyDescent="0.55000000000000004">
      <c r="A4362" s="3" t="s">
        <v>4064</v>
      </c>
      <c r="B4362" s="37"/>
      <c r="C4362" s="3" t="s">
        <v>4065</v>
      </c>
      <c r="D4362" s="3" t="s">
        <v>4025</v>
      </c>
      <c r="E4362" s="3" t="s">
        <v>3972</v>
      </c>
      <c r="F4362" s="28">
        <v>3960</v>
      </c>
      <c r="G4362" s="3" t="s">
        <v>12</v>
      </c>
      <c r="H4362" s="40" t="str">
        <f>VLOOKUP($A4362,[2]小学館以外!$A:$H,8,0)</f>
        <v>文芸・落語</v>
      </c>
      <c r="I4362" s="40" t="str">
        <f>VLOOKUP($A4362,[2]小学館以外!$A:$I,9,0)</f>
        <v>名作文学</v>
      </c>
    </row>
    <row r="4363" spans="1:9" ht="15" customHeight="1" x14ac:dyDescent="0.55000000000000004">
      <c r="A4363" s="3" t="s">
        <v>4062</v>
      </c>
      <c r="B4363" s="37"/>
      <c r="C4363" s="3" t="s">
        <v>4063</v>
      </c>
      <c r="D4363" s="3" t="s">
        <v>4025</v>
      </c>
      <c r="E4363" s="3" t="s">
        <v>3972</v>
      </c>
      <c r="F4363" s="28">
        <v>3960</v>
      </c>
      <c r="G4363" s="3" t="s">
        <v>12</v>
      </c>
      <c r="H4363" s="40" t="str">
        <f>VLOOKUP($A4363,[2]小学館以外!$A:$H,8,0)</f>
        <v>文芸・落語</v>
      </c>
      <c r="I4363" s="40" t="str">
        <f>VLOOKUP($A4363,[2]小学館以外!$A:$I,9,0)</f>
        <v>名作文学</v>
      </c>
    </row>
    <row r="4364" spans="1:9" ht="15" customHeight="1" x14ac:dyDescent="0.55000000000000004">
      <c r="A4364" s="3" t="s">
        <v>4060</v>
      </c>
      <c r="B4364" s="37"/>
      <c r="C4364" s="3" t="s">
        <v>4061</v>
      </c>
      <c r="D4364" s="3" t="s">
        <v>4025</v>
      </c>
      <c r="E4364" s="3" t="s">
        <v>3972</v>
      </c>
      <c r="F4364" s="28">
        <v>3960</v>
      </c>
      <c r="G4364" s="3" t="s">
        <v>12</v>
      </c>
      <c r="H4364" s="40" t="str">
        <f>VLOOKUP($A4364,[2]小学館以外!$A:$H,8,0)</f>
        <v>文芸・落語</v>
      </c>
      <c r="I4364" s="40" t="str">
        <f>VLOOKUP($A4364,[2]小学館以外!$A:$I,9,0)</f>
        <v>名作文学</v>
      </c>
    </row>
    <row r="4365" spans="1:9" ht="15" customHeight="1" x14ac:dyDescent="0.55000000000000004">
      <c r="A4365" s="3" t="s">
        <v>4058</v>
      </c>
      <c r="B4365" s="37"/>
      <c r="C4365" s="3" t="s">
        <v>4059</v>
      </c>
      <c r="D4365" s="3" t="s">
        <v>4025</v>
      </c>
      <c r="E4365" s="3" t="s">
        <v>3972</v>
      </c>
      <c r="F4365" s="28">
        <v>3960</v>
      </c>
      <c r="G4365" s="3" t="s">
        <v>12</v>
      </c>
      <c r="H4365" s="40" t="str">
        <f>VLOOKUP($A4365,[2]小学館以外!$A:$H,8,0)</f>
        <v>文芸・落語</v>
      </c>
      <c r="I4365" s="40" t="str">
        <f>VLOOKUP($A4365,[2]小学館以外!$A:$I,9,0)</f>
        <v>名作文学</v>
      </c>
    </row>
    <row r="4366" spans="1:9" ht="15" customHeight="1" x14ac:dyDescent="0.55000000000000004">
      <c r="A4366" s="3" t="s">
        <v>4056</v>
      </c>
      <c r="B4366" s="37"/>
      <c r="C4366" s="3" t="s">
        <v>4057</v>
      </c>
      <c r="D4366" s="3" t="s">
        <v>4025</v>
      </c>
      <c r="E4366" s="3" t="s">
        <v>3972</v>
      </c>
      <c r="F4366" s="28">
        <v>3960</v>
      </c>
      <c r="G4366" s="3" t="s">
        <v>12</v>
      </c>
      <c r="H4366" s="40" t="str">
        <f>VLOOKUP($A4366,[2]小学館以外!$A:$H,8,0)</f>
        <v>文芸・落語</v>
      </c>
      <c r="I4366" s="40" t="str">
        <f>VLOOKUP($A4366,[2]小学館以外!$A:$I,9,0)</f>
        <v>名作文学</v>
      </c>
    </row>
    <row r="4367" spans="1:9" ht="15" customHeight="1" x14ac:dyDescent="0.55000000000000004">
      <c r="A4367" s="3" t="s">
        <v>4054</v>
      </c>
      <c r="B4367" s="37"/>
      <c r="C4367" s="3" t="s">
        <v>4055</v>
      </c>
      <c r="D4367" s="3" t="s">
        <v>4025</v>
      </c>
      <c r="E4367" s="3" t="s">
        <v>3972</v>
      </c>
      <c r="F4367" s="28">
        <v>3960</v>
      </c>
      <c r="G4367" s="3" t="s">
        <v>12</v>
      </c>
      <c r="H4367" s="40" t="str">
        <f>VLOOKUP($A4367,[2]小学館以外!$A:$H,8,0)</f>
        <v>文芸・落語</v>
      </c>
      <c r="I4367" s="40" t="str">
        <f>VLOOKUP($A4367,[2]小学館以外!$A:$I,9,0)</f>
        <v>名作文学</v>
      </c>
    </row>
    <row r="4368" spans="1:9" ht="15" customHeight="1" x14ac:dyDescent="0.55000000000000004">
      <c r="A4368" s="3" t="s">
        <v>4052</v>
      </c>
      <c r="B4368" s="37"/>
      <c r="C4368" s="3" t="s">
        <v>4053</v>
      </c>
      <c r="D4368" s="3" t="s">
        <v>4025</v>
      </c>
      <c r="E4368" s="3" t="s">
        <v>3972</v>
      </c>
      <c r="F4368" s="28">
        <v>3960</v>
      </c>
      <c r="G4368" s="3" t="s">
        <v>12</v>
      </c>
      <c r="H4368" s="40" t="str">
        <f>VLOOKUP($A4368,[2]小学館以外!$A:$H,8,0)</f>
        <v>文芸・落語</v>
      </c>
      <c r="I4368" s="40" t="str">
        <f>VLOOKUP($A4368,[2]小学館以外!$A:$I,9,0)</f>
        <v>名作文学</v>
      </c>
    </row>
    <row r="4369" spans="1:9" ht="15" customHeight="1" x14ac:dyDescent="0.55000000000000004">
      <c r="A4369" s="3" t="s">
        <v>4050</v>
      </c>
      <c r="B4369" s="37"/>
      <c r="C4369" s="3" t="s">
        <v>4051</v>
      </c>
      <c r="D4369" s="3" t="s">
        <v>4025</v>
      </c>
      <c r="E4369" s="3" t="s">
        <v>3972</v>
      </c>
      <c r="F4369" s="28">
        <v>3960</v>
      </c>
      <c r="G4369" s="3" t="s">
        <v>12</v>
      </c>
      <c r="H4369" s="40" t="str">
        <f>VLOOKUP($A4369,[2]小学館以外!$A:$H,8,0)</f>
        <v>文芸・落語</v>
      </c>
      <c r="I4369" s="40" t="str">
        <f>VLOOKUP($A4369,[2]小学館以外!$A:$I,9,0)</f>
        <v>名作文学</v>
      </c>
    </row>
    <row r="4370" spans="1:9" ht="15" customHeight="1" x14ac:dyDescent="0.55000000000000004">
      <c r="A4370" s="3" t="s">
        <v>4048</v>
      </c>
      <c r="B4370" s="37"/>
      <c r="C4370" s="3" t="s">
        <v>4049</v>
      </c>
      <c r="D4370" s="3" t="s">
        <v>4025</v>
      </c>
      <c r="E4370" s="3" t="s">
        <v>3972</v>
      </c>
      <c r="F4370" s="28">
        <v>3960</v>
      </c>
      <c r="G4370" s="3" t="s">
        <v>12</v>
      </c>
      <c r="H4370" s="40" t="str">
        <f>VLOOKUP($A4370,[2]小学館以外!$A:$H,8,0)</f>
        <v>文芸・落語</v>
      </c>
      <c r="I4370" s="40" t="str">
        <f>VLOOKUP($A4370,[2]小学館以外!$A:$I,9,0)</f>
        <v>名作文学</v>
      </c>
    </row>
    <row r="4371" spans="1:9" ht="15" customHeight="1" x14ac:dyDescent="0.55000000000000004">
      <c r="A4371" s="3" t="s">
        <v>4046</v>
      </c>
      <c r="B4371" s="37"/>
      <c r="C4371" s="3" t="s">
        <v>4047</v>
      </c>
      <c r="D4371" s="3" t="s">
        <v>4025</v>
      </c>
      <c r="E4371" s="3" t="s">
        <v>3972</v>
      </c>
      <c r="F4371" s="28">
        <v>3960</v>
      </c>
      <c r="G4371" s="3" t="s">
        <v>12</v>
      </c>
      <c r="H4371" s="40" t="str">
        <f>VLOOKUP($A4371,[2]小学館以外!$A:$H,8,0)</f>
        <v>文芸・落語</v>
      </c>
      <c r="I4371" s="40" t="str">
        <f>VLOOKUP($A4371,[2]小学館以外!$A:$I,9,0)</f>
        <v>名作文学</v>
      </c>
    </row>
    <row r="4372" spans="1:9" ht="15" customHeight="1" x14ac:dyDescent="0.55000000000000004">
      <c r="A4372" s="3" t="s">
        <v>4044</v>
      </c>
      <c r="B4372" s="37"/>
      <c r="C4372" s="3" t="s">
        <v>4045</v>
      </c>
      <c r="D4372" s="3" t="s">
        <v>4025</v>
      </c>
      <c r="E4372" s="3" t="s">
        <v>3972</v>
      </c>
      <c r="F4372" s="28">
        <v>3960</v>
      </c>
      <c r="G4372" s="3" t="s">
        <v>12</v>
      </c>
      <c r="H4372" s="40" t="str">
        <f>VLOOKUP($A4372,[2]小学館以外!$A:$H,8,0)</f>
        <v>文芸・落語</v>
      </c>
      <c r="I4372" s="40" t="str">
        <f>VLOOKUP($A4372,[2]小学館以外!$A:$I,9,0)</f>
        <v>名作文学</v>
      </c>
    </row>
    <row r="4373" spans="1:9" ht="15" customHeight="1" x14ac:dyDescent="0.55000000000000004">
      <c r="A4373" s="3" t="s">
        <v>4042</v>
      </c>
      <c r="B4373" s="37"/>
      <c r="C4373" s="3" t="s">
        <v>4043</v>
      </c>
      <c r="D4373" s="3" t="s">
        <v>4025</v>
      </c>
      <c r="E4373" s="3" t="s">
        <v>3972</v>
      </c>
      <c r="F4373" s="28">
        <v>3960</v>
      </c>
      <c r="G4373" s="3" t="s">
        <v>12</v>
      </c>
      <c r="H4373" s="40" t="str">
        <f>VLOOKUP($A4373,[2]小学館以外!$A:$H,8,0)</f>
        <v>文芸・落語</v>
      </c>
      <c r="I4373" s="40" t="str">
        <f>VLOOKUP($A4373,[2]小学館以外!$A:$I,9,0)</f>
        <v>名作文学</v>
      </c>
    </row>
    <row r="4374" spans="1:9" ht="15" customHeight="1" x14ac:dyDescent="0.55000000000000004">
      <c r="A4374" s="3" t="s">
        <v>4040</v>
      </c>
      <c r="B4374" s="37"/>
      <c r="C4374" s="3" t="s">
        <v>4041</v>
      </c>
      <c r="D4374" s="3" t="s">
        <v>4025</v>
      </c>
      <c r="E4374" s="3" t="s">
        <v>3972</v>
      </c>
      <c r="F4374" s="28">
        <v>3960</v>
      </c>
      <c r="G4374" s="3" t="s">
        <v>12</v>
      </c>
      <c r="H4374" s="40" t="str">
        <f>VLOOKUP($A4374,[2]小学館以外!$A:$H,8,0)</f>
        <v>文芸・落語</v>
      </c>
      <c r="I4374" s="40" t="str">
        <f>VLOOKUP($A4374,[2]小学館以外!$A:$I,9,0)</f>
        <v>名作文学</v>
      </c>
    </row>
    <row r="4375" spans="1:9" ht="15" customHeight="1" x14ac:dyDescent="0.55000000000000004">
      <c r="A4375" s="3" t="s">
        <v>4038</v>
      </c>
      <c r="B4375" s="37"/>
      <c r="C4375" s="3" t="s">
        <v>4039</v>
      </c>
      <c r="D4375" s="3" t="s">
        <v>4025</v>
      </c>
      <c r="E4375" s="3" t="s">
        <v>3972</v>
      </c>
      <c r="F4375" s="28">
        <v>3960</v>
      </c>
      <c r="G4375" s="3" t="s">
        <v>12</v>
      </c>
      <c r="H4375" s="40" t="str">
        <f>VLOOKUP($A4375,[2]小学館以外!$A:$H,8,0)</f>
        <v>文芸・落語</v>
      </c>
      <c r="I4375" s="40" t="str">
        <f>VLOOKUP($A4375,[2]小学館以外!$A:$I,9,0)</f>
        <v>名作文学</v>
      </c>
    </row>
    <row r="4376" spans="1:9" ht="15" customHeight="1" x14ac:dyDescent="0.55000000000000004">
      <c r="A4376" s="3" t="s">
        <v>4036</v>
      </c>
      <c r="B4376" s="37"/>
      <c r="C4376" s="3" t="s">
        <v>4037</v>
      </c>
      <c r="D4376" s="3" t="s">
        <v>4025</v>
      </c>
      <c r="E4376" s="3" t="s">
        <v>3972</v>
      </c>
      <c r="F4376" s="28">
        <v>3960</v>
      </c>
      <c r="G4376" s="3" t="s">
        <v>12</v>
      </c>
      <c r="H4376" s="40" t="str">
        <f>VLOOKUP($A4376,[2]小学館以外!$A:$H,8,0)</f>
        <v>文芸・落語</v>
      </c>
      <c r="I4376" s="40" t="str">
        <f>VLOOKUP($A4376,[2]小学館以外!$A:$I,9,0)</f>
        <v>名作文学</v>
      </c>
    </row>
    <row r="4377" spans="1:9" ht="15" customHeight="1" x14ac:dyDescent="0.55000000000000004">
      <c r="A4377" s="3" t="s">
        <v>4034</v>
      </c>
      <c r="B4377" s="37"/>
      <c r="C4377" s="3" t="s">
        <v>4035</v>
      </c>
      <c r="D4377" s="3" t="s">
        <v>4025</v>
      </c>
      <c r="E4377" s="3" t="s">
        <v>3972</v>
      </c>
      <c r="F4377" s="28">
        <v>3960</v>
      </c>
      <c r="G4377" s="3" t="s">
        <v>12</v>
      </c>
      <c r="H4377" s="40" t="str">
        <f>VLOOKUP($A4377,[2]小学館以外!$A:$H,8,0)</f>
        <v>文芸・落語</v>
      </c>
      <c r="I4377" s="40" t="str">
        <f>VLOOKUP($A4377,[2]小学館以外!$A:$I,9,0)</f>
        <v>名作文学</v>
      </c>
    </row>
    <row r="4378" spans="1:9" ht="15" customHeight="1" x14ac:dyDescent="0.55000000000000004">
      <c r="A4378" s="3" t="s">
        <v>4032</v>
      </c>
      <c r="B4378" s="37"/>
      <c r="C4378" s="3" t="s">
        <v>4033</v>
      </c>
      <c r="D4378" s="3" t="s">
        <v>4025</v>
      </c>
      <c r="E4378" s="3" t="s">
        <v>3972</v>
      </c>
      <c r="F4378" s="28">
        <v>3960</v>
      </c>
      <c r="G4378" s="3" t="s">
        <v>12</v>
      </c>
      <c r="H4378" s="40" t="str">
        <f>VLOOKUP($A4378,[2]小学館以外!$A:$H,8,0)</f>
        <v>文芸・落語</v>
      </c>
      <c r="I4378" s="40" t="str">
        <f>VLOOKUP($A4378,[2]小学館以外!$A:$I,9,0)</f>
        <v>名作文学</v>
      </c>
    </row>
    <row r="4379" spans="1:9" ht="15" customHeight="1" x14ac:dyDescent="0.55000000000000004">
      <c r="A4379" s="3" t="s">
        <v>4030</v>
      </c>
      <c r="B4379" s="37"/>
      <c r="C4379" s="3" t="s">
        <v>4031</v>
      </c>
      <c r="D4379" s="3" t="s">
        <v>4025</v>
      </c>
      <c r="E4379" s="3" t="s">
        <v>3972</v>
      </c>
      <c r="F4379" s="28">
        <v>3960</v>
      </c>
      <c r="G4379" s="3" t="s">
        <v>12</v>
      </c>
      <c r="H4379" s="40" t="str">
        <f>VLOOKUP($A4379,[2]小学館以外!$A:$H,8,0)</f>
        <v>文芸・落語</v>
      </c>
      <c r="I4379" s="40" t="str">
        <f>VLOOKUP($A4379,[2]小学館以外!$A:$I,9,0)</f>
        <v>名作文学</v>
      </c>
    </row>
    <row r="4380" spans="1:9" ht="15" customHeight="1" x14ac:dyDescent="0.55000000000000004">
      <c r="A4380" s="3" t="s">
        <v>4028</v>
      </c>
      <c r="B4380" s="37"/>
      <c r="C4380" s="3" t="s">
        <v>4029</v>
      </c>
      <c r="D4380" s="3" t="s">
        <v>4025</v>
      </c>
      <c r="E4380" s="3" t="s">
        <v>3972</v>
      </c>
      <c r="F4380" s="28">
        <v>3960</v>
      </c>
      <c r="G4380" s="3" t="s">
        <v>12</v>
      </c>
      <c r="H4380" s="40" t="str">
        <f>VLOOKUP($A4380,[2]小学館以外!$A:$H,8,0)</f>
        <v>文芸・落語</v>
      </c>
      <c r="I4380" s="40" t="str">
        <f>VLOOKUP($A4380,[2]小学館以外!$A:$I,9,0)</f>
        <v>名作文学</v>
      </c>
    </row>
    <row r="4381" spans="1:9" ht="15" customHeight="1" x14ac:dyDescent="0.55000000000000004">
      <c r="A4381" s="3" t="s">
        <v>4026</v>
      </c>
      <c r="B4381" s="37"/>
      <c r="C4381" s="3" t="s">
        <v>4027</v>
      </c>
      <c r="D4381" s="3" t="s">
        <v>4025</v>
      </c>
      <c r="E4381" s="3" t="s">
        <v>3972</v>
      </c>
      <c r="F4381" s="28">
        <v>2970</v>
      </c>
      <c r="G4381" s="3" t="s">
        <v>12</v>
      </c>
      <c r="H4381" s="40" t="str">
        <f>VLOOKUP($A4381,[2]小学館以外!$A:$H,8,0)</f>
        <v>文芸・落語</v>
      </c>
      <c r="I4381" s="40" t="str">
        <f>VLOOKUP($A4381,[2]小学館以外!$A:$I,9,0)</f>
        <v>名作文学</v>
      </c>
    </row>
    <row r="4382" spans="1:9" ht="15" customHeight="1" x14ac:dyDescent="0.55000000000000004">
      <c r="A4382" s="3" t="s">
        <v>4023</v>
      </c>
      <c r="B4382" s="37"/>
      <c r="C4382" s="3" t="s">
        <v>4024</v>
      </c>
      <c r="D4382" s="3" t="s">
        <v>4025</v>
      </c>
      <c r="E4382" s="3" t="s">
        <v>3972</v>
      </c>
      <c r="F4382" s="28">
        <v>2970</v>
      </c>
      <c r="G4382" s="3" t="s">
        <v>12</v>
      </c>
      <c r="H4382" s="40" t="str">
        <f>VLOOKUP($A4382,[2]小学館以外!$A:$H,8,0)</f>
        <v>文芸・落語</v>
      </c>
      <c r="I4382" s="40" t="str">
        <f>VLOOKUP($A4382,[2]小学館以外!$A:$I,9,0)</f>
        <v>名作文学</v>
      </c>
    </row>
    <row r="4383" spans="1:9" ht="15" customHeight="1" x14ac:dyDescent="0.55000000000000004">
      <c r="A4383" s="3" t="s">
        <v>4021</v>
      </c>
      <c r="B4383" s="37"/>
      <c r="C4383" s="3" t="s">
        <v>4022</v>
      </c>
      <c r="D4383" s="3" t="s">
        <v>3971</v>
      </c>
      <c r="E4383" s="3" t="s">
        <v>3972</v>
      </c>
      <c r="F4383" s="28">
        <v>1570</v>
      </c>
      <c r="G4383" s="3" t="s">
        <v>12</v>
      </c>
      <c r="H4383" s="40" t="str">
        <f>VLOOKUP($A4383,[2]小学館以外!$A:$H,8,0)</f>
        <v>文芸・落語</v>
      </c>
      <c r="I4383" s="40" t="str">
        <f>VLOOKUP($A4383,[2]小学館以外!$A:$I,9,0)</f>
        <v>名作文学</v>
      </c>
    </row>
    <row r="4384" spans="1:9" ht="15" customHeight="1" x14ac:dyDescent="0.55000000000000004">
      <c r="A4384" s="3" t="s">
        <v>4019</v>
      </c>
      <c r="B4384" s="37"/>
      <c r="C4384" s="3" t="s">
        <v>4020</v>
      </c>
      <c r="D4384" s="3" t="s">
        <v>3971</v>
      </c>
      <c r="E4384" s="3" t="s">
        <v>3972</v>
      </c>
      <c r="F4384" s="28">
        <v>1570</v>
      </c>
      <c r="G4384" s="3" t="s">
        <v>12</v>
      </c>
      <c r="H4384" s="40" t="str">
        <f>VLOOKUP($A4384,[2]小学館以外!$A:$H,8,0)</f>
        <v>文芸・落語</v>
      </c>
      <c r="I4384" s="40" t="str">
        <f>VLOOKUP($A4384,[2]小学館以外!$A:$I,9,0)</f>
        <v>名作文学</v>
      </c>
    </row>
    <row r="4385" spans="1:9" ht="15" customHeight="1" x14ac:dyDescent="0.55000000000000004">
      <c r="A4385" s="3" t="s">
        <v>4017</v>
      </c>
      <c r="B4385" s="37"/>
      <c r="C4385" s="3" t="s">
        <v>4018</v>
      </c>
      <c r="D4385" s="3" t="s">
        <v>3971</v>
      </c>
      <c r="E4385" s="3" t="s">
        <v>3972</v>
      </c>
      <c r="F4385" s="28">
        <v>1570</v>
      </c>
      <c r="G4385" s="3" t="s">
        <v>12</v>
      </c>
      <c r="H4385" s="40" t="str">
        <f>VLOOKUP($A4385,[2]小学館以外!$A:$H,8,0)</f>
        <v>文芸・落語</v>
      </c>
      <c r="I4385" s="40" t="str">
        <f>VLOOKUP($A4385,[2]小学館以外!$A:$I,9,0)</f>
        <v>名作文学</v>
      </c>
    </row>
    <row r="4386" spans="1:9" ht="15" customHeight="1" x14ac:dyDescent="0.55000000000000004">
      <c r="A4386" s="3" t="s">
        <v>4015</v>
      </c>
      <c r="B4386" s="37"/>
      <c r="C4386" s="3" t="s">
        <v>4016</v>
      </c>
      <c r="D4386" s="3" t="s">
        <v>3971</v>
      </c>
      <c r="E4386" s="3" t="s">
        <v>3972</v>
      </c>
      <c r="F4386" s="28">
        <v>1570</v>
      </c>
      <c r="G4386" s="3" t="s">
        <v>12</v>
      </c>
      <c r="H4386" s="40" t="str">
        <f>VLOOKUP($A4386,[2]小学館以外!$A:$H,8,0)</f>
        <v>文芸・落語</v>
      </c>
      <c r="I4386" s="40" t="str">
        <f>VLOOKUP($A4386,[2]小学館以外!$A:$I,9,0)</f>
        <v>名作文学</v>
      </c>
    </row>
    <row r="4387" spans="1:9" ht="15" customHeight="1" x14ac:dyDescent="0.55000000000000004">
      <c r="A4387" s="3" t="s">
        <v>4013</v>
      </c>
      <c r="B4387" s="37"/>
      <c r="C4387" s="3" t="s">
        <v>4014</v>
      </c>
      <c r="D4387" s="3" t="s">
        <v>3971</v>
      </c>
      <c r="E4387" s="3" t="s">
        <v>3972</v>
      </c>
      <c r="F4387" s="28">
        <v>1570</v>
      </c>
      <c r="G4387" s="3" t="s">
        <v>12</v>
      </c>
      <c r="H4387" s="40" t="str">
        <f>VLOOKUP($A4387,[2]小学館以外!$A:$H,8,0)</f>
        <v>文芸・落語</v>
      </c>
      <c r="I4387" s="40" t="str">
        <f>VLOOKUP($A4387,[2]小学館以外!$A:$I,9,0)</f>
        <v>名作文学</v>
      </c>
    </row>
    <row r="4388" spans="1:9" ht="15" customHeight="1" x14ac:dyDescent="0.55000000000000004">
      <c r="A4388" s="3" t="s">
        <v>4011</v>
      </c>
      <c r="B4388" s="37"/>
      <c r="C4388" s="3" t="s">
        <v>4012</v>
      </c>
      <c r="D4388" s="3" t="s">
        <v>3971</v>
      </c>
      <c r="E4388" s="3" t="s">
        <v>3972</v>
      </c>
      <c r="F4388" s="28">
        <v>1570</v>
      </c>
      <c r="G4388" s="3" t="s">
        <v>12</v>
      </c>
      <c r="H4388" s="40" t="str">
        <f>VLOOKUP($A4388,[2]小学館以外!$A:$H,8,0)</f>
        <v>文芸・落語</v>
      </c>
      <c r="I4388" s="40" t="str">
        <f>VLOOKUP($A4388,[2]小学館以外!$A:$I,9,0)</f>
        <v>名作文学</v>
      </c>
    </row>
    <row r="4389" spans="1:9" ht="15" customHeight="1" x14ac:dyDescent="0.55000000000000004">
      <c r="A4389" s="3" t="s">
        <v>4009</v>
      </c>
      <c r="B4389" s="37"/>
      <c r="C4389" s="3" t="s">
        <v>4010</v>
      </c>
      <c r="D4389" s="3" t="s">
        <v>3971</v>
      </c>
      <c r="E4389" s="3" t="s">
        <v>3972</v>
      </c>
      <c r="F4389" s="28">
        <v>1570</v>
      </c>
      <c r="G4389" s="3" t="s">
        <v>12</v>
      </c>
      <c r="H4389" s="40" t="str">
        <f>VLOOKUP($A4389,[2]小学館以外!$A:$H,8,0)</f>
        <v>文芸・落語</v>
      </c>
      <c r="I4389" s="40" t="str">
        <f>VLOOKUP($A4389,[2]小学館以外!$A:$I,9,0)</f>
        <v>名作文学</v>
      </c>
    </row>
    <row r="4390" spans="1:9" ht="15" customHeight="1" x14ac:dyDescent="0.55000000000000004">
      <c r="A4390" s="3" t="s">
        <v>4007</v>
      </c>
      <c r="B4390" s="37"/>
      <c r="C4390" s="3" t="s">
        <v>4008</v>
      </c>
      <c r="D4390" s="3" t="s">
        <v>3971</v>
      </c>
      <c r="E4390" s="3" t="s">
        <v>3972</v>
      </c>
      <c r="F4390" s="28">
        <v>1570</v>
      </c>
      <c r="G4390" s="3" t="s">
        <v>12</v>
      </c>
      <c r="H4390" s="40" t="str">
        <f>VLOOKUP($A4390,[2]小学館以外!$A:$H,8,0)</f>
        <v>文芸・落語</v>
      </c>
      <c r="I4390" s="40" t="str">
        <f>VLOOKUP($A4390,[2]小学館以外!$A:$I,9,0)</f>
        <v>名作文学</v>
      </c>
    </row>
    <row r="4391" spans="1:9" ht="15" customHeight="1" x14ac:dyDescent="0.55000000000000004">
      <c r="A4391" s="3" t="s">
        <v>4005</v>
      </c>
      <c r="B4391" s="37"/>
      <c r="C4391" s="3" t="s">
        <v>4006</v>
      </c>
      <c r="D4391" s="3" t="s">
        <v>3971</v>
      </c>
      <c r="E4391" s="3" t="s">
        <v>3972</v>
      </c>
      <c r="F4391" s="28">
        <v>1570</v>
      </c>
      <c r="G4391" s="3" t="s">
        <v>12</v>
      </c>
      <c r="H4391" s="40" t="str">
        <f>VLOOKUP($A4391,[2]小学館以外!$A:$H,8,0)</f>
        <v>文芸・落語</v>
      </c>
      <c r="I4391" s="40" t="str">
        <f>VLOOKUP($A4391,[2]小学館以外!$A:$I,9,0)</f>
        <v>名作文学</v>
      </c>
    </row>
    <row r="4392" spans="1:9" ht="15" customHeight="1" x14ac:dyDescent="0.55000000000000004">
      <c r="A4392" s="3" t="s">
        <v>4003</v>
      </c>
      <c r="B4392" s="37"/>
      <c r="C4392" s="3" t="s">
        <v>4004</v>
      </c>
      <c r="D4392" s="3" t="s">
        <v>3971</v>
      </c>
      <c r="E4392" s="3" t="s">
        <v>3972</v>
      </c>
      <c r="F4392" s="28">
        <v>1570</v>
      </c>
      <c r="G4392" s="3" t="s">
        <v>12</v>
      </c>
      <c r="H4392" s="40" t="str">
        <f>VLOOKUP($A4392,[2]小学館以外!$A:$H,8,0)</f>
        <v>文芸・落語</v>
      </c>
      <c r="I4392" s="40" t="str">
        <f>VLOOKUP($A4392,[2]小学館以外!$A:$I,9,0)</f>
        <v>名作文学</v>
      </c>
    </row>
    <row r="4393" spans="1:9" ht="15" customHeight="1" x14ac:dyDescent="0.55000000000000004">
      <c r="A4393" s="3" t="s">
        <v>4001</v>
      </c>
      <c r="B4393" s="37"/>
      <c r="C4393" s="3" t="s">
        <v>4002</v>
      </c>
      <c r="D4393" s="3" t="s">
        <v>3971</v>
      </c>
      <c r="E4393" s="3" t="s">
        <v>3972</v>
      </c>
      <c r="F4393" s="28">
        <v>1570</v>
      </c>
      <c r="G4393" s="3" t="s">
        <v>12</v>
      </c>
      <c r="H4393" s="40" t="str">
        <f>VLOOKUP($A4393,[2]小学館以外!$A:$H,8,0)</f>
        <v>文芸・落語</v>
      </c>
      <c r="I4393" s="40" t="str">
        <f>VLOOKUP($A4393,[2]小学館以外!$A:$I,9,0)</f>
        <v>名作文学</v>
      </c>
    </row>
    <row r="4394" spans="1:9" ht="15" customHeight="1" x14ac:dyDescent="0.55000000000000004">
      <c r="A4394" s="3" t="s">
        <v>3999</v>
      </c>
      <c r="B4394" s="37"/>
      <c r="C4394" s="3" t="s">
        <v>4000</v>
      </c>
      <c r="D4394" s="3" t="s">
        <v>3971</v>
      </c>
      <c r="E4394" s="3" t="s">
        <v>3972</v>
      </c>
      <c r="F4394" s="28">
        <v>1570</v>
      </c>
      <c r="G4394" s="3" t="s">
        <v>12</v>
      </c>
      <c r="H4394" s="40" t="str">
        <f>VLOOKUP($A4394,[2]小学館以外!$A:$H,8,0)</f>
        <v>文芸・落語</v>
      </c>
      <c r="I4394" s="40" t="str">
        <f>VLOOKUP($A4394,[2]小学館以外!$A:$I,9,0)</f>
        <v>名作文学</v>
      </c>
    </row>
    <row r="4395" spans="1:9" ht="15" customHeight="1" x14ac:dyDescent="0.55000000000000004">
      <c r="A4395" s="3" t="s">
        <v>3997</v>
      </c>
      <c r="B4395" s="37"/>
      <c r="C4395" s="3" t="s">
        <v>3998</v>
      </c>
      <c r="D4395" s="3" t="s">
        <v>3971</v>
      </c>
      <c r="E4395" s="3" t="s">
        <v>3972</v>
      </c>
      <c r="F4395" s="28">
        <v>1570</v>
      </c>
      <c r="G4395" s="3" t="s">
        <v>12</v>
      </c>
      <c r="H4395" s="40" t="str">
        <f>VLOOKUP($A4395,[2]小学館以外!$A:$H,8,0)</f>
        <v>文芸・落語</v>
      </c>
      <c r="I4395" s="40" t="str">
        <f>VLOOKUP($A4395,[2]小学館以外!$A:$I,9,0)</f>
        <v>名作文学</v>
      </c>
    </row>
    <row r="4396" spans="1:9" ht="15" customHeight="1" x14ac:dyDescent="0.55000000000000004">
      <c r="A4396" s="3" t="s">
        <v>3995</v>
      </c>
      <c r="B4396" s="37"/>
      <c r="C4396" s="3" t="s">
        <v>3996</v>
      </c>
      <c r="D4396" s="3" t="s">
        <v>3971</v>
      </c>
      <c r="E4396" s="3" t="s">
        <v>3972</v>
      </c>
      <c r="F4396" s="28">
        <v>1570</v>
      </c>
      <c r="G4396" s="3" t="s">
        <v>12</v>
      </c>
      <c r="H4396" s="40" t="str">
        <f>VLOOKUP($A4396,[2]小学館以外!$A:$H,8,0)</f>
        <v>文芸・落語</v>
      </c>
      <c r="I4396" s="40" t="str">
        <f>VLOOKUP($A4396,[2]小学館以外!$A:$I,9,0)</f>
        <v>名作文学</v>
      </c>
    </row>
    <row r="4397" spans="1:9" ht="15" customHeight="1" x14ac:dyDescent="0.55000000000000004">
      <c r="A4397" s="3" t="s">
        <v>3993</v>
      </c>
      <c r="B4397" s="37"/>
      <c r="C4397" s="3" t="s">
        <v>3994</v>
      </c>
      <c r="D4397" s="3" t="s">
        <v>3971</v>
      </c>
      <c r="E4397" s="3" t="s">
        <v>3972</v>
      </c>
      <c r="F4397" s="28">
        <v>1570</v>
      </c>
      <c r="G4397" s="3" t="s">
        <v>12</v>
      </c>
      <c r="H4397" s="40" t="str">
        <f>VLOOKUP($A4397,[2]小学館以外!$A:$H,8,0)</f>
        <v>文芸・落語</v>
      </c>
      <c r="I4397" s="40" t="str">
        <f>VLOOKUP($A4397,[2]小学館以外!$A:$I,9,0)</f>
        <v>名作文学</v>
      </c>
    </row>
    <row r="4398" spans="1:9" ht="15" customHeight="1" x14ac:dyDescent="0.55000000000000004">
      <c r="A4398" s="3" t="s">
        <v>3991</v>
      </c>
      <c r="B4398" s="37"/>
      <c r="C4398" s="3" t="s">
        <v>3992</v>
      </c>
      <c r="D4398" s="3" t="s">
        <v>3971</v>
      </c>
      <c r="E4398" s="3" t="s">
        <v>3972</v>
      </c>
      <c r="F4398" s="28">
        <v>1570</v>
      </c>
      <c r="G4398" s="3" t="s">
        <v>12</v>
      </c>
      <c r="H4398" s="40" t="str">
        <f>VLOOKUP($A4398,[2]小学館以外!$A:$H,8,0)</f>
        <v>文芸・落語</v>
      </c>
      <c r="I4398" s="40" t="str">
        <f>VLOOKUP($A4398,[2]小学館以外!$A:$I,9,0)</f>
        <v>名作文学</v>
      </c>
    </row>
    <row r="4399" spans="1:9" ht="15" customHeight="1" x14ac:dyDescent="0.55000000000000004">
      <c r="A4399" s="3" t="s">
        <v>3989</v>
      </c>
      <c r="B4399" s="37"/>
      <c r="C4399" s="3" t="s">
        <v>3990</v>
      </c>
      <c r="D4399" s="3" t="s">
        <v>3971</v>
      </c>
      <c r="E4399" s="3" t="s">
        <v>3972</v>
      </c>
      <c r="F4399" s="28">
        <v>1570</v>
      </c>
      <c r="G4399" s="3" t="s">
        <v>12</v>
      </c>
      <c r="H4399" s="40" t="str">
        <f>VLOOKUP($A4399,[2]小学館以外!$A:$H,8,0)</f>
        <v>文芸・落語</v>
      </c>
      <c r="I4399" s="40" t="str">
        <f>VLOOKUP($A4399,[2]小学館以外!$A:$I,9,0)</f>
        <v>名作文学</v>
      </c>
    </row>
    <row r="4400" spans="1:9" ht="15" customHeight="1" x14ac:dyDescent="0.55000000000000004">
      <c r="A4400" s="3" t="s">
        <v>3987</v>
      </c>
      <c r="B4400" s="37"/>
      <c r="C4400" s="3" t="s">
        <v>3988</v>
      </c>
      <c r="D4400" s="3" t="s">
        <v>3971</v>
      </c>
      <c r="E4400" s="3" t="s">
        <v>3972</v>
      </c>
      <c r="F4400" s="28">
        <v>1570</v>
      </c>
      <c r="G4400" s="3" t="s">
        <v>12</v>
      </c>
      <c r="H4400" s="40" t="str">
        <f>VLOOKUP($A4400,[2]小学館以外!$A:$H,8,0)</f>
        <v>文芸・落語</v>
      </c>
      <c r="I4400" s="40" t="str">
        <f>VLOOKUP($A4400,[2]小学館以外!$A:$I,9,0)</f>
        <v>名作文学</v>
      </c>
    </row>
    <row r="4401" spans="1:9" ht="15" customHeight="1" x14ac:dyDescent="0.55000000000000004">
      <c r="A4401" s="3" t="s">
        <v>3985</v>
      </c>
      <c r="B4401" s="37"/>
      <c r="C4401" s="3" t="s">
        <v>3986</v>
      </c>
      <c r="D4401" s="3" t="s">
        <v>3971</v>
      </c>
      <c r="E4401" s="3" t="s">
        <v>3972</v>
      </c>
      <c r="F4401" s="28">
        <v>1570</v>
      </c>
      <c r="G4401" s="3" t="s">
        <v>12</v>
      </c>
      <c r="H4401" s="40" t="str">
        <f>VLOOKUP($A4401,[2]小学館以外!$A:$H,8,0)</f>
        <v>文芸・落語</v>
      </c>
      <c r="I4401" s="40" t="str">
        <f>VLOOKUP($A4401,[2]小学館以外!$A:$I,9,0)</f>
        <v>名作文学</v>
      </c>
    </row>
    <row r="4402" spans="1:9" ht="15" customHeight="1" x14ac:dyDescent="0.55000000000000004">
      <c r="A4402" s="3" t="s">
        <v>3983</v>
      </c>
      <c r="B4402" s="37"/>
      <c r="C4402" s="3" t="s">
        <v>3984</v>
      </c>
      <c r="D4402" s="3" t="s">
        <v>3971</v>
      </c>
      <c r="E4402" s="3" t="s">
        <v>3972</v>
      </c>
      <c r="F4402" s="28">
        <v>1570</v>
      </c>
      <c r="G4402" s="3" t="s">
        <v>12</v>
      </c>
      <c r="H4402" s="40" t="str">
        <f>VLOOKUP($A4402,[2]小学館以外!$A:$H,8,0)</f>
        <v>文芸・落語</v>
      </c>
      <c r="I4402" s="40" t="str">
        <f>VLOOKUP($A4402,[2]小学館以外!$A:$I,9,0)</f>
        <v>名作文学</v>
      </c>
    </row>
    <row r="4403" spans="1:9" ht="15" customHeight="1" x14ac:dyDescent="0.55000000000000004">
      <c r="A4403" s="3" t="s">
        <v>3981</v>
      </c>
      <c r="B4403" s="37"/>
      <c r="C4403" s="3" t="s">
        <v>3982</v>
      </c>
      <c r="D4403" s="3" t="s">
        <v>3971</v>
      </c>
      <c r="E4403" s="3" t="s">
        <v>3972</v>
      </c>
      <c r="F4403" s="28">
        <v>1570</v>
      </c>
      <c r="G4403" s="3" t="s">
        <v>12</v>
      </c>
      <c r="H4403" s="40" t="str">
        <f>VLOOKUP($A4403,[2]小学館以外!$A:$H,8,0)</f>
        <v>文芸・落語</v>
      </c>
      <c r="I4403" s="40" t="str">
        <f>VLOOKUP($A4403,[2]小学館以外!$A:$I,9,0)</f>
        <v>名作文学</v>
      </c>
    </row>
    <row r="4404" spans="1:9" ht="15" customHeight="1" x14ac:dyDescent="0.55000000000000004">
      <c r="A4404" s="3" t="s">
        <v>3979</v>
      </c>
      <c r="B4404" s="37"/>
      <c r="C4404" s="3" t="s">
        <v>3980</v>
      </c>
      <c r="D4404" s="3" t="s">
        <v>3971</v>
      </c>
      <c r="E4404" s="3" t="s">
        <v>3972</v>
      </c>
      <c r="F4404" s="28">
        <v>1570</v>
      </c>
      <c r="G4404" s="3" t="s">
        <v>12</v>
      </c>
      <c r="H4404" s="40" t="str">
        <f>VLOOKUP($A4404,[2]小学館以外!$A:$H,8,0)</f>
        <v>文芸・落語</v>
      </c>
      <c r="I4404" s="40" t="str">
        <f>VLOOKUP($A4404,[2]小学館以外!$A:$I,9,0)</f>
        <v>名作文学</v>
      </c>
    </row>
    <row r="4405" spans="1:9" ht="15" customHeight="1" x14ac:dyDescent="0.55000000000000004">
      <c r="A4405" s="3" t="s">
        <v>3977</v>
      </c>
      <c r="B4405" s="37"/>
      <c r="C4405" s="3" t="s">
        <v>3978</v>
      </c>
      <c r="D4405" s="3" t="s">
        <v>3971</v>
      </c>
      <c r="E4405" s="3" t="s">
        <v>3972</v>
      </c>
      <c r="F4405" s="28">
        <v>1570</v>
      </c>
      <c r="G4405" s="3" t="s">
        <v>12</v>
      </c>
      <c r="H4405" s="40" t="str">
        <f>VLOOKUP($A4405,[2]小学館以外!$A:$H,8,0)</f>
        <v>文芸・落語</v>
      </c>
      <c r="I4405" s="40" t="str">
        <f>VLOOKUP($A4405,[2]小学館以外!$A:$I,9,0)</f>
        <v>名作文学</v>
      </c>
    </row>
    <row r="4406" spans="1:9" ht="15" customHeight="1" x14ac:dyDescent="0.55000000000000004">
      <c r="A4406" s="3" t="s">
        <v>3975</v>
      </c>
      <c r="B4406" s="37"/>
      <c r="C4406" s="3" t="s">
        <v>3976</v>
      </c>
      <c r="D4406" s="3" t="s">
        <v>3971</v>
      </c>
      <c r="E4406" s="3" t="s">
        <v>3972</v>
      </c>
      <c r="F4406" s="28">
        <v>1570</v>
      </c>
      <c r="G4406" s="3" t="s">
        <v>12</v>
      </c>
      <c r="H4406" s="40" t="str">
        <f>VLOOKUP($A4406,[2]小学館以外!$A:$H,8,0)</f>
        <v>文芸・落語</v>
      </c>
      <c r="I4406" s="40" t="str">
        <f>VLOOKUP($A4406,[2]小学館以外!$A:$I,9,0)</f>
        <v>名作文学</v>
      </c>
    </row>
    <row r="4407" spans="1:9" ht="15" customHeight="1" x14ac:dyDescent="0.55000000000000004">
      <c r="A4407" s="3" t="s">
        <v>3973</v>
      </c>
      <c r="B4407" s="37"/>
      <c r="C4407" s="3" t="s">
        <v>3974</v>
      </c>
      <c r="D4407" s="3" t="s">
        <v>3971</v>
      </c>
      <c r="E4407" s="3" t="s">
        <v>3972</v>
      </c>
      <c r="F4407" s="28">
        <v>1570</v>
      </c>
      <c r="G4407" s="3" t="s">
        <v>12</v>
      </c>
      <c r="H4407" s="40" t="str">
        <f>VLOOKUP($A4407,[2]小学館以外!$A:$H,8,0)</f>
        <v>文芸・落語</v>
      </c>
      <c r="I4407" s="40" t="str">
        <f>VLOOKUP($A4407,[2]小学館以外!$A:$I,9,0)</f>
        <v>名作文学</v>
      </c>
    </row>
    <row r="4408" spans="1:9" ht="15" customHeight="1" x14ac:dyDescent="0.55000000000000004">
      <c r="A4408" s="3" t="s">
        <v>3969</v>
      </c>
      <c r="B4408" s="37"/>
      <c r="C4408" s="3" t="s">
        <v>3970</v>
      </c>
      <c r="D4408" s="3" t="s">
        <v>3971</v>
      </c>
      <c r="E4408" s="3" t="s">
        <v>3972</v>
      </c>
      <c r="F4408" s="28">
        <v>990</v>
      </c>
      <c r="G4408" s="3" t="s">
        <v>12</v>
      </c>
      <c r="H4408" s="40" t="str">
        <f>VLOOKUP($A4408,[2]小学館以外!$A:$H,8,0)</f>
        <v>文芸・落語</v>
      </c>
      <c r="I4408" s="40" t="str">
        <f>VLOOKUP($A4408,[2]小学館以外!$A:$I,9,0)</f>
        <v>名作文学</v>
      </c>
    </row>
    <row r="4409" spans="1:9" ht="15" customHeight="1" x14ac:dyDescent="0.55000000000000004">
      <c r="A4409" s="3" t="s">
        <v>3965</v>
      </c>
      <c r="B4409" s="37">
        <v>9784820717256</v>
      </c>
      <c r="C4409" s="3" t="s">
        <v>3966</v>
      </c>
      <c r="D4409" s="3" t="s">
        <v>3967</v>
      </c>
      <c r="E4409" s="3" t="s">
        <v>3968</v>
      </c>
      <c r="F4409" s="28">
        <v>4620</v>
      </c>
      <c r="G4409" s="3" t="s">
        <v>12</v>
      </c>
      <c r="H4409" s="40" t="str">
        <f>VLOOKUP($A4409,[2]小学館以外!$A:$H,8,0)</f>
        <v>ビジネス</v>
      </c>
      <c r="I4409" s="40" t="str">
        <f>VLOOKUP($A4409,[2]小学館以外!$A:$I,9,0)</f>
        <v>企業・ケーススタディ</v>
      </c>
    </row>
    <row r="4410" spans="1:9" ht="15" customHeight="1" x14ac:dyDescent="0.55000000000000004">
      <c r="A4410" s="3" t="s">
        <v>3962</v>
      </c>
      <c r="B4410" s="37">
        <v>9784198626044</v>
      </c>
      <c r="C4410" s="3" t="s">
        <v>3963</v>
      </c>
      <c r="D4410" s="3" t="s">
        <v>3964</v>
      </c>
      <c r="E4410" s="3" t="s">
        <v>3961</v>
      </c>
      <c r="F4410" s="28">
        <v>5709</v>
      </c>
      <c r="G4410" s="3" t="s">
        <v>12</v>
      </c>
      <c r="H4410" s="40" t="str">
        <f>VLOOKUP($A4410,[2]小学館以外!$A:$H,8,0)</f>
        <v>教養</v>
      </c>
      <c r="I4410" s="40" t="str">
        <f>VLOOKUP($A4410,[2]小学館以外!$A:$I,9,0)</f>
        <v>心理学</v>
      </c>
    </row>
    <row r="4411" spans="1:9" ht="15" customHeight="1" x14ac:dyDescent="0.55000000000000004">
      <c r="A4411" s="3" t="s">
        <v>3958</v>
      </c>
      <c r="B4411" s="37">
        <v>9784198646226</v>
      </c>
      <c r="C4411" s="3" t="s">
        <v>3959</v>
      </c>
      <c r="D4411" s="3" t="s">
        <v>3960</v>
      </c>
      <c r="E4411" s="3" t="s">
        <v>3961</v>
      </c>
      <c r="F4411" s="28">
        <v>4290</v>
      </c>
      <c r="G4411" s="3" t="s">
        <v>12</v>
      </c>
      <c r="H4411" s="40" t="str">
        <f>VLOOKUP($A4411,[2]小学館以外!$A:$H,8,0)</f>
        <v>自己啓発</v>
      </c>
      <c r="I4411" s="40" t="str">
        <f>VLOOKUP($A4411,[2]小学館以外!$A:$I,9,0)</f>
        <v>仕事術</v>
      </c>
    </row>
    <row r="4412" spans="1:9" ht="15" customHeight="1" x14ac:dyDescent="0.55000000000000004">
      <c r="A4412" s="3" t="s">
        <v>3955</v>
      </c>
      <c r="B4412" s="37">
        <v>9784492444573</v>
      </c>
      <c r="C4412" s="3" t="s">
        <v>3956</v>
      </c>
      <c r="D4412" s="3" t="s">
        <v>3957</v>
      </c>
      <c r="E4412" s="3" t="s">
        <v>2818</v>
      </c>
      <c r="F4412" s="28">
        <v>5940</v>
      </c>
      <c r="G4412" s="3" t="s">
        <v>12</v>
      </c>
      <c r="H4412" s="40" t="str">
        <f>VLOOKUP($A4412,[2]小学館以外!$A:$H,8,0)</f>
        <v>教養</v>
      </c>
      <c r="I4412" s="40" t="str">
        <f>VLOOKUP($A4412,[2]小学館以外!$A:$I,9,0)</f>
        <v>国際情勢・国際関係</v>
      </c>
    </row>
    <row r="4413" spans="1:9" ht="15" customHeight="1" x14ac:dyDescent="0.55000000000000004">
      <c r="A4413" s="3" t="s">
        <v>3952</v>
      </c>
      <c r="B4413" s="37">
        <v>9784492557525</v>
      </c>
      <c r="C4413" s="3" t="s">
        <v>3953</v>
      </c>
      <c r="D4413" s="3" t="s">
        <v>3954</v>
      </c>
      <c r="E4413" s="3" t="s">
        <v>2818</v>
      </c>
      <c r="F4413" s="28">
        <v>4950</v>
      </c>
      <c r="G4413" s="3" t="s">
        <v>12</v>
      </c>
      <c r="H4413" s="40" t="str">
        <f>VLOOKUP($A4413,[2]小学館以外!$A:$H,8,0)</f>
        <v>自己啓発</v>
      </c>
      <c r="I4413" s="40" t="str">
        <f>VLOOKUP($A4413,[2]小学館以外!$A:$I,9,0)</f>
        <v>勉強法</v>
      </c>
    </row>
    <row r="4414" spans="1:9" ht="15" customHeight="1" x14ac:dyDescent="0.55000000000000004">
      <c r="A4414" s="3" t="s">
        <v>3949</v>
      </c>
      <c r="B4414" s="37">
        <v>9784492313985</v>
      </c>
      <c r="C4414" s="3" t="s">
        <v>3950</v>
      </c>
      <c r="D4414" s="3" t="s">
        <v>3951</v>
      </c>
      <c r="E4414" s="3" t="s">
        <v>2818</v>
      </c>
      <c r="F4414" s="28">
        <v>9240</v>
      </c>
      <c r="G4414" s="3" t="s">
        <v>12</v>
      </c>
      <c r="H4414" s="40" t="str">
        <f>VLOOKUP($A4414,[2]小学館以外!$A:$H,8,0)</f>
        <v>ビジネス</v>
      </c>
      <c r="I4414" s="40" t="str">
        <f>VLOOKUP($A4414,[2]小学館以外!$A:$I,9,0)</f>
        <v>株式・投資・金融</v>
      </c>
    </row>
    <row r="4415" spans="1:9" ht="15" customHeight="1" x14ac:dyDescent="0.55000000000000004">
      <c r="A4415" s="3" t="s">
        <v>3947</v>
      </c>
      <c r="B4415" s="37">
        <v>9784492046715</v>
      </c>
      <c r="C4415" s="3" t="s">
        <v>3948</v>
      </c>
      <c r="D4415" s="3" t="s">
        <v>3483</v>
      </c>
      <c r="E4415" s="3" t="s">
        <v>2818</v>
      </c>
      <c r="F4415" s="28">
        <v>4950</v>
      </c>
      <c r="G4415" s="3" t="s">
        <v>12</v>
      </c>
      <c r="H4415" s="40" t="str">
        <f>VLOOKUP($A4415,[2]小学館以外!$A:$H,8,0)</f>
        <v>ビジネス</v>
      </c>
      <c r="I4415" s="40" t="str">
        <f>VLOOKUP($A4415,[2]小学館以外!$A:$I,9,0)</f>
        <v>思考術・発想法</v>
      </c>
    </row>
    <row r="4416" spans="1:9" ht="15" customHeight="1" x14ac:dyDescent="0.55000000000000004">
      <c r="A4416" s="3" t="s">
        <v>3945</v>
      </c>
      <c r="B4416" s="37">
        <v>9784492921708</v>
      </c>
      <c r="C4416" s="3" t="s">
        <v>3946</v>
      </c>
      <c r="D4416" s="3" t="s">
        <v>3930</v>
      </c>
      <c r="E4416" s="3" t="s">
        <v>2818</v>
      </c>
      <c r="F4416" s="28">
        <v>2343</v>
      </c>
      <c r="G4416" s="3" t="s">
        <v>12</v>
      </c>
      <c r="H4416" s="40" t="str">
        <f>VLOOKUP($A4416,[2]小学館以外!$A:$H,8,0)</f>
        <v>教養</v>
      </c>
      <c r="I4416" s="40" t="str">
        <f>VLOOKUP($A4416,[2]小学館以外!$A:$I,9,0)</f>
        <v>社会学</v>
      </c>
    </row>
    <row r="4417" spans="1:9" ht="15" customHeight="1" x14ac:dyDescent="0.55000000000000004">
      <c r="A4417" s="3" t="s">
        <v>3942</v>
      </c>
      <c r="B4417" s="37">
        <v>9784492921692</v>
      </c>
      <c r="C4417" s="3" t="s">
        <v>3943</v>
      </c>
      <c r="D4417" s="3" t="s">
        <v>3944</v>
      </c>
      <c r="E4417" s="3" t="s">
        <v>2818</v>
      </c>
      <c r="F4417" s="28">
        <v>2402</v>
      </c>
      <c r="G4417" s="3" t="s">
        <v>12</v>
      </c>
      <c r="H4417" s="40" t="str">
        <f>VLOOKUP($A4417,[2]小学館以外!$A:$H,8,0)</f>
        <v>教養</v>
      </c>
      <c r="I4417" s="40" t="str">
        <f>VLOOKUP($A4417,[2]小学館以外!$A:$I,9,0)</f>
        <v>社会学</v>
      </c>
    </row>
    <row r="4418" spans="1:9" ht="15" customHeight="1" x14ac:dyDescent="0.55000000000000004">
      <c r="A4418" s="3" t="s">
        <v>3939</v>
      </c>
      <c r="B4418" s="37">
        <v>9784492800881</v>
      </c>
      <c r="C4418" s="3" t="s">
        <v>3940</v>
      </c>
      <c r="D4418" s="3" t="s">
        <v>3941</v>
      </c>
      <c r="E4418" s="3" t="s">
        <v>2818</v>
      </c>
      <c r="F4418" s="28">
        <v>5940</v>
      </c>
      <c r="G4418" s="3" t="s">
        <v>12</v>
      </c>
      <c r="H4418" s="40" t="str">
        <f>VLOOKUP($A4418,[2]小学館以外!$A:$H,8,0)</f>
        <v>自己啓発</v>
      </c>
      <c r="I4418" s="40" t="str">
        <f>VLOOKUP($A4418,[2]小学館以外!$A:$I,9,0)</f>
        <v>脳トレーニング</v>
      </c>
    </row>
    <row r="4419" spans="1:9" ht="15" customHeight="1" x14ac:dyDescent="0.55000000000000004">
      <c r="A4419" s="3" t="s">
        <v>3936</v>
      </c>
      <c r="B4419" s="37">
        <v>9784492315354</v>
      </c>
      <c r="C4419" s="3" t="s">
        <v>3937</v>
      </c>
      <c r="D4419" s="3" t="s">
        <v>3938</v>
      </c>
      <c r="E4419" s="3" t="s">
        <v>2818</v>
      </c>
      <c r="F4419" s="28">
        <v>5610</v>
      </c>
      <c r="G4419" s="3" t="s">
        <v>12</v>
      </c>
      <c r="H4419" s="40" t="str">
        <f>VLOOKUP($A4419,[2]小学館以外!$A:$H,8,0)</f>
        <v>教養</v>
      </c>
      <c r="I4419" s="40" t="str">
        <f>VLOOKUP($A4419,[2]小学館以外!$A:$I,9,0)</f>
        <v>政治・経済</v>
      </c>
    </row>
    <row r="4420" spans="1:9" ht="15" customHeight="1" x14ac:dyDescent="0.55000000000000004">
      <c r="A4420" s="3" t="s">
        <v>3934</v>
      </c>
      <c r="B4420" s="37">
        <v>9784492921685</v>
      </c>
      <c r="C4420" s="3" t="s">
        <v>3935</v>
      </c>
      <c r="D4420" s="3" t="s">
        <v>3770</v>
      </c>
      <c r="E4420" s="3" t="s">
        <v>2818</v>
      </c>
      <c r="F4420" s="28">
        <v>2343</v>
      </c>
      <c r="G4420" s="3" t="s">
        <v>12</v>
      </c>
      <c r="H4420" s="40" t="str">
        <f>VLOOKUP($A4420,[2]小学館以外!$A:$H,8,0)</f>
        <v>教養</v>
      </c>
      <c r="I4420" s="40" t="str">
        <f>VLOOKUP($A4420,[2]小学館以外!$A:$I,9,0)</f>
        <v>社会学</v>
      </c>
    </row>
    <row r="4421" spans="1:9" ht="15" customHeight="1" x14ac:dyDescent="0.55000000000000004">
      <c r="A4421" s="3" t="s">
        <v>3931</v>
      </c>
      <c r="B4421" s="37">
        <v>9784492921678</v>
      </c>
      <c r="C4421" s="3" t="s">
        <v>3932</v>
      </c>
      <c r="D4421" s="3" t="s">
        <v>3933</v>
      </c>
      <c r="E4421" s="3" t="s">
        <v>2818</v>
      </c>
      <c r="F4421" s="28">
        <v>2343</v>
      </c>
      <c r="G4421" s="3" t="s">
        <v>12</v>
      </c>
      <c r="H4421" s="40" t="str">
        <f>VLOOKUP($A4421,[2]小学館以外!$A:$H,8,0)</f>
        <v>教養</v>
      </c>
      <c r="I4421" s="40" t="str">
        <f>VLOOKUP($A4421,[2]小学館以外!$A:$I,9,0)</f>
        <v>社会学</v>
      </c>
    </row>
    <row r="4422" spans="1:9" ht="15" customHeight="1" x14ac:dyDescent="0.55000000000000004">
      <c r="A4422" s="3" t="s">
        <v>3928</v>
      </c>
      <c r="B4422" s="37">
        <v>9784492921661</v>
      </c>
      <c r="C4422" s="3" t="s">
        <v>3929</v>
      </c>
      <c r="D4422" s="3" t="s">
        <v>3930</v>
      </c>
      <c r="E4422" s="3" t="s">
        <v>2818</v>
      </c>
      <c r="F4422" s="28">
        <v>2343</v>
      </c>
      <c r="G4422" s="3" t="s">
        <v>12</v>
      </c>
      <c r="H4422" s="40" t="str">
        <f>VLOOKUP($A4422,[2]小学館以外!$A:$H,8,0)</f>
        <v>教養</v>
      </c>
      <c r="I4422" s="40" t="str">
        <f>VLOOKUP($A4422,[2]小学館以外!$A:$I,9,0)</f>
        <v>社会学</v>
      </c>
    </row>
    <row r="4423" spans="1:9" ht="15" customHeight="1" x14ac:dyDescent="0.55000000000000004">
      <c r="A4423" s="3" t="s">
        <v>3926</v>
      </c>
      <c r="B4423" s="37">
        <v>9784492921654</v>
      </c>
      <c r="C4423" s="3" t="s">
        <v>3927</v>
      </c>
      <c r="D4423" s="3" t="s">
        <v>3776</v>
      </c>
      <c r="E4423" s="3" t="s">
        <v>2818</v>
      </c>
      <c r="F4423" s="28">
        <v>2191</v>
      </c>
      <c r="G4423" s="3" t="s">
        <v>12</v>
      </c>
      <c r="H4423" s="40" t="str">
        <f>VLOOKUP($A4423,[2]小学館以外!$A:$H,8,0)</f>
        <v>教養</v>
      </c>
      <c r="I4423" s="40" t="str">
        <f>VLOOKUP($A4423,[2]小学館以外!$A:$I,9,0)</f>
        <v>社会学</v>
      </c>
    </row>
    <row r="4424" spans="1:9" ht="15" customHeight="1" x14ac:dyDescent="0.55000000000000004">
      <c r="A4424" s="3" t="s">
        <v>3923</v>
      </c>
      <c r="B4424" s="37">
        <v>9784492921647</v>
      </c>
      <c r="C4424" s="3" t="s">
        <v>3924</v>
      </c>
      <c r="D4424" s="3" t="s">
        <v>3925</v>
      </c>
      <c r="E4424" s="3" t="s">
        <v>2818</v>
      </c>
      <c r="F4424" s="28">
        <v>2521</v>
      </c>
      <c r="G4424" s="3" t="s">
        <v>12</v>
      </c>
      <c r="H4424" s="40" t="str">
        <f>VLOOKUP($A4424,[2]小学館以外!$A:$H,8,0)</f>
        <v>教養</v>
      </c>
      <c r="I4424" s="40" t="str">
        <f>VLOOKUP($A4424,[2]小学館以外!$A:$I,9,0)</f>
        <v>社会学</v>
      </c>
    </row>
    <row r="4425" spans="1:9" ht="15" customHeight="1" x14ac:dyDescent="0.55000000000000004">
      <c r="A4425" s="3" t="s">
        <v>3920</v>
      </c>
      <c r="B4425" s="37">
        <v>9784492046975</v>
      </c>
      <c r="C4425" s="3" t="s">
        <v>3921</v>
      </c>
      <c r="D4425" s="3" t="s">
        <v>3922</v>
      </c>
      <c r="E4425" s="3" t="s">
        <v>2818</v>
      </c>
      <c r="F4425" s="28">
        <v>5940</v>
      </c>
      <c r="G4425" s="3" t="s">
        <v>12</v>
      </c>
      <c r="H4425" s="40" t="str">
        <f>VLOOKUP($A4425,[2]小学館以外!$A:$H,8,0)</f>
        <v>ビジネス</v>
      </c>
      <c r="I4425" s="40" t="str">
        <f>VLOOKUP($A4425,[2]小学館以外!$A:$I,9,0)</f>
        <v>思考術・発想法</v>
      </c>
    </row>
    <row r="4426" spans="1:9" ht="15" customHeight="1" x14ac:dyDescent="0.55000000000000004">
      <c r="A4426" s="3" t="s">
        <v>3918</v>
      </c>
      <c r="B4426" s="37">
        <v>9784492556542</v>
      </c>
      <c r="C4426" s="3" t="s">
        <v>3919</v>
      </c>
      <c r="D4426" s="3" t="s">
        <v>3908</v>
      </c>
      <c r="E4426" s="3" t="s">
        <v>2818</v>
      </c>
      <c r="F4426" s="28">
        <v>4785</v>
      </c>
      <c r="G4426" s="3" t="s">
        <v>12</v>
      </c>
      <c r="H4426" s="40" t="str">
        <f>VLOOKUP($A4426,[2]小学館以外!$A:$H,8,0)</f>
        <v>自己啓発</v>
      </c>
      <c r="I4426" s="40" t="str">
        <f>VLOOKUP($A4426,[2]小学館以外!$A:$I,9,0)</f>
        <v>勉強法</v>
      </c>
    </row>
    <row r="4427" spans="1:9" ht="15" customHeight="1" x14ac:dyDescent="0.55000000000000004">
      <c r="A4427" s="3" t="s">
        <v>3915</v>
      </c>
      <c r="B4427" s="37">
        <v>9784492061916</v>
      </c>
      <c r="C4427" s="3" t="s">
        <v>3916</v>
      </c>
      <c r="D4427" s="3" t="s">
        <v>3917</v>
      </c>
      <c r="E4427" s="3" t="s">
        <v>2818</v>
      </c>
      <c r="F4427" s="28">
        <v>4950</v>
      </c>
      <c r="G4427" s="3" t="s">
        <v>12</v>
      </c>
      <c r="H4427" s="40" t="str">
        <f>VLOOKUP($A4427,[2]小学館以外!$A:$H,8,0)</f>
        <v>教養</v>
      </c>
      <c r="I4427" s="40" t="str">
        <f>VLOOKUP($A4427,[2]小学館以外!$A:$I,9,0)</f>
        <v>社会学</v>
      </c>
    </row>
    <row r="4428" spans="1:9" ht="15" customHeight="1" x14ac:dyDescent="0.55000000000000004">
      <c r="A4428" s="3" t="s">
        <v>3912</v>
      </c>
      <c r="B4428" s="37">
        <v>9784492534236</v>
      </c>
      <c r="C4428" s="3" t="s">
        <v>3913</v>
      </c>
      <c r="D4428" s="3" t="s">
        <v>3914</v>
      </c>
      <c r="E4428" s="3" t="s">
        <v>2818</v>
      </c>
      <c r="F4428" s="28">
        <v>5940</v>
      </c>
      <c r="G4428" s="3" t="s">
        <v>12</v>
      </c>
      <c r="H4428" s="40" t="str">
        <f>VLOOKUP($A4428,[2]小学館以外!$A:$H,8,0)</f>
        <v>ビジネス</v>
      </c>
      <c r="I4428" s="40" t="str">
        <f>VLOOKUP($A4428,[2]小学館以外!$A:$I,9,0)</f>
        <v>思考術・発想法</v>
      </c>
    </row>
    <row r="4429" spans="1:9" ht="15" customHeight="1" x14ac:dyDescent="0.55000000000000004">
      <c r="A4429" s="3" t="s">
        <v>3909</v>
      </c>
      <c r="B4429" s="37">
        <v>9784492555750</v>
      </c>
      <c r="C4429" s="3" t="s">
        <v>3910</v>
      </c>
      <c r="D4429" s="3" t="s">
        <v>3911</v>
      </c>
      <c r="E4429" s="3" t="s">
        <v>2818</v>
      </c>
      <c r="F4429" s="28">
        <v>5280</v>
      </c>
      <c r="G4429" s="3" t="s">
        <v>12</v>
      </c>
      <c r="H4429" s="40" t="str">
        <f>VLOOKUP($A4429,[2]小学館以外!$A:$H,8,0)</f>
        <v>ビジネス</v>
      </c>
      <c r="I4429" s="40" t="str">
        <f>VLOOKUP($A4429,[2]小学館以外!$A:$I,9,0)</f>
        <v>思考術・発想法</v>
      </c>
    </row>
    <row r="4430" spans="1:9" ht="15" customHeight="1" x14ac:dyDescent="0.55000000000000004">
      <c r="A4430" s="3" t="s">
        <v>3906</v>
      </c>
      <c r="B4430" s="37">
        <v>9784492556733</v>
      </c>
      <c r="C4430" s="3" t="s">
        <v>3907</v>
      </c>
      <c r="D4430" s="3" t="s">
        <v>3908</v>
      </c>
      <c r="E4430" s="3" t="s">
        <v>2818</v>
      </c>
      <c r="F4430" s="28">
        <v>4950</v>
      </c>
      <c r="G4430" s="3" t="s">
        <v>12</v>
      </c>
      <c r="H4430" s="40" t="str">
        <f>VLOOKUP($A4430,[2]小学館以外!$A:$H,8,0)</f>
        <v>自己啓発</v>
      </c>
      <c r="I4430" s="40" t="str">
        <f>VLOOKUP($A4430,[2]小学館以外!$A:$I,9,0)</f>
        <v>勉強法</v>
      </c>
    </row>
    <row r="4431" spans="1:9" ht="15" customHeight="1" x14ac:dyDescent="0.55000000000000004">
      <c r="A4431" s="3" t="s">
        <v>3903</v>
      </c>
      <c r="B4431" s="37">
        <v>9784492046692</v>
      </c>
      <c r="C4431" s="3" t="s">
        <v>3904</v>
      </c>
      <c r="D4431" s="3" t="s">
        <v>3905</v>
      </c>
      <c r="E4431" s="3" t="s">
        <v>2818</v>
      </c>
      <c r="F4431" s="28">
        <v>4950</v>
      </c>
      <c r="G4431" s="3" t="s">
        <v>12</v>
      </c>
      <c r="H4431" s="40" t="str">
        <f>VLOOKUP($A4431,[2]小学館以外!$A:$H,8,0)</f>
        <v>実用・資格</v>
      </c>
      <c r="I4431" s="40" t="str">
        <f>VLOOKUP($A4431,[2]小学館以外!$A:$I,9,0)</f>
        <v>健康・美容・医学</v>
      </c>
    </row>
    <row r="4432" spans="1:9" ht="15" customHeight="1" x14ac:dyDescent="0.55000000000000004">
      <c r="A4432" s="3" t="s">
        <v>3900</v>
      </c>
      <c r="B4432" s="37">
        <v>9784492062173</v>
      </c>
      <c r="C4432" s="3" t="s">
        <v>3901</v>
      </c>
      <c r="D4432" s="3" t="s">
        <v>3902</v>
      </c>
      <c r="E4432" s="3" t="s">
        <v>2818</v>
      </c>
      <c r="F4432" s="28">
        <v>5940</v>
      </c>
      <c r="G4432" s="3" t="s">
        <v>12</v>
      </c>
      <c r="H4432" s="40" t="str">
        <f>VLOOKUP($A4432,[2]小学館以外!$A:$H,8,0)</f>
        <v>教養</v>
      </c>
      <c r="I4432" s="40" t="str">
        <f>VLOOKUP($A4432,[2]小学館以外!$A:$I,9,0)</f>
        <v>一般教養・雑学</v>
      </c>
    </row>
    <row r="4433" spans="1:9" ht="15" customHeight="1" x14ac:dyDescent="0.55000000000000004">
      <c r="A4433" s="3" t="s">
        <v>3897</v>
      </c>
      <c r="B4433" s="37">
        <v>9784492444382</v>
      </c>
      <c r="C4433" s="3" t="s">
        <v>3898</v>
      </c>
      <c r="D4433" s="3" t="s">
        <v>3899</v>
      </c>
      <c r="E4433" s="3" t="s">
        <v>2818</v>
      </c>
      <c r="F4433" s="28">
        <v>13662</v>
      </c>
      <c r="G4433" s="3" t="s">
        <v>12</v>
      </c>
      <c r="H4433" s="40" t="str">
        <f>VLOOKUP($A4433,[2]小学館以外!$A:$H,8,0)</f>
        <v>教養</v>
      </c>
      <c r="I4433" s="40" t="str">
        <f>VLOOKUP($A4433,[2]小学館以外!$A:$I,9,0)</f>
        <v>政治・経済</v>
      </c>
    </row>
    <row r="4434" spans="1:9" ht="15" customHeight="1" x14ac:dyDescent="0.55000000000000004">
      <c r="A4434" s="3" t="s">
        <v>3895</v>
      </c>
      <c r="B4434" s="37">
        <v>9784492061879</v>
      </c>
      <c r="C4434" s="3" t="s">
        <v>3896</v>
      </c>
      <c r="D4434" s="3" t="s">
        <v>3802</v>
      </c>
      <c r="E4434" s="3" t="s">
        <v>2818</v>
      </c>
      <c r="F4434" s="28">
        <v>3960</v>
      </c>
      <c r="G4434" s="3" t="s">
        <v>12</v>
      </c>
      <c r="H4434" s="40" t="str">
        <f>VLOOKUP($A4434,[2]小学館以外!$A:$H,8,0)</f>
        <v>教養</v>
      </c>
      <c r="I4434" s="40" t="str">
        <f>VLOOKUP($A4434,[2]小学館以外!$A:$I,9,0)</f>
        <v>日本史</v>
      </c>
    </row>
    <row r="4435" spans="1:9" ht="15" customHeight="1" x14ac:dyDescent="0.55000000000000004">
      <c r="A4435" s="3" t="s">
        <v>3892</v>
      </c>
      <c r="B4435" s="37">
        <v>9784492046852</v>
      </c>
      <c r="C4435" s="3" t="s">
        <v>3893</v>
      </c>
      <c r="D4435" s="3" t="s">
        <v>3894</v>
      </c>
      <c r="E4435" s="3" t="s">
        <v>2818</v>
      </c>
      <c r="F4435" s="28">
        <v>5280</v>
      </c>
      <c r="G4435" s="3" t="s">
        <v>12</v>
      </c>
      <c r="H4435" s="40" t="str">
        <f>VLOOKUP($A4435,[2]小学館以外!$A:$H,8,0)</f>
        <v>ビジネス</v>
      </c>
      <c r="I4435" s="40" t="str">
        <f>VLOOKUP($A4435,[2]小学館以外!$A:$I,9,0)</f>
        <v>マーケティング・ブランド</v>
      </c>
    </row>
    <row r="4436" spans="1:9" ht="15" customHeight="1" x14ac:dyDescent="0.55000000000000004">
      <c r="A4436" s="3" t="s">
        <v>3890</v>
      </c>
      <c r="B4436" s="37">
        <v>9784492921630</v>
      </c>
      <c r="C4436" s="3" t="s">
        <v>3891</v>
      </c>
      <c r="D4436" s="3" t="s">
        <v>3770</v>
      </c>
      <c r="E4436" s="3" t="s">
        <v>2818</v>
      </c>
      <c r="F4436" s="28">
        <v>2280</v>
      </c>
      <c r="G4436" s="3" t="s">
        <v>12</v>
      </c>
      <c r="H4436" s="40" t="str">
        <f>VLOOKUP($A4436,[2]小学館以外!$A:$H,8,0)</f>
        <v>教養</v>
      </c>
      <c r="I4436" s="40" t="str">
        <f>VLOOKUP($A4436,[2]小学館以外!$A:$I,9,0)</f>
        <v>社会学</v>
      </c>
    </row>
    <row r="4437" spans="1:9" ht="15" customHeight="1" x14ac:dyDescent="0.55000000000000004">
      <c r="A4437" s="3" t="s">
        <v>3888</v>
      </c>
      <c r="B4437" s="37">
        <v>9784492921623</v>
      </c>
      <c r="C4437" s="3" t="s">
        <v>3889</v>
      </c>
      <c r="D4437" s="3" t="s">
        <v>3776</v>
      </c>
      <c r="E4437" s="3" t="s">
        <v>2818</v>
      </c>
      <c r="F4437" s="28">
        <v>2432</v>
      </c>
      <c r="G4437" s="3" t="s">
        <v>12</v>
      </c>
      <c r="H4437" s="40" t="str">
        <f>VLOOKUP($A4437,[2]小学館以外!$A:$H,8,0)</f>
        <v>教養</v>
      </c>
      <c r="I4437" s="40" t="str">
        <f>VLOOKUP($A4437,[2]小学館以外!$A:$I,9,0)</f>
        <v>社会学</v>
      </c>
    </row>
    <row r="4438" spans="1:9" ht="15" customHeight="1" x14ac:dyDescent="0.55000000000000004">
      <c r="A4438" s="3" t="s">
        <v>3885</v>
      </c>
      <c r="B4438" s="37">
        <v>9784492534175</v>
      </c>
      <c r="C4438" s="3" t="s">
        <v>3886</v>
      </c>
      <c r="D4438" s="3" t="s">
        <v>3887</v>
      </c>
      <c r="E4438" s="3" t="s">
        <v>2818</v>
      </c>
      <c r="F4438" s="28">
        <v>9900</v>
      </c>
      <c r="G4438" s="3" t="s">
        <v>12</v>
      </c>
      <c r="H4438" s="40" t="str">
        <f>VLOOKUP($A4438,[2]小学館以外!$A:$H,8,0)</f>
        <v>ビジネス</v>
      </c>
      <c r="I4438" s="40" t="str">
        <f>VLOOKUP($A4438,[2]小学館以外!$A:$I,9,0)</f>
        <v>経営戦略・組織論</v>
      </c>
    </row>
    <row r="4439" spans="1:9" ht="15" customHeight="1" x14ac:dyDescent="0.55000000000000004">
      <c r="A4439" s="3" t="s">
        <v>3883</v>
      </c>
      <c r="B4439" s="37">
        <v>9784492500668</v>
      </c>
      <c r="C4439" s="3" t="s">
        <v>3884</v>
      </c>
      <c r="D4439" s="3" t="s">
        <v>3458</v>
      </c>
      <c r="E4439" s="3" t="s">
        <v>2818</v>
      </c>
      <c r="F4439" s="28">
        <v>5313</v>
      </c>
      <c r="G4439" s="3" t="s">
        <v>12</v>
      </c>
      <c r="H4439" s="40" t="str">
        <f>VLOOKUP($A4439,[2]小学館以外!$A:$H,8,0)</f>
        <v>ビジネス</v>
      </c>
      <c r="I4439" s="40" t="str">
        <f>VLOOKUP($A4439,[2]小学館以外!$A:$I,9,0)</f>
        <v>経営戦略・組織論</v>
      </c>
    </row>
    <row r="4440" spans="1:9" ht="15" customHeight="1" x14ac:dyDescent="0.55000000000000004">
      <c r="A4440" s="3" t="s">
        <v>3880</v>
      </c>
      <c r="B4440" s="37">
        <v>9784492045329</v>
      </c>
      <c r="C4440" s="3" t="s">
        <v>3881</v>
      </c>
      <c r="D4440" s="3" t="s">
        <v>3882</v>
      </c>
      <c r="E4440" s="3" t="s">
        <v>2818</v>
      </c>
      <c r="F4440" s="28">
        <v>5280</v>
      </c>
      <c r="G4440" s="3" t="s">
        <v>12</v>
      </c>
      <c r="H4440" s="40" t="str">
        <f>VLOOKUP($A4440,[2]小学館以外!$A:$H,8,0)</f>
        <v>ビジネス</v>
      </c>
      <c r="I4440" s="40" t="str">
        <f>VLOOKUP($A4440,[2]小学館以外!$A:$I,9,0)</f>
        <v>経営戦略・組織論</v>
      </c>
    </row>
    <row r="4441" spans="1:9" ht="15" customHeight="1" x14ac:dyDescent="0.55000000000000004">
      <c r="A4441" s="3" t="s">
        <v>3877</v>
      </c>
      <c r="B4441" s="37">
        <v>9784492396537</v>
      </c>
      <c r="C4441" s="3" t="s">
        <v>3878</v>
      </c>
      <c r="D4441" s="3" t="s">
        <v>3879</v>
      </c>
      <c r="E4441" s="3" t="s">
        <v>2818</v>
      </c>
      <c r="F4441" s="28">
        <v>5280</v>
      </c>
      <c r="G4441" s="3" t="s">
        <v>12</v>
      </c>
      <c r="H4441" s="40" t="str">
        <f>VLOOKUP($A4441,[2]小学館以外!$A:$H,8,0)</f>
        <v>教養</v>
      </c>
      <c r="I4441" s="40" t="str">
        <f>VLOOKUP($A4441,[2]小学館以外!$A:$I,9,0)</f>
        <v>政治・経済</v>
      </c>
    </row>
    <row r="4442" spans="1:9" ht="15" customHeight="1" x14ac:dyDescent="0.55000000000000004">
      <c r="A4442" s="3" t="s">
        <v>3875</v>
      </c>
      <c r="B4442" s="37">
        <v>9784492503072</v>
      </c>
      <c r="C4442" s="3" t="s">
        <v>3876</v>
      </c>
      <c r="D4442" s="3" t="s">
        <v>3718</v>
      </c>
      <c r="E4442" s="3" t="s">
        <v>2818</v>
      </c>
      <c r="F4442" s="28">
        <v>4950</v>
      </c>
      <c r="G4442" s="3" t="s">
        <v>12</v>
      </c>
      <c r="H4442" s="40" t="str">
        <f>VLOOKUP($A4442,[2]小学館以外!$A:$H,8,0)</f>
        <v>ビジネス</v>
      </c>
      <c r="I4442" s="40" t="str">
        <f>VLOOKUP($A4442,[2]小学館以外!$A:$I,9,0)</f>
        <v>企業・ケーススタディ</v>
      </c>
    </row>
    <row r="4443" spans="1:9" ht="15" customHeight="1" x14ac:dyDescent="0.55000000000000004">
      <c r="A4443" s="3" t="s">
        <v>3872</v>
      </c>
      <c r="B4443" s="37">
        <v>9784492046609</v>
      </c>
      <c r="C4443" s="3" t="s">
        <v>3873</v>
      </c>
      <c r="D4443" s="3" t="s">
        <v>3874</v>
      </c>
      <c r="E4443" s="3" t="s">
        <v>2818</v>
      </c>
      <c r="F4443" s="28">
        <v>5313</v>
      </c>
      <c r="G4443" s="3" t="s">
        <v>12</v>
      </c>
      <c r="H4443" s="40" t="str">
        <f>VLOOKUP($A4443,[2]小学館以外!$A:$H,8,0)</f>
        <v>ビジネス</v>
      </c>
      <c r="I4443" s="40" t="str">
        <f>VLOOKUP($A4443,[2]小学館以外!$A:$I,9,0)</f>
        <v>思考術・発想法</v>
      </c>
    </row>
    <row r="4444" spans="1:9" ht="15" customHeight="1" x14ac:dyDescent="0.55000000000000004">
      <c r="A4444" s="3" t="s">
        <v>3870</v>
      </c>
      <c r="B4444" s="37">
        <v>9784492921616</v>
      </c>
      <c r="C4444" s="3" t="s">
        <v>3871</v>
      </c>
      <c r="D4444" s="3" t="s">
        <v>3793</v>
      </c>
      <c r="E4444" s="3" t="s">
        <v>2818</v>
      </c>
      <c r="F4444" s="28">
        <v>2343</v>
      </c>
      <c r="G4444" s="3" t="s">
        <v>12</v>
      </c>
      <c r="H4444" s="40" t="str">
        <f>VLOOKUP($A4444,[2]小学館以外!$A:$H,8,0)</f>
        <v>教養</v>
      </c>
      <c r="I4444" s="40" t="str">
        <f>VLOOKUP($A4444,[2]小学館以外!$A:$I,9,0)</f>
        <v>社会学</v>
      </c>
    </row>
    <row r="4445" spans="1:9" ht="15" customHeight="1" x14ac:dyDescent="0.55000000000000004">
      <c r="A4445" s="3" t="s">
        <v>3868</v>
      </c>
      <c r="B4445" s="37">
        <v>9784492921609</v>
      </c>
      <c r="C4445" s="3" t="s">
        <v>3869</v>
      </c>
      <c r="D4445" s="3" t="s">
        <v>3770</v>
      </c>
      <c r="E4445" s="3" t="s">
        <v>2818</v>
      </c>
      <c r="F4445" s="28">
        <v>2131</v>
      </c>
      <c r="G4445" s="3" t="s">
        <v>12</v>
      </c>
      <c r="H4445" s="40" t="str">
        <f>VLOOKUP($A4445,[2]小学館以外!$A:$H,8,0)</f>
        <v>教養</v>
      </c>
      <c r="I4445" s="40" t="str">
        <f>VLOOKUP($A4445,[2]小学館以外!$A:$I,9,0)</f>
        <v>社会学</v>
      </c>
    </row>
    <row r="4446" spans="1:9" ht="15" customHeight="1" x14ac:dyDescent="0.55000000000000004">
      <c r="A4446" s="3" t="s">
        <v>3866</v>
      </c>
      <c r="B4446" s="37">
        <v>9784492921593</v>
      </c>
      <c r="C4446" s="3" t="s">
        <v>3867</v>
      </c>
      <c r="D4446" s="3" t="s">
        <v>3776</v>
      </c>
      <c r="E4446" s="3" t="s">
        <v>2818</v>
      </c>
      <c r="F4446" s="28">
        <v>2432</v>
      </c>
      <c r="G4446" s="3" t="s">
        <v>12</v>
      </c>
      <c r="H4446" s="40" t="str">
        <f>VLOOKUP($A4446,[2]小学館以外!$A:$H,8,0)</f>
        <v>教養</v>
      </c>
      <c r="I4446" s="40" t="str">
        <f>VLOOKUP($A4446,[2]小学館以外!$A:$I,9,0)</f>
        <v>社会学</v>
      </c>
    </row>
    <row r="4447" spans="1:9" ht="15" customHeight="1" x14ac:dyDescent="0.55000000000000004">
      <c r="A4447" s="3" t="s">
        <v>3864</v>
      </c>
      <c r="B4447" s="37">
        <v>9784492921586</v>
      </c>
      <c r="C4447" s="3" t="s">
        <v>3865</v>
      </c>
      <c r="D4447" s="3" t="s">
        <v>3770</v>
      </c>
      <c r="E4447" s="3" t="s">
        <v>2818</v>
      </c>
      <c r="F4447" s="28">
        <v>2640</v>
      </c>
      <c r="G4447" s="3" t="s">
        <v>12</v>
      </c>
      <c r="H4447" s="40" t="str">
        <f>VLOOKUP($A4447,[2]小学館以外!$A:$H,8,0)</f>
        <v>教養</v>
      </c>
      <c r="I4447" s="40" t="str">
        <f>VLOOKUP($A4447,[2]小学館以外!$A:$I,9,0)</f>
        <v>社会学</v>
      </c>
    </row>
    <row r="4448" spans="1:9" ht="15" customHeight="1" x14ac:dyDescent="0.55000000000000004">
      <c r="A4448" s="3" t="s">
        <v>3862</v>
      </c>
      <c r="B4448" s="37">
        <v>9784492921579</v>
      </c>
      <c r="C4448" s="3" t="s">
        <v>3863</v>
      </c>
      <c r="D4448" s="3" t="s">
        <v>3785</v>
      </c>
      <c r="E4448" s="3" t="s">
        <v>2818</v>
      </c>
      <c r="F4448" s="28">
        <v>2220</v>
      </c>
      <c r="G4448" s="3" t="s">
        <v>12</v>
      </c>
      <c r="H4448" s="40" t="str">
        <f>VLOOKUP($A4448,[2]小学館以外!$A:$H,8,0)</f>
        <v>教養</v>
      </c>
      <c r="I4448" s="40" t="str">
        <f>VLOOKUP($A4448,[2]小学館以外!$A:$I,9,0)</f>
        <v>社会学</v>
      </c>
    </row>
    <row r="4449" spans="1:9" ht="15" customHeight="1" x14ac:dyDescent="0.55000000000000004">
      <c r="A4449" s="3" t="s">
        <v>3860</v>
      </c>
      <c r="B4449" s="37">
        <v>9784492921562</v>
      </c>
      <c r="C4449" s="3" t="s">
        <v>3861</v>
      </c>
      <c r="D4449" s="3" t="s">
        <v>3770</v>
      </c>
      <c r="E4449" s="3" t="s">
        <v>2818</v>
      </c>
      <c r="F4449" s="28">
        <v>2402</v>
      </c>
      <c r="G4449" s="3" t="s">
        <v>12</v>
      </c>
      <c r="H4449" s="40" t="str">
        <f>VLOOKUP($A4449,[2]小学館以外!$A:$H,8,0)</f>
        <v>教養</v>
      </c>
      <c r="I4449" s="40" t="str">
        <f>VLOOKUP($A4449,[2]小学館以外!$A:$I,9,0)</f>
        <v>社会学</v>
      </c>
    </row>
    <row r="4450" spans="1:9" ht="15" customHeight="1" x14ac:dyDescent="0.55000000000000004">
      <c r="A4450" s="3" t="s">
        <v>3858</v>
      </c>
      <c r="B4450" s="37">
        <v>9784492921555</v>
      </c>
      <c r="C4450" s="3" t="s">
        <v>3859</v>
      </c>
      <c r="D4450" s="3" t="s">
        <v>3776</v>
      </c>
      <c r="E4450" s="3" t="s">
        <v>2818</v>
      </c>
      <c r="F4450" s="28">
        <v>2343</v>
      </c>
      <c r="G4450" s="3" t="s">
        <v>12</v>
      </c>
      <c r="H4450" s="40" t="str">
        <f>VLOOKUP($A4450,[2]小学館以外!$A:$H,8,0)</f>
        <v>教養</v>
      </c>
      <c r="I4450" s="40" t="str">
        <f>VLOOKUP($A4450,[2]小学館以外!$A:$I,9,0)</f>
        <v>社会学</v>
      </c>
    </row>
    <row r="4451" spans="1:9" ht="15" customHeight="1" x14ac:dyDescent="0.55000000000000004">
      <c r="A4451" s="3" t="s">
        <v>3855</v>
      </c>
      <c r="B4451" s="37">
        <v>9784492062166</v>
      </c>
      <c r="C4451" s="3" t="s">
        <v>3856</v>
      </c>
      <c r="D4451" s="3" t="s">
        <v>3857</v>
      </c>
      <c r="E4451" s="3" t="s">
        <v>2818</v>
      </c>
      <c r="F4451" s="28">
        <v>6600</v>
      </c>
      <c r="G4451" s="3" t="s">
        <v>12</v>
      </c>
      <c r="H4451" s="40" t="str">
        <f>VLOOKUP($A4451,[2]小学館以外!$A:$H,8,0)</f>
        <v>ビジネス</v>
      </c>
      <c r="I4451" s="40" t="str">
        <f>VLOOKUP($A4451,[2]小学館以外!$A:$I,9,0)</f>
        <v>企業・ケーススタディ</v>
      </c>
    </row>
    <row r="4452" spans="1:9" ht="15" customHeight="1" x14ac:dyDescent="0.55000000000000004">
      <c r="A4452" s="3" t="s">
        <v>3852</v>
      </c>
      <c r="B4452" s="37">
        <v>9784492315071</v>
      </c>
      <c r="C4452" s="3" t="s">
        <v>3853</v>
      </c>
      <c r="D4452" s="3" t="s">
        <v>3854</v>
      </c>
      <c r="E4452" s="3" t="s">
        <v>2818</v>
      </c>
      <c r="F4452" s="28">
        <v>9108</v>
      </c>
      <c r="G4452" s="3" t="s">
        <v>12</v>
      </c>
      <c r="H4452" s="40" t="str">
        <f>VLOOKUP($A4452,[2]小学館以外!$A:$H,8,0)</f>
        <v>実用・資格</v>
      </c>
      <c r="I4452" s="40" t="str">
        <f>VLOOKUP($A4452,[2]小学館以外!$A:$I,9,0)</f>
        <v>健康・美容・医学</v>
      </c>
    </row>
    <row r="4453" spans="1:9" ht="15" customHeight="1" x14ac:dyDescent="0.55000000000000004">
      <c r="A4453" s="3" t="s">
        <v>3849</v>
      </c>
      <c r="B4453" s="37">
        <v>9784492503133</v>
      </c>
      <c r="C4453" s="3" t="s">
        <v>3850</v>
      </c>
      <c r="D4453" s="3" t="s">
        <v>3851</v>
      </c>
      <c r="E4453" s="3" t="s">
        <v>2818</v>
      </c>
      <c r="F4453" s="28">
        <v>6072</v>
      </c>
      <c r="G4453" s="3" t="s">
        <v>12</v>
      </c>
      <c r="H4453" s="40" t="str">
        <f>VLOOKUP($A4453,[2]小学館以外!$A:$H,8,0)</f>
        <v>自己啓発</v>
      </c>
      <c r="I4453" s="40" t="str">
        <f>VLOOKUP($A4453,[2]小学館以外!$A:$I,9,0)</f>
        <v>仕事術</v>
      </c>
    </row>
    <row r="4454" spans="1:9" ht="15" customHeight="1" x14ac:dyDescent="0.55000000000000004">
      <c r="A4454" s="3" t="s">
        <v>3846</v>
      </c>
      <c r="B4454" s="37">
        <v>9784492557976</v>
      </c>
      <c r="C4454" s="3" t="s">
        <v>3847</v>
      </c>
      <c r="D4454" s="3" t="s">
        <v>3848</v>
      </c>
      <c r="E4454" s="3" t="s">
        <v>2818</v>
      </c>
      <c r="F4454" s="28">
        <v>6831</v>
      </c>
      <c r="G4454" s="3" t="s">
        <v>12</v>
      </c>
      <c r="H4454" s="40" t="str">
        <f>VLOOKUP($A4454,[2]小学館以外!$A:$H,8,0)</f>
        <v>ビジネス</v>
      </c>
      <c r="I4454" s="40" t="str">
        <f>VLOOKUP($A4454,[2]小学館以外!$A:$I,9,0)</f>
        <v>株式・投資・金融</v>
      </c>
    </row>
    <row r="4455" spans="1:9" ht="15" customHeight="1" x14ac:dyDescent="0.55000000000000004">
      <c r="A4455" s="3" t="s">
        <v>3843</v>
      </c>
      <c r="B4455" s="37">
        <v>9784492602287</v>
      </c>
      <c r="C4455" s="3" t="s">
        <v>3844</v>
      </c>
      <c r="D4455" s="3" t="s">
        <v>3845</v>
      </c>
      <c r="E4455" s="3" t="s">
        <v>2818</v>
      </c>
      <c r="F4455" s="28">
        <v>5940</v>
      </c>
      <c r="G4455" s="3" t="s">
        <v>12</v>
      </c>
      <c r="H4455" s="40" t="str">
        <f>VLOOKUP($A4455,[2]小学館以外!$A:$H,8,0)</f>
        <v>ビジネス</v>
      </c>
      <c r="I4455" s="40" t="str">
        <f>VLOOKUP($A4455,[2]小学館以外!$A:$I,9,0)</f>
        <v>会計・経理</v>
      </c>
    </row>
    <row r="4456" spans="1:9" ht="15" customHeight="1" x14ac:dyDescent="0.55000000000000004">
      <c r="A4456" s="3" t="s">
        <v>3840</v>
      </c>
      <c r="B4456" s="37">
        <v>9784492534090</v>
      </c>
      <c r="C4456" s="3" t="s">
        <v>3841</v>
      </c>
      <c r="D4456" s="3" t="s">
        <v>3842</v>
      </c>
      <c r="E4456" s="3" t="s">
        <v>2818</v>
      </c>
      <c r="F4456" s="28">
        <v>8349</v>
      </c>
      <c r="G4456" s="3" t="s">
        <v>12</v>
      </c>
      <c r="H4456" s="40" t="str">
        <f>VLOOKUP($A4456,[2]小学館以外!$A:$H,8,0)</f>
        <v>ビジネス</v>
      </c>
      <c r="I4456" s="40" t="str">
        <f>VLOOKUP($A4456,[2]小学館以外!$A:$I,9,0)</f>
        <v>思考術・発想法</v>
      </c>
    </row>
    <row r="4457" spans="1:9" ht="15" customHeight="1" x14ac:dyDescent="0.55000000000000004">
      <c r="A4457" s="3" t="s">
        <v>3837</v>
      </c>
      <c r="B4457" s="37">
        <v>9784492045398</v>
      </c>
      <c r="C4457" s="3" t="s">
        <v>3838</v>
      </c>
      <c r="D4457" s="3" t="s">
        <v>3839</v>
      </c>
      <c r="E4457" s="3" t="s">
        <v>2818</v>
      </c>
      <c r="F4457" s="28">
        <v>5709</v>
      </c>
      <c r="G4457" s="3" t="s">
        <v>12</v>
      </c>
      <c r="H4457" s="40" t="str">
        <f>VLOOKUP($A4457,[2]小学館以外!$A:$H,8,0)</f>
        <v>自己啓発</v>
      </c>
      <c r="I4457" s="40" t="str">
        <f>VLOOKUP($A4457,[2]小学館以外!$A:$I,9,0)</f>
        <v>仕事術</v>
      </c>
    </row>
    <row r="4458" spans="1:9" ht="15" customHeight="1" x14ac:dyDescent="0.55000000000000004">
      <c r="A4458" s="3" t="s">
        <v>3834</v>
      </c>
      <c r="B4458" s="37">
        <v>9784492557945</v>
      </c>
      <c r="C4458" s="3" t="s">
        <v>3835</v>
      </c>
      <c r="D4458" s="3" t="s">
        <v>3836</v>
      </c>
      <c r="E4458" s="3" t="s">
        <v>2818</v>
      </c>
      <c r="F4458" s="28">
        <v>8580</v>
      </c>
      <c r="G4458" s="3" t="s">
        <v>12</v>
      </c>
      <c r="H4458" s="40" t="str">
        <f>VLOOKUP($A4458,[2]小学館以外!$A:$H,8,0)</f>
        <v>ビジネス</v>
      </c>
      <c r="I4458" s="40" t="str">
        <f>VLOOKUP($A4458,[2]小学館以外!$A:$I,9,0)</f>
        <v>コーチング・リーダーシップ</v>
      </c>
    </row>
    <row r="4459" spans="1:9" ht="15" customHeight="1" x14ac:dyDescent="0.55000000000000004">
      <c r="A4459" s="3" t="s">
        <v>3831</v>
      </c>
      <c r="B4459" s="37">
        <v>9784492371244</v>
      </c>
      <c r="C4459" s="3" t="s">
        <v>3832</v>
      </c>
      <c r="D4459" s="3" t="s">
        <v>3833</v>
      </c>
      <c r="E4459" s="3" t="s">
        <v>2818</v>
      </c>
      <c r="F4459" s="28">
        <v>5709</v>
      </c>
      <c r="G4459" s="3" t="s">
        <v>12</v>
      </c>
      <c r="H4459" s="40" t="str">
        <f>VLOOKUP($A4459,[2]小学館以外!$A:$H,8,0)</f>
        <v>ビジネス</v>
      </c>
      <c r="I4459" s="40" t="str">
        <f>VLOOKUP($A4459,[2]小学館以外!$A:$I,9,0)</f>
        <v>株式・投資・金融</v>
      </c>
    </row>
    <row r="4460" spans="1:9" ht="15" customHeight="1" x14ac:dyDescent="0.55000000000000004">
      <c r="A4460" s="3" t="s">
        <v>3828</v>
      </c>
      <c r="B4460" s="37">
        <v>9784492503027</v>
      </c>
      <c r="C4460" s="3" t="s">
        <v>3829</v>
      </c>
      <c r="D4460" s="3" t="s">
        <v>3830</v>
      </c>
      <c r="E4460" s="3" t="s">
        <v>2818</v>
      </c>
      <c r="F4460" s="28">
        <v>8580</v>
      </c>
      <c r="G4460" s="3" t="s">
        <v>12</v>
      </c>
      <c r="H4460" s="40" t="str">
        <f>VLOOKUP($A4460,[2]小学館以外!$A:$H,8,0)</f>
        <v>ビジネス</v>
      </c>
      <c r="I4460" s="40" t="str">
        <f>VLOOKUP($A4460,[2]小学館以外!$A:$I,9,0)</f>
        <v>企業・ケーススタディ</v>
      </c>
    </row>
    <row r="4461" spans="1:9" ht="15" customHeight="1" x14ac:dyDescent="0.55000000000000004">
      <c r="A4461" s="3" t="s">
        <v>3825</v>
      </c>
      <c r="B4461" s="37">
        <v>9784492046685</v>
      </c>
      <c r="C4461" s="3" t="s">
        <v>3826</v>
      </c>
      <c r="D4461" s="3" t="s">
        <v>3827</v>
      </c>
      <c r="E4461" s="3" t="s">
        <v>2818</v>
      </c>
      <c r="F4461" s="28">
        <v>6072</v>
      </c>
      <c r="G4461" s="3" t="s">
        <v>12</v>
      </c>
      <c r="H4461" s="40" t="str">
        <f>VLOOKUP($A4461,[2]小学館以外!$A:$H,8,0)</f>
        <v>ビジネス</v>
      </c>
      <c r="I4461" s="40" t="str">
        <f>VLOOKUP($A4461,[2]小学館以外!$A:$I,9,0)</f>
        <v>プレゼンテーション</v>
      </c>
    </row>
    <row r="4462" spans="1:9" ht="15" customHeight="1" x14ac:dyDescent="0.55000000000000004">
      <c r="A4462" s="3" t="s">
        <v>3822</v>
      </c>
      <c r="B4462" s="37">
        <v>9784492733578</v>
      </c>
      <c r="C4462" s="3" t="s">
        <v>3823</v>
      </c>
      <c r="D4462" s="3" t="s">
        <v>3824</v>
      </c>
      <c r="E4462" s="3" t="s">
        <v>2818</v>
      </c>
      <c r="F4462" s="28">
        <v>5511</v>
      </c>
      <c r="G4462" s="3" t="s">
        <v>12</v>
      </c>
      <c r="H4462" s="40" t="str">
        <f>VLOOKUP($A4462,[2]小学館以外!$A:$H,8,0)</f>
        <v>ビジネス</v>
      </c>
      <c r="I4462" s="40" t="str">
        <f>VLOOKUP($A4462,[2]小学館以外!$A:$I,9,0)</f>
        <v>株式・投資・金融</v>
      </c>
    </row>
    <row r="4463" spans="1:9" ht="15" customHeight="1" x14ac:dyDescent="0.55000000000000004">
      <c r="A4463" s="3" t="s">
        <v>3819</v>
      </c>
      <c r="B4463" s="37">
        <v>9784492046746</v>
      </c>
      <c r="C4463" s="3" t="s">
        <v>3820</v>
      </c>
      <c r="D4463" s="3" t="s">
        <v>3821</v>
      </c>
      <c r="E4463" s="3" t="s">
        <v>2818</v>
      </c>
      <c r="F4463" s="28">
        <v>7920</v>
      </c>
      <c r="G4463" s="3" t="s">
        <v>12</v>
      </c>
      <c r="H4463" s="40" t="str">
        <f>VLOOKUP($A4463,[2]小学館以外!$A:$H,8,0)</f>
        <v>実用・資格</v>
      </c>
      <c r="I4463" s="40" t="str">
        <f>VLOOKUP($A4463,[2]小学館以外!$A:$I,9,0)</f>
        <v>健康・美容・医学</v>
      </c>
    </row>
    <row r="4464" spans="1:9" ht="15" customHeight="1" x14ac:dyDescent="0.55000000000000004">
      <c r="A4464" s="3" t="s">
        <v>3816</v>
      </c>
      <c r="B4464" s="37">
        <v>9784492444344</v>
      </c>
      <c r="C4464" s="3" t="s">
        <v>3817</v>
      </c>
      <c r="D4464" s="3" t="s">
        <v>3818</v>
      </c>
      <c r="E4464" s="3" t="s">
        <v>2818</v>
      </c>
      <c r="F4464" s="28">
        <v>8349</v>
      </c>
      <c r="G4464" s="3" t="s">
        <v>12</v>
      </c>
      <c r="H4464" s="40" t="str">
        <f>VLOOKUP($A4464,[2]小学館以外!$A:$H,8,0)</f>
        <v>教養</v>
      </c>
      <c r="I4464" s="40" t="str">
        <f>VLOOKUP($A4464,[2]小学館以外!$A:$I,9,0)</f>
        <v>政治・経済</v>
      </c>
    </row>
    <row r="4465" spans="1:9" ht="15" customHeight="1" x14ac:dyDescent="0.55000000000000004">
      <c r="A4465" s="3" t="s">
        <v>3813</v>
      </c>
      <c r="B4465" s="37">
        <v>9784492502433</v>
      </c>
      <c r="C4465" s="3" t="s">
        <v>3814</v>
      </c>
      <c r="D4465" s="3" t="s">
        <v>3815</v>
      </c>
      <c r="E4465" s="3" t="s">
        <v>2818</v>
      </c>
      <c r="F4465" s="28">
        <v>4620</v>
      </c>
      <c r="G4465" s="3" t="s">
        <v>12</v>
      </c>
      <c r="H4465" s="40" t="str">
        <f>VLOOKUP($A4465,[2]小学館以外!$A:$H,8,0)</f>
        <v>ビジネス</v>
      </c>
      <c r="I4465" s="40" t="str">
        <f>VLOOKUP($A4465,[2]小学館以外!$A:$I,9,0)</f>
        <v>経営戦略・組織論</v>
      </c>
    </row>
    <row r="4466" spans="1:9" ht="15" customHeight="1" x14ac:dyDescent="0.55000000000000004">
      <c r="A4466" s="3" t="s">
        <v>3811</v>
      </c>
      <c r="B4466" s="37">
        <v>9784492533840</v>
      </c>
      <c r="C4466" s="3" t="s">
        <v>3812</v>
      </c>
      <c r="D4466" s="3" t="s">
        <v>3461</v>
      </c>
      <c r="E4466" s="3" t="s">
        <v>2818</v>
      </c>
      <c r="F4466" s="28">
        <v>6105</v>
      </c>
      <c r="G4466" s="3" t="s">
        <v>12</v>
      </c>
      <c r="H4466" s="40" t="str">
        <f>VLOOKUP($A4466,[2]小学館以外!$A:$H,8,0)</f>
        <v>ビジネス</v>
      </c>
      <c r="I4466" s="40" t="str">
        <f>VLOOKUP($A4466,[2]小学館以外!$A:$I,9,0)</f>
        <v>思考術・発想法</v>
      </c>
    </row>
    <row r="4467" spans="1:9" ht="15" customHeight="1" x14ac:dyDescent="0.55000000000000004">
      <c r="A4467" s="3" t="s">
        <v>3808</v>
      </c>
      <c r="B4467" s="37">
        <v>9784492046630</v>
      </c>
      <c r="C4467" s="3" t="s">
        <v>3809</v>
      </c>
      <c r="D4467" s="3" t="s">
        <v>3810</v>
      </c>
      <c r="E4467" s="3" t="s">
        <v>2818</v>
      </c>
      <c r="F4467" s="28">
        <v>5280</v>
      </c>
      <c r="G4467" s="3" t="s">
        <v>12</v>
      </c>
      <c r="H4467" s="40" t="str">
        <f>VLOOKUP($A4467,[2]小学館以外!$A:$H,8,0)</f>
        <v>自己啓発</v>
      </c>
      <c r="I4467" s="40" t="str">
        <f>VLOOKUP($A4467,[2]小学館以外!$A:$I,9,0)</f>
        <v>自己啓発・成功哲学（日本）</v>
      </c>
    </row>
    <row r="4468" spans="1:9" ht="15" customHeight="1" x14ac:dyDescent="0.55000000000000004">
      <c r="A4468" s="3" t="s">
        <v>3805</v>
      </c>
      <c r="B4468" s="37">
        <v>9784492557563</v>
      </c>
      <c r="C4468" s="3" t="s">
        <v>3806</v>
      </c>
      <c r="D4468" s="3" t="s">
        <v>3807</v>
      </c>
      <c r="E4468" s="3" t="s">
        <v>2818</v>
      </c>
      <c r="F4468" s="28">
        <v>5280</v>
      </c>
      <c r="G4468" s="3" t="s">
        <v>12</v>
      </c>
      <c r="H4468" s="40" t="str">
        <f>VLOOKUP($A4468,[2]小学館以外!$A:$H,8,0)</f>
        <v>ビジネス</v>
      </c>
      <c r="I4468" s="40" t="str">
        <f>VLOOKUP($A4468,[2]小学館以外!$A:$I,9,0)</f>
        <v>思考術・発想法</v>
      </c>
    </row>
    <row r="4469" spans="1:9" ht="15" customHeight="1" x14ac:dyDescent="0.55000000000000004">
      <c r="A4469" s="3" t="s">
        <v>3803</v>
      </c>
      <c r="B4469" s="37">
        <v>9784492371237</v>
      </c>
      <c r="C4469" s="3" t="s">
        <v>3804</v>
      </c>
      <c r="D4469" s="3" t="s">
        <v>3744</v>
      </c>
      <c r="E4469" s="3" t="s">
        <v>2818</v>
      </c>
      <c r="F4469" s="28">
        <v>4950</v>
      </c>
      <c r="G4469" s="3" t="s">
        <v>12</v>
      </c>
      <c r="H4469" s="40" t="str">
        <f>VLOOKUP($A4469,[2]小学館以外!$A:$H,8,0)</f>
        <v>ビジネス</v>
      </c>
      <c r="I4469" s="40" t="str">
        <f>VLOOKUP($A4469,[2]小学館以外!$A:$I,9,0)</f>
        <v>株式・投資・金融</v>
      </c>
    </row>
    <row r="4470" spans="1:9" ht="15" customHeight="1" x14ac:dyDescent="0.55000000000000004">
      <c r="A4470" s="3" t="s">
        <v>3800</v>
      </c>
      <c r="B4470" s="37">
        <v>9784492061855</v>
      </c>
      <c r="C4470" s="3" t="s">
        <v>3801</v>
      </c>
      <c r="D4470" s="3" t="s">
        <v>3802</v>
      </c>
      <c r="E4470" s="3" t="s">
        <v>2818</v>
      </c>
      <c r="F4470" s="28">
        <v>4554</v>
      </c>
      <c r="G4470" s="3" t="s">
        <v>12</v>
      </c>
      <c r="H4470" s="40" t="str">
        <f>VLOOKUP($A4470,[2]小学館以外!$A:$H,8,0)</f>
        <v>教養</v>
      </c>
      <c r="I4470" s="40" t="str">
        <f>VLOOKUP($A4470,[2]小学館以外!$A:$I,9,0)</f>
        <v>日本史</v>
      </c>
    </row>
    <row r="4471" spans="1:9" ht="15" customHeight="1" x14ac:dyDescent="0.55000000000000004">
      <c r="A4471" s="3" t="s">
        <v>3797</v>
      </c>
      <c r="B4471" s="37">
        <v>9784492533482</v>
      </c>
      <c r="C4471" s="3" t="s">
        <v>3798</v>
      </c>
      <c r="D4471" s="3" t="s">
        <v>3799</v>
      </c>
      <c r="E4471" s="3" t="s">
        <v>2818</v>
      </c>
      <c r="F4471" s="28">
        <v>7920</v>
      </c>
      <c r="G4471" s="3" t="s">
        <v>12</v>
      </c>
      <c r="H4471" s="40" t="str">
        <f>VLOOKUP($A4471,[2]小学館以外!$A:$H,8,0)</f>
        <v>ビジネス</v>
      </c>
      <c r="I4471" s="40" t="str">
        <f>VLOOKUP($A4471,[2]小学館以外!$A:$I,9,0)</f>
        <v>話し方・コミュニケーション術</v>
      </c>
    </row>
    <row r="4472" spans="1:9" ht="15" customHeight="1" x14ac:dyDescent="0.55000000000000004">
      <c r="A4472" s="3" t="s">
        <v>3794</v>
      </c>
      <c r="B4472" s="37">
        <v>9784492046777</v>
      </c>
      <c r="C4472" s="3" t="s">
        <v>3795</v>
      </c>
      <c r="D4472" s="3" t="s">
        <v>3796</v>
      </c>
      <c r="E4472" s="3" t="s">
        <v>2818</v>
      </c>
      <c r="F4472" s="28">
        <v>4620</v>
      </c>
      <c r="G4472" s="3" t="s">
        <v>12</v>
      </c>
      <c r="H4472" s="40" t="str">
        <f>VLOOKUP($A4472,[2]小学館以外!$A:$H,8,0)</f>
        <v>ビジネス</v>
      </c>
      <c r="I4472" s="40" t="str">
        <f>VLOOKUP($A4472,[2]小学館以外!$A:$I,9,0)</f>
        <v>話し方・コミュニケーション術</v>
      </c>
    </row>
    <row r="4473" spans="1:9" ht="15" customHeight="1" x14ac:dyDescent="0.55000000000000004">
      <c r="A4473" s="3" t="s">
        <v>3791</v>
      </c>
      <c r="B4473" s="37">
        <v>9784492921548</v>
      </c>
      <c r="C4473" s="3" t="s">
        <v>3792</v>
      </c>
      <c r="D4473" s="3" t="s">
        <v>3793</v>
      </c>
      <c r="E4473" s="3" t="s">
        <v>2818</v>
      </c>
      <c r="F4473" s="28">
        <v>2402</v>
      </c>
      <c r="G4473" s="3" t="s">
        <v>12</v>
      </c>
      <c r="H4473" s="40" t="str">
        <f>VLOOKUP($A4473,[2]小学館以外!$A:$H,8,0)</f>
        <v>教養</v>
      </c>
      <c r="I4473" s="40" t="str">
        <f>VLOOKUP($A4473,[2]小学館以外!$A:$I,9,0)</f>
        <v>社会学</v>
      </c>
    </row>
    <row r="4474" spans="1:9" ht="15" customHeight="1" x14ac:dyDescent="0.55000000000000004">
      <c r="A4474" s="3" t="s">
        <v>3789</v>
      </c>
      <c r="B4474" s="37">
        <v>9784492921531</v>
      </c>
      <c r="C4474" s="3" t="s">
        <v>3790</v>
      </c>
      <c r="D4474" s="3" t="s">
        <v>3770</v>
      </c>
      <c r="E4474" s="3" t="s">
        <v>2818</v>
      </c>
      <c r="F4474" s="28">
        <v>2372</v>
      </c>
      <c r="G4474" s="3" t="s">
        <v>12</v>
      </c>
      <c r="H4474" s="40" t="str">
        <f>VLOOKUP($A4474,[2]小学館以外!$A:$H,8,0)</f>
        <v>教養</v>
      </c>
      <c r="I4474" s="40" t="str">
        <f>VLOOKUP($A4474,[2]小学館以外!$A:$I,9,0)</f>
        <v>社会学</v>
      </c>
    </row>
    <row r="4475" spans="1:9" ht="15" customHeight="1" x14ac:dyDescent="0.55000000000000004">
      <c r="A4475" s="3" t="s">
        <v>3786</v>
      </c>
      <c r="B4475" s="37">
        <v>9784492921524</v>
      </c>
      <c r="C4475" s="3" t="s">
        <v>3787</v>
      </c>
      <c r="D4475" s="3" t="s">
        <v>3788</v>
      </c>
      <c r="E4475" s="3" t="s">
        <v>2818</v>
      </c>
      <c r="F4475" s="28">
        <v>2461</v>
      </c>
      <c r="G4475" s="3" t="s">
        <v>12</v>
      </c>
      <c r="H4475" s="40" t="str">
        <f>VLOOKUP($A4475,[2]小学館以外!$A:$H,8,0)</f>
        <v>教養</v>
      </c>
      <c r="I4475" s="40" t="str">
        <f>VLOOKUP($A4475,[2]小学館以外!$A:$I,9,0)</f>
        <v>社会学</v>
      </c>
    </row>
    <row r="4476" spans="1:9" ht="15" customHeight="1" x14ac:dyDescent="0.55000000000000004">
      <c r="A4476" s="3" t="s">
        <v>3783</v>
      </c>
      <c r="B4476" s="37">
        <v>9784492921517</v>
      </c>
      <c r="C4476" s="3" t="s">
        <v>3784</v>
      </c>
      <c r="D4476" s="3" t="s">
        <v>3785</v>
      </c>
      <c r="E4476" s="3" t="s">
        <v>2818</v>
      </c>
      <c r="F4476" s="28">
        <v>2280</v>
      </c>
      <c r="G4476" s="3" t="s">
        <v>12</v>
      </c>
      <c r="H4476" s="40" t="str">
        <f>VLOOKUP($A4476,[2]小学館以外!$A:$H,8,0)</f>
        <v>教養</v>
      </c>
      <c r="I4476" s="40" t="str">
        <f>VLOOKUP($A4476,[2]小学館以外!$A:$I,9,0)</f>
        <v>社会学</v>
      </c>
    </row>
    <row r="4477" spans="1:9" ht="15" customHeight="1" x14ac:dyDescent="0.55000000000000004">
      <c r="A4477" s="3" t="s">
        <v>3780</v>
      </c>
      <c r="B4477" s="37">
        <v>9784492921500</v>
      </c>
      <c r="C4477" s="3" t="s">
        <v>3781</v>
      </c>
      <c r="D4477" s="3" t="s">
        <v>3782</v>
      </c>
      <c r="E4477" s="3" t="s">
        <v>2818</v>
      </c>
      <c r="F4477" s="28">
        <v>2402</v>
      </c>
      <c r="G4477" s="3" t="s">
        <v>12</v>
      </c>
      <c r="H4477" s="40" t="str">
        <f>VLOOKUP($A4477,[2]小学館以外!$A:$H,8,0)</f>
        <v>教養</v>
      </c>
      <c r="I4477" s="40" t="str">
        <f>VLOOKUP($A4477,[2]小学館以外!$A:$I,9,0)</f>
        <v>社会学</v>
      </c>
    </row>
    <row r="4478" spans="1:9" ht="15" customHeight="1" x14ac:dyDescent="0.55000000000000004">
      <c r="A4478" s="3" t="s">
        <v>3777</v>
      </c>
      <c r="B4478" s="37">
        <v>9784492921494</v>
      </c>
      <c r="C4478" s="3" t="s">
        <v>3778</v>
      </c>
      <c r="D4478" s="3" t="s">
        <v>3779</v>
      </c>
      <c r="E4478" s="3" t="s">
        <v>2818</v>
      </c>
      <c r="F4478" s="28">
        <v>2343</v>
      </c>
      <c r="G4478" s="3" t="s">
        <v>12</v>
      </c>
      <c r="H4478" s="40" t="str">
        <f>VLOOKUP($A4478,[2]小学館以外!$A:$H,8,0)</f>
        <v>教養</v>
      </c>
      <c r="I4478" s="40" t="str">
        <f>VLOOKUP($A4478,[2]小学館以外!$A:$I,9,0)</f>
        <v>社会学</v>
      </c>
    </row>
    <row r="4479" spans="1:9" ht="15" customHeight="1" x14ac:dyDescent="0.55000000000000004">
      <c r="A4479" s="3" t="s">
        <v>3774</v>
      </c>
      <c r="B4479" s="37">
        <v>9784492921487</v>
      </c>
      <c r="C4479" s="3" t="s">
        <v>3775</v>
      </c>
      <c r="D4479" s="3" t="s">
        <v>3776</v>
      </c>
      <c r="E4479" s="3" t="s">
        <v>2818</v>
      </c>
      <c r="F4479" s="28">
        <v>2838</v>
      </c>
      <c r="G4479" s="3" t="s">
        <v>12</v>
      </c>
      <c r="H4479" s="40" t="str">
        <f>VLOOKUP($A4479,[2]小学館以外!$A:$H,8,0)</f>
        <v>教養</v>
      </c>
      <c r="I4479" s="40" t="str">
        <f>VLOOKUP($A4479,[2]小学館以外!$A:$I,9,0)</f>
        <v>社会学</v>
      </c>
    </row>
    <row r="4480" spans="1:9" ht="15" customHeight="1" x14ac:dyDescent="0.55000000000000004">
      <c r="A4480" s="3" t="s">
        <v>3771</v>
      </c>
      <c r="B4480" s="37">
        <v>9784492921470</v>
      </c>
      <c r="C4480" s="3" t="s">
        <v>3772</v>
      </c>
      <c r="D4480" s="3" t="s">
        <v>3773</v>
      </c>
      <c r="E4480" s="3" t="s">
        <v>2818</v>
      </c>
      <c r="F4480" s="28">
        <v>2574</v>
      </c>
      <c r="G4480" s="3" t="s">
        <v>12</v>
      </c>
      <c r="H4480" s="40" t="str">
        <f>VLOOKUP($A4480,[2]小学館以外!$A:$H,8,0)</f>
        <v>教養</v>
      </c>
      <c r="I4480" s="40" t="str">
        <f>VLOOKUP($A4480,[2]小学館以外!$A:$I,9,0)</f>
        <v>社会学</v>
      </c>
    </row>
    <row r="4481" spans="1:9" ht="15" customHeight="1" x14ac:dyDescent="0.55000000000000004">
      <c r="A4481" s="3" t="s">
        <v>3768</v>
      </c>
      <c r="B4481" s="37">
        <v>9784492921463</v>
      </c>
      <c r="C4481" s="3" t="s">
        <v>3769</v>
      </c>
      <c r="D4481" s="3" t="s">
        <v>3770</v>
      </c>
      <c r="E4481" s="3" t="s">
        <v>2818</v>
      </c>
      <c r="F4481" s="28">
        <v>2574</v>
      </c>
      <c r="G4481" s="3" t="s">
        <v>12</v>
      </c>
      <c r="H4481" s="40" t="str">
        <f>VLOOKUP($A4481,[2]小学館以外!$A:$H,8,0)</f>
        <v>教養</v>
      </c>
      <c r="I4481" s="40" t="str">
        <f>VLOOKUP($A4481,[2]小学館以外!$A:$I,9,0)</f>
        <v>社会学</v>
      </c>
    </row>
    <row r="4482" spans="1:9" ht="15" customHeight="1" x14ac:dyDescent="0.55000000000000004">
      <c r="A4482" s="3" t="s">
        <v>3765</v>
      </c>
      <c r="B4482" s="37">
        <v>9784492921456</v>
      </c>
      <c r="C4482" s="3" t="s">
        <v>3766</v>
      </c>
      <c r="D4482" s="3" t="s">
        <v>3767</v>
      </c>
      <c r="E4482" s="3" t="s">
        <v>2818</v>
      </c>
      <c r="F4482" s="28">
        <v>2475</v>
      </c>
      <c r="G4482" s="3" t="s">
        <v>12</v>
      </c>
      <c r="H4482" s="40" t="str">
        <f>VLOOKUP($A4482,[2]小学館以外!$A:$H,8,0)</f>
        <v>教養</v>
      </c>
      <c r="I4482" s="40" t="str">
        <f>VLOOKUP($A4482,[2]小学館以外!$A:$I,9,0)</f>
        <v>社会学</v>
      </c>
    </row>
    <row r="4483" spans="1:9" ht="15" customHeight="1" x14ac:dyDescent="0.55000000000000004">
      <c r="A4483" s="3" t="s">
        <v>3762</v>
      </c>
      <c r="B4483" s="37">
        <v>9784492921449</v>
      </c>
      <c r="C4483" s="3" t="s">
        <v>3763</v>
      </c>
      <c r="D4483" s="3" t="s">
        <v>3764</v>
      </c>
      <c r="E4483" s="3" t="s">
        <v>2818</v>
      </c>
      <c r="F4483" s="28">
        <v>2607</v>
      </c>
      <c r="G4483" s="3" t="s">
        <v>12</v>
      </c>
      <c r="H4483" s="40" t="str">
        <f>VLOOKUP($A4483,[2]小学館以外!$A:$H,8,0)</f>
        <v>教養</v>
      </c>
      <c r="I4483" s="40" t="str">
        <f>VLOOKUP($A4483,[2]小学館以外!$A:$I,9,0)</f>
        <v>社会学</v>
      </c>
    </row>
    <row r="4484" spans="1:9" ht="15" customHeight="1" x14ac:dyDescent="0.55000000000000004">
      <c r="A4484" s="3" t="s">
        <v>3759</v>
      </c>
      <c r="B4484" s="37">
        <v>9784492533833</v>
      </c>
      <c r="C4484" s="3" t="s">
        <v>3760</v>
      </c>
      <c r="D4484" s="3" t="s">
        <v>3761</v>
      </c>
      <c r="E4484" s="3" t="s">
        <v>2818</v>
      </c>
      <c r="F4484" s="28">
        <v>6831</v>
      </c>
      <c r="G4484" s="3" t="s">
        <v>12</v>
      </c>
      <c r="H4484" s="40" t="str">
        <f>VLOOKUP($A4484,[2]小学館以外!$A:$H,8,0)</f>
        <v>ビジネス</v>
      </c>
      <c r="I4484" s="40" t="str">
        <f>VLOOKUP($A4484,[2]小学館以外!$A:$I,9,0)</f>
        <v>企業・ケーススタディ</v>
      </c>
    </row>
    <row r="4485" spans="1:9" ht="15" customHeight="1" x14ac:dyDescent="0.55000000000000004">
      <c r="A4485" s="3" t="s">
        <v>3756</v>
      </c>
      <c r="B4485" s="37">
        <v>9784492043974</v>
      </c>
      <c r="C4485" s="3" t="s">
        <v>3757</v>
      </c>
      <c r="D4485" s="3" t="s">
        <v>3758</v>
      </c>
      <c r="E4485" s="3" t="s">
        <v>2818</v>
      </c>
      <c r="F4485" s="28">
        <v>7920</v>
      </c>
      <c r="G4485" s="3" t="s">
        <v>12</v>
      </c>
      <c r="H4485" s="40" t="str">
        <f>VLOOKUP($A4485,[2]小学館以外!$A:$H,8,0)</f>
        <v>ビジネス</v>
      </c>
      <c r="I4485" s="40" t="str">
        <f>VLOOKUP($A4485,[2]小学館以外!$A:$I,9,0)</f>
        <v>経営戦略・組織論</v>
      </c>
    </row>
    <row r="4486" spans="1:9" ht="15" customHeight="1" x14ac:dyDescent="0.55000000000000004">
      <c r="A4486" s="3" t="s">
        <v>3754</v>
      </c>
      <c r="B4486" s="37">
        <v>9784492046708</v>
      </c>
      <c r="C4486" s="3" t="s">
        <v>3755</v>
      </c>
      <c r="D4486" s="3" t="s">
        <v>2824</v>
      </c>
      <c r="E4486" s="3" t="s">
        <v>2818</v>
      </c>
      <c r="F4486" s="28">
        <v>5709</v>
      </c>
      <c r="G4486" s="3" t="s">
        <v>12</v>
      </c>
      <c r="H4486" s="40" t="str">
        <f>VLOOKUP($A4486,[2]小学館以外!$A:$H,8,0)</f>
        <v>自己啓発</v>
      </c>
      <c r="I4486" s="40" t="str">
        <f>VLOOKUP($A4486,[2]小学館以外!$A:$I,9,0)</f>
        <v>仕事術</v>
      </c>
    </row>
    <row r="4487" spans="1:9" ht="15" customHeight="1" x14ac:dyDescent="0.55000000000000004">
      <c r="A4487" s="3" t="s">
        <v>3751</v>
      </c>
      <c r="B4487" s="37">
        <v>9784492444566</v>
      </c>
      <c r="C4487" s="3" t="s">
        <v>3752</v>
      </c>
      <c r="D4487" s="3" t="s">
        <v>3753</v>
      </c>
      <c r="E4487" s="3" t="s">
        <v>2818</v>
      </c>
      <c r="F4487" s="28">
        <v>7920</v>
      </c>
      <c r="G4487" s="3" t="s">
        <v>12</v>
      </c>
      <c r="H4487" s="40" t="str">
        <f>VLOOKUP($A4487,[2]小学館以外!$A:$H,8,0)</f>
        <v>教養</v>
      </c>
      <c r="I4487" s="40" t="str">
        <f>VLOOKUP($A4487,[2]小学館以外!$A:$I,9,0)</f>
        <v>一般教養・雑学</v>
      </c>
    </row>
    <row r="4488" spans="1:9" ht="15" customHeight="1" x14ac:dyDescent="0.55000000000000004">
      <c r="A4488" s="3" t="s">
        <v>3748</v>
      </c>
      <c r="B4488" s="37">
        <v>9784492503096</v>
      </c>
      <c r="C4488" s="3" t="s">
        <v>3749</v>
      </c>
      <c r="D4488" s="3" t="s">
        <v>3750</v>
      </c>
      <c r="E4488" s="3" t="s">
        <v>2818</v>
      </c>
      <c r="F4488" s="28">
        <v>6072</v>
      </c>
      <c r="G4488" s="3" t="s">
        <v>12</v>
      </c>
      <c r="H4488" s="40" t="str">
        <f>VLOOKUP($A4488,[2]小学館以外!$A:$H,8,0)</f>
        <v>ビジネス</v>
      </c>
      <c r="I4488" s="40" t="str">
        <f>VLOOKUP($A4488,[2]小学館以外!$A:$I,9,0)</f>
        <v>企業・ケーススタディ</v>
      </c>
    </row>
    <row r="4489" spans="1:9" ht="15" customHeight="1" x14ac:dyDescent="0.55000000000000004">
      <c r="A4489" s="3" t="s">
        <v>3745</v>
      </c>
      <c r="B4489" s="37">
        <v>9784492046395</v>
      </c>
      <c r="C4489" s="3" t="s">
        <v>3746</v>
      </c>
      <c r="D4489" s="3" t="s">
        <v>3747</v>
      </c>
      <c r="E4489" s="3" t="s">
        <v>2818</v>
      </c>
      <c r="F4489" s="28">
        <v>5313</v>
      </c>
      <c r="G4489" s="3" t="s">
        <v>12</v>
      </c>
      <c r="H4489" s="40" t="str">
        <f>VLOOKUP($A4489,[2]小学館以外!$A:$H,8,0)</f>
        <v>自己啓発</v>
      </c>
      <c r="I4489" s="40" t="str">
        <f>VLOOKUP($A4489,[2]小学館以外!$A:$I,9,0)</f>
        <v>勉強法</v>
      </c>
    </row>
    <row r="4490" spans="1:9" ht="15" customHeight="1" x14ac:dyDescent="0.55000000000000004">
      <c r="A4490" s="3" t="s">
        <v>3742</v>
      </c>
      <c r="B4490" s="37">
        <v>9784492371220</v>
      </c>
      <c r="C4490" s="3" t="s">
        <v>3743</v>
      </c>
      <c r="D4490" s="3" t="s">
        <v>3744</v>
      </c>
      <c r="E4490" s="3" t="s">
        <v>2818</v>
      </c>
      <c r="F4490" s="28">
        <v>4950</v>
      </c>
      <c r="G4490" s="3" t="s">
        <v>12</v>
      </c>
      <c r="H4490" s="40" t="str">
        <f>VLOOKUP($A4490,[2]小学館以外!$A:$H,8,0)</f>
        <v>ビジネス</v>
      </c>
      <c r="I4490" s="40" t="str">
        <f>VLOOKUP($A4490,[2]小学館以外!$A:$I,9,0)</f>
        <v>株式・投資・金融</v>
      </c>
    </row>
    <row r="4491" spans="1:9" ht="15" customHeight="1" x14ac:dyDescent="0.55000000000000004">
      <c r="A4491" s="3" t="s">
        <v>3740</v>
      </c>
      <c r="B4491" s="37">
        <v>9784492045299</v>
      </c>
      <c r="C4491" s="3" t="s">
        <v>3741</v>
      </c>
      <c r="D4491" s="3" t="s">
        <v>3458</v>
      </c>
      <c r="E4491" s="3" t="s">
        <v>2818</v>
      </c>
      <c r="F4491" s="28">
        <v>5709</v>
      </c>
      <c r="G4491" s="3" t="s">
        <v>12</v>
      </c>
      <c r="H4491" s="40" t="str">
        <f>VLOOKUP($A4491,[2]小学館以外!$A:$H,8,0)</f>
        <v>ビジネス</v>
      </c>
      <c r="I4491" s="40" t="str">
        <f>VLOOKUP($A4491,[2]小学館以外!$A:$I,9,0)</f>
        <v>プレゼンテーション</v>
      </c>
    </row>
    <row r="4492" spans="1:9" ht="15" customHeight="1" x14ac:dyDescent="0.55000000000000004">
      <c r="A4492" s="3" t="s">
        <v>3737</v>
      </c>
      <c r="B4492" s="37">
        <v>9784492223918</v>
      </c>
      <c r="C4492" s="3" t="s">
        <v>3738</v>
      </c>
      <c r="D4492" s="3" t="s">
        <v>3739</v>
      </c>
      <c r="E4492" s="3" t="s">
        <v>2818</v>
      </c>
      <c r="F4492" s="28">
        <v>7920</v>
      </c>
      <c r="G4492" s="3" t="s">
        <v>12</v>
      </c>
      <c r="H4492" s="40" t="str">
        <f>VLOOKUP($A4492,[2]小学館以外!$A:$H,8,0)</f>
        <v>文芸・落語</v>
      </c>
      <c r="I4492" s="40" t="str">
        <f>VLOOKUP($A4492,[2]小学館以外!$A:$I,9,0)</f>
        <v>エッセイ・ノンフィクション</v>
      </c>
    </row>
    <row r="4493" spans="1:9" ht="15" customHeight="1" x14ac:dyDescent="0.55000000000000004">
      <c r="A4493" s="3" t="s">
        <v>3735</v>
      </c>
      <c r="B4493" s="37">
        <v>9784492502907</v>
      </c>
      <c r="C4493" s="3" t="s">
        <v>3736</v>
      </c>
      <c r="D4493" s="3" t="s">
        <v>3616</v>
      </c>
      <c r="E4493" s="3" t="s">
        <v>2818</v>
      </c>
      <c r="F4493" s="28">
        <v>5709</v>
      </c>
      <c r="G4493" s="3" t="s">
        <v>12</v>
      </c>
      <c r="H4493" s="40" t="str">
        <f>VLOOKUP($A4493,[2]小学館以外!$A:$H,8,0)</f>
        <v>教養</v>
      </c>
      <c r="I4493" s="40" t="str">
        <f>VLOOKUP($A4493,[2]小学館以外!$A:$I,9,0)</f>
        <v>政治・経済</v>
      </c>
    </row>
    <row r="4494" spans="1:9" ht="15" customHeight="1" x14ac:dyDescent="0.55000000000000004">
      <c r="A4494" s="3" t="s">
        <v>3733</v>
      </c>
      <c r="B4494" s="37">
        <v>9784492556306</v>
      </c>
      <c r="C4494" s="3" t="s">
        <v>3734</v>
      </c>
      <c r="D4494" s="3" t="s">
        <v>3555</v>
      </c>
      <c r="E4494" s="3" t="s">
        <v>2818</v>
      </c>
      <c r="F4494" s="28">
        <v>6072</v>
      </c>
      <c r="G4494" s="3" t="s">
        <v>12</v>
      </c>
      <c r="H4494" s="40" t="str">
        <f>VLOOKUP($A4494,[2]小学館以外!$A:$H,8,0)</f>
        <v>ビジネス</v>
      </c>
      <c r="I4494" s="40" t="str">
        <f>VLOOKUP($A4494,[2]小学館以外!$A:$I,9,0)</f>
        <v>経営戦略・組織論</v>
      </c>
    </row>
    <row r="4495" spans="1:9" ht="15" customHeight="1" x14ac:dyDescent="0.55000000000000004">
      <c r="A4495" s="3" t="s">
        <v>3730</v>
      </c>
      <c r="B4495" s="37">
        <v>9784492557884</v>
      </c>
      <c r="C4495" s="3" t="s">
        <v>3731</v>
      </c>
      <c r="D4495" s="3" t="s">
        <v>3732</v>
      </c>
      <c r="E4495" s="3" t="s">
        <v>2818</v>
      </c>
      <c r="F4495" s="28">
        <v>5709</v>
      </c>
      <c r="G4495" s="3" t="s">
        <v>12</v>
      </c>
      <c r="H4495" s="40" t="str">
        <f>VLOOKUP($A4495,[2]小学館以外!$A:$H,8,0)</f>
        <v>ビジネス</v>
      </c>
      <c r="I4495" s="40" t="str">
        <f>VLOOKUP($A4495,[2]小学館以外!$A:$I,9,0)</f>
        <v>思考術・発想法</v>
      </c>
    </row>
    <row r="4496" spans="1:9" ht="15" customHeight="1" x14ac:dyDescent="0.55000000000000004">
      <c r="A4496" s="3" t="s">
        <v>3727</v>
      </c>
      <c r="B4496" s="37">
        <v>9784492533659</v>
      </c>
      <c r="C4496" s="3" t="s">
        <v>3728</v>
      </c>
      <c r="D4496" s="3" t="s">
        <v>3729</v>
      </c>
      <c r="E4496" s="3" t="s">
        <v>2818</v>
      </c>
      <c r="F4496" s="28">
        <v>6534</v>
      </c>
      <c r="G4496" s="3" t="s">
        <v>12</v>
      </c>
      <c r="H4496" s="40" t="str">
        <f>VLOOKUP($A4496,[2]小学館以外!$A:$H,8,0)</f>
        <v>ビジネス</v>
      </c>
      <c r="I4496" s="40" t="str">
        <f>VLOOKUP($A4496,[2]小学館以外!$A:$I,9,0)</f>
        <v>経営戦略・組織論</v>
      </c>
    </row>
    <row r="4497" spans="1:9" ht="15" customHeight="1" x14ac:dyDescent="0.55000000000000004">
      <c r="A4497" s="3" t="s">
        <v>3724</v>
      </c>
      <c r="B4497" s="37">
        <v>9784492396476</v>
      </c>
      <c r="C4497" s="3" t="s">
        <v>3725</v>
      </c>
      <c r="D4497" s="3" t="s">
        <v>3726</v>
      </c>
      <c r="E4497" s="3" t="s">
        <v>2818</v>
      </c>
      <c r="F4497" s="28">
        <v>5940</v>
      </c>
      <c r="G4497" s="3" t="s">
        <v>12</v>
      </c>
      <c r="H4497" s="40" t="str">
        <f>VLOOKUP($A4497,[2]小学館以外!$A:$H,8,0)</f>
        <v>教養</v>
      </c>
      <c r="I4497" s="40" t="str">
        <f>VLOOKUP($A4497,[2]小学館以外!$A:$I,9,0)</f>
        <v>社会学</v>
      </c>
    </row>
    <row r="4498" spans="1:9" ht="15" customHeight="1" x14ac:dyDescent="0.55000000000000004">
      <c r="A4498" s="3" t="s">
        <v>3721</v>
      </c>
      <c r="B4498" s="37">
        <v>9784492762486</v>
      </c>
      <c r="C4498" s="3" t="s">
        <v>3722</v>
      </c>
      <c r="D4498" s="3" t="s">
        <v>3723</v>
      </c>
      <c r="E4498" s="3" t="s">
        <v>2818</v>
      </c>
      <c r="F4498" s="28">
        <v>5280</v>
      </c>
      <c r="G4498" s="3" t="s">
        <v>12</v>
      </c>
      <c r="H4498" s="40" t="str">
        <f>VLOOKUP($A4498,[2]小学館以外!$A:$H,8,0)</f>
        <v>ビジネス</v>
      </c>
      <c r="I4498" s="40" t="str">
        <f>VLOOKUP($A4498,[2]小学館以外!$A:$I,9,0)</f>
        <v>企業・ケーススタディ</v>
      </c>
    </row>
    <row r="4499" spans="1:9" ht="15" customHeight="1" x14ac:dyDescent="0.55000000000000004">
      <c r="A4499" s="3" t="s">
        <v>3719</v>
      </c>
      <c r="B4499" s="37">
        <v>9784492762073</v>
      </c>
      <c r="C4499" s="3" t="s">
        <v>3720</v>
      </c>
      <c r="D4499" s="3" t="s">
        <v>3458</v>
      </c>
      <c r="E4499" s="3" t="s">
        <v>2818</v>
      </c>
      <c r="F4499" s="28">
        <v>5709</v>
      </c>
      <c r="G4499" s="3" t="s">
        <v>12</v>
      </c>
      <c r="H4499" s="40" t="str">
        <f>VLOOKUP($A4499,[2]小学館以外!$A:$H,8,0)</f>
        <v>教養</v>
      </c>
      <c r="I4499" s="40" t="str">
        <f>VLOOKUP($A4499,[2]小学館以外!$A:$I,9,0)</f>
        <v>社会学</v>
      </c>
    </row>
    <row r="4500" spans="1:9" ht="15" customHeight="1" x14ac:dyDescent="0.55000000000000004">
      <c r="A4500" s="3" t="s">
        <v>3716</v>
      </c>
      <c r="B4500" s="37">
        <v>9784492261163</v>
      </c>
      <c r="C4500" s="3" t="s">
        <v>3717</v>
      </c>
      <c r="D4500" s="3" t="s">
        <v>3718</v>
      </c>
      <c r="E4500" s="3" t="s">
        <v>2818</v>
      </c>
      <c r="F4500" s="28">
        <v>5313</v>
      </c>
      <c r="G4500" s="3" t="s">
        <v>12</v>
      </c>
      <c r="H4500" s="40" t="str">
        <f>VLOOKUP($A4500,[2]小学館以外!$A:$H,8,0)</f>
        <v>自己啓発</v>
      </c>
      <c r="I4500" s="40" t="str">
        <f>VLOOKUP($A4500,[2]小学館以外!$A:$I,9,0)</f>
        <v>自己啓発・成功哲学（日本）</v>
      </c>
    </row>
    <row r="4501" spans="1:9" ht="15" customHeight="1" x14ac:dyDescent="0.55000000000000004">
      <c r="A4501" s="3" t="s">
        <v>3713</v>
      </c>
      <c r="B4501" s="37">
        <v>9784492223802</v>
      </c>
      <c r="C4501" s="3" t="s">
        <v>3714</v>
      </c>
      <c r="D4501" s="3" t="s">
        <v>3715</v>
      </c>
      <c r="E4501" s="3" t="s">
        <v>2818</v>
      </c>
      <c r="F4501" s="28">
        <v>6072</v>
      </c>
      <c r="G4501" s="3" t="s">
        <v>12</v>
      </c>
      <c r="H4501" s="40" t="str">
        <f>VLOOKUP($A4501,[2]小学館以外!$A:$H,8,0)</f>
        <v>文芸・落語</v>
      </c>
      <c r="I4501" s="40" t="str">
        <f>VLOOKUP($A4501,[2]小学館以外!$A:$I,9,0)</f>
        <v>エッセイ・ノンフィクション</v>
      </c>
    </row>
    <row r="4502" spans="1:9" ht="15" customHeight="1" x14ac:dyDescent="0.55000000000000004">
      <c r="A4502" s="3" t="s">
        <v>3710</v>
      </c>
      <c r="B4502" s="37">
        <v>9784492371190</v>
      </c>
      <c r="C4502" s="3" t="s">
        <v>3711</v>
      </c>
      <c r="D4502" s="3" t="s">
        <v>3712</v>
      </c>
      <c r="E4502" s="3" t="s">
        <v>2818</v>
      </c>
      <c r="F4502" s="28">
        <v>5709</v>
      </c>
      <c r="G4502" s="3" t="s">
        <v>12</v>
      </c>
      <c r="H4502" s="40" t="str">
        <f>VLOOKUP($A4502,[2]小学館以外!$A:$H,8,0)</f>
        <v>教養</v>
      </c>
      <c r="I4502" s="40" t="str">
        <f>VLOOKUP($A4502,[2]小学館以外!$A:$I,9,0)</f>
        <v>政治・経済</v>
      </c>
    </row>
    <row r="4503" spans="1:9" ht="15" customHeight="1" x14ac:dyDescent="0.55000000000000004">
      <c r="A4503" s="3" t="s">
        <v>3708</v>
      </c>
      <c r="B4503" s="37">
        <v>9784492395189</v>
      </c>
      <c r="C4503" s="3" t="s">
        <v>3709</v>
      </c>
      <c r="D4503" s="3" t="s">
        <v>3458</v>
      </c>
      <c r="E4503" s="3" t="s">
        <v>2818</v>
      </c>
      <c r="F4503" s="28">
        <v>5280</v>
      </c>
      <c r="G4503" s="3" t="s">
        <v>12</v>
      </c>
      <c r="H4503" s="40" t="str">
        <f>VLOOKUP($A4503,[2]小学館以外!$A:$H,8,0)</f>
        <v>教養</v>
      </c>
      <c r="I4503" s="40" t="str">
        <f>VLOOKUP($A4503,[2]小学館以外!$A:$I,9,0)</f>
        <v>政治・経済</v>
      </c>
    </row>
    <row r="4504" spans="1:9" ht="15" customHeight="1" x14ac:dyDescent="0.55000000000000004">
      <c r="A4504" s="3" t="s">
        <v>3705</v>
      </c>
      <c r="B4504" s="37">
        <v>9784492534281</v>
      </c>
      <c r="C4504" s="3" t="s">
        <v>3706</v>
      </c>
      <c r="D4504" s="3" t="s">
        <v>3707</v>
      </c>
      <c r="E4504" s="3" t="s">
        <v>2818</v>
      </c>
      <c r="F4504" s="28">
        <v>6831</v>
      </c>
      <c r="G4504" s="3" t="s">
        <v>12</v>
      </c>
      <c r="H4504" s="40" t="str">
        <f>VLOOKUP($A4504,[2]小学館以外!$A:$H,8,0)</f>
        <v>ビジネス</v>
      </c>
      <c r="I4504" s="40" t="str">
        <f>VLOOKUP($A4504,[2]小学館以外!$A:$I,9,0)</f>
        <v>思考術・発想法</v>
      </c>
    </row>
    <row r="4505" spans="1:9" ht="15" customHeight="1" x14ac:dyDescent="0.55000000000000004">
      <c r="A4505" s="3" t="s">
        <v>3702</v>
      </c>
      <c r="B4505" s="37">
        <v>9784492212417</v>
      </c>
      <c r="C4505" s="3" t="s">
        <v>3703</v>
      </c>
      <c r="D4505" s="3" t="s">
        <v>3704</v>
      </c>
      <c r="E4505" s="3" t="s">
        <v>2818</v>
      </c>
      <c r="F4505" s="28">
        <v>6072</v>
      </c>
      <c r="G4505" s="3" t="s">
        <v>12</v>
      </c>
      <c r="H4505" s="40" t="str">
        <f>VLOOKUP($A4505,[2]小学館以外!$A:$H,8,0)</f>
        <v>ビジネス</v>
      </c>
      <c r="I4505" s="40" t="str">
        <f>VLOOKUP($A4505,[2]小学館以外!$A:$I,9,0)</f>
        <v>企業・ケーススタディ</v>
      </c>
    </row>
    <row r="4506" spans="1:9" ht="15" customHeight="1" x14ac:dyDescent="0.55000000000000004">
      <c r="A4506" s="3" t="s">
        <v>3700</v>
      </c>
      <c r="B4506" s="37"/>
      <c r="C4506" s="3" t="s">
        <v>3701</v>
      </c>
      <c r="D4506" s="3" t="s">
        <v>3590</v>
      </c>
      <c r="E4506" s="3" t="s">
        <v>2818</v>
      </c>
      <c r="F4506" s="28">
        <v>2280</v>
      </c>
      <c r="G4506" s="3" t="s">
        <v>12</v>
      </c>
      <c r="H4506" s="40" t="str">
        <f>VLOOKUP($A4506,[2]小学館以外!$A:$H,8,0)</f>
        <v>教養</v>
      </c>
      <c r="I4506" s="40" t="str">
        <f>VLOOKUP($A4506,[2]小学館以外!$A:$I,9,0)</f>
        <v>社会学</v>
      </c>
    </row>
    <row r="4507" spans="1:9" ht="15" customHeight="1" x14ac:dyDescent="0.55000000000000004">
      <c r="A4507" s="3" t="s">
        <v>3698</v>
      </c>
      <c r="B4507" s="37">
        <v>9784492501122</v>
      </c>
      <c r="C4507" s="3" t="s">
        <v>3699</v>
      </c>
      <c r="D4507" s="3" t="s">
        <v>3458</v>
      </c>
      <c r="E4507" s="3" t="s">
        <v>2818</v>
      </c>
      <c r="F4507" s="28">
        <v>5280</v>
      </c>
      <c r="G4507" s="3" t="s">
        <v>12</v>
      </c>
      <c r="H4507" s="40" t="str">
        <f>VLOOKUP($A4507,[2]小学館以外!$A:$H,8,0)</f>
        <v>教養</v>
      </c>
      <c r="I4507" s="40" t="str">
        <f>VLOOKUP($A4507,[2]小学館以外!$A:$I,9,0)</f>
        <v>社会学</v>
      </c>
    </row>
    <row r="4508" spans="1:9" ht="15" customHeight="1" x14ac:dyDescent="0.55000000000000004">
      <c r="A4508" s="3" t="s">
        <v>3695</v>
      </c>
      <c r="B4508" s="37">
        <v>9784492046456</v>
      </c>
      <c r="C4508" s="3" t="s">
        <v>3696</v>
      </c>
      <c r="D4508" s="3" t="s">
        <v>3697</v>
      </c>
      <c r="E4508" s="3" t="s">
        <v>2818</v>
      </c>
      <c r="F4508" s="28">
        <v>4950</v>
      </c>
      <c r="G4508" s="3" t="s">
        <v>12</v>
      </c>
      <c r="H4508" s="40" t="str">
        <f>VLOOKUP($A4508,[2]小学館以外!$A:$H,8,0)</f>
        <v>実用・資格</v>
      </c>
      <c r="I4508" s="40" t="str">
        <f>VLOOKUP($A4508,[2]小学館以外!$A:$I,9,0)</f>
        <v>健康・美容・医学</v>
      </c>
    </row>
    <row r="4509" spans="1:9" ht="15" customHeight="1" x14ac:dyDescent="0.55000000000000004">
      <c r="A4509" s="3" t="s">
        <v>3692</v>
      </c>
      <c r="B4509" s="37">
        <v>9784492062128</v>
      </c>
      <c r="C4509" s="3" t="s">
        <v>3693</v>
      </c>
      <c r="D4509" s="3" t="s">
        <v>3694</v>
      </c>
      <c r="E4509" s="3" t="s">
        <v>2818</v>
      </c>
      <c r="F4509" s="28">
        <v>6072</v>
      </c>
      <c r="G4509" s="3" t="s">
        <v>12</v>
      </c>
      <c r="H4509" s="40" t="str">
        <f>VLOOKUP($A4509,[2]小学館以外!$A:$H,8,0)</f>
        <v>教養</v>
      </c>
      <c r="I4509" s="40" t="str">
        <f>VLOOKUP($A4509,[2]小学館以外!$A:$I,9,0)</f>
        <v>世界史</v>
      </c>
    </row>
    <row r="4510" spans="1:9" ht="15" customHeight="1" x14ac:dyDescent="0.55000000000000004">
      <c r="A4510" s="3" t="s">
        <v>3689</v>
      </c>
      <c r="B4510" s="37">
        <v>9784492396520</v>
      </c>
      <c r="C4510" s="3" t="s">
        <v>3690</v>
      </c>
      <c r="D4510" s="3" t="s">
        <v>3691</v>
      </c>
      <c r="E4510" s="3" t="s">
        <v>2818</v>
      </c>
      <c r="F4510" s="28">
        <v>5280</v>
      </c>
      <c r="G4510" s="3" t="s">
        <v>12</v>
      </c>
      <c r="H4510" s="40" t="str">
        <f>VLOOKUP($A4510,[2]小学館以外!$A:$H,8,0)</f>
        <v>ビジネス</v>
      </c>
      <c r="I4510" s="40" t="str">
        <f>VLOOKUP($A4510,[2]小学館以外!$A:$I,9,0)</f>
        <v>企業・ケーススタディ</v>
      </c>
    </row>
    <row r="4511" spans="1:9" ht="15" customHeight="1" x14ac:dyDescent="0.55000000000000004">
      <c r="A4511" s="3" t="s">
        <v>3686</v>
      </c>
      <c r="B4511" s="37">
        <v>9784492046494</v>
      </c>
      <c r="C4511" s="3" t="s">
        <v>3687</v>
      </c>
      <c r="D4511" s="3" t="s">
        <v>3688</v>
      </c>
      <c r="E4511" s="3" t="s">
        <v>2818</v>
      </c>
      <c r="F4511" s="28">
        <v>5280</v>
      </c>
      <c r="G4511" s="3" t="s">
        <v>12</v>
      </c>
      <c r="H4511" s="40" t="str">
        <f>VLOOKUP($A4511,[2]小学館以外!$A:$H,8,0)</f>
        <v>自己啓発</v>
      </c>
      <c r="I4511" s="40" t="str">
        <f>VLOOKUP($A4511,[2]小学館以外!$A:$I,9,0)</f>
        <v>自己啓発・成功哲学（海外）</v>
      </c>
    </row>
    <row r="4512" spans="1:9" ht="15" customHeight="1" x14ac:dyDescent="0.55000000000000004">
      <c r="A4512" s="3" t="s">
        <v>3684</v>
      </c>
      <c r="B4512" s="37"/>
      <c r="C4512" s="3" t="s">
        <v>3685</v>
      </c>
      <c r="D4512" s="3" t="s">
        <v>3421</v>
      </c>
      <c r="E4512" s="3" t="s">
        <v>2818</v>
      </c>
      <c r="F4512" s="28">
        <v>2220</v>
      </c>
      <c r="G4512" s="3" t="s">
        <v>12</v>
      </c>
      <c r="H4512" s="40" t="str">
        <f>VLOOKUP($A4512,[2]小学館以外!$A:$H,8,0)</f>
        <v>教養</v>
      </c>
      <c r="I4512" s="40" t="str">
        <f>VLOOKUP($A4512,[2]小学館以外!$A:$I,9,0)</f>
        <v>社会学</v>
      </c>
    </row>
    <row r="4513" spans="1:9" ht="15" customHeight="1" x14ac:dyDescent="0.55000000000000004">
      <c r="A4513" s="3" t="s">
        <v>3682</v>
      </c>
      <c r="B4513" s="37"/>
      <c r="C4513" s="3" t="s">
        <v>3683</v>
      </c>
      <c r="D4513" s="3" t="s">
        <v>3587</v>
      </c>
      <c r="E4513" s="3" t="s">
        <v>2818</v>
      </c>
      <c r="F4513" s="28">
        <v>2280</v>
      </c>
      <c r="G4513" s="3" t="s">
        <v>12</v>
      </c>
      <c r="H4513" s="40" t="str">
        <f>VLOOKUP($A4513,[2]小学館以外!$A:$H,8,0)</f>
        <v>教養</v>
      </c>
      <c r="I4513" s="40" t="str">
        <f>VLOOKUP($A4513,[2]小学館以外!$A:$I,9,0)</f>
        <v>社会学</v>
      </c>
    </row>
    <row r="4514" spans="1:9" ht="15" customHeight="1" x14ac:dyDescent="0.55000000000000004">
      <c r="A4514" s="3" t="s">
        <v>3680</v>
      </c>
      <c r="B4514" s="37"/>
      <c r="C4514" s="3" t="s">
        <v>3681</v>
      </c>
      <c r="D4514" s="3" t="s">
        <v>3593</v>
      </c>
      <c r="E4514" s="3" t="s">
        <v>2818</v>
      </c>
      <c r="F4514" s="28">
        <v>2461</v>
      </c>
      <c r="G4514" s="3" t="s">
        <v>12</v>
      </c>
      <c r="H4514" s="40" t="str">
        <f>VLOOKUP($A4514,[2]小学館以外!$A:$H,8,0)</f>
        <v>教養</v>
      </c>
      <c r="I4514" s="40" t="str">
        <f>VLOOKUP($A4514,[2]小学館以外!$A:$I,9,0)</f>
        <v>社会学</v>
      </c>
    </row>
    <row r="4515" spans="1:9" ht="15" customHeight="1" x14ac:dyDescent="0.55000000000000004">
      <c r="A4515" s="3" t="s">
        <v>3678</v>
      </c>
      <c r="B4515" s="37"/>
      <c r="C4515" s="3" t="s">
        <v>3679</v>
      </c>
      <c r="D4515" s="3" t="s">
        <v>3590</v>
      </c>
      <c r="E4515" s="3" t="s">
        <v>2818</v>
      </c>
      <c r="F4515" s="28">
        <v>2491</v>
      </c>
      <c r="G4515" s="3" t="s">
        <v>12</v>
      </c>
      <c r="H4515" s="40" t="str">
        <f>VLOOKUP($A4515,[2]小学館以外!$A:$H,8,0)</f>
        <v>教養</v>
      </c>
      <c r="I4515" s="40" t="str">
        <f>VLOOKUP($A4515,[2]小学館以外!$A:$I,9,0)</f>
        <v>社会学</v>
      </c>
    </row>
    <row r="4516" spans="1:9" ht="15" customHeight="1" x14ac:dyDescent="0.55000000000000004">
      <c r="A4516" s="3" t="s">
        <v>3676</v>
      </c>
      <c r="B4516" s="37"/>
      <c r="C4516" s="3" t="s">
        <v>3677</v>
      </c>
      <c r="D4516" s="3" t="s">
        <v>3580</v>
      </c>
      <c r="E4516" s="3" t="s">
        <v>2818</v>
      </c>
      <c r="F4516" s="28">
        <v>2131</v>
      </c>
      <c r="G4516" s="3" t="s">
        <v>12</v>
      </c>
      <c r="H4516" s="40" t="str">
        <f>VLOOKUP($A4516,[2]小学館以外!$A:$H,8,0)</f>
        <v>教養</v>
      </c>
      <c r="I4516" s="40" t="str">
        <f>VLOOKUP($A4516,[2]小学館以外!$A:$I,9,0)</f>
        <v>社会学</v>
      </c>
    </row>
    <row r="4517" spans="1:9" ht="15" customHeight="1" x14ac:dyDescent="0.55000000000000004">
      <c r="A4517" s="3" t="s">
        <v>3674</v>
      </c>
      <c r="B4517" s="37"/>
      <c r="C4517" s="3" t="s">
        <v>3675</v>
      </c>
      <c r="D4517" s="3" t="s">
        <v>3587</v>
      </c>
      <c r="E4517" s="3" t="s">
        <v>2818</v>
      </c>
      <c r="F4517" s="28">
        <v>2310</v>
      </c>
      <c r="G4517" s="3" t="s">
        <v>12</v>
      </c>
      <c r="H4517" s="40" t="str">
        <f>VLOOKUP($A4517,[2]小学館以外!$A:$H,8,0)</f>
        <v>教養</v>
      </c>
      <c r="I4517" s="40" t="str">
        <f>VLOOKUP($A4517,[2]小学館以外!$A:$I,9,0)</f>
        <v>社会学</v>
      </c>
    </row>
    <row r="4518" spans="1:9" ht="15" customHeight="1" x14ac:dyDescent="0.55000000000000004">
      <c r="A4518" s="3" t="s">
        <v>3671</v>
      </c>
      <c r="B4518" s="37"/>
      <c r="C4518" s="3" t="s">
        <v>3672</v>
      </c>
      <c r="D4518" s="3" t="s">
        <v>3673</v>
      </c>
      <c r="E4518" s="3" t="s">
        <v>2818</v>
      </c>
      <c r="F4518" s="28">
        <v>2372</v>
      </c>
      <c r="G4518" s="3" t="s">
        <v>12</v>
      </c>
      <c r="H4518" s="40" t="str">
        <f>VLOOKUP($A4518,[2]小学館以外!$A:$H,8,0)</f>
        <v>教養</v>
      </c>
      <c r="I4518" s="40" t="str">
        <f>VLOOKUP($A4518,[2]小学館以外!$A:$I,9,0)</f>
        <v>社会学</v>
      </c>
    </row>
    <row r="4519" spans="1:9" ht="15" customHeight="1" x14ac:dyDescent="0.55000000000000004">
      <c r="A4519" s="3" t="s">
        <v>3669</v>
      </c>
      <c r="B4519" s="37"/>
      <c r="C4519" s="3" t="s">
        <v>3670</v>
      </c>
      <c r="D4519" s="3" t="s">
        <v>3596</v>
      </c>
      <c r="E4519" s="3" t="s">
        <v>2818</v>
      </c>
      <c r="F4519" s="28">
        <v>2343</v>
      </c>
      <c r="G4519" s="3" t="s">
        <v>12</v>
      </c>
      <c r="H4519" s="40" t="str">
        <f>VLOOKUP($A4519,[2]小学館以外!$A:$H,8,0)</f>
        <v/>
      </c>
      <c r="I4519" s="40" t="str">
        <f>VLOOKUP($A4519,[2]小学館以外!$A:$I,9,0)</f>
        <v/>
      </c>
    </row>
    <row r="4520" spans="1:9" ht="15" customHeight="1" x14ac:dyDescent="0.55000000000000004">
      <c r="A4520" s="3" t="s">
        <v>3667</v>
      </c>
      <c r="B4520" s="37"/>
      <c r="C4520" s="3" t="s">
        <v>3668</v>
      </c>
      <c r="D4520" s="3" t="s">
        <v>3572</v>
      </c>
      <c r="E4520" s="3" t="s">
        <v>2818</v>
      </c>
      <c r="F4520" s="28">
        <v>3201</v>
      </c>
      <c r="G4520" s="3" t="s">
        <v>12</v>
      </c>
      <c r="H4520" s="40" t="str">
        <f>VLOOKUP($A4520,[2]小学館以外!$A:$H,8,0)</f>
        <v>教養</v>
      </c>
      <c r="I4520" s="40" t="str">
        <f>VLOOKUP($A4520,[2]小学館以外!$A:$I,9,0)</f>
        <v>社会学</v>
      </c>
    </row>
    <row r="4521" spans="1:9" ht="15" customHeight="1" x14ac:dyDescent="0.55000000000000004">
      <c r="A4521" s="3" t="s">
        <v>3665</v>
      </c>
      <c r="B4521" s="37"/>
      <c r="C4521" s="3" t="s">
        <v>3666</v>
      </c>
      <c r="D4521" s="3" t="s">
        <v>3593</v>
      </c>
      <c r="E4521" s="3" t="s">
        <v>2818</v>
      </c>
      <c r="F4521" s="28">
        <v>2250</v>
      </c>
      <c r="G4521" s="3" t="s">
        <v>12</v>
      </c>
      <c r="H4521" s="40" t="str">
        <f>VLOOKUP($A4521,[2]小学館以外!$A:$H,8,0)</f>
        <v>教養</v>
      </c>
      <c r="I4521" s="40" t="str">
        <f>VLOOKUP($A4521,[2]小学館以外!$A:$I,9,0)</f>
        <v>社会学</v>
      </c>
    </row>
    <row r="4522" spans="1:9" ht="15" customHeight="1" x14ac:dyDescent="0.55000000000000004">
      <c r="A4522" s="3" t="s">
        <v>3663</v>
      </c>
      <c r="B4522" s="37"/>
      <c r="C4522" s="3" t="s">
        <v>3664</v>
      </c>
      <c r="D4522" s="3" t="s">
        <v>3577</v>
      </c>
      <c r="E4522" s="3" t="s">
        <v>2818</v>
      </c>
      <c r="F4522" s="28">
        <v>2343</v>
      </c>
      <c r="G4522" s="3" t="s">
        <v>12</v>
      </c>
      <c r="H4522" s="40" t="str">
        <f>VLOOKUP($A4522,[2]小学館以外!$A:$H,8,0)</f>
        <v/>
      </c>
      <c r="I4522" s="40" t="str">
        <f>VLOOKUP($A4522,[2]小学館以外!$A:$I,9,0)</f>
        <v/>
      </c>
    </row>
    <row r="4523" spans="1:9" ht="15" customHeight="1" x14ac:dyDescent="0.55000000000000004">
      <c r="A4523" s="3" t="s">
        <v>3661</v>
      </c>
      <c r="B4523" s="37"/>
      <c r="C4523" s="3" t="s">
        <v>3662</v>
      </c>
      <c r="D4523" s="3" t="s">
        <v>3587</v>
      </c>
      <c r="E4523" s="3" t="s">
        <v>2818</v>
      </c>
      <c r="F4523" s="28">
        <v>2521</v>
      </c>
      <c r="G4523" s="3" t="s">
        <v>12</v>
      </c>
      <c r="H4523" s="40" t="str">
        <f>VLOOKUP($A4523,[2]小学館以外!$A:$H,8,0)</f>
        <v>教養</v>
      </c>
      <c r="I4523" s="40" t="str">
        <f>VLOOKUP($A4523,[2]小学館以外!$A:$I,9,0)</f>
        <v>社会学</v>
      </c>
    </row>
    <row r="4524" spans="1:9" ht="15" customHeight="1" x14ac:dyDescent="0.55000000000000004">
      <c r="A4524" s="3" t="s">
        <v>3659</v>
      </c>
      <c r="B4524" s="37"/>
      <c r="C4524" s="3" t="s">
        <v>3660</v>
      </c>
      <c r="D4524" s="3" t="s">
        <v>3596</v>
      </c>
      <c r="E4524" s="3" t="s">
        <v>2818</v>
      </c>
      <c r="F4524" s="28">
        <v>2372</v>
      </c>
      <c r="G4524" s="3" t="s">
        <v>12</v>
      </c>
      <c r="H4524" s="40" t="str">
        <f>VLOOKUP($A4524,[2]小学館以外!$A:$H,8,0)</f>
        <v>教養</v>
      </c>
      <c r="I4524" s="40" t="str">
        <f>VLOOKUP($A4524,[2]小学館以外!$A:$I,9,0)</f>
        <v>社会学</v>
      </c>
    </row>
    <row r="4525" spans="1:9" ht="15" customHeight="1" x14ac:dyDescent="0.55000000000000004">
      <c r="A4525" s="3" t="s">
        <v>3657</v>
      </c>
      <c r="B4525" s="37"/>
      <c r="C4525" s="3" t="s">
        <v>3658</v>
      </c>
      <c r="D4525" s="3" t="s">
        <v>3590</v>
      </c>
      <c r="E4525" s="3" t="s">
        <v>2818</v>
      </c>
      <c r="F4525" s="28">
        <v>2131</v>
      </c>
      <c r="G4525" s="3" t="s">
        <v>12</v>
      </c>
      <c r="H4525" s="40" t="str">
        <f>VLOOKUP($A4525,[2]小学館以外!$A:$H,8,0)</f>
        <v>教養</v>
      </c>
      <c r="I4525" s="40" t="str">
        <f>VLOOKUP($A4525,[2]小学館以外!$A:$I,9,0)</f>
        <v>社会学</v>
      </c>
    </row>
    <row r="4526" spans="1:9" ht="15" customHeight="1" x14ac:dyDescent="0.55000000000000004">
      <c r="A4526" s="3" t="s">
        <v>3655</v>
      </c>
      <c r="B4526" s="37">
        <v>9784492396407</v>
      </c>
      <c r="C4526" s="3" t="s">
        <v>3656</v>
      </c>
      <c r="D4526" s="3" t="s">
        <v>3616</v>
      </c>
      <c r="E4526" s="3" t="s">
        <v>2818</v>
      </c>
      <c r="F4526" s="28">
        <v>5709</v>
      </c>
      <c r="G4526" s="3" t="s">
        <v>12</v>
      </c>
      <c r="H4526" s="40" t="str">
        <f>VLOOKUP($A4526,[2]小学館以外!$A:$H,8,0)</f>
        <v>教養</v>
      </c>
      <c r="I4526" s="40" t="str">
        <f>VLOOKUP($A4526,[2]小学館以外!$A:$I,9,0)</f>
        <v>国際情勢・国際関係</v>
      </c>
    </row>
    <row r="4527" spans="1:9" ht="15" customHeight="1" x14ac:dyDescent="0.55000000000000004">
      <c r="A4527" s="3" t="s">
        <v>3652</v>
      </c>
      <c r="B4527" s="37">
        <v>9784492503102</v>
      </c>
      <c r="C4527" s="3" t="s">
        <v>3653</v>
      </c>
      <c r="D4527" s="3" t="s">
        <v>3654</v>
      </c>
      <c r="E4527" s="3" t="s">
        <v>2818</v>
      </c>
      <c r="F4527" s="28">
        <v>6072</v>
      </c>
      <c r="G4527" s="3" t="s">
        <v>12</v>
      </c>
      <c r="H4527" s="40" t="str">
        <f>VLOOKUP($A4527,[2]小学館以外!$A:$H,8,0)</f>
        <v>教養</v>
      </c>
      <c r="I4527" s="40" t="str">
        <f>VLOOKUP($A4527,[2]小学館以外!$A:$I,9,0)</f>
        <v>思想・哲学</v>
      </c>
    </row>
    <row r="4528" spans="1:9" ht="15" customHeight="1" x14ac:dyDescent="0.55000000000000004">
      <c r="A4528" s="3" t="s">
        <v>3649</v>
      </c>
      <c r="B4528" s="37">
        <v>9784492212257</v>
      </c>
      <c r="C4528" s="3" t="s">
        <v>3650</v>
      </c>
      <c r="D4528" s="3" t="s">
        <v>3651</v>
      </c>
      <c r="E4528" s="3" t="s">
        <v>2818</v>
      </c>
      <c r="F4528" s="28">
        <v>4950</v>
      </c>
      <c r="G4528" s="3" t="s">
        <v>12</v>
      </c>
      <c r="H4528" s="40" t="str">
        <f>VLOOKUP($A4528,[2]小学館以外!$A:$H,8,0)</f>
        <v>ビジネス</v>
      </c>
      <c r="I4528" s="40" t="str">
        <f>VLOOKUP($A4528,[2]小学館以外!$A:$I,9,0)</f>
        <v>マーケティング・ブランド</v>
      </c>
    </row>
    <row r="4529" spans="1:9" ht="15" customHeight="1" x14ac:dyDescent="0.55000000000000004">
      <c r="A4529" s="3" t="s">
        <v>3646</v>
      </c>
      <c r="B4529" s="37">
        <v>9784492061961</v>
      </c>
      <c r="C4529" s="3" t="s">
        <v>3647</v>
      </c>
      <c r="D4529" s="3" t="s">
        <v>3648</v>
      </c>
      <c r="E4529" s="3" t="s">
        <v>2818</v>
      </c>
      <c r="F4529" s="28">
        <v>4950</v>
      </c>
      <c r="G4529" s="3" t="s">
        <v>12</v>
      </c>
      <c r="H4529" s="40" t="str">
        <f>VLOOKUP($A4529,[2]小学館以外!$A:$H,8,0)</f>
        <v>教養</v>
      </c>
      <c r="I4529" s="40" t="str">
        <f>VLOOKUP($A4529,[2]小学館以外!$A:$I,9,0)</f>
        <v>一般教養・雑学</v>
      </c>
    </row>
    <row r="4530" spans="1:9" ht="15" customHeight="1" x14ac:dyDescent="0.55000000000000004">
      <c r="A4530" s="3" t="s">
        <v>3644</v>
      </c>
      <c r="B4530" s="37">
        <v>9784492062005</v>
      </c>
      <c r="C4530" s="3" t="s">
        <v>3645</v>
      </c>
      <c r="D4530" s="3" t="s">
        <v>3464</v>
      </c>
      <c r="E4530" s="3" t="s">
        <v>2818</v>
      </c>
      <c r="F4530" s="28">
        <v>6831</v>
      </c>
      <c r="G4530" s="3" t="s">
        <v>12</v>
      </c>
      <c r="H4530" s="40" t="str">
        <f>VLOOKUP($A4530,[2]小学館以外!$A:$H,8,0)</f>
        <v>教養</v>
      </c>
      <c r="I4530" s="40" t="str">
        <f>VLOOKUP($A4530,[2]小学館以外!$A:$I,9,0)</f>
        <v>一般教養・雑学</v>
      </c>
    </row>
    <row r="4531" spans="1:9" ht="15" customHeight="1" x14ac:dyDescent="0.55000000000000004">
      <c r="A4531" s="3" t="s">
        <v>3642</v>
      </c>
      <c r="B4531" s="37"/>
      <c r="C4531" s="3" t="s">
        <v>3643</v>
      </c>
      <c r="D4531" s="3" t="s">
        <v>3577</v>
      </c>
      <c r="E4531" s="3" t="s">
        <v>2818</v>
      </c>
      <c r="F4531" s="28">
        <v>2610</v>
      </c>
      <c r="G4531" s="3" t="s">
        <v>12</v>
      </c>
      <c r="H4531" s="40" t="str">
        <f>VLOOKUP($A4531,[2]小学館以外!$A:$H,8,0)</f>
        <v>教養</v>
      </c>
      <c r="I4531" s="40" t="str">
        <f>VLOOKUP($A4531,[2]小学館以外!$A:$I,9,0)</f>
        <v>社会学</v>
      </c>
    </row>
    <row r="4532" spans="1:9" ht="15" customHeight="1" x14ac:dyDescent="0.55000000000000004">
      <c r="A4532" s="3" t="s">
        <v>3640</v>
      </c>
      <c r="B4532" s="37"/>
      <c r="C4532" s="3" t="s">
        <v>3641</v>
      </c>
      <c r="D4532" s="3" t="s">
        <v>3572</v>
      </c>
      <c r="E4532" s="3" t="s">
        <v>2818</v>
      </c>
      <c r="F4532" s="28">
        <v>2461</v>
      </c>
      <c r="G4532" s="3" t="s">
        <v>12</v>
      </c>
      <c r="H4532" s="40" t="str">
        <f>VLOOKUP($A4532,[2]小学館以外!$A:$H,8,0)</f>
        <v>教養</v>
      </c>
      <c r="I4532" s="40" t="str">
        <f>VLOOKUP($A4532,[2]小学館以外!$A:$I,9,0)</f>
        <v>社会学</v>
      </c>
    </row>
    <row r="4533" spans="1:9" ht="15" customHeight="1" x14ac:dyDescent="0.55000000000000004">
      <c r="A4533" s="3" t="s">
        <v>3638</v>
      </c>
      <c r="B4533" s="37"/>
      <c r="C4533" s="3" t="s">
        <v>3639</v>
      </c>
      <c r="D4533" s="3" t="s">
        <v>3587</v>
      </c>
      <c r="E4533" s="3" t="s">
        <v>2818</v>
      </c>
      <c r="F4533" s="28">
        <v>2343</v>
      </c>
      <c r="G4533" s="3" t="s">
        <v>12</v>
      </c>
      <c r="H4533" s="40" t="str">
        <f>VLOOKUP($A4533,[2]小学館以外!$A:$H,8,0)</f>
        <v>教養</v>
      </c>
      <c r="I4533" s="40" t="str">
        <f>VLOOKUP($A4533,[2]小学館以外!$A:$I,9,0)</f>
        <v>社会学</v>
      </c>
    </row>
    <row r="4534" spans="1:9" ht="15" customHeight="1" x14ac:dyDescent="0.55000000000000004">
      <c r="A4534" s="3" t="s">
        <v>3636</v>
      </c>
      <c r="B4534" s="37"/>
      <c r="C4534" s="3" t="s">
        <v>3637</v>
      </c>
      <c r="D4534" s="3" t="s">
        <v>3596</v>
      </c>
      <c r="E4534" s="3" t="s">
        <v>2818</v>
      </c>
      <c r="F4534" s="28">
        <v>2343</v>
      </c>
      <c r="G4534" s="3" t="s">
        <v>12</v>
      </c>
      <c r="H4534" s="40" t="str">
        <f>VLOOKUP($A4534,[2]小学館以外!$A:$H,8,0)</f>
        <v>教養</v>
      </c>
      <c r="I4534" s="40" t="str">
        <f>VLOOKUP($A4534,[2]小学館以外!$A:$I,9,0)</f>
        <v>社会学</v>
      </c>
    </row>
    <row r="4535" spans="1:9" ht="15" customHeight="1" x14ac:dyDescent="0.55000000000000004">
      <c r="A4535" s="3" t="s">
        <v>3633</v>
      </c>
      <c r="B4535" s="37">
        <v>9784492555132</v>
      </c>
      <c r="C4535" s="3" t="s">
        <v>3634</v>
      </c>
      <c r="D4535" s="3" t="s">
        <v>3635</v>
      </c>
      <c r="E4535" s="3" t="s">
        <v>2818</v>
      </c>
      <c r="F4535" s="28">
        <v>7590</v>
      </c>
      <c r="G4535" s="3" t="s">
        <v>12</v>
      </c>
      <c r="H4535" s="40" t="str">
        <f>VLOOKUP($A4535,[2]小学館以外!$A:$H,8,0)</f>
        <v>ビジネス</v>
      </c>
      <c r="I4535" s="40" t="str">
        <f>VLOOKUP($A4535,[2]小学館以外!$A:$I,9,0)</f>
        <v>マーケティング・ブランド</v>
      </c>
    </row>
    <row r="4536" spans="1:9" ht="15" customHeight="1" x14ac:dyDescent="0.55000000000000004">
      <c r="A4536" s="3" t="s">
        <v>3631</v>
      </c>
      <c r="B4536" s="37">
        <v>9784492554715</v>
      </c>
      <c r="C4536" s="3" t="s">
        <v>3632</v>
      </c>
      <c r="D4536" s="3" t="s">
        <v>3458</v>
      </c>
      <c r="E4536" s="3" t="s">
        <v>2818</v>
      </c>
      <c r="F4536" s="28">
        <v>4950</v>
      </c>
      <c r="G4536" s="3" t="s">
        <v>12</v>
      </c>
      <c r="H4536" s="40" t="str">
        <f>VLOOKUP($A4536,[2]小学館以外!$A:$H,8,0)</f>
        <v>ビジネス</v>
      </c>
      <c r="I4536" s="40" t="str">
        <f>VLOOKUP($A4536,[2]小学館以外!$A:$I,9,0)</f>
        <v>経営戦略・組織論</v>
      </c>
    </row>
    <row r="4537" spans="1:9" ht="15" customHeight="1" x14ac:dyDescent="0.55000000000000004">
      <c r="A4537" s="3" t="s">
        <v>3628</v>
      </c>
      <c r="B4537" s="37">
        <v>9784492762516</v>
      </c>
      <c r="C4537" s="3" t="s">
        <v>3629</v>
      </c>
      <c r="D4537" s="3" t="s">
        <v>3630</v>
      </c>
      <c r="E4537" s="3" t="s">
        <v>2818</v>
      </c>
      <c r="F4537" s="28">
        <v>6072</v>
      </c>
      <c r="G4537" s="3" t="s">
        <v>12</v>
      </c>
      <c r="H4537" s="40" t="str">
        <f>VLOOKUP($A4537,[2]小学館以外!$A:$H,8,0)</f>
        <v>教養</v>
      </c>
      <c r="I4537" s="40" t="str">
        <f>VLOOKUP($A4537,[2]小学館以外!$A:$I,9,0)</f>
        <v>科学・IT・テクノロジー</v>
      </c>
    </row>
    <row r="4538" spans="1:9" ht="15" customHeight="1" x14ac:dyDescent="0.55000000000000004">
      <c r="A4538" s="3" t="s">
        <v>3626</v>
      </c>
      <c r="B4538" s="37">
        <v>9784492553633</v>
      </c>
      <c r="C4538" s="3" t="s">
        <v>3627</v>
      </c>
      <c r="D4538" s="3" t="s">
        <v>3458</v>
      </c>
      <c r="E4538" s="3" t="s">
        <v>2818</v>
      </c>
      <c r="F4538" s="28">
        <v>4950</v>
      </c>
      <c r="G4538" s="3" t="s">
        <v>12</v>
      </c>
      <c r="H4538" s="40" t="str">
        <f>VLOOKUP($A4538,[2]小学館以外!$A:$H,8,0)</f>
        <v>ビジネス</v>
      </c>
      <c r="I4538" s="40" t="str">
        <f>VLOOKUP($A4538,[2]小学館以外!$A:$I,9,0)</f>
        <v>話し方・コミュニケーション術</v>
      </c>
    </row>
    <row r="4539" spans="1:9" ht="15" customHeight="1" x14ac:dyDescent="0.55000000000000004">
      <c r="A4539" s="3" t="s">
        <v>3623</v>
      </c>
      <c r="B4539" s="37">
        <v>9784492046579</v>
      </c>
      <c r="C4539" s="3" t="s">
        <v>3624</v>
      </c>
      <c r="D4539" s="3" t="s">
        <v>3625</v>
      </c>
      <c r="E4539" s="3" t="s">
        <v>2818</v>
      </c>
      <c r="F4539" s="28">
        <v>4620</v>
      </c>
      <c r="G4539" s="3" t="s">
        <v>12</v>
      </c>
      <c r="H4539" s="40" t="str">
        <f>VLOOKUP($A4539,[2]小学館以外!$A:$H,8,0)</f>
        <v>自己啓発</v>
      </c>
      <c r="I4539" s="40" t="str">
        <f>VLOOKUP($A4539,[2]小学館以外!$A:$I,9,0)</f>
        <v>自己啓発・成功哲学（日本）</v>
      </c>
    </row>
    <row r="4540" spans="1:9" ht="15" customHeight="1" x14ac:dyDescent="0.55000000000000004">
      <c r="A4540" s="3" t="s">
        <v>3620</v>
      </c>
      <c r="B4540" s="37">
        <v>9784492261132</v>
      </c>
      <c r="C4540" s="3" t="s">
        <v>3621</v>
      </c>
      <c r="D4540" s="3" t="s">
        <v>3622</v>
      </c>
      <c r="E4540" s="3" t="s">
        <v>2818</v>
      </c>
      <c r="F4540" s="28">
        <v>5709</v>
      </c>
      <c r="G4540" s="3" t="s">
        <v>12</v>
      </c>
      <c r="H4540" s="40" t="str">
        <f>VLOOKUP($A4540,[2]小学館以外!$A:$H,8,0)</f>
        <v>教養</v>
      </c>
      <c r="I4540" s="40" t="str">
        <f>VLOOKUP($A4540,[2]小学館以外!$A:$I,9,0)</f>
        <v>一般教養・雑学</v>
      </c>
    </row>
    <row r="4541" spans="1:9" ht="15" customHeight="1" x14ac:dyDescent="0.55000000000000004">
      <c r="A4541" s="3" t="s">
        <v>3617</v>
      </c>
      <c r="B4541" s="37">
        <v>9784492503058</v>
      </c>
      <c r="C4541" s="3" t="s">
        <v>3618</v>
      </c>
      <c r="D4541" s="3" t="s">
        <v>3619</v>
      </c>
      <c r="E4541" s="3" t="s">
        <v>2818</v>
      </c>
      <c r="F4541" s="28">
        <v>7590</v>
      </c>
      <c r="G4541" s="3" t="s">
        <v>12</v>
      </c>
      <c r="H4541" s="40" t="str">
        <f>VLOOKUP($A4541,[2]小学館以外!$A:$H,8,0)</f>
        <v>ビジネス</v>
      </c>
      <c r="I4541" s="40" t="str">
        <f>VLOOKUP($A4541,[2]小学館以外!$A:$I,9,0)</f>
        <v>企業・ケーススタディ</v>
      </c>
    </row>
    <row r="4542" spans="1:9" ht="15" customHeight="1" x14ac:dyDescent="0.55000000000000004">
      <c r="A4542" s="3" t="s">
        <v>3614</v>
      </c>
      <c r="B4542" s="37">
        <v>9784492396469</v>
      </c>
      <c r="C4542" s="3" t="s">
        <v>3615</v>
      </c>
      <c r="D4542" s="3" t="s">
        <v>3616</v>
      </c>
      <c r="E4542" s="3" t="s">
        <v>2818</v>
      </c>
      <c r="F4542" s="28">
        <v>5709</v>
      </c>
      <c r="G4542" s="3" t="s">
        <v>12</v>
      </c>
      <c r="H4542" s="40" t="str">
        <f>VLOOKUP($A4542,[2]小学館以外!$A:$H,8,0)</f>
        <v>教養</v>
      </c>
      <c r="I4542" s="40" t="str">
        <f>VLOOKUP($A4542,[2]小学館以外!$A:$I,9,0)</f>
        <v>一般教養・雑学</v>
      </c>
    </row>
    <row r="4543" spans="1:9" ht="15" customHeight="1" x14ac:dyDescent="0.55000000000000004">
      <c r="A4543" s="3" t="s">
        <v>3611</v>
      </c>
      <c r="B4543" s="37">
        <v>9784492503164</v>
      </c>
      <c r="C4543" s="3" t="s">
        <v>3612</v>
      </c>
      <c r="D4543" s="3" t="s">
        <v>3613</v>
      </c>
      <c r="E4543" s="3" t="s">
        <v>2818</v>
      </c>
      <c r="F4543" s="28">
        <v>5709</v>
      </c>
      <c r="G4543" s="3" t="s">
        <v>12</v>
      </c>
      <c r="H4543" s="40" t="str">
        <f>VLOOKUP($A4543,[2]小学館以外!$A:$H,8,0)</f>
        <v>ビジネス</v>
      </c>
      <c r="I4543" s="40" t="str">
        <f>VLOOKUP($A4543,[2]小学館以外!$A:$I,9,0)</f>
        <v>企業・ケーススタディ</v>
      </c>
    </row>
    <row r="4544" spans="1:9" ht="15" customHeight="1" x14ac:dyDescent="0.55000000000000004">
      <c r="A4544" s="3" t="s">
        <v>3608</v>
      </c>
      <c r="B4544" s="37">
        <v>9784492762509</v>
      </c>
      <c r="C4544" s="3" t="s">
        <v>3609</v>
      </c>
      <c r="D4544" s="3" t="s">
        <v>3610</v>
      </c>
      <c r="E4544" s="3" t="s">
        <v>2818</v>
      </c>
      <c r="F4544" s="28">
        <v>5280</v>
      </c>
      <c r="G4544" s="3" t="s">
        <v>12</v>
      </c>
      <c r="H4544" s="40" t="str">
        <f>VLOOKUP($A4544,[2]小学館以外!$A:$H,8,0)</f>
        <v>実用・資格</v>
      </c>
      <c r="I4544" s="40" t="str">
        <f>VLOOKUP($A4544,[2]小学館以外!$A:$I,9,0)</f>
        <v>育児・教育</v>
      </c>
    </row>
    <row r="4545" spans="1:9" ht="15" customHeight="1" x14ac:dyDescent="0.55000000000000004">
      <c r="A4545" s="3" t="s">
        <v>3605</v>
      </c>
      <c r="B4545" s="37">
        <v>9784492556870</v>
      </c>
      <c r="C4545" s="3" t="s">
        <v>3606</v>
      </c>
      <c r="D4545" s="3" t="s">
        <v>3607</v>
      </c>
      <c r="E4545" s="3" t="s">
        <v>2818</v>
      </c>
      <c r="F4545" s="28">
        <v>5280</v>
      </c>
      <c r="G4545" s="3" t="s">
        <v>12</v>
      </c>
      <c r="H4545" s="40" t="str">
        <f>VLOOKUP($A4545,[2]小学館以外!$A:$H,8,0)</f>
        <v>ビジネス</v>
      </c>
      <c r="I4545" s="40" t="str">
        <f>VLOOKUP($A4545,[2]小学館以外!$A:$I,9,0)</f>
        <v>コーチング・リーダーシップ</v>
      </c>
    </row>
    <row r="4546" spans="1:9" ht="15" customHeight="1" x14ac:dyDescent="0.55000000000000004">
      <c r="A4546" s="3" t="s">
        <v>3603</v>
      </c>
      <c r="B4546" s="37"/>
      <c r="C4546" s="3" t="s">
        <v>3604</v>
      </c>
      <c r="D4546" s="3" t="s">
        <v>3421</v>
      </c>
      <c r="E4546" s="3" t="s">
        <v>2818</v>
      </c>
      <c r="F4546" s="28">
        <v>1320</v>
      </c>
      <c r="G4546" s="3" t="s">
        <v>12</v>
      </c>
      <c r="H4546" s="40" t="str">
        <f>VLOOKUP($A4546,[2]小学館以外!$A:$H,8,0)</f>
        <v>教養</v>
      </c>
      <c r="I4546" s="40" t="str">
        <f>VLOOKUP($A4546,[2]小学館以外!$A:$I,9,0)</f>
        <v>国際情勢・国際関係</v>
      </c>
    </row>
    <row r="4547" spans="1:9" ht="15" customHeight="1" x14ac:dyDescent="0.55000000000000004">
      <c r="A4547" s="3" t="s">
        <v>3601</v>
      </c>
      <c r="B4547" s="37"/>
      <c r="C4547" s="3" t="s">
        <v>3602</v>
      </c>
      <c r="D4547" s="3" t="s">
        <v>3414</v>
      </c>
      <c r="E4547" s="3" t="s">
        <v>2818</v>
      </c>
      <c r="F4547" s="28">
        <v>1650</v>
      </c>
      <c r="G4547" s="3" t="s">
        <v>12</v>
      </c>
      <c r="H4547" s="40" t="str">
        <f>VLOOKUP($A4547,[2]小学館以外!$A:$H,8,0)</f>
        <v>ビジネス</v>
      </c>
      <c r="I4547" s="40" t="str">
        <f>VLOOKUP($A4547,[2]小学館以外!$A:$I,9,0)</f>
        <v>マーケティング・ブランド</v>
      </c>
    </row>
    <row r="4548" spans="1:9" ht="15" customHeight="1" x14ac:dyDescent="0.55000000000000004">
      <c r="A4548" s="3" t="s">
        <v>3599</v>
      </c>
      <c r="B4548" s="37"/>
      <c r="C4548" s="3" t="s">
        <v>3600</v>
      </c>
      <c r="D4548" s="3" t="s">
        <v>3414</v>
      </c>
      <c r="E4548" s="3" t="s">
        <v>2818</v>
      </c>
      <c r="F4548" s="28">
        <v>1320</v>
      </c>
      <c r="G4548" s="3" t="s">
        <v>12</v>
      </c>
      <c r="H4548" s="40" t="str">
        <f>VLOOKUP($A4548,[2]小学館以外!$A:$H,8,0)</f>
        <v>ビジネス</v>
      </c>
      <c r="I4548" s="40" t="str">
        <f>VLOOKUP($A4548,[2]小学館以外!$A:$I,9,0)</f>
        <v>思考術・発想法</v>
      </c>
    </row>
    <row r="4549" spans="1:9" ht="15" customHeight="1" x14ac:dyDescent="0.55000000000000004">
      <c r="A4549" s="3" t="s">
        <v>3597</v>
      </c>
      <c r="B4549" s="37"/>
      <c r="C4549" s="3" t="s">
        <v>3598</v>
      </c>
      <c r="D4549" s="3" t="s">
        <v>3577</v>
      </c>
      <c r="E4549" s="3" t="s">
        <v>2818</v>
      </c>
      <c r="F4549" s="28">
        <v>1650</v>
      </c>
      <c r="G4549" s="3" t="s">
        <v>12</v>
      </c>
      <c r="H4549" s="40" t="str">
        <f>VLOOKUP($A4549,[2]小学館以外!$A:$H,8,0)</f>
        <v>実用・資格</v>
      </c>
      <c r="I4549" s="40" t="str">
        <f>VLOOKUP($A4549,[2]小学館以外!$A:$I,9,0)</f>
        <v>育児・教育</v>
      </c>
    </row>
    <row r="4550" spans="1:9" ht="15" customHeight="1" x14ac:dyDescent="0.55000000000000004">
      <c r="A4550" s="3" t="s">
        <v>3594</v>
      </c>
      <c r="B4550" s="37"/>
      <c r="C4550" s="3" t="s">
        <v>3595</v>
      </c>
      <c r="D4550" s="3" t="s">
        <v>3596</v>
      </c>
      <c r="E4550" s="3" t="s">
        <v>2818</v>
      </c>
      <c r="F4550" s="28">
        <v>1320</v>
      </c>
      <c r="G4550" s="3" t="s">
        <v>12</v>
      </c>
      <c r="H4550" s="40" t="str">
        <f>VLOOKUP($A4550,[2]小学館以外!$A:$H,8,0)</f>
        <v>ビジネス</v>
      </c>
      <c r="I4550" s="40" t="str">
        <f>VLOOKUP($A4550,[2]小学館以外!$A:$I,9,0)</f>
        <v>思考術・発想法</v>
      </c>
    </row>
    <row r="4551" spans="1:9" ht="15" customHeight="1" x14ac:dyDescent="0.55000000000000004">
      <c r="A4551" s="3" t="s">
        <v>3591</v>
      </c>
      <c r="B4551" s="37"/>
      <c r="C4551" s="3" t="s">
        <v>3592</v>
      </c>
      <c r="D4551" s="3" t="s">
        <v>3593</v>
      </c>
      <c r="E4551" s="3" t="s">
        <v>2818</v>
      </c>
      <c r="F4551" s="28">
        <v>1320</v>
      </c>
      <c r="G4551" s="3" t="s">
        <v>12</v>
      </c>
      <c r="H4551" s="40" t="str">
        <f>VLOOKUP($A4551,[2]小学館以外!$A:$H,8,0)</f>
        <v>ビジネス</v>
      </c>
      <c r="I4551" s="40" t="str">
        <f>VLOOKUP($A4551,[2]小学館以外!$A:$I,9,0)</f>
        <v>企業・ケーススタディ</v>
      </c>
    </row>
    <row r="4552" spans="1:9" ht="15" customHeight="1" x14ac:dyDescent="0.55000000000000004">
      <c r="A4552" s="3" t="s">
        <v>3588</v>
      </c>
      <c r="B4552" s="37"/>
      <c r="C4552" s="3" t="s">
        <v>3589</v>
      </c>
      <c r="D4552" s="3" t="s">
        <v>3590</v>
      </c>
      <c r="E4552" s="3" t="s">
        <v>2818</v>
      </c>
      <c r="F4552" s="28">
        <v>1320</v>
      </c>
      <c r="G4552" s="3" t="s">
        <v>12</v>
      </c>
      <c r="H4552" s="40" t="str">
        <f>VLOOKUP($A4552,[2]小学館以外!$A:$H,8,0)</f>
        <v>教養</v>
      </c>
      <c r="I4552" s="40" t="str">
        <f>VLOOKUP($A4552,[2]小学館以外!$A:$I,9,0)</f>
        <v>政治・経済</v>
      </c>
    </row>
    <row r="4553" spans="1:9" ht="15" customHeight="1" x14ac:dyDescent="0.55000000000000004">
      <c r="A4553" s="3" t="s">
        <v>3585</v>
      </c>
      <c r="B4553" s="37"/>
      <c r="C4553" s="3" t="s">
        <v>3586</v>
      </c>
      <c r="D4553" s="3" t="s">
        <v>3587</v>
      </c>
      <c r="E4553" s="3" t="s">
        <v>2818</v>
      </c>
      <c r="F4553" s="28">
        <v>990</v>
      </c>
      <c r="G4553" s="3" t="s">
        <v>12</v>
      </c>
      <c r="H4553" s="40" t="str">
        <f>VLOOKUP($A4553,[2]小学館以外!$A:$H,8,0)</f>
        <v>教養</v>
      </c>
      <c r="I4553" s="40" t="str">
        <f>VLOOKUP($A4553,[2]小学館以外!$A:$I,9,0)</f>
        <v>国際情勢・国際関係</v>
      </c>
    </row>
    <row r="4554" spans="1:9" ht="15" customHeight="1" x14ac:dyDescent="0.55000000000000004">
      <c r="A4554" s="3" t="s">
        <v>3583</v>
      </c>
      <c r="B4554" s="37"/>
      <c r="C4554" s="3" t="s">
        <v>3584</v>
      </c>
      <c r="D4554" s="3" t="s">
        <v>3428</v>
      </c>
      <c r="E4554" s="3" t="s">
        <v>2818</v>
      </c>
      <c r="F4554" s="28">
        <v>1320</v>
      </c>
      <c r="G4554" s="3" t="s">
        <v>12</v>
      </c>
      <c r="H4554" s="40" t="str">
        <f>VLOOKUP($A4554,[2]小学館以外!$A:$H,8,0)</f>
        <v>ビジネス</v>
      </c>
      <c r="I4554" s="40" t="str">
        <f>VLOOKUP($A4554,[2]小学館以外!$A:$I,9,0)</f>
        <v>企業・ケーススタディ</v>
      </c>
    </row>
    <row r="4555" spans="1:9" ht="15" customHeight="1" x14ac:dyDescent="0.55000000000000004">
      <c r="A4555" s="3" t="s">
        <v>3581</v>
      </c>
      <c r="B4555" s="37"/>
      <c r="C4555" s="3" t="s">
        <v>3582</v>
      </c>
      <c r="D4555" s="3" t="s">
        <v>3572</v>
      </c>
      <c r="E4555" s="3" t="s">
        <v>2818</v>
      </c>
      <c r="F4555" s="28">
        <v>1386</v>
      </c>
      <c r="G4555" s="3" t="s">
        <v>12</v>
      </c>
      <c r="H4555" s="40" t="str">
        <f>VLOOKUP($A4555,[2]小学館以外!$A:$H,8,0)</f>
        <v>ビジネス</v>
      </c>
      <c r="I4555" s="40" t="str">
        <f>VLOOKUP($A4555,[2]小学館以外!$A:$I,9,0)</f>
        <v>会計・経理</v>
      </c>
    </row>
    <row r="4556" spans="1:9" ht="15" customHeight="1" x14ac:dyDescent="0.55000000000000004">
      <c r="A4556" s="3" t="s">
        <v>3578</v>
      </c>
      <c r="B4556" s="37"/>
      <c r="C4556" s="3" t="s">
        <v>3579</v>
      </c>
      <c r="D4556" s="3" t="s">
        <v>3580</v>
      </c>
      <c r="E4556" s="3" t="s">
        <v>2818</v>
      </c>
      <c r="F4556" s="28">
        <v>1320</v>
      </c>
      <c r="G4556" s="3" t="s">
        <v>12</v>
      </c>
      <c r="H4556" s="40" t="str">
        <f>VLOOKUP($A4556,[2]小学館以外!$A:$H,8,0)</f>
        <v>教養</v>
      </c>
      <c r="I4556" s="40" t="str">
        <f>VLOOKUP($A4556,[2]小学館以外!$A:$I,9,0)</f>
        <v>社会学</v>
      </c>
    </row>
    <row r="4557" spans="1:9" ht="15" customHeight="1" x14ac:dyDescent="0.55000000000000004">
      <c r="A4557" s="3" t="s">
        <v>3575</v>
      </c>
      <c r="B4557" s="37"/>
      <c r="C4557" s="3" t="s">
        <v>3576</v>
      </c>
      <c r="D4557" s="3" t="s">
        <v>3577</v>
      </c>
      <c r="E4557" s="3" t="s">
        <v>2818</v>
      </c>
      <c r="F4557" s="28">
        <v>1320</v>
      </c>
      <c r="G4557" s="3" t="s">
        <v>12</v>
      </c>
      <c r="H4557" s="40" t="str">
        <f>VLOOKUP($A4557,[2]小学館以外!$A:$H,8,0)</f>
        <v>教養</v>
      </c>
      <c r="I4557" s="40" t="str">
        <f>VLOOKUP($A4557,[2]小学館以外!$A:$I,9,0)</f>
        <v>社会学</v>
      </c>
    </row>
    <row r="4558" spans="1:9" ht="15" customHeight="1" x14ac:dyDescent="0.55000000000000004">
      <c r="A4558" s="3" t="s">
        <v>3573</v>
      </c>
      <c r="B4558" s="37"/>
      <c r="C4558" s="3" t="s">
        <v>3574</v>
      </c>
      <c r="D4558" s="3" t="s">
        <v>3572</v>
      </c>
      <c r="E4558" s="3" t="s">
        <v>2818</v>
      </c>
      <c r="F4558" s="28">
        <v>1320</v>
      </c>
      <c r="G4558" s="3" t="s">
        <v>12</v>
      </c>
      <c r="H4558" s="40" t="str">
        <f>VLOOKUP($A4558,[2]小学館以外!$A:$H,8,0)</f>
        <v>教養</v>
      </c>
      <c r="I4558" s="40" t="str">
        <f>VLOOKUP($A4558,[2]小学館以外!$A:$I,9,0)</f>
        <v>社会学</v>
      </c>
    </row>
    <row r="4559" spans="1:9" ht="15" customHeight="1" x14ac:dyDescent="0.55000000000000004">
      <c r="A4559" s="3" t="s">
        <v>3570</v>
      </c>
      <c r="B4559" s="37"/>
      <c r="C4559" s="3" t="s">
        <v>3571</v>
      </c>
      <c r="D4559" s="3" t="s">
        <v>3572</v>
      </c>
      <c r="E4559" s="3" t="s">
        <v>2818</v>
      </c>
      <c r="F4559" s="28">
        <v>1320</v>
      </c>
      <c r="G4559" s="3" t="s">
        <v>12</v>
      </c>
      <c r="H4559" s="40" t="str">
        <f>VLOOKUP($A4559,[2]小学館以外!$A:$H,8,0)</f>
        <v>ビジネス</v>
      </c>
      <c r="I4559" s="40" t="str">
        <f>VLOOKUP($A4559,[2]小学館以外!$A:$I,9,0)</f>
        <v>マーケティング・ブランド</v>
      </c>
    </row>
    <row r="4560" spans="1:9" ht="15" customHeight="1" x14ac:dyDescent="0.55000000000000004">
      <c r="A4560" s="3" t="s">
        <v>3568</v>
      </c>
      <c r="B4560" s="37"/>
      <c r="C4560" s="3" t="s">
        <v>3569</v>
      </c>
      <c r="D4560" s="3" t="s">
        <v>3124</v>
      </c>
      <c r="E4560" s="3" t="s">
        <v>2818</v>
      </c>
      <c r="F4560" s="28">
        <v>2871</v>
      </c>
      <c r="G4560" s="3" t="s">
        <v>12</v>
      </c>
      <c r="H4560" s="40" t="str">
        <f>VLOOKUP($A4560,[2]小学館以外!$A:$H,8,0)</f>
        <v>ビジネス</v>
      </c>
      <c r="I4560" s="40" t="str">
        <f>VLOOKUP($A4560,[2]小学館以外!$A:$I,9,0)</f>
        <v>経営戦略・組織論</v>
      </c>
    </row>
    <row r="4561" spans="1:9" ht="15" customHeight="1" x14ac:dyDescent="0.55000000000000004">
      <c r="A4561" s="3" t="s">
        <v>3566</v>
      </c>
      <c r="B4561" s="37"/>
      <c r="C4561" s="3" t="s">
        <v>3567</v>
      </c>
      <c r="D4561" s="3" t="s">
        <v>3421</v>
      </c>
      <c r="E4561" s="3" t="s">
        <v>2818</v>
      </c>
      <c r="F4561" s="28">
        <v>2475</v>
      </c>
      <c r="G4561" s="3" t="s">
        <v>12</v>
      </c>
      <c r="H4561" s="40" t="str">
        <f>VLOOKUP($A4561,[2]小学館以外!$A:$H,8,0)</f>
        <v>ビジネス</v>
      </c>
      <c r="I4561" s="40" t="str">
        <f>VLOOKUP($A4561,[2]小学館以外!$A:$I,9,0)</f>
        <v>企業・ケーススタディ</v>
      </c>
    </row>
    <row r="4562" spans="1:9" ht="15" customHeight="1" x14ac:dyDescent="0.55000000000000004">
      <c r="A4562" s="3" t="s">
        <v>3564</v>
      </c>
      <c r="B4562" s="37"/>
      <c r="C4562" s="3" t="s">
        <v>3565</v>
      </c>
      <c r="D4562" s="3" t="s">
        <v>3414</v>
      </c>
      <c r="E4562" s="3" t="s">
        <v>2818</v>
      </c>
      <c r="F4562" s="28">
        <v>2673</v>
      </c>
      <c r="G4562" s="3" t="s">
        <v>12</v>
      </c>
      <c r="H4562" s="40" t="str">
        <f>VLOOKUP($A4562,[2]小学館以外!$A:$H,8,0)</f>
        <v>教養</v>
      </c>
      <c r="I4562" s="40" t="str">
        <f>VLOOKUP($A4562,[2]小学館以外!$A:$I,9,0)</f>
        <v>社会学</v>
      </c>
    </row>
    <row r="4563" spans="1:9" ht="15" customHeight="1" x14ac:dyDescent="0.55000000000000004">
      <c r="A4563" s="3" t="s">
        <v>3562</v>
      </c>
      <c r="B4563" s="37"/>
      <c r="C4563" s="3" t="s">
        <v>3563</v>
      </c>
      <c r="D4563" s="3" t="s">
        <v>3428</v>
      </c>
      <c r="E4563" s="3" t="s">
        <v>2818</v>
      </c>
      <c r="F4563" s="28">
        <v>2805</v>
      </c>
      <c r="G4563" s="3" t="s">
        <v>12</v>
      </c>
      <c r="H4563" s="40" t="str">
        <f>VLOOKUP($A4563,[2]小学館以外!$A:$H,8,0)</f>
        <v>ビジネス</v>
      </c>
      <c r="I4563" s="40" t="str">
        <f>VLOOKUP($A4563,[2]小学館以外!$A:$I,9,0)</f>
        <v>株式・投資・金融</v>
      </c>
    </row>
    <row r="4564" spans="1:9" ht="15" customHeight="1" x14ac:dyDescent="0.55000000000000004">
      <c r="A4564" s="3" t="s">
        <v>3560</v>
      </c>
      <c r="B4564" s="37"/>
      <c r="C4564" s="3" t="s">
        <v>3561</v>
      </c>
      <c r="D4564" s="3" t="s">
        <v>3414</v>
      </c>
      <c r="E4564" s="3" t="s">
        <v>2818</v>
      </c>
      <c r="F4564" s="28">
        <v>2574</v>
      </c>
      <c r="G4564" s="3" t="s">
        <v>12</v>
      </c>
      <c r="H4564" s="40" t="str">
        <f>VLOOKUP($A4564,[2]小学館以外!$A:$H,8,0)</f>
        <v>ビジネス</v>
      </c>
      <c r="I4564" s="40" t="str">
        <f>VLOOKUP($A4564,[2]小学館以外!$A:$I,9,0)</f>
        <v>企業・ケーススタディ</v>
      </c>
    </row>
    <row r="4565" spans="1:9" ht="15" customHeight="1" x14ac:dyDescent="0.55000000000000004">
      <c r="A4565" s="3" t="s">
        <v>3558</v>
      </c>
      <c r="B4565" s="37"/>
      <c r="C4565" s="3" t="s">
        <v>3559</v>
      </c>
      <c r="D4565" s="3" t="s">
        <v>3124</v>
      </c>
      <c r="E4565" s="3" t="s">
        <v>2818</v>
      </c>
      <c r="F4565" s="28">
        <v>2607</v>
      </c>
      <c r="G4565" s="3" t="s">
        <v>12</v>
      </c>
      <c r="H4565" s="40" t="str">
        <f>VLOOKUP($A4565,[2]小学館以外!$A:$H,8,0)</f>
        <v>ビジネス</v>
      </c>
      <c r="I4565" s="40" t="str">
        <f>VLOOKUP($A4565,[2]小学館以外!$A:$I,9,0)</f>
        <v>企業・ケーススタディ</v>
      </c>
    </row>
    <row r="4566" spans="1:9" ht="15" customHeight="1" x14ac:dyDescent="0.55000000000000004">
      <c r="A4566" s="3" t="s">
        <v>3556</v>
      </c>
      <c r="B4566" s="37"/>
      <c r="C4566" s="3" t="s">
        <v>3557</v>
      </c>
      <c r="D4566" s="3" t="s">
        <v>3124</v>
      </c>
      <c r="E4566" s="3" t="s">
        <v>2818</v>
      </c>
      <c r="F4566" s="28">
        <v>2260</v>
      </c>
      <c r="G4566" s="3" t="s">
        <v>12</v>
      </c>
      <c r="H4566" s="40" t="str">
        <f>VLOOKUP($A4566,[2]小学館以外!$A:$H,8,0)</f>
        <v>教養</v>
      </c>
      <c r="I4566" s="40" t="str">
        <f>VLOOKUP($A4566,[2]小学館以外!$A:$I,9,0)</f>
        <v>政治・経済</v>
      </c>
    </row>
    <row r="4567" spans="1:9" ht="15" customHeight="1" x14ac:dyDescent="0.55000000000000004">
      <c r="A4567" s="3" t="s">
        <v>3553</v>
      </c>
      <c r="B4567" s="37">
        <v>9784492532409</v>
      </c>
      <c r="C4567" s="3" t="s">
        <v>3554</v>
      </c>
      <c r="D4567" s="3" t="s">
        <v>3555</v>
      </c>
      <c r="E4567" s="3" t="s">
        <v>2818</v>
      </c>
      <c r="F4567" s="28">
        <v>6831</v>
      </c>
      <c r="G4567" s="3" t="s">
        <v>12</v>
      </c>
      <c r="H4567" s="40" t="str">
        <f>VLOOKUP($A4567,[2]小学館以外!$A:$H,8,0)</f>
        <v>ビジネス</v>
      </c>
      <c r="I4567" s="40" t="str">
        <f>VLOOKUP($A4567,[2]小学館以外!$A:$I,9,0)</f>
        <v>マーケティング・ブランド</v>
      </c>
    </row>
    <row r="4568" spans="1:9" ht="15" customHeight="1" x14ac:dyDescent="0.55000000000000004">
      <c r="A4568" s="3" t="s">
        <v>3551</v>
      </c>
      <c r="B4568" s="37"/>
      <c r="C4568" s="3" t="s">
        <v>3552</v>
      </c>
      <c r="D4568" s="3" t="s">
        <v>3421</v>
      </c>
      <c r="E4568" s="3" t="s">
        <v>2818</v>
      </c>
      <c r="F4568" s="28">
        <v>2230</v>
      </c>
      <c r="G4568" s="3" t="s">
        <v>12</v>
      </c>
      <c r="H4568" s="40" t="str">
        <f>VLOOKUP($A4568,[2]小学館以外!$A:$H,8,0)</f>
        <v>ビジネス</v>
      </c>
      <c r="I4568" s="40" t="str">
        <f>VLOOKUP($A4568,[2]小学館以外!$A:$I,9,0)</f>
        <v>思考術・発想法</v>
      </c>
    </row>
    <row r="4569" spans="1:9" ht="15" customHeight="1" x14ac:dyDescent="0.55000000000000004">
      <c r="A4569" s="3" t="s">
        <v>3549</v>
      </c>
      <c r="B4569" s="37"/>
      <c r="C4569" s="3" t="s">
        <v>3550</v>
      </c>
      <c r="D4569" s="3" t="s">
        <v>3421</v>
      </c>
      <c r="E4569" s="3" t="s">
        <v>2818</v>
      </c>
      <c r="F4569" s="28">
        <v>2382</v>
      </c>
      <c r="G4569" s="3" t="s">
        <v>12</v>
      </c>
      <c r="H4569" s="40" t="str">
        <f>VLOOKUP($A4569,[2]小学館以外!$A:$H,8,0)</f>
        <v>ビジネス</v>
      </c>
      <c r="I4569" s="40" t="str">
        <f>VLOOKUP($A4569,[2]小学館以外!$A:$I,9,0)</f>
        <v>企業・ケーススタディ</v>
      </c>
    </row>
    <row r="4570" spans="1:9" ht="15" customHeight="1" x14ac:dyDescent="0.55000000000000004">
      <c r="A4570" s="3" t="s">
        <v>3547</v>
      </c>
      <c r="B4570" s="37"/>
      <c r="C4570" s="3" t="s">
        <v>3548</v>
      </c>
      <c r="D4570" s="3" t="s">
        <v>3414</v>
      </c>
      <c r="E4570" s="3" t="s">
        <v>2818</v>
      </c>
      <c r="F4570" s="28">
        <v>2626</v>
      </c>
      <c r="G4570" s="3" t="s">
        <v>12</v>
      </c>
      <c r="H4570" s="40" t="str">
        <f>VLOOKUP($A4570,[2]小学館以外!$A:$H,8,0)</f>
        <v>ビジネス</v>
      </c>
      <c r="I4570" s="40" t="str">
        <f>VLOOKUP($A4570,[2]小学館以外!$A:$I,9,0)</f>
        <v>企業・ケーススタディ</v>
      </c>
    </row>
    <row r="4571" spans="1:9" ht="15" customHeight="1" x14ac:dyDescent="0.55000000000000004">
      <c r="A4571" s="3" t="s">
        <v>3544</v>
      </c>
      <c r="B4571" s="37">
        <v>9784492520994</v>
      </c>
      <c r="C4571" s="3" t="s">
        <v>3545</v>
      </c>
      <c r="D4571" s="3" t="s">
        <v>3546</v>
      </c>
      <c r="E4571" s="3" t="s">
        <v>2818</v>
      </c>
      <c r="F4571" s="28">
        <v>6072</v>
      </c>
      <c r="G4571" s="3" t="s">
        <v>12</v>
      </c>
      <c r="H4571" s="40" t="str">
        <f>VLOOKUP($A4571,[2]小学館以外!$A:$H,8,0)</f>
        <v>教養</v>
      </c>
      <c r="I4571" s="40" t="str">
        <f>VLOOKUP($A4571,[2]小学館以外!$A:$I,9,0)</f>
        <v>政治・経済</v>
      </c>
    </row>
    <row r="4572" spans="1:9" ht="15" customHeight="1" x14ac:dyDescent="0.55000000000000004">
      <c r="A4572" s="3" t="s">
        <v>3542</v>
      </c>
      <c r="B4572" s="37"/>
      <c r="C4572" s="3" t="s">
        <v>3543</v>
      </c>
      <c r="D4572" s="3" t="s">
        <v>3421</v>
      </c>
      <c r="E4572" s="3" t="s">
        <v>2818</v>
      </c>
      <c r="F4572" s="28">
        <v>2445</v>
      </c>
      <c r="G4572" s="3" t="s">
        <v>12</v>
      </c>
      <c r="H4572" s="40" t="str">
        <f>VLOOKUP($A4572,[2]小学館以外!$A:$H,8,0)</f>
        <v>ビジネス</v>
      </c>
      <c r="I4572" s="40" t="str">
        <f>VLOOKUP($A4572,[2]小学館以外!$A:$I,9,0)</f>
        <v>企業・ケーススタディ</v>
      </c>
    </row>
    <row r="4573" spans="1:9" ht="15" customHeight="1" x14ac:dyDescent="0.55000000000000004">
      <c r="A4573" s="3" t="s">
        <v>3540</v>
      </c>
      <c r="B4573" s="37"/>
      <c r="C4573" s="3" t="s">
        <v>3541</v>
      </c>
      <c r="D4573" s="3" t="s">
        <v>3414</v>
      </c>
      <c r="E4573" s="3" t="s">
        <v>2818</v>
      </c>
      <c r="F4573" s="28">
        <v>2323</v>
      </c>
      <c r="G4573" s="3" t="s">
        <v>12</v>
      </c>
      <c r="H4573" s="40" t="str">
        <f>VLOOKUP($A4573,[2]小学館以外!$A:$H,8,0)</f>
        <v>ビジネス</v>
      </c>
      <c r="I4573" s="40" t="str">
        <f>VLOOKUP($A4573,[2]小学館以外!$A:$I,9,0)</f>
        <v>企業・ケーススタディ</v>
      </c>
    </row>
    <row r="4574" spans="1:9" ht="15" customHeight="1" x14ac:dyDescent="0.55000000000000004">
      <c r="A4574" s="3" t="s">
        <v>3538</v>
      </c>
      <c r="B4574" s="37"/>
      <c r="C4574" s="3" t="s">
        <v>3539</v>
      </c>
      <c r="D4574" s="3" t="s">
        <v>3124</v>
      </c>
      <c r="E4574" s="3" t="s">
        <v>2818</v>
      </c>
      <c r="F4574" s="28">
        <v>2445</v>
      </c>
      <c r="G4574" s="3" t="s">
        <v>12</v>
      </c>
      <c r="H4574" s="40" t="str">
        <f>VLOOKUP($A4574,[2]小学館以外!$A:$H,8,0)</f>
        <v>ビジネス</v>
      </c>
      <c r="I4574" s="40" t="str">
        <f>VLOOKUP($A4574,[2]小学館以外!$A:$I,9,0)</f>
        <v>企業・ケーススタディ</v>
      </c>
    </row>
    <row r="4575" spans="1:9" ht="15" customHeight="1" x14ac:dyDescent="0.55000000000000004">
      <c r="A4575" s="3" t="s">
        <v>3536</v>
      </c>
      <c r="B4575" s="37"/>
      <c r="C4575" s="3" t="s">
        <v>3537</v>
      </c>
      <c r="D4575" s="3" t="s">
        <v>3414</v>
      </c>
      <c r="E4575" s="3" t="s">
        <v>2818</v>
      </c>
      <c r="F4575" s="28">
        <v>2290</v>
      </c>
      <c r="G4575" s="3" t="s">
        <v>12</v>
      </c>
      <c r="H4575" s="40" t="str">
        <f>VLOOKUP($A4575,[2]小学館以外!$A:$H,8,0)</f>
        <v>ビジネス</v>
      </c>
      <c r="I4575" s="40" t="str">
        <f>VLOOKUP($A4575,[2]小学館以外!$A:$I,9,0)</f>
        <v>企業・ケーススタディ</v>
      </c>
    </row>
    <row r="4576" spans="1:9" ht="15" customHeight="1" x14ac:dyDescent="0.55000000000000004">
      <c r="A4576" s="3" t="s">
        <v>3534</v>
      </c>
      <c r="B4576" s="37"/>
      <c r="C4576" s="3" t="s">
        <v>3535</v>
      </c>
      <c r="D4576" s="3" t="s">
        <v>3421</v>
      </c>
      <c r="E4576" s="3" t="s">
        <v>2818</v>
      </c>
      <c r="F4576" s="28">
        <v>2382</v>
      </c>
      <c r="G4576" s="3" t="s">
        <v>12</v>
      </c>
      <c r="H4576" s="40" t="str">
        <f>VLOOKUP($A4576,[2]小学館以外!$A:$H,8,0)</f>
        <v>ビジネス</v>
      </c>
      <c r="I4576" s="40" t="str">
        <f>VLOOKUP($A4576,[2]小学館以外!$A:$I,9,0)</f>
        <v>企業・ケーススタディ</v>
      </c>
    </row>
    <row r="4577" spans="1:9" ht="15" customHeight="1" x14ac:dyDescent="0.55000000000000004">
      <c r="A4577" s="3" t="s">
        <v>3532</v>
      </c>
      <c r="B4577" s="37"/>
      <c r="C4577" s="3" t="s">
        <v>3533</v>
      </c>
      <c r="D4577" s="3" t="s">
        <v>3414</v>
      </c>
      <c r="E4577" s="3" t="s">
        <v>2818</v>
      </c>
      <c r="F4577" s="28">
        <v>2412</v>
      </c>
      <c r="G4577" s="3" t="s">
        <v>12</v>
      </c>
      <c r="H4577" s="40" t="str">
        <f>VLOOKUP($A4577,[2]小学館以外!$A:$H,8,0)</f>
        <v>自己啓発</v>
      </c>
      <c r="I4577" s="40" t="str">
        <f>VLOOKUP($A4577,[2]小学館以外!$A:$I,9,0)</f>
        <v>仕事術</v>
      </c>
    </row>
    <row r="4578" spans="1:9" ht="15" customHeight="1" x14ac:dyDescent="0.55000000000000004">
      <c r="A4578" s="3" t="s">
        <v>3530</v>
      </c>
      <c r="B4578" s="37"/>
      <c r="C4578" s="3" t="s">
        <v>3531</v>
      </c>
      <c r="D4578" s="3" t="s">
        <v>3414</v>
      </c>
      <c r="E4578" s="3" t="s">
        <v>2818</v>
      </c>
      <c r="F4578" s="28">
        <v>2230</v>
      </c>
      <c r="G4578" s="3" t="s">
        <v>12</v>
      </c>
      <c r="H4578" s="40" t="str">
        <f>VLOOKUP($A4578,[2]小学館以外!$A:$H,8,0)</f>
        <v>ビジネス</v>
      </c>
      <c r="I4578" s="40" t="str">
        <f>VLOOKUP($A4578,[2]小学館以外!$A:$I,9,0)</f>
        <v>企業・ケーススタディ</v>
      </c>
    </row>
    <row r="4579" spans="1:9" ht="15" customHeight="1" x14ac:dyDescent="0.55000000000000004">
      <c r="A4579" s="3" t="s">
        <v>3527</v>
      </c>
      <c r="B4579" s="37">
        <v>9784492396438</v>
      </c>
      <c r="C4579" s="3" t="s">
        <v>3528</v>
      </c>
      <c r="D4579" s="3" t="s">
        <v>3529</v>
      </c>
      <c r="E4579" s="3" t="s">
        <v>2818</v>
      </c>
      <c r="F4579" s="28">
        <v>5709</v>
      </c>
      <c r="G4579" s="3" t="s">
        <v>12</v>
      </c>
      <c r="H4579" s="40" t="str">
        <f>VLOOKUP($A4579,[2]小学館以外!$A:$H,8,0)</f>
        <v>教養</v>
      </c>
      <c r="I4579" s="40" t="str">
        <f>VLOOKUP($A4579,[2]小学館以外!$A:$I,9,0)</f>
        <v>社会学</v>
      </c>
    </row>
    <row r="4580" spans="1:9" ht="15" customHeight="1" x14ac:dyDescent="0.55000000000000004">
      <c r="A4580" s="3" t="s">
        <v>3525</v>
      </c>
      <c r="B4580" s="37"/>
      <c r="C4580" s="3" t="s">
        <v>3526</v>
      </c>
      <c r="D4580" s="3" t="s">
        <v>3504</v>
      </c>
      <c r="E4580" s="3" t="s">
        <v>2818</v>
      </c>
      <c r="F4580" s="28">
        <v>2230</v>
      </c>
      <c r="G4580" s="3" t="s">
        <v>12</v>
      </c>
      <c r="H4580" s="40" t="str">
        <f>VLOOKUP($A4580,[2]小学館以外!$A:$H,8,0)</f>
        <v>ビジネス</v>
      </c>
      <c r="I4580" s="40" t="str">
        <f>VLOOKUP($A4580,[2]小学館以外!$A:$I,9,0)</f>
        <v>経営戦略・組織論</v>
      </c>
    </row>
    <row r="4581" spans="1:9" ht="15" customHeight="1" x14ac:dyDescent="0.55000000000000004">
      <c r="A4581" s="3" t="s">
        <v>3522</v>
      </c>
      <c r="B4581" s="37">
        <v>9784492557846</v>
      </c>
      <c r="C4581" s="3" t="s">
        <v>3523</v>
      </c>
      <c r="D4581" s="3" t="s">
        <v>3524</v>
      </c>
      <c r="E4581" s="3" t="s">
        <v>2818</v>
      </c>
      <c r="F4581" s="28">
        <v>5940</v>
      </c>
      <c r="G4581" s="3" t="s">
        <v>12</v>
      </c>
      <c r="H4581" s="40" t="str">
        <f>VLOOKUP($A4581,[2]小学館以外!$A:$H,8,0)</f>
        <v>ビジネス</v>
      </c>
      <c r="I4581" s="40" t="str">
        <f>VLOOKUP($A4581,[2]小学館以外!$A:$I,9,0)</f>
        <v>経営戦略・組織論</v>
      </c>
    </row>
    <row r="4582" spans="1:9" ht="15" customHeight="1" x14ac:dyDescent="0.55000000000000004">
      <c r="A4582" s="3" t="s">
        <v>3520</v>
      </c>
      <c r="B4582" s="37"/>
      <c r="C4582" s="3" t="s">
        <v>3521</v>
      </c>
      <c r="D4582" s="3" t="s">
        <v>3447</v>
      </c>
      <c r="E4582" s="3" t="s">
        <v>2818</v>
      </c>
      <c r="F4582" s="28">
        <v>2260</v>
      </c>
      <c r="G4582" s="3" t="s">
        <v>12</v>
      </c>
      <c r="H4582" s="40" t="str">
        <f>VLOOKUP($A4582,[2]小学館以外!$A:$H,8,0)</f>
        <v>ビジネス</v>
      </c>
      <c r="I4582" s="40" t="str">
        <f>VLOOKUP($A4582,[2]小学館以外!$A:$I,9,0)</f>
        <v>企業・ケーススタディ</v>
      </c>
    </row>
    <row r="4583" spans="1:9" ht="15" customHeight="1" x14ac:dyDescent="0.55000000000000004">
      <c r="A4583" s="3" t="s">
        <v>3518</v>
      </c>
      <c r="B4583" s="37"/>
      <c r="C4583" s="3" t="s">
        <v>3519</v>
      </c>
      <c r="D4583" s="3" t="s">
        <v>3414</v>
      </c>
      <c r="E4583" s="3" t="s">
        <v>2818</v>
      </c>
      <c r="F4583" s="28">
        <v>2323</v>
      </c>
      <c r="G4583" s="3" t="s">
        <v>12</v>
      </c>
      <c r="H4583" s="40" t="str">
        <f>VLOOKUP($A4583,[2]小学館以外!$A:$H,8,0)</f>
        <v>ビジネス</v>
      </c>
      <c r="I4583" s="40" t="str">
        <f>VLOOKUP($A4583,[2]小学館以外!$A:$I,9,0)</f>
        <v>営業</v>
      </c>
    </row>
    <row r="4584" spans="1:9" ht="15" customHeight="1" x14ac:dyDescent="0.55000000000000004">
      <c r="A4584" s="3" t="s">
        <v>3516</v>
      </c>
      <c r="B4584" s="37"/>
      <c r="C4584" s="3" t="s">
        <v>3517</v>
      </c>
      <c r="D4584" s="3" t="s">
        <v>3428</v>
      </c>
      <c r="E4584" s="3" t="s">
        <v>2818</v>
      </c>
      <c r="F4584" s="28">
        <v>2541</v>
      </c>
      <c r="G4584" s="3" t="s">
        <v>12</v>
      </c>
      <c r="H4584" s="40" t="str">
        <f>VLOOKUP($A4584,[2]小学館以外!$A:$H,8,0)</f>
        <v>ビジネス</v>
      </c>
      <c r="I4584" s="40" t="str">
        <f>VLOOKUP($A4584,[2]小学館以外!$A:$I,9,0)</f>
        <v>企業・ケーススタディ</v>
      </c>
    </row>
    <row r="4585" spans="1:9" ht="15" customHeight="1" x14ac:dyDescent="0.55000000000000004">
      <c r="A4585" s="3" t="s">
        <v>3513</v>
      </c>
      <c r="B4585" s="37">
        <v>9784492553404</v>
      </c>
      <c r="C4585" s="3" t="s">
        <v>3514</v>
      </c>
      <c r="D4585" s="3" t="s">
        <v>3515</v>
      </c>
      <c r="E4585" s="3" t="s">
        <v>2818</v>
      </c>
      <c r="F4585" s="28">
        <v>4950</v>
      </c>
      <c r="G4585" s="3" t="s">
        <v>12</v>
      </c>
      <c r="H4585" s="40" t="str">
        <f>VLOOKUP($A4585,[2]小学館以外!$A:$H,8,0)</f>
        <v>ビジネス</v>
      </c>
      <c r="I4585" s="40" t="str">
        <f>VLOOKUP($A4585,[2]小学館以外!$A:$I,9,0)</f>
        <v>経営戦略・組織論</v>
      </c>
    </row>
    <row r="4586" spans="1:9" ht="15" customHeight="1" x14ac:dyDescent="0.55000000000000004">
      <c r="A4586" s="3" t="s">
        <v>3511</v>
      </c>
      <c r="B4586" s="37"/>
      <c r="C4586" s="3" t="s">
        <v>3512</v>
      </c>
      <c r="D4586" s="3" t="s">
        <v>3414</v>
      </c>
      <c r="E4586" s="3" t="s">
        <v>2818</v>
      </c>
      <c r="F4586" s="28">
        <v>2168</v>
      </c>
      <c r="G4586" s="3" t="s">
        <v>12</v>
      </c>
      <c r="H4586" s="40" t="str">
        <f>VLOOKUP($A4586,[2]小学館以外!$A:$H,8,0)</f>
        <v>ビジネス</v>
      </c>
      <c r="I4586" s="40" t="str">
        <f>VLOOKUP($A4586,[2]小学館以外!$A:$I,9,0)</f>
        <v>企業・ケーススタディ</v>
      </c>
    </row>
    <row r="4587" spans="1:9" ht="15" customHeight="1" x14ac:dyDescent="0.55000000000000004">
      <c r="A4587" s="3" t="s">
        <v>3508</v>
      </c>
      <c r="B4587" s="37">
        <v>9784492762219</v>
      </c>
      <c r="C4587" s="3" t="s">
        <v>3509</v>
      </c>
      <c r="D4587" s="3" t="s">
        <v>3510</v>
      </c>
      <c r="E4587" s="3" t="s">
        <v>2818</v>
      </c>
      <c r="F4587" s="28">
        <v>5313</v>
      </c>
      <c r="G4587" s="3" t="s">
        <v>12</v>
      </c>
      <c r="H4587" s="40" t="str">
        <f>VLOOKUP($A4587,[2]小学館以外!$A:$H,8,0)</f>
        <v>教養</v>
      </c>
      <c r="I4587" s="40" t="str">
        <f>VLOOKUP($A4587,[2]小学館以外!$A:$I,9,0)</f>
        <v>政治・経済</v>
      </c>
    </row>
    <row r="4588" spans="1:9" ht="15" customHeight="1" x14ac:dyDescent="0.55000000000000004">
      <c r="A4588" s="3" t="s">
        <v>3505</v>
      </c>
      <c r="B4588" s="37">
        <v>9784492733332</v>
      </c>
      <c r="C4588" s="3" t="s">
        <v>3506</v>
      </c>
      <c r="D4588" s="3" t="s">
        <v>3507</v>
      </c>
      <c r="E4588" s="3" t="s">
        <v>2818</v>
      </c>
      <c r="F4588" s="28">
        <v>5709</v>
      </c>
      <c r="G4588" s="3" t="s">
        <v>12</v>
      </c>
      <c r="H4588" s="40" t="str">
        <f>VLOOKUP($A4588,[2]小学館以外!$A:$H,8,0)</f>
        <v>ビジネス</v>
      </c>
      <c r="I4588" s="40" t="str">
        <f>VLOOKUP($A4588,[2]小学館以外!$A:$I,9,0)</f>
        <v>株式・投資・金融</v>
      </c>
    </row>
    <row r="4589" spans="1:9" ht="15" customHeight="1" x14ac:dyDescent="0.55000000000000004">
      <c r="A4589" s="3" t="s">
        <v>3502</v>
      </c>
      <c r="B4589" s="37"/>
      <c r="C4589" s="3" t="s">
        <v>3503</v>
      </c>
      <c r="D4589" s="3" t="s">
        <v>3504</v>
      </c>
      <c r="E4589" s="3" t="s">
        <v>2818</v>
      </c>
      <c r="F4589" s="28">
        <v>2138</v>
      </c>
      <c r="G4589" s="3" t="s">
        <v>12</v>
      </c>
      <c r="H4589" s="40" t="str">
        <f>VLOOKUP($A4589,[2]小学館以外!$A:$H,8,0)</f>
        <v>ビジネス</v>
      </c>
      <c r="I4589" s="40" t="str">
        <f>VLOOKUP($A4589,[2]小学館以外!$A:$I,9,0)</f>
        <v>企業・ケーススタディ</v>
      </c>
    </row>
    <row r="4590" spans="1:9" ht="15" customHeight="1" x14ac:dyDescent="0.55000000000000004">
      <c r="A4590" s="3" t="s">
        <v>3499</v>
      </c>
      <c r="B4590" s="37"/>
      <c r="C4590" s="3" t="s">
        <v>3500</v>
      </c>
      <c r="D4590" s="3" t="s">
        <v>3501</v>
      </c>
      <c r="E4590" s="3" t="s">
        <v>2818</v>
      </c>
      <c r="F4590" s="28">
        <v>2230</v>
      </c>
      <c r="G4590" s="3" t="s">
        <v>12</v>
      </c>
      <c r="H4590" s="40" t="str">
        <f>VLOOKUP($A4590,[2]小学館以外!$A:$H,8,0)</f>
        <v>ビジネス</v>
      </c>
      <c r="I4590" s="40" t="str">
        <f>VLOOKUP($A4590,[2]小学館以外!$A:$I,9,0)</f>
        <v>会計・経理</v>
      </c>
    </row>
    <row r="4591" spans="1:9" ht="15" customHeight="1" x14ac:dyDescent="0.55000000000000004">
      <c r="A4591" s="3" t="s">
        <v>3496</v>
      </c>
      <c r="B4591" s="37">
        <v>9784492045091</v>
      </c>
      <c r="C4591" s="3" t="s">
        <v>3497</v>
      </c>
      <c r="D4591" s="3" t="s">
        <v>3498</v>
      </c>
      <c r="E4591" s="3" t="s">
        <v>2818</v>
      </c>
      <c r="F4591" s="28">
        <v>4290</v>
      </c>
      <c r="G4591" s="3" t="s">
        <v>12</v>
      </c>
      <c r="H4591" s="40" t="str">
        <f>VLOOKUP($A4591,[2]小学館以外!$A:$H,8,0)</f>
        <v>実用・資格</v>
      </c>
      <c r="I4591" s="40" t="str">
        <f>VLOOKUP($A4591,[2]小学館以外!$A:$I,9,0)</f>
        <v>育児・教育</v>
      </c>
    </row>
    <row r="4592" spans="1:9" ht="15" customHeight="1" x14ac:dyDescent="0.55000000000000004">
      <c r="A4592" s="3" t="s">
        <v>3493</v>
      </c>
      <c r="B4592" s="37"/>
      <c r="C4592" s="3" t="s">
        <v>3494</v>
      </c>
      <c r="D4592" s="3" t="s">
        <v>3495</v>
      </c>
      <c r="E4592" s="3" t="s">
        <v>2818</v>
      </c>
      <c r="F4592" s="28">
        <v>2079</v>
      </c>
      <c r="G4592" s="3" t="s">
        <v>12</v>
      </c>
      <c r="H4592" s="40" t="str">
        <f>VLOOKUP($A4592,[2]小学館以外!$A:$H,8,0)</f>
        <v>ビジネス</v>
      </c>
      <c r="I4592" s="40" t="str">
        <f>VLOOKUP($A4592,[2]小学館以外!$A:$I,9,0)</f>
        <v>企業・ケーススタディ</v>
      </c>
    </row>
    <row r="4593" spans="1:9" ht="15" customHeight="1" x14ac:dyDescent="0.55000000000000004">
      <c r="A4593" s="3" t="s">
        <v>3491</v>
      </c>
      <c r="B4593" s="37"/>
      <c r="C4593" s="3" t="s">
        <v>3492</v>
      </c>
      <c r="D4593" s="3" t="s">
        <v>3428</v>
      </c>
      <c r="E4593" s="3" t="s">
        <v>2818</v>
      </c>
      <c r="F4593" s="28">
        <v>2138</v>
      </c>
      <c r="G4593" s="3" t="s">
        <v>12</v>
      </c>
      <c r="H4593" s="40" t="str">
        <f>VLOOKUP($A4593,[2]小学館以外!$A:$H,8,0)</f>
        <v>ビジネス</v>
      </c>
      <c r="I4593" s="40" t="str">
        <f>VLOOKUP($A4593,[2]小学館以外!$A:$I,9,0)</f>
        <v>企業・ケーススタディ</v>
      </c>
    </row>
    <row r="4594" spans="1:9" ht="15" customHeight="1" x14ac:dyDescent="0.55000000000000004">
      <c r="A4594" s="3" t="s">
        <v>3489</v>
      </c>
      <c r="B4594" s="37"/>
      <c r="C4594" s="3" t="s">
        <v>3490</v>
      </c>
      <c r="D4594" s="3" t="s">
        <v>3447</v>
      </c>
      <c r="E4594" s="3" t="s">
        <v>2818</v>
      </c>
      <c r="F4594" s="28">
        <v>2230</v>
      </c>
      <c r="G4594" s="3" t="s">
        <v>12</v>
      </c>
      <c r="H4594" s="40" t="str">
        <f>VLOOKUP($A4594,[2]小学館以外!$A:$H,8,0)</f>
        <v>ビジネス</v>
      </c>
      <c r="I4594" s="40" t="str">
        <f>VLOOKUP($A4594,[2]小学館以外!$A:$I,9,0)</f>
        <v>企業・ケーススタディ</v>
      </c>
    </row>
    <row r="4595" spans="1:9" ht="15" customHeight="1" x14ac:dyDescent="0.55000000000000004">
      <c r="A4595" s="3" t="s">
        <v>3487</v>
      </c>
      <c r="B4595" s="37">
        <v>9784492521243</v>
      </c>
      <c r="C4595" s="3" t="s">
        <v>3488</v>
      </c>
      <c r="D4595" s="3" t="s">
        <v>3458</v>
      </c>
      <c r="E4595" s="3" t="s">
        <v>2818</v>
      </c>
      <c r="F4595" s="28">
        <v>5280</v>
      </c>
      <c r="G4595" s="3" t="s">
        <v>12</v>
      </c>
      <c r="H4595" s="40" t="str">
        <f>VLOOKUP($A4595,[2]小学館以外!$A:$H,8,0)</f>
        <v>ビジネス</v>
      </c>
      <c r="I4595" s="40" t="str">
        <f>VLOOKUP($A4595,[2]小学館以外!$A:$I,9,0)</f>
        <v>経営戦略・組織論</v>
      </c>
    </row>
    <row r="4596" spans="1:9" ht="15" customHeight="1" x14ac:dyDescent="0.55000000000000004">
      <c r="A4596" s="3" t="s">
        <v>3484</v>
      </c>
      <c r="B4596" s="37">
        <v>9784492701447</v>
      </c>
      <c r="C4596" s="3" t="s">
        <v>3485</v>
      </c>
      <c r="D4596" s="3" t="s">
        <v>3486</v>
      </c>
      <c r="E4596" s="3" t="s">
        <v>2818</v>
      </c>
      <c r="F4596" s="28">
        <v>6072</v>
      </c>
      <c r="G4596" s="3" t="s">
        <v>12</v>
      </c>
      <c r="H4596" s="40" t="str">
        <f>VLOOKUP($A4596,[2]小学館以外!$A:$H,8,0)</f>
        <v>教養</v>
      </c>
      <c r="I4596" s="40" t="str">
        <f>VLOOKUP($A4596,[2]小学館以外!$A:$I,9,0)</f>
        <v>一般教養・雑学</v>
      </c>
    </row>
    <row r="4597" spans="1:9" ht="15" customHeight="1" x14ac:dyDescent="0.55000000000000004">
      <c r="A4597" s="3" t="s">
        <v>3481</v>
      </c>
      <c r="B4597" s="37">
        <v>9784492046258</v>
      </c>
      <c r="C4597" s="3" t="s">
        <v>3482</v>
      </c>
      <c r="D4597" s="3" t="s">
        <v>3483</v>
      </c>
      <c r="E4597" s="3" t="s">
        <v>2818</v>
      </c>
      <c r="F4597" s="28">
        <v>5313</v>
      </c>
      <c r="G4597" s="3" t="s">
        <v>12</v>
      </c>
      <c r="H4597" s="40" t="str">
        <f>VLOOKUP($A4597,[2]小学館以外!$A:$H,8,0)</f>
        <v>自己啓発</v>
      </c>
      <c r="I4597" s="40" t="str">
        <f>VLOOKUP($A4597,[2]小学館以外!$A:$I,9,0)</f>
        <v>勉強法</v>
      </c>
    </row>
    <row r="4598" spans="1:9" ht="15" customHeight="1" x14ac:dyDescent="0.55000000000000004">
      <c r="A4598" s="3" t="s">
        <v>3479</v>
      </c>
      <c r="B4598" s="37"/>
      <c r="C4598" s="3" t="s">
        <v>3480</v>
      </c>
      <c r="D4598" s="3" t="s">
        <v>3414</v>
      </c>
      <c r="E4598" s="3" t="s">
        <v>2818</v>
      </c>
      <c r="F4598" s="28">
        <v>1772</v>
      </c>
      <c r="G4598" s="3" t="s">
        <v>12</v>
      </c>
      <c r="H4598" s="40" t="str">
        <f>VLOOKUP($A4598,[2]小学館以外!$A:$H,8,0)</f>
        <v>ビジネス</v>
      </c>
      <c r="I4598" s="40" t="str">
        <f>VLOOKUP($A4598,[2]小学館以外!$A:$I,9,0)</f>
        <v>株式・投資・金融</v>
      </c>
    </row>
    <row r="4599" spans="1:9" ht="15" customHeight="1" x14ac:dyDescent="0.55000000000000004">
      <c r="A4599" s="3" t="s">
        <v>3477</v>
      </c>
      <c r="B4599" s="37"/>
      <c r="C4599" s="3" t="s">
        <v>3478</v>
      </c>
      <c r="D4599" s="3" t="s">
        <v>3421</v>
      </c>
      <c r="E4599" s="3" t="s">
        <v>2818</v>
      </c>
      <c r="F4599" s="28">
        <v>2016</v>
      </c>
      <c r="G4599" s="3" t="s">
        <v>12</v>
      </c>
      <c r="H4599" s="40" t="str">
        <f>VLOOKUP($A4599,[2]小学館以外!$A:$H,8,0)</f>
        <v>ビジネス</v>
      </c>
      <c r="I4599" s="40" t="str">
        <f>VLOOKUP($A4599,[2]小学館以外!$A:$I,9,0)</f>
        <v>企業・ケーススタディ</v>
      </c>
    </row>
    <row r="4600" spans="1:9" ht="15" customHeight="1" x14ac:dyDescent="0.55000000000000004">
      <c r="A4600" s="3" t="s">
        <v>3474</v>
      </c>
      <c r="B4600" s="37">
        <v>9784492043288</v>
      </c>
      <c r="C4600" s="3" t="s">
        <v>3475</v>
      </c>
      <c r="D4600" s="3" t="s">
        <v>3476</v>
      </c>
      <c r="E4600" s="3" t="s">
        <v>2818</v>
      </c>
      <c r="F4600" s="28">
        <v>5709</v>
      </c>
      <c r="G4600" s="3" t="s">
        <v>12</v>
      </c>
      <c r="H4600" s="40" t="str">
        <f>VLOOKUP($A4600,[2]小学館以外!$A:$H,8,0)</f>
        <v>ビジネス</v>
      </c>
      <c r="I4600" s="40" t="str">
        <f>VLOOKUP($A4600,[2]小学館以外!$A:$I,9,0)</f>
        <v>話し方・コミュニケーション術</v>
      </c>
    </row>
    <row r="4601" spans="1:9" ht="15" customHeight="1" x14ac:dyDescent="0.55000000000000004">
      <c r="A4601" s="3" t="s">
        <v>3472</v>
      </c>
      <c r="B4601" s="37"/>
      <c r="C4601" s="3" t="s">
        <v>3473</v>
      </c>
      <c r="D4601" s="3" t="s">
        <v>3421</v>
      </c>
      <c r="E4601" s="3" t="s">
        <v>2818</v>
      </c>
      <c r="F4601" s="28">
        <v>1980</v>
      </c>
      <c r="G4601" s="3" t="s">
        <v>12</v>
      </c>
      <c r="H4601" s="40" t="str">
        <f>VLOOKUP($A4601,[2]小学館以外!$A:$H,8,0)</f>
        <v>ビジネス</v>
      </c>
      <c r="I4601" s="40" t="str">
        <f>VLOOKUP($A4601,[2]小学館以外!$A:$I,9,0)</f>
        <v>マーケティング・ブランド</v>
      </c>
    </row>
    <row r="4602" spans="1:9" ht="15" customHeight="1" x14ac:dyDescent="0.55000000000000004">
      <c r="A4602" s="3" t="s">
        <v>3469</v>
      </c>
      <c r="B4602" s="37">
        <v>9784492556474</v>
      </c>
      <c r="C4602" s="3" t="s">
        <v>3470</v>
      </c>
      <c r="D4602" s="3" t="s">
        <v>3471</v>
      </c>
      <c r="E4602" s="3" t="s">
        <v>2818</v>
      </c>
      <c r="F4602" s="28">
        <v>4950</v>
      </c>
      <c r="G4602" s="3" t="s">
        <v>12</v>
      </c>
      <c r="H4602" s="40" t="str">
        <f>VLOOKUP($A4602,[2]小学館以外!$A:$H,8,0)</f>
        <v>教養</v>
      </c>
      <c r="I4602" s="40" t="str">
        <f>VLOOKUP($A4602,[2]小学館以外!$A:$I,9,0)</f>
        <v>一般教養・雑学</v>
      </c>
    </row>
    <row r="4603" spans="1:9" ht="15" customHeight="1" x14ac:dyDescent="0.55000000000000004">
      <c r="A4603" s="3" t="s">
        <v>3467</v>
      </c>
      <c r="B4603" s="37"/>
      <c r="C4603" s="3" t="s">
        <v>3468</v>
      </c>
      <c r="D4603" s="3" t="s">
        <v>3421</v>
      </c>
      <c r="E4603" s="3" t="s">
        <v>2818</v>
      </c>
      <c r="F4603" s="28">
        <v>1980</v>
      </c>
      <c r="G4603" s="3" t="s">
        <v>12</v>
      </c>
      <c r="H4603" s="40" t="str">
        <f>VLOOKUP($A4603,[2]小学館以外!$A:$H,8,0)</f>
        <v>ビジネス</v>
      </c>
      <c r="I4603" s="40" t="str">
        <f>VLOOKUP($A4603,[2]小学館以外!$A:$I,9,0)</f>
        <v>マーケティング・ブランド</v>
      </c>
    </row>
    <row r="4604" spans="1:9" ht="15" customHeight="1" x14ac:dyDescent="0.55000000000000004">
      <c r="A4604" s="3" t="s">
        <v>3465</v>
      </c>
      <c r="B4604" s="37"/>
      <c r="C4604" s="3" t="s">
        <v>3466</v>
      </c>
      <c r="D4604" s="3" t="s">
        <v>3113</v>
      </c>
      <c r="E4604" s="3" t="s">
        <v>2818</v>
      </c>
      <c r="F4604" s="28">
        <v>2046</v>
      </c>
      <c r="G4604" s="3" t="s">
        <v>12</v>
      </c>
      <c r="H4604" s="40" t="str">
        <f>VLOOKUP($A4604,[2]小学館以外!$A:$H,8,0)</f>
        <v>ビジネス</v>
      </c>
      <c r="I4604" s="40" t="str">
        <f>VLOOKUP($A4604,[2]小学館以外!$A:$I,9,0)</f>
        <v>マーケティング・ブランド</v>
      </c>
    </row>
    <row r="4605" spans="1:9" ht="15" customHeight="1" x14ac:dyDescent="0.55000000000000004">
      <c r="A4605" s="3" t="s">
        <v>3462</v>
      </c>
      <c r="B4605" s="37">
        <v>9784492061992</v>
      </c>
      <c r="C4605" s="3" t="s">
        <v>3463</v>
      </c>
      <c r="D4605" s="3" t="s">
        <v>3464</v>
      </c>
      <c r="E4605" s="3" t="s">
        <v>2818</v>
      </c>
      <c r="F4605" s="28">
        <v>6831</v>
      </c>
      <c r="G4605" s="3" t="s">
        <v>12</v>
      </c>
      <c r="H4605" s="40" t="str">
        <f>VLOOKUP($A4605,[2]小学館以外!$A:$H,8,0)</f>
        <v>教養</v>
      </c>
      <c r="I4605" s="40" t="str">
        <f>VLOOKUP($A4605,[2]小学館以外!$A:$I,9,0)</f>
        <v>一般教養・雑学</v>
      </c>
    </row>
    <row r="4606" spans="1:9" ht="15" customHeight="1" x14ac:dyDescent="0.55000000000000004">
      <c r="A4606" s="3" t="s">
        <v>3459</v>
      </c>
      <c r="B4606" s="37">
        <v>9784492533437</v>
      </c>
      <c r="C4606" s="3" t="s">
        <v>3460</v>
      </c>
      <c r="D4606" s="3" t="s">
        <v>3461</v>
      </c>
      <c r="E4606" s="3" t="s">
        <v>2818</v>
      </c>
      <c r="F4606" s="28">
        <v>5940</v>
      </c>
      <c r="G4606" s="3" t="s">
        <v>12</v>
      </c>
      <c r="H4606" s="40" t="str">
        <f>VLOOKUP($A4606,[2]小学館以外!$A:$H,8,0)</f>
        <v>ビジネス</v>
      </c>
      <c r="I4606" s="40" t="str">
        <f>VLOOKUP($A4606,[2]小学館以外!$A:$I,9,0)</f>
        <v>思考術・発想法</v>
      </c>
    </row>
    <row r="4607" spans="1:9" ht="15" customHeight="1" x14ac:dyDescent="0.55000000000000004">
      <c r="A4607" s="3" t="s">
        <v>3456</v>
      </c>
      <c r="B4607" s="37">
        <v>9784492042427</v>
      </c>
      <c r="C4607" s="3" t="s">
        <v>3457</v>
      </c>
      <c r="D4607" s="3" t="s">
        <v>3458</v>
      </c>
      <c r="E4607" s="3" t="s">
        <v>2818</v>
      </c>
      <c r="F4607" s="28">
        <v>5280</v>
      </c>
      <c r="G4607" s="3" t="s">
        <v>12</v>
      </c>
      <c r="H4607" s="40" t="str">
        <f>VLOOKUP($A4607,[2]小学館以外!$A:$H,8,0)</f>
        <v>ビジネス</v>
      </c>
      <c r="I4607" s="40" t="str">
        <f>VLOOKUP($A4607,[2]小学館以外!$A:$I,9,0)</f>
        <v>プレゼンテーション</v>
      </c>
    </row>
    <row r="4608" spans="1:9" ht="15" customHeight="1" x14ac:dyDescent="0.55000000000000004">
      <c r="A4608" s="3" t="s">
        <v>3454</v>
      </c>
      <c r="B4608" s="37"/>
      <c r="C4608" s="3" t="s">
        <v>3455</v>
      </c>
      <c r="D4608" s="3" t="s">
        <v>3130</v>
      </c>
      <c r="E4608" s="3" t="s">
        <v>2818</v>
      </c>
      <c r="F4608" s="28">
        <v>2079</v>
      </c>
      <c r="G4608" s="3" t="s">
        <v>12</v>
      </c>
      <c r="H4608" s="40" t="str">
        <f>VLOOKUP($A4608,[2]小学館以外!$A:$H,8,0)</f>
        <v>ビジネス</v>
      </c>
      <c r="I4608" s="40" t="str">
        <f>VLOOKUP($A4608,[2]小学館以外!$A:$I,9,0)</f>
        <v>コーチング・リーダーシップ</v>
      </c>
    </row>
    <row r="4609" spans="1:9" ht="15" customHeight="1" x14ac:dyDescent="0.55000000000000004">
      <c r="A4609" s="3" t="s">
        <v>3452</v>
      </c>
      <c r="B4609" s="37"/>
      <c r="C4609" s="3" t="s">
        <v>3453</v>
      </c>
      <c r="D4609" s="3" t="s">
        <v>3421</v>
      </c>
      <c r="E4609" s="3" t="s">
        <v>2818</v>
      </c>
      <c r="F4609" s="28">
        <v>1980</v>
      </c>
      <c r="G4609" s="3" t="s">
        <v>12</v>
      </c>
      <c r="H4609" s="40" t="str">
        <f>VLOOKUP($A4609,[2]小学館以外!$A:$H,8,0)</f>
        <v>ビジネス</v>
      </c>
      <c r="I4609" s="40" t="str">
        <f>VLOOKUP($A4609,[2]小学館以外!$A:$I,9,0)</f>
        <v>マーケティング・ブランド</v>
      </c>
    </row>
    <row r="4610" spans="1:9" ht="15" customHeight="1" x14ac:dyDescent="0.55000000000000004">
      <c r="A4610" s="3" t="s">
        <v>3450</v>
      </c>
      <c r="B4610" s="37"/>
      <c r="C4610" s="3" t="s">
        <v>3451</v>
      </c>
      <c r="D4610" s="3" t="s">
        <v>3447</v>
      </c>
      <c r="E4610" s="3" t="s">
        <v>2818</v>
      </c>
      <c r="F4610" s="28">
        <v>2310</v>
      </c>
      <c r="G4610" s="3" t="s">
        <v>12</v>
      </c>
      <c r="H4610" s="40" t="str">
        <f>VLOOKUP($A4610,[2]小学館以外!$A:$H,8,0)</f>
        <v>ビジネス</v>
      </c>
      <c r="I4610" s="40" t="str">
        <f>VLOOKUP($A4610,[2]小学館以外!$A:$I,9,0)</f>
        <v>企業・ケーススタディ</v>
      </c>
    </row>
    <row r="4611" spans="1:9" ht="15" customHeight="1" x14ac:dyDescent="0.55000000000000004">
      <c r="A4611" s="3" t="s">
        <v>3448</v>
      </c>
      <c r="B4611" s="37"/>
      <c r="C4611" s="3" t="s">
        <v>3449</v>
      </c>
      <c r="D4611" s="3" t="s">
        <v>3130</v>
      </c>
      <c r="E4611" s="3" t="s">
        <v>2818</v>
      </c>
      <c r="F4611" s="28">
        <v>1980</v>
      </c>
      <c r="G4611" s="3" t="s">
        <v>12</v>
      </c>
      <c r="H4611" s="40" t="str">
        <f>VLOOKUP($A4611,[2]小学館以外!$A:$H,8,0)</f>
        <v>ビジネス</v>
      </c>
      <c r="I4611" s="40" t="str">
        <f>VLOOKUP($A4611,[2]小学館以外!$A:$I,9,0)</f>
        <v>企業・ケーススタディ</v>
      </c>
    </row>
    <row r="4612" spans="1:9" ht="15" customHeight="1" x14ac:dyDescent="0.55000000000000004">
      <c r="A4612" s="3" t="s">
        <v>3445</v>
      </c>
      <c r="B4612" s="37"/>
      <c r="C4612" s="3" t="s">
        <v>3446</v>
      </c>
      <c r="D4612" s="3" t="s">
        <v>3447</v>
      </c>
      <c r="E4612" s="3" t="s">
        <v>2818</v>
      </c>
      <c r="F4612" s="28">
        <v>2409</v>
      </c>
      <c r="G4612" s="3" t="s">
        <v>12</v>
      </c>
      <c r="H4612" s="40" t="str">
        <f>VLOOKUP($A4612,[2]小学館以外!$A:$H,8,0)</f>
        <v>ビジネス</v>
      </c>
      <c r="I4612" s="40" t="str">
        <f>VLOOKUP($A4612,[2]小学館以外!$A:$I,9,0)</f>
        <v>企業・ケーススタディ</v>
      </c>
    </row>
    <row r="4613" spans="1:9" ht="15" customHeight="1" x14ac:dyDescent="0.55000000000000004">
      <c r="A4613" s="3" t="s">
        <v>3442</v>
      </c>
      <c r="B4613" s="37">
        <v>9784492557860</v>
      </c>
      <c r="C4613" s="3" t="s">
        <v>3443</v>
      </c>
      <c r="D4613" s="3" t="s">
        <v>3444</v>
      </c>
      <c r="E4613" s="3" t="s">
        <v>2818</v>
      </c>
      <c r="F4613" s="28">
        <v>5280</v>
      </c>
      <c r="G4613" s="3" t="s">
        <v>12</v>
      </c>
      <c r="H4613" s="40" t="str">
        <f>VLOOKUP($A4613,[2]小学館以外!$A:$H,8,0)</f>
        <v>ビジネス</v>
      </c>
      <c r="I4613" s="40" t="str">
        <f>VLOOKUP($A4613,[2]小学館以外!$A:$I,9,0)</f>
        <v>思考術・発想法</v>
      </c>
    </row>
    <row r="4614" spans="1:9" ht="15" customHeight="1" x14ac:dyDescent="0.55000000000000004">
      <c r="A4614" s="3" t="s">
        <v>3439</v>
      </c>
      <c r="B4614" s="37"/>
      <c r="C4614" s="3" t="s">
        <v>3440</v>
      </c>
      <c r="D4614" s="3" t="s">
        <v>3441</v>
      </c>
      <c r="E4614" s="3" t="s">
        <v>2818</v>
      </c>
      <c r="F4614" s="28">
        <v>1980</v>
      </c>
      <c r="G4614" s="3" t="s">
        <v>12</v>
      </c>
      <c r="H4614" s="40" t="str">
        <f>VLOOKUP($A4614,[2]小学館以外!$A:$H,8,0)</f>
        <v>ビジネス</v>
      </c>
      <c r="I4614" s="40" t="str">
        <f>VLOOKUP($A4614,[2]小学館以外!$A:$I,9,0)</f>
        <v>企業・ケーススタディ</v>
      </c>
    </row>
    <row r="4615" spans="1:9" ht="15" customHeight="1" x14ac:dyDescent="0.55000000000000004">
      <c r="A4615" s="3" t="s">
        <v>3437</v>
      </c>
      <c r="B4615" s="37"/>
      <c r="C4615" s="3" t="s">
        <v>3438</v>
      </c>
      <c r="D4615" s="3" t="s">
        <v>3421</v>
      </c>
      <c r="E4615" s="3" t="s">
        <v>2818</v>
      </c>
      <c r="F4615" s="28">
        <v>2541</v>
      </c>
      <c r="G4615" s="3" t="s">
        <v>12</v>
      </c>
      <c r="H4615" s="40" t="str">
        <f>VLOOKUP($A4615,[2]小学館以外!$A:$H,8,0)</f>
        <v>ビジネス</v>
      </c>
      <c r="I4615" s="40" t="str">
        <f>VLOOKUP($A4615,[2]小学館以外!$A:$I,9,0)</f>
        <v>企業・ケーススタディ</v>
      </c>
    </row>
    <row r="4616" spans="1:9" ht="15" customHeight="1" x14ac:dyDescent="0.55000000000000004">
      <c r="A4616" s="3" t="s">
        <v>3435</v>
      </c>
      <c r="B4616" s="37"/>
      <c r="C4616" s="3" t="s">
        <v>3436</v>
      </c>
      <c r="D4616" s="3" t="s">
        <v>3428</v>
      </c>
      <c r="E4616" s="3" t="s">
        <v>2818</v>
      </c>
      <c r="F4616" s="28">
        <v>2871</v>
      </c>
      <c r="G4616" s="3" t="s">
        <v>12</v>
      </c>
      <c r="H4616" s="40" t="str">
        <f>VLOOKUP($A4616,[2]小学館以外!$A:$H,8,0)</f>
        <v>ビジネス</v>
      </c>
      <c r="I4616" s="40" t="str">
        <f>VLOOKUP($A4616,[2]小学館以外!$A:$I,9,0)</f>
        <v>企業・ケーススタディ</v>
      </c>
    </row>
    <row r="4617" spans="1:9" ht="15" customHeight="1" x14ac:dyDescent="0.55000000000000004">
      <c r="A4617" s="3" t="s">
        <v>3433</v>
      </c>
      <c r="B4617" s="37"/>
      <c r="C4617" s="3" t="s">
        <v>3434</v>
      </c>
      <c r="D4617" s="3" t="s">
        <v>3407</v>
      </c>
      <c r="E4617" s="3" t="s">
        <v>2818</v>
      </c>
      <c r="F4617" s="28">
        <v>1980</v>
      </c>
      <c r="G4617" s="3" t="s">
        <v>12</v>
      </c>
      <c r="H4617" s="40" t="str">
        <f>VLOOKUP($A4617,[2]小学館以外!$A:$H,8,0)</f>
        <v>ビジネス</v>
      </c>
      <c r="I4617" s="40" t="str">
        <f>VLOOKUP($A4617,[2]小学館以外!$A:$I,9,0)</f>
        <v>企業・ケーススタディ</v>
      </c>
    </row>
    <row r="4618" spans="1:9" ht="15" customHeight="1" x14ac:dyDescent="0.55000000000000004">
      <c r="A4618" s="3" t="s">
        <v>3431</v>
      </c>
      <c r="B4618" s="37"/>
      <c r="C4618" s="3" t="s">
        <v>3432</v>
      </c>
      <c r="D4618" s="3" t="s">
        <v>3130</v>
      </c>
      <c r="E4618" s="3" t="s">
        <v>2818</v>
      </c>
      <c r="F4618" s="28">
        <v>1980</v>
      </c>
      <c r="G4618" s="3" t="s">
        <v>12</v>
      </c>
      <c r="H4618" s="40" t="str">
        <f>VLOOKUP($A4618,[2]小学館以外!$A:$H,8,0)</f>
        <v>ビジネス</v>
      </c>
      <c r="I4618" s="40" t="str">
        <f>VLOOKUP($A4618,[2]小学館以外!$A:$I,9,0)</f>
        <v>企業・ケーススタディ</v>
      </c>
    </row>
    <row r="4619" spans="1:9" ht="15" customHeight="1" x14ac:dyDescent="0.55000000000000004">
      <c r="A4619" s="3" t="s">
        <v>3429</v>
      </c>
      <c r="B4619" s="37"/>
      <c r="C4619" s="3" t="s">
        <v>3430</v>
      </c>
      <c r="D4619" s="3" t="s">
        <v>3421</v>
      </c>
      <c r="E4619" s="3" t="s">
        <v>2818</v>
      </c>
      <c r="F4619" s="28">
        <v>2541</v>
      </c>
      <c r="G4619" s="3" t="s">
        <v>12</v>
      </c>
      <c r="H4619" s="40" t="str">
        <f>VLOOKUP($A4619,[2]小学館以外!$A:$H,8,0)</f>
        <v>ビジネス</v>
      </c>
      <c r="I4619" s="40" t="str">
        <f>VLOOKUP($A4619,[2]小学館以外!$A:$I,9,0)</f>
        <v>マーケティング・ブランド</v>
      </c>
    </row>
    <row r="4620" spans="1:9" ht="15" customHeight="1" x14ac:dyDescent="0.55000000000000004">
      <c r="A4620" s="3" t="s">
        <v>3426</v>
      </c>
      <c r="B4620" s="37"/>
      <c r="C4620" s="3" t="s">
        <v>3427</v>
      </c>
      <c r="D4620" s="3" t="s">
        <v>3428</v>
      </c>
      <c r="E4620" s="3" t="s">
        <v>2818</v>
      </c>
      <c r="F4620" s="28">
        <v>1980</v>
      </c>
      <c r="G4620" s="3" t="s">
        <v>12</v>
      </c>
      <c r="H4620" s="40" t="str">
        <f>VLOOKUP($A4620,[2]小学館以外!$A:$H,8,0)</f>
        <v>ビジネス</v>
      </c>
      <c r="I4620" s="40" t="str">
        <f>VLOOKUP($A4620,[2]小学館以外!$A:$I,9,0)</f>
        <v>企業・ケーススタディ</v>
      </c>
    </row>
    <row r="4621" spans="1:9" ht="15" customHeight="1" x14ac:dyDescent="0.55000000000000004">
      <c r="A4621" s="3" t="s">
        <v>3424</v>
      </c>
      <c r="B4621" s="37"/>
      <c r="C4621" s="3" t="s">
        <v>3425</v>
      </c>
      <c r="D4621" s="3" t="s">
        <v>3407</v>
      </c>
      <c r="E4621" s="3" t="s">
        <v>2818</v>
      </c>
      <c r="F4621" s="28">
        <v>1980</v>
      </c>
      <c r="G4621" s="3" t="s">
        <v>12</v>
      </c>
      <c r="H4621" s="40" t="str">
        <f>VLOOKUP($A4621,[2]小学館以外!$A:$H,8,0)</f>
        <v>ビジネス</v>
      </c>
      <c r="I4621" s="40" t="str">
        <f>VLOOKUP($A4621,[2]小学館以外!$A:$I,9,0)</f>
        <v>マーケティング・ブランド</v>
      </c>
    </row>
    <row r="4622" spans="1:9" ht="15" customHeight="1" x14ac:dyDescent="0.55000000000000004">
      <c r="A4622" s="3" t="s">
        <v>3422</v>
      </c>
      <c r="B4622" s="37"/>
      <c r="C4622" s="3" t="s">
        <v>3423</v>
      </c>
      <c r="D4622" s="3" t="s">
        <v>3407</v>
      </c>
      <c r="E4622" s="3" t="s">
        <v>2818</v>
      </c>
      <c r="F4622" s="28">
        <v>1980</v>
      </c>
      <c r="G4622" s="3" t="s">
        <v>12</v>
      </c>
      <c r="H4622" s="40" t="str">
        <f>VLOOKUP($A4622,[2]小学館以外!$A:$H,8,0)</f>
        <v>ビジネス</v>
      </c>
      <c r="I4622" s="40" t="str">
        <f>VLOOKUP($A4622,[2]小学館以外!$A:$I,9,0)</f>
        <v>会計・経理</v>
      </c>
    </row>
    <row r="4623" spans="1:9" ht="15" customHeight="1" x14ac:dyDescent="0.55000000000000004">
      <c r="A4623" s="3" t="s">
        <v>3419</v>
      </c>
      <c r="B4623" s="37"/>
      <c r="C4623" s="3" t="s">
        <v>3420</v>
      </c>
      <c r="D4623" s="3" t="s">
        <v>3421</v>
      </c>
      <c r="E4623" s="3" t="s">
        <v>2818</v>
      </c>
      <c r="F4623" s="28">
        <v>2277</v>
      </c>
      <c r="G4623" s="3" t="s">
        <v>12</v>
      </c>
      <c r="H4623" s="40" t="str">
        <f>VLOOKUP($A4623,[2]小学館以外!$A:$H,8,0)</f>
        <v>ビジネス</v>
      </c>
      <c r="I4623" s="40" t="str">
        <f>VLOOKUP($A4623,[2]小学館以外!$A:$I,9,0)</f>
        <v>企業・ケーススタディ</v>
      </c>
    </row>
    <row r="4624" spans="1:9" ht="15" customHeight="1" x14ac:dyDescent="0.55000000000000004">
      <c r="A4624" s="3" t="s">
        <v>3417</v>
      </c>
      <c r="B4624" s="37"/>
      <c r="C4624" s="3" t="s">
        <v>3418</v>
      </c>
      <c r="D4624" s="3" t="s">
        <v>3407</v>
      </c>
      <c r="E4624" s="3" t="s">
        <v>2818</v>
      </c>
      <c r="F4624" s="28">
        <v>1980</v>
      </c>
      <c r="G4624" s="3" t="s">
        <v>12</v>
      </c>
      <c r="H4624" s="40" t="str">
        <f>VLOOKUP($A4624,[2]小学館以外!$A:$H,8,0)</f>
        <v>ビジネス</v>
      </c>
      <c r="I4624" s="40" t="str">
        <f>VLOOKUP($A4624,[2]小学館以外!$A:$I,9,0)</f>
        <v>経営戦略・組織論</v>
      </c>
    </row>
    <row r="4625" spans="1:9" ht="15" customHeight="1" x14ac:dyDescent="0.55000000000000004">
      <c r="A4625" s="3" t="s">
        <v>3415</v>
      </c>
      <c r="B4625" s="37"/>
      <c r="C4625" s="3" t="s">
        <v>3416</v>
      </c>
      <c r="D4625" s="3" t="s">
        <v>3407</v>
      </c>
      <c r="E4625" s="3" t="s">
        <v>2818</v>
      </c>
      <c r="F4625" s="28">
        <v>1980</v>
      </c>
      <c r="G4625" s="3" t="s">
        <v>12</v>
      </c>
      <c r="H4625" s="40" t="str">
        <f>VLOOKUP($A4625,[2]小学館以外!$A:$H,8,0)</f>
        <v>ビジネス</v>
      </c>
      <c r="I4625" s="40" t="str">
        <f>VLOOKUP($A4625,[2]小学館以外!$A:$I,9,0)</f>
        <v>マーケティング・ブランド</v>
      </c>
    </row>
    <row r="4626" spans="1:9" ht="15" customHeight="1" x14ac:dyDescent="0.55000000000000004">
      <c r="A4626" s="3" t="s">
        <v>3412</v>
      </c>
      <c r="B4626" s="37"/>
      <c r="C4626" s="3" t="s">
        <v>3413</v>
      </c>
      <c r="D4626" s="3" t="s">
        <v>3414</v>
      </c>
      <c r="E4626" s="3" t="s">
        <v>2818</v>
      </c>
      <c r="F4626" s="28">
        <v>2871</v>
      </c>
      <c r="G4626" s="3" t="s">
        <v>12</v>
      </c>
      <c r="H4626" s="40" t="str">
        <f>VLOOKUP($A4626,[2]小学館以外!$A:$H,8,0)</f>
        <v>ビジネス</v>
      </c>
      <c r="I4626" s="40" t="str">
        <f>VLOOKUP($A4626,[2]小学館以外!$A:$I,9,0)</f>
        <v>プレゼンテーション</v>
      </c>
    </row>
    <row r="4627" spans="1:9" ht="15" customHeight="1" x14ac:dyDescent="0.55000000000000004">
      <c r="A4627" s="3" t="s">
        <v>3410</v>
      </c>
      <c r="B4627" s="37"/>
      <c r="C4627" s="3" t="s">
        <v>3411</v>
      </c>
      <c r="D4627" s="3" t="s">
        <v>3124</v>
      </c>
      <c r="E4627" s="3" t="s">
        <v>2818</v>
      </c>
      <c r="F4627" s="28">
        <v>1980</v>
      </c>
      <c r="G4627" s="3" t="s">
        <v>12</v>
      </c>
      <c r="H4627" s="40" t="str">
        <f>VLOOKUP($A4627,[2]小学館以外!$A:$H,8,0)</f>
        <v>ビジネス</v>
      </c>
      <c r="I4627" s="40" t="str">
        <f>VLOOKUP($A4627,[2]小学館以外!$A:$I,9,0)</f>
        <v>企業・ケーススタディ</v>
      </c>
    </row>
    <row r="4628" spans="1:9" ht="15" customHeight="1" x14ac:dyDescent="0.55000000000000004">
      <c r="A4628" s="3" t="s">
        <v>3408</v>
      </c>
      <c r="B4628" s="37"/>
      <c r="C4628" s="3" t="s">
        <v>3409</v>
      </c>
      <c r="D4628" s="3" t="s">
        <v>3113</v>
      </c>
      <c r="E4628" s="3" t="s">
        <v>2818</v>
      </c>
      <c r="F4628" s="28">
        <v>1980</v>
      </c>
      <c r="G4628" s="3" t="s">
        <v>12</v>
      </c>
      <c r="H4628" s="40" t="str">
        <f>VLOOKUP($A4628,[2]小学館以外!$A:$H,8,0)</f>
        <v>実用・資格</v>
      </c>
      <c r="I4628" s="40" t="str">
        <f>VLOOKUP($A4628,[2]小学館以外!$A:$I,9,0)</f>
        <v>スポーツ</v>
      </c>
    </row>
    <row r="4629" spans="1:9" ht="15" customHeight="1" x14ac:dyDescent="0.55000000000000004">
      <c r="A4629" s="3" t="s">
        <v>3405</v>
      </c>
      <c r="B4629" s="37"/>
      <c r="C4629" s="3" t="s">
        <v>3406</v>
      </c>
      <c r="D4629" s="3" t="s">
        <v>3407</v>
      </c>
      <c r="E4629" s="3" t="s">
        <v>2818</v>
      </c>
      <c r="F4629" s="28">
        <v>1980</v>
      </c>
      <c r="G4629" s="3" t="s">
        <v>12</v>
      </c>
      <c r="H4629" s="40" t="str">
        <f>VLOOKUP($A4629,[2]小学館以外!$A:$H,8,0)</f>
        <v>ビジネス</v>
      </c>
      <c r="I4629" s="40" t="str">
        <f>VLOOKUP($A4629,[2]小学館以外!$A:$I,9,0)</f>
        <v>マーケティング・ブランド</v>
      </c>
    </row>
    <row r="4630" spans="1:9" ht="15" customHeight="1" x14ac:dyDescent="0.55000000000000004">
      <c r="A4630" s="3" t="s">
        <v>3403</v>
      </c>
      <c r="B4630" s="37"/>
      <c r="C4630" s="3" t="s">
        <v>3404</v>
      </c>
      <c r="D4630" s="3" t="s">
        <v>3124</v>
      </c>
      <c r="E4630" s="3" t="s">
        <v>2818</v>
      </c>
      <c r="F4630" s="28">
        <v>1980</v>
      </c>
      <c r="G4630" s="3" t="s">
        <v>12</v>
      </c>
      <c r="H4630" s="40" t="str">
        <f>VLOOKUP($A4630,[2]小学館以外!$A:$H,8,0)</f>
        <v>ビジネス</v>
      </c>
      <c r="I4630" s="40" t="str">
        <f>VLOOKUP($A4630,[2]小学館以外!$A:$I,9,0)</f>
        <v>企業・ケーススタディ</v>
      </c>
    </row>
    <row r="4631" spans="1:9" ht="15" customHeight="1" x14ac:dyDescent="0.55000000000000004">
      <c r="A4631" s="3" t="s">
        <v>3401</v>
      </c>
      <c r="B4631" s="37"/>
      <c r="C4631" s="3" t="s">
        <v>3402</v>
      </c>
      <c r="D4631" s="3" t="s">
        <v>3113</v>
      </c>
      <c r="E4631" s="3" t="s">
        <v>2818</v>
      </c>
      <c r="F4631" s="28">
        <v>1980</v>
      </c>
      <c r="G4631" s="3" t="s">
        <v>12</v>
      </c>
      <c r="H4631" s="40" t="str">
        <f>VLOOKUP($A4631,[2]小学館以外!$A:$H,8,0)</f>
        <v>ビジネス</v>
      </c>
      <c r="I4631" s="40" t="str">
        <f>VLOOKUP($A4631,[2]小学館以外!$A:$I,9,0)</f>
        <v>企業・ケーススタディ</v>
      </c>
    </row>
    <row r="4632" spans="1:9" ht="15" customHeight="1" x14ac:dyDescent="0.55000000000000004">
      <c r="A4632" s="3" t="s">
        <v>3399</v>
      </c>
      <c r="B4632" s="37"/>
      <c r="C4632" s="3" t="s">
        <v>3400</v>
      </c>
      <c r="D4632" s="3" t="s">
        <v>3124</v>
      </c>
      <c r="E4632" s="3" t="s">
        <v>2818</v>
      </c>
      <c r="F4632" s="28">
        <v>1980</v>
      </c>
      <c r="G4632" s="3" t="s">
        <v>12</v>
      </c>
      <c r="H4632" s="40" t="str">
        <f>VLOOKUP($A4632,[2]小学館以外!$A:$H,8,0)</f>
        <v>ビジネス</v>
      </c>
      <c r="I4632" s="40" t="str">
        <f>VLOOKUP($A4632,[2]小学館以外!$A:$I,9,0)</f>
        <v>株式・投資・金融</v>
      </c>
    </row>
    <row r="4633" spans="1:9" ht="15" customHeight="1" x14ac:dyDescent="0.55000000000000004">
      <c r="A4633" s="3" t="s">
        <v>3397</v>
      </c>
      <c r="B4633" s="37"/>
      <c r="C4633" s="3" t="s">
        <v>3398</v>
      </c>
      <c r="D4633" s="3" t="s">
        <v>3124</v>
      </c>
      <c r="E4633" s="3" t="s">
        <v>2818</v>
      </c>
      <c r="F4633" s="28">
        <v>1980</v>
      </c>
      <c r="G4633" s="3" t="s">
        <v>12</v>
      </c>
      <c r="H4633" s="40" t="str">
        <f>VLOOKUP($A4633,[2]小学館以外!$A:$H,8,0)</f>
        <v>ビジネス</v>
      </c>
      <c r="I4633" s="40" t="str">
        <f>VLOOKUP($A4633,[2]小学館以外!$A:$I,9,0)</f>
        <v>経営戦略・組織論</v>
      </c>
    </row>
    <row r="4634" spans="1:9" ht="15" customHeight="1" x14ac:dyDescent="0.55000000000000004">
      <c r="A4634" s="3" t="s">
        <v>3395</v>
      </c>
      <c r="B4634" s="37"/>
      <c r="C4634" s="3" t="s">
        <v>3396</v>
      </c>
      <c r="D4634" s="3" t="s">
        <v>3124</v>
      </c>
      <c r="E4634" s="3" t="s">
        <v>2818</v>
      </c>
      <c r="F4634" s="28">
        <v>1980</v>
      </c>
      <c r="G4634" s="3" t="s">
        <v>12</v>
      </c>
      <c r="H4634" s="40" t="str">
        <f>VLOOKUP($A4634,[2]小学館以外!$A:$H,8,0)</f>
        <v>ビジネス</v>
      </c>
      <c r="I4634" s="40" t="str">
        <f>VLOOKUP($A4634,[2]小学館以外!$A:$I,9,0)</f>
        <v>思考術・発想法</v>
      </c>
    </row>
    <row r="4635" spans="1:9" ht="15" customHeight="1" x14ac:dyDescent="0.55000000000000004">
      <c r="A4635" s="3" t="s">
        <v>3393</v>
      </c>
      <c r="B4635" s="37"/>
      <c r="C4635" s="3" t="s">
        <v>3394</v>
      </c>
      <c r="D4635" s="3" t="s">
        <v>3113</v>
      </c>
      <c r="E4635" s="3" t="s">
        <v>2818</v>
      </c>
      <c r="F4635" s="28">
        <v>2706</v>
      </c>
      <c r="G4635" s="3" t="s">
        <v>12</v>
      </c>
      <c r="H4635" s="40" t="str">
        <f>VLOOKUP($A4635,[2]小学館以外!$A:$H,8,0)</f>
        <v>ビジネス</v>
      </c>
      <c r="I4635" s="40" t="str">
        <f>VLOOKUP($A4635,[2]小学館以外!$A:$I,9,0)</f>
        <v>企業・ケーススタディ</v>
      </c>
    </row>
    <row r="4636" spans="1:9" ht="15" customHeight="1" x14ac:dyDescent="0.55000000000000004">
      <c r="A4636" s="3" t="s">
        <v>3391</v>
      </c>
      <c r="B4636" s="37"/>
      <c r="C4636" s="3" t="s">
        <v>3392</v>
      </c>
      <c r="D4636" s="3" t="s">
        <v>3124</v>
      </c>
      <c r="E4636" s="3" t="s">
        <v>2818</v>
      </c>
      <c r="F4636" s="28">
        <v>2409</v>
      </c>
      <c r="G4636" s="3" t="s">
        <v>12</v>
      </c>
      <c r="H4636" s="40" t="str">
        <f>VLOOKUP($A4636,[2]小学館以外!$A:$H,8,0)</f>
        <v>ビジネス</v>
      </c>
      <c r="I4636" s="40" t="str">
        <f>VLOOKUP($A4636,[2]小学館以外!$A:$I,9,0)</f>
        <v>企業・ケーススタディ</v>
      </c>
    </row>
    <row r="4637" spans="1:9" ht="15" customHeight="1" x14ac:dyDescent="0.55000000000000004">
      <c r="A4637" s="3" t="s">
        <v>3388</v>
      </c>
      <c r="B4637" s="37">
        <v>9784492045688</v>
      </c>
      <c r="C4637" s="3" t="s">
        <v>3389</v>
      </c>
      <c r="D4637" s="3" t="s">
        <v>3390</v>
      </c>
      <c r="E4637" s="3" t="s">
        <v>2818</v>
      </c>
      <c r="F4637" s="28">
        <v>4950</v>
      </c>
      <c r="G4637" s="3" t="s">
        <v>12</v>
      </c>
      <c r="H4637" s="40" t="str">
        <f>VLOOKUP($A4637,[2]小学館以外!$A:$H,8,0)</f>
        <v>ビジネス</v>
      </c>
      <c r="I4637" s="40" t="str">
        <f>VLOOKUP($A4637,[2]小学館以外!$A:$I,9,0)</f>
        <v>プレゼンテーション</v>
      </c>
    </row>
    <row r="4638" spans="1:9" ht="15" customHeight="1" x14ac:dyDescent="0.55000000000000004">
      <c r="A4638" s="3" t="s">
        <v>3386</v>
      </c>
      <c r="B4638" s="37"/>
      <c r="C4638" s="3" t="s">
        <v>3387</v>
      </c>
      <c r="D4638" s="3" t="s">
        <v>3130</v>
      </c>
      <c r="E4638" s="3" t="s">
        <v>2818</v>
      </c>
      <c r="F4638" s="28">
        <v>1980</v>
      </c>
      <c r="G4638" s="3" t="s">
        <v>12</v>
      </c>
      <c r="H4638" s="40" t="str">
        <f>VLOOKUP($A4638,[2]小学館以外!$A:$H,8,0)</f>
        <v>ビジネス</v>
      </c>
      <c r="I4638" s="40" t="str">
        <f>VLOOKUP($A4638,[2]小学館以外!$A:$I,9,0)</f>
        <v>企業・ケーススタディ</v>
      </c>
    </row>
    <row r="4639" spans="1:9" ht="15" customHeight="1" x14ac:dyDescent="0.55000000000000004">
      <c r="A4639" s="3" t="s">
        <v>3384</v>
      </c>
      <c r="B4639" s="37"/>
      <c r="C4639" s="3" t="s">
        <v>3385</v>
      </c>
      <c r="D4639" s="3" t="s">
        <v>3130</v>
      </c>
      <c r="E4639" s="3" t="s">
        <v>2818</v>
      </c>
      <c r="F4639" s="28">
        <v>1980</v>
      </c>
      <c r="G4639" s="3" t="s">
        <v>12</v>
      </c>
      <c r="H4639" s="40" t="str">
        <f>VLOOKUP($A4639,[2]小学館以外!$A:$H,8,0)</f>
        <v>ビジネス</v>
      </c>
      <c r="I4639" s="40" t="str">
        <f>VLOOKUP($A4639,[2]小学館以外!$A:$I,9,0)</f>
        <v>企業・ケーススタディ</v>
      </c>
    </row>
    <row r="4640" spans="1:9" ht="15" customHeight="1" x14ac:dyDescent="0.55000000000000004">
      <c r="A4640" s="3" t="s">
        <v>3382</v>
      </c>
      <c r="B4640" s="37"/>
      <c r="C4640" s="3" t="s">
        <v>3383</v>
      </c>
      <c r="D4640" s="3" t="s">
        <v>3124</v>
      </c>
      <c r="E4640" s="3" t="s">
        <v>2818</v>
      </c>
      <c r="F4640" s="28">
        <v>1980</v>
      </c>
      <c r="G4640" s="3" t="s">
        <v>12</v>
      </c>
      <c r="H4640" s="40" t="str">
        <f>VLOOKUP($A4640,[2]小学館以外!$A:$H,8,0)</f>
        <v>ビジネス</v>
      </c>
      <c r="I4640" s="40" t="str">
        <f>VLOOKUP($A4640,[2]小学館以外!$A:$I,9,0)</f>
        <v>企業・ケーススタディ</v>
      </c>
    </row>
    <row r="4641" spans="1:9" ht="15" customHeight="1" x14ac:dyDescent="0.55000000000000004">
      <c r="A4641" s="3" t="s">
        <v>3380</v>
      </c>
      <c r="B4641" s="37"/>
      <c r="C4641" s="3" t="s">
        <v>3381</v>
      </c>
      <c r="D4641" s="3" t="s">
        <v>3130</v>
      </c>
      <c r="E4641" s="3" t="s">
        <v>2818</v>
      </c>
      <c r="F4641" s="28">
        <v>2508</v>
      </c>
      <c r="G4641" s="3" t="s">
        <v>12</v>
      </c>
      <c r="H4641" s="40" t="str">
        <f>VLOOKUP($A4641,[2]小学館以外!$A:$H,8,0)</f>
        <v>ビジネス</v>
      </c>
      <c r="I4641" s="40" t="str">
        <f>VLOOKUP($A4641,[2]小学館以外!$A:$I,9,0)</f>
        <v>企業・ケーススタディ</v>
      </c>
    </row>
    <row r="4642" spans="1:9" ht="15" customHeight="1" x14ac:dyDescent="0.55000000000000004">
      <c r="A4642" s="3" t="s">
        <v>3378</v>
      </c>
      <c r="B4642" s="37"/>
      <c r="C4642" s="3" t="s">
        <v>3379</v>
      </c>
      <c r="D4642" s="3" t="s">
        <v>3124</v>
      </c>
      <c r="E4642" s="3" t="s">
        <v>2818</v>
      </c>
      <c r="F4642" s="28">
        <v>1980</v>
      </c>
      <c r="G4642" s="3" t="s">
        <v>12</v>
      </c>
      <c r="H4642" s="40" t="str">
        <f>VLOOKUP($A4642,[2]小学館以外!$A:$H,8,0)</f>
        <v>ビジネス</v>
      </c>
      <c r="I4642" s="40" t="str">
        <f>VLOOKUP($A4642,[2]小学館以外!$A:$I,9,0)</f>
        <v>企業・ケーススタディ</v>
      </c>
    </row>
    <row r="4643" spans="1:9" ht="15" customHeight="1" x14ac:dyDescent="0.55000000000000004">
      <c r="A4643" s="3" t="s">
        <v>3376</v>
      </c>
      <c r="B4643" s="37"/>
      <c r="C4643" s="3" t="s">
        <v>3377</v>
      </c>
      <c r="D4643" s="3" t="s">
        <v>3124</v>
      </c>
      <c r="E4643" s="3" t="s">
        <v>2818</v>
      </c>
      <c r="F4643" s="28">
        <v>1980</v>
      </c>
      <c r="G4643" s="3" t="s">
        <v>12</v>
      </c>
      <c r="H4643" s="40" t="str">
        <f>VLOOKUP($A4643,[2]小学館以外!$A:$H,8,0)</f>
        <v>ビジネス</v>
      </c>
      <c r="I4643" s="40" t="str">
        <f>VLOOKUP($A4643,[2]小学館以外!$A:$I,9,0)</f>
        <v>マーケティング・ブランド</v>
      </c>
    </row>
    <row r="4644" spans="1:9" ht="15" customHeight="1" x14ac:dyDescent="0.55000000000000004">
      <c r="A4644" s="3" t="s">
        <v>3374</v>
      </c>
      <c r="B4644" s="37"/>
      <c r="C4644" s="3" t="s">
        <v>3375</v>
      </c>
      <c r="D4644" s="3" t="s">
        <v>3130</v>
      </c>
      <c r="E4644" s="3" t="s">
        <v>2818</v>
      </c>
      <c r="F4644" s="28">
        <v>2475</v>
      </c>
      <c r="G4644" s="3" t="s">
        <v>12</v>
      </c>
      <c r="H4644" s="40" t="str">
        <f>VLOOKUP($A4644,[2]小学館以外!$A:$H,8,0)</f>
        <v>ビジネス</v>
      </c>
      <c r="I4644" s="40" t="str">
        <f>VLOOKUP($A4644,[2]小学館以外!$A:$I,9,0)</f>
        <v>企業・ケーススタディ</v>
      </c>
    </row>
    <row r="4645" spans="1:9" ht="15" customHeight="1" x14ac:dyDescent="0.55000000000000004">
      <c r="A4645" s="3" t="s">
        <v>3372</v>
      </c>
      <c r="B4645" s="37"/>
      <c r="C4645" s="3" t="s">
        <v>3373</v>
      </c>
      <c r="D4645" s="3" t="s">
        <v>3113</v>
      </c>
      <c r="E4645" s="3" t="s">
        <v>2818</v>
      </c>
      <c r="F4645" s="28">
        <v>2475</v>
      </c>
      <c r="G4645" s="3" t="s">
        <v>12</v>
      </c>
      <c r="H4645" s="40" t="str">
        <f>VLOOKUP($A4645,[2]小学館以外!$A:$H,8,0)</f>
        <v>ビジネス</v>
      </c>
      <c r="I4645" s="40" t="str">
        <f>VLOOKUP($A4645,[2]小学館以外!$A:$I,9,0)</f>
        <v>企業・ケーススタディ</v>
      </c>
    </row>
    <row r="4646" spans="1:9" ht="15" customHeight="1" x14ac:dyDescent="0.55000000000000004">
      <c r="A4646" s="3" t="s">
        <v>3370</v>
      </c>
      <c r="B4646" s="37"/>
      <c r="C4646" s="3" t="s">
        <v>3371</v>
      </c>
      <c r="D4646" s="3" t="s">
        <v>3124</v>
      </c>
      <c r="E4646" s="3" t="s">
        <v>2818</v>
      </c>
      <c r="F4646" s="28">
        <v>2108</v>
      </c>
      <c r="G4646" s="3" t="s">
        <v>12</v>
      </c>
      <c r="H4646" s="40" t="str">
        <f>VLOOKUP($A4646,[2]小学館以外!$A:$H,8,0)</f>
        <v>ビジネス</v>
      </c>
      <c r="I4646" s="40" t="str">
        <f>VLOOKUP($A4646,[2]小学館以外!$A:$I,9,0)</f>
        <v>経営戦略・組織論</v>
      </c>
    </row>
    <row r="4647" spans="1:9" ht="15" customHeight="1" x14ac:dyDescent="0.55000000000000004">
      <c r="A4647" s="3" t="s">
        <v>3368</v>
      </c>
      <c r="B4647" s="37"/>
      <c r="C4647" s="3" t="s">
        <v>3369</v>
      </c>
      <c r="D4647" s="3" t="s">
        <v>3124</v>
      </c>
      <c r="E4647" s="3" t="s">
        <v>2818</v>
      </c>
      <c r="F4647" s="28">
        <v>1557</v>
      </c>
      <c r="G4647" s="3" t="s">
        <v>12</v>
      </c>
      <c r="H4647" s="40" t="str">
        <f>VLOOKUP($A4647,[2]小学館以外!$A:$H,8,0)</f>
        <v>ビジネス</v>
      </c>
      <c r="I4647" s="40" t="str">
        <f>VLOOKUP($A4647,[2]小学館以外!$A:$I,9,0)</f>
        <v>企業・ケーススタディ</v>
      </c>
    </row>
    <row r="4648" spans="1:9" ht="15" customHeight="1" x14ac:dyDescent="0.55000000000000004">
      <c r="A4648" s="3" t="s">
        <v>3366</v>
      </c>
      <c r="B4648" s="37"/>
      <c r="C4648" s="3" t="s">
        <v>3367</v>
      </c>
      <c r="D4648" s="3" t="s">
        <v>3124</v>
      </c>
      <c r="E4648" s="3" t="s">
        <v>2818</v>
      </c>
      <c r="F4648" s="28">
        <v>2168</v>
      </c>
      <c r="G4648" s="3" t="s">
        <v>12</v>
      </c>
      <c r="H4648" s="40" t="str">
        <f>VLOOKUP($A4648,[2]小学館以外!$A:$H,8,0)</f>
        <v>ビジネス</v>
      </c>
      <c r="I4648" s="40" t="str">
        <f>VLOOKUP($A4648,[2]小学館以外!$A:$I,9,0)</f>
        <v>企業・ケーススタディ</v>
      </c>
    </row>
    <row r="4649" spans="1:9" ht="15" customHeight="1" x14ac:dyDescent="0.55000000000000004">
      <c r="A4649" s="3" t="s">
        <v>3364</v>
      </c>
      <c r="B4649" s="37"/>
      <c r="C4649" s="3" t="s">
        <v>3365</v>
      </c>
      <c r="D4649" s="3" t="s">
        <v>3113</v>
      </c>
      <c r="E4649" s="3" t="s">
        <v>2818</v>
      </c>
      <c r="F4649" s="28">
        <v>1894</v>
      </c>
      <c r="G4649" s="3" t="s">
        <v>12</v>
      </c>
      <c r="H4649" s="40" t="str">
        <f>VLOOKUP($A4649,[2]小学館以外!$A:$H,8,0)</f>
        <v>ビジネス</v>
      </c>
      <c r="I4649" s="40" t="str">
        <f>VLOOKUP($A4649,[2]小学館以外!$A:$I,9,0)</f>
        <v>企業・ケーススタディ</v>
      </c>
    </row>
    <row r="4650" spans="1:9" ht="15" customHeight="1" x14ac:dyDescent="0.55000000000000004">
      <c r="A4650" s="3" t="s">
        <v>3361</v>
      </c>
      <c r="B4650" s="37">
        <v>9784492046210</v>
      </c>
      <c r="C4650" s="3" t="s">
        <v>3362</v>
      </c>
      <c r="D4650" s="3" t="s">
        <v>3363</v>
      </c>
      <c r="E4650" s="3" t="s">
        <v>2818</v>
      </c>
      <c r="F4650" s="28">
        <v>4950</v>
      </c>
      <c r="G4650" s="3" t="s">
        <v>12</v>
      </c>
      <c r="H4650" s="40" t="str">
        <f>VLOOKUP($A4650,[2]小学館以外!$A:$H,8,0)</f>
        <v>実用・資格</v>
      </c>
      <c r="I4650" s="40" t="str">
        <f>VLOOKUP($A4650,[2]小学館以外!$A:$I,9,0)</f>
        <v>スポーツ</v>
      </c>
    </row>
    <row r="4651" spans="1:9" ht="15" customHeight="1" x14ac:dyDescent="0.55000000000000004">
      <c r="A4651" s="3" t="s">
        <v>3358</v>
      </c>
      <c r="B4651" s="37">
        <v>9784492733363</v>
      </c>
      <c r="C4651" s="3" t="s">
        <v>3359</v>
      </c>
      <c r="D4651" s="3" t="s">
        <v>3360</v>
      </c>
      <c r="E4651" s="3" t="s">
        <v>2818</v>
      </c>
      <c r="F4651" s="28">
        <v>4620</v>
      </c>
      <c r="G4651" s="3" t="s">
        <v>12</v>
      </c>
      <c r="H4651" s="40" t="str">
        <f>VLOOKUP($A4651,[2]小学館以外!$A:$H,8,0)</f>
        <v>ビジネス</v>
      </c>
      <c r="I4651" s="40" t="str">
        <f>VLOOKUP($A4651,[2]小学館以外!$A:$I,9,0)</f>
        <v>株式・投資・金融</v>
      </c>
    </row>
    <row r="4652" spans="1:9" ht="15" customHeight="1" x14ac:dyDescent="0.55000000000000004">
      <c r="A4652" s="3" t="s">
        <v>3356</v>
      </c>
      <c r="B4652" s="37"/>
      <c r="C4652" s="3" t="s">
        <v>3357</v>
      </c>
      <c r="D4652" s="3" t="s">
        <v>3124</v>
      </c>
      <c r="E4652" s="3" t="s">
        <v>2818</v>
      </c>
      <c r="F4652" s="28">
        <v>1343</v>
      </c>
      <c r="G4652" s="3" t="s">
        <v>12</v>
      </c>
      <c r="H4652" s="40" t="str">
        <f>VLOOKUP($A4652,[2]小学館以外!$A:$H,8,0)</f>
        <v>ビジネス</v>
      </c>
      <c r="I4652" s="40" t="str">
        <f>VLOOKUP($A4652,[2]小学館以外!$A:$I,9,0)</f>
        <v>株式・投資・金融</v>
      </c>
    </row>
    <row r="4653" spans="1:9" ht="15" customHeight="1" x14ac:dyDescent="0.55000000000000004">
      <c r="A4653" s="3" t="s">
        <v>3353</v>
      </c>
      <c r="B4653" s="37">
        <v>9784492212349</v>
      </c>
      <c r="C4653" s="3" t="s">
        <v>3354</v>
      </c>
      <c r="D4653" s="3" t="s">
        <v>3355</v>
      </c>
      <c r="E4653" s="3" t="s">
        <v>2818</v>
      </c>
      <c r="F4653" s="28">
        <v>4950</v>
      </c>
      <c r="G4653" s="3" t="s">
        <v>12</v>
      </c>
      <c r="H4653" s="40" t="str">
        <f>VLOOKUP($A4653,[2]小学館以外!$A:$H,8,0)</f>
        <v>教養</v>
      </c>
      <c r="I4653" s="40" t="str">
        <f>VLOOKUP($A4653,[2]小学館以外!$A:$I,9,0)</f>
        <v>政治・経済</v>
      </c>
    </row>
    <row r="4654" spans="1:9" ht="15" customHeight="1" x14ac:dyDescent="0.55000000000000004">
      <c r="A4654" s="3" t="s">
        <v>3351</v>
      </c>
      <c r="B4654" s="37"/>
      <c r="C4654" s="3" t="s">
        <v>3352</v>
      </c>
      <c r="D4654" s="3" t="s">
        <v>3164</v>
      </c>
      <c r="E4654" s="3" t="s">
        <v>2818</v>
      </c>
      <c r="F4654" s="28">
        <v>1498</v>
      </c>
      <c r="G4654" s="3" t="s">
        <v>12</v>
      </c>
      <c r="H4654" s="40" t="str">
        <f>VLOOKUP($A4654,[2]小学館以外!$A:$H,8,0)</f>
        <v>ビジネス</v>
      </c>
      <c r="I4654" s="40" t="str">
        <f>VLOOKUP($A4654,[2]小学館以外!$A:$I,9,0)</f>
        <v>企業・ケーススタディ</v>
      </c>
    </row>
    <row r="4655" spans="1:9" ht="15" customHeight="1" x14ac:dyDescent="0.55000000000000004">
      <c r="A4655" s="3" t="s">
        <v>3348</v>
      </c>
      <c r="B4655" s="37">
        <v>9784492314654</v>
      </c>
      <c r="C4655" s="3" t="s">
        <v>3349</v>
      </c>
      <c r="D4655" s="3" t="s">
        <v>3350</v>
      </c>
      <c r="E4655" s="3" t="s">
        <v>2818</v>
      </c>
      <c r="F4655" s="28">
        <v>5709</v>
      </c>
      <c r="G4655" s="3" t="s">
        <v>12</v>
      </c>
      <c r="H4655" s="40" t="str">
        <f>VLOOKUP($A4655,[2]小学館以外!$A:$H,8,0)</f>
        <v>ビジネス</v>
      </c>
      <c r="I4655" s="40" t="str">
        <f>VLOOKUP($A4655,[2]小学館以外!$A:$I,9,0)</f>
        <v>株式・投資・金融</v>
      </c>
    </row>
    <row r="4656" spans="1:9" ht="15" customHeight="1" x14ac:dyDescent="0.55000000000000004">
      <c r="A4656" s="3" t="s">
        <v>3346</v>
      </c>
      <c r="B4656" s="37"/>
      <c r="C4656" s="3" t="s">
        <v>3347</v>
      </c>
      <c r="D4656" s="3" t="s">
        <v>3130</v>
      </c>
      <c r="E4656" s="3" t="s">
        <v>2818</v>
      </c>
      <c r="F4656" s="28">
        <v>1923</v>
      </c>
      <c r="G4656" s="3" t="s">
        <v>12</v>
      </c>
      <c r="H4656" s="40" t="str">
        <f>VLOOKUP($A4656,[2]小学館以外!$A:$H,8,0)</f>
        <v>ビジネス</v>
      </c>
      <c r="I4656" s="40" t="str">
        <f>VLOOKUP($A4656,[2]小学館以外!$A:$I,9,0)</f>
        <v>企業・ケーススタディ</v>
      </c>
    </row>
    <row r="4657" spans="1:9" ht="15" customHeight="1" x14ac:dyDescent="0.55000000000000004">
      <c r="A4657" s="3" t="s">
        <v>3343</v>
      </c>
      <c r="B4657" s="37">
        <v>9784492522196</v>
      </c>
      <c r="C4657" s="3" t="s">
        <v>3344</v>
      </c>
      <c r="D4657" s="3" t="s">
        <v>3345</v>
      </c>
      <c r="E4657" s="3" t="s">
        <v>2818</v>
      </c>
      <c r="F4657" s="28">
        <v>6831</v>
      </c>
      <c r="G4657" s="3" t="s">
        <v>12</v>
      </c>
      <c r="H4657" s="40" t="str">
        <f>VLOOKUP($A4657,[2]小学館以外!$A:$H,8,0)</f>
        <v>自己啓発</v>
      </c>
      <c r="I4657" s="40" t="str">
        <f>VLOOKUP($A4657,[2]小学館以外!$A:$I,9,0)</f>
        <v>仕事術</v>
      </c>
    </row>
    <row r="4658" spans="1:9" ht="15" customHeight="1" x14ac:dyDescent="0.55000000000000004">
      <c r="A4658" s="3" t="s">
        <v>3341</v>
      </c>
      <c r="B4658" s="37"/>
      <c r="C4658" s="3" t="s">
        <v>3342</v>
      </c>
      <c r="D4658" s="3" t="s">
        <v>3124</v>
      </c>
      <c r="E4658" s="3" t="s">
        <v>2818</v>
      </c>
      <c r="F4658" s="28">
        <v>1650</v>
      </c>
      <c r="G4658" s="3" t="s">
        <v>12</v>
      </c>
      <c r="H4658" s="40" t="str">
        <f>VLOOKUP($A4658,[2]小学館以外!$A:$H,8,0)</f>
        <v>ビジネス</v>
      </c>
      <c r="I4658" s="40" t="str">
        <f>VLOOKUP($A4658,[2]小学館以外!$A:$I,9,0)</f>
        <v>企業・ケーススタディ</v>
      </c>
    </row>
    <row r="4659" spans="1:9" ht="15" customHeight="1" x14ac:dyDescent="0.55000000000000004">
      <c r="A4659" s="3" t="s">
        <v>3339</v>
      </c>
      <c r="B4659" s="37"/>
      <c r="C4659" s="3" t="s">
        <v>3340</v>
      </c>
      <c r="D4659" s="3" t="s">
        <v>3113</v>
      </c>
      <c r="E4659" s="3" t="s">
        <v>2818</v>
      </c>
      <c r="F4659" s="28">
        <v>1587</v>
      </c>
      <c r="G4659" s="3" t="s">
        <v>12</v>
      </c>
      <c r="H4659" s="40" t="str">
        <f>VLOOKUP($A4659,[2]小学館以外!$A:$H,8,0)</f>
        <v>ビジネス</v>
      </c>
      <c r="I4659" s="40" t="str">
        <f>VLOOKUP($A4659,[2]小学館以外!$A:$I,9,0)</f>
        <v>企業・ケーススタディ</v>
      </c>
    </row>
    <row r="4660" spans="1:9" ht="15" customHeight="1" x14ac:dyDescent="0.55000000000000004">
      <c r="A4660" s="3" t="s">
        <v>3337</v>
      </c>
      <c r="B4660" s="37"/>
      <c r="C4660" s="3" t="s">
        <v>3338</v>
      </c>
      <c r="D4660" s="3" t="s">
        <v>3113</v>
      </c>
      <c r="E4660" s="3" t="s">
        <v>2818</v>
      </c>
      <c r="F4660" s="28">
        <v>1864</v>
      </c>
      <c r="G4660" s="3" t="s">
        <v>12</v>
      </c>
      <c r="H4660" s="40" t="str">
        <f>VLOOKUP($A4660,[2]小学館以外!$A:$H,8,0)</f>
        <v>ビジネス</v>
      </c>
      <c r="I4660" s="40" t="str">
        <f>VLOOKUP($A4660,[2]小学館以外!$A:$I,9,0)</f>
        <v>企業・ケーススタディ</v>
      </c>
    </row>
    <row r="4661" spans="1:9" ht="15" customHeight="1" x14ac:dyDescent="0.55000000000000004">
      <c r="A4661" s="3" t="s">
        <v>3335</v>
      </c>
      <c r="B4661" s="37"/>
      <c r="C4661" s="3" t="s">
        <v>3336</v>
      </c>
      <c r="D4661" s="3" t="s">
        <v>3164</v>
      </c>
      <c r="E4661" s="3" t="s">
        <v>2818</v>
      </c>
      <c r="F4661" s="28">
        <v>1834</v>
      </c>
      <c r="G4661" s="3" t="s">
        <v>12</v>
      </c>
      <c r="H4661" s="40" t="str">
        <f>VLOOKUP($A4661,[2]小学館以外!$A:$H,8,0)</f>
        <v>ビジネス</v>
      </c>
      <c r="I4661" s="40" t="str">
        <f>VLOOKUP($A4661,[2]小学館以外!$A:$I,9,0)</f>
        <v>思考術・発想法</v>
      </c>
    </row>
    <row r="4662" spans="1:9" ht="15" customHeight="1" x14ac:dyDescent="0.55000000000000004">
      <c r="A4662" s="3" t="s">
        <v>3332</v>
      </c>
      <c r="B4662" s="37">
        <v>9784492046203</v>
      </c>
      <c r="C4662" s="3" t="s">
        <v>3333</v>
      </c>
      <c r="D4662" s="3" t="s">
        <v>3334</v>
      </c>
      <c r="E4662" s="3" t="s">
        <v>2818</v>
      </c>
      <c r="F4662" s="28">
        <v>5709</v>
      </c>
      <c r="G4662" s="3" t="s">
        <v>12</v>
      </c>
      <c r="H4662" s="40" t="str">
        <f>VLOOKUP($A4662,[2]小学館以外!$A:$H,8,0)</f>
        <v>ビジネス</v>
      </c>
      <c r="I4662" s="40" t="str">
        <f>VLOOKUP($A4662,[2]小学館以外!$A:$I,9,0)</f>
        <v>経営戦略・組織論</v>
      </c>
    </row>
    <row r="4663" spans="1:9" ht="15" customHeight="1" x14ac:dyDescent="0.55000000000000004">
      <c r="A4663" s="3" t="s">
        <v>3330</v>
      </c>
      <c r="B4663" s="37"/>
      <c r="C4663" s="3" t="s">
        <v>3331</v>
      </c>
      <c r="D4663" s="3" t="s">
        <v>3124</v>
      </c>
      <c r="E4663" s="3" t="s">
        <v>2818</v>
      </c>
      <c r="F4663" s="28">
        <v>1587</v>
      </c>
      <c r="G4663" s="3" t="s">
        <v>12</v>
      </c>
      <c r="H4663" s="40" t="str">
        <f>VLOOKUP($A4663,[2]小学館以外!$A:$H,8,0)</f>
        <v>ビジネス</v>
      </c>
      <c r="I4663" s="40" t="str">
        <f>VLOOKUP($A4663,[2]小学館以外!$A:$I,9,0)</f>
        <v>企業・ケーススタディ</v>
      </c>
    </row>
    <row r="4664" spans="1:9" ht="15" customHeight="1" x14ac:dyDescent="0.55000000000000004">
      <c r="A4664" s="3" t="s">
        <v>3328</v>
      </c>
      <c r="B4664" s="37"/>
      <c r="C4664" s="3" t="s">
        <v>3329</v>
      </c>
      <c r="D4664" s="3" t="s">
        <v>3124</v>
      </c>
      <c r="E4664" s="3" t="s">
        <v>2818</v>
      </c>
      <c r="F4664" s="28">
        <v>1772</v>
      </c>
      <c r="G4664" s="3" t="s">
        <v>12</v>
      </c>
      <c r="H4664" s="40" t="str">
        <f>VLOOKUP($A4664,[2]小学館以外!$A:$H,8,0)</f>
        <v>ビジネス</v>
      </c>
      <c r="I4664" s="40" t="str">
        <f>VLOOKUP($A4664,[2]小学館以外!$A:$I,9,0)</f>
        <v>企業・ケーススタディ</v>
      </c>
    </row>
    <row r="4665" spans="1:9" ht="15" customHeight="1" x14ac:dyDescent="0.55000000000000004">
      <c r="A4665" s="3" t="s">
        <v>3326</v>
      </c>
      <c r="B4665" s="37"/>
      <c r="C4665" s="3" t="s">
        <v>3327</v>
      </c>
      <c r="D4665" s="3" t="s">
        <v>3130</v>
      </c>
      <c r="E4665" s="3" t="s">
        <v>2818</v>
      </c>
      <c r="F4665" s="28">
        <v>2475</v>
      </c>
      <c r="G4665" s="3" t="s">
        <v>12</v>
      </c>
      <c r="H4665" s="40" t="str">
        <f>VLOOKUP($A4665,[2]小学館以外!$A:$H,8,0)</f>
        <v>教養</v>
      </c>
      <c r="I4665" s="40" t="str">
        <f>VLOOKUP($A4665,[2]小学館以外!$A:$I,9,0)</f>
        <v>政治・経済</v>
      </c>
    </row>
    <row r="4666" spans="1:9" ht="15" customHeight="1" x14ac:dyDescent="0.55000000000000004">
      <c r="A4666" s="3" t="s">
        <v>3324</v>
      </c>
      <c r="B4666" s="37"/>
      <c r="C4666" s="3" t="s">
        <v>3325</v>
      </c>
      <c r="D4666" s="3" t="s">
        <v>3124</v>
      </c>
      <c r="E4666" s="3" t="s">
        <v>2818</v>
      </c>
      <c r="F4666" s="28">
        <v>1772</v>
      </c>
      <c r="G4666" s="3" t="s">
        <v>12</v>
      </c>
      <c r="H4666" s="40" t="str">
        <f>VLOOKUP($A4666,[2]小学館以外!$A:$H,8,0)</f>
        <v>ビジネス</v>
      </c>
      <c r="I4666" s="40" t="str">
        <f>VLOOKUP($A4666,[2]小学館以外!$A:$I,9,0)</f>
        <v>株式・投資・金融</v>
      </c>
    </row>
    <row r="4667" spans="1:9" ht="15" customHeight="1" x14ac:dyDescent="0.55000000000000004">
      <c r="A4667" s="3" t="s">
        <v>3322</v>
      </c>
      <c r="B4667" s="37"/>
      <c r="C4667" s="3" t="s">
        <v>3323</v>
      </c>
      <c r="D4667" s="3" t="s">
        <v>3113</v>
      </c>
      <c r="E4667" s="3" t="s">
        <v>2818</v>
      </c>
      <c r="F4667" s="28">
        <v>1620</v>
      </c>
      <c r="G4667" s="3" t="s">
        <v>12</v>
      </c>
      <c r="H4667" s="40" t="str">
        <f>VLOOKUP($A4667,[2]小学館以外!$A:$H,8,0)</f>
        <v>ビジネス</v>
      </c>
      <c r="I4667" s="40" t="str">
        <f>VLOOKUP($A4667,[2]小学館以外!$A:$I,9,0)</f>
        <v>会計・経理</v>
      </c>
    </row>
    <row r="4668" spans="1:9" ht="15" customHeight="1" x14ac:dyDescent="0.55000000000000004">
      <c r="A4668" s="3" t="s">
        <v>3320</v>
      </c>
      <c r="B4668" s="37"/>
      <c r="C4668" s="3" t="s">
        <v>3321</v>
      </c>
      <c r="D4668" s="3" t="s">
        <v>3113</v>
      </c>
      <c r="E4668" s="3" t="s">
        <v>2818</v>
      </c>
      <c r="F4668" s="28">
        <v>1742</v>
      </c>
      <c r="G4668" s="3" t="s">
        <v>12</v>
      </c>
      <c r="H4668" s="40" t="str">
        <f>VLOOKUP($A4668,[2]小学館以外!$A:$H,8,0)</f>
        <v>ビジネス</v>
      </c>
      <c r="I4668" s="40" t="str">
        <f>VLOOKUP($A4668,[2]小学館以外!$A:$I,9,0)</f>
        <v>マーケティング・ブランド</v>
      </c>
    </row>
    <row r="4669" spans="1:9" ht="15" customHeight="1" x14ac:dyDescent="0.55000000000000004">
      <c r="A4669" s="3" t="s">
        <v>3318</v>
      </c>
      <c r="B4669" s="37"/>
      <c r="C4669" s="3" t="s">
        <v>3319</v>
      </c>
      <c r="D4669" s="3" t="s">
        <v>3164</v>
      </c>
      <c r="E4669" s="3" t="s">
        <v>2818</v>
      </c>
      <c r="F4669" s="28">
        <v>2597</v>
      </c>
      <c r="G4669" s="3" t="s">
        <v>12</v>
      </c>
      <c r="H4669" s="40" t="str">
        <f>VLOOKUP($A4669,[2]小学館以外!$A:$H,8,0)</f>
        <v>ビジネス</v>
      </c>
      <c r="I4669" s="40" t="str">
        <f>VLOOKUP($A4669,[2]小学館以外!$A:$I,9,0)</f>
        <v>思考術・発想法</v>
      </c>
    </row>
    <row r="4670" spans="1:9" ht="15" customHeight="1" x14ac:dyDescent="0.55000000000000004">
      <c r="A4670" s="3" t="s">
        <v>3316</v>
      </c>
      <c r="B4670" s="37"/>
      <c r="C4670" s="3" t="s">
        <v>3317</v>
      </c>
      <c r="D4670" s="3" t="s">
        <v>3124</v>
      </c>
      <c r="E4670" s="3" t="s">
        <v>2818</v>
      </c>
      <c r="F4670" s="28">
        <v>1980</v>
      </c>
      <c r="G4670" s="3" t="s">
        <v>12</v>
      </c>
      <c r="H4670" s="40" t="str">
        <f>VLOOKUP($A4670,[2]小学館以外!$A:$H,8,0)</f>
        <v>ビジネス</v>
      </c>
      <c r="I4670" s="40" t="str">
        <f>VLOOKUP($A4670,[2]小学館以外!$A:$I,9,0)</f>
        <v>企業・ケーススタディ</v>
      </c>
    </row>
    <row r="4671" spans="1:9" ht="15" customHeight="1" x14ac:dyDescent="0.55000000000000004">
      <c r="A4671" s="3" t="s">
        <v>3313</v>
      </c>
      <c r="B4671" s="37">
        <v>9784492046241</v>
      </c>
      <c r="C4671" s="3" t="s">
        <v>3314</v>
      </c>
      <c r="D4671" s="3" t="s">
        <v>3315</v>
      </c>
      <c r="E4671" s="3" t="s">
        <v>2818</v>
      </c>
      <c r="F4671" s="28">
        <v>4950</v>
      </c>
      <c r="G4671" s="3" t="s">
        <v>12</v>
      </c>
      <c r="H4671" s="40" t="str">
        <f>VLOOKUP($A4671,[2]小学館以外!$A:$H,8,0)</f>
        <v>実用・資格</v>
      </c>
      <c r="I4671" s="40" t="str">
        <f>VLOOKUP($A4671,[2]小学館以外!$A:$I,9,0)</f>
        <v>健康・美容・医学</v>
      </c>
    </row>
    <row r="4672" spans="1:9" ht="15" customHeight="1" x14ac:dyDescent="0.55000000000000004">
      <c r="A4672" s="3" t="s">
        <v>3311</v>
      </c>
      <c r="B4672" s="37"/>
      <c r="C4672" s="3" t="s">
        <v>3312</v>
      </c>
      <c r="D4672" s="3" t="s">
        <v>3113</v>
      </c>
      <c r="E4672" s="3" t="s">
        <v>2818</v>
      </c>
      <c r="F4672" s="28">
        <v>2442</v>
      </c>
      <c r="G4672" s="3" t="s">
        <v>12</v>
      </c>
      <c r="H4672" s="40" t="str">
        <f>VLOOKUP($A4672,[2]小学館以外!$A:$H,8,0)</f>
        <v>ビジネス</v>
      </c>
      <c r="I4672" s="40" t="str">
        <f>VLOOKUP($A4672,[2]小学館以外!$A:$I,9,0)</f>
        <v>企業・ケーススタディ</v>
      </c>
    </row>
    <row r="4673" spans="1:9" ht="15" customHeight="1" x14ac:dyDescent="0.55000000000000004">
      <c r="A4673" s="3" t="s">
        <v>3308</v>
      </c>
      <c r="B4673" s="37"/>
      <c r="C4673" s="3" t="s">
        <v>3309</v>
      </c>
      <c r="D4673" s="3" t="s">
        <v>3310</v>
      </c>
      <c r="E4673" s="3" t="s">
        <v>2818</v>
      </c>
      <c r="F4673" s="28">
        <v>1782</v>
      </c>
      <c r="G4673" s="3" t="s">
        <v>12</v>
      </c>
      <c r="H4673" s="40" t="str">
        <f>VLOOKUP($A4673,[2]小学館以外!$A:$H,8,0)</f>
        <v>ビジネス</v>
      </c>
      <c r="I4673" s="40" t="str">
        <f>VLOOKUP($A4673,[2]小学館以外!$A:$I,9,0)</f>
        <v>企業・ケーススタディ</v>
      </c>
    </row>
    <row r="4674" spans="1:9" ht="15" customHeight="1" x14ac:dyDescent="0.55000000000000004">
      <c r="A4674" s="3" t="s">
        <v>3305</v>
      </c>
      <c r="B4674" s="37">
        <v>9784492762394</v>
      </c>
      <c r="C4674" s="3" t="s">
        <v>3306</v>
      </c>
      <c r="D4674" s="3" t="s">
        <v>3307</v>
      </c>
      <c r="E4674" s="3" t="s">
        <v>2818</v>
      </c>
      <c r="F4674" s="28">
        <v>5709</v>
      </c>
      <c r="G4674" s="3" t="s">
        <v>12</v>
      </c>
      <c r="H4674" s="40" t="str">
        <f>VLOOKUP($A4674,[2]小学館以外!$A:$H,8,0)</f>
        <v>ビジネス</v>
      </c>
      <c r="I4674" s="40" t="str">
        <f>VLOOKUP($A4674,[2]小学館以外!$A:$I,9,0)</f>
        <v>思考術・発想法</v>
      </c>
    </row>
    <row r="4675" spans="1:9" ht="15" customHeight="1" x14ac:dyDescent="0.55000000000000004">
      <c r="A4675" s="3" t="s">
        <v>3303</v>
      </c>
      <c r="B4675" s="37"/>
      <c r="C4675" s="3" t="s">
        <v>3304</v>
      </c>
      <c r="D4675" s="3" t="s">
        <v>3130</v>
      </c>
      <c r="E4675" s="3" t="s">
        <v>2818</v>
      </c>
      <c r="F4675" s="28">
        <v>1980</v>
      </c>
      <c r="G4675" s="3" t="s">
        <v>12</v>
      </c>
      <c r="H4675" s="40" t="str">
        <f>VLOOKUP($A4675,[2]小学館以外!$A:$H,8,0)</f>
        <v>ビジネス</v>
      </c>
      <c r="I4675" s="40" t="str">
        <f>VLOOKUP($A4675,[2]小学館以外!$A:$I,9,0)</f>
        <v>思考術・発想法</v>
      </c>
    </row>
    <row r="4676" spans="1:9" ht="15" customHeight="1" x14ac:dyDescent="0.55000000000000004">
      <c r="A4676" s="3" t="s">
        <v>3301</v>
      </c>
      <c r="B4676" s="37"/>
      <c r="C4676" s="3" t="s">
        <v>3302</v>
      </c>
      <c r="D4676" s="3" t="s">
        <v>3124</v>
      </c>
      <c r="E4676" s="3" t="s">
        <v>2818</v>
      </c>
      <c r="F4676" s="28">
        <v>1980</v>
      </c>
      <c r="G4676" s="3" t="s">
        <v>12</v>
      </c>
      <c r="H4676" s="40" t="str">
        <f>VLOOKUP($A4676,[2]小学館以外!$A:$H,8,0)</f>
        <v>ビジネス</v>
      </c>
      <c r="I4676" s="40" t="str">
        <f>VLOOKUP($A4676,[2]小学館以外!$A:$I,9,0)</f>
        <v>プレゼンテーション</v>
      </c>
    </row>
    <row r="4677" spans="1:9" ht="15" customHeight="1" x14ac:dyDescent="0.55000000000000004">
      <c r="A4677" s="3" t="s">
        <v>3299</v>
      </c>
      <c r="B4677" s="37"/>
      <c r="C4677" s="3" t="s">
        <v>3300</v>
      </c>
      <c r="D4677" s="3" t="s">
        <v>3124</v>
      </c>
      <c r="E4677" s="3" t="s">
        <v>2818</v>
      </c>
      <c r="F4677" s="28">
        <v>1815</v>
      </c>
      <c r="G4677" s="3" t="s">
        <v>12</v>
      </c>
      <c r="H4677" s="40" t="str">
        <f>VLOOKUP($A4677,[2]小学館以外!$A:$H,8,0)</f>
        <v>ビジネス</v>
      </c>
      <c r="I4677" s="40" t="str">
        <f>VLOOKUP($A4677,[2]小学館以外!$A:$I,9,0)</f>
        <v>話し方・コミュニケーション術</v>
      </c>
    </row>
    <row r="4678" spans="1:9" ht="15" customHeight="1" x14ac:dyDescent="0.55000000000000004">
      <c r="A4678" s="3" t="s">
        <v>3297</v>
      </c>
      <c r="B4678" s="37"/>
      <c r="C4678" s="3" t="s">
        <v>3298</v>
      </c>
      <c r="D4678" s="3" t="s">
        <v>3113</v>
      </c>
      <c r="E4678" s="3" t="s">
        <v>2818</v>
      </c>
      <c r="F4678" s="28">
        <v>1980</v>
      </c>
      <c r="G4678" s="3" t="s">
        <v>12</v>
      </c>
      <c r="H4678" s="40" t="str">
        <f>VLOOKUP($A4678,[2]小学館以外!$A:$H,8,0)</f>
        <v>ビジネス</v>
      </c>
      <c r="I4678" s="40" t="str">
        <f>VLOOKUP($A4678,[2]小学館以外!$A:$I,9,0)</f>
        <v>話し方・コミュニケーション術</v>
      </c>
    </row>
    <row r="4679" spans="1:9" ht="15" customHeight="1" x14ac:dyDescent="0.55000000000000004">
      <c r="A4679" s="3" t="s">
        <v>3295</v>
      </c>
      <c r="B4679" s="37"/>
      <c r="C4679" s="3" t="s">
        <v>3296</v>
      </c>
      <c r="D4679" s="3" t="s">
        <v>3130</v>
      </c>
      <c r="E4679" s="3" t="s">
        <v>2818</v>
      </c>
      <c r="F4679" s="28">
        <v>1980</v>
      </c>
      <c r="G4679" s="3" t="s">
        <v>12</v>
      </c>
      <c r="H4679" s="40" t="str">
        <f>VLOOKUP($A4679,[2]小学館以外!$A:$H,8,0)</f>
        <v>ビジネス</v>
      </c>
      <c r="I4679" s="40" t="str">
        <f>VLOOKUP($A4679,[2]小学館以外!$A:$I,9,0)</f>
        <v>企業・ケーススタディ</v>
      </c>
    </row>
    <row r="4680" spans="1:9" ht="15" customHeight="1" x14ac:dyDescent="0.55000000000000004">
      <c r="A4680" s="3" t="s">
        <v>3293</v>
      </c>
      <c r="B4680" s="37"/>
      <c r="C4680" s="3" t="s">
        <v>3294</v>
      </c>
      <c r="D4680" s="3" t="s">
        <v>3124</v>
      </c>
      <c r="E4680" s="3" t="s">
        <v>2818</v>
      </c>
      <c r="F4680" s="28">
        <v>1980</v>
      </c>
      <c r="G4680" s="3" t="s">
        <v>12</v>
      </c>
      <c r="H4680" s="40" t="str">
        <f>VLOOKUP($A4680,[2]小学館以外!$A:$H,8,0)</f>
        <v>ビジネス</v>
      </c>
      <c r="I4680" s="40" t="str">
        <f>VLOOKUP($A4680,[2]小学館以外!$A:$I,9,0)</f>
        <v>企業・ケーススタディ</v>
      </c>
    </row>
    <row r="4681" spans="1:9" ht="15" customHeight="1" x14ac:dyDescent="0.55000000000000004">
      <c r="A4681" s="3" t="s">
        <v>3291</v>
      </c>
      <c r="B4681" s="37"/>
      <c r="C4681" s="3" t="s">
        <v>3292</v>
      </c>
      <c r="D4681" s="3" t="s">
        <v>3113</v>
      </c>
      <c r="E4681" s="3" t="s">
        <v>2818</v>
      </c>
      <c r="F4681" s="28">
        <v>1772</v>
      </c>
      <c r="G4681" s="3" t="s">
        <v>12</v>
      </c>
      <c r="H4681" s="40" t="str">
        <f>VLOOKUP($A4681,[2]小学館以外!$A:$H,8,0)</f>
        <v>ビジネス</v>
      </c>
      <c r="I4681" s="40" t="str">
        <f>VLOOKUP($A4681,[2]小学館以外!$A:$I,9,0)</f>
        <v>企業・ケーススタディ</v>
      </c>
    </row>
    <row r="4682" spans="1:9" ht="15" customHeight="1" x14ac:dyDescent="0.55000000000000004">
      <c r="A4682" s="3" t="s">
        <v>3289</v>
      </c>
      <c r="B4682" s="37"/>
      <c r="C4682" s="3" t="s">
        <v>3290</v>
      </c>
      <c r="D4682" s="3" t="s">
        <v>3130</v>
      </c>
      <c r="E4682" s="3" t="s">
        <v>2818</v>
      </c>
      <c r="F4682" s="28">
        <v>1679</v>
      </c>
      <c r="G4682" s="3" t="s">
        <v>12</v>
      </c>
      <c r="H4682" s="40" t="str">
        <f>VLOOKUP($A4682,[2]小学館以外!$A:$H,8,0)</f>
        <v>ビジネス</v>
      </c>
      <c r="I4682" s="40" t="str">
        <f>VLOOKUP($A4682,[2]小学館以外!$A:$I,9,0)</f>
        <v>企業・ケーススタディ</v>
      </c>
    </row>
    <row r="4683" spans="1:9" ht="15" customHeight="1" x14ac:dyDescent="0.55000000000000004">
      <c r="A4683" s="3" t="s">
        <v>3286</v>
      </c>
      <c r="B4683" s="37">
        <v>9784492233733</v>
      </c>
      <c r="C4683" s="3" t="s">
        <v>3287</v>
      </c>
      <c r="D4683" s="3" t="s">
        <v>3288</v>
      </c>
      <c r="E4683" s="3" t="s">
        <v>2818</v>
      </c>
      <c r="F4683" s="28">
        <v>4950</v>
      </c>
      <c r="G4683" s="3" t="s">
        <v>12</v>
      </c>
      <c r="H4683" s="40" t="str">
        <f>VLOOKUP($A4683,[2]小学館以外!$A:$H,8,0)</f>
        <v>ビジネス</v>
      </c>
      <c r="I4683" s="40" t="str">
        <f>VLOOKUP($A4683,[2]小学館以外!$A:$I,9,0)</f>
        <v>話し方・コミュニケーション術</v>
      </c>
    </row>
    <row r="4684" spans="1:9" ht="15" customHeight="1" x14ac:dyDescent="0.55000000000000004">
      <c r="A4684" s="3" t="s">
        <v>3284</v>
      </c>
      <c r="B4684" s="37"/>
      <c r="C4684" s="3" t="s">
        <v>3285</v>
      </c>
      <c r="D4684" s="3" t="s">
        <v>3113</v>
      </c>
      <c r="E4684" s="3" t="s">
        <v>2818</v>
      </c>
      <c r="F4684" s="28">
        <v>1801</v>
      </c>
      <c r="G4684" s="3" t="s">
        <v>12</v>
      </c>
      <c r="H4684" s="40" t="str">
        <f>VLOOKUP($A4684,[2]小学館以外!$A:$H,8,0)</f>
        <v>ビジネス</v>
      </c>
      <c r="I4684" s="40" t="str">
        <f>VLOOKUP($A4684,[2]小学館以外!$A:$I,9,0)</f>
        <v>マーケティング・ブランド</v>
      </c>
    </row>
    <row r="4685" spans="1:9" ht="15" customHeight="1" x14ac:dyDescent="0.55000000000000004">
      <c r="A4685" s="3" t="s">
        <v>3282</v>
      </c>
      <c r="B4685" s="37"/>
      <c r="C4685" s="3" t="s">
        <v>3283</v>
      </c>
      <c r="D4685" s="3" t="s">
        <v>3124</v>
      </c>
      <c r="E4685" s="3" t="s">
        <v>2818</v>
      </c>
      <c r="F4685" s="28">
        <v>1191</v>
      </c>
      <c r="G4685" s="3" t="s">
        <v>12</v>
      </c>
      <c r="H4685" s="40" t="str">
        <f>VLOOKUP($A4685,[2]小学館以外!$A:$H,8,0)</f>
        <v>ビジネス</v>
      </c>
      <c r="I4685" s="40" t="str">
        <f>VLOOKUP($A4685,[2]小学館以外!$A:$I,9,0)</f>
        <v>企業・ケーススタディ</v>
      </c>
    </row>
    <row r="4686" spans="1:9" ht="15" customHeight="1" x14ac:dyDescent="0.55000000000000004">
      <c r="A4686" s="3" t="s">
        <v>3280</v>
      </c>
      <c r="B4686" s="37"/>
      <c r="C4686" s="3" t="s">
        <v>3281</v>
      </c>
      <c r="D4686" s="3" t="s">
        <v>3124</v>
      </c>
      <c r="E4686" s="3" t="s">
        <v>2818</v>
      </c>
      <c r="F4686" s="28">
        <v>1254</v>
      </c>
      <c r="G4686" s="3" t="s">
        <v>12</v>
      </c>
      <c r="H4686" s="40" t="str">
        <f>VLOOKUP($A4686,[2]小学館以外!$A:$H,8,0)</f>
        <v>ビジネス</v>
      </c>
      <c r="I4686" s="40" t="str">
        <f>VLOOKUP($A4686,[2]小学館以外!$A:$I,9,0)</f>
        <v>マーケティング・ブランド</v>
      </c>
    </row>
    <row r="4687" spans="1:9" ht="15" customHeight="1" x14ac:dyDescent="0.55000000000000004">
      <c r="A4687" s="3" t="s">
        <v>3278</v>
      </c>
      <c r="B4687" s="37">
        <v>9784492396353</v>
      </c>
      <c r="C4687" s="3" t="s">
        <v>3279</v>
      </c>
      <c r="D4687" s="3" t="s">
        <v>3116</v>
      </c>
      <c r="E4687" s="3" t="s">
        <v>2818</v>
      </c>
      <c r="F4687" s="28">
        <v>5709</v>
      </c>
      <c r="G4687" s="3" t="s">
        <v>12</v>
      </c>
      <c r="H4687" s="40" t="str">
        <f>VLOOKUP($A4687,[2]小学館以外!$A:$H,8,0)</f>
        <v>教養</v>
      </c>
      <c r="I4687" s="40" t="str">
        <f>VLOOKUP($A4687,[2]小学館以外!$A:$I,9,0)</f>
        <v>国際情勢・国際関係</v>
      </c>
    </row>
    <row r="4688" spans="1:9" ht="15" customHeight="1" x14ac:dyDescent="0.55000000000000004">
      <c r="A4688" s="3" t="s">
        <v>3276</v>
      </c>
      <c r="B4688" s="37"/>
      <c r="C4688" s="3" t="s">
        <v>3277</v>
      </c>
      <c r="D4688" s="3" t="s">
        <v>3130</v>
      </c>
      <c r="E4688" s="3" t="s">
        <v>2818</v>
      </c>
      <c r="F4688" s="28">
        <v>1980</v>
      </c>
      <c r="G4688" s="3" t="s">
        <v>12</v>
      </c>
      <c r="H4688" s="40" t="str">
        <f>VLOOKUP($A4688,[2]小学館以外!$A:$H,8,0)</f>
        <v>ビジネス</v>
      </c>
      <c r="I4688" s="40" t="str">
        <f>VLOOKUP($A4688,[2]小学館以外!$A:$I,9,0)</f>
        <v>マーケティング・ブランド</v>
      </c>
    </row>
    <row r="4689" spans="1:9" ht="15" customHeight="1" x14ac:dyDescent="0.55000000000000004">
      <c r="A4689" s="3" t="s">
        <v>3274</v>
      </c>
      <c r="B4689" s="37"/>
      <c r="C4689" s="3" t="s">
        <v>3275</v>
      </c>
      <c r="D4689" s="3" t="s">
        <v>3164</v>
      </c>
      <c r="E4689" s="3" t="s">
        <v>2818</v>
      </c>
      <c r="F4689" s="28">
        <v>2310</v>
      </c>
      <c r="G4689" s="3" t="s">
        <v>12</v>
      </c>
      <c r="H4689" s="40" t="str">
        <f>VLOOKUP($A4689,[2]小学館以外!$A:$H,8,0)</f>
        <v>ビジネス</v>
      </c>
      <c r="I4689" s="40" t="str">
        <f>VLOOKUP($A4689,[2]小学館以外!$A:$I,9,0)</f>
        <v>コーチング・リーダーシップ</v>
      </c>
    </row>
    <row r="4690" spans="1:9" ht="15" customHeight="1" x14ac:dyDescent="0.55000000000000004">
      <c r="A4690" s="3" t="s">
        <v>3272</v>
      </c>
      <c r="B4690" s="37"/>
      <c r="C4690" s="3" t="s">
        <v>3273</v>
      </c>
      <c r="D4690" s="3" t="s">
        <v>3113</v>
      </c>
      <c r="E4690" s="3" t="s">
        <v>2818</v>
      </c>
      <c r="F4690" s="28">
        <v>1980</v>
      </c>
      <c r="G4690" s="3" t="s">
        <v>12</v>
      </c>
      <c r="H4690" s="40" t="str">
        <f>VLOOKUP($A4690,[2]小学館以外!$A:$H,8,0)</f>
        <v>ビジネス</v>
      </c>
      <c r="I4690" s="40" t="str">
        <f>VLOOKUP($A4690,[2]小学館以外!$A:$I,9,0)</f>
        <v>マーケティング・ブランド</v>
      </c>
    </row>
    <row r="4691" spans="1:9" ht="15" customHeight="1" x14ac:dyDescent="0.55000000000000004">
      <c r="A4691" s="3" t="s">
        <v>3270</v>
      </c>
      <c r="B4691" s="37"/>
      <c r="C4691" s="3" t="s">
        <v>3271</v>
      </c>
      <c r="D4691" s="3" t="s">
        <v>3124</v>
      </c>
      <c r="E4691" s="3" t="s">
        <v>2818</v>
      </c>
      <c r="F4691" s="28">
        <v>2640</v>
      </c>
      <c r="G4691" s="3" t="s">
        <v>12</v>
      </c>
      <c r="H4691" s="40" t="str">
        <f>VLOOKUP($A4691,[2]小学館以外!$A:$H,8,0)</f>
        <v>ビジネス</v>
      </c>
      <c r="I4691" s="40" t="str">
        <f>VLOOKUP($A4691,[2]小学館以外!$A:$I,9,0)</f>
        <v>企業・ケーススタディ</v>
      </c>
    </row>
    <row r="4692" spans="1:9" ht="15" customHeight="1" x14ac:dyDescent="0.55000000000000004">
      <c r="A4692" s="3" t="s">
        <v>3267</v>
      </c>
      <c r="B4692" s="37">
        <v>9784492045947</v>
      </c>
      <c r="C4692" s="3" t="s">
        <v>3268</v>
      </c>
      <c r="D4692" s="3" t="s">
        <v>3269</v>
      </c>
      <c r="E4692" s="3" t="s">
        <v>2818</v>
      </c>
      <c r="F4692" s="28">
        <v>5313</v>
      </c>
      <c r="G4692" s="3" t="s">
        <v>12</v>
      </c>
      <c r="H4692" s="40" t="str">
        <f>VLOOKUP($A4692,[2]小学館以外!$A:$H,8,0)</f>
        <v>自己啓発</v>
      </c>
      <c r="I4692" s="40" t="str">
        <f>VLOOKUP($A4692,[2]小学館以外!$A:$I,9,0)</f>
        <v>生き方・人生論</v>
      </c>
    </row>
    <row r="4693" spans="1:9" ht="15" customHeight="1" x14ac:dyDescent="0.55000000000000004">
      <c r="A4693" s="3" t="s">
        <v>3264</v>
      </c>
      <c r="B4693" s="37">
        <v>9784492046081</v>
      </c>
      <c r="C4693" s="3" t="s">
        <v>3265</v>
      </c>
      <c r="D4693" s="3" t="s">
        <v>3266</v>
      </c>
      <c r="E4693" s="3" t="s">
        <v>2818</v>
      </c>
      <c r="F4693" s="28">
        <v>4950</v>
      </c>
      <c r="G4693" s="3" t="s">
        <v>12</v>
      </c>
      <c r="H4693" s="40" t="str">
        <f>VLOOKUP($A4693,[2]小学館以外!$A:$H,8,0)</f>
        <v>ビジネス</v>
      </c>
      <c r="I4693" s="40" t="str">
        <f>VLOOKUP($A4693,[2]小学館以外!$A:$I,9,0)</f>
        <v>思考術・発想法</v>
      </c>
    </row>
    <row r="4694" spans="1:9" ht="15" customHeight="1" x14ac:dyDescent="0.55000000000000004">
      <c r="A4694" s="3" t="s">
        <v>3262</v>
      </c>
      <c r="B4694" s="37"/>
      <c r="C4694" s="3" t="s">
        <v>3263</v>
      </c>
      <c r="D4694" s="3" t="s">
        <v>3229</v>
      </c>
      <c r="E4694" s="3" t="s">
        <v>2818</v>
      </c>
      <c r="F4694" s="28">
        <v>1980</v>
      </c>
      <c r="G4694" s="3" t="s">
        <v>12</v>
      </c>
      <c r="H4694" s="40" t="str">
        <f>VLOOKUP($A4694,[2]小学館以外!$A:$H,8,0)</f>
        <v>ビジネス</v>
      </c>
      <c r="I4694" s="40" t="str">
        <f>VLOOKUP($A4694,[2]小学館以外!$A:$I,9,0)</f>
        <v>企業・ケーススタディ</v>
      </c>
    </row>
    <row r="4695" spans="1:9" ht="15" customHeight="1" x14ac:dyDescent="0.55000000000000004">
      <c r="A4695" s="3" t="s">
        <v>3260</v>
      </c>
      <c r="B4695" s="37"/>
      <c r="C4695" s="3" t="s">
        <v>3261</v>
      </c>
      <c r="D4695" s="3" t="s">
        <v>3113</v>
      </c>
      <c r="E4695" s="3" t="s">
        <v>2818</v>
      </c>
      <c r="F4695" s="28">
        <v>1980</v>
      </c>
      <c r="G4695" s="3" t="s">
        <v>12</v>
      </c>
      <c r="H4695" s="40" t="str">
        <f>VLOOKUP($A4695,[2]小学館以外!$A:$H,8,0)</f>
        <v>ビジネス</v>
      </c>
      <c r="I4695" s="40" t="str">
        <f>VLOOKUP($A4695,[2]小学館以外!$A:$I,9,0)</f>
        <v>企業・ケーススタディ</v>
      </c>
    </row>
    <row r="4696" spans="1:9" ht="15" customHeight="1" x14ac:dyDescent="0.55000000000000004">
      <c r="A4696" s="3" t="s">
        <v>3258</v>
      </c>
      <c r="B4696" s="37"/>
      <c r="C4696" s="3" t="s">
        <v>3259</v>
      </c>
      <c r="D4696" s="3" t="s">
        <v>3124</v>
      </c>
      <c r="E4696" s="3" t="s">
        <v>2818</v>
      </c>
      <c r="F4696" s="28">
        <v>1980</v>
      </c>
      <c r="G4696" s="3" t="s">
        <v>12</v>
      </c>
      <c r="H4696" s="40" t="str">
        <f>VLOOKUP($A4696,[2]小学館以外!$A:$H,8,0)</f>
        <v>ビジネス</v>
      </c>
      <c r="I4696" s="40" t="str">
        <f>VLOOKUP($A4696,[2]小学館以外!$A:$I,9,0)</f>
        <v>マーケティング・ブランド</v>
      </c>
    </row>
    <row r="4697" spans="1:9" ht="15" customHeight="1" x14ac:dyDescent="0.55000000000000004">
      <c r="A4697" s="3" t="s">
        <v>3255</v>
      </c>
      <c r="B4697" s="37">
        <v>9784492533871</v>
      </c>
      <c r="C4697" s="3" t="s">
        <v>3256</v>
      </c>
      <c r="D4697" s="3" t="s">
        <v>3257</v>
      </c>
      <c r="E4697" s="3" t="s">
        <v>2818</v>
      </c>
      <c r="F4697" s="28">
        <v>6831</v>
      </c>
      <c r="G4697" s="3" t="s">
        <v>12</v>
      </c>
      <c r="H4697" s="40" t="str">
        <f>VLOOKUP($A4697,[2]小学館以外!$A:$H,8,0)</f>
        <v>ビジネス</v>
      </c>
      <c r="I4697" s="40" t="str">
        <f>VLOOKUP($A4697,[2]小学館以外!$A:$I,9,0)</f>
        <v>思考術・発想法</v>
      </c>
    </row>
    <row r="4698" spans="1:9" ht="15" customHeight="1" x14ac:dyDescent="0.55000000000000004">
      <c r="A4698" s="3" t="s">
        <v>3252</v>
      </c>
      <c r="B4698" s="37">
        <v>9784492046067</v>
      </c>
      <c r="C4698" s="3" t="s">
        <v>3253</v>
      </c>
      <c r="D4698" s="3" t="s">
        <v>3254</v>
      </c>
      <c r="E4698" s="3" t="s">
        <v>2818</v>
      </c>
      <c r="F4698" s="28">
        <v>5709</v>
      </c>
      <c r="G4698" s="3" t="s">
        <v>12</v>
      </c>
      <c r="H4698" s="40" t="str">
        <f>VLOOKUP($A4698,[2]小学館以外!$A:$H,8,0)</f>
        <v>ビジネス</v>
      </c>
      <c r="I4698" s="40" t="str">
        <f>VLOOKUP($A4698,[2]小学館以外!$A:$I,9,0)</f>
        <v>経営戦略・組織論</v>
      </c>
    </row>
    <row r="4699" spans="1:9" ht="15" customHeight="1" x14ac:dyDescent="0.55000000000000004">
      <c r="A4699" s="3" t="s">
        <v>3250</v>
      </c>
      <c r="B4699" s="37"/>
      <c r="C4699" s="3" t="s">
        <v>3251</v>
      </c>
      <c r="D4699" s="3" t="s">
        <v>3119</v>
      </c>
      <c r="E4699" s="3" t="s">
        <v>2818</v>
      </c>
      <c r="F4699" s="28">
        <v>1980</v>
      </c>
      <c r="G4699" s="3" t="s">
        <v>12</v>
      </c>
      <c r="H4699" s="40" t="str">
        <f>VLOOKUP($A4699,[2]小学館以外!$A:$H,8,0)</f>
        <v>ビジネス</v>
      </c>
      <c r="I4699" s="40" t="str">
        <f>VLOOKUP($A4699,[2]小学館以外!$A:$I,9,0)</f>
        <v>企業・ケーススタディ</v>
      </c>
    </row>
    <row r="4700" spans="1:9" ht="15" customHeight="1" x14ac:dyDescent="0.55000000000000004">
      <c r="A4700" s="3" t="s">
        <v>3248</v>
      </c>
      <c r="B4700" s="37"/>
      <c r="C4700" s="3" t="s">
        <v>3249</v>
      </c>
      <c r="D4700" s="3" t="s">
        <v>3110</v>
      </c>
      <c r="E4700" s="3" t="s">
        <v>2818</v>
      </c>
      <c r="F4700" s="28">
        <v>1980</v>
      </c>
      <c r="G4700" s="3" t="s">
        <v>12</v>
      </c>
      <c r="H4700" s="40" t="str">
        <f>VLOOKUP($A4700,[2]小学館以外!$A:$H,8,0)</f>
        <v>ビジネス</v>
      </c>
      <c r="I4700" s="40" t="str">
        <f>VLOOKUP($A4700,[2]小学館以外!$A:$I,9,0)</f>
        <v>企業・ケーススタディ</v>
      </c>
    </row>
    <row r="4701" spans="1:9" ht="15" customHeight="1" x14ac:dyDescent="0.55000000000000004">
      <c r="A4701" s="3" t="s">
        <v>3246</v>
      </c>
      <c r="B4701" s="37"/>
      <c r="C4701" s="3" t="s">
        <v>3247</v>
      </c>
      <c r="D4701" s="3" t="s">
        <v>3229</v>
      </c>
      <c r="E4701" s="3" t="s">
        <v>2818</v>
      </c>
      <c r="F4701" s="28">
        <v>1980</v>
      </c>
      <c r="G4701" s="3" t="s">
        <v>12</v>
      </c>
      <c r="H4701" s="40" t="str">
        <f>VLOOKUP($A4701,[2]小学館以外!$A:$H,8,0)</f>
        <v>ビジネス</v>
      </c>
      <c r="I4701" s="40" t="str">
        <f>VLOOKUP($A4701,[2]小学館以外!$A:$I,9,0)</f>
        <v>企業・ケーススタディ</v>
      </c>
    </row>
    <row r="4702" spans="1:9" ht="15" customHeight="1" x14ac:dyDescent="0.55000000000000004">
      <c r="A4702" s="3" t="s">
        <v>3243</v>
      </c>
      <c r="B4702" s="37">
        <v>9784492045909</v>
      </c>
      <c r="C4702" s="3" t="s">
        <v>3244</v>
      </c>
      <c r="D4702" s="3" t="s">
        <v>3245</v>
      </c>
      <c r="E4702" s="3" t="s">
        <v>2818</v>
      </c>
      <c r="F4702" s="28">
        <v>5280</v>
      </c>
      <c r="G4702" s="3" t="s">
        <v>12</v>
      </c>
      <c r="H4702" s="40" t="str">
        <f>VLOOKUP($A4702,[2]小学館以外!$A:$H,8,0)</f>
        <v>教養</v>
      </c>
      <c r="I4702" s="40" t="str">
        <f>VLOOKUP($A4702,[2]小学館以外!$A:$I,9,0)</f>
        <v>心理学</v>
      </c>
    </row>
    <row r="4703" spans="1:9" ht="15" customHeight="1" x14ac:dyDescent="0.55000000000000004">
      <c r="A4703" s="3" t="s">
        <v>3241</v>
      </c>
      <c r="B4703" s="37"/>
      <c r="C4703" s="3" t="s">
        <v>3242</v>
      </c>
      <c r="D4703" s="3" t="s">
        <v>3119</v>
      </c>
      <c r="E4703" s="3" t="s">
        <v>2818</v>
      </c>
      <c r="F4703" s="28">
        <v>1980</v>
      </c>
      <c r="G4703" s="3" t="s">
        <v>12</v>
      </c>
      <c r="H4703" s="40" t="str">
        <f>VLOOKUP($A4703,[2]小学館以外!$A:$H,8,0)</f>
        <v>ビジネス</v>
      </c>
      <c r="I4703" s="40" t="str">
        <f>VLOOKUP($A4703,[2]小学館以外!$A:$I,9,0)</f>
        <v>企業・ケーススタディ</v>
      </c>
    </row>
    <row r="4704" spans="1:9" ht="15" customHeight="1" x14ac:dyDescent="0.55000000000000004">
      <c r="A4704" s="3" t="s">
        <v>3239</v>
      </c>
      <c r="B4704" s="37"/>
      <c r="C4704" s="3" t="s">
        <v>3240</v>
      </c>
      <c r="D4704" s="3" t="s">
        <v>3164</v>
      </c>
      <c r="E4704" s="3" t="s">
        <v>2818</v>
      </c>
      <c r="F4704" s="28">
        <v>2640</v>
      </c>
      <c r="G4704" s="3" t="s">
        <v>12</v>
      </c>
      <c r="H4704" s="40" t="str">
        <f>VLOOKUP($A4704,[2]小学館以外!$A:$H,8,0)</f>
        <v>ビジネス</v>
      </c>
      <c r="I4704" s="40" t="str">
        <f>VLOOKUP($A4704,[2]小学館以外!$A:$I,9,0)</f>
        <v>株式・投資・金融</v>
      </c>
    </row>
    <row r="4705" spans="1:9" ht="15" customHeight="1" x14ac:dyDescent="0.55000000000000004">
      <c r="A4705" s="3" t="s">
        <v>3237</v>
      </c>
      <c r="B4705" s="37"/>
      <c r="C4705" s="3" t="s">
        <v>3238</v>
      </c>
      <c r="D4705" s="3" t="s">
        <v>3113</v>
      </c>
      <c r="E4705" s="3" t="s">
        <v>2818</v>
      </c>
      <c r="F4705" s="28">
        <v>2970</v>
      </c>
      <c r="G4705" s="3" t="s">
        <v>12</v>
      </c>
      <c r="H4705" s="40" t="str">
        <f>VLOOKUP($A4705,[2]小学館以外!$A:$H,8,0)</f>
        <v>ビジネス</v>
      </c>
      <c r="I4705" s="40" t="str">
        <f>VLOOKUP($A4705,[2]小学館以外!$A:$I,9,0)</f>
        <v>マーケティング・ブランド</v>
      </c>
    </row>
    <row r="4706" spans="1:9" ht="15" customHeight="1" x14ac:dyDescent="0.55000000000000004">
      <c r="A4706" s="3" t="s">
        <v>3234</v>
      </c>
      <c r="B4706" s="37">
        <v>9784492557532</v>
      </c>
      <c r="C4706" s="3" t="s">
        <v>3235</v>
      </c>
      <c r="D4706" s="3" t="s">
        <v>3236</v>
      </c>
      <c r="E4706" s="3" t="s">
        <v>2818</v>
      </c>
      <c r="F4706" s="28">
        <v>6831</v>
      </c>
      <c r="G4706" s="3" t="s">
        <v>12</v>
      </c>
      <c r="H4706" s="40" t="str">
        <f>VLOOKUP($A4706,[2]小学館以外!$A:$H,8,0)</f>
        <v>ビジネス</v>
      </c>
      <c r="I4706" s="40" t="str">
        <f>VLOOKUP($A4706,[2]小学館以外!$A:$I,9,0)</f>
        <v>企業・ケーススタディ</v>
      </c>
    </row>
    <row r="4707" spans="1:9" ht="15" customHeight="1" x14ac:dyDescent="0.55000000000000004">
      <c r="A4707" s="3" t="s">
        <v>3232</v>
      </c>
      <c r="B4707" s="37"/>
      <c r="C4707" s="3" t="s">
        <v>3233</v>
      </c>
      <c r="D4707" s="3" t="s">
        <v>3127</v>
      </c>
      <c r="E4707" s="3" t="s">
        <v>2818</v>
      </c>
      <c r="F4707" s="28">
        <v>1980</v>
      </c>
      <c r="G4707" s="3" t="s">
        <v>12</v>
      </c>
      <c r="H4707" s="40" t="str">
        <f>VLOOKUP($A4707,[2]小学館以外!$A:$H,8,0)</f>
        <v>ビジネス</v>
      </c>
      <c r="I4707" s="40" t="str">
        <f>VLOOKUP($A4707,[2]小学館以外!$A:$I,9,0)</f>
        <v>企業・ケーススタディ</v>
      </c>
    </row>
    <row r="4708" spans="1:9" ht="15" customHeight="1" x14ac:dyDescent="0.55000000000000004">
      <c r="A4708" s="3" t="s">
        <v>3230</v>
      </c>
      <c r="B4708" s="37"/>
      <c r="C4708" s="3" t="s">
        <v>3231</v>
      </c>
      <c r="D4708" s="3" t="s">
        <v>3130</v>
      </c>
      <c r="E4708" s="3" t="s">
        <v>2818</v>
      </c>
      <c r="F4708" s="28">
        <v>2310</v>
      </c>
      <c r="G4708" s="3" t="s">
        <v>12</v>
      </c>
      <c r="H4708" s="40" t="str">
        <f>VLOOKUP($A4708,[2]小学館以外!$A:$H,8,0)</f>
        <v>ビジネス</v>
      </c>
      <c r="I4708" s="40" t="str">
        <f>VLOOKUP($A4708,[2]小学館以外!$A:$I,9,0)</f>
        <v>企業・ケーススタディ</v>
      </c>
    </row>
    <row r="4709" spans="1:9" ht="15" customHeight="1" x14ac:dyDescent="0.55000000000000004">
      <c r="A4709" s="3" t="s">
        <v>3227</v>
      </c>
      <c r="B4709" s="37"/>
      <c r="C4709" s="3" t="s">
        <v>3228</v>
      </c>
      <c r="D4709" s="3" t="s">
        <v>3229</v>
      </c>
      <c r="E4709" s="3" t="s">
        <v>2818</v>
      </c>
      <c r="F4709" s="28">
        <v>2970</v>
      </c>
      <c r="G4709" s="3" t="s">
        <v>12</v>
      </c>
      <c r="H4709" s="40" t="str">
        <f>VLOOKUP($A4709,[2]小学館以外!$A:$H,8,0)</f>
        <v>ビジネス</v>
      </c>
      <c r="I4709" s="40" t="str">
        <f>VLOOKUP($A4709,[2]小学館以外!$A:$I,9,0)</f>
        <v>企業・ケーススタディ</v>
      </c>
    </row>
    <row r="4710" spans="1:9" ht="15" customHeight="1" x14ac:dyDescent="0.55000000000000004">
      <c r="A4710" s="3" t="s">
        <v>3225</v>
      </c>
      <c r="B4710" s="37"/>
      <c r="C4710" s="3" t="s">
        <v>3226</v>
      </c>
      <c r="D4710" s="3" t="s">
        <v>3124</v>
      </c>
      <c r="E4710" s="3" t="s">
        <v>2818</v>
      </c>
      <c r="F4710" s="28">
        <v>2970</v>
      </c>
      <c r="G4710" s="3" t="s">
        <v>12</v>
      </c>
      <c r="H4710" s="40" t="str">
        <f>VLOOKUP($A4710,[2]小学館以外!$A:$H,8,0)</f>
        <v>教養</v>
      </c>
      <c r="I4710" s="40" t="str">
        <f>VLOOKUP($A4710,[2]小学館以外!$A:$I,9,0)</f>
        <v>社会学</v>
      </c>
    </row>
    <row r="4711" spans="1:9" ht="15" customHeight="1" x14ac:dyDescent="0.55000000000000004">
      <c r="A4711" s="3" t="s">
        <v>3223</v>
      </c>
      <c r="B4711" s="37"/>
      <c r="C4711" s="3" t="s">
        <v>3224</v>
      </c>
      <c r="D4711" s="3" t="s">
        <v>3164</v>
      </c>
      <c r="E4711" s="3" t="s">
        <v>2818</v>
      </c>
      <c r="F4711" s="28">
        <v>2970</v>
      </c>
      <c r="G4711" s="3" t="s">
        <v>12</v>
      </c>
      <c r="H4711" s="40" t="str">
        <f>VLOOKUP($A4711,[2]小学館以外!$A:$H,8,0)</f>
        <v>ビジネス</v>
      </c>
      <c r="I4711" s="40" t="str">
        <f>VLOOKUP($A4711,[2]小学館以外!$A:$I,9,0)</f>
        <v>企業・ケーススタディ</v>
      </c>
    </row>
    <row r="4712" spans="1:9" ht="15" customHeight="1" x14ac:dyDescent="0.55000000000000004">
      <c r="A4712" s="3" t="s">
        <v>3221</v>
      </c>
      <c r="B4712" s="37"/>
      <c r="C4712" s="3" t="s">
        <v>3222</v>
      </c>
      <c r="D4712" s="3" t="s">
        <v>3124</v>
      </c>
      <c r="E4712" s="3" t="s">
        <v>2818</v>
      </c>
      <c r="F4712" s="28">
        <v>2310</v>
      </c>
      <c r="G4712" s="3" t="s">
        <v>12</v>
      </c>
      <c r="H4712" s="40" t="str">
        <f>VLOOKUP($A4712,[2]小学館以外!$A:$H,8,0)</f>
        <v>ビジネス</v>
      </c>
      <c r="I4712" s="40" t="str">
        <f>VLOOKUP($A4712,[2]小学館以外!$A:$I,9,0)</f>
        <v>マーケティング・ブランド</v>
      </c>
    </row>
    <row r="4713" spans="1:9" ht="15" customHeight="1" x14ac:dyDescent="0.55000000000000004">
      <c r="A4713" s="3" t="s">
        <v>3219</v>
      </c>
      <c r="B4713" s="37"/>
      <c r="C4713" s="3" t="s">
        <v>3220</v>
      </c>
      <c r="D4713" s="3" t="s">
        <v>3113</v>
      </c>
      <c r="E4713" s="3" t="s">
        <v>2818</v>
      </c>
      <c r="F4713" s="28">
        <v>2310</v>
      </c>
      <c r="G4713" s="3" t="s">
        <v>12</v>
      </c>
      <c r="H4713" s="40" t="str">
        <f>VLOOKUP($A4713,[2]小学館以外!$A:$H,8,0)</f>
        <v>ビジネス</v>
      </c>
      <c r="I4713" s="40" t="str">
        <f>VLOOKUP($A4713,[2]小学館以外!$A:$I,9,0)</f>
        <v>マーケティング・ブランド</v>
      </c>
    </row>
    <row r="4714" spans="1:9" ht="15" customHeight="1" x14ac:dyDescent="0.55000000000000004">
      <c r="A4714" s="3" t="s">
        <v>3217</v>
      </c>
      <c r="B4714" s="37"/>
      <c r="C4714" s="3" t="s">
        <v>3218</v>
      </c>
      <c r="D4714" s="3" t="s">
        <v>3130</v>
      </c>
      <c r="E4714" s="3" t="s">
        <v>2818</v>
      </c>
      <c r="F4714" s="28">
        <v>2640</v>
      </c>
      <c r="G4714" s="3" t="s">
        <v>12</v>
      </c>
      <c r="H4714" s="40" t="str">
        <f>VLOOKUP($A4714,[2]小学館以外!$A:$H,8,0)</f>
        <v>ビジネス</v>
      </c>
      <c r="I4714" s="40" t="str">
        <f>VLOOKUP($A4714,[2]小学館以外!$A:$I,9,0)</f>
        <v>マーケティング・ブランド</v>
      </c>
    </row>
    <row r="4715" spans="1:9" ht="15" customHeight="1" x14ac:dyDescent="0.55000000000000004">
      <c r="A4715" s="3" t="s">
        <v>3215</v>
      </c>
      <c r="B4715" s="37"/>
      <c r="C4715" s="3" t="s">
        <v>3216</v>
      </c>
      <c r="D4715" s="3" t="s">
        <v>3113</v>
      </c>
      <c r="E4715" s="3" t="s">
        <v>2818</v>
      </c>
      <c r="F4715" s="28">
        <v>1980</v>
      </c>
      <c r="G4715" s="3" t="s">
        <v>12</v>
      </c>
      <c r="H4715" s="40" t="str">
        <f>VLOOKUP($A4715,[2]小学館以外!$A:$H,8,0)</f>
        <v>ビジネス</v>
      </c>
      <c r="I4715" s="40" t="str">
        <f>VLOOKUP($A4715,[2]小学館以外!$A:$I,9,0)</f>
        <v>マーケティング・ブランド</v>
      </c>
    </row>
    <row r="4716" spans="1:9" ht="15" customHeight="1" x14ac:dyDescent="0.55000000000000004">
      <c r="A4716" s="3" t="s">
        <v>3213</v>
      </c>
      <c r="B4716" s="37"/>
      <c r="C4716" s="3" t="s">
        <v>3214</v>
      </c>
      <c r="D4716" s="3" t="s">
        <v>3110</v>
      </c>
      <c r="E4716" s="3" t="s">
        <v>2818</v>
      </c>
      <c r="F4716" s="28">
        <v>1980</v>
      </c>
      <c r="G4716" s="3" t="s">
        <v>12</v>
      </c>
      <c r="H4716" s="40" t="str">
        <f>VLOOKUP($A4716,[2]小学館以外!$A:$H,8,0)</f>
        <v>ビジネス</v>
      </c>
      <c r="I4716" s="40" t="str">
        <f>VLOOKUP($A4716,[2]小学館以外!$A:$I,9,0)</f>
        <v>思考術・発想法</v>
      </c>
    </row>
    <row r="4717" spans="1:9" ht="15" customHeight="1" x14ac:dyDescent="0.55000000000000004">
      <c r="A4717" s="3" t="s">
        <v>3211</v>
      </c>
      <c r="B4717" s="37"/>
      <c r="C4717" s="3" t="s">
        <v>3212</v>
      </c>
      <c r="D4717" s="3" t="s">
        <v>3127</v>
      </c>
      <c r="E4717" s="3" t="s">
        <v>2818</v>
      </c>
      <c r="F4717" s="28">
        <v>1980</v>
      </c>
      <c r="G4717" s="3" t="s">
        <v>12</v>
      </c>
      <c r="H4717" s="40" t="str">
        <f>VLOOKUP($A4717,[2]小学館以外!$A:$H,8,0)</f>
        <v>ビジネス</v>
      </c>
      <c r="I4717" s="40" t="str">
        <f>VLOOKUP($A4717,[2]小学館以外!$A:$I,9,0)</f>
        <v>マーケティング・ブランド</v>
      </c>
    </row>
    <row r="4718" spans="1:9" ht="15" customHeight="1" x14ac:dyDescent="0.55000000000000004">
      <c r="A4718" s="3" t="s">
        <v>3208</v>
      </c>
      <c r="B4718" s="37">
        <v>9784492045084</v>
      </c>
      <c r="C4718" s="3" t="s">
        <v>3209</v>
      </c>
      <c r="D4718" s="3" t="s">
        <v>3210</v>
      </c>
      <c r="E4718" s="3" t="s">
        <v>2818</v>
      </c>
      <c r="F4718" s="28">
        <v>5313</v>
      </c>
      <c r="G4718" s="3" t="s">
        <v>12</v>
      </c>
      <c r="H4718" s="40" t="str">
        <f>VLOOKUP($A4718,[2]小学館以外!$A:$H,8,0)</f>
        <v>教養</v>
      </c>
      <c r="I4718" s="40" t="str">
        <f>VLOOKUP($A4718,[2]小学館以外!$A:$I,9,0)</f>
        <v>一般教養・雑学</v>
      </c>
    </row>
    <row r="4719" spans="1:9" ht="15" customHeight="1" x14ac:dyDescent="0.55000000000000004">
      <c r="A4719" s="3" t="s">
        <v>3206</v>
      </c>
      <c r="B4719" s="37"/>
      <c r="C4719" s="3" t="s">
        <v>3207</v>
      </c>
      <c r="D4719" s="3" t="s">
        <v>3164</v>
      </c>
      <c r="E4719" s="3" t="s">
        <v>2818</v>
      </c>
      <c r="F4719" s="28">
        <v>1980</v>
      </c>
      <c r="G4719" s="3" t="s">
        <v>12</v>
      </c>
      <c r="H4719" s="40" t="str">
        <f>VLOOKUP($A4719,[2]小学館以外!$A:$H,8,0)</f>
        <v>ビジネス</v>
      </c>
      <c r="I4719" s="40" t="str">
        <f>VLOOKUP($A4719,[2]小学館以外!$A:$I,9,0)</f>
        <v>コーチング・リーダーシップ</v>
      </c>
    </row>
    <row r="4720" spans="1:9" ht="15" customHeight="1" x14ac:dyDescent="0.55000000000000004">
      <c r="A4720" s="3" t="s">
        <v>3204</v>
      </c>
      <c r="B4720" s="37"/>
      <c r="C4720" s="3" t="s">
        <v>3205</v>
      </c>
      <c r="D4720" s="3" t="s">
        <v>3197</v>
      </c>
      <c r="E4720" s="3" t="s">
        <v>2818</v>
      </c>
      <c r="F4720" s="28">
        <v>1980</v>
      </c>
      <c r="G4720" s="3" t="s">
        <v>12</v>
      </c>
      <c r="H4720" s="40" t="str">
        <f>VLOOKUP($A4720,[2]小学館以外!$A:$H,8,0)</f>
        <v>ビジネス</v>
      </c>
      <c r="I4720" s="40" t="str">
        <f>VLOOKUP($A4720,[2]小学館以外!$A:$I,9,0)</f>
        <v>コーチング・リーダーシップ</v>
      </c>
    </row>
    <row r="4721" spans="1:9" ht="15" customHeight="1" x14ac:dyDescent="0.55000000000000004">
      <c r="A4721" s="3" t="s">
        <v>3202</v>
      </c>
      <c r="B4721" s="37"/>
      <c r="C4721" s="3" t="s">
        <v>3203</v>
      </c>
      <c r="D4721" s="3" t="s">
        <v>3113</v>
      </c>
      <c r="E4721" s="3" t="s">
        <v>2818</v>
      </c>
      <c r="F4721" s="28">
        <v>1980</v>
      </c>
      <c r="G4721" s="3" t="s">
        <v>12</v>
      </c>
      <c r="H4721" s="40" t="str">
        <f>VLOOKUP($A4721,[2]小学館以外!$A:$H,8,0)</f>
        <v>ビジネス</v>
      </c>
      <c r="I4721" s="40" t="str">
        <f>VLOOKUP($A4721,[2]小学館以外!$A:$I,9,0)</f>
        <v>株式・投資・金融</v>
      </c>
    </row>
    <row r="4722" spans="1:9" ht="15" customHeight="1" x14ac:dyDescent="0.55000000000000004">
      <c r="A4722" s="3" t="s">
        <v>3200</v>
      </c>
      <c r="B4722" s="37"/>
      <c r="C4722" s="3" t="s">
        <v>3201</v>
      </c>
      <c r="D4722" s="3" t="s">
        <v>3124</v>
      </c>
      <c r="E4722" s="3" t="s">
        <v>2818</v>
      </c>
      <c r="F4722" s="28">
        <v>1980</v>
      </c>
      <c r="G4722" s="3" t="s">
        <v>12</v>
      </c>
      <c r="H4722" s="40" t="str">
        <f>VLOOKUP($A4722,[2]小学館以外!$A:$H,8,0)</f>
        <v>ビジネス</v>
      </c>
      <c r="I4722" s="40" t="str">
        <f>VLOOKUP($A4722,[2]小学館以外!$A:$I,9,0)</f>
        <v>マーケティング・ブランド</v>
      </c>
    </row>
    <row r="4723" spans="1:9" ht="15" customHeight="1" x14ac:dyDescent="0.55000000000000004">
      <c r="A4723" s="3" t="s">
        <v>3198</v>
      </c>
      <c r="B4723" s="37"/>
      <c r="C4723" s="3" t="s">
        <v>3199</v>
      </c>
      <c r="D4723" s="3" t="s">
        <v>3164</v>
      </c>
      <c r="E4723" s="3" t="s">
        <v>2818</v>
      </c>
      <c r="F4723" s="28">
        <v>1980</v>
      </c>
      <c r="G4723" s="3" t="s">
        <v>12</v>
      </c>
      <c r="H4723" s="40" t="str">
        <f>VLOOKUP($A4723,[2]小学館以外!$A:$H,8,0)</f>
        <v>ビジネス</v>
      </c>
      <c r="I4723" s="40" t="str">
        <f>VLOOKUP($A4723,[2]小学館以外!$A:$I,9,0)</f>
        <v>株式・投資・金融</v>
      </c>
    </row>
    <row r="4724" spans="1:9" ht="15" customHeight="1" x14ac:dyDescent="0.55000000000000004">
      <c r="A4724" s="3" t="s">
        <v>3195</v>
      </c>
      <c r="B4724" s="37"/>
      <c r="C4724" s="3" t="s">
        <v>3196</v>
      </c>
      <c r="D4724" s="3" t="s">
        <v>3197</v>
      </c>
      <c r="E4724" s="3" t="s">
        <v>2818</v>
      </c>
      <c r="F4724" s="28">
        <v>1980</v>
      </c>
      <c r="G4724" s="3" t="s">
        <v>12</v>
      </c>
      <c r="H4724" s="40" t="str">
        <f>VLOOKUP($A4724,[2]小学館以外!$A:$H,8,0)</f>
        <v>ビジネス</v>
      </c>
      <c r="I4724" s="40" t="str">
        <f>VLOOKUP($A4724,[2]小学館以外!$A:$I,9,0)</f>
        <v>マーケティング・ブランド</v>
      </c>
    </row>
    <row r="4725" spans="1:9" ht="15" customHeight="1" x14ac:dyDescent="0.55000000000000004">
      <c r="A4725" s="3" t="s">
        <v>3193</v>
      </c>
      <c r="B4725" s="37"/>
      <c r="C4725" s="3" t="s">
        <v>3194</v>
      </c>
      <c r="D4725" s="3" t="s">
        <v>3130</v>
      </c>
      <c r="E4725" s="3" t="s">
        <v>2818</v>
      </c>
      <c r="F4725" s="28">
        <v>2310</v>
      </c>
      <c r="G4725" s="3" t="s">
        <v>12</v>
      </c>
      <c r="H4725" s="40" t="str">
        <f>VLOOKUP($A4725,[2]小学館以外!$A:$H,8,0)</f>
        <v>ビジネス</v>
      </c>
      <c r="I4725" s="40" t="str">
        <f>VLOOKUP($A4725,[2]小学館以外!$A:$I,9,0)</f>
        <v>企業・ケーススタディ</v>
      </c>
    </row>
    <row r="4726" spans="1:9" ht="15" customHeight="1" x14ac:dyDescent="0.55000000000000004">
      <c r="A4726" s="3" t="s">
        <v>3191</v>
      </c>
      <c r="B4726" s="37"/>
      <c r="C4726" s="3" t="s">
        <v>3192</v>
      </c>
      <c r="D4726" s="3" t="s">
        <v>3127</v>
      </c>
      <c r="E4726" s="3" t="s">
        <v>2818</v>
      </c>
      <c r="F4726" s="28">
        <v>2310</v>
      </c>
      <c r="G4726" s="3" t="s">
        <v>12</v>
      </c>
      <c r="H4726" s="40" t="str">
        <f>VLOOKUP($A4726,[2]小学館以外!$A:$H,8,0)</f>
        <v>ビジネス</v>
      </c>
      <c r="I4726" s="40" t="str">
        <f>VLOOKUP($A4726,[2]小学館以外!$A:$I,9,0)</f>
        <v>マーケティング・ブランド</v>
      </c>
    </row>
    <row r="4727" spans="1:9" ht="15" customHeight="1" x14ac:dyDescent="0.55000000000000004">
      <c r="A4727" s="3" t="s">
        <v>3189</v>
      </c>
      <c r="B4727" s="37"/>
      <c r="C4727" s="3" t="s">
        <v>3190</v>
      </c>
      <c r="D4727" s="3" t="s">
        <v>3119</v>
      </c>
      <c r="E4727" s="3" t="s">
        <v>2818</v>
      </c>
      <c r="F4727" s="28">
        <v>2310</v>
      </c>
      <c r="G4727" s="3" t="s">
        <v>12</v>
      </c>
      <c r="H4727" s="40" t="str">
        <f>VLOOKUP($A4727,[2]小学館以外!$A:$H,8,0)</f>
        <v>ビジネス</v>
      </c>
      <c r="I4727" s="40" t="str">
        <f>VLOOKUP($A4727,[2]小学館以外!$A:$I,9,0)</f>
        <v>話し方・コミュニケーション術</v>
      </c>
    </row>
    <row r="4728" spans="1:9" ht="15" customHeight="1" x14ac:dyDescent="0.55000000000000004">
      <c r="A4728" s="3" t="s">
        <v>3187</v>
      </c>
      <c r="B4728" s="37"/>
      <c r="C4728" s="3" t="s">
        <v>3188</v>
      </c>
      <c r="D4728" s="3" t="s">
        <v>3113</v>
      </c>
      <c r="E4728" s="3" t="s">
        <v>2818</v>
      </c>
      <c r="F4728" s="28">
        <v>2310</v>
      </c>
      <c r="G4728" s="3" t="s">
        <v>12</v>
      </c>
      <c r="H4728" s="40" t="str">
        <f>VLOOKUP($A4728,[2]小学館以外!$A:$H,8,0)</f>
        <v>ビジネス</v>
      </c>
      <c r="I4728" s="40" t="str">
        <f>VLOOKUP($A4728,[2]小学館以外!$A:$I,9,0)</f>
        <v>マーケティング・ブランド</v>
      </c>
    </row>
    <row r="4729" spans="1:9" ht="15" customHeight="1" x14ac:dyDescent="0.55000000000000004">
      <c r="A4729" s="3" t="s">
        <v>3185</v>
      </c>
      <c r="B4729" s="37"/>
      <c r="C4729" s="3" t="s">
        <v>3186</v>
      </c>
      <c r="D4729" s="3" t="s">
        <v>3110</v>
      </c>
      <c r="E4729" s="3" t="s">
        <v>2818</v>
      </c>
      <c r="F4729" s="28">
        <v>2310</v>
      </c>
      <c r="G4729" s="3" t="s">
        <v>12</v>
      </c>
      <c r="H4729" s="40" t="str">
        <f>VLOOKUP($A4729,[2]小学館以外!$A:$H,8,0)</f>
        <v>ビジネス</v>
      </c>
      <c r="I4729" s="40" t="str">
        <f>VLOOKUP($A4729,[2]小学館以外!$A:$I,9,0)</f>
        <v>企業・ケーススタディ</v>
      </c>
    </row>
    <row r="4730" spans="1:9" ht="15" customHeight="1" x14ac:dyDescent="0.55000000000000004">
      <c r="A4730" s="3" t="s">
        <v>3183</v>
      </c>
      <c r="B4730" s="37"/>
      <c r="C4730" s="3" t="s">
        <v>3184</v>
      </c>
      <c r="D4730" s="3" t="s">
        <v>3130</v>
      </c>
      <c r="E4730" s="3" t="s">
        <v>2818</v>
      </c>
      <c r="F4730" s="28">
        <v>2310</v>
      </c>
      <c r="G4730" s="3" t="s">
        <v>12</v>
      </c>
      <c r="H4730" s="40" t="str">
        <f>VLOOKUP($A4730,[2]小学館以外!$A:$H,8,0)</f>
        <v>ビジネス</v>
      </c>
      <c r="I4730" s="40" t="str">
        <f>VLOOKUP($A4730,[2]小学館以外!$A:$I,9,0)</f>
        <v>企業・ケーススタディ</v>
      </c>
    </row>
    <row r="4731" spans="1:9" ht="15" customHeight="1" x14ac:dyDescent="0.55000000000000004">
      <c r="A4731" s="3" t="s">
        <v>3180</v>
      </c>
      <c r="B4731" s="37">
        <v>9784492045916</v>
      </c>
      <c r="C4731" s="3" t="s">
        <v>3181</v>
      </c>
      <c r="D4731" s="3" t="s">
        <v>3182</v>
      </c>
      <c r="E4731" s="3" t="s">
        <v>2818</v>
      </c>
      <c r="F4731" s="28">
        <v>5313</v>
      </c>
      <c r="G4731" s="3" t="s">
        <v>12</v>
      </c>
      <c r="H4731" s="40" t="str">
        <f>VLOOKUP($A4731,[2]小学館以外!$A:$H,8,0)</f>
        <v>教養</v>
      </c>
      <c r="I4731" s="40" t="str">
        <f>VLOOKUP($A4731,[2]小学館以外!$A:$I,9,0)</f>
        <v>一般教養・雑学</v>
      </c>
    </row>
    <row r="4732" spans="1:9" ht="15" customHeight="1" x14ac:dyDescent="0.55000000000000004">
      <c r="A4732" s="3" t="s">
        <v>3178</v>
      </c>
      <c r="B4732" s="37"/>
      <c r="C4732" s="3" t="s">
        <v>3179</v>
      </c>
      <c r="D4732" s="3" t="s">
        <v>3164</v>
      </c>
      <c r="E4732" s="3" t="s">
        <v>2818</v>
      </c>
      <c r="F4732" s="28">
        <v>1650</v>
      </c>
      <c r="G4732" s="3" t="s">
        <v>12</v>
      </c>
      <c r="H4732" s="40" t="str">
        <f>VLOOKUP($A4732,[2]小学館以外!$A:$H,8,0)</f>
        <v>ビジネス</v>
      </c>
      <c r="I4732" s="40" t="str">
        <f>VLOOKUP($A4732,[2]小学館以外!$A:$I,9,0)</f>
        <v>企業・ケーススタディ</v>
      </c>
    </row>
    <row r="4733" spans="1:9" ht="15" customHeight="1" x14ac:dyDescent="0.55000000000000004">
      <c r="A4733" s="3" t="s">
        <v>3176</v>
      </c>
      <c r="B4733" s="37"/>
      <c r="C4733" s="3" t="s">
        <v>3177</v>
      </c>
      <c r="D4733" s="3" t="s">
        <v>3119</v>
      </c>
      <c r="E4733" s="3" t="s">
        <v>2818</v>
      </c>
      <c r="F4733" s="28">
        <v>1980</v>
      </c>
      <c r="G4733" s="3" t="s">
        <v>12</v>
      </c>
      <c r="H4733" s="40" t="str">
        <f>VLOOKUP($A4733,[2]小学館以外!$A:$H,8,0)</f>
        <v>ビジネス</v>
      </c>
      <c r="I4733" s="40" t="str">
        <f>VLOOKUP($A4733,[2]小学館以外!$A:$I,9,0)</f>
        <v>企業・ケーススタディ</v>
      </c>
    </row>
    <row r="4734" spans="1:9" ht="15" customHeight="1" x14ac:dyDescent="0.55000000000000004">
      <c r="A4734" s="3" t="s">
        <v>3174</v>
      </c>
      <c r="B4734" s="37"/>
      <c r="C4734" s="3" t="s">
        <v>3175</v>
      </c>
      <c r="D4734" s="3" t="s">
        <v>3124</v>
      </c>
      <c r="E4734" s="3" t="s">
        <v>2818</v>
      </c>
      <c r="F4734" s="28">
        <v>1980</v>
      </c>
      <c r="G4734" s="3" t="s">
        <v>12</v>
      </c>
      <c r="H4734" s="40" t="str">
        <f>VLOOKUP($A4734,[2]小学館以外!$A:$H,8,0)</f>
        <v>ビジネス</v>
      </c>
      <c r="I4734" s="40" t="str">
        <f>VLOOKUP($A4734,[2]小学館以外!$A:$I,9,0)</f>
        <v>企業・ケーススタディ</v>
      </c>
    </row>
    <row r="4735" spans="1:9" ht="15" customHeight="1" x14ac:dyDescent="0.55000000000000004">
      <c r="A4735" s="3" t="s">
        <v>3171</v>
      </c>
      <c r="B4735" s="37">
        <v>9784492396278</v>
      </c>
      <c r="C4735" s="3" t="s">
        <v>3172</v>
      </c>
      <c r="D4735" s="3" t="s">
        <v>3173</v>
      </c>
      <c r="E4735" s="3" t="s">
        <v>2818</v>
      </c>
      <c r="F4735" s="28">
        <v>5280</v>
      </c>
      <c r="G4735" s="3" t="s">
        <v>12</v>
      </c>
      <c r="H4735" s="40" t="str">
        <f>VLOOKUP($A4735,[2]小学館以外!$A:$H,8,0)</f>
        <v>ビジネス</v>
      </c>
      <c r="I4735" s="40" t="str">
        <f>VLOOKUP($A4735,[2]小学館以外!$A:$I,9,0)</f>
        <v>株式・投資・金融</v>
      </c>
    </row>
    <row r="4736" spans="1:9" ht="15" customHeight="1" x14ac:dyDescent="0.55000000000000004">
      <c r="A4736" s="3" t="s">
        <v>3169</v>
      </c>
      <c r="B4736" s="37"/>
      <c r="C4736" s="3" t="s">
        <v>3170</v>
      </c>
      <c r="D4736" s="3" t="s">
        <v>3110</v>
      </c>
      <c r="E4736" s="3" t="s">
        <v>2818</v>
      </c>
      <c r="F4736" s="28">
        <v>2310</v>
      </c>
      <c r="G4736" s="3" t="s">
        <v>12</v>
      </c>
      <c r="H4736" s="40" t="str">
        <f>VLOOKUP($A4736,[2]小学館以外!$A:$H,8,0)</f>
        <v>ビジネス</v>
      </c>
      <c r="I4736" s="40" t="str">
        <f>VLOOKUP($A4736,[2]小学館以外!$A:$I,9,0)</f>
        <v>思考術・発想法</v>
      </c>
    </row>
    <row r="4737" spans="1:9" ht="15" customHeight="1" x14ac:dyDescent="0.55000000000000004">
      <c r="A4737" s="3" t="s">
        <v>3167</v>
      </c>
      <c r="B4737" s="37"/>
      <c r="C4737" s="3" t="s">
        <v>3168</v>
      </c>
      <c r="D4737" s="3" t="s">
        <v>3119</v>
      </c>
      <c r="E4737" s="3" t="s">
        <v>2818</v>
      </c>
      <c r="F4737" s="28">
        <v>2310</v>
      </c>
      <c r="G4737" s="3" t="s">
        <v>12</v>
      </c>
      <c r="H4737" s="40" t="str">
        <f>VLOOKUP($A4737,[2]小学館以外!$A:$H,8,0)</f>
        <v>ビジネス</v>
      </c>
      <c r="I4737" s="40" t="str">
        <f>VLOOKUP($A4737,[2]小学館以外!$A:$I,9,0)</f>
        <v>企業・ケーススタディ</v>
      </c>
    </row>
    <row r="4738" spans="1:9" ht="15" customHeight="1" x14ac:dyDescent="0.55000000000000004">
      <c r="A4738" s="3" t="s">
        <v>3165</v>
      </c>
      <c r="B4738" s="37"/>
      <c r="C4738" s="3" t="s">
        <v>3166</v>
      </c>
      <c r="D4738" s="3" t="s">
        <v>3164</v>
      </c>
      <c r="E4738" s="3" t="s">
        <v>2818</v>
      </c>
      <c r="F4738" s="28">
        <v>2310</v>
      </c>
      <c r="G4738" s="3" t="s">
        <v>12</v>
      </c>
      <c r="H4738" s="40" t="str">
        <f>VLOOKUP($A4738,[2]小学館以外!$A:$H,8,0)</f>
        <v>ビジネス</v>
      </c>
      <c r="I4738" s="40" t="str">
        <f>VLOOKUP($A4738,[2]小学館以外!$A:$I,9,0)</f>
        <v>会計・経理</v>
      </c>
    </row>
    <row r="4739" spans="1:9" ht="15" customHeight="1" x14ac:dyDescent="0.55000000000000004">
      <c r="A4739" s="3" t="s">
        <v>3162</v>
      </c>
      <c r="B4739" s="37"/>
      <c r="C4739" s="3" t="s">
        <v>3163</v>
      </c>
      <c r="D4739" s="3" t="s">
        <v>3164</v>
      </c>
      <c r="E4739" s="3" t="s">
        <v>2818</v>
      </c>
      <c r="F4739" s="28">
        <v>2310</v>
      </c>
      <c r="G4739" s="3" t="s">
        <v>12</v>
      </c>
      <c r="H4739" s="40" t="str">
        <f>VLOOKUP($A4739,[2]小学館以外!$A:$H,8,0)</f>
        <v>ビジネス</v>
      </c>
      <c r="I4739" s="40" t="str">
        <f>VLOOKUP($A4739,[2]小学館以外!$A:$I,9,0)</f>
        <v>話し方・コミュニケーション術</v>
      </c>
    </row>
    <row r="4740" spans="1:9" ht="15" customHeight="1" x14ac:dyDescent="0.55000000000000004">
      <c r="A4740" s="3" t="s">
        <v>3159</v>
      </c>
      <c r="B4740" s="37">
        <v>9784492521588</v>
      </c>
      <c r="C4740" s="3" t="s">
        <v>3160</v>
      </c>
      <c r="D4740" s="3" t="s">
        <v>3161</v>
      </c>
      <c r="E4740" s="3" t="s">
        <v>2818</v>
      </c>
      <c r="F4740" s="28">
        <v>7260</v>
      </c>
      <c r="G4740" s="3" t="s">
        <v>12</v>
      </c>
      <c r="H4740" s="40" t="str">
        <f>VLOOKUP($A4740,[2]小学館以外!$A:$H,8,0)</f>
        <v>ビジネス</v>
      </c>
      <c r="I4740" s="40" t="str">
        <f>VLOOKUP($A4740,[2]小学館以外!$A:$I,9,0)</f>
        <v>コーチング・リーダーシップ</v>
      </c>
    </row>
    <row r="4741" spans="1:9" ht="15" customHeight="1" x14ac:dyDescent="0.55000000000000004">
      <c r="A4741" s="3" t="s">
        <v>3156</v>
      </c>
      <c r="B4741" s="37">
        <v>9784492532843</v>
      </c>
      <c r="C4741" s="3" t="s">
        <v>3157</v>
      </c>
      <c r="D4741" s="3" t="s">
        <v>3158</v>
      </c>
      <c r="E4741" s="3" t="s">
        <v>2818</v>
      </c>
      <c r="F4741" s="28">
        <v>4950</v>
      </c>
      <c r="G4741" s="3" t="s">
        <v>12</v>
      </c>
      <c r="H4741" s="40" t="str">
        <f>VLOOKUP($A4741,[2]小学館以外!$A:$H,8,0)</f>
        <v>ビジネス</v>
      </c>
      <c r="I4741" s="40" t="str">
        <f>VLOOKUP($A4741,[2]小学館以外!$A:$I,9,0)</f>
        <v>マーケティング・ブランド</v>
      </c>
    </row>
    <row r="4742" spans="1:9" ht="15" customHeight="1" x14ac:dyDescent="0.55000000000000004">
      <c r="A4742" s="3" t="s">
        <v>3154</v>
      </c>
      <c r="B4742" s="37">
        <v>9784492043745</v>
      </c>
      <c r="C4742" s="3" t="s">
        <v>3155</v>
      </c>
      <c r="D4742" s="3" t="s">
        <v>3136</v>
      </c>
      <c r="E4742" s="3" t="s">
        <v>2818</v>
      </c>
      <c r="F4742" s="28">
        <v>5313</v>
      </c>
      <c r="G4742" s="3" t="s">
        <v>12</v>
      </c>
      <c r="H4742" s="40" t="str">
        <f>VLOOKUP($A4742,[2]小学館以外!$A:$H,8,0)</f>
        <v>ビジネス</v>
      </c>
      <c r="I4742" s="40" t="str">
        <f>VLOOKUP($A4742,[2]小学館以外!$A:$I,9,0)</f>
        <v>プレゼンテーション</v>
      </c>
    </row>
    <row r="4743" spans="1:9" ht="15" customHeight="1" x14ac:dyDescent="0.55000000000000004">
      <c r="A4743" s="3" t="s">
        <v>3152</v>
      </c>
      <c r="B4743" s="37">
        <v>9784492532119</v>
      </c>
      <c r="C4743" s="3" t="s">
        <v>3153</v>
      </c>
      <c r="D4743" s="3" t="s">
        <v>3133</v>
      </c>
      <c r="E4743" s="3" t="s">
        <v>2818</v>
      </c>
      <c r="F4743" s="28">
        <v>9108</v>
      </c>
      <c r="G4743" s="3" t="s">
        <v>12</v>
      </c>
      <c r="H4743" s="40" t="str">
        <f>VLOOKUP($A4743,[2]小学館以外!$A:$H,8,0)</f>
        <v>ビジネス</v>
      </c>
      <c r="I4743" s="40" t="str">
        <f>VLOOKUP($A4743,[2]小学館以外!$A:$I,9,0)</f>
        <v>コーチング・リーダーシップ</v>
      </c>
    </row>
    <row r="4744" spans="1:9" ht="15" customHeight="1" x14ac:dyDescent="0.55000000000000004">
      <c r="A4744" s="3" t="s">
        <v>3149</v>
      </c>
      <c r="B4744" s="37">
        <v>9784492042670</v>
      </c>
      <c r="C4744" s="3" t="s">
        <v>3150</v>
      </c>
      <c r="D4744" s="3" t="s">
        <v>3151</v>
      </c>
      <c r="E4744" s="3" t="s">
        <v>2818</v>
      </c>
      <c r="F4744" s="28">
        <v>4620</v>
      </c>
      <c r="G4744" s="3" t="s">
        <v>12</v>
      </c>
      <c r="H4744" s="40" t="str">
        <f>VLOOKUP($A4744,[2]小学館以外!$A:$H,8,0)</f>
        <v>実用・資格</v>
      </c>
      <c r="I4744" s="40" t="str">
        <f>VLOOKUP($A4744,[2]小学館以外!$A:$I,9,0)</f>
        <v>健康・美容・医学</v>
      </c>
    </row>
    <row r="4745" spans="1:9" ht="15" customHeight="1" x14ac:dyDescent="0.55000000000000004">
      <c r="A4745" s="3" t="s">
        <v>3146</v>
      </c>
      <c r="B4745" s="37">
        <v>9784492533000</v>
      </c>
      <c r="C4745" s="3" t="s">
        <v>3147</v>
      </c>
      <c r="D4745" s="3" t="s">
        <v>3148</v>
      </c>
      <c r="E4745" s="3" t="s">
        <v>2818</v>
      </c>
      <c r="F4745" s="28">
        <v>5709</v>
      </c>
      <c r="G4745" s="3" t="s">
        <v>12</v>
      </c>
      <c r="H4745" s="40" t="str">
        <f>VLOOKUP($A4745,[2]小学館以外!$A:$H,8,0)</f>
        <v>ビジネス</v>
      </c>
      <c r="I4745" s="40" t="str">
        <f>VLOOKUP($A4745,[2]小学館以外!$A:$I,9,0)</f>
        <v>マーケティング・ブランド</v>
      </c>
    </row>
    <row r="4746" spans="1:9" ht="15" customHeight="1" x14ac:dyDescent="0.55000000000000004">
      <c r="A4746" s="3" t="s">
        <v>3143</v>
      </c>
      <c r="B4746" s="37">
        <v>9784492044698</v>
      </c>
      <c r="C4746" s="3" t="s">
        <v>3144</v>
      </c>
      <c r="D4746" s="3" t="s">
        <v>3145</v>
      </c>
      <c r="E4746" s="3" t="s">
        <v>2818</v>
      </c>
      <c r="F4746" s="28">
        <v>5709</v>
      </c>
      <c r="G4746" s="3" t="s">
        <v>12</v>
      </c>
      <c r="H4746" s="40" t="str">
        <f>VLOOKUP($A4746,[2]小学館以外!$A:$H,8,0)</f>
        <v>ビジネス</v>
      </c>
      <c r="I4746" s="40" t="str">
        <f>VLOOKUP($A4746,[2]小学館以外!$A:$I,9,0)</f>
        <v>思考術・発想法</v>
      </c>
    </row>
    <row r="4747" spans="1:9" ht="15" customHeight="1" x14ac:dyDescent="0.55000000000000004">
      <c r="A4747" s="3" t="s">
        <v>3140</v>
      </c>
      <c r="B4747" s="37">
        <v>9784492521847</v>
      </c>
      <c r="C4747" s="3" t="s">
        <v>3141</v>
      </c>
      <c r="D4747" s="3" t="s">
        <v>3142</v>
      </c>
      <c r="E4747" s="3" t="s">
        <v>2818</v>
      </c>
      <c r="F4747" s="28">
        <v>4950</v>
      </c>
      <c r="G4747" s="3" t="s">
        <v>12</v>
      </c>
      <c r="H4747" s="40" t="str">
        <f>VLOOKUP($A4747,[2]小学館以外!$A:$H,8,0)</f>
        <v>ビジネス</v>
      </c>
      <c r="I4747" s="40" t="str">
        <f>VLOOKUP($A4747,[2]小学館以外!$A:$I,9,0)</f>
        <v>コーチング・リーダーシップ</v>
      </c>
    </row>
    <row r="4748" spans="1:9" ht="15" customHeight="1" x14ac:dyDescent="0.55000000000000004">
      <c r="A4748" s="3" t="s">
        <v>3137</v>
      </c>
      <c r="B4748" s="37">
        <v>9784492556917</v>
      </c>
      <c r="C4748" s="3" t="s">
        <v>3138</v>
      </c>
      <c r="D4748" s="3" t="s">
        <v>3139</v>
      </c>
      <c r="E4748" s="3" t="s">
        <v>2818</v>
      </c>
      <c r="F4748" s="28">
        <v>4950</v>
      </c>
      <c r="G4748" s="3" t="s">
        <v>12</v>
      </c>
      <c r="H4748" s="40" t="str">
        <f>VLOOKUP($A4748,[2]小学館以外!$A:$H,8,0)</f>
        <v>ビジネス</v>
      </c>
      <c r="I4748" s="40" t="str">
        <f>VLOOKUP($A4748,[2]小学館以外!$A:$I,9,0)</f>
        <v>企業・ケーススタディ</v>
      </c>
    </row>
    <row r="4749" spans="1:9" ht="15" customHeight="1" x14ac:dyDescent="0.55000000000000004">
      <c r="A4749" s="3" t="s">
        <v>3134</v>
      </c>
      <c r="B4749" s="37">
        <v>9784492043073</v>
      </c>
      <c r="C4749" s="3" t="s">
        <v>3135</v>
      </c>
      <c r="D4749" s="3" t="s">
        <v>3136</v>
      </c>
      <c r="E4749" s="3" t="s">
        <v>2818</v>
      </c>
      <c r="F4749" s="28">
        <v>4620</v>
      </c>
      <c r="G4749" s="3" t="s">
        <v>12</v>
      </c>
      <c r="H4749" s="40" t="str">
        <f>VLOOKUP($A4749,[2]小学館以外!$A:$H,8,0)</f>
        <v>ビジネス</v>
      </c>
      <c r="I4749" s="40" t="str">
        <f>VLOOKUP($A4749,[2]小学館以外!$A:$I,9,0)</f>
        <v>思考術・発想法</v>
      </c>
    </row>
    <row r="4750" spans="1:9" ht="15" customHeight="1" x14ac:dyDescent="0.55000000000000004">
      <c r="A4750" s="3" t="s">
        <v>3131</v>
      </c>
      <c r="B4750" s="37">
        <v>9784492531082</v>
      </c>
      <c r="C4750" s="3" t="s">
        <v>3132</v>
      </c>
      <c r="D4750" s="3" t="s">
        <v>3133</v>
      </c>
      <c r="E4750" s="3" t="s">
        <v>2818</v>
      </c>
      <c r="F4750" s="28">
        <v>4950</v>
      </c>
      <c r="G4750" s="3" t="s">
        <v>12</v>
      </c>
      <c r="H4750" s="40" t="str">
        <f>VLOOKUP($A4750,[2]小学館以外!$A:$H,8,0)</f>
        <v>ビジネス</v>
      </c>
      <c r="I4750" s="40" t="str">
        <f>VLOOKUP($A4750,[2]小学館以外!$A:$I,9,0)</f>
        <v>マーケティング・ブランド</v>
      </c>
    </row>
    <row r="4751" spans="1:9" ht="15" customHeight="1" x14ac:dyDescent="0.55000000000000004">
      <c r="A4751" s="3" t="s">
        <v>3128</v>
      </c>
      <c r="B4751" s="37"/>
      <c r="C4751" s="3" t="s">
        <v>3129</v>
      </c>
      <c r="D4751" s="3" t="s">
        <v>3130</v>
      </c>
      <c r="E4751" s="3" t="s">
        <v>2818</v>
      </c>
      <c r="F4751" s="28">
        <v>2310</v>
      </c>
      <c r="G4751" s="3" t="s">
        <v>12</v>
      </c>
      <c r="H4751" s="40" t="str">
        <f>VLOOKUP($A4751,[2]小学館以外!$A:$H,8,0)</f>
        <v>ビジネス</v>
      </c>
      <c r="I4751" s="40" t="str">
        <f>VLOOKUP($A4751,[2]小学館以外!$A:$I,9,0)</f>
        <v>企業・ケーススタディ</v>
      </c>
    </row>
    <row r="4752" spans="1:9" ht="15" customHeight="1" x14ac:dyDescent="0.55000000000000004">
      <c r="A4752" s="3" t="s">
        <v>3125</v>
      </c>
      <c r="B4752" s="37"/>
      <c r="C4752" s="3" t="s">
        <v>3126</v>
      </c>
      <c r="D4752" s="3" t="s">
        <v>3127</v>
      </c>
      <c r="E4752" s="3" t="s">
        <v>2818</v>
      </c>
      <c r="F4752" s="28">
        <v>1650</v>
      </c>
      <c r="G4752" s="3" t="s">
        <v>12</v>
      </c>
      <c r="H4752" s="40" t="str">
        <f>VLOOKUP($A4752,[2]小学館以外!$A:$H,8,0)</f>
        <v>ビジネス</v>
      </c>
      <c r="I4752" s="40" t="str">
        <f>VLOOKUP($A4752,[2]小学館以外!$A:$I,9,0)</f>
        <v>思考術・発想法</v>
      </c>
    </row>
    <row r="4753" spans="1:9" ht="15" customHeight="1" x14ac:dyDescent="0.55000000000000004">
      <c r="A4753" s="3" t="s">
        <v>3122</v>
      </c>
      <c r="B4753" s="37"/>
      <c r="C4753" s="3" t="s">
        <v>3123</v>
      </c>
      <c r="D4753" s="3" t="s">
        <v>3124</v>
      </c>
      <c r="E4753" s="3" t="s">
        <v>2818</v>
      </c>
      <c r="F4753" s="28">
        <v>2310</v>
      </c>
      <c r="G4753" s="3" t="s">
        <v>12</v>
      </c>
      <c r="H4753" s="40" t="str">
        <f>VLOOKUP($A4753,[2]小学館以外!$A:$H,8,0)</f>
        <v>ビジネス</v>
      </c>
      <c r="I4753" s="40" t="str">
        <f>VLOOKUP($A4753,[2]小学館以外!$A:$I,9,0)</f>
        <v>企業・ケーススタディ</v>
      </c>
    </row>
    <row r="4754" spans="1:9" ht="15" customHeight="1" x14ac:dyDescent="0.55000000000000004">
      <c r="A4754" s="3" t="s">
        <v>3120</v>
      </c>
      <c r="B4754" s="37"/>
      <c r="C4754" s="3" t="s">
        <v>3121</v>
      </c>
      <c r="D4754" s="3" t="s">
        <v>3110</v>
      </c>
      <c r="E4754" s="3" t="s">
        <v>2818</v>
      </c>
      <c r="F4754" s="28">
        <v>2310</v>
      </c>
      <c r="G4754" s="3" t="s">
        <v>12</v>
      </c>
      <c r="H4754" s="40" t="str">
        <f>VLOOKUP($A4754,[2]小学館以外!$A:$H,8,0)</f>
        <v>ビジネス</v>
      </c>
      <c r="I4754" s="40" t="str">
        <f>VLOOKUP($A4754,[2]小学館以外!$A:$I,9,0)</f>
        <v>企業・ケーススタディ</v>
      </c>
    </row>
    <row r="4755" spans="1:9" ht="15" customHeight="1" x14ac:dyDescent="0.55000000000000004">
      <c r="A4755" s="3" t="s">
        <v>3117</v>
      </c>
      <c r="B4755" s="37"/>
      <c r="C4755" s="3" t="s">
        <v>3118</v>
      </c>
      <c r="D4755" s="3" t="s">
        <v>3119</v>
      </c>
      <c r="E4755" s="3" t="s">
        <v>2818</v>
      </c>
      <c r="F4755" s="28">
        <v>2310</v>
      </c>
      <c r="G4755" s="3" t="s">
        <v>12</v>
      </c>
      <c r="H4755" s="40" t="str">
        <f>VLOOKUP($A4755,[2]小学館以外!$A:$H,8,0)</f>
        <v>ビジネス</v>
      </c>
      <c r="I4755" s="40" t="str">
        <f>VLOOKUP($A4755,[2]小学館以外!$A:$I,9,0)</f>
        <v>話し方・コミュニケーション術</v>
      </c>
    </row>
    <row r="4756" spans="1:9" ht="15" customHeight="1" x14ac:dyDescent="0.55000000000000004">
      <c r="A4756" s="3" t="s">
        <v>3114</v>
      </c>
      <c r="B4756" s="37">
        <v>9784492502754</v>
      </c>
      <c r="C4756" s="3" t="s">
        <v>3115</v>
      </c>
      <c r="D4756" s="3" t="s">
        <v>3116</v>
      </c>
      <c r="E4756" s="3" t="s">
        <v>2818</v>
      </c>
      <c r="F4756" s="28">
        <v>4950</v>
      </c>
      <c r="G4756" s="3" t="s">
        <v>12</v>
      </c>
      <c r="H4756" s="40" t="str">
        <f>VLOOKUP($A4756,[2]小学館以外!$A:$H,8,0)</f>
        <v>教養</v>
      </c>
      <c r="I4756" s="40" t="str">
        <f>VLOOKUP($A4756,[2]小学館以外!$A:$I,9,0)</f>
        <v>一般教養・雑学</v>
      </c>
    </row>
    <row r="4757" spans="1:9" ht="15" customHeight="1" x14ac:dyDescent="0.55000000000000004">
      <c r="A4757" s="3" t="s">
        <v>3111</v>
      </c>
      <c r="B4757" s="37"/>
      <c r="C4757" s="3" t="s">
        <v>3112</v>
      </c>
      <c r="D4757" s="3" t="s">
        <v>3113</v>
      </c>
      <c r="E4757" s="3" t="s">
        <v>2818</v>
      </c>
      <c r="F4757" s="28">
        <v>1980</v>
      </c>
      <c r="G4757" s="3" t="s">
        <v>12</v>
      </c>
      <c r="H4757" s="40" t="str">
        <f>VLOOKUP($A4757,[2]小学館以外!$A:$H,8,0)</f>
        <v>ビジネス</v>
      </c>
      <c r="I4757" s="40" t="str">
        <f>VLOOKUP($A4757,[2]小学館以外!$A:$I,9,0)</f>
        <v>企業・ケーススタディ</v>
      </c>
    </row>
    <row r="4758" spans="1:9" ht="15" customHeight="1" x14ac:dyDescent="0.55000000000000004">
      <c r="A4758" s="3" t="s">
        <v>3108</v>
      </c>
      <c r="B4758" s="37"/>
      <c r="C4758" s="3" t="s">
        <v>3109</v>
      </c>
      <c r="D4758" s="3" t="s">
        <v>3110</v>
      </c>
      <c r="E4758" s="3" t="s">
        <v>2818</v>
      </c>
      <c r="F4758" s="28">
        <v>1650</v>
      </c>
      <c r="G4758" s="3" t="s">
        <v>12</v>
      </c>
      <c r="H4758" s="40" t="str">
        <f>VLOOKUP($A4758,[2]小学館以外!$A:$H,8,0)</f>
        <v>ビジネス</v>
      </c>
      <c r="I4758" s="40" t="str">
        <f>VLOOKUP($A4758,[2]小学館以外!$A:$I,9,0)</f>
        <v>マーケティング・ブランド</v>
      </c>
    </row>
    <row r="4759" spans="1:9" ht="15" customHeight="1" x14ac:dyDescent="0.55000000000000004">
      <c r="A4759" s="3" t="s">
        <v>3106</v>
      </c>
      <c r="B4759" s="37"/>
      <c r="C4759" s="3" t="s">
        <v>3107</v>
      </c>
      <c r="D4759" s="3" t="s">
        <v>3105</v>
      </c>
      <c r="E4759" s="3" t="s">
        <v>2818</v>
      </c>
      <c r="F4759" s="28">
        <v>1980</v>
      </c>
      <c r="G4759" s="3" t="s">
        <v>12</v>
      </c>
      <c r="H4759" s="40" t="str">
        <f>VLOOKUP($A4759,[2]小学館以外!$A:$H,8,0)</f>
        <v>ビジネス</v>
      </c>
      <c r="I4759" s="40" t="str">
        <f>VLOOKUP($A4759,[2]小学館以外!$A:$I,9,0)</f>
        <v>企業・ケーススタディ</v>
      </c>
    </row>
    <row r="4760" spans="1:9" ht="15" customHeight="1" x14ac:dyDescent="0.55000000000000004">
      <c r="A4760" s="3" t="s">
        <v>3103</v>
      </c>
      <c r="B4760" s="37"/>
      <c r="C4760" s="3" t="s">
        <v>3104</v>
      </c>
      <c r="D4760" s="3" t="s">
        <v>3105</v>
      </c>
      <c r="E4760" s="3" t="s">
        <v>2818</v>
      </c>
      <c r="F4760" s="28">
        <v>1650</v>
      </c>
      <c r="G4760" s="3" t="s">
        <v>12</v>
      </c>
      <c r="H4760" s="40" t="str">
        <f>VLOOKUP($A4760,[2]小学館以外!$A:$H,8,0)</f>
        <v>ビジネス</v>
      </c>
      <c r="I4760" s="40" t="str">
        <f>VLOOKUP($A4760,[2]小学館以外!$A:$I,9,0)</f>
        <v>マーケティング・ブランド</v>
      </c>
    </row>
    <row r="4761" spans="1:9" ht="15" customHeight="1" x14ac:dyDescent="0.55000000000000004">
      <c r="A4761" s="3" t="s">
        <v>3101</v>
      </c>
      <c r="B4761" s="37">
        <v>9784492045176</v>
      </c>
      <c r="C4761" s="3" t="s">
        <v>3102</v>
      </c>
      <c r="D4761" s="3" t="s">
        <v>3085</v>
      </c>
      <c r="E4761" s="3" t="s">
        <v>2818</v>
      </c>
      <c r="F4761" s="28">
        <v>4950</v>
      </c>
      <c r="G4761" s="3" t="s">
        <v>12</v>
      </c>
      <c r="H4761" s="40" t="str">
        <f>VLOOKUP($A4761,[2]小学館以外!$A:$H,8,0)</f>
        <v>ビジネス</v>
      </c>
      <c r="I4761" s="40" t="str">
        <f>VLOOKUP($A4761,[2]小学館以外!$A:$I,9,0)</f>
        <v>コーチング・リーダーシップ</v>
      </c>
    </row>
    <row r="4762" spans="1:9" ht="15" customHeight="1" x14ac:dyDescent="0.55000000000000004">
      <c r="A4762" s="3" t="s">
        <v>3098</v>
      </c>
      <c r="B4762" s="37">
        <v>9784492223338</v>
      </c>
      <c r="C4762" s="3" t="s">
        <v>3099</v>
      </c>
      <c r="D4762" s="3" t="s">
        <v>3100</v>
      </c>
      <c r="E4762" s="3" t="s">
        <v>2818</v>
      </c>
      <c r="F4762" s="28">
        <v>5313</v>
      </c>
      <c r="G4762" s="3" t="s">
        <v>12</v>
      </c>
      <c r="H4762" s="40" t="str">
        <f>VLOOKUP($A4762,[2]小学館以外!$A:$H,8,0)</f>
        <v>実用・資格</v>
      </c>
      <c r="I4762" s="40" t="str">
        <f>VLOOKUP($A4762,[2]小学館以外!$A:$I,9,0)</f>
        <v>健康・美容・医学</v>
      </c>
    </row>
    <row r="4763" spans="1:9" ht="15" customHeight="1" x14ac:dyDescent="0.55000000000000004">
      <c r="A4763" s="3" t="s">
        <v>3095</v>
      </c>
      <c r="B4763" s="37">
        <v>9784492502648</v>
      </c>
      <c r="C4763" s="3" t="s">
        <v>3096</v>
      </c>
      <c r="D4763" s="3" t="s">
        <v>3097</v>
      </c>
      <c r="E4763" s="3" t="s">
        <v>2818</v>
      </c>
      <c r="F4763" s="28">
        <v>6831</v>
      </c>
      <c r="G4763" s="3" t="s">
        <v>12</v>
      </c>
      <c r="H4763" s="40" t="str">
        <f>VLOOKUP($A4763,[2]小学館以外!$A:$H,8,0)</f>
        <v>ビジネス</v>
      </c>
      <c r="I4763" s="40" t="str">
        <f>VLOOKUP($A4763,[2]小学館以外!$A:$I,9,0)</f>
        <v>コーチング・リーダーシップ</v>
      </c>
    </row>
    <row r="4764" spans="1:9" ht="15" customHeight="1" x14ac:dyDescent="0.55000000000000004">
      <c r="A4764" s="3" t="s">
        <v>3092</v>
      </c>
      <c r="B4764" s="37">
        <v>9784492045503</v>
      </c>
      <c r="C4764" s="3" t="s">
        <v>3093</v>
      </c>
      <c r="D4764" s="3" t="s">
        <v>3094</v>
      </c>
      <c r="E4764" s="3" t="s">
        <v>2818</v>
      </c>
      <c r="F4764" s="28">
        <v>5313</v>
      </c>
      <c r="G4764" s="3" t="s">
        <v>12</v>
      </c>
      <c r="H4764" s="40" t="str">
        <f>VLOOKUP($A4764,[2]小学館以外!$A:$H,8,0)</f>
        <v>教養</v>
      </c>
      <c r="I4764" s="40" t="str">
        <f>VLOOKUP($A4764,[2]小学館以外!$A:$I,9,0)</f>
        <v>思想・哲学</v>
      </c>
    </row>
    <row r="4765" spans="1:9" ht="15" customHeight="1" x14ac:dyDescent="0.55000000000000004">
      <c r="A4765" s="3" t="s">
        <v>3089</v>
      </c>
      <c r="B4765" s="37">
        <v>9784492502617</v>
      </c>
      <c r="C4765" s="3" t="s">
        <v>3090</v>
      </c>
      <c r="D4765" s="3" t="s">
        <v>3091</v>
      </c>
      <c r="E4765" s="3" t="s">
        <v>2818</v>
      </c>
      <c r="F4765" s="28">
        <v>4950</v>
      </c>
      <c r="G4765" s="3" t="s">
        <v>12</v>
      </c>
      <c r="H4765" s="40" t="str">
        <f>VLOOKUP($A4765,[2]小学館以外!$A:$H,8,0)</f>
        <v>ビジネス</v>
      </c>
      <c r="I4765" s="40" t="str">
        <f>VLOOKUP($A4765,[2]小学館以外!$A:$I,9,0)</f>
        <v>コーチング・リーダーシップ</v>
      </c>
    </row>
    <row r="4766" spans="1:9" ht="15" customHeight="1" x14ac:dyDescent="0.55000000000000004">
      <c r="A4766" s="3" t="s">
        <v>3086</v>
      </c>
      <c r="B4766" s="37">
        <v>9784492314425</v>
      </c>
      <c r="C4766" s="3" t="s">
        <v>3087</v>
      </c>
      <c r="D4766" s="3" t="s">
        <v>3088</v>
      </c>
      <c r="E4766" s="3" t="s">
        <v>2818</v>
      </c>
      <c r="F4766" s="28">
        <v>6072</v>
      </c>
      <c r="G4766" s="3" t="s">
        <v>12</v>
      </c>
      <c r="H4766" s="40" t="str">
        <f>VLOOKUP($A4766,[2]小学館以外!$A:$H,8,0)</f>
        <v>教養</v>
      </c>
      <c r="I4766" s="40" t="str">
        <f>VLOOKUP($A4766,[2]小学館以外!$A:$I,9,0)</f>
        <v>一般教養・雑学</v>
      </c>
    </row>
    <row r="4767" spans="1:9" ht="15" customHeight="1" x14ac:dyDescent="0.55000000000000004">
      <c r="A4767" s="3" t="s">
        <v>3083</v>
      </c>
      <c r="B4767" s="37">
        <v>9784492045930</v>
      </c>
      <c r="C4767" s="3" t="s">
        <v>3084</v>
      </c>
      <c r="D4767" s="3" t="s">
        <v>3085</v>
      </c>
      <c r="E4767" s="3" t="s">
        <v>2818</v>
      </c>
      <c r="F4767" s="28">
        <v>6072</v>
      </c>
      <c r="G4767" s="3" t="s">
        <v>12</v>
      </c>
      <c r="H4767" s="40" t="str">
        <f>VLOOKUP($A4767,[2]小学館以外!$A:$H,8,0)</f>
        <v>ビジネス</v>
      </c>
      <c r="I4767" s="40" t="str">
        <f>VLOOKUP($A4767,[2]小学館以外!$A:$I,9,0)</f>
        <v>コーチング・リーダーシップ</v>
      </c>
    </row>
    <row r="4768" spans="1:9" ht="15" customHeight="1" x14ac:dyDescent="0.55000000000000004">
      <c r="A4768" s="3" t="s">
        <v>3080</v>
      </c>
      <c r="B4768" s="37">
        <v>9784492556559</v>
      </c>
      <c r="C4768" s="3" t="s">
        <v>3081</v>
      </c>
      <c r="D4768" s="3" t="s">
        <v>3082</v>
      </c>
      <c r="E4768" s="3" t="s">
        <v>2818</v>
      </c>
      <c r="F4768" s="28">
        <v>5280</v>
      </c>
      <c r="G4768" s="3" t="s">
        <v>12</v>
      </c>
      <c r="H4768" s="40" t="str">
        <f>VLOOKUP($A4768,[2]小学館以外!$A:$H,8,0)</f>
        <v>ビジネス</v>
      </c>
      <c r="I4768" s="40" t="str">
        <f>VLOOKUP($A4768,[2]小学館以外!$A:$I,9,0)</f>
        <v>コーチング・リーダーシップ</v>
      </c>
    </row>
    <row r="4769" spans="1:9" ht="15" customHeight="1" x14ac:dyDescent="0.55000000000000004">
      <c r="A4769" s="3" t="s">
        <v>3077</v>
      </c>
      <c r="B4769" s="37">
        <v>9784492522059</v>
      </c>
      <c r="C4769" s="3" t="s">
        <v>3078</v>
      </c>
      <c r="D4769" s="3" t="s">
        <v>3079</v>
      </c>
      <c r="E4769" s="3" t="s">
        <v>2818</v>
      </c>
      <c r="F4769" s="28">
        <v>7590</v>
      </c>
      <c r="G4769" s="3" t="s">
        <v>12</v>
      </c>
      <c r="H4769" s="40" t="str">
        <f>VLOOKUP($A4769,[2]小学館以外!$A:$H,8,0)</f>
        <v>ビジネス</v>
      </c>
      <c r="I4769" s="40" t="str">
        <f>VLOOKUP($A4769,[2]小学館以外!$A:$I,9,0)</f>
        <v>マーケティング・ブランド</v>
      </c>
    </row>
    <row r="4770" spans="1:9" ht="15" customHeight="1" x14ac:dyDescent="0.55000000000000004">
      <c r="A4770" s="3" t="s">
        <v>3074</v>
      </c>
      <c r="B4770" s="37">
        <v>9784492554951</v>
      </c>
      <c r="C4770" s="3" t="s">
        <v>3075</v>
      </c>
      <c r="D4770" s="3" t="s">
        <v>3076</v>
      </c>
      <c r="E4770" s="3" t="s">
        <v>2818</v>
      </c>
      <c r="F4770" s="28">
        <v>6072</v>
      </c>
      <c r="G4770" s="3" t="s">
        <v>12</v>
      </c>
      <c r="H4770" s="40" t="str">
        <f>VLOOKUP($A4770,[2]小学館以外!$A:$H,8,0)</f>
        <v>ビジネス</v>
      </c>
      <c r="I4770" s="40" t="str">
        <f>VLOOKUP($A4770,[2]小学館以外!$A:$I,9,0)</f>
        <v>コーチング・リーダーシップ</v>
      </c>
    </row>
    <row r="4771" spans="1:9" ht="15" customHeight="1" x14ac:dyDescent="0.55000000000000004">
      <c r="A4771" s="3" t="s">
        <v>3071</v>
      </c>
      <c r="B4771" s="37">
        <v>9784492555552</v>
      </c>
      <c r="C4771" s="3" t="s">
        <v>3072</v>
      </c>
      <c r="D4771" s="3" t="s">
        <v>3073</v>
      </c>
      <c r="E4771" s="3" t="s">
        <v>2818</v>
      </c>
      <c r="F4771" s="28">
        <v>5280</v>
      </c>
      <c r="G4771" s="3" t="s">
        <v>12</v>
      </c>
      <c r="H4771" s="40" t="str">
        <f>VLOOKUP($A4771,[2]小学館以外!$A:$H,8,0)</f>
        <v>ビジネス</v>
      </c>
      <c r="I4771" s="40" t="str">
        <f>VLOOKUP($A4771,[2]小学館以外!$A:$I,9,0)</f>
        <v>コーチング・リーダーシップ</v>
      </c>
    </row>
    <row r="4772" spans="1:9" ht="15" customHeight="1" x14ac:dyDescent="0.55000000000000004">
      <c r="A4772" s="3" t="s">
        <v>3068</v>
      </c>
      <c r="B4772" s="37">
        <v>9784492533611</v>
      </c>
      <c r="C4772" s="3" t="s">
        <v>3069</v>
      </c>
      <c r="D4772" s="3" t="s">
        <v>3070</v>
      </c>
      <c r="E4772" s="3" t="s">
        <v>2818</v>
      </c>
      <c r="F4772" s="28">
        <v>5940</v>
      </c>
      <c r="G4772" s="3" t="s">
        <v>12</v>
      </c>
      <c r="H4772" s="40" t="str">
        <f>VLOOKUP($A4772,[2]小学館以外!$A:$H,8,0)</f>
        <v>ビジネス</v>
      </c>
      <c r="I4772" s="40" t="str">
        <f>VLOOKUP($A4772,[2]小学館以外!$A:$I,9,0)</f>
        <v>コーチング・リーダーシップ</v>
      </c>
    </row>
    <row r="4773" spans="1:9" ht="15" customHeight="1" x14ac:dyDescent="0.55000000000000004">
      <c r="A4773" s="3" t="s">
        <v>3065</v>
      </c>
      <c r="B4773" s="37">
        <v>9784492502556</v>
      </c>
      <c r="C4773" s="3" t="s">
        <v>3066</v>
      </c>
      <c r="D4773" s="3" t="s">
        <v>3067</v>
      </c>
      <c r="E4773" s="3" t="s">
        <v>2818</v>
      </c>
      <c r="F4773" s="28">
        <v>5280</v>
      </c>
      <c r="G4773" s="3" t="s">
        <v>12</v>
      </c>
      <c r="H4773" s="40" t="str">
        <f>VLOOKUP($A4773,[2]小学館以外!$A:$H,8,0)</f>
        <v>ビジネス</v>
      </c>
      <c r="I4773" s="40" t="str">
        <f>VLOOKUP($A4773,[2]小学館以外!$A:$I,9,0)</f>
        <v>コーチング・リーダーシップ</v>
      </c>
    </row>
    <row r="4774" spans="1:9" ht="15" customHeight="1" x14ac:dyDescent="0.55000000000000004">
      <c r="A4774" s="3" t="s">
        <v>3062</v>
      </c>
      <c r="B4774" s="37">
        <v>9784492044612</v>
      </c>
      <c r="C4774" s="3" t="s">
        <v>3063</v>
      </c>
      <c r="D4774" s="3" t="s">
        <v>3064</v>
      </c>
      <c r="E4774" s="3" t="s">
        <v>2818</v>
      </c>
      <c r="F4774" s="28">
        <v>5940</v>
      </c>
      <c r="G4774" s="3" t="s">
        <v>12</v>
      </c>
      <c r="H4774" s="40" t="str">
        <f>VLOOKUP($A4774,[2]小学館以外!$A:$H,8,0)</f>
        <v>ビジネス</v>
      </c>
      <c r="I4774" s="40" t="str">
        <f>VLOOKUP($A4774,[2]小学館以外!$A:$I,9,0)</f>
        <v>プレゼンテーション</v>
      </c>
    </row>
    <row r="4775" spans="1:9" ht="15" customHeight="1" x14ac:dyDescent="0.55000000000000004">
      <c r="A4775" s="3" t="s">
        <v>3059</v>
      </c>
      <c r="B4775" s="37">
        <v>9784492533444</v>
      </c>
      <c r="C4775" s="3" t="s">
        <v>3060</v>
      </c>
      <c r="D4775" s="3" t="s">
        <v>3061</v>
      </c>
      <c r="E4775" s="3" t="s">
        <v>2818</v>
      </c>
      <c r="F4775" s="28">
        <v>6072</v>
      </c>
      <c r="G4775" s="3" t="s">
        <v>12</v>
      </c>
      <c r="H4775" s="40" t="str">
        <f>VLOOKUP($A4775,[2]小学館以外!$A:$H,8,0)</f>
        <v>ビジネス</v>
      </c>
      <c r="I4775" s="40" t="str">
        <f>VLOOKUP($A4775,[2]小学館以外!$A:$I,9,0)</f>
        <v>企業・ケーススタディ</v>
      </c>
    </row>
    <row r="4776" spans="1:9" ht="15" customHeight="1" x14ac:dyDescent="0.55000000000000004">
      <c r="A4776" s="3" t="s">
        <v>3056</v>
      </c>
      <c r="B4776" s="37">
        <v>9784492444146</v>
      </c>
      <c r="C4776" s="3" t="s">
        <v>3057</v>
      </c>
      <c r="D4776" s="3" t="s">
        <v>3058</v>
      </c>
      <c r="E4776" s="3" t="s">
        <v>2818</v>
      </c>
      <c r="F4776" s="28">
        <v>3036</v>
      </c>
      <c r="G4776" s="3" t="s">
        <v>12</v>
      </c>
      <c r="H4776" s="40" t="str">
        <f>VLOOKUP($A4776,[2]小学館以外!$A:$H,8,0)</f>
        <v>ビジネス</v>
      </c>
      <c r="I4776" s="40" t="str">
        <f>VLOOKUP($A4776,[2]小学館以外!$A:$I,9,0)</f>
        <v>企業・ケーススタディ</v>
      </c>
    </row>
    <row r="4777" spans="1:9" ht="15" customHeight="1" x14ac:dyDescent="0.55000000000000004">
      <c r="A4777" s="3" t="s">
        <v>3053</v>
      </c>
      <c r="B4777" s="37">
        <v>4492501878</v>
      </c>
      <c r="C4777" s="3" t="s">
        <v>3054</v>
      </c>
      <c r="D4777" s="3" t="s">
        <v>3055</v>
      </c>
      <c r="E4777" s="3" t="s">
        <v>2818</v>
      </c>
      <c r="F4777" s="28">
        <v>6072</v>
      </c>
      <c r="G4777" s="3" t="s">
        <v>12</v>
      </c>
      <c r="H4777" s="40" t="str">
        <f>VLOOKUP($A4777,[2]小学館以外!$A:$H,8,0)</f>
        <v>ビジネス</v>
      </c>
      <c r="I4777" s="40" t="str">
        <f>VLOOKUP($A4777,[2]小学館以外!$A:$I,9,0)</f>
        <v>コーチング・リーダーシップ</v>
      </c>
    </row>
    <row r="4778" spans="1:9" ht="15" customHeight="1" x14ac:dyDescent="0.55000000000000004">
      <c r="A4778" s="3" t="s">
        <v>3050</v>
      </c>
      <c r="B4778" s="37">
        <v>9784492502358</v>
      </c>
      <c r="C4778" s="3" t="s">
        <v>3051</v>
      </c>
      <c r="D4778" s="3" t="s">
        <v>3052</v>
      </c>
      <c r="E4778" s="3" t="s">
        <v>2818</v>
      </c>
      <c r="F4778" s="28">
        <v>4950</v>
      </c>
      <c r="G4778" s="3" t="s">
        <v>12</v>
      </c>
      <c r="H4778" s="40" t="str">
        <f>VLOOKUP($A4778,[2]小学館以外!$A:$H,8,0)</f>
        <v>ビジネス</v>
      </c>
      <c r="I4778" s="40" t="str">
        <f>VLOOKUP($A4778,[2]小学館以外!$A:$I,9,0)</f>
        <v>思考術・発想法</v>
      </c>
    </row>
    <row r="4779" spans="1:9" ht="15" customHeight="1" x14ac:dyDescent="0.55000000000000004">
      <c r="A4779" s="3" t="s">
        <v>3047</v>
      </c>
      <c r="B4779" s="37">
        <v>9784492044728</v>
      </c>
      <c r="C4779" s="3" t="s">
        <v>3048</v>
      </c>
      <c r="D4779" s="3" t="s">
        <v>3049</v>
      </c>
      <c r="E4779" s="3" t="s">
        <v>2818</v>
      </c>
      <c r="F4779" s="28">
        <v>4950</v>
      </c>
      <c r="G4779" s="3" t="s">
        <v>12</v>
      </c>
      <c r="H4779" s="40" t="str">
        <f>VLOOKUP($A4779,[2]小学館以外!$A:$H,8,0)</f>
        <v>ビジネス</v>
      </c>
      <c r="I4779" s="40" t="str">
        <f>VLOOKUP($A4779,[2]小学館以外!$A:$I,9,0)</f>
        <v>経営戦略・組織論</v>
      </c>
    </row>
    <row r="4780" spans="1:9" ht="15" customHeight="1" x14ac:dyDescent="0.55000000000000004">
      <c r="A4780" s="3" t="s">
        <v>3044</v>
      </c>
      <c r="B4780" s="37">
        <v>9784492556528</v>
      </c>
      <c r="C4780" s="3" t="s">
        <v>3045</v>
      </c>
      <c r="D4780" s="3" t="s">
        <v>3046</v>
      </c>
      <c r="E4780" s="3" t="s">
        <v>2818</v>
      </c>
      <c r="F4780" s="28">
        <v>5709</v>
      </c>
      <c r="G4780" s="3" t="s">
        <v>12</v>
      </c>
      <c r="H4780" s="40" t="str">
        <f>VLOOKUP($A4780,[2]小学館以外!$A:$H,8,0)</f>
        <v>ビジネス</v>
      </c>
      <c r="I4780" s="40" t="str">
        <f>VLOOKUP($A4780,[2]小学館以外!$A:$I,9,0)</f>
        <v>思考術・発想法</v>
      </c>
    </row>
    <row r="4781" spans="1:9" ht="15" customHeight="1" x14ac:dyDescent="0.55000000000000004">
      <c r="A4781" s="3" t="s">
        <v>3041</v>
      </c>
      <c r="B4781" s="37">
        <v>9784492556702</v>
      </c>
      <c r="C4781" s="3" t="s">
        <v>3042</v>
      </c>
      <c r="D4781" s="3" t="s">
        <v>3043</v>
      </c>
      <c r="E4781" s="3" t="s">
        <v>2818</v>
      </c>
      <c r="F4781" s="28">
        <v>7920</v>
      </c>
      <c r="G4781" s="3" t="s">
        <v>12</v>
      </c>
      <c r="H4781" s="40" t="str">
        <f>VLOOKUP($A4781,[2]小学館以外!$A:$H,8,0)</f>
        <v>ビジネス</v>
      </c>
      <c r="I4781" s="40" t="str">
        <f>VLOOKUP($A4781,[2]小学館以外!$A:$I,9,0)</f>
        <v>マーケティング・ブランド</v>
      </c>
    </row>
    <row r="4782" spans="1:9" ht="15" customHeight="1" x14ac:dyDescent="0.55000000000000004">
      <c r="A4782" s="3" t="s">
        <v>3038</v>
      </c>
      <c r="B4782" s="37">
        <v>9784492502310</v>
      </c>
      <c r="C4782" s="3" t="s">
        <v>3039</v>
      </c>
      <c r="D4782" s="3" t="s">
        <v>3040</v>
      </c>
      <c r="E4782" s="3" t="s">
        <v>2818</v>
      </c>
      <c r="F4782" s="28">
        <v>4950</v>
      </c>
      <c r="G4782" s="3" t="s">
        <v>12</v>
      </c>
      <c r="H4782" s="40" t="str">
        <f>VLOOKUP($A4782,[2]小学館以外!$A:$H,8,0)</f>
        <v>ビジネス</v>
      </c>
      <c r="I4782" s="40" t="str">
        <f>VLOOKUP($A4782,[2]小学館以外!$A:$I,9,0)</f>
        <v>コーチング・リーダーシップ</v>
      </c>
    </row>
    <row r="4783" spans="1:9" ht="15" customHeight="1" x14ac:dyDescent="0.55000000000000004">
      <c r="A4783" s="3" t="s">
        <v>3035</v>
      </c>
      <c r="B4783" s="37">
        <v>9784492532997</v>
      </c>
      <c r="C4783" s="3" t="s">
        <v>3036</v>
      </c>
      <c r="D4783" s="3" t="s">
        <v>3037</v>
      </c>
      <c r="E4783" s="3" t="s">
        <v>2818</v>
      </c>
      <c r="F4783" s="28">
        <v>5709</v>
      </c>
      <c r="G4783" s="3" t="s">
        <v>12</v>
      </c>
      <c r="H4783" s="40" t="str">
        <f>VLOOKUP($A4783,[2]小学館以外!$A:$H,8,0)</f>
        <v>ビジネス</v>
      </c>
      <c r="I4783" s="40" t="str">
        <f>VLOOKUP($A4783,[2]小学館以外!$A:$I,9,0)</f>
        <v>コーチング・リーダーシップ</v>
      </c>
    </row>
    <row r="4784" spans="1:9" ht="15" customHeight="1" x14ac:dyDescent="0.55000000000000004">
      <c r="A4784" s="3" t="s">
        <v>3032</v>
      </c>
      <c r="B4784" s="37">
        <v>9784492556962</v>
      </c>
      <c r="C4784" s="3" t="s">
        <v>3033</v>
      </c>
      <c r="D4784" s="3" t="s">
        <v>3034</v>
      </c>
      <c r="E4784" s="3" t="s">
        <v>2818</v>
      </c>
      <c r="F4784" s="28">
        <v>5280</v>
      </c>
      <c r="G4784" s="3" t="s">
        <v>12</v>
      </c>
      <c r="H4784" s="40" t="str">
        <f>VLOOKUP($A4784,[2]小学館以外!$A:$H,8,0)</f>
        <v>ビジネス</v>
      </c>
      <c r="I4784" s="40" t="str">
        <f>VLOOKUP($A4784,[2]小学館以外!$A:$I,9,0)</f>
        <v>コーチング・リーダーシップ</v>
      </c>
    </row>
    <row r="4785" spans="1:9" ht="15" customHeight="1" x14ac:dyDescent="0.55000000000000004">
      <c r="A4785" s="3" t="s">
        <v>3029</v>
      </c>
      <c r="B4785" s="37">
        <v>9784492044049</v>
      </c>
      <c r="C4785" s="3" t="s">
        <v>3030</v>
      </c>
      <c r="D4785" s="3" t="s">
        <v>3031</v>
      </c>
      <c r="E4785" s="3" t="s">
        <v>2818</v>
      </c>
      <c r="F4785" s="28">
        <v>4950</v>
      </c>
      <c r="G4785" s="3" t="s">
        <v>12</v>
      </c>
      <c r="H4785" s="40" t="str">
        <f>VLOOKUP($A4785,[2]小学館以外!$A:$H,8,0)</f>
        <v>教養</v>
      </c>
      <c r="I4785" s="40" t="str">
        <f>VLOOKUP($A4785,[2]小学館以外!$A:$I,9,0)</f>
        <v>科学・IT・テクノロジー</v>
      </c>
    </row>
    <row r="4786" spans="1:9" ht="15" customHeight="1" x14ac:dyDescent="0.55000000000000004">
      <c r="A4786" s="3" t="s">
        <v>3026</v>
      </c>
      <c r="B4786" s="37">
        <v>9784492556573</v>
      </c>
      <c r="C4786" s="3" t="s">
        <v>3027</v>
      </c>
      <c r="D4786" s="3" t="s">
        <v>3028</v>
      </c>
      <c r="E4786" s="3" t="s">
        <v>2818</v>
      </c>
      <c r="F4786" s="28">
        <v>5280</v>
      </c>
      <c r="G4786" s="3" t="s">
        <v>12</v>
      </c>
      <c r="H4786" s="40" t="str">
        <f>VLOOKUP($A4786,[2]小学館以外!$A:$H,8,0)</f>
        <v>ビジネス</v>
      </c>
      <c r="I4786" s="40" t="str">
        <f>VLOOKUP($A4786,[2]小学館以外!$A:$I,9,0)</f>
        <v>コーチング・リーダーシップ</v>
      </c>
    </row>
    <row r="4787" spans="1:9" ht="15" customHeight="1" x14ac:dyDescent="0.55000000000000004">
      <c r="A4787" s="3" t="s">
        <v>3023</v>
      </c>
      <c r="B4787" s="37">
        <v>9784492555989</v>
      </c>
      <c r="C4787" s="3" t="s">
        <v>3024</v>
      </c>
      <c r="D4787" s="3" t="s">
        <v>3025</v>
      </c>
      <c r="E4787" s="3" t="s">
        <v>2818</v>
      </c>
      <c r="F4787" s="28">
        <v>6072</v>
      </c>
      <c r="G4787" s="3" t="s">
        <v>12</v>
      </c>
      <c r="H4787" s="40" t="str">
        <f>VLOOKUP($A4787,[2]小学館以外!$A:$H,8,0)</f>
        <v>ビジネス</v>
      </c>
      <c r="I4787" s="40" t="str">
        <f>VLOOKUP($A4787,[2]小学館以外!$A:$I,9,0)</f>
        <v>思考術・発想法</v>
      </c>
    </row>
    <row r="4788" spans="1:9" ht="15" customHeight="1" x14ac:dyDescent="0.55000000000000004">
      <c r="A4788" s="3" t="s">
        <v>3020</v>
      </c>
      <c r="B4788" s="37"/>
      <c r="C4788" s="3" t="s">
        <v>3021</v>
      </c>
      <c r="D4788" s="3" t="s">
        <v>3022</v>
      </c>
      <c r="E4788" s="3" t="s">
        <v>2818</v>
      </c>
      <c r="F4788" s="28">
        <v>1570</v>
      </c>
      <c r="G4788" s="3" t="s">
        <v>12</v>
      </c>
      <c r="H4788" s="40" t="str">
        <f>VLOOKUP($A4788,[2]小学館以外!$A:$H,8,0)</f>
        <v>ビジネス</v>
      </c>
      <c r="I4788" s="40" t="str">
        <f>VLOOKUP($A4788,[2]小学館以外!$A:$I,9,0)</f>
        <v>企業・ケーススタディ</v>
      </c>
    </row>
    <row r="4789" spans="1:9" ht="15" customHeight="1" x14ac:dyDescent="0.55000000000000004">
      <c r="A4789" s="3" t="s">
        <v>3017</v>
      </c>
      <c r="B4789" s="37">
        <v>9784492556900</v>
      </c>
      <c r="C4789" s="3" t="s">
        <v>3018</v>
      </c>
      <c r="D4789" s="3" t="s">
        <v>3019</v>
      </c>
      <c r="E4789" s="3" t="s">
        <v>2818</v>
      </c>
      <c r="F4789" s="28">
        <v>4950</v>
      </c>
      <c r="G4789" s="3" t="s">
        <v>12</v>
      </c>
      <c r="H4789" s="40" t="str">
        <f>VLOOKUP($A4789,[2]小学館以外!$A:$H,8,0)</f>
        <v>ビジネス</v>
      </c>
      <c r="I4789" s="40" t="str">
        <f>VLOOKUP($A4789,[2]小学館以外!$A:$I,9,0)</f>
        <v>マーケティング・ブランド</v>
      </c>
    </row>
    <row r="4790" spans="1:9" ht="15" customHeight="1" x14ac:dyDescent="0.55000000000000004">
      <c r="A4790" s="3" t="s">
        <v>3014</v>
      </c>
      <c r="B4790" s="37">
        <v>9784492554739</v>
      </c>
      <c r="C4790" s="3" t="s">
        <v>3015</v>
      </c>
      <c r="D4790" s="3" t="s">
        <v>3016</v>
      </c>
      <c r="E4790" s="3" t="s">
        <v>2818</v>
      </c>
      <c r="F4790" s="28">
        <v>7590</v>
      </c>
      <c r="G4790" s="3" t="s">
        <v>12</v>
      </c>
      <c r="H4790" s="40" t="str">
        <f>VLOOKUP($A4790,[2]小学館以外!$A:$H,8,0)</f>
        <v>ビジネス</v>
      </c>
      <c r="I4790" s="40" t="str">
        <f>VLOOKUP($A4790,[2]小学館以外!$A:$I,9,0)</f>
        <v>プレゼンテーション</v>
      </c>
    </row>
    <row r="4791" spans="1:9" ht="15" customHeight="1" x14ac:dyDescent="0.55000000000000004">
      <c r="A4791" s="3" t="s">
        <v>3012</v>
      </c>
      <c r="B4791" s="37"/>
      <c r="C4791" s="3" t="s">
        <v>3013</v>
      </c>
      <c r="D4791" s="3" t="s">
        <v>2948</v>
      </c>
      <c r="E4791" s="3" t="s">
        <v>2818</v>
      </c>
      <c r="F4791" s="28">
        <v>1570</v>
      </c>
      <c r="G4791" s="3" t="s">
        <v>12</v>
      </c>
      <c r="H4791" s="40" t="str">
        <f>VLOOKUP($A4791,[2]小学館以外!$A:$H,8,0)</f>
        <v>ビジネス</v>
      </c>
      <c r="I4791" s="40" t="str">
        <f>VLOOKUP($A4791,[2]小学館以外!$A:$I,9,0)</f>
        <v>企業・ケーススタディ</v>
      </c>
    </row>
    <row r="4792" spans="1:9" ht="15" customHeight="1" x14ac:dyDescent="0.55000000000000004">
      <c r="A4792" s="3" t="s">
        <v>3010</v>
      </c>
      <c r="B4792" s="37"/>
      <c r="C4792" s="3" t="s">
        <v>3011</v>
      </c>
      <c r="D4792" s="3" t="s">
        <v>2948</v>
      </c>
      <c r="E4792" s="3" t="s">
        <v>2818</v>
      </c>
      <c r="F4792" s="28">
        <v>1570</v>
      </c>
      <c r="G4792" s="3" t="s">
        <v>12</v>
      </c>
      <c r="H4792" s="40" t="str">
        <f>VLOOKUP($A4792,[2]小学館以外!$A:$H,8,0)</f>
        <v>ビジネス</v>
      </c>
      <c r="I4792" s="40" t="str">
        <f>VLOOKUP($A4792,[2]小学館以外!$A:$I,9,0)</f>
        <v>企業・ケーススタディ</v>
      </c>
    </row>
    <row r="4793" spans="1:9" ht="15" customHeight="1" x14ac:dyDescent="0.55000000000000004">
      <c r="A4793" s="3" t="s">
        <v>3007</v>
      </c>
      <c r="B4793" s="37">
        <v>9784492556405</v>
      </c>
      <c r="C4793" s="3" t="s">
        <v>3008</v>
      </c>
      <c r="D4793" s="3" t="s">
        <v>3009</v>
      </c>
      <c r="E4793" s="3" t="s">
        <v>2818</v>
      </c>
      <c r="F4793" s="28">
        <v>7920</v>
      </c>
      <c r="G4793" s="3" t="s">
        <v>12</v>
      </c>
      <c r="H4793" s="40" t="str">
        <f>VLOOKUP($A4793,[2]小学館以外!$A:$H,8,0)</f>
        <v>ビジネス</v>
      </c>
      <c r="I4793" s="40" t="str">
        <f>VLOOKUP($A4793,[2]小学館以外!$A:$I,9,0)</f>
        <v>企業・ケーススタディ</v>
      </c>
    </row>
    <row r="4794" spans="1:9" ht="15" customHeight="1" x14ac:dyDescent="0.55000000000000004">
      <c r="A4794" s="3" t="s">
        <v>3004</v>
      </c>
      <c r="B4794" s="37">
        <v>9784492043691</v>
      </c>
      <c r="C4794" s="3" t="s">
        <v>3005</v>
      </c>
      <c r="D4794" s="3" t="s">
        <v>3006</v>
      </c>
      <c r="E4794" s="3" t="s">
        <v>2818</v>
      </c>
      <c r="F4794" s="28">
        <v>4950</v>
      </c>
      <c r="G4794" s="3" t="s">
        <v>12</v>
      </c>
      <c r="H4794" s="40" t="str">
        <f>VLOOKUP($A4794,[2]小学館以外!$A:$H,8,0)</f>
        <v>ビジネス</v>
      </c>
      <c r="I4794" s="40" t="str">
        <f>VLOOKUP($A4794,[2]小学館以外!$A:$I,9,0)</f>
        <v>会計・経理</v>
      </c>
    </row>
    <row r="4795" spans="1:9" ht="15" customHeight="1" x14ac:dyDescent="0.55000000000000004">
      <c r="A4795" s="3" t="s">
        <v>3001</v>
      </c>
      <c r="B4795" s="37">
        <v>9784492532454</v>
      </c>
      <c r="C4795" s="3" t="s">
        <v>3002</v>
      </c>
      <c r="D4795" s="3" t="s">
        <v>3003</v>
      </c>
      <c r="E4795" s="3" t="s">
        <v>2818</v>
      </c>
      <c r="F4795" s="28">
        <v>9108</v>
      </c>
      <c r="G4795" s="3" t="s">
        <v>12</v>
      </c>
      <c r="H4795" s="40" t="str">
        <f>VLOOKUP($A4795,[2]小学館以外!$A:$H,8,0)</f>
        <v>ビジネス</v>
      </c>
      <c r="I4795" s="40" t="str">
        <f>VLOOKUP($A4795,[2]小学館以外!$A:$I,9,0)</f>
        <v>思考術・発想法</v>
      </c>
    </row>
    <row r="4796" spans="1:9" ht="15" customHeight="1" x14ac:dyDescent="0.55000000000000004">
      <c r="A4796" s="3" t="s">
        <v>2998</v>
      </c>
      <c r="B4796" s="37">
        <v>9784492044032</v>
      </c>
      <c r="C4796" s="3" t="s">
        <v>2999</v>
      </c>
      <c r="D4796" s="3" t="s">
        <v>3000</v>
      </c>
      <c r="E4796" s="3" t="s">
        <v>2818</v>
      </c>
      <c r="F4796" s="28">
        <v>5709</v>
      </c>
      <c r="G4796" s="3" t="s">
        <v>12</v>
      </c>
      <c r="H4796" s="40" t="str">
        <f>VLOOKUP($A4796,[2]小学館以外!$A:$H,8,0)</f>
        <v>教養</v>
      </c>
      <c r="I4796" s="40" t="str">
        <f>VLOOKUP($A4796,[2]小学館以外!$A:$I,9,0)</f>
        <v>一般教養・雑学</v>
      </c>
    </row>
    <row r="4797" spans="1:9" ht="15" customHeight="1" x14ac:dyDescent="0.55000000000000004">
      <c r="A4797" s="3" t="s">
        <v>2995</v>
      </c>
      <c r="B4797" s="37">
        <v>9784492223130</v>
      </c>
      <c r="C4797" s="3" t="s">
        <v>2996</v>
      </c>
      <c r="D4797" s="3" t="s">
        <v>2997</v>
      </c>
      <c r="E4797" s="3" t="s">
        <v>2818</v>
      </c>
      <c r="F4797" s="28">
        <v>4950</v>
      </c>
      <c r="G4797" s="3" t="s">
        <v>12</v>
      </c>
      <c r="H4797" s="40" t="str">
        <f>VLOOKUP($A4797,[2]小学館以外!$A:$H,8,0)</f>
        <v>ビジネス</v>
      </c>
      <c r="I4797" s="40" t="str">
        <f>VLOOKUP($A4797,[2]小学館以外!$A:$I,9,0)</f>
        <v>コーチング・リーダーシップ</v>
      </c>
    </row>
    <row r="4798" spans="1:9" ht="15" customHeight="1" x14ac:dyDescent="0.55000000000000004">
      <c r="A4798" s="3" t="s">
        <v>2992</v>
      </c>
      <c r="B4798" s="37">
        <v>9784492042861</v>
      </c>
      <c r="C4798" s="3" t="s">
        <v>2993</v>
      </c>
      <c r="D4798" s="3" t="s">
        <v>2994</v>
      </c>
      <c r="E4798" s="3" t="s">
        <v>2818</v>
      </c>
      <c r="F4798" s="28">
        <v>5313</v>
      </c>
      <c r="G4798" s="3" t="s">
        <v>12</v>
      </c>
      <c r="H4798" s="40" t="str">
        <f>VLOOKUP($A4798,[2]小学館以外!$A:$H,8,0)</f>
        <v>ビジネス</v>
      </c>
      <c r="I4798" s="40" t="str">
        <f>VLOOKUP($A4798,[2]小学館以外!$A:$I,9,0)</f>
        <v>思考術・発想法</v>
      </c>
    </row>
    <row r="4799" spans="1:9" ht="15" customHeight="1" x14ac:dyDescent="0.55000000000000004">
      <c r="A4799" s="3" t="s">
        <v>2989</v>
      </c>
      <c r="B4799" s="37">
        <v>9784492532874</v>
      </c>
      <c r="C4799" s="3" t="s">
        <v>2990</v>
      </c>
      <c r="D4799" s="3" t="s">
        <v>2991</v>
      </c>
      <c r="E4799" s="3" t="s">
        <v>2818</v>
      </c>
      <c r="F4799" s="28">
        <v>4950</v>
      </c>
      <c r="G4799" s="3" t="s">
        <v>12</v>
      </c>
      <c r="H4799" s="40" t="str">
        <f>VLOOKUP($A4799,[2]小学館以外!$A:$H,8,0)</f>
        <v>ビジネス</v>
      </c>
      <c r="I4799" s="40" t="str">
        <f>VLOOKUP($A4799,[2]小学館以外!$A:$I,9,0)</f>
        <v>コーチング・リーダーシップ</v>
      </c>
    </row>
    <row r="4800" spans="1:9" ht="15" customHeight="1" x14ac:dyDescent="0.55000000000000004">
      <c r="A4800" s="3" t="s">
        <v>2986</v>
      </c>
      <c r="B4800" s="37">
        <v>9784492531822</v>
      </c>
      <c r="C4800" s="3" t="s">
        <v>2987</v>
      </c>
      <c r="D4800" s="3" t="s">
        <v>2988</v>
      </c>
      <c r="E4800" s="3" t="s">
        <v>2818</v>
      </c>
      <c r="F4800" s="28">
        <v>7260</v>
      </c>
      <c r="G4800" s="3" t="s">
        <v>12</v>
      </c>
      <c r="H4800" s="40" t="str">
        <f>VLOOKUP($A4800,[2]小学館以外!$A:$H,8,0)</f>
        <v>ビジネス</v>
      </c>
      <c r="I4800" s="40" t="str">
        <f>VLOOKUP($A4800,[2]小学館以外!$A:$I,9,0)</f>
        <v>コーチング・リーダーシップ</v>
      </c>
    </row>
    <row r="4801" spans="1:9" ht="15" customHeight="1" x14ac:dyDescent="0.55000000000000004">
      <c r="A4801" s="3" t="s">
        <v>2983</v>
      </c>
      <c r="B4801" s="37">
        <v>9784492555590</v>
      </c>
      <c r="C4801" s="3" t="s">
        <v>2984</v>
      </c>
      <c r="D4801" s="3" t="s">
        <v>2985</v>
      </c>
      <c r="E4801" s="3" t="s">
        <v>2818</v>
      </c>
      <c r="F4801" s="28">
        <v>4950</v>
      </c>
      <c r="G4801" s="3" t="s">
        <v>12</v>
      </c>
      <c r="H4801" s="40" t="str">
        <f>VLOOKUP($A4801,[2]小学館以外!$A:$H,8,0)</f>
        <v>ビジネス</v>
      </c>
      <c r="I4801" s="40" t="str">
        <f>VLOOKUP($A4801,[2]小学館以外!$A:$I,9,0)</f>
        <v>マーケティング・ブランド</v>
      </c>
    </row>
    <row r="4802" spans="1:9" ht="15" customHeight="1" x14ac:dyDescent="0.55000000000000004">
      <c r="A4802" s="3" t="s">
        <v>2980</v>
      </c>
      <c r="B4802" s="37"/>
      <c r="C4802" s="3" t="s">
        <v>2981</v>
      </c>
      <c r="D4802" s="3" t="s">
        <v>2982</v>
      </c>
      <c r="E4802" s="3" t="s">
        <v>2818</v>
      </c>
      <c r="F4802" s="28">
        <v>1570</v>
      </c>
      <c r="G4802" s="3" t="s">
        <v>12</v>
      </c>
      <c r="H4802" s="40" t="str">
        <f>VLOOKUP($A4802,[2]小学館以外!$A:$H,8,0)</f>
        <v>ビジネス</v>
      </c>
      <c r="I4802" s="40" t="str">
        <f>VLOOKUP($A4802,[2]小学館以外!$A:$I,9,0)</f>
        <v>株式・投資・金融</v>
      </c>
    </row>
    <row r="4803" spans="1:9" ht="15" customHeight="1" x14ac:dyDescent="0.55000000000000004">
      <c r="A4803" s="3" t="s">
        <v>2977</v>
      </c>
      <c r="B4803" s="37">
        <v>9784492043202</v>
      </c>
      <c r="C4803" s="3" t="s">
        <v>2978</v>
      </c>
      <c r="D4803" s="3" t="s">
        <v>2979</v>
      </c>
      <c r="E4803" s="3" t="s">
        <v>2818</v>
      </c>
      <c r="F4803" s="28">
        <v>4290</v>
      </c>
      <c r="G4803" s="3" t="s">
        <v>12</v>
      </c>
      <c r="H4803" s="40" t="str">
        <f>VLOOKUP($A4803,[2]小学館以外!$A:$H,8,0)</f>
        <v>実用・資格</v>
      </c>
      <c r="I4803" s="40" t="str">
        <f>VLOOKUP($A4803,[2]小学館以外!$A:$I,9,0)</f>
        <v>健康・美容・医学</v>
      </c>
    </row>
    <row r="4804" spans="1:9" ht="15" customHeight="1" x14ac:dyDescent="0.55000000000000004">
      <c r="A4804" s="3" t="s">
        <v>2974</v>
      </c>
      <c r="B4804" s="37">
        <v>9784492532188</v>
      </c>
      <c r="C4804" s="3" t="s">
        <v>2975</v>
      </c>
      <c r="D4804" s="3" t="s">
        <v>2976</v>
      </c>
      <c r="E4804" s="3" t="s">
        <v>2818</v>
      </c>
      <c r="F4804" s="28">
        <v>8349</v>
      </c>
      <c r="G4804" s="3" t="s">
        <v>12</v>
      </c>
      <c r="H4804" s="40" t="str">
        <f>VLOOKUP($A4804,[2]小学館以外!$A:$H,8,0)</f>
        <v>ビジネス</v>
      </c>
      <c r="I4804" s="40" t="str">
        <f>VLOOKUP($A4804,[2]小学館以外!$A:$I,9,0)</f>
        <v>コーチング・リーダーシップ</v>
      </c>
    </row>
    <row r="4805" spans="1:9" ht="15" customHeight="1" x14ac:dyDescent="0.55000000000000004">
      <c r="A4805" s="3" t="s">
        <v>2971</v>
      </c>
      <c r="B4805" s="37">
        <v>9784492556245</v>
      </c>
      <c r="C4805" s="3" t="s">
        <v>2972</v>
      </c>
      <c r="D4805" s="3" t="s">
        <v>2973</v>
      </c>
      <c r="E4805" s="3" t="s">
        <v>2818</v>
      </c>
      <c r="F4805" s="28">
        <v>9108</v>
      </c>
      <c r="G4805" s="3" t="s">
        <v>12</v>
      </c>
      <c r="H4805" s="40" t="str">
        <f>VLOOKUP($A4805,[2]小学館以外!$A:$H,8,0)</f>
        <v>ビジネス</v>
      </c>
      <c r="I4805" s="40" t="str">
        <f>VLOOKUP($A4805,[2]小学館以外!$A:$I,9,0)</f>
        <v>マーケティング・ブランド</v>
      </c>
    </row>
    <row r="4806" spans="1:9" ht="15" customHeight="1" x14ac:dyDescent="0.55000000000000004">
      <c r="A4806" s="3" t="s">
        <v>2968</v>
      </c>
      <c r="B4806" s="37">
        <v>9784492502129</v>
      </c>
      <c r="C4806" s="3" t="s">
        <v>2969</v>
      </c>
      <c r="D4806" s="3" t="s">
        <v>2970</v>
      </c>
      <c r="E4806" s="3" t="s">
        <v>2818</v>
      </c>
      <c r="F4806" s="28">
        <v>4620</v>
      </c>
      <c r="G4806" s="3" t="s">
        <v>12</v>
      </c>
      <c r="H4806" s="40" t="str">
        <f>VLOOKUP($A4806,[2]小学館以外!$A:$H,8,0)</f>
        <v>ビジネス</v>
      </c>
      <c r="I4806" s="40" t="str">
        <f>VLOOKUP($A4806,[2]小学館以外!$A:$I,9,0)</f>
        <v>企業・ケーススタディ</v>
      </c>
    </row>
    <row r="4807" spans="1:9" ht="15" customHeight="1" x14ac:dyDescent="0.55000000000000004">
      <c r="A4807" s="3" t="s">
        <v>2966</v>
      </c>
      <c r="B4807" s="37">
        <v>9784492555460</v>
      </c>
      <c r="C4807" s="3" t="s">
        <v>2967</v>
      </c>
      <c r="D4807" s="3" t="s">
        <v>2954</v>
      </c>
      <c r="E4807" s="3" t="s">
        <v>2818</v>
      </c>
      <c r="F4807" s="28">
        <v>5280</v>
      </c>
      <c r="G4807" s="3" t="s">
        <v>12</v>
      </c>
      <c r="H4807" s="40" t="str">
        <f>VLOOKUP($A4807,[2]小学館以外!$A:$H,8,0)</f>
        <v>ビジネス</v>
      </c>
      <c r="I4807" s="40" t="str">
        <f>VLOOKUP($A4807,[2]小学館以外!$A:$I,9,0)</f>
        <v>話し方・コミュニケーション術</v>
      </c>
    </row>
    <row r="4808" spans="1:9" ht="15" customHeight="1" x14ac:dyDescent="0.55000000000000004">
      <c r="A4808" s="3" t="s">
        <v>2963</v>
      </c>
      <c r="B4808" s="37">
        <v>9784492042601</v>
      </c>
      <c r="C4808" s="3" t="s">
        <v>2964</v>
      </c>
      <c r="D4808" s="3" t="s">
        <v>2965</v>
      </c>
      <c r="E4808" s="3" t="s">
        <v>2818</v>
      </c>
      <c r="F4808" s="28">
        <v>5313</v>
      </c>
      <c r="G4808" s="3" t="s">
        <v>12</v>
      </c>
      <c r="H4808" s="40" t="str">
        <f>VLOOKUP($A4808,[2]小学館以外!$A:$H,8,0)</f>
        <v>ビジネス</v>
      </c>
      <c r="I4808" s="40" t="str">
        <f>VLOOKUP($A4808,[2]小学館以外!$A:$I,9,0)</f>
        <v>コーチング・リーダーシップ</v>
      </c>
    </row>
    <row r="4809" spans="1:9" ht="15" customHeight="1" x14ac:dyDescent="0.55000000000000004">
      <c r="A4809" s="3" t="s">
        <v>2960</v>
      </c>
      <c r="B4809" s="37">
        <v>9784492521465</v>
      </c>
      <c r="C4809" s="3" t="s">
        <v>2961</v>
      </c>
      <c r="D4809" s="3" t="s">
        <v>2962</v>
      </c>
      <c r="E4809" s="3" t="s">
        <v>2818</v>
      </c>
      <c r="F4809" s="28">
        <v>9108</v>
      </c>
      <c r="G4809" s="3" t="s">
        <v>12</v>
      </c>
      <c r="H4809" s="40" t="str">
        <f>VLOOKUP($A4809,[2]小学館以外!$A:$H,8,0)</f>
        <v>ビジネス</v>
      </c>
      <c r="I4809" s="40" t="str">
        <f>VLOOKUP($A4809,[2]小学館以外!$A:$I,9,0)</f>
        <v>コーチング・リーダーシップ</v>
      </c>
    </row>
    <row r="4810" spans="1:9" ht="15" customHeight="1" x14ac:dyDescent="0.55000000000000004">
      <c r="A4810" s="3" t="s">
        <v>2958</v>
      </c>
      <c r="B4810" s="37"/>
      <c r="C4810" s="3" t="s">
        <v>2959</v>
      </c>
      <c r="D4810" s="3" t="s">
        <v>2948</v>
      </c>
      <c r="E4810" s="3" t="s">
        <v>2818</v>
      </c>
      <c r="F4810" s="28">
        <v>1570</v>
      </c>
      <c r="G4810" s="3" t="s">
        <v>12</v>
      </c>
      <c r="H4810" s="40" t="str">
        <f>VLOOKUP($A4810,[2]小学館以外!$A:$H,8,0)</f>
        <v>実用・資格</v>
      </c>
      <c r="I4810" s="40" t="str">
        <f>VLOOKUP($A4810,[2]小学館以外!$A:$I,9,0)</f>
        <v>資格取得</v>
      </c>
    </row>
    <row r="4811" spans="1:9" ht="15" customHeight="1" x14ac:dyDescent="0.55000000000000004">
      <c r="A4811" s="3" t="s">
        <v>2955</v>
      </c>
      <c r="B4811" s="37">
        <v>9784492521359</v>
      </c>
      <c r="C4811" s="3" t="s">
        <v>2956</v>
      </c>
      <c r="D4811" s="3" t="s">
        <v>2957</v>
      </c>
      <c r="E4811" s="3" t="s">
        <v>2818</v>
      </c>
      <c r="F4811" s="28">
        <v>9108</v>
      </c>
      <c r="G4811" s="3" t="s">
        <v>12</v>
      </c>
      <c r="H4811" s="40" t="str">
        <f>VLOOKUP($A4811,[2]小学館以外!$A:$H,8,0)</f>
        <v>ビジネス</v>
      </c>
      <c r="I4811" s="40" t="str">
        <f>VLOOKUP($A4811,[2]小学館以外!$A:$I,9,0)</f>
        <v>コーチング・リーダーシップ</v>
      </c>
    </row>
    <row r="4812" spans="1:9" ht="15" customHeight="1" x14ac:dyDescent="0.55000000000000004">
      <c r="A4812" s="3" t="s">
        <v>2952</v>
      </c>
      <c r="B4812" s="37">
        <v>9784492554999</v>
      </c>
      <c r="C4812" s="3" t="s">
        <v>2953</v>
      </c>
      <c r="D4812" s="3" t="s">
        <v>2954</v>
      </c>
      <c r="E4812" s="3" t="s">
        <v>2818</v>
      </c>
      <c r="F4812" s="28">
        <v>5280</v>
      </c>
      <c r="G4812" s="3" t="s">
        <v>12</v>
      </c>
      <c r="H4812" s="40" t="str">
        <f>VLOOKUP($A4812,[2]小学館以外!$A:$H,8,0)</f>
        <v>ビジネス</v>
      </c>
      <c r="I4812" s="40" t="str">
        <f>VLOOKUP($A4812,[2]小学館以外!$A:$I,9,0)</f>
        <v>企業・ケーススタディ</v>
      </c>
    </row>
    <row r="4813" spans="1:9" ht="15" customHeight="1" x14ac:dyDescent="0.55000000000000004">
      <c r="A4813" s="3" t="s">
        <v>2949</v>
      </c>
      <c r="B4813" s="37">
        <v>9784492521366</v>
      </c>
      <c r="C4813" s="3" t="s">
        <v>2950</v>
      </c>
      <c r="D4813" s="3" t="s">
        <v>2951</v>
      </c>
      <c r="E4813" s="3" t="s">
        <v>2818</v>
      </c>
      <c r="F4813" s="28">
        <v>5940</v>
      </c>
      <c r="G4813" s="3" t="s">
        <v>12</v>
      </c>
      <c r="H4813" s="40" t="str">
        <f>VLOOKUP($A4813,[2]小学館以外!$A:$H,8,0)</f>
        <v>ビジネス</v>
      </c>
      <c r="I4813" s="40" t="str">
        <f>VLOOKUP($A4813,[2]小学館以外!$A:$I,9,0)</f>
        <v>株式・投資・金融</v>
      </c>
    </row>
    <row r="4814" spans="1:9" ht="15" customHeight="1" x14ac:dyDescent="0.55000000000000004">
      <c r="A4814" s="3" t="s">
        <v>2946</v>
      </c>
      <c r="B4814" s="37"/>
      <c r="C4814" s="3" t="s">
        <v>2947</v>
      </c>
      <c r="D4814" s="3" t="s">
        <v>2948</v>
      </c>
      <c r="E4814" s="3" t="s">
        <v>2818</v>
      </c>
      <c r="F4814" s="28">
        <v>1570</v>
      </c>
      <c r="G4814" s="3" t="s">
        <v>12</v>
      </c>
      <c r="H4814" s="40" t="str">
        <f>VLOOKUP($A4814,[2]小学館以外!$A:$H,8,0)</f>
        <v>ビジネス</v>
      </c>
      <c r="I4814" s="40" t="str">
        <f>VLOOKUP($A4814,[2]小学館以外!$A:$I,9,0)</f>
        <v>企業・ケーススタディ</v>
      </c>
    </row>
    <row r="4815" spans="1:9" ht="15" customHeight="1" x14ac:dyDescent="0.55000000000000004">
      <c r="A4815" s="3" t="s">
        <v>2943</v>
      </c>
      <c r="B4815" s="37">
        <v>9784492501719</v>
      </c>
      <c r="C4815" s="3" t="s">
        <v>2944</v>
      </c>
      <c r="D4815" s="3" t="s">
        <v>2945</v>
      </c>
      <c r="E4815" s="3" t="s">
        <v>2818</v>
      </c>
      <c r="F4815" s="28">
        <v>5610</v>
      </c>
      <c r="G4815" s="3" t="s">
        <v>12</v>
      </c>
      <c r="H4815" s="40" t="str">
        <f>VLOOKUP($A4815,[2]小学館以外!$A:$H,8,0)</f>
        <v>ビジネス</v>
      </c>
      <c r="I4815" s="40" t="str">
        <f>VLOOKUP($A4815,[2]小学館以外!$A:$I,9,0)</f>
        <v>コーチング・リーダーシップ</v>
      </c>
    </row>
    <row r="4816" spans="1:9" ht="15" customHeight="1" x14ac:dyDescent="0.55000000000000004">
      <c r="A4816" s="3" t="s">
        <v>2940</v>
      </c>
      <c r="B4816" s="37">
        <v>9784492041178</v>
      </c>
      <c r="C4816" s="3" t="s">
        <v>2941</v>
      </c>
      <c r="D4816" s="3" t="s">
        <v>2942</v>
      </c>
      <c r="E4816" s="3" t="s">
        <v>2818</v>
      </c>
      <c r="F4816" s="28">
        <v>5280</v>
      </c>
      <c r="G4816" s="3" t="s">
        <v>12</v>
      </c>
      <c r="H4816" s="40" t="str">
        <f>VLOOKUP($A4816,[2]小学館以外!$A:$H,8,0)</f>
        <v>自己啓発</v>
      </c>
      <c r="I4816" s="40" t="str">
        <f>VLOOKUP($A4816,[2]小学館以外!$A:$I,9,0)</f>
        <v>スピリチュアル</v>
      </c>
    </row>
    <row r="4817" spans="1:9" ht="15" customHeight="1" x14ac:dyDescent="0.55000000000000004">
      <c r="A4817" s="3" t="s">
        <v>2937</v>
      </c>
      <c r="B4817" s="37">
        <v>9784492532706</v>
      </c>
      <c r="C4817" s="3" t="s">
        <v>2938</v>
      </c>
      <c r="D4817" s="3" t="s">
        <v>2939</v>
      </c>
      <c r="E4817" s="3" t="s">
        <v>2818</v>
      </c>
      <c r="F4817" s="28">
        <v>10626</v>
      </c>
      <c r="G4817" s="3" t="s">
        <v>12</v>
      </c>
      <c r="H4817" s="40" t="str">
        <f>VLOOKUP($A4817,[2]小学館以外!$A:$H,8,0)</f>
        <v>ビジネス</v>
      </c>
      <c r="I4817" s="40" t="str">
        <f>VLOOKUP($A4817,[2]小学館以外!$A:$I,9,0)</f>
        <v>コーチング・リーダーシップ</v>
      </c>
    </row>
    <row r="4818" spans="1:9" ht="15" customHeight="1" x14ac:dyDescent="0.55000000000000004">
      <c r="A4818" s="3" t="s">
        <v>2934</v>
      </c>
      <c r="B4818" s="37"/>
      <c r="C4818" s="3" t="s">
        <v>2935</v>
      </c>
      <c r="D4818" s="3" t="s">
        <v>2936</v>
      </c>
      <c r="E4818" s="3" t="s">
        <v>2818</v>
      </c>
      <c r="F4818" s="28">
        <v>1570</v>
      </c>
      <c r="G4818" s="3" t="s">
        <v>12</v>
      </c>
      <c r="H4818" s="40" t="str">
        <f>VLOOKUP($A4818,[2]小学館以外!$A:$H,8,0)</f>
        <v>実用・資格</v>
      </c>
      <c r="I4818" s="40" t="str">
        <f>VLOOKUP($A4818,[2]小学館以外!$A:$I,9,0)</f>
        <v>資格取得</v>
      </c>
    </row>
    <row r="4819" spans="1:9" ht="15" customHeight="1" x14ac:dyDescent="0.55000000000000004">
      <c r="A4819" s="3" t="s">
        <v>2931</v>
      </c>
      <c r="B4819" s="37">
        <v>9784492501740</v>
      </c>
      <c r="C4819" s="3" t="s">
        <v>2932</v>
      </c>
      <c r="D4819" s="3" t="s">
        <v>2933</v>
      </c>
      <c r="E4819" s="3" t="s">
        <v>2818</v>
      </c>
      <c r="F4819" s="28">
        <v>6072</v>
      </c>
      <c r="G4819" s="3" t="s">
        <v>12</v>
      </c>
      <c r="H4819" s="40" t="str">
        <f>VLOOKUP($A4819,[2]小学館以外!$A:$H,8,0)</f>
        <v>ビジネス</v>
      </c>
      <c r="I4819" s="40" t="str">
        <f>VLOOKUP($A4819,[2]小学館以外!$A:$I,9,0)</f>
        <v>コーチング・リーダーシップ</v>
      </c>
    </row>
    <row r="4820" spans="1:9" ht="15" customHeight="1" x14ac:dyDescent="0.55000000000000004">
      <c r="A4820" s="3" t="s">
        <v>2928</v>
      </c>
      <c r="B4820" s="37"/>
      <c r="C4820" s="3" t="s">
        <v>2929</v>
      </c>
      <c r="D4820" s="3" t="s">
        <v>2930</v>
      </c>
      <c r="E4820" s="3" t="s">
        <v>2818</v>
      </c>
      <c r="F4820" s="28">
        <v>943</v>
      </c>
      <c r="G4820" s="3" t="s">
        <v>12</v>
      </c>
      <c r="H4820" s="40" t="str">
        <f>VLOOKUP($A4820,[2]小学館以外!$A:$H,8,0)</f>
        <v>教養</v>
      </c>
      <c r="I4820" s="40" t="str">
        <f>VLOOKUP($A4820,[2]小学館以外!$A:$I,9,0)</f>
        <v>政治・経済</v>
      </c>
    </row>
    <row r="4821" spans="1:9" ht="15" customHeight="1" x14ac:dyDescent="0.55000000000000004">
      <c r="A4821" s="3" t="s">
        <v>2925</v>
      </c>
      <c r="B4821" s="37"/>
      <c r="C4821" s="3" t="s">
        <v>2926</v>
      </c>
      <c r="D4821" s="3" t="s">
        <v>2927</v>
      </c>
      <c r="E4821" s="3" t="s">
        <v>2818</v>
      </c>
      <c r="F4821" s="28">
        <v>943</v>
      </c>
      <c r="G4821" s="3" t="s">
        <v>12</v>
      </c>
      <c r="H4821" s="40" t="str">
        <f>VLOOKUP($A4821,[2]小学館以外!$A:$H,8,0)</f>
        <v>自己啓発</v>
      </c>
      <c r="I4821" s="40" t="str">
        <f>VLOOKUP($A4821,[2]小学館以外!$A:$I,9,0)</f>
        <v>自己啓発・成功哲学（日本）</v>
      </c>
    </row>
    <row r="4822" spans="1:9" ht="15" customHeight="1" x14ac:dyDescent="0.55000000000000004">
      <c r="A4822" s="3" t="s">
        <v>2922</v>
      </c>
      <c r="B4822" s="37"/>
      <c r="C4822" s="3" t="s">
        <v>2923</v>
      </c>
      <c r="D4822" s="3" t="s">
        <v>2924</v>
      </c>
      <c r="E4822" s="3" t="s">
        <v>2818</v>
      </c>
      <c r="F4822" s="28">
        <v>943</v>
      </c>
      <c r="G4822" s="3" t="s">
        <v>12</v>
      </c>
      <c r="H4822" s="40" t="str">
        <f>VLOOKUP($A4822,[2]小学館以外!$A:$H,8,0)</f>
        <v>語学</v>
      </c>
      <c r="I4822" s="40" t="str">
        <f>VLOOKUP($A4822,[2]小学館以外!$A:$I,9,0)</f>
        <v>TOEIC対策</v>
      </c>
    </row>
    <row r="4823" spans="1:9" ht="15" customHeight="1" x14ac:dyDescent="0.55000000000000004">
      <c r="A4823" s="3" t="s">
        <v>2919</v>
      </c>
      <c r="B4823" s="37">
        <v>9784492531907</v>
      </c>
      <c r="C4823" s="3" t="s">
        <v>2920</v>
      </c>
      <c r="D4823" s="3" t="s">
        <v>2921</v>
      </c>
      <c r="E4823" s="3" t="s">
        <v>2818</v>
      </c>
      <c r="F4823" s="28">
        <v>5280</v>
      </c>
      <c r="G4823" s="3" t="s">
        <v>12</v>
      </c>
      <c r="H4823" s="40" t="str">
        <f>VLOOKUP($A4823,[2]小学館以外!$A:$H,8,0)</f>
        <v>ビジネス</v>
      </c>
      <c r="I4823" s="40" t="str">
        <f>VLOOKUP($A4823,[2]小学館以外!$A:$I,9,0)</f>
        <v>コーチング・リーダーシップ</v>
      </c>
    </row>
    <row r="4824" spans="1:9" ht="15" customHeight="1" x14ac:dyDescent="0.55000000000000004">
      <c r="A4824" s="3" t="s">
        <v>2916</v>
      </c>
      <c r="B4824" s="37"/>
      <c r="C4824" s="3" t="s">
        <v>2917</v>
      </c>
      <c r="D4824" s="3" t="s">
        <v>2918</v>
      </c>
      <c r="E4824" s="3" t="s">
        <v>2818</v>
      </c>
      <c r="F4824" s="28">
        <v>943</v>
      </c>
      <c r="G4824" s="3" t="s">
        <v>12</v>
      </c>
      <c r="H4824" s="40" t="str">
        <f>VLOOKUP($A4824,[2]小学館以外!$A:$H,8,0)</f>
        <v>自己啓発</v>
      </c>
      <c r="I4824" s="40" t="str">
        <f>VLOOKUP($A4824,[2]小学館以外!$A:$I,9,0)</f>
        <v>生き方・人生論</v>
      </c>
    </row>
    <row r="4825" spans="1:9" ht="15" customHeight="1" x14ac:dyDescent="0.55000000000000004">
      <c r="A4825" s="3" t="s">
        <v>2913</v>
      </c>
      <c r="B4825" s="37"/>
      <c r="C4825" s="3" t="s">
        <v>2914</v>
      </c>
      <c r="D4825" s="3" t="s">
        <v>2915</v>
      </c>
      <c r="E4825" s="3" t="s">
        <v>2818</v>
      </c>
      <c r="F4825" s="28">
        <v>943</v>
      </c>
      <c r="G4825" s="3" t="s">
        <v>12</v>
      </c>
      <c r="H4825" s="40" t="str">
        <f>VLOOKUP($A4825,[2]小学館以外!$A:$H,8,0)</f>
        <v>教養</v>
      </c>
      <c r="I4825" s="40" t="str">
        <f>VLOOKUP($A4825,[2]小学館以外!$A:$I,9,0)</f>
        <v>一般教養・雑学</v>
      </c>
    </row>
    <row r="4826" spans="1:9" ht="15" customHeight="1" x14ac:dyDescent="0.55000000000000004">
      <c r="A4826" s="3" t="s">
        <v>2910</v>
      </c>
      <c r="B4826" s="37">
        <v>9784492043271</v>
      </c>
      <c r="C4826" s="3" t="s">
        <v>2911</v>
      </c>
      <c r="D4826" s="3" t="s">
        <v>2912</v>
      </c>
      <c r="E4826" s="3" t="s">
        <v>2818</v>
      </c>
      <c r="F4826" s="28">
        <v>5280</v>
      </c>
      <c r="G4826" s="3" t="s">
        <v>12</v>
      </c>
      <c r="H4826" s="40" t="str">
        <f>VLOOKUP($A4826,[2]小学館以外!$A:$H,8,0)</f>
        <v>ビジネス</v>
      </c>
      <c r="I4826" s="40" t="str">
        <f>VLOOKUP($A4826,[2]小学館以外!$A:$I,9,0)</f>
        <v>企業・ケーススタディ</v>
      </c>
    </row>
    <row r="4827" spans="1:9" ht="15" customHeight="1" x14ac:dyDescent="0.55000000000000004">
      <c r="A4827" s="3" t="s">
        <v>2907</v>
      </c>
      <c r="B4827" s="37"/>
      <c r="C4827" s="3" t="s">
        <v>2908</v>
      </c>
      <c r="D4827" s="3" t="s">
        <v>2909</v>
      </c>
      <c r="E4827" s="3" t="s">
        <v>2818</v>
      </c>
      <c r="F4827" s="28">
        <v>943</v>
      </c>
      <c r="G4827" s="3" t="s">
        <v>12</v>
      </c>
      <c r="H4827" s="40" t="str">
        <f>VLOOKUP($A4827,[2]小学館以外!$A:$H,8,0)</f>
        <v>教養</v>
      </c>
      <c r="I4827" s="40" t="str">
        <f>VLOOKUP($A4827,[2]小学館以外!$A:$I,9,0)</f>
        <v>科学・IT・テクノロジー</v>
      </c>
    </row>
    <row r="4828" spans="1:9" ht="15" customHeight="1" x14ac:dyDescent="0.55000000000000004">
      <c r="A4828" s="3" t="s">
        <v>2904</v>
      </c>
      <c r="B4828" s="37">
        <v>9784492555545</v>
      </c>
      <c r="C4828" s="3" t="s">
        <v>2905</v>
      </c>
      <c r="D4828" s="3" t="s">
        <v>2906</v>
      </c>
      <c r="E4828" s="3" t="s">
        <v>2818</v>
      </c>
      <c r="F4828" s="28">
        <v>7260</v>
      </c>
      <c r="G4828" s="3" t="s">
        <v>12</v>
      </c>
      <c r="H4828" s="40" t="str">
        <f>VLOOKUP($A4828,[2]小学館以外!$A:$H,8,0)</f>
        <v>ビジネス</v>
      </c>
      <c r="I4828" s="40" t="str">
        <f>VLOOKUP($A4828,[2]小学館以外!$A:$I,9,0)</f>
        <v>思考術・発想法</v>
      </c>
    </row>
    <row r="4829" spans="1:9" ht="15" customHeight="1" x14ac:dyDescent="0.55000000000000004">
      <c r="A4829" s="3" t="s">
        <v>2901</v>
      </c>
      <c r="B4829" s="37">
        <v>9784492601907</v>
      </c>
      <c r="C4829" s="3" t="s">
        <v>2902</v>
      </c>
      <c r="D4829" s="3" t="s">
        <v>2903</v>
      </c>
      <c r="E4829" s="3" t="s">
        <v>2818</v>
      </c>
      <c r="F4829" s="28">
        <v>4950</v>
      </c>
      <c r="G4829" s="3" t="s">
        <v>12</v>
      </c>
      <c r="H4829" s="40" t="str">
        <f>VLOOKUP($A4829,[2]小学館以外!$A:$H,8,0)</f>
        <v>ビジネス</v>
      </c>
      <c r="I4829" s="40" t="str">
        <f>VLOOKUP($A4829,[2]小学館以外!$A:$I,9,0)</f>
        <v>コーチング・リーダーシップ</v>
      </c>
    </row>
    <row r="4830" spans="1:9" ht="15" customHeight="1" x14ac:dyDescent="0.55000000000000004">
      <c r="A4830" s="3" t="s">
        <v>2898</v>
      </c>
      <c r="B4830" s="37">
        <v>9784492222669</v>
      </c>
      <c r="C4830" s="3" t="s">
        <v>2899</v>
      </c>
      <c r="D4830" s="3" t="s">
        <v>2900</v>
      </c>
      <c r="E4830" s="3" t="s">
        <v>2818</v>
      </c>
      <c r="F4830" s="28">
        <v>4620</v>
      </c>
      <c r="G4830" s="3" t="s">
        <v>12</v>
      </c>
      <c r="H4830" s="40" t="str">
        <f>VLOOKUP($A4830,[2]小学館以外!$A:$H,8,0)</f>
        <v>実用・資格</v>
      </c>
      <c r="I4830" s="40" t="str">
        <f>VLOOKUP($A4830,[2]小学館以外!$A:$I,9,0)</f>
        <v>スポーツ</v>
      </c>
    </row>
    <row r="4831" spans="1:9" ht="15" customHeight="1" x14ac:dyDescent="0.55000000000000004">
      <c r="A4831" s="3" t="s">
        <v>2896</v>
      </c>
      <c r="B4831" s="37">
        <v>9784492532249</v>
      </c>
      <c r="C4831" s="3" t="s">
        <v>2897</v>
      </c>
      <c r="D4831" s="3" t="s">
        <v>2866</v>
      </c>
      <c r="E4831" s="3" t="s">
        <v>2818</v>
      </c>
      <c r="F4831" s="28">
        <v>5280</v>
      </c>
      <c r="G4831" s="3" t="s">
        <v>12</v>
      </c>
      <c r="H4831" s="40" t="str">
        <f>VLOOKUP($A4831,[2]小学館以外!$A:$H,8,0)</f>
        <v>ビジネス</v>
      </c>
      <c r="I4831" s="40" t="str">
        <f>VLOOKUP($A4831,[2]小学館以外!$A:$I,9,0)</f>
        <v>コーチング・リーダーシップ</v>
      </c>
    </row>
    <row r="4832" spans="1:9" ht="15" customHeight="1" x14ac:dyDescent="0.55000000000000004">
      <c r="A4832" s="3" t="s">
        <v>2893</v>
      </c>
      <c r="B4832" s="37"/>
      <c r="C4832" s="3" t="s">
        <v>2894</v>
      </c>
      <c r="D4832" s="3" t="s">
        <v>2895</v>
      </c>
      <c r="E4832" s="3" t="s">
        <v>2818</v>
      </c>
      <c r="F4832" s="28">
        <v>943</v>
      </c>
      <c r="G4832" s="3" t="s">
        <v>12</v>
      </c>
      <c r="H4832" s="40" t="str">
        <f>VLOOKUP($A4832,[2]小学館以外!$A:$H,8,0)</f>
        <v>実用・資格</v>
      </c>
      <c r="I4832" s="40" t="str">
        <f>VLOOKUP($A4832,[2]小学館以外!$A:$I,9,0)</f>
        <v>健康・美容・医学</v>
      </c>
    </row>
    <row r="4833" spans="1:9" ht="15" customHeight="1" x14ac:dyDescent="0.55000000000000004">
      <c r="A4833" s="3" t="s">
        <v>2890</v>
      </c>
      <c r="B4833" s="37">
        <v>9784492531587</v>
      </c>
      <c r="C4833" s="3" t="s">
        <v>2891</v>
      </c>
      <c r="D4833" s="3" t="s">
        <v>2892</v>
      </c>
      <c r="E4833" s="3" t="s">
        <v>2818</v>
      </c>
      <c r="F4833" s="28">
        <v>7260</v>
      </c>
      <c r="G4833" s="3" t="s">
        <v>12</v>
      </c>
      <c r="H4833" s="40" t="str">
        <f>VLOOKUP($A4833,[2]小学館以外!$A:$H,8,0)</f>
        <v>ビジネス</v>
      </c>
      <c r="I4833" s="40" t="str">
        <f>VLOOKUP($A4833,[2]小学館以外!$A:$I,9,0)</f>
        <v>コーチング・リーダーシップ</v>
      </c>
    </row>
    <row r="4834" spans="1:9" ht="15" customHeight="1" x14ac:dyDescent="0.55000000000000004">
      <c r="A4834" s="3" t="s">
        <v>2887</v>
      </c>
      <c r="B4834" s="37">
        <v>9784492556375</v>
      </c>
      <c r="C4834" s="3" t="s">
        <v>2888</v>
      </c>
      <c r="D4834" s="3" t="s">
        <v>2889</v>
      </c>
      <c r="E4834" s="3" t="s">
        <v>2818</v>
      </c>
      <c r="F4834" s="28">
        <v>5709</v>
      </c>
      <c r="G4834" s="3" t="s">
        <v>12</v>
      </c>
      <c r="H4834" s="40" t="str">
        <f>VLOOKUP($A4834,[2]小学館以外!$A:$H,8,0)</f>
        <v>実用・資格</v>
      </c>
      <c r="I4834" s="40" t="str">
        <f>VLOOKUP($A4834,[2]小学館以外!$A:$I,9,0)</f>
        <v>育児・教育</v>
      </c>
    </row>
    <row r="4835" spans="1:9" ht="15" customHeight="1" x14ac:dyDescent="0.55000000000000004">
      <c r="A4835" s="3" t="s">
        <v>2884</v>
      </c>
      <c r="B4835" s="37"/>
      <c r="C4835" s="3" t="s">
        <v>2885</v>
      </c>
      <c r="D4835" s="3" t="s">
        <v>2886</v>
      </c>
      <c r="E4835" s="3" t="s">
        <v>2818</v>
      </c>
      <c r="F4835" s="28">
        <v>943</v>
      </c>
      <c r="G4835" s="3" t="s">
        <v>12</v>
      </c>
      <c r="H4835" s="40" t="str">
        <f>VLOOKUP($A4835,[2]小学館以外!$A:$H,8,0)</f>
        <v>ビジネス</v>
      </c>
      <c r="I4835" s="40" t="str">
        <f>VLOOKUP($A4835,[2]小学館以外!$A:$I,9,0)</f>
        <v>株式・投資・金融</v>
      </c>
    </row>
    <row r="4836" spans="1:9" ht="15" customHeight="1" x14ac:dyDescent="0.55000000000000004">
      <c r="A4836" s="3" t="s">
        <v>2881</v>
      </c>
      <c r="B4836" s="37">
        <v>9784492042809</v>
      </c>
      <c r="C4836" s="3" t="s">
        <v>2882</v>
      </c>
      <c r="D4836" s="3" t="s">
        <v>2883</v>
      </c>
      <c r="E4836" s="3" t="s">
        <v>2818</v>
      </c>
      <c r="F4836" s="28">
        <v>4785</v>
      </c>
      <c r="G4836" s="3" t="s">
        <v>12</v>
      </c>
      <c r="H4836" s="40" t="str">
        <f>VLOOKUP($A4836,[2]小学館以外!$A:$H,8,0)</f>
        <v>ビジネス</v>
      </c>
      <c r="I4836" s="40" t="str">
        <f>VLOOKUP($A4836,[2]小学館以外!$A:$I,9,0)</f>
        <v>思考術・発想法</v>
      </c>
    </row>
    <row r="4837" spans="1:9" ht="15" customHeight="1" x14ac:dyDescent="0.55000000000000004">
      <c r="A4837" s="3" t="s">
        <v>2878</v>
      </c>
      <c r="B4837" s="37"/>
      <c r="C4837" s="3" t="s">
        <v>2879</v>
      </c>
      <c r="D4837" s="3" t="s">
        <v>2880</v>
      </c>
      <c r="E4837" s="3" t="s">
        <v>2818</v>
      </c>
      <c r="F4837" s="28">
        <v>943</v>
      </c>
      <c r="G4837" s="3" t="s">
        <v>12</v>
      </c>
      <c r="H4837" s="40" t="str">
        <f>VLOOKUP($A4837,[2]小学館以外!$A:$H,8,0)</f>
        <v>ビジネス</v>
      </c>
      <c r="I4837" s="40" t="str">
        <f>VLOOKUP($A4837,[2]小学館以外!$A:$I,9,0)</f>
        <v>株式・投資・金融</v>
      </c>
    </row>
    <row r="4838" spans="1:9" ht="15" customHeight="1" x14ac:dyDescent="0.55000000000000004">
      <c r="A4838" s="3" t="s">
        <v>2875</v>
      </c>
      <c r="B4838" s="37">
        <v>9784492531129</v>
      </c>
      <c r="C4838" s="3" t="s">
        <v>2876</v>
      </c>
      <c r="D4838" s="3" t="s">
        <v>2877</v>
      </c>
      <c r="E4838" s="3" t="s">
        <v>2818</v>
      </c>
      <c r="F4838" s="28">
        <v>7260</v>
      </c>
      <c r="G4838" s="3" t="s">
        <v>12</v>
      </c>
      <c r="H4838" s="40" t="str">
        <f>VLOOKUP($A4838,[2]小学館以外!$A:$H,8,0)</f>
        <v>ビジネス</v>
      </c>
      <c r="I4838" s="40" t="str">
        <f>VLOOKUP($A4838,[2]小学館以外!$A:$I,9,0)</f>
        <v>プレゼンテーション</v>
      </c>
    </row>
    <row r="4839" spans="1:9" ht="15" customHeight="1" x14ac:dyDescent="0.55000000000000004">
      <c r="A4839" s="3" t="s">
        <v>2872</v>
      </c>
      <c r="B4839" s="37">
        <v>9784492042694</v>
      </c>
      <c r="C4839" s="3" t="s">
        <v>2873</v>
      </c>
      <c r="D4839" s="3" t="s">
        <v>2874</v>
      </c>
      <c r="E4839" s="3" t="s">
        <v>2818</v>
      </c>
      <c r="F4839" s="28">
        <v>4785</v>
      </c>
      <c r="G4839" s="3" t="s">
        <v>12</v>
      </c>
      <c r="H4839" s="40" t="str">
        <f>VLOOKUP($A4839,[2]小学館以外!$A:$H,8,0)</f>
        <v>自己啓発</v>
      </c>
      <c r="I4839" s="40" t="str">
        <f>VLOOKUP($A4839,[2]小学館以外!$A:$I,9,0)</f>
        <v>仕事術</v>
      </c>
    </row>
    <row r="4840" spans="1:9" ht="15" customHeight="1" x14ac:dyDescent="0.55000000000000004">
      <c r="A4840" s="3" t="s">
        <v>2869</v>
      </c>
      <c r="B4840" s="37">
        <v>9784492601716</v>
      </c>
      <c r="C4840" s="3" t="s">
        <v>2870</v>
      </c>
      <c r="D4840" s="3" t="s">
        <v>2871</v>
      </c>
      <c r="E4840" s="3" t="s">
        <v>2818</v>
      </c>
      <c r="F4840" s="28">
        <v>5709</v>
      </c>
      <c r="G4840" s="3" t="s">
        <v>12</v>
      </c>
      <c r="H4840" s="40" t="str">
        <f>VLOOKUP($A4840,[2]小学館以外!$A:$H,8,0)</f>
        <v>ビジネス</v>
      </c>
      <c r="I4840" s="40" t="str">
        <f>VLOOKUP($A4840,[2]小学館以外!$A:$I,9,0)</f>
        <v>コーチング・リーダーシップ</v>
      </c>
    </row>
    <row r="4841" spans="1:9" ht="15" customHeight="1" x14ac:dyDescent="0.55000000000000004">
      <c r="A4841" s="3" t="s">
        <v>2867</v>
      </c>
      <c r="B4841" s="37"/>
      <c r="C4841" s="3" t="s">
        <v>2868</v>
      </c>
      <c r="D4841" s="3" t="s">
        <v>2850</v>
      </c>
      <c r="E4841" s="3" t="s">
        <v>2818</v>
      </c>
      <c r="F4841" s="28">
        <v>943</v>
      </c>
      <c r="G4841" s="3" t="s">
        <v>12</v>
      </c>
      <c r="H4841" s="40" t="str">
        <f>VLOOKUP($A4841,[2]小学館以外!$A:$H,8,0)</f>
        <v>ビジネス</v>
      </c>
      <c r="I4841" s="40" t="str">
        <f>VLOOKUP($A4841,[2]小学館以外!$A:$I,9,0)</f>
        <v>営業</v>
      </c>
    </row>
    <row r="4842" spans="1:9" ht="15" customHeight="1" x14ac:dyDescent="0.55000000000000004">
      <c r="A4842" s="3" t="s">
        <v>2864</v>
      </c>
      <c r="B4842" s="37">
        <v>9784492532010</v>
      </c>
      <c r="C4842" s="3" t="s">
        <v>2865</v>
      </c>
      <c r="D4842" s="3" t="s">
        <v>2866</v>
      </c>
      <c r="E4842" s="3" t="s">
        <v>2818</v>
      </c>
      <c r="F4842" s="28">
        <v>5280</v>
      </c>
      <c r="G4842" s="3" t="s">
        <v>12</v>
      </c>
      <c r="H4842" s="40" t="str">
        <f>VLOOKUP($A4842,[2]小学館以外!$A:$H,8,0)</f>
        <v>ビジネス</v>
      </c>
      <c r="I4842" s="40" t="str">
        <f>VLOOKUP($A4842,[2]小学館以外!$A:$I,9,0)</f>
        <v>コーチング・リーダーシップ</v>
      </c>
    </row>
    <row r="4843" spans="1:9" ht="15" customHeight="1" x14ac:dyDescent="0.55000000000000004">
      <c r="A4843" s="3" t="s">
        <v>2862</v>
      </c>
      <c r="B4843" s="37">
        <v>9784492043370</v>
      </c>
      <c r="C4843" s="3" t="s">
        <v>2863</v>
      </c>
      <c r="D4843" s="3" t="s">
        <v>2824</v>
      </c>
      <c r="E4843" s="3" t="s">
        <v>2818</v>
      </c>
      <c r="F4843" s="28">
        <v>4950</v>
      </c>
      <c r="G4843" s="3" t="s">
        <v>12</v>
      </c>
      <c r="H4843" s="40" t="str">
        <f>VLOOKUP($A4843,[2]小学館以外!$A:$H,8,0)</f>
        <v>ビジネス</v>
      </c>
      <c r="I4843" s="40" t="str">
        <f>VLOOKUP($A4843,[2]小学館以外!$A:$I,9,0)</f>
        <v>企業・ケーススタディ</v>
      </c>
    </row>
    <row r="4844" spans="1:9" ht="15" customHeight="1" x14ac:dyDescent="0.55000000000000004">
      <c r="A4844" s="3" t="s">
        <v>2859</v>
      </c>
      <c r="B4844" s="37">
        <v>9784492531716</v>
      </c>
      <c r="C4844" s="3" t="s">
        <v>2860</v>
      </c>
      <c r="D4844" s="3" t="s">
        <v>2861</v>
      </c>
      <c r="E4844" s="3" t="s">
        <v>2818</v>
      </c>
      <c r="F4844" s="28">
        <v>6072</v>
      </c>
      <c r="G4844" s="3" t="s">
        <v>12</v>
      </c>
      <c r="H4844" s="40" t="str">
        <f>VLOOKUP($A4844,[2]小学館以外!$A:$H,8,0)</f>
        <v>ビジネス</v>
      </c>
      <c r="I4844" s="40" t="str">
        <f>VLOOKUP($A4844,[2]小学館以外!$A:$I,9,0)</f>
        <v>コーチング・リーダーシップ</v>
      </c>
    </row>
    <row r="4845" spans="1:9" ht="15" customHeight="1" x14ac:dyDescent="0.55000000000000004">
      <c r="A4845" s="3" t="s">
        <v>2856</v>
      </c>
      <c r="B4845" s="37"/>
      <c r="C4845" s="3" t="s">
        <v>2857</v>
      </c>
      <c r="D4845" s="3" t="s">
        <v>2858</v>
      </c>
      <c r="E4845" s="3" t="s">
        <v>2818</v>
      </c>
      <c r="F4845" s="28">
        <v>943</v>
      </c>
      <c r="G4845" s="3" t="s">
        <v>12</v>
      </c>
      <c r="H4845" s="40" t="str">
        <f>VLOOKUP($A4845,[2]小学館以外!$A:$H,8,0)</f>
        <v>ビジネス</v>
      </c>
      <c r="I4845" s="40" t="str">
        <f>VLOOKUP($A4845,[2]小学館以外!$A:$I,9,0)</f>
        <v>株式・投資・金融</v>
      </c>
    </row>
    <row r="4846" spans="1:9" ht="15" customHeight="1" x14ac:dyDescent="0.55000000000000004">
      <c r="A4846" s="3" t="s">
        <v>2854</v>
      </c>
      <c r="B4846" s="37"/>
      <c r="C4846" s="3" t="s">
        <v>2855</v>
      </c>
      <c r="D4846" s="3" t="s">
        <v>2850</v>
      </c>
      <c r="E4846" s="3" t="s">
        <v>2818</v>
      </c>
      <c r="F4846" s="28">
        <v>943</v>
      </c>
      <c r="G4846" s="3" t="s">
        <v>12</v>
      </c>
      <c r="H4846" s="40" t="str">
        <f>VLOOKUP($A4846,[2]小学館以外!$A:$H,8,0)</f>
        <v>ビジネス</v>
      </c>
      <c r="I4846" s="40" t="str">
        <f>VLOOKUP($A4846,[2]小学館以外!$A:$I,9,0)</f>
        <v>株式・投資・金融</v>
      </c>
    </row>
    <row r="4847" spans="1:9" ht="15" customHeight="1" x14ac:dyDescent="0.55000000000000004">
      <c r="A4847" s="3" t="s">
        <v>2851</v>
      </c>
      <c r="B4847" s="37"/>
      <c r="C4847" s="3" t="s">
        <v>2852</v>
      </c>
      <c r="D4847" s="3" t="s">
        <v>2853</v>
      </c>
      <c r="E4847" s="3" t="s">
        <v>2818</v>
      </c>
      <c r="F4847" s="28">
        <v>943</v>
      </c>
      <c r="G4847" s="3" t="s">
        <v>12</v>
      </c>
      <c r="H4847" s="40" t="str">
        <f>VLOOKUP($A4847,[2]小学館以外!$A:$H,8,0)</f>
        <v>ビジネス</v>
      </c>
      <c r="I4847" s="40" t="str">
        <f>VLOOKUP($A4847,[2]小学館以外!$A:$I,9,0)</f>
        <v>株式・投資・金融</v>
      </c>
    </row>
    <row r="4848" spans="1:9" ht="15" customHeight="1" x14ac:dyDescent="0.55000000000000004">
      <c r="A4848" s="3" t="s">
        <v>2848</v>
      </c>
      <c r="B4848" s="37"/>
      <c r="C4848" s="3" t="s">
        <v>2849</v>
      </c>
      <c r="D4848" s="3" t="s">
        <v>2850</v>
      </c>
      <c r="E4848" s="3" t="s">
        <v>2818</v>
      </c>
      <c r="F4848" s="28">
        <v>943</v>
      </c>
      <c r="G4848" s="3" t="s">
        <v>12</v>
      </c>
      <c r="H4848" s="40" t="str">
        <f>VLOOKUP($A4848,[2]小学館以外!$A:$H,8,0)</f>
        <v>ビジネス</v>
      </c>
      <c r="I4848" s="40" t="str">
        <f>VLOOKUP($A4848,[2]小学館以外!$A:$I,9,0)</f>
        <v>株式・投資・金融</v>
      </c>
    </row>
    <row r="4849" spans="1:9" ht="15" customHeight="1" x14ac:dyDescent="0.55000000000000004">
      <c r="A4849" s="3" t="s">
        <v>2845</v>
      </c>
      <c r="B4849" s="37"/>
      <c r="C4849" s="3" t="s">
        <v>2846</v>
      </c>
      <c r="D4849" s="3" t="s">
        <v>2847</v>
      </c>
      <c r="E4849" s="3" t="s">
        <v>2818</v>
      </c>
      <c r="F4849" s="28">
        <v>943</v>
      </c>
      <c r="G4849" s="3" t="s">
        <v>12</v>
      </c>
      <c r="H4849" s="40" t="str">
        <f>VLOOKUP($A4849,[2]小学館以外!$A:$H,8,0)</f>
        <v>ビジネス</v>
      </c>
      <c r="I4849" s="40" t="str">
        <f>VLOOKUP($A4849,[2]小学館以外!$A:$I,9,0)</f>
        <v>会計・経理</v>
      </c>
    </row>
    <row r="4850" spans="1:9" ht="15" customHeight="1" x14ac:dyDescent="0.55000000000000004">
      <c r="A4850" s="3" t="s">
        <v>2842</v>
      </c>
      <c r="B4850" s="37"/>
      <c r="C4850" s="3" t="s">
        <v>2843</v>
      </c>
      <c r="D4850" s="3" t="s">
        <v>2844</v>
      </c>
      <c r="E4850" s="3" t="s">
        <v>2818</v>
      </c>
      <c r="F4850" s="28">
        <v>1570</v>
      </c>
      <c r="G4850" s="3" t="s">
        <v>12</v>
      </c>
      <c r="H4850" s="40" t="str">
        <f>VLOOKUP($A4850,[2]小学館以外!$A:$H,8,0)</f>
        <v>ビジネス</v>
      </c>
      <c r="I4850" s="40" t="str">
        <f>VLOOKUP($A4850,[2]小学館以外!$A:$I,9,0)</f>
        <v>企業・ケーススタディ</v>
      </c>
    </row>
    <row r="4851" spans="1:9" ht="15" customHeight="1" x14ac:dyDescent="0.55000000000000004">
      <c r="A4851" s="3" t="s">
        <v>2839</v>
      </c>
      <c r="B4851" s="37"/>
      <c r="C4851" s="3" t="s">
        <v>2840</v>
      </c>
      <c r="D4851" s="3" t="s">
        <v>2841</v>
      </c>
      <c r="E4851" s="3" t="s">
        <v>2818</v>
      </c>
      <c r="F4851" s="28">
        <v>943</v>
      </c>
      <c r="G4851" s="3" t="s">
        <v>12</v>
      </c>
      <c r="H4851" s="40" t="str">
        <f>VLOOKUP($A4851,[2]小学館以外!$A:$H,8,0)</f>
        <v>ビジネス</v>
      </c>
      <c r="I4851" s="40" t="str">
        <f>VLOOKUP($A4851,[2]小学館以外!$A:$I,9,0)</f>
        <v>株式・投資・金融</v>
      </c>
    </row>
    <row r="4852" spans="1:9" ht="15" customHeight="1" x14ac:dyDescent="0.55000000000000004">
      <c r="A4852" s="3" t="s">
        <v>2836</v>
      </c>
      <c r="B4852" s="37"/>
      <c r="C4852" s="3" t="s">
        <v>2837</v>
      </c>
      <c r="D4852" s="3" t="s">
        <v>2838</v>
      </c>
      <c r="E4852" s="3" t="s">
        <v>2818</v>
      </c>
      <c r="F4852" s="28">
        <v>943</v>
      </c>
      <c r="G4852" s="3" t="s">
        <v>12</v>
      </c>
      <c r="H4852" s="40" t="str">
        <f>VLOOKUP($A4852,[2]小学館以外!$A:$H,8,0)</f>
        <v>ビジネス</v>
      </c>
      <c r="I4852" s="40" t="str">
        <f>VLOOKUP($A4852,[2]小学館以外!$A:$I,9,0)</f>
        <v>株式・投資・金融</v>
      </c>
    </row>
    <row r="4853" spans="1:9" ht="15" customHeight="1" x14ac:dyDescent="0.55000000000000004">
      <c r="A4853" s="3" t="s">
        <v>2833</v>
      </c>
      <c r="B4853" s="37">
        <v>9784492042991</v>
      </c>
      <c r="C4853" s="3" t="s">
        <v>2834</v>
      </c>
      <c r="D4853" s="3" t="s">
        <v>2835</v>
      </c>
      <c r="E4853" s="3" t="s">
        <v>2818</v>
      </c>
      <c r="F4853" s="28">
        <v>4950</v>
      </c>
      <c r="G4853" s="3" t="s">
        <v>12</v>
      </c>
      <c r="H4853" s="40" t="str">
        <f>VLOOKUP($A4853,[2]小学館以外!$A:$H,8,0)</f>
        <v>ビジネス</v>
      </c>
      <c r="I4853" s="40" t="str">
        <f>VLOOKUP($A4853,[2]小学館以外!$A:$I,9,0)</f>
        <v>話し方・コミュニケーション術</v>
      </c>
    </row>
    <row r="4854" spans="1:9" ht="15" customHeight="1" x14ac:dyDescent="0.55000000000000004">
      <c r="A4854" s="3" t="s">
        <v>2830</v>
      </c>
      <c r="B4854" s="37">
        <v>9784492043196</v>
      </c>
      <c r="C4854" s="3" t="s">
        <v>2831</v>
      </c>
      <c r="D4854" s="3" t="s">
        <v>2832</v>
      </c>
      <c r="E4854" s="3" t="s">
        <v>2818</v>
      </c>
      <c r="F4854" s="28">
        <v>4950</v>
      </c>
      <c r="G4854" s="3" t="s">
        <v>12</v>
      </c>
      <c r="H4854" s="40" t="str">
        <f>VLOOKUP($A4854,[2]小学館以外!$A:$H,8,0)</f>
        <v>ビジネス</v>
      </c>
      <c r="I4854" s="40" t="str">
        <f>VLOOKUP($A4854,[2]小学館以外!$A:$I,9,0)</f>
        <v>思考術・発想法</v>
      </c>
    </row>
    <row r="4855" spans="1:9" ht="15" customHeight="1" x14ac:dyDescent="0.55000000000000004">
      <c r="A4855" s="3" t="s">
        <v>2828</v>
      </c>
      <c r="B4855" s="37">
        <v>9784492042656</v>
      </c>
      <c r="C4855" s="3" t="s">
        <v>2829</v>
      </c>
      <c r="D4855" s="3" t="s">
        <v>2824</v>
      </c>
      <c r="E4855" s="3" t="s">
        <v>2818</v>
      </c>
      <c r="F4855" s="28">
        <v>4950</v>
      </c>
      <c r="G4855" s="3" t="s">
        <v>12</v>
      </c>
      <c r="H4855" s="40" t="str">
        <f>VLOOKUP($A4855,[2]小学館以外!$A:$H,8,0)</f>
        <v>ビジネス</v>
      </c>
      <c r="I4855" s="40" t="str">
        <f>VLOOKUP($A4855,[2]小学館以外!$A:$I,9,0)</f>
        <v>思考術・発想法</v>
      </c>
    </row>
    <row r="4856" spans="1:9" ht="15" customHeight="1" x14ac:dyDescent="0.55000000000000004">
      <c r="A4856" s="3" t="s">
        <v>2825</v>
      </c>
      <c r="B4856" s="37">
        <v>9784492042748</v>
      </c>
      <c r="C4856" s="3" t="s">
        <v>2826</v>
      </c>
      <c r="D4856" s="3" t="s">
        <v>2827</v>
      </c>
      <c r="E4856" s="3" t="s">
        <v>2818</v>
      </c>
      <c r="F4856" s="28">
        <v>4950</v>
      </c>
      <c r="G4856" s="3" t="s">
        <v>12</v>
      </c>
      <c r="H4856" s="40" t="str">
        <f>VLOOKUP($A4856,[2]小学館以外!$A:$H,8,0)</f>
        <v>ビジネス</v>
      </c>
      <c r="I4856" s="40" t="str">
        <f>VLOOKUP($A4856,[2]小学館以外!$A:$I,9,0)</f>
        <v>思考術・発想法</v>
      </c>
    </row>
    <row r="4857" spans="1:9" ht="15" customHeight="1" x14ac:dyDescent="0.55000000000000004">
      <c r="A4857" s="3" t="s">
        <v>2822</v>
      </c>
      <c r="B4857" s="37">
        <v>9784492042984</v>
      </c>
      <c r="C4857" s="3" t="s">
        <v>2823</v>
      </c>
      <c r="D4857" s="3" t="s">
        <v>2824</v>
      </c>
      <c r="E4857" s="3" t="s">
        <v>2818</v>
      </c>
      <c r="F4857" s="28">
        <v>4950</v>
      </c>
      <c r="G4857" s="3" t="s">
        <v>12</v>
      </c>
      <c r="H4857" s="40" t="str">
        <f>VLOOKUP($A4857,[2]小学館以外!$A:$H,8,0)</f>
        <v>ビジネス</v>
      </c>
      <c r="I4857" s="40" t="str">
        <f>VLOOKUP($A4857,[2]小学館以外!$A:$I,9,0)</f>
        <v>思考術・発想法</v>
      </c>
    </row>
    <row r="4858" spans="1:9" ht="15" customHeight="1" x14ac:dyDescent="0.55000000000000004">
      <c r="A4858" s="3" t="s">
        <v>2819</v>
      </c>
      <c r="B4858" s="37">
        <v>9784492042595</v>
      </c>
      <c r="C4858" s="3" t="s">
        <v>2820</v>
      </c>
      <c r="D4858" s="3" t="s">
        <v>2821</v>
      </c>
      <c r="E4858" s="3" t="s">
        <v>2818</v>
      </c>
      <c r="F4858" s="28">
        <v>4950</v>
      </c>
      <c r="G4858" s="3" t="s">
        <v>12</v>
      </c>
      <c r="H4858" s="40" t="str">
        <f>VLOOKUP($A4858,[2]小学館以外!$A:$H,8,0)</f>
        <v>ビジネス</v>
      </c>
      <c r="I4858" s="40" t="str">
        <f>VLOOKUP($A4858,[2]小学館以外!$A:$I,9,0)</f>
        <v>マーケティング・ブランド</v>
      </c>
    </row>
    <row r="4859" spans="1:9" ht="15" customHeight="1" x14ac:dyDescent="0.55000000000000004">
      <c r="A4859" s="3" t="s">
        <v>2815</v>
      </c>
      <c r="B4859" s="37">
        <v>9784492556061</v>
      </c>
      <c r="C4859" s="3" t="s">
        <v>2816</v>
      </c>
      <c r="D4859" s="3" t="s">
        <v>2817</v>
      </c>
      <c r="E4859" s="3" t="s">
        <v>2818</v>
      </c>
      <c r="F4859" s="28">
        <v>5709</v>
      </c>
      <c r="G4859" s="3" t="s">
        <v>12</v>
      </c>
      <c r="H4859" s="40" t="str">
        <f>VLOOKUP($A4859,[2]小学館以外!$A:$H,8,0)</f>
        <v>ビジネス</v>
      </c>
      <c r="I4859" s="40" t="str">
        <f>VLOOKUP($A4859,[2]小学館以外!$A:$I,9,0)</f>
        <v>企業・ケーススタディ</v>
      </c>
    </row>
    <row r="4860" spans="1:9" ht="15" customHeight="1" x14ac:dyDescent="0.55000000000000004">
      <c r="A4860" s="3" t="s">
        <v>2812</v>
      </c>
      <c r="B4860" s="37"/>
      <c r="C4860" s="3" t="s">
        <v>2813</v>
      </c>
      <c r="D4860" s="3" t="s">
        <v>2814</v>
      </c>
      <c r="E4860" s="3" t="s">
        <v>2762</v>
      </c>
      <c r="F4860" s="28">
        <v>4398</v>
      </c>
      <c r="G4860" s="3" t="s">
        <v>12</v>
      </c>
      <c r="H4860" s="40" t="str">
        <f>VLOOKUP($A4860,[2]小学館以外!$A:$H,8,0)</f>
        <v>ビジネス</v>
      </c>
      <c r="I4860" s="40" t="str">
        <f>VLOOKUP($A4860,[2]小学館以外!$A:$I,9,0)</f>
        <v>株式・投資・金融</v>
      </c>
    </row>
    <row r="4861" spans="1:9" ht="15" customHeight="1" x14ac:dyDescent="0.55000000000000004">
      <c r="A4861" s="3" t="s">
        <v>2810</v>
      </c>
      <c r="B4861" s="37"/>
      <c r="C4861" s="3" t="s">
        <v>2811</v>
      </c>
      <c r="D4861" s="3" t="s">
        <v>2803</v>
      </c>
      <c r="E4861" s="3" t="s">
        <v>2762</v>
      </c>
      <c r="F4861" s="28">
        <v>15084</v>
      </c>
      <c r="G4861" s="3" t="s">
        <v>12</v>
      </c>
      <c r="H4861" s="40" t="str">
        <f>VLOOKUP($A4861,[2]小学館以外!$A:$H,8,0)</f>
        <v>ビジネス</v>
      </c>
      <c r="I4861" s="40" t="str">
        <f>VLOOKUP($A4861,[2]小学館以外!$A:$I,9,0)</f>
        <v>株式・投資・金融</v>
      </c>
    </row>
    <row r="4862" spans="1:9" ht="15" customHeight="1" x14ac:dyDescent="0.55000000000000004">
      <c r="A4862" s="3" t="s">
        <v>2808</v>
      </c>
      <c r="B4862" s="37"/>
      <c r="C4862" s="3" t="s">
        <v>2809</v>
      </c>
      <c r="D4862" s="3" t="s">
        <v>2803</v>
      </c>
      <c r="E4862" s="3" t="s">
        <v>2762</v>
      </c>
      <c r="F4862" s="28">
        <v>15084</v>
      </c>
      <c r="G4862" s="3" t="s">
        <v>12</v>
      </c>
      <c r="H4862" s="40" t="str">
        <f>VLOOKUP($A4862,[2]小学館以外!$A:$H,8,0)</f>
        <v>ビジネス</v>
      </c>
      <c r="I4862" s="40" t="str">
        <f>VLOOKUP($A4862,[2]小学館以外!$A:$I,9,0)</f>
        <v>株式・投資・金融</v>
      </c>
    </row>
    <row r="4863" spans="1:9" ht="15" customHeight="1" x14ac:dyDescent="0.55000000000000004">
      <c r="A4863" s="3" t="s">
        <v>2806</v>
      </c>
      <c r="B4863" s="37"/>
      <c r="C4863" s="3" t="s">
        <v>2807</v>
      </c>
      <c r="D4863" s="3" t="s">
        <v>2803</v>
      </c>
      <c r="E4863" s="3" t="s">
        <v>2762</v>
      </c>
      <c r="F4863" s="28">
        <v>15084</v>
      </c>
      <c r="G4863" s="3" t="s">
        <v>12</v>
      </c>
      <c r="H4863" s="40" t="str">
        <f>VLOOKUP($A4863,[2]小学館以外!$A:$H,8,0)</f>
        <v>ビジネス</v>
      </c>
      <c r="I4863" s="40" t="str">
        <f>VLOOKUP($A4863,[2]小学館以外!$A:$I,9,0)</f>
        <v>株式・投資・金融</v>
      </c>
    </row>
    <row r="4864" spans="1:9" ht="15" customHeight="1" x14ac:dyDescent="0.55000000000000004">
      <c r="A4864" s="3" t="s">
        <v>2804</v>
      </c>
      <c r="B4864" s="37"/>
      <c r="C4864" s="3" t="s">
        <v>2805</v>
      </c>
      <c r="D4864" s="3" t="s">
        <v>2803</v>
      </c>
      <c r="E4864" s="3" t="s">
        <v>2762</v>
      </c>
      <c r="F4864" s="28">
        <v>15084</v>
      </c>
      <c r="G4864" s="3" t="s">
        <v>12</v>
      </c>
      <c r="H4864" s="40" t="str">
        <f>VLOOKUP($A4864,[2]小学館以外!$A:$H,8,0)</f>
        <v>ビジネス</v>
      </c>
      <c r="I4864" s="40" t="str">
        <f>VLOOKUP($A4864,[2]小学館以外!$A:$I,9,0)</f>
        <v>株式・投資・金融</v>
      </c>
    </row>
    <row r="4865" spans="1:9" ht="15" customHeight="1" x14ac:dyDescent="0.55000000000000004">
      <c r="A4865" s="3" t="s">
        <v>2801</v>
      </c>
      <c r="B4865" s="37"/>
      <c r="C4865" s="3" t="s">
        <v>2802</v>
      </c>
      <c r="D4865" s="3" t="s">
        <v>2803</v>
      </c>
      <c r="E4865" s="3" t="s">
        <v>2762</v>
      </c>
      <c r="F4865" s="28">
        <v>15084</v>
      </c>
      <c r="G4865" s="3" t="s">
        <v>12</v>
      </c>
      <c r="H4865" s="40" t="str">
        <f>VLOOKUP($A4865,[2]小学館以外!$A:$H,8,0)</f>
        <v>ビジネス</v>
      </c>
      <c r="I4865" s="40" t="str">
        <f>VLOOKUP($A4865,[2]小学館以外!$A:$I,9,0)</f>
        <v>株式・投資・金融</v>
      </c>
    </row>
    <row r="4866" spans="1:9" ht="15" customHeight="1" x14ac:dyDescent="0.55000000000000004">
      <c r="A4866" s="3" t="s">
        <v>2799</v>
      </c>
      <c r="B4866" s="37"/>
      <c r="C4866" s="3" t="s">
        <v>2800</v>
      </c>
      <c r="D4866" s="3" t="s">
        <v>2796</v>
      </c>
      <c r="E4866" s="3" t="s">
        <v>2762</v>
      </c>
      <c r="F4866" s="28">
        <v>15084</v>
      </c>
      <c r="G4866" s="3" t="s">
        <v>12</v>
      </c>
      <c r="H4866" s="40" t="str">
        <f>VLOOKUP($A4866,[2]小学館以外!$A:$H,8,0)</f>
        <v>ビジネス</v>
      </c>
      <c r="I4866" s="40" t="str">
        <f>VLOOKUP($A4866,[2]小学館以外!$A:$I,9,0)</f>
        <v>株式・投資・金融</v>
      </c>
    </row>
    <row r="4867" spans="1:9" ht="15" customHeight="1" x14ac:dyDescent="0.55000000000000004">
      <c r="A4867" s="3" t="s">
        <v>2797</v>
      </c>
      <c r="B4867" s="37"/>
      <c r="C4867" s="3" t="s">
        <v>2798</v>
      </c>
      <c r="D4867" s="3" t="s">
        <v>2796</v>
      </c>
      <c r="E4867" s="3" t="s">
        <v>2762</v>
      </c>
      <c r="F4867" s="28">
        <v>15084</v>
      </c>
      <c r="G4867" s="3" t="s">
        <v>12</v>
      </c>
      <c r="H4867" s="40" t="str">
        <f>VLOOKUP($A4867,[2]小学館以外!$A:$H,8,0)</f>
        <v>ビジネス</v>
      </c>
      <c r="I4867" s="40" t="str">
        <f>VLOOKUP($A4867,[2]小学館以外!$A:$I,9,0)</f>
        <v>株式・投資・金融</v>
      </c>
    </row>
    <row r="4868" spans="1:9" ht="15" customHeight="1" x14ac:dyDescent="0.55000000000000004">
      <c r="A4868" s="3" t="s">
        <v>2794</v>
      </c>
      <c r="B4868" s="37"/>
      <c r="C4868" s="3" t="s">
        <v>2795</v>
      </c>
      <c r="D4868" s="3" t="s">
        <v>2796</v>
      </c>
      <c r="E4868" s="3" t="s">
        <v>2762</v>
      </c>
      <c r="F4868" s="28">
        <v>15084</v>
      </c>
      <c r="G4868" s="3" t="s">
        <v>12</v>
      </c>
      <c r="H4868" s="40" t="str">
        <f>VLOOKUP($A4868,[2]小学館以外!$A:$H,8,0)</f>
        <v>ビジネス</v>
      </c>
      <c r="I4868" s="40" t="str">
        <f>VLOOKUP($A4868,[2]小学館以外!$A:$I,9,0)</f>
        <v>株式・投資・金融</v>
      </c>
    </row>
    <row r="4869" spans="1:9" ht="15" customHeight="1" x14ac:dyDescent="0.55000000000000004">
      <c r="A4869" s="3" t="s">
        <v>2792</v>
      </c>
      <c r="B4869" s="37"/>
      <c r="C4869" s="3" t="s">
        <v>2793</v>
      </c>
      <c r="D4869" s="3" t="s">
        <v>2787</v>
      </c>
      <c r="E4869" s="3" t="s">
        <v>2762</v>
      </c>
      <c r="F4869" s="28">
        <v>15084</v>
      </c>
      <c r="G4869" s="3" t="s">
        <v>12</v>
      </c>
      <c r="H4869" s="40" t="str">
        <f>VLOOKUP($A4869,[2]小学館以外!$A:$H,8,0)</f>
        <v>ビジネス</v>
      </c>
      <c r="I4869" s="40" t="str">
        <f>VLOOKUP($A4869,[2]小学館以外!$A:$I,9,0)</f>
        <v>株式・投資・金融</v>
      </c>
    </row>
    <row r="4870" spans="1:9" ht="15" customHeight="1" x14ac:dyDescent="0.55000000000000004">
      <c r="A4870" s="3" t="s">
        <v>2790</v>
      </c>
      <c r="B4870" s="37"/>
      <c r="C4870" s="3" t="s">
        <v>2791</v>
      </c>
      <c r="D4870" s="3" t="s">
        <v>2787</v>
      </c>
      <c r="E4870" s="3" t="s">
        <v>2762</v>
      </c>
      <c r="F4870" s="28">
        <v>15084</v>
      </c>
      <c r="G4870" s="3" t="s">
        <v>12</v>
      </c>
      <c r="H4870" s="40" t="str">
        <f>VLOOKUP($A4870,[2]小学館以外!$A:$H,8,0)</f>
        <v>ビジネス</v>
      </c>
      <c r="I4870" s="40" t="str">
        <f>VLOOKUP($A4870,[2]小学館以外!$A:$I,9,0)</f>
        <v>株式・投資・金融</v>
      </c>
    </row>
    <row r="4871" spans="1:9" ht="15" customHeight="1" x14ac:dyDescent="0.55000000000000004">
      <c r="A4871" s="3" t="s">
        <v>2788</v>
      </c>
      <c r="B4871" s="37"/>
      <c r="C4871" s="3" t="s">
        <v>2789</v>
      </c>
      <c r="D4871" s="3" t="s">
        <v>2787</v>
      </c>
      <c r="E4871" s="3" t="s">
        <v>2762</v>
      </c>
      <c r="F4871" s="28">
        <v>15084</v>
      </c>
      <c r="G4871" s="3" t="s">
        <v>12</v>
      </c>
      <c r="H4871" s="40" t="str">
        <f>VLOOKUP($A4871,[2]小学館以外!$A:$H,8,0)</f>
        <v>ビジネス</v>
      </c>
      <c r="I4871" s="40" t="str">
        <f>VLOOKUP($A4871,[2]小学館以外!$A:$I,9,0)</f>
        <v>株式・投資・金融</v>
      </c>
    </row>
    <row r="4872" spans="1:9" ht="15" customHeight="1" x14ac:dyDescent="0.55000000000000004">
      <c r="A4872" s="3" t="s">
        <v>2785</v>
      </c>
      <c r="B4872" s="37"/>
      <c r="C4872" s="3" t="s">
        <v>2786</v>
      </c>
      <c r="D4872" s="3" t="s">
        <v>2787</v>
      </c>
      <c r="E4872" s="3" t="s">
        <v>2762</v>
      </c>
      <c r="F4872" s="28">
        <v>15084</v>
      </c>
      <c r="G4872" s="3" t="s">
        <v>12</v>
      </c>
      <c r="H4872" s="40" t="str">
        <f>VLOOKUP($A4872,[2]小学館以外!$A:$H,8,0)</f>
        <v>ビジネス</v>
      </c>
      <c r="I4872" s="40" t="str">
        <f>VLOOKUP($A4872,[2]小学館以外!$A:$I,9,0)</f>
        <v>株式・投資・金融</v>
      </c>
    </row>
    <row r="4873" spans="1:9" ht="15" customHeight="1" x14ac:dyDescent="0.55000000000000004">
      <c r="A4873" s="3" t="s">
        <v>2783</v>
      </c>
      <c r="B4873" s="37"/>
      <c r="C4873" s="3" t="s">
        <v>2784</v>
      </c>
      <c r="D4873" s="3" t="s">
        <v>2776</v>
      </c>
      <c r="E4873" s="3" t="s">
        <v>2762</v>
      </c>
      <c r="F4873" s="28">
        <v>15084</v>
      </c>
      <c r="G4873" s="3" t="s">
        <v>12</v>
      </c>
      <c r="H4873" s="40" t="str">
        <f>VLOOKUP($A4873,[2]小学館以外!$A:$H,8,0)</f>
        <v>ビジネス</v>
      </c>
      <c r="I4873" s="40" t="str">
        <f>VLOOKUP($A4873,[2]小学館以外!$A:$I,9,0)</f>
        <v>株式・投資・金融</v>
      </c>
    </row>
    <row r="4874" spans="1:9" ht="15" customHeight="1" x14ac:dyDescent="0.55000000000000004">
      <c r="A4874" s="3" t="s">
        <v>2781</v>
      </c>
      <c r="B4874" s="37"/>
      <c r="C4874" s="3" t="s">
        <v>2782</v>
      </c>
      <c r="D4874" s="3" t="s">
        <v>2776</v>
      </c>
      <c r="E4874" s="3" t="s">
        <v>2762</v>
      </c>
      <c r="F4874" s="28">
        <v>15084</v>
      </c>
      <c r="G4874" s="3" t="s">
        <v>12</v>
      </c>
      <c r="H4874" s="40" t="str">
        <f>VLOOKUP($A4874,[2]小学館以外!$A:$H,8,0)</f>
        <v>ビジネス</v>
      </c>
      <c r="I4874" s="40" t="str">
        <f>VLOOKUP($A4874,[2]小学館以外!$A:$I,9,0)</f>
        <v>株式・投資・金融</v>
      </c>
    </row>
    <row r="4875" spans="1:9" ht="15" customHeight="1" x14ac:dyDescent="0.55000000000000004">
      <c r="A4875" s="3" t="s">
        <v>2779</v>
      </c>
      <c r="B4875" s="37"/>
      <c r="C4875" s="3" t="s">
        <v>2780</v>
      </c>
      <c r="D4875" s="3" t="s">
        <v>2776</v>
      </c>
      <c r="E4875" s="3" t="s">
        <v>2762</v>
      </c>
      <c r="F4875" s="28">
        <v>15084</v>
      </c>
      <c r="G4875" s="3" t="s">
        <v>12</v>
      </c>
      <c r="H4875" s="40" t="str">
        <f>VLOOKUP($A4875,[2]小学館以外!$A:$H,8,0)</f>
        <v>ビジネス</v>
      </c>
      <c r="I4875" s="40" t="str">
        <f>VLOOKUP($A4875,[2]小学館以外!$A:$I,9,0)</f>
        <v>株式・投資・金融</v>
      </c>
    </row>
    <row r="4876" spans="1:9" ht="15" customHeight="1" x14ac:dyDescent="0.55000000000000004">
      <c r="A4876" s="3" t="s">
        <v>2777</v>
      </c>
      <c r="B4876" s="37"/>
      <c r="C4876" s="3" t="s">
        <v>2778</v>
      </c>
      <c r="D4876" s="3" t="s">
        <v>2776</v>
      </c>
      <c r="E4876" s="3" t="s">
        <v>2762</v>
      </c>
      <c r="F4876" s="28">
        <v>15084</v>
      </c>
      <c r="G4876" s="3" t="s">
        <v>12</v>
      </c>
      <c r="H4876" s="40" t="str">
        <f>VLOOKUP($A4876,[2]小学館以外!$A:$H,8,0)</f>
        <v>ビジネス</v>
      </c>
      <c r="I4876" s="40" t="str">
        <f>VLOOKUP($A4876,[2]小学館以外!$A:$I,9,0)</f>
        <v>株式・投資・金融</v>
      </c>
    </row>
    <row r="4877" spans="1:9" ht="15" customHeight="1" x14ac:dyDescent="0.55000000000000004">
      <c r="A4877" s="3" t="s">
        <v>2774</v>
      </c>
      <c r="B4877" s="37"/>
      <c r="C4877" s="3" t="s">
        <v>2775</v>
      </c>
      <c r="D4877" s="3" t="s">
        <v>2776</v>
      </c>
      <c r="E4877" s="3" t="s">
        <v>2762</v>
      </c>
      <c r="F4877" s="28">
        <v>15084</v>
      </c>
      <c r="G4877" s="3" t="s">
        <v>12</v>
      </c>
      <c r="H4877" s="40" t="str">
        <f>VLOOKUP($A4877,[2]小学館以外!$A:$H,8,0)</f>
        <v>ビジネス</v>
      </c>
      <c r="I4877" s="40" t="str">
        <f>VLOOKUP($A4877,[2]小学館以外!$A:$I,9,0)</f>
        <v>株式・投資・金融</v>
      </c>
    </row>
    <row r="4878" spans="1:9" ht="15" customHeight="1" x14ac:dyDescent="0.55000000000000004">
      <c r="A4878" s="3" t="s">
        <v>2772</v>
      </c>
      <c r="B4878" s="37"/>
      <c r="C4878" s="3" t="s">
        <v>2773</v>
      </c>
      <c r="D4878" s="3" t="s">
        <v>2767</v>
      </c>
      <c r="E4878" s="3" t="s">
        <v>2762</v>
      </c>
      <c r="F4878" s="28">
        <v>15084</v>
      </c>
      <c r="G4878" s="3" t="s">
        <v>12</v>
      </c>
      <c r="H4878" s="40" t="str">
        <f>VLOOKUP($A4878,[2]小学館以外!$A:$H,8,0)</f>
        <v>ビジネス</v>
      </c>
      <c r="I4878" s="40" t="str">
        <f>VLOOKUP($A4878,[2]小学館以外!$A:$I,9,0)</f>
        <v>株式・投資・金融</v>
      </c>
    </row>
    <row r="4879" spans="1:9" ht="15" customHeight="1" x14ac:dyDescent="0.55000000000000004">
      <c r="A4879" s="3" t="s">
        <v>2770</v>
      </c>
      <c r="B4879" s="37"/>
      <c r="C4879" s="3" t="s">
        <v>2771</v>
      </c>
      <c r="D4879" s="3" t="s">
        <v>2767</v>
      </c>
      <c r="E4879" s="3" t="s">
        <v>2762</v>
      </c>
      <c r="F4879" s="28">
        <v>15084</v>
      </c>
      <c r="G4879" s="3" t="s">
        <v>12</v>
      </c>
      <c r="H4879" s="40" t="str">
        <f>VLOOKUP($A4879,[2]小学館以外!$A:$H,8,0)</f>
        <v>ビジネス</v>
      </c>
      <c r="I4879" s="40" t="str">
        <f>VLOOKUP($A4879,[2]小学館以外!$A:$I,9,0)</f>
        <v>株式・投資・金融</v>
      </c>
    </row>
    <row r="4880" spans="1:9" ht="15" customHeight="1" x14ac:dyDescent="0.55000000000000004">
      <c r="A4880" s="3" t="s">
        <v>2768</v>
      </c>
      <c r="B4880" s="37"/>
      <c r="C4880" s="3" t="s">
        <v>2769</v>
      </c>
      <c r="D4880" s="3" t="s">
        <v>2767</v>
      </c>
      <c r="E4880" s="3" t="s">
        <v>2762</v>
      </c>
      <c r="F4880" s="28">
        <v>15084</v>
      </c>
      <c r="G4880" s="3" t="s">
        <v>12</v>
      </c>
      <c r="H4880" s="40" t="str">
        <f>VLOOKUP($A4880,[2]小学館以外!$A:$H,8,0)</f>
        <v>ビジネス</v>
      </c>
      <c r="I4880" s="40" t="str">
        <f>VLOOKUP($A4880,[2]小学館以外!$A:$I,9,0)</f>
        <v>株式・投資・金融</v>
      </c>
    </row>
    <row r="4881" spans="1:9" ht="15" customHeight="1" x14ac:dyDescent="0.55000000000000004">
      <c r="A4881" s="3" t="s">
        <v>2765</v>
      </c>
      <c r="B4881" s="37"/>
      <c r="C4881" s="3" t="s">
        <v>2766</v>
      </c>
      <c r="D4881" s="3" t="s">
        <v>2767</v>
      </c>
      <c r="E4881" s="3" t="s">
        <v>2762</v>
      </c>
      <c r="F4881" s="28">
        <v>15084</v>
      </c>
      <c r="G4881" s="3" t="s">
        <v>12</v>
      </c>
      <c r="H4881" s="40" t="str">
        <f>VLOOKUP($A4881,[2]小学館以外!$A:$H,8,0)</f>
        <v>ビジネス</v>
      </c>
      <c r="I4881" s="40" t="str">
        <f>VLOOKUP($A4881,[2]小学館以外!$A:$I,9,0)</f>
        <v>株式・投資・金融</v>
      </c>
    </row>
    <row r="4882" spans="1:9" ht="15" customHeight="1" x14ac:dyDescent="0.55000000000000004">
      <c r="A4882" s="3" t="s">
        <v>2763</v>
      </c>
      <c r="B4882" s="37"/>
      <c r="C4882" s="3" t="s">
        <v>2764</v>
      </c>
      <c r="D4882" s="3" t="s">
        <v>2761</v>
      </c>
      <c r="E4882" s="3" t="s">
        <v>2762</v>
      </c>
      <c r="F4882" s="28">
        <v>15084</v>
      </c>
      <c r="G4882" s="3" t="s">
        <v>12</v>
      </c>
      <c r="H4882" s="40" t="str">
        <f>VLOOKUP($A4882,[2]小学館以外!$A:$H,8,0)</f>
        <v>ビジネス</v>
      </c>
      <c r="I4882" s="40" t="str">
        <f>VLOOKUP($A4882,[2]小学館以外!$A:$I,9,0)</f>
        <v>株式・投資・金融</v>
      </c>
    </row>
    <row r="4883" spans="1:9" ht="15" customHeight="1" x14ac:dyDescent="0.55000000000000004">
      <c r="A4883" s="3" t="s">
        <v>2759</v>
      </c>
      <c r="B4883" s="37"/>
      <c r="C4883" s="3" t="s">
        <v>2760</v>
      </c>
      <c r="D4883" s="3" t="s">
        <v>2761</v>
      </c>
      <c r="E4883" s="3" t="s">
        <v>2762</v>
      </c>
      <c r="F4883" s="28">
        <v>15084</v>
      </c>
      <c r="G4883" s="3" t="s">
        <v>12</v>
      </c>
      <c r="H4883" s="40" t="str">
        <f>VLOOKUP($A4883,[2]小学館以外!$A:$H,8,0)</f>
        <v>ビジネス</v>
      </c>
      <c r="I4883" s="40" t="str">
        <f>VLOOKUP($A4883,[2]小学館以外!$A:$I,9,0)</f>
        <v>株式・投資・金融</v>
      </c>
    </row>
    <row r="4884" spans="1:9" ht="15" customHeight="1" x14ac:dyDescent="0.55000000000000004">
      <c r="A4884" s="3" t="s">
        <v>2755</v>
      </c>
      <c r="B4884" s="37">
        <v>9784412016286</v>
      </c>
      <c r="C4884" s="3" t="s">
        <v>2756</v>
      </c>
      <c r="D4884" s="3" t="s">
        <v>2757</v>
      </c>
      <c r="E4884" s="3" t="s">
        <v>2758</v>
      </c>
      <c r="F4884" s="28">
        <v>2141</v>
      </c>
      <c r="G4884" s="3" t="s">
        <v>12</v>
      </c>
      <c r="H4884" s="40" t="str">
        <f>VLOOKUP($A4884,[2]小学館以外!$A:$H,8,0)</f>
        <v>教養</v>
      </c>
      <c r="I4884" s="40" t="str">
        <f>VLOOKUP($A4884,[2]小学館以外!$A:$I,9,0)</f>
        <v>宗教</v>
      </c>
    </row>
    <row r="4885" spans="1:9" ht="15" customHeight="1" x14ac:dyDescent="0.55000000000000004">
      <c r="A4885" s="3" t="s">
        <v>2752</v>
      </c>
      <c r="B4885" s="37"/>
      <c r="C4885" s="3" t="s">
        <v>2753</v>
      </c>
      <c r="D4885" s="3" t="s">
        <v>2754</v>
      </c>
      <c r="E4885" s="3" t="s">
        <v>2719</v>
      </c>
      <c r="F4885" s="28">
        <v>330</v>
      </c>
      <c r="G4885" s="3" t="s">
        <v>12</v>
      </c>
      <c r="H4885" s="40" t="str">
        <f>VLOOKUP($A4885,[2]小学館以外!$A:$H,8,0)</f>
        <v>文芸・落語</v>
      </c>
      <c r="I4885" s="40" t="str">
        <f>VLOOKUP($A4885,[2]小学館以外!$A:$I,9,0)</f>
        <v>現代小説</v>
      </c>
    </row>
    <row r="4886" spans="1:9" ht="15" customHeight="1" x14ac:dyDescent="0.55000000000000004">
      <c r="A4886" s="3" t="s">
        <v>2749</v>
      </c>
      <c r="B4886" s="37"/>
      <c r="C4886" s="3" t="s">
        <v>2750</v>
      </c>
      <c r="D4886" s="3" t="s">
        <v>2751</v>
      </c>
      <c r="E4886" s="3" t="s">
        <v>2719</v>
      </c>
      <c r="F4886" s="28">
        <v>330</v>
      </c>
      <c r="G4886" s="3" t="s">
        <v>12</v>
      </c>
      <c r="H4886" s="40" t="str">
        <f>VLOOKUP($A4886,[2]小学館以外!$A:$H,8,0)</f>
        <v>文芸・落語</v>
      </c>
      <c r="I4886" s="40" t="str">
        <f>VLOOKUP($A4886,[2]小学館以外!$A:$I,9,0)</f>
        <v>現代小説</v>
      </c>
    </row>
    <row r="4887" spans="1:9" ht="15" customHeight="1" x14ac:dyDescent="0.55000000000000004">
      <c r="A4887" s="3" t="s">
        <v>2746</v>
      </c>
      <c r="B4887" s="37"/>
      <c r="C4887" s="3" t="s">
        <v>2747</v>
      </c>
      <c r="D4887" s="3" t="s">
        <v>2748</v>
      </c>
      <c r="E4887" s="3" t="s">
        <v>2719</v>
      </c>
      <c r="F4887" s="28">
        <v>330</v>
      </c>
      <c r="G4887" s="3" t="s">
        <v>12</v>
      </c>
      <c r="H4887" s="40" t="str">
        <f>VLOOKUP($A4887,[2]小学館以外!$A:$H,8,0)</f>
        <v>文芸・落語</v>
      </c>
      <c r="I4887" s="40" t="str">
        <f>VLOOKUP($A4887,[2]小学館以外!$A:$I,9,0)</f>
        <v>現代小説</v>
      </c>
    </row>
    <row r="4888" spans="1:9" ht="15" customHeight="1" x14ac:dyDescent="0.55000000000000004">
      <c r="A4888" s="3" t="s">
        <v>2743</v>
      </c>
      <c r="B4888" s="37"/>
      <c r="C4888" s="3" t="s">
        <v>2744</v>
      </c>
      <c r="D4888" s="3" t="s">
        <v>2745</v>
      </c>
      <c r="E4888" s="3" t="s">
        <v>2719</v>
      </c>
      <c r="F4888" s="28">
        <v>330</v>
      </c>
      <c r="G4888" s="3" t="s">
        <v>12</v>
      </c>
      <c r="H4888" s="40" t="str">
        <f>VLOOKUP($A4888,[2]小学館以外!$A:$H,8,0)</f>
        <v>文芸・落語</v>
      </c>
      <c r="I4888" s="40" t="str">
        <f>VLOOKUP($A4888,[2]小学館以外!$A:$I,9,0)</f>
        <v>現代小説</v>
      </c>
    </row>
    <row r="4889" spans="1:9" ht="15" customHeight="1" x14ac:dyDescent="0.55000000000000004">
      <c r="A4889" s="3" t="s">
        <v>2740</v>
      </c>
      <c r="B4889" s="37"/>
      <c r="C4889" s="3" t="s">
        <v>2741</v>
      </c>
      <c r="D4889" s="3" t="s">
        <v>2742</v>
      </c>
      <c r="E4889" s="3" t="s">
        <v>2719</v>
      </c>
      <c r="F4889" s="28">
        <v>660</v>
      </c>
      <c r="G4889" s="3" t="s">
        <v>12</v>
      </c>
      <c r="H4889" s="40" t="str">
        <f>VLOOKUP($A4889,[2]小学館以外!$A:$H,8,0)</f>
        <v>文芸・落語</v>
      </c>
      <c r="I4889" s="40" t="str">
        <f>VLOOKUP($A4889,[2]小学館以外!$A:$I,9,0)</f>
        <v>現代小説</v>
      </c>
    </row>
    <row r="4890" spans="1:9" ht="15" customHeight="1" x14ac:dyDescent="0.55000000000000004">
      <c r="A4890" s="3" t="s">
        <v>2737</v>
      </c>
      <c r="B4890" s="37"/>
      <c r="C4890" s="3" t="s">
        <v>2738</v>
      </c>
      <c r="D4890" s="3" t="s">
        <v>2739</v>
      </c>
      <c r="E4890" s="3" t="s">
        <v>2719</v>
      </c>
      <c r="F4890" s="28">
        <v>660</v>
      </c>
      <c r="G4890" s="3" t="s">
        <v>12</v>
      </c>
      <c r="H4890" s="40" t="str">
        <f>VLOOKUP($A4890,[2]小学館以外!$A:$H,8,0)</f>
        <v>文芸・落語</v>
      </c>
      <c r="I4890" s="40" t="str">
        <f>VLOOKUP($A4890,[2]小学館以外!$A:$I,9,0)</f>
        <v>現代小説</v>
      </c>
    </row>
    <row r="4891" spans="1:9" ht="15" customHeight="1" x14ac:dyDescent="0.55000000000000004">
      <c r="A4891" s="3" t="s">
        <v>2734</v>
      </c>
      <c r="B4891" s="37"/>
      <c r="C4891" s="3" t="s">
        <v>2735</v>
      </c>
      <c r="D4891" s="3" t="s">
        <v>2736</v>
      </c>
      <c r="E4891" s="3" t="s">
        <v>2719</v>
      </c>
      <c r="F4891" s="28">
        <v>990</v>
      </c>
      <c r="G4891" s="3" t="s">
        <v>12</v>
      </c>
      <c r="H4891" s="40" t="str">
        <f>VLOOKUP($A4891,[2]小学館以外!$A:$H,8,0)</f>
        <v>文芸・落語</v>
      </c>
      <c r="I4891" s="40" t="str">
        <f>VLOOKUP($A4891,[2]小学館以外!$A:$I,9,0)</f>
        <v>現代小説</v>
      </c>
    </row>
    <row r="4892" spans="1:9" ht="15" customHeight="1" x14ac:dyDescent="0.55000000000000004">
      <c r="A4892" s="3" t="s">
        <v>2731</v>
      </c>
      <c r="B4892" s="37"/>
      <c r="C4892" s="3" t="s">
        <v>2732</v>
      </c>
      <c r="D4892" s="3" t="s">
        <v>2733</v>
      </c>
      <c r="E4892" s="3" t="s">
        <v>2719</v>
      </c>
      <c r="F4892" s="28">
        <v>660</v>
      </c>
      <c r="G4892" s="3" t="s">
        <v>12</v>
      </c>
      <c r="H4892" s="40" t="str">
        <f>VLOOKUP($A4892,[2]小学館以外!$A:$H,8,0)</f>
        <v>文芸・落語</v>
      </c>
      <c r="I4892" s="40" t="str">
        <f>VLOOKUP($A4892,[2]小学館以外!$A:$I,9,0)</f>
        <v>現代小説</v>
      </c>
    </row>
    <row r="4893" spans="1:9" ht="15" customHeight="1" x14ac:dyDescent="0.55000000000000004">
      <c r="A4893" s="3" t="s">
        <v>2729</v>
      </c>
      <c r="B4893" s="37"/>
      <c r="C4893" s="3" t="s">
        <v>2730</v>
      </c>
      <c r="D4893" s="3" t="s">
        <v>2722</v>
      </c>
      <c r="E4893" s="3" t="s">
        <v>2719</v>
      </c>
      <c r="F4893" s="28">
        <v>330</v>
      </c>
      <c r="G4893" s="3" t="s">
        <v>12</v>
      </c>
      <c r="H4893" s="40" t="str">
        <f>VLOOKUP($A4893,[2]小学館以外!$A:$H,8,0)</f>
        <v>文芸・落語</v>
      </c>
      <c r="I4893" s="40" t="str">
        <f>VLOOKUP($A4893,[2]小学館以外!$A:$I,9,0)</f>
        <v>現代小説</v>
      </c>
    </row>
    <row r="4894" spans="1:9" ht="15" customHeight="1" x14ac:dyDescent="0.55000000000000004">
      <c r="A4894" s="3" t="s">
        <v>2726</v>
      </c>
      <c r="B4894" s="37"/>
      <c r="C4894" s="3" t="s">
        <v>2727</v>
      </c>
      <c r="D4894" s="3" t="s">
        <v>2728</v>
      </c>
      <c r="E4894" s="3" t="s">
        <v>2719</v>
      </c>
      <c r="F4894" s="28">
        <v>660</v>
      </c>
      <c r="G4894" s="3" t="s">
        <v>12</v>
      </c>
      <c r="H4894" s="40" t="str">
        <f>VLOOKUP($A4894,[2]小学館以外!$A:$H,8,0)</f>
        <v>文芸・落語</v>
      </c>
      <c r="I4894" s="40" t="str">
        <f>VLOOKUP($A4894,[2]小学館以外!$A:$I,9,0)</f>
        <v>現代小説</v>
      </c>
    </row>
    <row r="4895" spans="1:9" ht="15" customHeight="1" x14ac:dyDescent="0.55000000000000004">
      <c r="A4895" s="3" t="s">
        <v>2723</v>
      </c>
      <c r="B4895" s="37"/>
      <c r="C4895" s="3" t="s">
        <v>2724</v>
      </c>
      <c r="D4895" s="3" t="s">
        <v>2725</v>
      </c>
      <c r="E4895" s="3" t="s">
        <v>2719</v>
      </c>
      <c r="F4895" s="28">
        <v>330</v>
      </c>
      <c r="G4895" s="3" t="s">
        <v>12</v>
      </c>
      <c r="H4895" s="40" t="str">
        <f>VLOOKUP($A4895,[2]小学館以外!$A:$H,8,0)</f>
        <v>文芸・落語</v>
      </c>
      <c r="I4895" s="40" t="str">
        <f>VLOOKUP($A4895,[2]小学館以外!$A:$I,9,0)</f>
        <v>現代小説</v>
      </c>
    </row>
    <row r="4896" spans="1:9" ht="15" customHeight="1" x14ac:dyDescent="0.55000000000000004">
      <c r="A4896" s="3" t="s">
        <v>2720</v>
      </c>
      <c r="B4896" s="37"/>
      <c r="C4896" s="3" t="s">
        <v>2721</v>
      </c>
      <c r="D4896" s="3" t="s">
        <v>2722</v>
      </c>
      <c r="E4896" s="3" t="s">
        <v>2719</v>
      </c>
      <c r="F4896" s="28">
        <v>330</v>
      </c>
      <c r="G4896" s="3" t="s">
        <v>12</v>
      </c>
      <c r="H4896" s="40" t="str">
        <f>VLOOKUP($A4896,[2]小学館以外!$A:$H,8,0)</f>
        <v>文芸・落語</v>
      </c>
      <c r="I4896" s="40" t="str">
        <f>VLOOKUP($A4896,[2]小学館以外!$A:$I,9,0)</f>
        <v>現代小説</v>
      </c>
    </row>
    <row r="4897" spans="1:9" ht="15" customHeight="1" x14ac:dyDescent="0.55000000000000004">
      <c r="A4897" s="3" t="s">
        <v>2716</v>
      </c>
      <c r="B4897" s="37"/>
      <c r="C4897" s="3" t="s">
        <v>2717</v>
      </c>
      <c r="D4897" s="3" t="s">
        <v>2718</v>
      </c>
      <c r="E4897" s="3" t="s">
        <v>2719</v>
      </c>
      <c r="F4897" s="28">
        <v>990</v>
      </c>
      <c r="G4897" s="3" t="s">
        <v>12</v>
      </c>
      <c r="H4897" s="40" t="str">
        <f>VLOOKUP($A4897,[2]小学館以外!$A:$H,8,0)</f>
        <v>文芸・落語</v>
      </c>
      <c r="I4897" s="40" t="str">
        <f>VLOOKUP($A4897,[2]小学館以外!$A:$I,9,0)</f>
        <v>現代小説</v>
      </c>
    </row>
    <row r="4898" spans="1:9" ht="15" customHeight="1" x14ac:dyDescent="0.55000000000000004">
      <c r="A4898" s="3" t="s">
        <v>2714</v>
      </c>
      <c r="B4898" s="37"/>
      <c r="C4898" s="3" t="s">
        <v>2715</v>
      </c>
      <c r="D4898" s="3" t="s">
        <v>1160</v>
      </c>
      <c r="E4898" s="3" t="s">
        <v>11</v>
      </c>
      <c r="F4898" s="28">
        <v>660</v>
      </c>
      <c r="G4898" s="3" t="s">
        <v>12</v>
      </c>
      <c r="H4898" s="40" t="str">
        <f>VLOOKUP($A4898,[2]小学館以外!$A:$H,8,0)</f>
        <v/>
      </c>
      <c r="I4898" s="40" t="str">
        <f>VLOOKUP($A4898,[2]小学館以外!$A:$I,9,0)</f>
        <v/>
      </c>
    </row>
    <row r="4899" spans="1:9" ht="15" customHeight="1" x14ac:dyDescent="0.55000000000000004">
      <c r="A4899" s="3" t="s">
        <v>2712</v>
      </c>
      <c r="B4899" s="37"/>
      <c r="C4899" s="3" t="s">
        <v>2713</v>
      </c>
      <c r="D4899" s="3" t="s">
        <v>1160</v>
      </c>
      <c r="E4899" s="3" t="s">
        <v>1161</v>
      </c>
      <c r="F4899" s="28">
        <v>660</v>
      </c>
      <c r="G4899" s="3" t="s">
        <v>12</v>
      </c>
      <c r="H4899" s="40" t="str">
        <f>VLOOKUP($A4899,[2]小学館以外!$A:$H,8,0)</f>
        <v>文芸・落語</v>
      </c>
      <c r="I4899" s="40" t="str">
        <f>VLOOKUP($A4899,[2]小学館以外!$A:$I,9,0)</f>
        <v>その他エンタメ</v>
      </c>
    </row>
    <row r="4900" spans="1:9" ht="15" customHeight="1" x14ac:dyDescent="0.55000000000000004">
      <c r="A4900" s="3" t="s">
        <v>2710</v>
      </c>
      <c r="B4900" s="37"/>
      <c r="C4900" s="3" t="s">
        <v>2711</v>
      </c>
      <c r="D4900" s="3" t="s">
        <v>1160</v>
      </c>
      <c r="E4900" s="3" t="s">
        <v>1161</v>
      </c>
      <c r="F4900" s="28">
        <v>660</v>
      </c>
      <c r="G4900" s="3" t="s">
        <v>12</v>
      </c>
      <c r="H4900" s="40" t="str">
        <f>VLOOKUP($A4900,[2]小学館以外!$A:$H,8,0)</f>
        <v>文芸・落語</v>
      </c>
      <c r="I4900" s="40" t="str">
        <f>VLOOKUP($A4900,[2]小学館以外!$A:$I,9,0)</f>
        <v>その他エンタメ</v>
      </c>
    </row>
    <row r="4901" spans="1:9" ht="15" customHeight="1" x14ac:dyDescent="0.55000000000000004">
      <c r="A4901" s="3" t="s">
        <v>2708</v>
      </c>
      <c r="B4901" s="37"/>
      <c r="C4901" s="3" t="s">
        <v>2709</v>
      </c>
      <c r="D4901" s="3" t="s">
        <v>1160</v>
      </c>
      <c r="E4901" s="3" t="s">
        <v>1161</v>
      </c>
      <c r="F4901" s="28">
        <v>660</v>
      </c>
      <c r="G4901" s="3" t="s">
        <v>12</v>
      </c>
      <c r="H4901" s="40" t="str">
        <f>VLOOKUP($A4901,[2]小学館以外!$A:$H,8,0)</f>
        <v>文芸・落語</v>
      </c>
      <c r="I4901" s="40" t="str">
        <f>VLOOKUP($A4901,[2]小学館以外!$A:$I,9,0)</f>
        <v>その他エンタメ</v>
      </c>
    </row>
    <row r="4902" spans="1:9" ht="15" customHeight="1" x14ac:dyDescent="0.55000000000000004">
      <c r="A4902" s="3" t="s">
        <v>2706</v>
      </c>
      <c r="B4902" s="37"/>
      <c r="C4902" s="3" t="s">
        <v>2707</v>
      </c>
      <c r="D4902" s="3" t="s">
        <v>1160</v>
      </c>
      <c r="E4902" s="3" t="s">
        <v>1161</v>
      </c>
      <c r="F4902" s="28">
        <v>660</v>
      </c>
      <c r="G4902" s="3" t="s">
        <v>12</v>
      </c>
      <c r="H4902" s="40" t="str">
        <f>VLOOKUP($A4902,[2]小学館以外!$A:$H,8,0)</f>
        <v>文芸・落語</v>
      </c>
      <c r="I4902" s="40" t="str">
        <f>VLOOKUP($A4902,[2]小学館以外!$A:$I,9,0)</f>
        <v>その他エンタメ</v>
      </c>
    </row>
    <row r="4903" spans="1:9" ht="15" customHeight="1" x14ac:dyDescent="0.55000000000000004">
      <c r="A4903" s="3" t="s">
        <v>2704</v>
      </c>
      <c r="B4903" s="37"/>
      <c r="C4903" s="3" t="s">
        <v>2705</v>
      </c>
      <c r="D4903" s="3" t="s">
        <v>1160</v>
      </c>
      <c r="E4903" s="3" t="s">
        <v>1161</v>
      </c>
      <c r="F4903" s="28">
        <v>660</v>
      </c>
      <c r="G4903" s="3" t="s">
        <v>12</v>
      </c>
      <c r="H4903" s="40" t="str">
        <f>VLOOKUP($A4903,[2]小学館以外!$A:$H,8,0)</f>
        <v>文芸・落語</v>
      </c>
      <c r="I4903" s="40" t="str">
        <f>VLOOKUP($A4903,[2]小学館以外!$A:$I,9,0)</f>
        <v>その他エンタメ</v>
      </c>
    </row>
    <row r="4904" spans="1:9" ht="15" customHeight="1" x14ac:dyDescent="0.55000000000000004">
      <c r="A4904" s="3" t="s">
        <v>2702</v>
      </c>
      <c r="B4904" s="37"/>
      <c r="C4904" s="3" t="s">
        <v>2703</v>
      </c>
      <c r="D4904" s="3" t="s">
        <v>1160</v>
      </c>
      <c r="E4904" s="3" t="s">
        <v>1161</v>
      </c>
      <c r="F4904" s="28">
        <v>660</v>
      </c>
      <c r="G4904" s="3" t="s">
        <v>12</v>
      </c>
      <c r="H4904" s="40" t="str">
        <f>VLOOKUP($A4904,[2]小学館以外!$A:$H,8,0)</f>
        <v>文芸・落語</v>
      </c>
      <c r="I4904" s="40" t="str">
        <f>VLOOKUP($A4904,[2]小学館以外!$A:$I,9,0)</f>
        <v>その他エンタメ</v>
      </c>
    </row>
    <row r="4905" spans="1:9" ht="15" customHeight="1" x14ac:dyDescent="0.55000000000000004">
      <c r="A4905" s="3" t="s">
        <v>2700</v>
      </c>
      <c r="B4905" s="37"/>
      <c r="C4905" s="3" t="s">
        <v>2701</v>
      </c>
      <c r="D4905" s="3" t="s">
        <v>1160</v>
      </c>
      <c r="E4905" s="3" t="s">
        <v>1161</v>
      </c>
      <c r="F4905" s="28">
        <v>660</v>
      </c>
      <c r="G4905" s="3" t="s">
        <v>12</v>
      </c>
      <c r="H4905" s="40" t="str">
        <f>VLOOKUP($A4905,[2]小学館以外!$A:$H,8,0)</f>
        <v>文芸・落語</v>
      </c>
      <c r="I4905" s="40" t="str">
        <f>VLOOKUP($A4905,[2]小学館以外!$A:$I,9,0)</f>
        <v>その他エンタメ</v>
      </c>
    </row>
    <row r="4906" spans="1:9" ht="15" customHeight="1" x14ac:dyDescent="0.55000000000000004">
      <c r="A4906" s="3" t="s">
        <v>2698</v>
      </c>
      <c r="B4906" s="37"/>
      <c r="C4906" s="3" t="s">
        <v>2699</v>
      </c>
      <c r="D4906" s="3" t="s">
        <v>1160</v>
      </c>
      <c r="E4906" s="3" t="s">
        <v>1161</v>
      </c>
      <c r="F4906" s="28">
        <v>660</v>
      </c>
      <c r="G4906" s="3" t="s">
        <v>12</v>
      </c>
      <c r="H4906" s="40" t="str">
        <f>VLOOKUP($A4906,[2]小学館以外!$A:$H,8,0)</f>
        <v>文芸・落語</v>
      </c>
      <c r="I4906" s="40" t="str">
        <f>VLOOKUP($A4906,[2]小学館以外!$A:$I,9,0)</f>
        <v>その他エンタメ</v>
      </c>
    </row>
    <row r="4907" spans="1:9" ht="15" customHeight="1" x14ac:dyDescent="0.55000000000000004">
      <c r="A4907" s="3" t="s">
        <v>2696</v>
      </c>
      <c r="B4907" s="37"/>
      <c r="C4907" s="3" t="s">
        <v>2697</v>
      </c>
      <c r="D4907" s="3" t="s">
        <v>1160</v>
      </c>
      <c r="E4907" s="3" t="s">
        <v>1161</v>
      </c>
      <c r="F4907" s="28">
        <v>660</v>
      </c>
      <c r="G4907" s="3" t="s">
        <v>12</v>
      </c>
      <c r="H4907" s="40" t="str">
        <f>VLOOKUP($A4907,[2]小学館以外!$A:$H,8,0)</f>
        <v>文芸・落語</v>
      </c>
      <c r="I4907" s="40" t="str">
        <f>VLOOKUP($A4907,[2]小学館以外!$A:$I,9,0)</f>
        <v>その他エンタメ</v>
      </c>
    </row>
    <row r="4908" spans="1:9" ht="15" customHeight="1" x14ac:dyDescent="0.55000000000000004">
      <c r="A4908" s="3" t="s">
        <v>2694</v>
      </c>
      <c r="B4908" s="37"/>
      <c r="C4908" s="3" t="s">
        <v>2695</v>
      </c>
      <c r="D4908" s="3" t="s">
        <v>1160</v>
      </c>
      <c r="E4908" s="3" t="s">
        <v>1161</v>
      </c>
      <c r="F4908" s="28">
        <v>660</v>
      </c>
      <c r="G4908" s="3" t="s">
        <v>12</v>
      </c>
      <c r="H4908" s="40" t="str">
        <f>VLOOKUP($A4908,[2]小学館以外!$A:$H,8,0)</f>
        <v>文芸・落語</v>
      </c>
      <c r="I4908" s="40" t="str">
        <f>VLOOKUP($A4908,[2]小学館以外!$A:$I,9,0)</f>
        <v>その他エンタメ</v>
      </c>
    </row>
    <row r="4909" spans="1:9" ht="15" customHeight="1" x14ac:dyDescent="0.55000000000000004">
      <c r="A4909" s="3" t="s">
        <v>2692</v>
      </c>
      <c r="B4909" s="37"/>
      <c r="C4909" s="3" t="s">
        <v>2693</v>
      </c>
      <c r="D4909" s="3" t="s">
        <v>1160</v>
      </c>
      <c r="E4909" s="3" t="s">
        <v>1161</v>
      </c>
      <c r="F4909" s="28">
        <v>660</v>
      </c>
      <c r="G4909" s="3" t="s">
        <v>12</v>
      </c>
      <c r="H4909" s="40" t="str">
        <f>VLOOKUP($A4909,[2]小学館以外!$A:$H,8,0)</f>
        <v>文芸・落語</v>
      </c>
      <c r="I4909" s="40" t="str">
        <f>VLOOKUP($A4909,[2]小学館以外!$A:$I,9,0)</f>
        <v>その他エンタメ</v>
      </c>
    </row>
    <row r="4910" spans="1:9" ht="15" customHeight="1" x14ac:dyDescent="0.55000000000000004">
      <c r="A4910" s="3" t="s">
        <v>2690</v>
      </c>
      <c r="B4910" s="37"/>
      <c r="C4910" s="3" t="s">
        <v>2691</v>
      </c>
      <c r="D4910" s="3" t="s">
        <v>1160</v>
      </c>
      <c r="E4910" s="3" t="s">
        <v>1161</v>
      </c>
      <c r="F4910" s="28">
        <v>660</v>
      </c>
      <c r="G4910" s="3" t="s">
        <v>12</v>
      </c>
      <c r="H4910" s="40" t="str">
        <f>VLOOKUP($A4910,[2]小学館以外!$A:$H,8,0)</f>
        <v>文芸・落語</v>
      </c>
      <c r="I4910" s="40" t="str">
        <f>VLOOKUP($A4910,[2]小学館以外!$A:$I,9,0)</f>
        <v>その他エンタメ</v>
      </c>
    </row>
    <row r="4911" spans="1:9" ht="15" customHeight="1" x14ac:dyDescent="0.55000000000000004">
      <c r="A4911" s="3" t="s">
        <v>2688</v>
      </c>
      <c r="B4911" s="37"/>
      <c r="C4911" s="3" t="s">
        <v>2689</v>
      </c>
      <c r="D4911" s="3" t="s">
        <v>1160</v>
      </c>
      <c r="E4911" s="3" t="s">
        <v>1161</v>
      </c>
      <c r="F4911" s="28">
        <v>660</v>
      </c>
      <c r="G4911" s="3" t="s">
        <v>12</v>
      </c>
      <c r="H4911" s="40" t="str">
        <f>VLOOKUP($A4911,[2]小学館以外!$A:$H,8,0)</f>
        <v>文芸・落語</v>
      </c>
      <c r="I4911" s="40" t="str">
        <f>VLOOKUP($A4911,[2]小学館以外!$A:$I,9,0)</f>
        <v>その他エンタメ</v>
      </c>
    </row>
    <row r="4912" spans="1:9" ht="15" customHeight="1" x14ac:dyDescent="0.55000000000000004">
      <c r="A4912" s="3" t="s">
        <v>2686</v>
      </c>
      <c r="B4912" s="37"/>
      <c r="C4912" s="3" t="s">
        <v>2687</v>
      </c>
      <c r="D4912" s="3" t="s">
        <v>1160</v>
      </c>
      <c r="E4912" s="3" t="s">
        <v>1161</v>
      </c>
      <c r="F4912" s="28">
        <v>660</v>
      </c>
      <c r="G4912" s="3" t="s">
        <v>12</v>
      </c>
      <c r="H4912" s="40" t="str">
        <f>VLOOKUP($A4912,[2]小学館以外!$A:$H,8,0)</f>
        <v>文芸・落語</v>
      </c>
      <c r="I4912" s="40" t="str">
        <f>VLOOKUP($A4912,[2]小学館以外!$A:$I,9,0)</f>
        <v>その他エンタメ</v>
      </c>
    </row>
    <row r="4913" spans="1:9" ht="15" customHeight="1" x14ac:dyDescent="0.55000000000000004">
      <c r="A4913" s="3" t="s">
        <v>2684</v>
      </c>
      <c r="B4913" s="37"/>
      <c r="C4913" s="3" t="s">
        <v>2685</v>
      </c>
      <c r="D4913" s="3" t="s">
        <v>1160</v>
      </c>
      <c r="E4913" s="3" t="s">
        <v>1161</v>
      </c>
      <c r="F4913" s="28">
        <v>660</v>
      </c>
      <c r="G4913" s="3" t="s">
        <v>12</v>
      </c>
      <c r="H4913" s="40" t="str">
        <f>VLOOKUP($A4913,[2]小学館以外!$A:$H,8,0)</f>
        <v>文芸・落語</v>
      </c>
      <c r="I4913" s="40" t="str">
        <f>VLOOKUP($A4913,[2]小学館以外!$A:$I,9,0)</f>
        <v>その他エンタメ</v>
      </c>
    </row>
    <row r="4914" spans="1:9" ht="15" customHeight="1" x14ac:dyDescent="0.55000000000000004">
      <c r="A4914" s="3" t="s">
        <v>2682</v>
      </c>
      <c r="B4914" s="37"/>
      <c r="C4914" s="3" t="s">
        <v>2683</v>
      </c>
      <c r="D4914" s="3" t="s">
        <v>1160</v>
      </c>
      <c r="E4914" s="3" t="s">
        <v>1161</v>
      </c>
      <c r="F4914" s="28">
        <v>660</v>
      </c>
      <c r="G4914" s="3" t="s">
        <v>12</v>
      </c>
      <c r="H4914" s="40" t="str">
        <f>VLOOKUP($A4914,[2]小学館以外!$A:$H,8,0)</f>
        <v>文芸・落語</v>
      </c>
      <c r="I4914" s="40" t="str">
        <f>VLOOKUP($A4914,[2]小学館以外!$A:$I,9,0)</f>
        <v>その他エンタメ</v>
      </c>
    </row>
    <row r="4915" spans="1:9" ht="15" customHeight="1" x14ac:dyDescent="0.55000000000000004">
      <c r="A4915" s="3" t="s">
        <v>2680</v>
      </c>
      <c r="B4915" s="37"/>
      <c r="C4915" s="3" t="s">
        <v>2681</v>
      </c>
      <c r="D4915" s="3" t="s">
        <v>1160</v>
      </c>
      <c r="E4915" s="3" t="s">
        <v>1161</v>
      </c>
      <c r="F4915" s="28">
        <v>660</v>
      </c>
      <c r="G4915" s="3" t="s">
        <v>12</v>
      </c>
      <c r="H4915" s="40" t="str">
        <f>VLOOKUP($A4915,[2]小学館以外!$A:$H,8,0)</f>
        <v>文芸・落語</v>
      </c>
      <c r="I4915" s="40" t="str">
        <f>VLOOKUP($A4915,[2]小学館以外!$A:$I,9,0)</f>
        <v>その他エンタメ</v>
      </c>
    </row>
    <row r="4916" spans="1:9" ht="15" customHeight="1" x14ac:dyDescent="0.55000000000000004">
      <c r="A4916" s="3" t="s">
        <v>2678</v>
      </c>
      <c r="B4916" s="37"/>
      <c r="C4916" s="3" t="s">
        <v>2679</v>
      </c>
      <c r="D4916" s="3" t="s">
        <v>1160</v>
      </c>
      <c r="E4916" s="3" t="s">
        <v>1161</v>
      </c>
      <c r="F4916" s="28">
        <v>660</v>
      </c>
      <c r="G4916" s="3" t="s">
        <v>12</v>
      </c>
      <c r="H4916" s="40" t="str">
        <f>VLOOKUP($A4916,[2]小学館以外!$A:$H,8,0)</f>
        <v>文芸・落語</v>
      </c>
      <c r="I4916" s="40" t="str">
        <f>VLOOKUP($A4916,[2]小学館以外!$A:$I,9,0)</f>
        <v>その他エンタメ</v>
      </c>
    </row>
    <row r="4917" spans="1:9" ht="15" customHeight="1" x14ac:dyDescent="0.55000000000000004">
      <c r="A4917" s="3" t="s">
        <v>2676</v>
      </c>
      <c r="B4917" s="37"/>
      <c r="C4917" s="3" t="s">
        <v>2677</v>
      </c>
      <c r="D4917" s="3" t="s">
        <v>1160</v>
      </c>
      <c r="E4917" s="3" t="s">
        <v>1161</v>
      </c>
      <c r="F4917" s="28">
        <v>660</v>
      </c>
      <c r="G4917" s="3" t="s">
        <v>12</v>
      </c>
      <c r="H4917" s="40" t="str">
        <f>VLOOKUP($A4917,[2]小学館以外!$A:$H,8,0)</f>
        <v>文芸・落語</v>
      </c>
      <c r="I4917" s="40" t="str">
        <f>VLOOKUP($A4917,[2]小学館以外!$A:$I,9,0)</f>
        <v>その他エンタメ</v>
      </c>
    </row>
    <row r="4918" spans="1:9" ht="15" customHeight="1" x14ac:dyDescent="0.55000000000000004">
      <c r="A4918" s="3" t="s">
        <v>2674</v>
      </c>
      <c r="B4918" s="37"/>
      <c r="C4918" s="3" t="s">
        <v>2675</v>
      </c>
      <c r="D4918" s="3" t="s">
        <v>1160</v>
      </c>
      <c r="E4918" s="3" t="s">
        <v>1161</v>
      </c>
      <c r="F4918" s="28">
        <v>660</v>
      </c>
      <c r="G4918" s="3" t="s">
        <v>12</v>
      </c>
      <c r="H4918" s="40" t="str">
        <f>VLOOKUP($A4918,[2]小学館以外!$A:$H,8,0)</f>
        <v>文芸・落語</v>
      </c>
      <c r="I4918" s="40" t="str">
        <f>VLOOKUP($A4918,[2]小学館以外!$A:$I,9,0)</f>
        <v>その他エンタメ</v>
      </c>
    </row>
    <row r="4919" spans="1:9" ht="15" customHeight="1" x14ac:dyDescent="0.55000000000000004">
      <c r="A4919" s="3" t="s">
        <v>2672</v>
      </c>
      <c r="B4919" s="37"/>
      <c r="C4919" s="3" t="s">
        <v>2673</v>
      </c>
      <c r="D4919" s="3" t="s">
        <v>1160</v>
      </c>
      <c r="E4919" s="3" t="s">
        <v>1161</v>
      </c>
      <c r="F4919" s="28">
        <v>660</v>
      </c>
      <c r="G4919" s="3" t="s">
        <v>12</v>
      </c>
      <c r="H4919" s="40" t="str">
        <f>VLOOKUP($A4919,[2]小学館以外!$A:$H,8,0)</f>
        <v>文芸・落語</v>
      </c>
      <c r="I4919" s="40" t="str">
        <f>VLOOKUP($A4919,[2]小学館以外!$A:$I,9,0)</f>
        <v>その他エンタメ</v>
      </c>
    </row>
    <row r="4920" spans="1:9" ht="15" customHeight="1" x14ac:dyDescent="0.55000000000000004">
      <c r="A4920" s="3" t="s">
        <v>2670</v>
      </c>
      <c r="B4920" s="37"/>
      <c r="C4920" s="3" t="s">
        <v>2671</v>
      </c>
      <c r="D4920" s="3" t="s">
        <v>1160</v>
      </c>
      <c r="E4920" s="3" t="s">
        <v>1161</v>
      </c>
      <c r="F4920" s="28">
        <v>660</v>
      </c>
      <c r="G4920" s="3" t="s">
        <v>12</v>
      </c>
      <c r="H4920" s="40" t="str">
        <f>VLOOKUP($A4920,[2]小学館以外!$A:$H,8,0)</f>
        <v>文芸・落語</v>
      </c>
      <c r="I4920" s="40" t="str">
        <f>VLOOKUP($A4920,[2]小学館以外!$A:$I,9,0)</f>
        <v>その他エンタメ</v>
      </c>
    </row>
    <row r="4921" spans="1:9" ht="15" customHeight="1" x14ac:dyDescent="0.55000000000000004">
      <c r="A4921" s="3" t="s">
        <v>2668</v>
      </c>
      <c r="B4921" s="37"/>
      <c r="C4921" s="3" t="s">
        <v>2669</v>
      </c>
      <c r="D4921" s="3" t="s">
        <v>1160</v>
      </c>
      <c r="E4921" s="3" t="s">
        <v>1161</v>
      </c>
      <c r="F4921" s="28">
        <v>660</v>
      </c>
      <c r="G4921" s="3" t="s">
        <v>12</v>
      </c>
      <c r="H4921" s="40" t="str">
        <f>VLOOKUP($A4921,[2]小学館以外!$A:$H,8,0)</f>
        <v>文芸・落語</v>
      </c>
      <c r="I4921" s="40" t="str">
        <f>VLOOKUP($A4921,[2]小学館以外!$A:$I,9,0)</f>
        <v>その他エンタメ</v>
      </c>
    </row>
    <row r="4922" spans="1:9" ht="15" customHeight="1" x14ac:dyDescent="0.55000000000000004">
      <c r="A4922" s="3" t="s">
        <v>2666</v>
      </c>
      <c r="B4922" s="37"/>
      <c r="C4922" s="3" t="s">
        <v>2667</v>
      </c>
      <c r="D4922" s="3" t="s">
        <v>1160</v>
      </c>
      <c r="E4922" s="3" t="s">
        <v>1161</v>
      </c>
      <c r="F4922" s="28">
        <v>660</v>
      </c>
      <c r="G4922" s="3" t="s">
        <v>12</v>
      </c>
      <c r="H4922" s="40" t="str">
        <f>VLOOKUP($A4922,[2]小学館以外!$A:$H,8,0)</f>
        <v>文芸・落語</v>
      </c>
      <c r="I4922" s="40" t="str">
        <f>VLOOKUP($A4922,[2]小学館以外!$A:$I,9,0)</f>
        <v>その他エンタメ</v>
      </c>
    </row>
    <row r="4923" spans="1:9" ht="15" customHeight="1" x14ac:dyDescent="0.55000000000000004">
      <c r="A4923" s="3" t="s">
        <v>2664</v>
      </c>
      <c r="B4923" s="37"/>
      <c r="C4923" s="3" t="s">
        <v>2665</v>
      </c>
      <c r="D4923" s="3" t="s">
        <v>1160</v>
      </c>
      <c r="E4923" s="3" t="s">
        <v>1161</v>
      </c>
      <c r="F4923" s="28">
        <v>660</v>
      </c>
      <c r="G4923" s="3" t="s">
        <v>12</v>
      </c>
      <c r="H4923" s="40" t="str">
        <f>VLOOKUP($A4923,[2]小学館以外!$A:$H,8,0)</f>
        <v>文芸・落語</v>
      </c>
      <c r="I4923" s="40" t="str">
        <f>VLOOKUP($A4923,[2]小学館以外!$A:$I,9,0)</f>
        <v>その他エンタメ</v>
      </c>
    </row>
    <row r="4924" spans="1:9" ht="15" customHeight="1" x14ac:dyDescent="0.55000000000000004">
      <c r="A4924" s="3" t="s">
        <v>2662</v>
      </c>
      <c r="B4924" s="37"/>
      <c r="C4924" s="3" t="s">
        <v>2663</v>
      </c>
      <c r="D4924" s="3" t="s">
        <v>1160</v>
      </c>
      <c r="E4924" s="3" t="s">
        <v>1161</v>
      </c>
      <c r="F4924" s="28">
        <v>660</v>
      </c>
      <c r="G4924" s="3" t="s">
        <v>12</v>
      </c>
      <c r="H4924" s="40" t="str">
        <f>VLOOKUP($A4924,[2]小学館以外!$A:$H,8,0)</f>
        <v>文芸・落語</v>
      </c>
      <c r="I4924" s="40" t="str">
        <f>VLOOKUP($A4924,[2]小学館以外!$A:$I,9,0)</f>
        <v>その他エンタメ</v>
      </c>
    </row>
    <row r="4925" spans="1:9" ht="15" customHeight="1" x14ac:dyDescent="0.55000000000000004">
      <c r="A4925" s="3" t="s">
        <v>2660</v>
      </c>
      <c r="B4925" s="37"/>
      <c r="C4925" s="3" t="s">
        <v>2661</v>
      </c>
      <c r="D4925" s="3" t="s">
        <v>1160</v>
      </c>
      <c r="E4925" s="3" t="s">
        <v>1161</v>
      </c>
      <c r="F4925" s="28">
        <v>660</v>
      </c>
      <c r="G4925" s="3" t="s">
        <v>12</v>
      </c>
      <c r="H4925" s="40" t="str">
        <f>VLOOKUP($A4925,[2]小学館以外!$A:$H,8,0)</f>
        <v>文芸・落語</v>
      </c>
      <c r="I4925" s="40" t="str">
        <f>VLOOKUP($A4925,[2]小学館以外!$A:$I,9,0)</f>
        <v>その他エンタメ</v>
      </c>
    </row>
    <row r="4926" spans="1:9" ht="15" customHeight="1" x14ac:dyDescent="0.55000000000000004">
      <c r="A4926" s="3" t="s">
        <v>2658</v>
      </c>
      <c r="B4926" s="37"/>
      <c r="C4926" s="3" t="s">
        <v>2659</v>
      </c>
      <c r="D4926" s="3" t="s">
        <v>1160</v>
      </c>
      <c r="E4926" s="3" t="s">
        <v>1161</v>
      </c>
      <c r="F4926" s="28">
        <v>660</v>
      </c>
      <c r="G4926" s="3" t="s">
        <v>12</v>
      </c>
      <c r="H4926" s="40" t="str">
        <f>VLOOKUP($A4926,[2]小学館以外!$A:$H,8,0)</f>
        <v>文芸・落語</v>
      </c>
      <c r="I4926" s="40" t="str">
        <f>VLOOKUP($A4926,[2]小学館以外!$A:$I,9,0)</f>
        <v>その他エンタメ</v>
      </c>
    </row>
    <row r="4927" spans="1:9" ht="15" customHeight="1" x14ac:dyDescent="0.55000000000000004">
      <c r="A4927" s="3" t="s">
        <v>2656</v>
      </c>
      <c r="B4927" s="37"/>
      <c r="C4927" s="3" t="s">
        <v>2657</v>
      </c>
      <c r="D4927" s="3" t="s">
        <v>1160</v>
      </c>
      <c r="E4927" s="3" t="s">
        <v>1161</v>
      </c>
      <c r="F4927" s="28">
        <v>660</v>
      </c>
      <c r="G4927" s="3" t="s">
        <v>12</v>
      </c>
      <c r="H4927" s="40" t="str">
        <f>VLOOKUP($A4927,[2]小学館以外!$A:$H,8,0)</f>
        <v>文芸・落語</v>
      </c>
      <c r="I4927" s="40" t="str">
        <f>VLOOKUP($A4927,[2]小学館以外!$A:$I,9,0)</f>
        <v>その他エンタメ</v>
      </c>
    </row>
    <row r="4928" spans="1:9" ht="15" customHeight="1" x14ac:dyDescent="0.55000000000000004">
      <c r="A4928" s="3" t="s">
        <v>2654</v>
      </c>
      <c r="B4928" s="37"/>
      <c r="C4928" s="3" t="s">
        <v>2655</v>
      </c>
      <c r="D4928" s="3" t="s">
        <v>1160</v>
      </c>
      <c r="E4928" s="3" t="s">
        <v>1161</v>
      </c>
      <c r="F4928" s="28">
        <v>660</v>
      </c>
      <c r="G4928" s="3" t="s">
        <v>12</v>
      </c>
      <c r="H4928" s="40" t="str">
        <f>VLOOKUP($A4928,[2]小学館以外!$A:$H,8,0)</f>
        <v>文芸・落語</v>
      </c>
      <c r="I4928" s="40" t="str">
        <f>VLOOKUP($A4928,[2]小学館以外!$A:$I,9,0)</f>
        <v>その他エンタメ</v>
      </c>
    </row>
    <row r="4929" spans="1:9" ht="15" customHeight="1" x14ac:dyDescent="0.55000000000000004">
      <c r="A4929" s="3" t="s">
        <v>2652</v>
      </c>
      <c r="B4929" s="37"/>
      <c r="C4929" s="3" t="s">
        <v>2653</v>
      </c>
      <c r="D4929" s="3" t="s">
        <v>1160</v>
      </c>
      <c r="E4929" s="3" t="s">
        <v>1161</v>
      </c>
      <c r="F4929" s="28">
        <v>660</v>
      </c>
      <c r="G4929" s="3" t="s">
        <v>12</v>
      </c>
      <c r="H4929" s="40" t="str">
        <f>VLOOKUP($A4929,[2]小学館以外!$A:$H,8,0)</f>
        <v>文芸・落語</v>
      </c>
      <c r="I4929" s="40" t="str">
        <f>VLOOKUP($A4929,[2]小学館以外!$A:$I,9,0)</f>
        <v>その他エンタメ</v>
      </c>
    </row>
    <row r="4930" spans="1:9" ht="15" customHeight="1" x14ac:dyDescent="0.55000000000000004">
      <c r="A4930" s="3" t="s">
        <v>2650</v>
      </c>
      <c r="B4930" s="37"/>
      <c r="C4930" s="3" t="s">
        <v>2651</v>
      </c>
      <c r="D4930" s="3" t="s">
        <v>1160</v>
      </c>
      <c r="E4930" s="3" t="s">
        <v>1161</v>
      </c>
      <c r="F4930" s="28">
        <v>660</v>
      </c>
      <c r="G4930" s="3" t="s">
        <v>12</v>
      </c>
      <c r="H4930" s="40" t="str">
        <f>VLOOKUP($A4930,[2]小学館以外!$A:$H,8,0)</f>
        <v>文芸・落語</v>
      </c>
      <c r="I4930" s="40" t="str">
        <f>VLOOKUP($A4930,[2]小学館以外!$A:$I,9,0)</f>
        <v>その他エンタメ</v>
      </c>
    </row>
    <row r="4931" spans="1:9" ht="15" customHeight="1" x14ac:dyDescent="0.55000000000000004">
      <c r="A4931" s="3" t="s">
        <v>2648</v>
      </c>
      <c r="B4931" s="37"/>
      <c r="C4931" s="3" t="s">
        <v>2649</v>
      </c>
      <c r="D4931" s="3" t="s">
        <v>1160</v>
      </c>
      <c r="E4931" s="3" t="s">
        <v>1161</v>
      </c>
      <c r="F4931" s="28">
        <v>660</v>
      </c>
      <c r="G4931" s="3" t="s">
        <v>12</v>
      </c>
      <c r="H4931" s="40" t="str">
        <f>VLOOKUP($A4931,[2]小学館以外!$A:$H,8,0)</f>
        <v>文芸・落語</v>
      </c>
      <c r="I4931" s="40" t="str">
        <f>VLOOKUP($A4931,[2]小学館以外!$A:$I,9,0)</f>
        <v>その他エンタメ</v>
      </c>
    </row>
    <row r="4932" spans="1:9" ht="15" customHeight="1" x14ac:dyDescent="0.55000000000000004">
      <c r="A4932" s="3" t="s">
        <v>2646</v>
      </c>
      <c r="B4932" s="37"/>
      <c r="C4932" s="3" t="s">
        <v>2647</v>
      </c>
      <c r="D4932" s="3" t="s">
        <v>1160</v>
      </c>
      <c r="E4932" s="3" t="s">
        <v>1161</v>
      </c>
      <c r="F4932" s="28">
        <v>660</v>
      </c>
      <c r="G4932" s="3" t="s">
        <v>12</v>
      </c>
      <c r="H4932" s="40" t="str">
        <f>VLOOKUP($A4932,[2]小学館以外!$A:$H,8,0)</f>
        <v>文芸・落語</v>
      </c>
      <c r="I4932" s="40" t="str">
        <f>VLOOKUP($A4932,[2]小学館以外!$A:$I,9,0)</f>
        <v>その他エンタメ</v>
      </c>
    </row>
    <row r="4933" spans="1:9" ht="15" customHeight="1" x14ac:dyDescent="0.55000000000000004">
      <c r="A4933" s="3" t="s">
        <v>2644</v>
      </c>
      <c r="B4933" s="37"/>
      <c r="C4933" s="3" t="s">
        <v>2645</v>
      </c>
      <c r="D4933" s="3" t="s">
        <v>1160</v>
      </c>
      <c r="E4933" s="3" t="s">
        <v>1161</v>
      </c>
      <c r="F4933" s="28">
        <v>660</v>
      </c>
      <c r="G4933" s="3" t="s">
        <v>12</v>
      </c>
      <c r="H4933" s="40" t="str">
        <f>VLOOKUP($A4933,[2]小学館以外!$A:$H,8,0)</f>
        <v>文芸・落語</v>
      </c>
      <c r="I4933" s="40" t="str">
        <f>VLOOKUP($A4933,[2]小学館以外!$A:$I,9,0)</f>
        <v>その他エンタメ</v>
      </c>
    </row>
    <row r="4934" spans="1:9" ht="15" customHeight="1" x14ac:dyDescent="0.55000000000000004">
      <c r="A4934" s="3" t="s">
        <v>2642</v>
      </c>
      <c r="B4934" s="37"/>
      <c r="C4934" s="3" t="s">
        <v>2643</v>
      </c>
      <c r="D4934" s="3" t="s">
        <v>1160</v>
      </c>
      <c r="E4934" s="3" t="s">
        <v>1161</v>
      </c>
      <c r="F4934" s="28">
        <v>660</v>
      </c>
      <c r="G4934" s="3" t="s">
        <v>12</v>
      </c>
      <c r="H4934" s="40" t="str">
        <f>VLOOKUP($A4934,[2]小学館以外!$A:$H,8,0)</f>
        <v>文芸・落語</v>
      </c>
      <c r="I4934" s="40" t="str">
        <f>VLOOKUP($A4934,[2]小学館以外!$A:$I,9,0)</f>
        <v>その他エンタメ</v>
      </c>
    </row>
    <row r="4935" spans="1:9" ht="15" customHeight="1" x14ac:dyDescent="0.55000000000000004">
      <c r="A4935" s="3" t="s">
        <v>2640</v>
      </c>
      <c r="B4935" s="37"/>
      <c r="C4935" s="3" t="s">
        <v>2641</v>
      </c>
      <c r="D4935" s="3" t="s">
        <v>1160</v>
      </c>
      <c r="E4935" s="3" t="s">
        <v>1161</v>
      </c>
      <c r="F4935" s="28">
        <v>660</v>
      </c>
      <c r="G4935" s="3" t="s">
        <v>12</v>
      </c>
      <c r="H4935" s="40" t="str">
        <f>VLOOKUP($A4935,[2]小学館以外!$A:$H,8,0)</f>
        <v>文芸・落語</v>
      </c>
      <c r="I4935" s="40" t="str">
        <f>VLOOKUP($A4935,[2]小学館以外!$A:$I,9,0)</f>
        <v>その他エンタメ</v>
      </c>
    </row>
    <row r="4936" spans="1:9" ht="15" customHeight="1" x14ac:dyDescent="0.55000000000000004">
      <c r="A4936" s="3" t="s">
        <v>2638</v>
      </c>
      <c r="B4936" s="37"/>
      <c r="C4936" s="3" t="s">
        <v>2639</v>
      </c>
      <c r="D4936" s="3" t="s">
        <v>1160</v>
      </c>
      <c r="E4936" s="3" t="s">
        <v>1161</v>
      </c>
      <c r="F4936" s="28">
        <v>660</v>
      </c>
      <c r="G4936" s="3" t="s">
        <v>12</v>
      </c>
      <c r="H4936" s="40" t="str">
        <f>VLOOKUP($A4936,[2]小学館以外!$A:$H,8,0)</f>
        <v>文芸・落語</v>
      </c>
      <c r="I4936" s="40" t="str">
        <f>VLOOKUP($A4936,[2]小学館以外!$A:$I,9,0)</f>
        <v>その他エンタメ</v>
      </c>
    </row>
    <row r="4937" spans="1:9" ht="15" customHeight="1" x14ac:dyDescent="0.55000000000000004">
      <c r="A4937" s="3" t="s">
        <v>2636</v>
      </c>
      <c r="B4937" s="37"/>
      <c r="C4937" s="3" t="s">
        <v>2637</v>
      </c>
      <c r="D4937" s="3" t="s">
        <v>1160</v>
      </c>
      <c r="E4937" s="3" t="s">
        <v>1161</v>
      </c>
      <c r="F4937" s="28">
        <v>660</v>
      </c>
      <c r="G4937" s="3" t="s">
        <v>12</v>
      </c>
      <c r="H4937" s="40" t="str">
        <f>VLOOKUP($A4937,[2]小学館以外!$A:$H,8,0)</f>
        <v>文芸・落語</v>
      </c>
      <c r="I4937" s="40" t="str">
        <f>VLOOKUP($A4937,[2]小学館以外!$A:$I,9,0)</f>
        <v>その他エンタメ</v>
      </c>
    </row>
    <row r="4938" spans="1:9" ht="15" customHeight="1" x14ac:dyDescent="0.55000000000000004">
      <c r="A4938" s="3" t="s">
        <v>2634</v>
      </c>
      <c r="B4938" s="37"/>
      <c r="C4938" s="3" t="s">
        <v>2635</v>
      </c>
      <c r="D4938" s="3" t="s">
        <v>1160</v>
      </c>
      <c r="E4938" s="3" t="s">
        <v>1161</v>
      </c>
      <c r="F4938" s="28">
        <v>660</v>
      </c>
      <c r="G4938" s="3" t="s">
        <v>12</v>
      </c>
      <c r="H4938" s="40" t="str">
        <f>VLOOKUP($A4938,[2]小学館以外!$A:$H,8,0)</f>
        <v>文芸・落語</v>
      </c>
      <c r="I4938" s="40" t="str">
        <f>VLOOKUP($A4938,[2]小学館以外!$A:$I,9,0)</f>
        <v>その他エンタメ</v>
      </c>
    </row>
    <row r="4939" spans="1:9" ht="15" customHeight="1" x14ac:dyDescent="0.55000000000000004">
      <c r="A4939" s="3" t="s">
        <v>2632</v>
      </c>
      <c r="B4939" s="37"/>
      <c r="C4939" s="3" t="s">
        <v>2633</v>
      </c>
      <c r="D4939" s="3" t="s">
        <v>1160</v>
      </c>
      <c r="E4939" s="3" t="s">
        <v>1161</v>
      </c>
      <c r="F4939" s="28">
        <v>660</v>
      </c>
      <c r="G4939" s="3" t="s">
        <v>12</v>
      </c>
      <c r="H4939" s="40" t="str">
        <f>VLOOKUP($A4939,[2]小学館以外!$A:$H,8,0)</f>
        <v>文芸・落語</v>
      </c>
      <c r="I4939" s="40" t="str">
        <f>VLOOKUP($A4939,[2]小学館以外!$A:$I,9,0)</f>
        <v>その他エンタメ</v>
      </c>
    </row>
    <row r="4940" spans="1:9" ht="15" customHeight="1" x14ac:dyDescent="0.55000000000000004">
      <c r="A4940" s="3" t="s">
        <v>2630</v>
      </c>
      <c r="B4940" s="37"/>
      <c r="C4940" s="3" t="s">
        <v>2631</v>
      </c>
      <c r="D4940" s="3" t="s">
        <v>1160</v>
      </c>
      <c r="E4940" s="3" t="s">
        <v>1161</v>
      </c>
      <c r="F4940" s="28">
        <v>660</v>
      </c>
      <c r="G4940" s="3" t="s">
        <v>12</v>
      </c>
      <c r="H4940" s="40" t="str">
        <f>VLOOKUP($A4940,[2]小学館以外!$A:$H,8,0)</f>
        <v>文芸・落語</v>
      </c>
      <c r="I4940" s="40" t="str">
        <f>VLOOKUP($A4940,[2]小学館以外!$A:$I,9,0)</f>
        <v>その他エンタメ</v>
      </c>
    </row>
    <row r="4941" spans="1:9" ht="15" customHeight="1" x14ac:dyDescent="0.55000000000000004">
      <c r="A4941" s="3" t="s">
        <v>2628</v>
      </c>
      <c r="B4941" s="37"/>
      <c r="C4941" s="3" t="s">
        <v>2629</v>
      </c>
      <c r="D4941" s="3" t="s">
        <v>1160</v>
      </c>
      <c r="E4941" s="3" t="s">
        <v>1161</v>
      </c>
      <c r="F4941" s="28">
        <v>660</v>
      </c>
      <c r="G4941" s="3" t="s">
        <v>12</v>
      </c>
      <c r="H4941" s="40" t="str">
        <f>VLOOKUP($A4941,[2]小学館以外!$A:$H,8,0)</f>
        <v>文芸・落語</v>
      </c>
      <c r="I4941" s="40" t="str">
        <f>VLOOKUP($A4941,[2]小学館以外!$A:$I,9,0)</f>
        <v>その他エンタメ</v>
      </c>
    </row>
    <row r="4942" spans="1:9" ht="15" customHeight="1" x14ac:dyDescent="0.55000000000000004">
      <c r="A4942" s="3" t="s">
        <v>2626</v>
      </c>
      <c r="B4942" s="37"/>
      <c r="C4942" s="3" t="s">
        <v>2627</v>
      </c>
      <c r="D4942" s="3" t="s">
        <v>1160</v>
      </c>
      <c r="E4942" s="3" t="s">
        <v>1161</v>
      </c>
      <c r="F4942" s="28">
        <v>660</v>
      </c>
      <c r="G4942" s="3" t="s">
        <v>12</v>
      </c>
      <c r="H4942" s="40" t="str">
        <f>VLOOKUP($A4942,[2]小学館以外!$A:$H,8,0)</f>
        <v>文芸・落語</v>
      </c>
      <c r="I4942" s="40" t="str">
        <f>VLOOKUP($A4942,[2]小学館以外!$A:$I,9,0)</f>
        <v>その他エンタメ</v>
      </c>
    </row>
    <row r="4943" spans="1:9" ht="15" customHeight="1" x14ac:dyDescent="0.55000000000000004">
      <c r="A4943" s="3" t="s">
        <v>2624</v>
      </c>
      <c r="B4943" s="37"/>
      <c r="C4943" s="3" t="s">
        <v>2625</v>
      </c>
      <c r="D4943" s="3" t="s">
        <v>1160</v>
      </c>
      <c r="E4943" s="3" t="s">
        <v>1161</v>
      </c>
      <c r="F4943" s="28">
        <v>660</v>
      </c>
      <c r="G4943" s="3" t="s">
        <v>12</v>
      </c>
      <c r="H4943" s="40" t="str">
        <f>VLOOKUP($A4943,[2]小学館以外!$A:$H,8,0)</f>
        <v>文芸・落語</v>
      </c>
      <c r="I4943" s="40" t="str">
        <f>VLOOKUP($A4943,[2]小学館以外!$A:$I,9,0)</f>
        <v>その他エンタメ</v>
      </c>
    </row>
    <row r="4944" spans="1:9" ht="15" customHeight="1" x14ac:dyDescent="0.55000000000000004">
      <c r="A4944" s="3" t="s">
        <v>2622</v>
      </c>
      <c r="B4944" s="37"/>
      <c r="C4944" s="3" t="s">
        <v>2623</v>
      </c>
      <c r="D4944" s="3" t="s">
        <v>1160</v>
      </c>
      <c r="E4944" s="3" t="s">
        <v>1161</v>
      </c>
      <c r="F4944" s="28">
        <v>660</v>
      </c>
      <c r="G4944" s="3" t="s">
        <v>12</v>
      </c>
      <c r="H4944" s="40" t="str">
        <f>VLOOKUP($A4944,[2]小学館以外!$A:$H,8,0)</f>
        <v>文芸・落語</v>
      </c>
      <c r="I4944" s="40" t="str">
        <f>VLOOKUP($A4944,[2]小学館以外!$A:$I,9,0)</f>
        <v>その他エンタメ</v>
      </c>
    </row>
    <row r="4945" spans="1:9" ht="15" customHeight="1" x14ac:dyDescent="0.55000000000000004">
      <c r="A4945" s="3" t="s">
        <v>2620</v>
      </c>
      <c r="B4945" s="37"/>
      <c r="C4945" s="3" t="s">
        <v>2621</v>
      </c>
      <c r="D4945" s="3" t="s">
        <v>1160</v>
      </c>
      <c r="E4945" s="3" t="s">
        <v>1161</v>
      </c>
      <c r="F4945" s="28">
        <v>660</v>
      </c>
      <c r="G4945" s="3" t="s">
        <v>12</v>
      </c>
      <c r="H4945" s="40" t="str">
        <f>VLOOKUP($A4945,[2]小学館以外!$A:$H,8,0)</f>
        <v>文芸・落語</v>
      </c>
      <c r="I4945" s="40" t="str">
        <f>VLOOKUP($A4945,[2]小学館以外!$A:$I,9,0)</f>
        <v>その他エンタメ</v>
      </c>
    </row>
    <row r="4946" spans="1:9" ht="15" customHeight="1" x14ac:dyDescent="0.55000000000000004">
      <c r="A4946" s="3" t="s">
        <v>2618</v>
      </c>
      <c r="B4946" s="37"/>
      <c r="C4946" s="3" t="s">
        <v>2619</v>
      </c>
      <c r="D4946" s="3" t="s">
        <v>1160</v>
      </c>
      <c r="E4946" s="3" t="s">
        <v>1161</v>
      </c>
      <c r="F4946" s="28">
        <v>660</v>
      </c>
      <c r="G4946" s="3" t="s">
        <v>12</v>
      </c>
      <c r="H4946" s="40" t="str">
        <f>VLOOKUP($A4946,[2]小学館以外!$A:$H,8,0)</f>
        <v>文芸・落語</v>
      </c>
      <c r="I4946" s="40" t="str">
        <f>VLOOKUP($A4946,[2]小学館以外!$A:$I,9,0)</f>
        <v>その他エンタメ</v>
      </c>
    </row>
    <row r="4947" spans="1:9" ht="15" customHeight="1" x14ac:dyDescent="0.55000000000000004">
      <c r="A4947" s="3" t="s">
        <v>2616</v>
      </c>
      <c r="B4947" s="37"/>
      <c r="C4947" s="3" t="s">
        <v>2617</v>
      </c>
      <c r="D4947" s="3" t="s">
        <v>1160</v>
      </c>
      <c r="E4947" s="3" t="s">
        <v>1161</v>
      </c>
      <c r="F4947" s="28">
        <v>660</v>
      </c>
      <c r="G4947" s="3" t="s">
        <v>12</v>
      </c>
      <c r="H4947" s="40" t="str">
        <f>VLOOKUP($A4947,[2]小学館以外!$A:$H,8,0)</f>
        <v>文芸・落語</v>
      </c>
      <c r="I4947" s="40" t="str">
        <f>VLOOKUP($A4947,[2]小学館以外!$A:$I,9,0)</f>
        <v>その他エンタメ</v>
      </c>
    </row>
    <row r="4948" spans="1:9" ht="15" customHeight="1" x14ac:dyDescent="0.55000000000000004">
      <c r="A4948" s="3" t="s">
        <v>2614</v>
      </c>
      <c r="B4948" s="37"/>
      <c r="C4948" s="3" t="s">
        <v>2615</v>
      </c>
      <c r="D4948" s="3" t="s">
        <v>1160</v>
      </c>
      <c r="E4948" s="3" t="s">
        <v>1161</v>
      </c>
      <c r="F4948" s="28">
        <v>660</v>
      </c>
      <c r="G4948" s="3" t="s">
        <v>12</v>
      </c>
      <c r="H4948" s="40" t="str">
        <f>VLOOKUP($A4948,[2]小学館以外!$A:$H,8,0)</f>
        <v>文芸・落語</v>
      </c>
      <c r="I4948" s="40" t="str">
        <f>VLOOKUP($A4948,[2]小学館以外!$A:$I,9,0)</f>
        <v>その他エンタメ</v>
      </c>
    </row>
    <row r="4949" spans="1:9" ht="15" customHeight="1" x14ac:dyDescent="0.55000000000000004">
      <c r="A4949" s="3" t="s">
        <v>2612</v>
      </c>
      <c r="B4949" s="37"/>
      <c r="C4949" s="3" t="s">
        <v>2613</v>
      </c>
      <c r="D4949" s="3" t="s">
        <v>1160</v>
      </c>
      <c r="E4949" s="3" t="s">
        <v>1161</v>
      </c>
      <c r="F4949" s="28">
        <v>660</v>
      </c>
      <c r="G4949" s="3" t="s">
        <v>12</v>
      </c>
      <c r="H4949" s="40" t="str">
        <f>VLOOKUP($A4949,[2]小学館以外!$A:$H,8,0)</f>
        <v>文芸・落語</v>
      </c>
      <c r="I4949" s="40" t="str">
        <f>VLOOKUP($A4949,[2]小学館以外!$A:$I,9,0)</f>
        <v>その他エンタメ</v>
      </c>
    </row>
    <row r="4950" spans="1:9" ht="15" customHeight="1" x14ac:dyDescent="0.55000000000000004">
      <c r="A4950" s="3" t="s">
        <v>2610</v>
      </c>
      <c r="B4950" s="37"/>
      <c r="C4950" s="3" t="s">
        <v>2611</v>
      </c>
      <c r="D4950" s="3" t="s">
        <v>1160</v>
      </c>
      <c r="E4950" s="3" t="s">
        <v>1161</v>
      </c>
      <c r="F4950" s="28">
        <v>660</v>
      </c>
      <c r="G4950" s="3" t="s">
        <v>12</v>
      </c>
      <c r="H4950" s="40" t="str">
        <f>VLOOKUP($A4950,[2]小学館以外!$A:$H,8,0)</f>
        <v>文芸・落語</v>
      </c>
      <c r="I4950" s="40" t="str">
        <f>VLOOKUP($A4950,[2]小学館以外!$A:$I,9,0)</f>
        <v>その他エンタメ</v>
      </c>
    </row>
    <row r="4951" spans="1:9" ht="15" customHeight="1" x14ac:dyDescent="0.55000000000000004">
      <c r="A4951" s="3" t="s">
        <v>2608</v>
      </c>
      <c r="B4951" s="37"/>
      <c r="C4951" s="3" t="s">
        <v>2609</v>
      </c>
      <c r="D4951" s="3" t="s">
        <v>1160</v>
      </c>
      <c r="E4951" s="3" t="s">
        <v>1161</v>
      </c>
      <c r="F4951" s="28">
        <v>660</v>
      </c>
      <c r="G4951" s="3" t="s">
        <v>12</v>
      </c>
      <c r="H4951" s="40" t="str">
        <f>VLOOKUP($A4951,[2]小学館以外!$A:$H,8,0)</f>
        <v>文芸・落語</v>
      </c>
      <c r="I4951" s="40" t="str">
        <f>VLOOKUP($A4951,[2]小学館以外!$A:$I,9,0)</f>
        <v>その他エンタメ</v>
      </c>
    </row>
    <row r="4952" spans="1:9" ht="15" customHeight="1" x14ac:dyDescent="0.55000000000000004">
      <c r="A4952" s="3" t="s">
        <v>2606</v>
      </c>
      <c r="B4952" s="37"/>
      <c r="C4952" s="3" t="s">
        <v>2607</v>
      </c>
      <c r="D4952" s="3" t="s">
        <v>1160</v>
      </c>
      <c r="E4952" s="3" t="s">
        <v>1161</v>
      </c>
      <c r="F4952" s="28">
        <v>660</v>
      </c>
      <c r="G4952" s="3" t="s">
        <v>12</v>
      </c>
      <c r="H4952" s="40" t="str">
        <f>VLOOKUP($A4952,[2]小学館以外!$A:$H,8,0)</f>
        <v>文芸・落語</v>
      </c>
      <c r="I4952" s="40" t="str">
        <f>VLOOKUP($A4952,[2]小学館以外!$A:$I,9,0)</f>
        <v>その他エンタメ</v>
      </c>
    </row>
    <row r="4953" spans="1:9" ht="15" customHeight="1" x14ac:dyDescent="0.55000000000000004">
      <c r="A4953" s="3" t="s">
        <v>2604</v>
      </c>
      <c r="B4953" s="37"/>
      <c r="C4953" s="3" t="s">
        <v>2605</v>
      </c>
      <c r="D4953" s="3" t="s">
        <v>1160</v>
      </c>
      <c r="E4953" s="3" t="s">
        <v>1161</v>
      </c>
      <c r="F4953" s="28">
        <v>660</v>
      </c>
      <c r="G4953" s="3" t="s">
        <v>12</v>
      </c>
      <c r="H4953" s="40" t="str">
        <f>VLOOKUP($A4953,[2]小学館以外!$A:$H,8,0)</f>
        <v>文芸・落語</v>
      </c>
      <c r="I4953" s="40" t="str">
        <f>VLOOKUP($A4953,[2]小学館以外!$A:$I,9,0)</f>
        <v>その他エンタメ</v>
      </c>
    </row>
    <row r="4954" spans="1:9" ht="15" customHeight="1" x14ac:dyDescent="0.55000000000000004">
      <c r="A4954" s="3" t="s">
        <v>2602</v>
      </c>
      <c r="B4954" s="37"/>
      <c r="C4954" s="3" t="s">
        <v>2603</v>
      </c>
      <c r="D4954" s="3" t="s">
        <v>1160</v>
      </c>
      <c r="E4954" s="3" t="s">
        <v>1161</v>
      </c>
      <c r="F4954" s="28">
        <v>660</v>
      </c>
      <c r="G4954" s="3" t="s">
        <v>12</v>
      </c>
      <c r="H4954" s="40" t="str">
        <f>VLOOKUP($A4954,[2]小学館以外!$A:$H,8,0)</f>
        <v>文芸・落語</v>
      </c>
      <c r="I4954" s="40" t="str">
        <f>VLOOKUP($A4954,[2]小学館以外!$A:$I,9,0)</f>
        <v>その他エンタメ</v>
      </c>
    </row>
    <row r="4955" spans="1:9" ht="15" customHeight="1" x14ac:dyDescent="0.55000000000000004">
      <c r="A4955" s="3" t="s">
        <v>2600</v>
      </c>
      <c r="B4955" s="37"/>
      <c r="C4955" s="3" t="s">
        <v>2601</v>
      </c>
      <c r="D4955" s="3" t="s">
        <v>1160</v>
      </c>
      <c r="E4955" s="3" t="s">
        <v>1161</v>
      </c>
      <c r="F4955" s="28">
        <v>660</v>
      </c>
      <c r="G4955" s="3" t="s">
        <v>12</v>
      </c>
      <c r="H4955" s="40" t="str">
        <f>VLOOKUP($A4955,[2]小学館以外!$A:$H,8,0)</f>
        <v>文芸・落語</v>
      </c>
      <c r="I4955" s="40" t="str">
        <f>VLOOKUP($A4955,[2]小学館以外!$A:$I,9,0)</f>
        <v>その他エンタメ</v>
      </c>
    </row>
    <row r="4956" spans="1:9" ht="15" customHeight="1" x14ac:dyDescent="0.55000000000000004">
      <c r="A4956" s="3" t="s">
        <v>2598</v>
      </c>
      <c r="B4956" s="37"/>
      <c r="C4956" s="3" t="s">
        <v>2599</v>
      </c>
      <c r="D4956" s="3" t="s">
        <v>1160</v>
      </c>
      <c r="E4956" s="3" t="s">
        <v>1161</v>
      </c>
      <c r="F4956" s="28">
        <v>660</v>
      </c>
      <c r="G4956" s="3" t="s">
        <v>12</v>
      </c>
      <c r="H4956" s="40" t="str">
        <f>VLOOKUP($A4956,[2]小学館以外!$A:$H,8,0)</f>
        <v>文芸・落語</v>
      </c>
      <c r="I4956" s="40" t="str">
        <f>VLOOKUP($A4956,[2]小学館以外!$A:$I,9,0)</f>
        <v>その他エンタメ</v>
      </c>
    </row>
    <row r="4957" spans="1:9" ht="15" customHeight="1" x14ac:dyDescent="0.55000000000000004">
      <c r="A4957" s="3" t="s">
        <v>2596</v>
      </c>
      <c r="B4957" s="37"/>
      <c r="C4957" s="3" t="s">
        <v>2597</v>
      </c>
      <c r="D4957" s="3" t="s">
        <v>1160</v>
      </c>
      <c r="E4957" s="3" t="s">
        <v>1161</v>
      </c>
      <c r="F4957" s="28">
        <v>660</v>
      </c>
      <c r="G4957" s="3" t="s">
        <v>12</v>
      </c>
      <c r="H4957" s="40" t="str">
        <f>VLOOKUP($A4957,[2]小学館以外!$A:$H,8,0)</f>
        <v>文芸・落語</v>
      </c>
      <c r="I4957" s="40" t="str">
        <f>VLOOKUP($A4957,[2]小学館以外!$A:$I,9,0)</f>
        <v>その他エンタメ</v>
      </c>
    </row>
    <row r="4958" spans="1:9" ht="15" customHeight="1" x14ac:dyDescent="0.55000000000000004">
      <c r="A4958" s="3" t="s">
        <v>2594</v>
      </c>
      <c r="B4958" s="37"/>
      <c r="C4958" s="3" t="s">
        <v>2595</v>
      </c>
      <c r="D4958" s="3" t="s">
        <v>1160</v>
      </c>
      <c r="E4958" s="3" t="s">
        <v>1161</v>
      </c>
      <c r="F4958" s="28">
        <v>660</v>
      </c>
      <c r="G4958" s="3" t="s">
        <v>12</v>
      </c>
      <c r="H4958" s="40" t="str">
        <f>VLOOKUP($A4958,[2]小学館以外!$A:$H,8,0)</f>
        <v>文芸・落語</v>
      </c>
      <c r="I4958" s="40" t="str">
        <f>VLOOKUP($A4958,[2]小学館以外!$A:$I,9,0)</f>
        <v>その他エンタメ</v>
      </c>
    </row>
    <row r="4959" spans="1:9" ht="15" customHeight="1" x14ac:dyDescent="0.55000000000000004">
      <c r="A4959" s="3" t="s">
        <v>2592</v>
      </c>
      <c r="B4959" s="37"/>
      <c r="C4959" s="3" t="s">
        <v>2593</v>
      </c>
      <c r="D4959" s="3" t="s">
        <v>1160</v>
      </c>
      <c r="E4959" s="3" t="s">
        <v>1161</v>
      </c>
      <c r="F4959" s="28">
        <v>660</v>
      </c>
      <c r="G4959" s="3" t="s">
        <v>12</v>
      </c>
      <c r="H4959" s="40" t="str">
        <f>VLOOKUP($A4959,[2]小学館以外!$A:$H,8,0)</f>
        <v>文芸・落語</v>
      </c>
      <c r="I4959" s="40" t="str">
        <f>VLOOKUP($A4959,[2]小学館以外!$A:$I,9,0)</f>
        <v>その他エンタメ</v>
      </c>
    </row>
    <row r="4960" spans="1:9" ht="15" customHeight="1" x14ac:dyDescent="0.55000000000000004">
      <c r="A4960" s="3" t="s">
        <v>2590</v>
      </c>
      <c r="B4960" s="37"/>
      <c r="C4960" s="3" t="s">
        <v>2591</v>
      </c>
      <c r="D4960" s="3" t="s">
        <v>1160</v>
      </c>
      <c r="E4960" s="3" t="s">
        <v>1161</v>
      </c>
      <c r="F4960" s="28">
        <v>660</v>
      </c>
      <c r="G4960" s="3" t="s">
        <v>12</v>
      </c>
      <c r="H4960" s="40" t="str">
        <f>VLOOKUP($A4960,[2]小学館以外!$A:$H,8,0)</f>
        <v>文芸・落語</v>
      </c>
      <c r="I4960" s="40" t="str">
        <f>VLOOKUP($A4960,[2]小学館以外!$A:$I,9,0)</f>
        <v>その他エンタメ</v>
      </c>
    </row>
    <row r="4961" spans="1:9" ht="15" customHeight="1" x14ac:dyDescent="0.55000000000000004">
      <c r="A4961" s="3" t="s">
        <v>2588</v>
      </c>
      <c r="B4961" s="37"/>
      <c r="C4961" s="3" t="s">
        <v>2589</v>
      </c>
      <c r="D4961" s="3" t="s">
        <v>1160</v>
      </c>
      <c r="E4961" s="3" t="s">
        <v>1161</v>
      </c>
      <c r="F4961" s="28">
        <v>660</v>
      </c>
      <c r="G4961" s="3" t="s">
        <v>12</v>
      </c>
      <c r="H4961" s="40" t="str">
        <f>VLOOKUP($A4961,[2]小学館以外!$A:$H,8,0)</f>
        <v>文芸・落語</v>
      </c>
      <c r="I4961" s="40" t="str">
        <f>VLOOKUP($A4961,[2]小学館以外!$A:$I,9,0)</f>
        <v>その他エンタメ</v>
      </c>
    </row>
    <row r="4962" spans="1:9" ht="15" customHeight="1" x14ac:dyDescent="0.55000000000000004">
      <c r="A4962" s="3" t="s">
        <v>2586</v>
      </c>
      <c r="B4962" s="37"/>
      <c r="C4962" s="3" t="s">
        <v>2587</v>
      </c>
      <c r="D4962" s="3" t="s">
        <v>1160</v>
      </c>
      <c r="E4962" s="3" t="s">
        <v>1161</v>
      </c>
      <c r="F4962" s="28">
        <v>660</v>
      </c>
      <c r="G4962" s="3" t="s">
        <v>12</v>
      </c>
      <c r="H4962" s="40" t="str">
        <f>VLOOKUP($A4962,[2]小学館以外!$A:$H,8,0)</f>
        <v>文芸・落語</v>
      </c>
      <c r="I4962" s="40" t="str">
        <f>VLOOKUP($A4962,[2]小学館以外!$A:$I,9,0)</f>
        <v>その他エンタメ</v>
      </c>
    </row>
    <row r="4963" spans="1:9" ht="15" customHeight="1" x14ac:dyDescent="0.55000000000000004">
      <c r="A4963" s="3" t="s">
        <v>2584</v>
      </c>
      <c r="B4963" s="37"/>
      <c r="C4963" s="3" t="s">
        <v>2585</v>
      </c>
      <c r="D4963" s="3" t="s">
        <v>1160</v>
      </c>
      <c r="E4963" s="3" t="s">
        <v>1161</v>
      </c>
      <c r="F4963" s="28">
        <v>660</v>
      </c>
      <c r="G4963" s="3" t="s">
        <v>12</v>
      </c>
      <c r="H4963" s="40" t="str">
        <f>VLOOKUP($A4963,[2]小学館以外!$A:$H,8,0)</f>
        <v>文芸・落語</v>
      </c>
      <c r="I4963" s="40" t="str">
        <f>VLOOKUP($A4963,[2]小学館以外!$A:$I,9,0)</f>
        <v>その他エンタメ</v>
      </c>
    </row>
    <row r="4964" spans="1:9" ht="15" customHeight="1" x14ac:dyDescent="0.55000000000000004">
      <c r="A4964" s="3" t="s">
        <v>2582</v>
      </c>
      <c r="B4964" s="37"/>
      <c r="C4964" s="3" t="s">
        <v>2583</v>
      </c>
      <c r="D4964" s="3" t="s">
        <v>1160</v>
      </c>
      <c r="E4964" s="3" t="s">
        <v>1161</v>
      </c>
      <c r="F4964" s="28">
        <v>660</v>
      </c>
      <c r="G4964" s="3" t="s">
        <v>12</v>
      </c>
      <c r="H4964" s="40" t="str">
        <f>VLOOKUP($A4964,[2]小学館以外!$A:$H,8,0)</f>
        <v>文芸・落語</v>
      </c>
      <c r="I4964" s="40" t="str">
        <f>VLOOKUP($A4964,[2]小学館以外!$A:$I,9,0)</f>
        <v>その他エンタメ</v>
      </c>
    </row>
    <row r="4965" spans="1:9" ht="15" customHeight="1" x14ac:dyDescent="0.55000000000000004">
      <c r="A4965" s="3" t="s">
        <v>2580</v>
      </c>
      <c r="B4965" s="37"/>
      <c r="C4965" s="3" t="s">
        <v>2581</v>
      </c>
      <c r="D4965" s="3" t="s">
        <v>1160</v>
      </c>
      <c r="E4965" s="3" t="s">
        <v>1161</v>
      </c>
      <c r="F4965" s="28">
        <v>660</v>
      </c>
      <c r="G4965" s="3" t="s">
        <v>12</v>
      </c>
      <c r="H4965" s="40" t="str">
        <f>VLOOKUP($A4965,[2]小学館以外!$A:$H,8,0)</f>
        <v>文芸・落語</v>
      </c>
      <c r="I4965" s="40" t="str">
        <f>VLOOKUP($A4965,[2]小学館以外!$A:$I,9,0)</f>
        <v>その他エンタメ</v>
      </c>
    </row>
    <row r="4966" spans="1:9" ht="15" customHeight="1" x14ac:dyDescent="0.55000000000000004">
      <c r="A4966" s="3" t="s">
        <v>2578</v>
      </c>
      <c r="B4966" s="37"/>
      <c r="C4966" s="3" t="s">
        <v>2579</v>
      </c>
      <c r="D4966" s="3" t="s">
        <v>1160</v>
      </c>
      <c r="E4966" s="3" t="s">
        <v>1161</v>
      </c>
      <c r="F4966" s="28">
        <v>660</v>
      </c>
      <c r="G4966" s="3" t="s">
        <v>12</v>
      </c>
      <c r="H4966" s="40" t="str">
        <f>VLOOKUP($A4966,[2]小学館以外!$A:$H,8,0)</f>
        <v>文芸・落語</v>
      </c>
      <c r="I4966" s="40" t="str">
        <f>VLOOKUP($A4966,[2]小学館以外!$A:$I,9,0)</f>
        <v>その他エンタメ</v>
      </c>
    </row>
    <row r="4967" spans="1:9" ht="15" customHeight="1" x14ac:dyDescent="0.55000000000000004">
      <c r="A4967" s="3" t="s">
        <v>2576</v>
      </c>
      <c r="B4967" s="37"/>
      <c r="C4967" s="3" t="s">
        <v>2577</v>
      </c>
      <c r="D4967" s="3" t="s">
        <v>1160</v>
      </c>
      <c r="E4967" s="3" t="s">
        <v>1161</v>
      </c>
      <c r="F4967" s="28">
        <v>660</v>
      </c>
      <c r="G4967" s="3" t="s">
        <v>12</v>
      </c>
      <c r="H4967" s="40" t="str">
        <f>VLOOKUP($A4967,[2]小学館以外!$A:$H,8,0)</f>
        <v>文芸・落語</v>
      </c>
      <c r="I4967" s="40" t="str">
        <f>VLOOKUP($A4967,[2]小学館以外!$A:$I,9,0)</f>
        <v>その他エンタメ</v>
      </c>
    </row>
    <row r="4968" spans="1:9" ht="15" customHeight="1" x14ac:dyDescent="0.55000000000000004">
      <c r="A4968" s="3" t="s">
        <v>2574</v>
      </c>
      <c r="B4968" s="37"/>
      <c r="C4968" s="3" t="s">
        <v>2575</v>
      </c>
      <c r="D4968" s="3" t="s">
        <v>1160</v>
      </c>
      <c r="E4968" s="3" t="s">
        <v>1161</v>
      </c>
      <c r="F4968" s="28">
        <v>660</v>
      </c>
      <c r="G4968" s="3" t="s">
        <v>12</v>
      </c>
      <c r="H4968" s="40" t="str">
        <f>VLOOKUP($A4968,[2]小学館以外!$A:$H,8,0)</f>
        <v>文芸・落語</v>
      </c>
      <c r="I4968" s="40" t="str">
        <f>VLOOKUP($A4968,[2]小学館以外!$A:$I,9,0)</f>
        <v>その他エンタメ</v>
      </c>
    </row>
    <row r="4969" spans="1:9" ht="15" customHeight="1" x14ac:dyDescent="0.55000000000000004">
      <c r="A4969" s="3" t="s">
        <v>2572</v>
      </c>
      <c r="B4969" s="37"/>
      <c r="C4969" s="3" t="s">
        <v>2573</v>
      </c>
      <c r="D4969" s="3" t="s">
        <v>1160</v>
      </c>
      <c r="E4969" s="3" t="s">
        <v>1161</v>
      </c>
      <c r="F4969" s="28">
        <v>660</v>
      </c>
      <c r="G4969" s="3" t="s">
        <v>12</v>
      </c>
      <c r="H4969" s="40" t="str">
        <f>VLOOKUP($A4969,[2]小学館以外!$A:$H,8,0)</f>
        <v>文芸・落語</v>
      </c>
      <c r="I4969" s="40" t="str">
        <f>VLOOKUP($A4969,[2]小学館以外!$A:$I,9,0)</f>
        <v>その他エンタメ</v>
      </c>
    </row>
    <row r="4970" spans="1:9" ht="15" customHeight="1" x14ac:dyDescent="0.55000000000000004">
      <c r="A4970" s="3" t="s">
        <v>2570</v>
      </c>
      <c r="B4970" s="37"/>
      <c r="C4970" s="3" t="s">
        <v>2571</v>
      </c>
      <c r="D4970" s="3" t="s">
        <v>1160</v>
      </c>
      <c r="E4970" s="3" t="s">
        <v>1161</v>
      </c>
      <c r="F4970" s="28">
        <v>660</v>
      </c>
      <c r="G4970" s="3" t="s">
        <v>12</v>
      </c>
      <c r="H4970" s="40" t="str">
        <f>VLOOKUP($A4970,[2]小学館以外!$A:$H,8,0)</f>
        <v>文芸・落語</v>
      </c>
      <c r="I4970" s="40" t="str">
        <f>VLOOKUP($A4970,[2]小学館以外!$A:$I,9,0)</f>
        <v>その他エンタメ</v>
      </c>
    </row>
    <row r="4971" spans="1:9" ht="15" customHeight="1" x14ac:dyDescent="0.55000000000000004">
      <c r="A4971" s="3" t="s">
        <v>2568</v>
      </c>
      <c r="B4971" s="37"/>
      <c r="C4971" s="3" t="s">
        <v>2569</v>
      </c>
      <c r="D4971" s="3" t="s">
        <v>1160</v>
      </c>
      <c r="E4971" s="3" t="s">
        <v>1161</v>
      </c>
      <c r="F4971" s="28">
        <v>660</v>
      </c>
      <c r="G4971" s="3" t="s">
        <v>12</v>
      </c>
      <c r="H4971" s="40" t="str">
        <f>VLOOKUP($A4971,[2]小学館以外!$A:$H,8,0)</f>
        <v>文芸・落語</v>
      </c>
      <c r="I4971" s="40" t="str">
        <f>VLOOKUP($A4971,[2]小学館以外!$A:$I,9,0)</f>
        <v>その他エンタメ</v>
      </c>
    </row>
    <row r="4972" spans="1:9" ht="15" customHeight="1" x14ac:dyDescent="0.55000000000000004">
      <c r="A4972" s="3" t="s">
        <v>2566</v>
      </c>
      <c r="B4972" s="37"/>
      <c r="C4972" s="3" t="s">
        <v>2567</v>
      </c>
      <c r="D4972" s="3" t="s">
        <v>1160</v>
      </c>
      <c r="E4972" s="3" t="s">
        <v>1161</v>
      </c>
      <c r="F4972" s="28">
        <v>660</v>
      </c>
      <c r="G4972" s="3" t="s">
        <v>12</v>
      </c>
      <c r="H4972" s="40" t="str">
        <f>VLOOKUP($A4972,[2]小学館以外!$A:$H,8,0)</f>
        <v>文芸・落語</v>
      </c>
      <c r="I4972" s="40" t="str">
        <f>VLOOKUP($A4972,[2]小学館以外!$A:$I,9,0)</f>
        <v>その他エンタメ</v>
      </c>
    </row>
    <row r="4973" spans="1:9" ht="15" customHeight="1" x14ac:dyDescent="0.55000000000000004">
      <c r="A4973" s="3" t="s">
        <v>2564</v>
      </c>
      <c r="B4973" s="37"/>
      <c r="C4973" s="3" t="s">
        <v>2565</v>
      </c>
      <c r="D4973" s="3" t="s">
        <v>1160</v>
      </c>
      <c r="E4973" s="3" t="s">
        <v>1161</v>
      </c>
      <c r="F4973" s="28">
        <v>660</v>
      </c>
      <c r="G4973" s="3" t="s">
        <v>12</v>
      </c>
      <c r="H4973" s="40" t="str">
        <f>VLOOKUP($A4973,[2]小学館以外!$A:$H,8,0)</f>
        <v>文芸・落語</v>
      </c>
      <c r="I4973" s="40" t="str">
        <f>VLOOKUP($A4973,[2]小学館以外!$A:$I,9,0)</f>
        <v>その他エンタメ</v>
      </c>
    </row>
    <row r="4974" spans="1:9" ht="15" customHeight="1" x14ac:dyDescent="0.55000000000000004">
      <c r="A4974" s="3" t="s">
        <v>2562</v>
      </c>
      <c r="B4974" s="37"/>
      <c r="C4974" s="3" t="s">
        <v>2563</v>
      </c>
      <c r="D4974" s="3" t="s">
        <v>1160</v>
      </c>
      <c r="E4974" s="3" t="s">
        <v>1161</v>
      </c>
      <c r="F4974" s="28">
        <v>660</v>
      </c>
      <c r="G4974" s="3" t="s">
        <v>12</v>
      </c>
      <c r="H4974" s="40" t="str">
        <f>VLOOKUP($A4974,[2]小学館以外!$A:$H,8,0)</f>
        <v>文芸・落語</v>
      </c>
      <c r="I4974" s="40" t="str">
        <f>VLOOKUP($A4974,[2]小学館以外!$A:$I,9,0)</f>
        <v>その他エンタメ</v>
      </c>
    </row>
    <row r="4975" spans="1:9" ht="15" customHeight="1" x14ac:dyDescent="0.55000000000000004">
      <c r="A4975" s="3" t="s">
        <v>2560</v>
      </c>
      <c r="B4975" s="37"/>
      <c r="C4975" s="3" t="s">
        <v>2561</v>
      </c>
      <c r="D4975" s="3" t="s">
        <v>1160</v>
      </c>
      <c r="E4975" s="3" t="s">
        <v>1161</v>
      </c>
      <c r="F4975" s="28">
        <v>660</v>
      </c>
      <c r="G4975" s="3" t="s">
        <v>12</v>
      </c>
      <c r="H4975" s="40" t="str">
        <f>VLOOKUP($A4975,[2]小学館以外!$A:$H,8,0)</f>
        <v>文芸・落語</v>
      </c>
      <c r="I4975" s="40" t="str">
        <f>VLOOKUP($A4975,[2]小学館以外!$A:$I,9,0)</f>
        <v>その他エンタメ</v>
      </c>
    </row>
    <row r="4976" spans="1:9" ht="15" customHeight="1" x14ac:dyDescent="0.55000000000000004">
      <c r="A4976" s="3" t="s">
        <v>2558</v>
      </c>
      <c r="B4976" s="37"/>
      <c r="C4976" s="3" t="s">
        <v>2559</v>
      </c>
      <c r="D4976" s="3" t="s">
        <v>1160</v>
      </c>
      <c r="E4976" s="3" t="s">
        <v>1161</v>
      </c>
      <c r="F4976" s="28">
        <v>660</v>
      </c>
      <c r="G4976" s="3" t="s">
        <v>12</v>
      </c>
      <c r="H4976" s="40" t="str">
        <f>VLOOKUP($A4976,[2]小学館以外!$A:$H,8,0)</f>
        <v>文芸・落語</v>
      </c>
      <c r="I4976" s="40" t="str">
        <f>VLOOKUP($A4976,[2]小学館以外!$A:$I,9,0)</f>
        <v>その他エンタメ</v>
      </c>
    </row>
    <row r="4977" spans="1:9" ht="15" customHeight="1" x14ac:dyDescent="0.55000000000000004">
      <c r="A4977" s="3" t="s">
        <v>2556</v>
      </c>
      <c r="B4977" s="37"/>
      <c r="C4977" s="3" t="s">
        <v>2557</v>
      </c>
      <c r="D4977" s="3" t="s">
        <v>1160</v>
      </c>
      <c r="E4977" s="3" t="s">
        <v>1161</v>
      </c>
      <c r="F4977" s="28">
        <v>660</v>
      </c>
      <c r="G4977" s="3" t="s">
        <v>12</v>
      </c>
      <c r="H4977" s="40" t="str">
        <f>VLOOKUP($A4977,[2]小学館以外!$A:$H,8,0)</f>
        <v>文芸・落語</v>
      </c>
      <c r="I4977" s="40" t="str">
        <f>VLOOKUP($A4977,[2]小学館以外!$A:$I,9,0)</f>
        <v>その他エンタメ</v>
      </c>
    </row>
    <row r="4978" spans="1:9" ht="15" customHeight="1" x14ac:dyDescent="0.55000000000000004">
      <c r="A4978" s="3" t="s">
        <v>2554</v>
      </c>
      <c r="B4978" s="37"/>
      <c r="C4978" s="3" t="s">
        <v>2555</v>
      </c>
      <c r="D4978" s="3" t="s">
        <v>1160</v>
      </c>
      <c r="E4978" s="3" t="s">
        <v>1161</v>
      </c>
      <c r="F4978" s="28">
        <v>660</v>
      </c>
      <c r="G4978" s="3" t="s">
        <v>12</v>
      </c>
      <c r="H4978" s="40" t="str">
        <f>VLOOKUP($A4978,[2]小学館以外!$A:$H,8,0)</f>
        <v>文芸・落語</v>
      </c>
      <c r="I4978" s="40" t="str">
        <f>VLOOKUP($A4978,[2]小学館以外!$A:$I,9,0)</f>
        <v>その他エンタメ</v>
      </c>
    </row>
    <row r="4979" spans="1:9" ht="15" customHeight="1" x14ac:dyDescent="0.55000000000000004">
      <c r="A4979" s="3" t="s">
        <v>2552</v>
      </c>
      <c r="B4979" s="37"/>
      <c r="C4979" s="3" t="s">
        <v>2553</v>
      </c>
      <c r="D4979" s="3" t="s">
        <v>1160</v>
      </c>
      <c r="E4979" s="3" t="s">
        <v>1161</v>
      </c>
      <c r="F4979" s="28">
        <v>660</v>
      </c>
      <c r="G4979" s="3" t="s">
        <v>12</v>
      </c>
      <c r="H4979" s="40" t="str">
        <f>VLOOKUP($A4979,[2]小学館以外!$A:$H,8,0)</f>
        <v>文芸・落語</v>
      </c>
      <c r="I4979" s="40" t="str">
        <f>VLOOKUP($A4979,[2]小学館以外!$A:$I,9,0)</f>
        <v>その他エンタメ</v>
      </c>
    </row>
    <row r="4980" spans="1:9" ht="15" customHeight="1" x14ac:dyDescent="0.55000000000000004">
      <c r="A4980" s="3" t="s">
        <v>2550</v>
      </c>
      <c r="B4980" s="37"/>
      <c r="C4980" s="3" t="s">
        <v>2551</v>
      </c>
      <c r="D4980" s="3" t="s">
        <v>1160</v>
      </c>
      <c r="E4980" s="3" t="s">
        <v>1161</v>
      </c>
      <c r="F4980" s="28">
        <v>660</v>
      </c>
      <c r="G4980" s="3" t="s">
        <v>12</v>
      </c>
      <c r="H4980" s="40" t="str">
        <f>VLOOKUP($A4980,[2]小学館以外!$A:$H,8,0)</f>
        <v>文芸・落語</v>
      </c>
      <c r="I4980" s="40" t="str">
        <f>VLOOKUP($A4980,[2]小学館以外!$A:$I,9,0)</f>
        <v>その他エンタメ</v>
      </c>
    </row>
    <row r="4981" spans="1:9" ht="15" customHeight="1" x14ac:dyDescent="0.55000000000000004">
      <c r="A4981" s="3" t="s">
        <v>2548</v>
      </c>
      <c r="B4981" s="37"/>
      <c r="C4981" s="3" t="s">
        <v>2549</v>
      </c>
      <c r="D4981" s="3" t="s">
        <v>1160</v>
      </c>
      <c r="E4981" s="3" t="s">
        <v>1161</v>
      </c>
      <c r="F4981" s="28">
        <v>660</v>
      </c>
      <c r="G4981" s="3" t="s">
        <v>12</v>
      </c>
      <c r="H4981" s="40" t="str">
        <f>VLOOKUP($A4981,[2]小学館以外!$A:$H,8,0)</f>
        <v>文芸・落語</v>
      </c>
      <c r="I4981" s="40" t="str">
        <f>VLOOKUP($A4981,[2]小学館以外!$A:$I,9,0)</f>
        <v>その他エンタメ</v>
      </c>
    </row>
    <row r="4982" spans="1:9" ht="15" customHeight="1" x14ac:dyDescent="0.55000000000000004">
      <c r="A4982" s="3" t="s">
        <v>2546</v>
      </c>
      <c r="B4982" s="37"/>
      <c r="C4982" s="3" t="s">
        <v>2547</v>
      </c>
      <c r="D4982" s="3" t="s">
        <v>1160</v>
      </c>
      <c r="E4982" s="3" t="s">
        <v>1161</v>
      </c>
      <c r="F4982" s="28">
        <v>660</v>
      </c>
      <c r="G4982" s="3" t="s">
        <v>12</v>
      </c>
      <c r="H4982" s="40" t="str">
        <f>VLOOKUP($A4982,[2]小学館以外!$A:$H,8,0)</f>
        <v>文芸・落語</v>
      </c>
      <c r="I4982" s="40" t="str">
        <f>VLOOKUP($A4982,[2]小学館以外!$A:$I,9,0)</f>
        <v>その他エンタメ</v>
      </c>
    </row>
    <row r="4983" spans="1:9" ht="15" customHeight="1" x14ac:dyDescent="0.55000000000000004">
      <c r="A4983" s="3" t="s">
        <v>2544</v>
      </c>
      <c r="B4983" s="37"/>
      <c r="C4983" s="3" t="s">
        <v>2545</v>
      </c>
      <c r="D4983" s="3" t="s">
        <v>1160</v>
      </c>
      <c r="E4983" s="3" t="s">
        <v>1161</v>
      </c>
      <c r="F4983" s="28">
        <v>660</v>
      </c>
      <c r="G4983" s="3" t="s">
        <v>12</v>
      </c>
      <c r="H4983" s="40" t="str">
        <f>VLOOKUP($A4983,[2]小学館以外!$A:$H,8,0)</f>
        <v>文芸・落語</v>
      </c>
      <c r="I4983" s="40" t="str">
        <f>VLOOKUP($A4983,[2]小学館以外!$A:$I,9,0)</f>
        <v>その他エンタメ</v>
      </c>
    </row>
    <row r="4984" spans="1:9" ht="15" customHeight="1" x14ac:dyDescent="0.55000000000000004">
      <c r="A4984" s="3" t="s">
        <v>2542</v>
      </c>
      <c r="B4984" s="37"/>
      <c r="C4984" s="3" t="s">
        <v>2543</v>
      </c>
      <c r="D4984" s="3" t="s">
        <v>1160</v>
      </c>
      <c r="E4984" s="3" t="s">
        <v>1161</v>
      </c>
      <c r="F4984" s="28">
        <v>660</v>
      </c>
      <c r="G4984" s="3" t="s">
        <v>12</v>
      </c>
      <c r="H4984" s="40" t="str">
        <f>VLOOKUP($A4984,[2]小学館以外!$A:$H,8,0)</f>
        <v>文芸・落語</v>
      </c>
      <c r="I4984" s="40" t="str">
        <f>VLOOKUP($A4984,[2]小学館以外!$A:$I,9,0)</f>
        <v>その他エンタメ</v>
      </c>
    </row>
    <row r="4985" spans="1:9" ht="15" customHeight="1" x14ac:dyDescent="0.55000000000000004">
      <c r="A4985" s="3" t="s">
        <v>2540</v>
      </c>
      <c r="B4985" s="37"/>
      <c r="C4985" s="3" t="s">
        <v>2541</v>
      </c>
      <c r="D4985" s="3" t="s">
        <v>1160</v>
      </c>
      <c r="E4985" s="3" t="s">
        <v>1161</v>
      </c>
      <c r="F4985" s="28">
        <v>660</v>
      </c>
      <c r="G4985" s="3" t="s">
        <v>12</v>
      </c>
      <c r="H4985" s="40" t="str">
        <f>VLOOKUP($A4985,[2]小学館以外!$A:$H,8,0)</f>
        <v>文芸・落語</v>
      </c>
      <c r="I4985" s="40" t="str">
        <f>VLOOKUP($A4985,[2]小学館以外!$A:$I,9,0)</f>
        <v>その他エンタメ</v>
      </c>
    </row>
    <row r="4986" spans="1:9" ht="15" customHeight="1" x14ac:dyDescent="0.55000000000000004">
      <c r="A4986" s="3" t="s">
        <v>2538</v>
      </c>
      <c r="B4986" s="37"/>
      <c r="C4986" s="3" t="s">
        <v>2539</v>
      </c>
      <c r="D4986" s="3" t="s">
        <v>1160</v>
      </c>
      <c r="E4986" s="3" t="s">
        <v>1161</v>
      </c>
      <c r="F4986" s="28">
        <v>660</v>
      </c>
      <c r="G4986" s="3" t="s">
        <v>12</v>
      </c>
      <c r="H4986" s="40" t="str">
        <f>VLOOKUP($A4986,[2]小学館以外!$A:$H,8,0)</f>
        <v>文芸・落語</v>
      </c>
      <c r="I4986" s="40" t="str">
        <f>VLOOKUP($A4986,[2]小学館以外!$A:$I,9,0)</f>
        <v>その他エンタメ</v>
      </c>
    </row>
    <row r="4987" spans="1:9" ht="15" customHeight="1" x14ac:dyDescent="0.55000000000000004">
      <c r="A4987" s="3" t="s">
        <v>2536</v>
      </c>
      <c r="B4987" s="37"/>
      <c r="C4987" s="3" t="s">
        <v>2537</v>
      </c>
      <c r="D4987" s="3" t="s">
        <v>1160</v>
      </c>
      <c r="E4987" s="3" t="s">
        <v>1161</v>
      </c>
      <c r="F4987" s="28">
        <v>660</v>
      </c>
      <c r="G4987" s="3" t="s">
        <v>12</v>
      </c>
      <c r="H4987" s="40" t="str">
        <f>VLOOKUP($A4987,[2]小学館以外!$A:$H,8,0)</f>
        <v>文芸・落語</v>
      </c>
      <c r="I4987" s="40" t="str">
        <f>VLOOKUP($A4987,[2]小学館以外!$A:$I,9,0)</f>
        <v>その他エンタメ</v>
      </c>
    </row>
    <row r="4988" spans="1:9" ht="15" customHeight="1" x14ac:dyDescent="0.55000000000000004">
      <c r="A4988" s="3" t="s">
        <v>2534</v>
      </c>
      <c r="B4988" s="37"/>
      <c r="C4988" s="3" t="s">
        <v>2535</v>
      </c>
      <c r="D4988" s="3" t="s">
        <v>1160</v>
      </c>
      <c r="E4988" s="3" t="s">
        <v>1161</v>
      </c>
      <c r="F4988" s="28">
        <v>660</v>
      </c>
      <c r="G4988" s="3" t="s">
        <v>12</v>
      </c>
      <c r="H4988" s="40" t="str">
        <f>VLOOKUP($A4988,[2]小学館以外!$A:$H,8,0)</f>
        <v>文芸・落語</v>
      </c>
      <c r="I4988" s="40" t="str">
        <f>VLOOKUP($A4988,[2]小学館以外!$A:$I,9,0)</f>
        <v>その他エンタメ</v>
      </c>
    </row>
    <row r="4989" spans="1:9" ht="15" customHeight="1" x14ac:dyDescent="0.55000000000000004">
      <c r="A4989" s="3" t="s">
        <v>2532</v>
      </c>
      <c r="B4989" s="37"/>
      <c r="C4989" s="3" t="s">
        <v>2533</v>
      </c>
      <c r="D4989" s="3" t="s">
        <v>1160</v>
      </c>
      <c r="E4989" s="3" t="s">
        <v>1161</v>
      </c>
      <c r="F4989" s="28">
        <v>660</v>
      </c>
      <c r="G4989" s="3" t="s">
        <v>12</v>
      </c>
      <c r="H4989" s="40" t="str">
        <f>VLOOKUP($A4989,[2]小学館以外!$A:$H,8,0)</f>
        <v>文芸・落語</v>
      </c>
      <c r="I4989" s="40" t="str">
        <f>VLOOKUP($A4989,[2]小学館以外!$A:$I,9,0)</f>
        <v>その他エンタメ</v>
      </c>
    </row>
    <row r="4990" spans="1:9" ht="15" customHeight="1" x14ac:dyDescent="0.55000000000000004">
      <c r="A4990" s="3" t="s">
        <v>2530</v>
      </c>
      <c r="B4990" s="37"/>
      <c r="C4990" s="3" t="s">
        <v>2531</v>
      </c>
      <c r="D4990" s="3" t="s">
        <v>1160</v>
      </c>
      <c r="E4990" s="3" t="s">
        <v>1161</v>
      </c>
      <c r="F4990" s="28">
        <v>660</v>
      </c>
      <c r="G4990" s="3" t="s">
        <v>12</v>
      </c>
      <c r="H4990" s="40" t="str">
        <f>VLOOKUP($A4990,[2]小学館以外!$A:$H,8,0)</f>
        <v>文芸・落語</v>
      </c>
      <c r="I4990" s="40" t="str">
        <f>VLOOKUP($A4990,[2]小学館以外!$A:$I,9,0)</f>
        <v>その他エンタメ</v>
      </c>
    </row>
    <row r="4991" spans="1:9" ht="15" customHeight="1" x14ac:dyDescent="0.55000000000000004">
      <c r="A4991" s="3" t="s">
        <v>2528</v>
      </c>
      <c r="B4991" s="37"/>
      <c r="C4991" s="3" t="s">
        <v>2529</v>
      </c>
      <c r="D4991" s="3" t="s">
        <v>1160</v>
      </c>
      <c r="E4991" s="3" t="s">
        <v>1161</v>
      </c>
      <c r="F4991" s="28">
        <v>660</v>
      </c>
      <c r="G4991" s="3" t="s">
        <v>12</v>
      </c>
      <c r="H4991" s="40" t="str">
        <f>VLOOKUP($A4991,[2]小学館以外!$A:$H,8,0)</f>
        <v>文芸・落語</v>
      </c>
      <c r="I4991" s="40" t="str">
        <f>VLOOKUP($A4991,[2]小学館以外!$A:$I,9,0)</f>
        <v>その他エンタメ</v>
      </c>
    </row>
    <row r="4992" spans="1:9" ht="15" customHeight="1" x14ac:dyDescent="0.55000000000000004">
      <c r="A4992" s="3" t="s">
        <v>2526</v>
      </c>
      <c r="B4992" s="37"/>
      <c r="C4992" s="3" t="s">
        <v>2527</v>
      </c>
      <c r="D4992" s="3" t="s">
        <v>1160</v>
      </c>
      <c r="E4992" s="3" t="s">
        <v>1161</v>
      </c>
      <c r="F4992" s="28">
        <v>660</v>
      </c>
      <c r="G4992" s="3" t="s">
        <v>12</v>
      </c>
      <c r="H4992" s="40" t="str">
        <f>VLOOKUP($A4992,[2]小学館以外!$A:$H,8,0)</f>
        <v>文芸・落語</v>
      </c>
      <c r="I4992" s="40" t="str">
        <f>VLOOKUP($A4992,[2]小学館以外!$A:$I,9,0)</f>
        <v>その他エンタメ</v>
      </c>
    </row>
    <row r="4993" spans="1:9" ht="15" customHeight="1" x14ac:dyDescent="0.55000000000000004">
      <c r="A4993" s="3" t="s">
        <v>2524</v>
      </c>
      <c r="B4993" s="37"/>
      <c r="C4993" s="3" t="s">
        <v>2525</v>
      </c>
      <c r="D4993" s="3" t="s">
        <v>1160</v>
      </c>
      <c r="E4993" s="3" t="s">
        <v>1161</v>
      </c>
      <c r="F4993" s="28">
        <v>660</v>
      </c>
      <c r="G4993" s="3" t="s">
        <v>12</v>
      </c>
      <c r="H4993" s="40" t="str">
        <f>VLOOKUP($A4993,[2]小学館以外!$A:$H,8,0)</f>
        <v>文芸・落語</v>
      </c>
      <c r="I4993" s="40" t="str">
        <f>VLOOKUP($A4993,[2]小学館以外!$A:$I,9,0)</f>
        <v>その他エンタメ</v>
      </c>
    </row>
    <row r="4994" spans="1:9" ht="15" customHeight="1" x14ac:dyDescent="0.55000000000000004">
      <c r="A4994" s="3" t="s">
        <v>2522</v>
      </c>
      <c r="B4994" s="37"/>
      <c r="C4994" s="3" t="s">
        <v>2523</v>
      </c>
      <c r="D4994" s="3" t="s">
        <v>1160</v>
      </c>
      <c r="E4994" s="3" t="s">
        <v>1161</v>
      </c>
      <c r="F4994" s="28">
        <v>660</v>
      </c>
      <c r="G4994" s="3" t="s">
        <v>12</v>
      </c>
      <c r="H4994" s="40" t="str">
        <f>VLOOKUP($A4994,[2]小学館以外!$A:$H,8,0)</f>
        <v>文芸・落語</v>
      </c>
      <c r="I4994" s="40" t="str">
        <f>VLOOKUP($A4994,[2]小学館以外!$A:$I,9,0)</f>
        <v>その他エンタメ</v>
      </c>
    </row>
    <row r="4995" spans="1:9" ht="15" customHeight="1" x14ac:dyDescent="0.55000000000000004">
      <c r="A4995" s="3" t="s">
        <v>2520</v>
      </c>
      <c r="B4995" s="37"/>
      <c r="C4995" s="3" t="s">
        <v>2521</v>
      </c>
      <c r="D4995" s="3" t="s">
        <v>1160</v>
      </c>
      <c r="E4995" s="3" t="s">
        <v>1161</v>
      </c>
      <c r="F4995" s="28">
        <v>660</v>
      </c>
      <c r="G4995" s="3" t="s">
        <v>12</v>
      </c>
      <c r="H4995" s="40" t="str">
        <f>VLOOKUP($A4995,[2]小学館以外!$A:$H,8,0)</f>
        <v>文芸・落語</v>
      </c>
      <c r="I4995" s="40" t="str">
        <f>VLOOKUP($A4995,[2]小学館以外!$A:$I,9,0)</f>
        <v>その他エンタメ</v>
      </c>
    </row>
    <row r="4996" spans="1:9" ht="15" customHeight="1" x14ac:dyDescent="0.55000000000000004">
      <c r="A4996" s="3" t="s">
        <v>2518</v>
      </c>
      <c r="B4996" s="37"/>
      <c r="C4996" s="3" t="s">
        <v>2519</v>
      </c>
      <c r="D4996" s="3" t="s">
        <v>1160</v>
      </c>
      <c r="E4996" s="3" t="s">
        <v>1161</v>
      </c>
      <c r="F4996" s="28">
        <v>660</v>
      </c>
      <c r="G4996" s="3" t="s">
        <v>12</v>
      </c>
      <c r="H4996" s="40" t="str">
        <f>VLOOKUP($A4996,[2]小学館以外!$A:$H,8,0)</f>
        <v>文芸・落語</v>
      </c>
      <c r="I4996" s="40" t="str">
        <f>VLOOKUP($A4996,[2]小学館以外!$A:$I,9,0)</f>
        <v>その他エンタメ</v>
      </c>
    </row>
    <row r="4997" spans="1:9" ht="15" customHeight="1" x14ac:dyDescent="0.55000000000000004">
      <c r="A4997" s="3" t="s">
        <v>2516</v>
      </c>
      <c r="B4997" s="37"/>
      <c r="C4997" s="3" t="s">
        <v>2517</v>
      </c>
      <c r="D4997" s="3" t="s">
        <v>1160</v>
      </c>
      <c r="E4997" s="3" t="s">
        <v>1161</v>
      </c>
      <c r="F4997" s="28">
        <v>660</v>
      </c>
      <c r="G4997" s="3" t="s">
        <v>12</v>
      </c>
      <c r="H4997" s="40" t="str">
        <f>VLOOKUP($A4997,[2]小学館以外!$A:$H,8,0)</f>
        <v>文芸・落語</v>
      </c>
      <c r="I4997" s="40" t="str">
        <f>VLOOKUP($A4997,[2]小学館以外!$A:$I,9,0)</f>
        <v>その他エンタメ</v>
      </c>
    </row>
    <row r="4998" spans="1:9" ht="15" customHeight="1" x14ac:dyDescent="0.55000000000000004">
      <c r="A4998" s="3" t="s">
        <v>2514</v>
      </c>
      <c r="B4998" s="37"/>
      <c r="C4998" s="3" t="s">
        <v>2515</v>
      </c>
      <c r="D4998" s="3" t="s">
        <v>1160</v>
      </c>
      <c r="E4998" s="3" t="s">
        <v>1161</v>
      </c>
      <c r="F4998" s="28">
        <v>660</v>
      </c>
      <c r="G4998" s="3" t="s">
        <v>12</v>
      </c>
      <c r="H4998" s="40" t="str">
        <f>VLOOKUP($A4998,[2]小学館以外!$A:$H,8,0)</f>
        <v>文芸・落語</v>
      </c>
      <c r="I4998" s="40" t="str">
        <f>VLOOKUP($A4998,[2]小学館以外!$A:$I,9,0)</f>
        <v>その他エンタメ</v>
      </c>
    </row>
    <row r="4999" spans="1:9" ht="15" customHeight="1" x14ac:dyDescent="0.55000000000000004">
      <c r="A4999" s="3" t="s">
        <v>2512</v>
      </c>
      <c r="B4999" s="37"/>
      <c r="C4999" s="3" t="s">
        <v>2513</v>
      </c>
      <c r="D4999" s="3" t="s">
        <v>1160</v>
      </c>
      <c r="E4999" s="3" t="s">
        <v>1161</v>
      </c>
      <c r="F4999" s="28">
        <v>660</v>
      </c>
      <c r="G4999" s="3" t="s">
        <v>12</v>
      </c>
      <c r="H4999" s="40" t="str">
        <f>VLOOKUP($A4999,[2]小学館以外!$A:$H,8,0)</f>
        <v>文芸・落語</v>
      </c>
      <c r="I4999" s="40" t="str">
        <f>VLOOKUP($A4999,[2]小学館以外!$A:$I,9,0)</f>
        <v>その他エンタメ</v>
      </c>
    </row>
    <row r="5000" spans="1:9" ht="15" customHeight="1" x14ac:dyDescent="0.55000000000000004">
      <c r="A5000" s="3" t="s">
        <v>2510</v>
      </c>
      <c r="B5000" s="37"/>
      <c r="C5000" s="3" t="s">
        <v>2511</v>
      </c>
      <c r="D5000" s="3" t="s">
        <v>1160</v>
      </c>
      <c r="E5000" s="3" t="s">
        <v>1161</v>
      </c>
      <c r="F5000" s="28">
        <v>660</v>
      </c>
      <c r="G5000" s="3" t="s">
        <v>12</v>
      </c>
      <c r="H5000" s="40" t="str">
        <f>VLOOKUP($A5000,[2]小学館以外!$A:$H,8,0)</f>
        <v>文芸・落語</v>
      </c>
      <c r="I5000" s="40" t="str">
        <f>VLOOKUP($A5000,[2]小学館以外!$A:$I,9,0)</f>
        <v>その他エンタメ</v>
      </c>
    </row>
    <row r="5001" spans="1:9" ht="15" customHeight="1" x14ac:dyDescent="0.55000000000000004">
      <c r="A5001" s="3" t="s">
        <v>2508</v>
      </c>
      <c r="B5001" s="37"/>
      <c r="C5001" s="3" t="s">
        <v>2509</v>
      </c>
      <c r="D5001" s="3" t="s">
        <v>1160</v>
      </c>
      <c r="E5001" s="3" t="s">
        <v>1161</v>
      </c>
      <c r="F5001" s="28">
        <v>660</v>
      </c>
      <c r="G5001" s="3" t="s">
        <v>12</v>
      </c>
      <c r="H5001" s="40" t="str">
        <f>VLOOKUP($A5001,[2]小学館以外!$A:$H,8,0)</f>
        <v>文芸・落語</v>
      </c>
      <c r="I5001" s="40" t="str">
        <f>VLOOKUP($A5001,[2]小学館以外!$A:$I,9,0)</f>
        <v>その他エンタメ</v>
      </c>
    </row>
    <row r="5002" spans="1:9" ht="15" customHeight="1" x14ac:dyDescent="0.55000000000000004">
      <c r="A5002" s="3" t="s">
        <v>2506</v>
      </c>
      <c r="B5002" s="37"/>
      <c r="C5002" s="3" t="s">
        <v>2507</v>
      </c>
      <c r="D5002" s="3" t="s">
        <v>1160</v>
      </c>
      <c r="E5002" s="3" t="s">
        <v>1161</v>
      </c>
      <c r="F5002" s="28">
        <v>660</v>
      </c>
      <c r="G5002" s="3" t="s">
        <v>12</v>
      </c>
      <c r="H5002" s="40" t="str">
        <f>VLOOKUP($A5002,[2]小学館以外!$A:$H,8,0)</f>
        <v>文芸・落語</v>
      </c>
      <c r="I5002" s="40" t="str">
        <f>VLOOKUP($A5002,[2]小学館以外!$A:$I,9,0)</f>
        <v>その他エンタメ</v>
      </c>
    </row>
    <row r="5003" spans="1:9" ht="15" customHeight="1" x14ac:dyDescent="0.55000000000000004">
      <c r="A5003" s="3" t="s">
        <v>2504</v>
      </c>
      <c r="B5003" s="37"/>
      <c r="C5003" s="3" t="s">
        <v>2505</v>
      </c>
      <c r="D5003" s="3" t="s">
        <v>1160</v>
      </c>
      <c r="E5003" s="3" t="s">
        <v>1161</v>
      </c>
      <c r="F5003" s="28">
        <v>660</v>
      </c>
      <c r="G5003" s="3" t="s">
        <v>12</v>
      </c>
      <c r="H5003" s="40" t="str">
        <f>VLOOKUP($A5003,[2]小学館以外!$A:$H,8,0)</f>
        <v>文芸・落語</v>
      </c>
      <c r="I5003" s="40" t="str">
        <f>VLOOKUP($A5003,[2]小学館以外!$A:$I,9,0)</f>
        <v>その他エンタメ</v>
      </c>
    </row>
    <row r="5004" spans="1:9" ht="15" customHeight="1" x14ac:dyDescent="0.55000000000000004">
      <c r="A5004" s="3" t="s">
        <v>2502</v>
      </c>
      <c r="B5004" s="37"/>
      <c r="C5004" s="3" t="s">
        <v>2503</v>
      </c>
      <c r="D5004" s="3" t="s">
        <v>1160</v>
      </c>
      <c r="E5004" s="3" t="s">
        <v>1161</v>
      </c>
      <c r="F5004" s="28">
        <v>660</v>
      </c>
      <c r="G5004" s="3" t="s">
        <v>12</v>
      </c>
      <c r="H5004" s="40" t="str">
        <f>VLOOKUP($A5004,[2]小学館以外!$A:$H,8,0)</f>
        <v>文芸・落語</v>
      </c>
      <c r="I5004" s="40" t="str">
        <f>VLOOKUP($A5004,[2]小学館以外!$A:$I,9,0)</f>
        <v>その他エンタメ</v>
      </c>
    </row>
    <row r="5005" spans="1:9" ht="15" customHeight="1" x14ac:dyDescent="0.55000000000000004">
      <c r="A5005" s="3" t="s">
        <v>2500</v>
      </c>
      <c r="B5005" s="37"/>
      <c r="C5005" s="3" t="s">
        <v>2501</v>
      </c>
      <c r="D5005" s="3" t="s">
        <v>1160</v>
      </c>
      <c r="E5005" s="3" t="s">
        <v>1161</v>
      </c>
      <c r="F5005" s="28">
        <v>660</v>
      </c>
      <c r="G5005" s="3" t="s">
        <v>12</v>
      </c>
      <c r="H5005" s="40" t="str">
        <f>VLOOKUP($A5005,[2]小学館以外!$A:$H,8,0)</f>
        <v>文芸・落語</v>
      </c>
      <c r="I5005" s="40" t="str">
        <f>VLOOKUP($A5005,[2]小学館以外!$A:$I,9,0)</f>
        <v>その他エンタメ</v>
      </c>
    </row>
    <row r="5006" spans="1:9" ht="15" customHeight="1" x14ac:dyDescent="0.55000000000000004">
      <c r="A5006" s="3" t="s">
        <v>2498</v>
      </c>
      <c r="B5006" s="37"/>
      <c r="C5006" s="3" t="s">
        <v>2499</v>
      </c>
      <c r="D5006" s="3" t="s">
        <v>1160</v>
      </c>
      <c r="E5006" s="3" t="s">
        <v>1161</v>
      </c>
      <c r="F5006" s="28">
        <v>660</v>
      </c>
      <c r="G5006" s="3" t="s">
        <v>12</v>
      </c>
      <c r="H5006" s="40" t="str">
        <f>VLOOKUP($A5006,[2]小学館以外!$A:$H,8,0)</f>
        <v>文芸・落語</v>
      </c>
      <c r="I5006" s="40" t="str">
        <f>VLOOKUP($A5006,[2]小学館以外!$A:$I,9,0)</f>
        <v>その他エンタメ</v>
      </c>
    </row>
    <row r="5007" spans="1:9" ht="15" customHeight="1" x14ac:dyDescent="0.55000000000000004">
      <c r="A5007" s="3" t="s">
        <v>2496</v>
      </c>
      <c r="B5007" s="37"/>
      <c r="C5007" s="3" t="s">
        <v>2497</v>
      </c>
      <c r="D5007" s="3" t="s">
        <v>1160</v>
      </c>
      <c r="E5007" s="3" t="s">
        <v>1161</v>
      </c>
      <c r="F5007" s="28">
        <v>660</v>
      </c>
      <c r="G5007" s="3" t="s">
        <v>12</v>
      </c>
      <c r="H5007" s="40" t="str">
        <f>VLOOKUP($A5007,[2]小学館以外!$A:$H,8,0)</f>
        <v>文芸・落語</v>
      </c>
      <c r="I5007" s="40" t="str">
        <f>VLOOKUP($A5007,[2]小学館以外!$A:$I,9,0)</f>
        <v>その他エンタメ</v>
      </c>
    </row>
    <row r="5008" spans="1:9" ht="15" customHeight="1" x14ac:dyDescent="0.55000000000000004">
      <c r="A5008" s="3" t="s">
        <v>2494</v>
      </c>
      <c r="B5008" s="37"/>
      <c r="C5008" s="3" t="s">
        <v>2495</v>
      </c>
      <c r="D5008" s="3" t="s">
        <v>1160</v>
      </c>
      <c r="E5008" s="3" t="s">
        <v>1161</v>
      </c>
      <c r="F5008" s="28">
        <v>660</v>
      </c>
      <c r="G5008" s="3" t="s">
        <v>12</v>
      </c>
      <c r="H5008" s="40" t="str">
        <f>VLOOKUP($A5008,[2]小学館以外!$A:$H,8,0)</f>
        <v>文芸・落語</v>
      </c>
      <c r="I5008" s="40" t="str">
        <f>VLOOKUP($A5008,[2]小学館以外!$A:$I,9,0)</f>
        <v>その他エンタメ</v>
      </c>
    </row>
    <row r="5009" spans="1:9" ht="15" customHeight="1" x14ac:dyDescent="0.55000000000000004">
      <c r="A5009" s="3" t="s">
        <v>2492</v>
      </c>
      <c r="B5009" s="37"/>
      <c r="C5009" s="3" t="s">
        <v>2493</v>
      </c>
      <c r="D5009" s="3" t="s">
        <v>1160</v>
      </c>
      <c r="E5009" s="3" t="s">
        <v>1161</v>
      </c>
      <c r="F5009" s="28">
        <v>660</v>
      </c>
      <c r="G5009" s="3" t="s">
        <v>12</v>
      </c>
      <c r="H5009" s="40" t="str">
        <f>VLOOKUP($A5009,[2]小学館以外!$A:$H,8,0)</f>
        <v>文芸・落語</v>
      </c>
      <c r="I5009" s="40" t="str">
        <f>VLOOKUP($A5009,[2]小学館以外!$A:$I,9,0)</f>
        <v>その他エンタメ</v>
      </c>
    </row>
    <row r="5010" spans="1:9" ht="15" customHeight="1" x14ac:dyDescent="0.55000000000000004">
      <c r="A5010" s="3" t="s">
        <v>2490</v>
      </c>
      <c r="B5010" s="37"/>
      <c r="C5010" s="3" t="s">
        <v>2491</v>
      </c>
      <c r="D5010" s="3" t="s">
        <v>1160</v>
      </c>
      <c r="E5010" s="3" t="s">
        <v>1161</v>
      </c>
      <c r="F5010" s="28">
        <v>660</v>
      </c>
      <c r="G5010" s="3" t="s">
        <v>12</v>
      </c>
      <c r="H5010" s="40" t="str">
        <f>VLOOKUP($A5010,[2]小学館以外!$A:$H,8,0)</f>
        <v>文芸・落語</v>
      </c>
      <c r="I5010" s="40" t="str">
        <f>VLOOKUP($A5010,[2]小学館以外!$A:$I,9,0)</f>
        <v>その他エンタメ</v>
      </c>
    </row>
    <row r="5011" spans="1:9" ht="15" customHeight="1" x14ac:dyDescent="0.55000000000000004">
      <c r="A5011" s="3" t="s">
        <v>2488</v>
      </c>
      <c r="B5011" s="37"/>
      <c r="C5011" s="3" t="s">
        <v>2489</v>
      </c>
      <c r="D5011" s="3" t="s">
        <v>1160</v>
      </c>
      <c r="E5011" s="3" t="s">
        <v>1161</v>
      </c>
      <c r="F5011" s="28">
        <v>660</v>
      </c>
      <c r="G5011" s="3" t="s">
        <v>12</v>
      </c>
      <c r="H5011" s="40" t="str">
        <f>VLOOKUP($A5011,[2]小学館以外!$A:$H,8,0)</f>
        <v>文芸・落語</v>
      </c>
      <c r="I5011" s="40" t="str">
        <f>VLOOKUP($A5011,[2]小学館以外!$A:$I,9,0)</f>
        <v>その他エンタメ</v>
      </c>
    </row>
    <row r="5012" spans="1:9" ht="15" customHeight="1" x14ac:dyDescent="0.55000000000000004">
      <c r="A5012" s="3" t="s">
        <v>2486</v>
      </c>
      <c r="B5012" s="37"/>
      <c r="C5012" s="3" t="s">
        <v>2487</v>
      </c>
      <c r="D5012" s="3" t="s">
        <v>1160</v>
      </c>
      <c r="E5012" s="3" t="s">
        <v>1161</v>
      </c>
      <c r="F5012" s="28">
        <v>660</v>
      </c>
      <c r="G5012" s="3" t="s">
        <v>12</v>
      </c>
      <c r="H5012" s="40" t="str">
        <f>VLOOKUP($A5012,[2]小学館以外!$A:$H,8,0)</f>
        <v>文芸・落語</v>
      </c>
      <c r="I5012" s="40" t="str">
        <f>VLOOKUP($A5012,[2]小学館以外!$A:$I,9,0)</f>
        <v>その他エンタメ</v>
      </c>
    </row>
    <row r="5013" spans="1:9" ht="15" customHeight="1" x14ac:dyDescent="0.55000000000000004">
      <c r="A5013" s="3" t="s">
        <v>2484</v>
      </c>
      <c r="B5013" s="37"/>
      <c r="C5013" s="3" t="s">
        <v>2485</v>
      </c>
      <c r="D5013" s="3" t="s">
        <v>1160</v>
      </c>
      <c r="E5013" s="3" t="s">
        <v>1161</v>
      </c>
      <c r="F5013" s="28">
        <v>660</v>
      </c>
      <c r="G5013" s="3" t="s">
        <v>12</v>
      </c>
      <c r="H5013" s="40" t="str">
        <f>VLOOKUP($A5013,[2]小学館以外!$A:$H,8,0)</f>
        <v>文芸・落語</v>
      </c>
      <c r="I5013" s="40" t="str">
        <f>VLOOKUP($A5013,[2]小学館以外!$A:$I,9,0)</f>
        <v>その他エンタメ</v>
      </c>
    </row>
    <row r="5014" spans="1:9" ht="15" customHeight="1" x14ac:dyDescent="0.55000000000000004">
      <c r="A5014" s="3" t="s">
        <v>2482</v>
      </c>
      <c r="B5014" s="37"/>
      <c r="C5014" s="3" t="s">
        <v>2483</v>
      </c>
      <c r="D5014" s="3" t="s">
        <v>1160</v>
      </c>
      <c r="E5014" s="3" t="s">
        <v>1161</v>
      </c>
      <c r="F5014" s="28">
        <v>660</v>
      </c>
      <c r="G5014" s="3" t="s">
        <v>12</v>
      </c>
      <c r="H5014" s="40" t="str">
        <f>VLOOKUP($A5014,[2]小学館以外!$A:$H,8,0)</f>
        <v>文芸・落語</v>
      </c>
      <c r="I5014" s="40" t="str">
        <f>VLOOKUP($A5014,[2]小学館以外!$A:$I,9,0)</f>
        <v>その他エンタメ</v>
      </c>
    </row>
    <row r="5015" spans="1:9" ht="15" customHeight="1" x14ac:dyDescent="0.55000000000000004">
      <c r="A5015" s="3" t="s">
        <v>2480</v>
      </c>
      <c r="B5015" s="37"/>
      <c r="C5015" s="3" t="s">
        <v>2481</v>
      </c>
      <c r="D5015" s="3" t="s">
        <v>1160</v>
      </c>
      <c r="E5015" s="3" t="s">
        <v>1161</v>
      </c>
      <c r="F5015" s="28">
        <v>660</v>
      </c>
      <c r="G5015" s="3" t="s">
        <v>12</v>
      </c>
      <c r="H5015" s="40" t="str">
        <f>VLOOKUP($A5015,[2]小学館以外!$A:$H,8,0)</f>
        <v>文芸・落語</v>
      </c>
      <c r="I5015" s="40" t="str">
        <f>VLOOKUP($A5015,[2]小学館以外!$A:$I,9,0)</f>
        <v>その他エンタメ</v>
      </c>
    </row>
    <row r="5016" spans="1:9" ht="15" customHeight="1" x14ac:dyDescent="0.55000000000000004">
      <c r="A5016" s="3" t="s">
        <v>2478</v>
      </c>
      <c r="B5016" s="37"/>
      <c r="C5016" s="3" t="s">
        <v>2479</v>
      </c>
      <c r="D5016" s="3" t="s">
        <v>1160</v>
      </c>
      <c r="E5016" s="3" t="s">
        <v>1161</v>
      </c>
      <c r="F5016" s="28">
        <v>660</v>
      </c>
      <c r="G5016" s="3" t="s">
        <v>12</v>
      </c>
      <c r="H5016" s="40" t="str">
        <f>VLOOKUP($A5016,[2]小学館以外!$A:$H,8,0)</f>
        <v>文芸・落語</v>
      </c>
      <c r="I5016" s="40" t="str">
        <f>VLOOKUP($A5016,[2]小学館以外!$A:$I,9,0)</f>
        <v>その他エンタメ</v>
      </c>
    </row>
    <row r="5017" spans="1:9" ht="15" customHeight="1" x14ac:dyDescent="0.55000000000000004">
      <c r="A5017" s="3" t="s">
        <v>2476</v>
      </c>
      <c r="B5017" s="37"/>
      <c r="C5017" s="3" t="s">
        <v>2477</v>
      </c>
      <c r="D5017" s="3" t="s">
        <v>1160</v>
      </c>
      <c r="E5017" s="3" t="s">
        <v>1161</v>
      </c>
      <c r="F5017" s="28">
        <v>660</v>
      </c>
      <c r="G5017" s="3" t="s">
        <v>12</v>
      </c>
      <c r="H5017" s="40" t="str">
        <f>VLOOKUP($A5017,[2]小学館以外!$A:$H,8,0)</f>
        <v>文芸・落語</v>
      </c>
      <c r="I5017" s="40" t="str">
        <f>VLOOKUP($A5017,[2]小学館以外!$A:$I,9,0)</f>
        <v>その他エンタメ</v>
      </c>
    </row>
    <row r="5018" spans="1:9" ht="15" customHeight="1" x14ac:dyDescent="0.55000000000000004">
      <c r="A5018" s="3" t="s">
        <v>2474</v>
      </c>
      <c r="B5018" s="37"/>
      <c r="C5018" s="3" t="s">
        <v>2475</v>
      </c>
      <c r="D5018" s="3" t="s">
        <v>1160</v>
      </c>
      <c r="E5018" s="3" t="s">
        <v>1161</v>
      </c>
      <c r="F5018" s="28">
        <v>660</v>
      </c>
      <c r="G5018" s="3" t="s">
        <v>12</v>
      </c>
      <c r="H5018" s="40" t="str">
        <f>VLOOKUP($A5018,[2]小学館以外!$A:$H,8,0)</f>
        <v>文芸・落語</v>
      </c>
      <c r="I5018" s="40" t="str">
        <f>VLOOKUP($A5018,[2]小学館以外!$A:$I,9,0)</f>
        <v>その他エンタメ</v>
      </c>
    </row>
    <row r="5019" spans="1:9" ht="15" customHeight="1" x14ac:dyDescent="0.55000000000000004">
      <c r="A5019" s="3" t="s">
        <v>2472</v>
      </c>
      <c r="B5019" s="37"/>
      <c r="C5019" s="3" t="s">
        <v>2473</v>
      </c>
      <c r="D5019" s="3" t="s">
        <v>1160</v>
      </c>
      <c r="E5019" s="3" t="s">
        <v>1161</v>
      </c>
      <c r="F5019" s="28">
        <v>660</v>
      </c>
      <c r="G5019" s="3" t="s">
        <v>12</v>
      </c>
      <c r="H5019" s="40" t="str">
        <f>VLOOKUP($A5019,[2]小学館以外!$A:$H,8,0)</f>
        <v>文芸・落語</v>
      </c>
      <c r="I5019" s="40" t="str">
        <f>VLOOKUP($A5019,[2]小学館以外!$A:$I,9,0)</f>
        <v>その他エンタメ</v>
      </c>
    </row>
    <row r="5020" spans="1:9" ht="15" customHeight="1" x14ac:dyDescent="0.55000000000000004">
      <c r="A5020" s="3" t="s">
        <v>2470</v>
      </c>
      <c r="B5020" s="37"/>
      <c r="C5020" s="3" t="s">
        <v>2471</v>
      </c>
      <c r="D5020" s="3" t="s">
        <v>1160</v>
      </c>
      <c r="E5020" s="3" t="s">
        <v>1161</v>
      </c>
      <c r="F5020" s="28">
        <v>660</v>
      </c>
      <c r="G5020" s="3" t="s">
        <v>12</v>
      </c>
      <c r="H5020" s="40" t="str">
        <f>VLOOKUP($A5020,[2]小学館以外!$A:$H,8,0)</f>
        <v>文芸・落語</v>
      </c>
      <c r="I5020" s="40" t="str">
        <f>VLOOKUP($A5020,[2]小学館以外!$A:$I,9,0)</f>
        <v>その他エンタメ</v>
      </c>
    </row>
    <row r="5021" spans="1:9" ht="15" customHeight="1" x14ac:dyDescent="0.55000000000000004">
      <c r="A5021" s="3" t="s">
        <v>2468</v>
      </c>
      <c r="B5021" s="37"/>
      <c r="C5021" s="3" t="s">
        <v>2469</v>
      </c>
      <c r="D5021" s="3" t="s">
        <v>1160</v>
      </c>
      <c r="E5021" s="3" t="s">
        <v>1161</v>
      </c>
      <c r="F5021" s="28">
        <v>660</v>
      </c>
      <c r="G5021" s="3" t="s">
        <v>12</v>
      </c>
      <c r="H5021" s="40" t="str">
        <f>VLOOKUP($A5021,[2]小学館以外!$A:$H,8,0)</f>
        <v>文芸・落語</v>
      </c>
      <c r="I5021" s="40" t="str">
        <f>VLOOKUP($A5021,[2]小学館以外!$A:$I,9,0)</f>
        <v>その他エンタメ</v>
      </c>
    </row>
    <row r="5022" spans="1:9" ht="15" customHeight="1" x14ac:dyDescent="0.55000000000000004">
      <c r="A5022" s="3" t="s">
        <v>2466</v>
      </c>
      <c r="B5022" s="37"/>
      <c r="C5022" s="3" t="s">
        <v>2467</v>
      </c>
      <c r="D5022" s="3" t="s">
        <v>1160</v>
      </c>
      <c r="E5022" s="3" t="s">
        <v>1161</v>
      </c>
      <c r="F5022" s="28">
        <v>660</v>
      </c>
      <c r="G5022" s="3" t="s">
        <v>12</v>
      </c>
      <c r="H5022" s="40" t="str">
        <f>VLOOKUP($A5022,[2]小学館以外!$A:$H,8,0)</f>
        <v>文芸・落語</v>
      </c>
      <c r="I5022" s="40" t="str">
        <f>VLOOKUP($A5022,[2]小学館以外!$A:$I,9,0)</f>
        <v>その他エンタメ</v>
      </c>
    </row>
    <row r="5023" spans="1:9" ht="15" customHeight="1" x14ac:dyDescent="0.55000000000000004">
      <c r="A5023" s="3" t="s">
        <v>2464</v>
      </c>
      <c r="B5023" s="37"/>
      <c r="C5023" s="3" t="s">
        <v>2465</v>
      </c>
      <c r="D5023" s="3" t="s">
        <v>1160</v>
      </c>
      <c r="E5023" s="3" t="s">
        <v>1161</v>
      </c>
      <c r="F5023" s="28">
        <v>660</v>
      </c>
      <c r="G5023" s="3" t="s">
        <v>12</v>
      </c>
      <c r="H5023" s="40" t="str">
        <f>VLOOKUP($A5023,[2]小学館以外!$A:$H,8,0)</f>
        <v>文芸・落語</v>
      </c>
      <c r="I5023" s="40" t="str">
        <f>VLOOKUP($A5023,[2]小学館以外!$A:$I,9,0)</f>
        <v>その他エンタメ</v>
      </c>
    </row>
    <row r="5024" spans="1:9" ht="15" customHeight="1" x14ac:dyDescent="0.55000000000000004">
      <c r="A5024" s="3" t="s">
        <v>2462</v>
      </c>
      <c r="B5024" s="37"/>
      <c r="C5024" s="3" t="s">
        <v>2463</v>
      </c>
      <c r="D5024" s="3" t="s">
        <v>1160</v>
      </c>
      <c r="E5024" s="3" t="s">
        <v>1161</v>
      </c>
      <c r="F5024" s="28">
        <v>660</v>
      </c>
      <c r="G5024" s="3" t="s">
        <v>12</v>
      </c>
      <c r="H5024" s="40" t="str">
        <f>VLOOKUP($A5024,[2]小学館以外!$A:$H,8,0)</f>
        <v>文芸・落語</v>
      </c>
      <c r="I5024" s="40" t="str">
        <f>VLOOKUP($A5024,[2]小学館以外!$A:$I,9,0)</f>
        <v>その他エンタメ</v>
      </c>
    </row>
    <row r="5025" spans="1:9" ht="15" customHeight="1" x14ac:dyDescent="0.55000000000000004">
      <c r="A5025" s="3" t="s">
        <v>2460</v>
      </c>
      <c r="B5025" s="37"/>
      <c r="C5025" s="3" t="s">
        <v>2461</v>
      </c>
      <c r="D5025" s="3" t="s">
        <v>1160</v>
      </c>
      <c r="E5025" s="3" t="s">
        <v>1161</v>
      </c>
      <c r="F5025" s="28">
        <v>660</v>
      </c>
      <c r="G5025" s="3" t="s">
        <v>12</v>
      </c>
      <c r="H5025" s="40" t="str">
        <f>VLOOKUP($A5025,[2]小学館以外!$A:$H,8,0)</f>
        <v>文芸・落語</v>
      </c>
      <c r="I5025" s="40" t="str">
        <f>VLOOKUP($A5025,[2]小学館以外!$A:$I,9,0)</f>
        <v>その他エンタメ</v>
      </c>
    </row>
    <row r="5026" spans="1:9" ht="15" customHeight="1" x14ac:dyDescent="0.55000000000000004">
      <c r="A5026" s="3" t="s">
        <v>2458</v>
      </c>
      <c r="B5026" s="37"/>
      <c r="C5026" s="3" t="s">
        <v>2459</v>
      </c>
      <c r="D5026" s="3" t="s">
        <v>1160</v>
      </c>
      <c r="E5026" s="3" t="s">
        <v>1161</v>
      </c>
      <c r="F5026" s="28">
        <v>660</v>
      </c>
      <c r="G5026" s="3" t="s">
        <v>12</v>
      </c>
      <c r="H5026" s="40" t="str">
        <f>VLOOKUP($A5026,[2]小学館以外!$A:$H,8,0)</f>
        <v>文芸・落語</v>
      </c>
      <c r="I5026" s="40" t="str">
        <f>VLOOKUP($A5026,[2]小学館以外!$A:$I,9,0)</f>
        <v>その他エンタメ</v>
      </c>
    </row>
    <row r="5027" spans="1:9" ht="15" customHeight="1" x14ac:dyDescent="0.55000000000000004">
      <c r="A5027" s="3" t="s">
        <v>2456</v>
      </c>
      <c r="B5027" s="37"/>
      <c r="C5027" s="3" t="s">
        <v>2457</v>
      </c>
      <c r="D5027" s="3" t="s">
        <v>1160</v>
      </c>
      <c r="E5027" s="3" t="s">
        <v>1161</v>
      </c>
      <c r="F5027" s="28">
        <v>660</v>
      </c>
      <c r="G5027" s="3" t="s">
        <v>12</v>
      </c>
      <c r="H5027" s="40" t="str">
        <f>VLOOKUP($A5027,[2]小学館以外!$A:$H,8,0)</f>
        <v>文芸・落語</v>
      </c>
      <c r="I5027" s="40" t="str">
        <f>VLOOKUP($A5027,[2]小学館以外!$A:$I,9,0)</f>
        <v>その他エンタメ</v>
      </c>
    </row>
    <row r="5028" spans="1:9" ht="15" customHeight="1" x14ac:dyDescent="0.55000000000000004">
      <c r="A5028" s="3" t="s">
        <v>2454</v>
      </c>
      <c r="B5028" s="37"/>
      <c r="C5028" s="3" t="s">
        <v>2455</v>
      </c>
      <c r="D5028" s="3" t="s">
        <v>1160</v>
      </c>
      <c r="E5028" s="3" t="s">
        <v>1161</v>
      </c>
      <c r="F5028" s="28">
        <v>660</v>
      </c>
      <c r="G5028" s="3" t="s">
        <v>12</v>
      </c>
      <c r="H5028" s="40" t="str">
        <f>VLOOKUP($A5028,[2]小学館以外!$A:$H,8,0)</f>
        <v>文芸・落語</v>
      </c>
      <c r="I5028" s="40" t="str">
        <f>VLOOKUP($A5028,[2]小学館以外!$A:$I,9,0)</f>
        <v>その他エンタメ</v>
      </c>
    </row>
    <row r="5029" spans="1:9" ht="15" customHeight="1" x14ac:dyDescent="0.55000000000000004">
      <c r="A5029" s="3" t="s">
        <v>2452</v>
      </c>
      <c r="B5029" s="37"/>
      <c r="C5029" s="3" t="s">
        <v>2453</v>
      </c>
      <c r="D5029" s="3" t="s">
        <v>1160</v>
      </c>
      <c r="E5029" s="3" t="s">
        <v>1161</v>
      </c>
      <c r="F5029" s="28">
        <v>660</v>
      </c>
      <c r="G5029" s="3" t="s">
        <v>12</v>
      </c>
      <c r="H5029" s="40" t="str">
        <f>VLOOKUP($A5029,[2]小学館以外!$A:$H,8,0)</f>
        <v>文芸・落語</v>
      </c>
      <c r="I5029" s="40" t="str">
        <f>VLOOKUP($A5029,[2]小学館以外!$A:$I,9,0)</f>
        <v>その他エンタメ</v>
      </c>
    </row>
    <row r="5030" spans="1:9" ht="15" customHeight="1" x14ac:dyDescent="0.55000000000000004">
      <c r="A5030" s="3" t="s">
        <v>2450</v>
      </c>
      <c r="B5030" s="37"/>
      <c r="C5030" s="3" t="s">
        <v>2451</v>
      </c>
      <c r="D5030" s="3" t="s">
        <v>1160</v>
      </c>
      <c r="E5030" s="3" t="s">
        <v>1161</v>
      </c>
      <c r="F5030" s="28">
        <v>660</v>
      </c>
      <c r="G5030" s="3" t="s">
        <v>12</v>
      </c>
      <c r="H5030" s="40" t="str">
        <f>VLOOKUP($A5030,[2]小学館以外!$A:$H,8,0)</f>
        <v>文芸・落語</v>
      </c>
      <c r="I5030" s="40" t="str">
        <f>VLOOKUP($A5030,[2]小学館以外!$A:$I,9,0)</f>
        <v>その他エンタメ</v>
      </c>
    </row>
    <row r="5031" spans="1:9" ht="15" customHeight="1" x14ac:dyDescent="0.55000000000000004">
      <c r="A5031" s="3" t="s">
        <v>2448</v>
      </c>
      <c r="B5031" s="37"/>
      <c r="C5031" s="3" t="s">
        <v>2449</v>
      </c>
      <c r="D5031" s="3" t="s">
        <v>1160</v>
      </c>
      <c r="E5031" s="3" t="s">
        <v>1161</v>
      </c>
      <c r="F5031" s="28">
        <v>660</v>
      </c>
      <c r="G5031" s="3" t="s">
        <v>12</v>
      </c>
      <c r="H5031" s="40" t="str">
        <f>VLOOKUP($A5031,[2]小学館以外!$A:$H,8,0)</f>
        <v>文芸・落語</v>
      </c>
      <c r="I5031" s="40" t="str">
        <f>VLOOKUP($A5031,[2]小学館以外!$A:$I,9,0)</f>
        <v>その他エンタメ</v>
      </c>
    </row>
    <row r="5032" spans="1:9" ht="15" customHeight="1" x14ac:dyDescent="0.55000000000000004">
      <c r="A5032" s="3" t="s">
        <v>2446</v>
      </c>
      <c r="B5032" s="37"/>
      <c r="C5032" s="3" t="s">
        <v>2447</v>
      </c>
      <c r="D5032" s="3" t="s">
        <v>1160</v>
      </c>
      <c r="E5032" s="3" t="s">
        <v>1161</v>
      </c>
      <c r="F5032" s="28">
        <v>660</v>
      </c>
      <c r="G5032" s="3" t="s">
        <v>12</v>
      </c>
      <c r="H5032" s="40" t="str">
        <f>VLOOKUP($A5032,[2]小学館以外!$A:$H,8,0)</f>
        <v>文芸・落語</v>
      </c>
      <c r="I5032" s="40" t="str">
        <f>VLOOKUP($A5032,[2]小学館以外!$A:$I,9,0)</f>
        <v>その他エンタメ</v>
      </c>
    </row>
    <row r="5033" spans="1:9" ht="15" customHeight="1" x14ac:dyDescent="0.55000000000000004">
      <c r="A5033" s="3" t="s">
        <v>2444</v>
      </c>
      <c r="B5033" s="37"/>
      <c r="C5033" s="3" t="s">
        <v>2445</v>
      </c>
      <c r="D5033" s="3" t="s">
        <v>1160</v>
      </c>
      <c r="E5033" s="3" t="s">
        <v>1161</v>
      </c>
      <c r="F5033" s="28">
        <v>660</v>
      </c>
      <c r="G5033" s="3" t="s">
        <v>12</v>
      </c>
      <c r="H5033" s="40" t="str">
        <f>VLOOKUP($A5033,[2]小学館以外!$A:$H,8,0)</f>
        <v>文芸・落語</v>
      </c>
      <c r="I5033" s="40" t="str">
        <f>VLOOKUP($A5033,[2]小学館以外!$A:$I,9,0)</f>
        <v>その他エンタメ</v>
      </c>
    </row>
    <row r="5034" spans="1:9" ht="15" customHeight="1" x14ac:dyDescent="0.55000000000000004">
      <c r="A5034" s="3" t="s">
        <v>2442</v>
      </c>
      <c r="B5034" s="37"/>
      <c r="C5034" s="3" t="s">
        <v>2443</v>
      </c>
      <c r="D5034" s="3" t="s">
        <v>1160</v>
      </c>
      <c r="E5034" s="3" t="s">
        <v>1161</v>
      </c>
      <c r="F5034" s="28">
        <v>660</v>
      </c>
      <c r="G5034" s="3" t="s">
        <v>12</v>
      </c>
      <c r="H5034" s="40" t="str">
        <f>VLOOKUP($A5034,[2]小学館以外!$A:$H,8,0)</f>
        <v>文芸・落語</v>
      </c>
      <c r="I5034" s="40" t="str">
        <f>VLOOKUP($A5034,[2]小学館以外!$A:$I,9,0)</f>
        <v>その他エンタメ</v>
      </c>
    </row>
    <row r="5035" spans="1:9" ht="15" customHeight="1" x14ac:dyDescent="0.55000000000000004">
      <c r="A5035" s="3" t="s">
        <v>2440</v>
      </c>
      <c r="B5035" s="37"/>
      <c r="C5035" s="3" t="s">
        <v>2441</v>
      </c>
      <c r="D5035" s="3" t="s">
        <v>1160</v>
      </c>
      <c r="E5035" s="3" t="s">
        <v>1161</v>
      </c>
      <c r="F5035" s="28">
        <v>660</v>
      </c>
      <c r="G5035" s="3" t="s">
        <v>12</v>
      </c>
      <c r="H5035" s="40" t="str">
        <f>VLOOKUP($A5035,[2]小学館以外!$A:$H,8,0)</f>
        <v>文芸・落語</v>
      </c>
      <c r="I5035" s="40" t="str">
        <f>VLOOKUP($A5035,[2]小学館以外!$A:$I,9,0)</f>
        <v>その他エンタメ</v>
      </c>
    </row>
    <row r="5036" spans="1:9" ht="15" customHeight="1" x14ac:dyDescent="0.55000000000000004">
      <c r="A5036" s="3" t="s">
        <v>2438</v>
      </c>
      <c r="B5036" s="37"/>
      <c r="C5036" s="3" t="s">
        <v>2439</v>
      </c>
      <c r="D5036" s="3" t="s">
        <v>1160</v>
      </c>
      <c r="E5036" s="3" t="s">
        <v>1161</v>
      </c>
      <c r="F5036" s="28">
        <v>660</v>
      </c>
      <c r="G5036" s="3" t="s">
        <v>12</v>
      </c>
      <c r="H5036" s="40" t="str">
        <f>VLOOKUP($A5036,[2]小学館以外!$A:$H,8,0)</f>
        <v>文芸・落語</v>
      </c>
      <c r="I5036" s="40" t="str">
        <f>VLOOKUP($A5036,[2]小学館以外!$A:$I,9,0)</f>
        <v>その他エンタメ</v>
      </c>
    </row>
    <row r="5037" spans="1:9" ht="15" customHeight="1" x14ac:dyDescent="0.55000000000000004">
      <c r="A5037" s="3" t="s">
        <v>2436</v>
      </c>
      <c r="B5037" s="37"/>
      <c r="C5037" s="3" t="s">
        <v>2437</v>
      </c>
      <c r="D5037" s="3" t="s">
        <v>1160</v>
      </c>
      <c r="E5037" s="3" t="s">
        <v>1161</v>
      </c>
      <c r="F5037" s="28">
        <v>660</v>
      </c>
      <c r="G5037" s="3" t="s">
        <v>12</v>
      </c>
      <c r="H5037" s="40" t="str">
        <f>VLOOKUP($A5037,[2]小学館以外!$A:$H,8,0)</f>
        <v>文芸・落語</v>
      </c>
      <c r="I5037" s="40" t="str">
        <f>VLOOKUP($A5037,[2]小学館以外!$A:$I,9,0)</f>
        <v>その他エンタメ</v>
      </c>
    </row>
    <row r="5038" spans="1:9" ht="15" customHeight="1" x14ac:dyDescent="0.55000000000000004">
      <c r="A5038" s="3" t="s">
        <v>2434</v>
      </c>
      <c r="B5038" s="37"/>
      <c r="C5038" s="3" t="s">
        <v>2435</v>
      </c>
      <c r="D5038" s="3" t="s">
        <v>1160</v>
      </c>
      <c r="E5038" s="3" t="s">
        <v>1161</v>
      </c>
      <c r="F5038" s="28">
        <v>660</v>
      </c>
      <c r="G5038" s="3" t="s">
        <v>12</v>
      </c>
      <c r="H5038" s="40" t="str">
        <f>VLOOKUP($A5038,[2]小学館以外!$A:$H,8,0)</f>
        <v>文芸・落語</v>
      </c>
      <c r="I5038" s="40" t="str">
        <f>VLOOKUP($A5038,[2]小学館以外!$A:$I,9,0)</f>
        <v>その他エンタメ</v>
      </c>
    </row>
    <row r="5039" spans="1:9" ht="15" customHeight="1" x14ac:dyDescent="0.55000000000000004">
      <c r="A5039" s="3" t="s">
        <v>2432</v>
      </c>
      <c r="B5039" s="37"/>
      <c r="C5039" s="3" t="s">
        <v>2433</v>
      </c>
      <c r="D5039" s="3" t="s">
        <v>1160</v>
      </c>
      <c r="E5039" s="3" t="s">
        <v>1161</v>
      </c>
      <c r="F5039" s="28">
        <v>660</v>
      </c>
      <c r="G5039" s="3" t="s">
        <v>12</v>
      </c>
      <c r="H5039" s="40" t="str">
        <f>VLOOKUP($A5039,[2]小学館以外!$A:$H,8,0)</f>
        <v>文芸・落語</v>
      </c>
      <c r="I5039" s="40" t="str">
        <f>VLOOKUP($A5039,[2]小学館以外!$A:$I,9,0)</f>
        <v>その他エンタメ</v>
      </c>
    </row>
    <row r="5040" spans="1:9" ht="15" customHeight="1" x14ac:dyDescent="0.55000000000000004">
      <c r="A5040" s="3" t="s">
        <v>2430</v>
      </c>
      <c r="B5040" s="37"/>
      <c r="C5040" s="3" t="s">
        <v>2431</v>
      </c>
      <c r="D5040" s="3" t="s">
        <v>1160</v>
      </c>
      <c r="E5040" s="3" t="s">
        <v>1161</v>
      </c>
      <c r="F5040" s="28">
        <v>660</v>
      </c>
      <c r="G5040" s="3" t="s">
        <v>12</v>
      </c>
      <c r="H5040" s="40" t="str">
        <f>VLOOKUP($A5040,[2]小学館以外!$A:$H,8,0)</f>
        <v>文芸・落語</v>
      </c>
      <c r="I5040" s="40" t="str">
        <f>VLOOKUP($A5040,[2]小学館以外!$A:$I,9,0)</f>
        <v>その他エンタメ</v>
      </c>
    </row>
    <row r="5041" spans="1:9" ht="15" customHeight="1" x14ac:dyDescent="0.55000000000000004">
      <c r="A5041" s="3" t="s">
        <v>2428</v>
      </c>
      <c r="B5041" s="37"/>
      <c r="C5041" s="3" t="s">
        <v>2429</v>
      </c>
      <c r="D5041" s="3" t="s">
        <v>1160</v>
      </c>
      <c r="E5041" s="3" t="s">
        <v>1161</v>
      </c>
      <c r="F5041" s="28">
        <v>660</v>
      </c>
      <c r="G5041" s="3" t="s">
        <v>12</v>
      </c>
      <c r="H5041" s="40" t="str">
        <f>VLOOKUP($A5041,[2]小学館以外!$A:$H,8,0)</f>
        <v>文芸・落語</v>
      </c>
      <c r="I5041" s="40" t="str">
        <f>VLOOKUP($A5041,[2]小学館以外!$A:$I,9,0)</f>
        <v>その他エンタメ</v>
      </c>
    </row>
    <row r="5042" spans="1:9" ht="15" customHeight="1" x14ac:dyDescent="0.55000000000000004">
      <c r="A5042" s="3" t="s">
        <v>2426</v>
      </c>
      <c r="B5042" s="37"/>
      <c r="C5042" s="3" t="s">
        <v>2427</v>
      </c>
      <c r="D5042" s="3" t="s">
        <v>1160</v>
      </c>
      <c r="E5042" s="3" t="s">
        <v>1161</v>
      </c>
      <c r="F5042" s="28">
        <v>660</v>
      </c>
      <c r="G5042" s="3" t="s">
        <v>12</v>
      </c>
      <c r="H5042" s="40" t="str">
        <f>VLOOKUP($A5042,[2]小学館以外!$A:$H,8,0)</f>
        <v>文芸・落語</v>
      </c>
      <c r="I5042" s="40" t="str">
        <f>VLOOKUP($A5042,[2]小学館以外!$A:$I,9,0)</f>
        <v>その他エンタメ</v>
      </c>
    </row>
    <row r="5043" spans="1:9" ht="15" customHeight="1" x14ac:dyDescent="0.55000000000000004">
      <c r="A5043" s="3" t="s">
        <v>2424</v>
      </c>
      <c r="B5043" s="37"/>
      <c r="C5043" s="3" t="s">
        <v>2425</v>
      </c>
      <c r="D5043" s="3" t="s">
        <v>1160</v>
      </c>
      <c r="E5043" s="3" t="s">
        <v>1161</v>
      </c>
      <c r="F5043" s="28">
        <v>660</v>
      </c>
      <c r="G5043" s="3" t="s">
        <v>12</v>
      </c>
      <c r="H5043" s="40" t="str">
        <f>VLOOKUP($A5043,[2]小学館以外!$A:$H,8,0)</f>
        <v>文芸・落語</v>
      </c>
      <c r="I5043" s="40" t="str">
        <f>VLOOKUP($A5043,[2]小学館以外!$A:$I,9,0)</f>
        <v>その他エンタメ</v>
      </c>
    </row>
    <row r="5044" spans="1:9" ht="15" customHeight="1" x14ac:dyDescent="0.55000000000000004">
      <c r="A5044" s="3" t="s">
        <v>2422</v>
      </c>
      <c r="B5044" s="37"/>
      <c r="C5044" s="3" t="s">
        <v>2423</v>
      </c>
      <c r="D5044" s="3" t="s">
        <v>1160</v>
      </c>
      <c r="E5044" s="3" t="s">
        <v>1161</v>
      </c>
      <c r="F5044" s="28">
        <v>660</v>
      </c>
      <c r="G5044" s="3" t="s">
        <v>12</v>
      </c>
      <c r="H5044" s="40" t="str">
        <f>VLOOKUP($A5044,[2]小学館以外!$A:$H,8,0)</f>
        <v>文芸・落語</v>
      </c>
      <c r="I5044" s="40" t="str">
        <f>VLOOKUP($A5044,[2]小学館以外!$A:$I,9,0)</f>
        <v>その他エンタメ</v>
      </c>
    </row>
    <row r="5045" spans="1:9" ht="15" customHeight="1" x14ac:dyDescent="0.55000000000000004">
      <c r="A5045" s="3" t="s">
        <v>2420</v>
      </c>
      <c r="B5045" s="37"/>
      <c r="C5045" s="3" t="s">
        <v>2421</v>
      </c>
      <c r="D5045" s="3" t="s">
        <v>1160</v>
      </c>
      <c r="E5045" s="3" t="s">
        <v>1161</v>
      </c>
      <c r="F5045" s="28">
        <v>660</v>
      </c>
      <c r="G5045" s="3" t="s">
        <v>12</v>
      </c>
      <c r="H5045" s="40" t="str">
        <f>VLOOKUP($A5045,[2]小学館以外!$A:$H,8,0)</f>
        <v>文芸・落語</v>
      </c>
      <c r="I5045" s="40" t="str">
        <f>VLOOKUP($A5045,[2]小学館以外!$A:$I,9,0)</f>
        <v>その他エンタメ</v>
      </c>
    </row>
    <row r="5046" spans="1:9" ht="15" customHeight="1" x14ac:dyDescent="0.55000000000000004">
      <c r="A5046" s="3" t="s">
        <v>2418</v>
      </c>
      <c r="B5046" s="37"/>
      <c r="C5046" s="3" t="s">
        <v>2419</v>
      </c>
      <c r="D5046" s="3" t="s">
        <v>1160</v>
      </c>
      <c r="E5046" s="3" t="s">
        <v>1161</v>
      </c>
      <c r="F5046" s="28">
        <v>660</v>
      </c>
      <c r="G5046" s="3" t="s">
        <v>12</v>
      </c>
      <c r="H5046" s="40" t="str">
        <f>VLOOKUP($A5046,[2]小学館以外!$A:$H,8,0)</f>
        <v>文芸・落語</v>
      </c>
      <c r="I5046" s="40" t="str">
        <f>VLOOKUP($A5046,[2]小学館以外!$A:$I,9,0)</f>
        <v>その他エンタメ</v>
      </c>
    </row>
    <row r="5047" spans="1:9" ht="15" customHeight="1" x14ac:dyDescent="0.55000000000000004">
      <c r="A5047" s="3" t="s">
        <v>2416</v>
      </c>
      <c r="B5047" s="37"/>
      <c r="C5047" s="3" t="s">
        <v>2417</v>
      </c>
      <c r="D5047" s="3" t="s">
        <v>1160</v>
      </c>
      <c r="E5047" s="3" t="s">
        <v>1161</v>
      </c>
      <c r="F5047" s="28">
        <v>660</v>
      </c>
      <c r="G5047" s="3" t="s">
        <v>12</v>
      </c>
      <c r="H5047" s="40" t="str">
        <f>VLOOKUP($A5047,[2]小学館以外!$A:$H,8,0)</f>
        <v>文芸・落語</v>
      </c>
      <c r="I5047" s="40" t="str">
        <f>VLOOKUP($A5047,[2]小学館以外!$A:$I,9,0)</f>
        <v>その他エンタメ</v>
      </c>
    </row>
    <row r="5048" spans="1:9" ht="15" customHeight="1" x14ac:dyDescent="0.55000000000000004">
      <c r="A5048" s="3" t="s">
        <v>2414</v>
      </c>
      <c r="B5048" s="37"/>
      <c r="C5048" s="3" t="s">
        <v>2415</v>
      </c>
      <c r="D5048" s="3" t="s">
        <v>1160</v>
      </c>
      <c r="E5048" s="3" t="s">
        <v>1161</v>
      </c>
      <c r="F5048" s="28">
        <v>660</v>
      </c>
      <c r="G5048" s="3" t="s">
        <v>12</v>
      </c>
      <c r="H5048" s="40" t="str">
        <f>VLOOKUP($A5048,[2]小学館以外!$A:$H,8,0)</f>
        <v>文芸・落語</v>
      </c>
      <c r="I5048" s="40" t="str">
        <f>VLOOKUP($A5048,[2]小学館以外!$A:$I,9,0)</f>
        <v>その他エンタメ</v>
      </c>
    </row>
    <row r="5049" spans="1:9" ht="15" customHeight="1" x14ac:dyDescent="0.55000000000000004">
      <c r="A5049" s="3" t="s">
        <v>2412</v>
      </c>
      <c r="B5049" s="37"/>
      <c r="C5049" s="3" t="s">
        <v>2413</v>
      </c>
      <c r="D5049" s="3" t="s">
        <v>1160</v>
      </c>
      <c r="E5049" s="3" t="s">
        <v>1161</v>
      </c>
      <c r="F5049" s="28">
        <v>660</v>
      </c>
      <c r="G5049" s="3" t="s">
        <v>12</v>
      </c>
      <c r="H5049" s="40" t="str">
        <f>VLOOKUP($A5049,[2]小学館以外!$A:$H,8,0)</f>
        <v>文芸・落語</v>
      </c>
      <c r="I5049" s="40" t="str">
        <f>VLOOKUP($A5049,[2]小学館以外!$A:$I,9,0)</f>
        <v>その他エンタメ</v>
      </c>
    </row>
    <row r="5050" spans="1:9" ht="15" customHeight="1" x14ac:dyDescent="0.55000000000000004">
      <c r="A5050" s="3" t="s">
        <v>2410</v>
      </c>
      <c r="B5050" s="37"/>
      <c r="C5050" s="3" t="s">
        <v>2411</v>
      </c>
      <c r="D5050" s="3" t="s">
        <v>1160</v>
      </c>
      <c r="E5050" s="3" t="s">
        <v>1161</v>
      </c>
      <c r="F5050" s="28">
        <v>660</v>
      </c>
      <c r="G5050" s="3" t="s">
        <v>12</v>
      </c>
      <c r="H5050" s="40" t="str">
        <f>VLOOKUP($A5050,[2]小学館以外!$A:$H,8,0)</f>
        <v>文芸・落語</v>
      </c>
      <c r="I5050" s="40" t="str">
        <f>VLOOKUP($A5050,[2]小学館以外!$A:$I,9,0)</f>
        <v>その他エンタメ</v>
      </c>
    </row>
    <row r="5051" spans="1:9" ht="15" customHeight="1" x14ac:dyDescent="0.55000000000000004">
      <c r="A5051" s="3" t="s">
        <v>2408</v>
      </c>
      <c r="B5051" s="37"/>
      <c r="C5051" s="3" t="s">
        <v>2409</v>
      </c>
      <c r="D5051" s="3" t="s">
        <v>1160</v>
      </c>
      <c r="E5051" s="3" t="s">
        <v>1161</v>
      </c>
      <c r="F5051" s="28">
        <v>660</v>
      </c>
      <c r="G5051" s="3" t="s">
        <v>12</v>
      </c>
      <c r="H5051" s="40" t="str">
        <f>VLOOKUP($A5051,[2]小学館以外!$A:$H,8,0)</f>
        <v>文芸・落語</v>
      </c>
      <c r="I5051" s="40" t="str">
        <f>VLOOKUP($A5051,[2]小学館以外!$A:$I,9,0)</f>
        <v>その他エンタメ</v>
      </c>
    </row>
    <row r="5052" spans="1:9" ht="15" customHeight="1" x14ac:dyDescent="0.55000000000000004">
      <c r="A5052" s="3" t="s">
        <v>2406</v>
      </c>
      <c r="B5052" s="37"/>
      <c r="C5052" s="3" t="s">
        <v>2407</v>
      </c>
      <c r="D5052" s="3" t="s">
        <v>1160</v>
      </c>
      <c r="E5052" s="3" t="s">
        <v>1161</v>
      </c>
      <c r="F5052" s="28">
        <v>660</v>
      </c>
      <c r="G5052" s="3" t="s">
        <v>12</v>
      </c>
      <c r="H5052" s="40" t="str">
        <f>VLOOKUP($A5052,[2]小学館以外!$A:$H,8,0)</f>
        <v>文芸・落語</v>
      </c>
      <c r="I5052" s="40" t="str">
        <f>VLOOKUP($A5052,[2]小学館以外!$A:$I,9,0)</f>
        <v>その他エンタメ</v>
      </c>
    </row>
    <row r="5053" spans="1:9" ht="15" customHeight="1" x14ac:dyDescent="0.55000000000000004">
      <c r="A5053" s="3" t="s">
        <v>2404</v>
      </c>
      <c r="B5053" s="37"/>
      <c r="C5053" s="3" t="s">
        <v>2405</v>
      </c>
      <c r="D5053" s="3" t="s">
        <v>1160</v>
      </c>
      <c r="E5053" s="3" t="s">
        <v>1161</v>
      </c>
      <c r="F5053" s="28">
        <v>660</v>
      </c>
      <c r="G5053" s="3" t="s">
        <v>12</v>
      </c>
      <c r="H5053" s="40" t="str">
        <f>VLOOKUP($A5053,[2]小学館以外!$A:$H,8,0)</f>
        <v>文芸・落語</v>
      </c>
      <c r="I5053" s="40" t="str">
        <f>VLOOKUP($A5053,[2]小学館以外!$A:$I,9,0)</f>
        <v>その他エンタメ</v>
      </c>
    </row>
    <row r="5054" spans="1:9" ht="15" customHeight="1" x14ac:dyDescent="0.55000000000000004">
      <c r="A5054" s="3" t="s">
        <v>2402</v>
      </c>
      <c r="B5054" s="37"/>
      <c r="C5054" s="3" t="s">
        <v>2403</v>
      </c>
      <c r="D5054" s="3" t="s">
        <v>1160</v>
      </c>
      <c r="E5054" s="3" t="s">
        <v>1161</v>
      </c>
      <c r="F5054" s="28">
        <v>660</v>
      </c>
      <c r="G5054" s="3" t="s">
        <v>12</v>
      </c>
      <c r="H5054" s="40" t="str">
        <f>VLOOKUP($A5054,[2]小学館以外!$A:$H,8,0)</f>
        <v>文芸・落語</v>
      </c>
      <c r="I5054" s="40" t="str">
        <f>VLOOKUP($A5054,[2]小学館以外!$A:$I,9,0)</f>
        <v>その他エンタメ</v>
      </c>
    </row>
    <row r="5055" spans="1:9" ht="15" customHeight="1" x14ac:dyDescent="0.55000000000000004">
      <c r="A5055" s="3" t="s">
        <v>2400</v>
      </c>
      <c r="B5055" s="37"/>
      <c r="C5055" s="3" t="s">
        <v>2401</v>
      </c>
      <c r="D5055" s="3" t="s">
        <v>1160</v>
      </c>
      <c r="E5055" s="3" t="s">
        <v>1161</v>
      </c>
      <c r="F5055" s="28">
        <v>660</v>
      </c>
      <c r="G5055" s="3" t="s">
        <v>12</v>
      </c>
      <c r="H5055" s="40" t="str">
        <f>VLOOKUP($A5055,[2]小学館以外!$A:$H,8,0)</f>
        <v>文芸・落語</v>
      </c>
      <c r="I5055" s="40" t="str">
        <f>VLOOKUP($A5055,[2]小学館以外!$A:$I,9,0)</f>
        <v>その他エンタメ</v>
      </c>
    </row>
    <row r="5056" spans="1:9" ht="15" customHeight="1" x14ac:dyDescent="0.55000000000000004">
      <c r="A5056" s="3" t="s">
        <v>2398</v>
      </c>
      <c r="B5056" s="37"/>
      <c r="C5056" s="3" t="s">
        <v>2399</v>
      </c>
      <c r="D5056" s="3" t="s">
        <v>1160</v>
      </c>
      <c r="E5056" s="3" t="s">
        <v>1161</v>
      </c>
      <c r="F5056" s="28">
        <v>660</v>
      </c>
      <c r="G5056" s="3" t="s">
        <v>12</v>
      </c>
      <c r="H5056" s="40" t="str">
        <f>VLOOKUP($A5056,[2]小学館以外!$A:$H,8,0)</f>
        <v>文芸・落語</v>
      </c>
      <c r="I5056" s="40" t="str">
        <f>VLOOKUP($A5056,[2]小学館以外!$A:$I,9,0)</f>
        <v>その他エンタメ</v>
      </c>
    </row>
    <row r="5057" spans="1:9" ht="15" customHeight="1" x14ac:dyDescent="0.55000000000000004">
      <c r="A5057" s="3" t="s">
        <v>2396</v>
      </c>
      <c r="B5057" s="37"/>
      <c r="C5057" s="3" t="s">
        <v>2397</v>
      </c>
      <c r="D5057" s="3" t="s">
        <v>1160</v>
      </c>
      <c r="E5057" s="3" t="s">
        <v>1161</v>
      </c>
      <c r="F5057" s="28">
        <v>660</v>
      </c>
      <c r="G5057" s="3" t="s">
        <v>12</v>
      </c>
      <c r="H5057" s="40" t="str">
        <f>VLOOKUP($A5057,[2]小学館以外!$A:$H,8,0)</f>
        <v>文芸・落語</v>
      </c>
      <c r="I5057" s="40" t="str">
        <f>VLOOKUP($A5057,[2]小学館以外!$A:$I,9,0)</f>
        <v>その他エンタメ</v>
      </c>
    </row>
    <row r="5058" spans="1:9" ht="15" customHeight="1" x14ac:dyDescent="0.55000000000000004">
      <c r="A5058" s="3" t="s">
        <v>2394</v>
      </c>
      <c r="B5058" s="37"/>
      <c r="C5058" s="3" t="s">
        <v>2395</v>
      </c>
      <c r="D5058" s="3" t="s">
        <v>1160</v>
      </c>
      <c r="E5058" s="3" t="s">
        <v>1161</v>
      </c>
      <c r="F5058" s="28">
        <v>660</v>
      </c>
      <c r="G5058" s="3" t="s">
        <v>12</v>
      </c>
      <c r="H5058" s="40" t="str">
        <f>VLOOKUP($A5058,[2]小学館以外!$A:$H,8,0)</f>
        <v>文芸・落語</v>
      </c>
      <c r="I5058" s="40" t="str">
        <f>VLOOKUP($A5058,[2]小学館以外!$A:$I,9,0)</f>
        <v>その他エンタメ</v>
      </c>
    </row>
    <row r="5059" spans="1:9" ht="15" customHeight="1" x14ac:dyDescent="0.55000000000000004">
      <c r="A5059" s="3" t="s">
        <v>2392</v>
      </c>
      <c r="B5059" s="37"/>
      <c r="C5059" s="3" t="s">
        <v>2393</v>
      </c>
      <c r="D5059" s="3" t="s">
        <v>1160</v>
      </c>
      <c r="E5059" s="3" t="s">
        <v>1161</v>
      </c>
      <c r="F5059" s="28">
        <v>660</v>
      </c>
      <c r="G5059" s="3" t="s">
        <v>12</v>
      </c>
      <c r="H5059" s="40" t="str">
        <f>VLOOKUP($A5059,[2]小学館以外!$A:$H,8,0)</f>
        <v>文芸・落語</v>
      </c>
      <c r="I5059" s="40" t="str">
        <f>VLOOKUP($A5059,[2]小学館以外!$A:$I,9,0)</f>
        <v>その他エンタメ</v>
      </c>
    </row>
    <row r="5060" spans="1:9" ht="15" customHeight="1" x14ac:dyDescent="0.55000000000000004">
      <c r="A5060" s="3" t="s">
        <v>2390</v>
      </c>
      <c r="B5060" s="37"/>
      <c r="C5060" s="3" t="s">
        <v>2391</v>
      </c>
      <c r="D5060" s="3" t="s">
        <v>1160</v>
      </c>
      <c r="E5060" s="3" t="s">
        <v>1161</v>
      </c>
      <c r="F5060" s="28">
        <v>660</v>
      </c>
      <c r="G5060" s="3" t="s">
        <v>12</v>
      </c>
      <c r="H5060" s="40" t="str">
        <f>VLOOKUP($A5060,[2]小学館以外!$A:$H,8,0)</f>
        <v>文芸・落語</v>
      </c>
      <c r="I5060" s="40" t="str">
        <f>VLOOKUP($A5060,[2]小学館以外!$A:$I,9,0)</f>
        <v>その他エンタメ</v>
      </c>
    </row>
    <row r="5061" spans="1:9" ht="15" customHeight="1" x14ac:dyDescent="0.55000000000000004">
      <c r="A5061" s="3" t="s">
        <v>2388</v>
      </c>
      <c r="B5061" s="37"/>
      <c r="C5061" s="3" t="s">
        <v>2389</v>
      </c>
      <c r="D5061" s="3" t="s">
        <v>1160</v>
      </c>
      <c r="E5061" s="3" t="s">
        <v>1161</v>
      </c>
      <c r="F5061" s="28">
        <v>660</v>
      </c>
      <c r="G5061" s="3" t="s">
        <v>12</v>
      </c>
      <c r="H5061" s="40" t="str">
        <f>VLOOKUP($A5061,[2]小学館以外!$A:$H,8,0)</f>
        <v>文芸・落語</v>
      </c>
      <c r="I5061" s="40" t="str">
        <f>VLOOKUP($A5061,[2]小学館以外!$A:$I,9,0)</f>
        <v>その他エンタメ</v>
      </c>
    </row>
    <row r="5062" spans="1:9" ht="15" customHeight="1" x14ac:dyDescent="0.55000000000000004">
      <c r="A5062" s="3" t="s">
        <v>2386</v>
      </c>
      <c r="B5062" s="37"/>
      <c r="C5062" s="3" t="s">
        <v>2387</v>
      </c>
      <c r="D5062" s="3" t="s">
        <v>1160</v>
      </c>
      <c r="E5062" s="3" t="s">
        <v>1161</v>
      </c>
      <c r="F5062" s="28">
        <v>660</v>
      </c>
      <c r="G5062" s="3" t="s">
        <v>12</v>
      </c>
      <c r="H5062" s="40" t="str">
        <f>VLOOKUP($A5062,[2]小学館以外!$A:$H,8,0)</f>
        <v>文芸・落語</v>
      </c>
      <c r="I5062" s="40" t="str">
        <f>VLOOKUP($A5062,[2]小学館以外!$A:$I,9,0)</f>
        <v>その他エンタメ</v>
      </c>
    </row>
    <row r="5063" spans="1:9" ht="15" customHeight="1" x14ac:dyDescent="0.55000000000000004">
      <c r="A5063" s="3" t="s">
        <v>2384</v>
      </c>
      <c r="B5063" s="37"/>
      <c r="C5063" s="3" t="s">
        <v>2385</v>
      </c>
      <c r="D5063" s="3" t="s">
        <v>1160</v>
      </c>
      <c r="E5063" s="3" t="s">
        <v>1161</v>
      </c>
      <c r="F5063" s="28">
        <v>660</v>
      </c>
      <c r="G5063" s="3" t="s">
        <v>12</v>
      </c>
      <c r="H5063" s="40" t="str">
        <f>VLOOKUP($A5063,[2]小学館以外!$A:$H,8,0)</f>
        <v>文芸・落語</v>
      </c>
      <c r="I5063" s="40" t="str">
        <f>VLOOKUP($A5063,[2]小学館以外!$A:$I,9,0)</f>
        <v>その他エンタメ</v>
      </c>
    </row>
    <row r="5064" spans="1:9" ht="15" customHeight="1" x14ac:dyDescent="0.55000000000000004">
      <c r="A5064" s="3" t="s">
        <v>2382</v>
      </c>
      <c r="B5064" s="37"/>
      <c r="C5064" s="3" t="s">
        <v>2383</v>
      </c>
      <c r="D5064" s="3" t="s">
        <v>1160</v>
      </c>
      <c r="E5064" s="3" t="s">
        <v>1161</v>
      </c>
      <c r="F5064" s="28">
        <v>660</v>
      </c>
      <c r="G5064" s="3" t="s">
        <v>12</v>
      </c>
      <c r="H5064" s="40" t="str">
        <f>VLOOKUP($A5064,[2]小学館以外!$A:$H,8,0)</f>
        <v>文芸・落語</v>
      </c>
      <c r="I5064" s="40" t="str">
        <f>VLOOKUP($A5064,[2]小学館以外!$A:$I,9,0)</f>
        <v>その他エンタメ</v>
      </c>
    </row>
    <row r="5065" spans="1:9" ht="15" customHeight="1" x14ac:dyDescent="0.55000000000000004">
      <c r="A5065" s="3" t="s">
        <v>2380</v>
      </c>
      <c r="B5065" s="37"/>
      <c r="C5065" s="3" t="s">
        <v>2381</v>
      </c>
      <c r="D5065" s="3" t="s">
        <v>1160</v>
      </c>
      <c r="E5065" s="3" t="s">
        <v>1161</v>
      </c>
      <c r="F5065" s="28">
        <v>660</v>
      </c>
      <c r="G5065" s="3" t="s">
        <v>12</v>
      </c>
      <c r="H5065" s="40" t="str">
        <f>VLOOKUP($A5065,[2]小学館以外!$A:$H,8,0)</f>
        <v>文芸・落語</v>
      </c>
      <c r="I5065" s="40" t="str">
        <f>VLOOKUP($A5065,[2]小学館以外!$A:$I,9,0)</f>
        <v>その他エンタメ</v>
      </c>
    </row>
    <row r="5066" spans="1:9" ht="15" customHeight="1" x14ac:dyDescent="0.55000000000000004">
      <c r="A5066" s="3" t="s">
        <v>2378</v>
      </c>
      <c r="B5066" s="37"/>
      <c r="C5066" s="3" t="s">
        <v>2379</v>
      </c>
      <c r="D5066" s="3" t="s">
        <v>1160</v>
      </c>
      <c r="E5066" s="3" t="s">
        <v>1161</v>
      </c>
      <c r="F5066" s="28">
        <v>660</v>
      </c>
      <c r="G5066" s="3" t="s">
        <v>12</v>
      </c>
      <c r="H5066" s="40" t="str">
        <f>VLOOKUP($A5066,[2]小学館以外!$A:$H,8,0)</f>
        <v>文芸・落語</v>
      </c>
      <c r="I5066" s="40" t="str">
        <f>VLOOKUP($A5066,[2]小学館以外!$A:$I,9,0)</f>
        <v>その他エンタメ</v>
      </c>
    </row>
    <row r="5067" spans="1:9" ht="15" customHeight="1" x14ac:dyDescent="0.55000000000000004">
      <c r="A5067" s="3" t="s">
        <v>2376</v>
      </c>
      <c r="B5067" s="37"/>
      <c r="C5067" s="3" t="s">
        <v>2377</v>
      </c>
      <c r="D5067" s="3" t="s">
        <v>1160</v>
      </c>
      <c r="E5067" s="3" t="s">
        <v>1161</v>
      </c>
      <c r="F5067" s="28">
        <v>660</v>
      </c>
      <c r="G5067" s="3" t="s">
        <v>12</v>
      </c>
      <c r="H5067" s="40" t="str">
        <f>VLOOKUP($A5067,[2]小学館以外!$A:$H,8,0)</f>
        <v>文芸・落語</v>
      </c>
      <c r="I5067" s="40" t="str">
        <f>VLOOKUP($A5067,[2]小学館以外!$A:$I,9,0)</f>
        <v>その他エンタメ</v>
      </c>
    </row>
    <row r="5068" spans="1:9" ht="15" customHeight="1" x14ac:dyDescent="0.55000000000000004">
      <c r="A5068" s="3" t="s">
        <v>2374</v>
      </c>
      <c r="B5068" s="37"/>
      <c r="C5068" s="3" t="s">
        <v>2375</v>
      </c>
      <c r="D5068" s="3" t="s">
        <v>1160</v>
      </c>
      <c r="E5068" s="3" t="s">
        <v>1161</v>
      </c>
      <c r="F5068" s="28">
        <v>660</v>
      </c>
      <c r="G5068" s="3" t="s">
        <v>12</v>
      </c>
      <c r="H5068" s="40" t="str">
        <f>VLOOKUP($A5068,[2]小学館以外!$A:$H,8,0)</f>
        <v>文芸・落語</v>
      </c>
      <c r="I5068" s="40" t="str">
        <f>VLOOKUP($A5068,[2]小学館以外!$A:$I,9,0)</f>
        <v>その他エンタメ</v>
      </c>
    </row>
    <row r="5069" spans="1:9" ht="15" customHeight="1" x14ac:dyDescent="0.55000000000000004">
      <c r="A5069" s="3" t="s">
        <v>2372</v>
      </c>
      <c r="B5069" s="37"/>
      <c r="C5069" s="3" t="s">
        <v>2373</v>
      </c>
      <c r="D5069" s="3" t="s">
        <v>1160</v>
      </c>
      <c r="E5069" s="3" t="s">
        <v>1161</v>
      </c>
      <c r="F5069" s="28">
        <v>660</v>
      </c>
      <c r="G5069" s="3" t="s">
        <v>12</v>
      </c>
      <c r="H5069" s="40" t="str">
        <f>VLOOKUP($A5069,[2]小学館以外!$A:$H,8,0)</f>
        <v>文芸・落語</v>
      </c>
      <c r="I5069" s="40" t="str">
        <f>VLOOKUP($A5069,[2]小学館以外!$A:$I,9,0)</f>
        <v>その他エンタメ</v>
      </c>
    </row>
    <row r="5070" spans="1:9" ht="15" customHeight="1" x14ac:dyDescent="0.55000000000000004">
      <c r="A5070" s="3" t="s">
        <v>2370</v>
      </c>
      <c r="B5070" s="37"/>
      <c r="C5070" s="3" t="s">
        <v>2371</v>
      </c>
      <c r="D5070" s="3" t="s">
        <v>1160</v>
      </c>
      <c r="E5070" s="3" t="s">
        <v>1161</v>
      </c>
      <c r="F5070" s="28">
        <v>660</v>
      </c>
      <c r="G5070" s="3" t="s">
        <v>12</v>
      </c>
      <c r="H5070" s="40" t="str">
        <f>VLOOKUP($A5070,[2]小学館以外!$A:$H,8,0)</f>
        <v>文芸・落語</v>
      </c>
      <c r="I5070" s="40" t="str">
        <f>VLOOKUP($A5070,[2]小学館以外!$A:$I,9,0)</f>
        <v>その他エンタメ</v>
      </c>
    </row>
    <row r="5071" spans="1:9" ht="15" customHeight="1" x14ac:dyDescent="0.55000000000000004">
      <c r="A5071" s="3" t="s">
        <v>2368</v>
      </c>
      <c r="B5071" s="37"/>
      <c r="C5071" s="3" t="s">
        <v>2369</v>
      </c>
      <c r="D5071" s="3" t="s">
        <v>1160</v>
      </c>
      <c r="E5071" s="3" t="s">
        <v>1161</v>
      </c>
      <c r="F5071" s="28">
        <v>660</v>
      </c>
      <c r="G5071" s="3" t="s">
        <v>12</v>
      </c>
      <c r="H5071" s="40" t="str">
        <f>VLOOKUP($A5071,[2]小学館以外!$A:$H,8,0)</f>
        <v>文芸・落語</v>
      </c>
      <c r="I5071" s="40" t="str">
        <f>VLOOKUP($A5071,[2]小学館以外!$A:$I,9,0)</f>
        <v>その他エンタメ</v>
      </c>
    </row>
    <row r="5072" spans="1:9" ht="15" customHeight="1" x14ac:dyDescent="0.55000000000000004">
      <c r="A5072" s="3" t="s">
        <v>2366</v>
      </c>
      <c r="B5072" s="37"/>
      <c r="C5072" s="3" t="s">
        <v>2367</v>
      </c>
      <c r="D5072" s="3" t="s">
        <v>1160</v>
      </c>
      <c r="E5072" s="3" t="s">
        <v>1161</v>
      </c>
      <c r="F5072" s="28">
        <v>660</v>
      </c>
      <c r="G5072" s="3" t="s">
        <v>12</v>
      </c>
      <c r="H5072" s="40" t="str">
        <f>VLOOKUP($A5072,[2]小学館以外!$A:$H,8,0)</f>
        <v>文芸・落語</v>
      </c>
      <c r="I5072" s="40" t="str">
        <f>VLOOKUP($A5072,[2]小学館以外!$A:$I,9,0)</f>
        <v>その他エンタメ</v>
      </c>
    </row>
    <row r="5073" spans="1:9" ht="15" customHeight="1" x14ac:dyDescent="0.55000000000000004">
      <c r="A5073" s="3" t="s">
        <v>2364</v>
      </c>
      <c r="B5073" s="37"/>
      <c r="C5073" s="3" t="s">
        <v>2365</v>
      </c>
      <c r="D5073" s="3" t="s">
        <v>1160</v>
      </c>
      <c r="E5073" s="3" t="s">
        <v>1161</v>
      </c>
      <c r="F5073" s="28">
        <v>660</v>
      </c>
      <c r="G5073" s="3" t="s">
        <v>12</v>
      </c>
      <c r="H5073" s="40" t="str">
        <f>VLOOKUP($A5073,[2]小学館以外!$A:$H,8,0)</f>
        <v>文芸・落語</v>
      </c>
      <c r="I5073" s="40" t="str">
        <f>VLOOKUP($A5073,[2]小学館以外!$A:$I,9,0)</f>
        <v>その他エンタメ</v>
      </c>
    </row>
    <row r="5074" spans="1:9" ht="15" customHeight="1" x14ac:dyDescent="0.55000000000000004">
      <c r="A5074" s="3" t="s">
        <v>2362</v>
      </c>
      <c r="B5074" s="37"/>
      <c r="C5074" s="3" t="s">
        <v>2363</v>
      </c>
      <c r="D5074" s="3" t="s">
        <v>1160</v>
      </c>
      <c r="E5074" s="3" t="s">
        <v>1161</v>
      </c>
      <c r="F5074" s="28">
        <v>660</v>
      </c>
      <c r="G5074" s="3" t="s">
        <v>12</v>
      </c>
      <c r="H5074" s="40" t="str">
        <f>VLOOKUP($A5074,[2]小学館以外!$A:$H,8,0)</f>
        <v>文芸・落語</v>
      </c>
      <c r="I5074" s="40" t="str">
        <f>VLOOKUP($A5074,[2]小学館以外!$A:$I,9,0)</f>
        <v>その他エンタメ</v>
      </c>
    </row>
    <row r="5075" spans="1:9" ht="15" customHeight="1" x14ac:dyDescent="0.55000000000000004">
      <c r="A5075" s="3" t="s">
        <v>2360</v>
      </c>
      <c r="B5075" s="37"/>
      <c r="C5075" s="3" t="s">
        <v>2361</v>
      </c>
      <c r="D5075" s="3" t="s">
        <v>1160</v>
      </c>
      <c r="E5075" s="3" t="s">
        <v>1161</v>
      </c>
      <c r="F5075" s="28">
        <v>660</v>
      </c>
      <c r="G5075" s="3" t="s">
        <v>12</v>
      </c>
      <c r="H5075" s="40" t="str">
        <f>VLOOKUP($A5075,[2]小学館以外!$A:$H,8,0)</f>
        <v>文芸・落語</v>
      </c>
      <c r="I5075" s="40" t="str">
        <f>VLOOKUP($A5075,[2]小学館以外!$A:$I,9,0)</f>
        <v>その他エンタメ</v>
      </c>
    </row>
    <row r="5076" spans="1:9" ht="15" customHeight="1" x14ac:dyDescent="0.55000000000000004">
      <c r="A5076" s="3" t="s">
        <v>2358</v>
      </c>
      <c r="B5076" s="37"/>
      <c r="C5076" s="3" t="s">
        <v>2359</v>
      </c>
      <c r="D5076" s="3" t="s">
        <v>1160</v>
      </c>
      <c r="E5076" s="3" t="s">
        <v>1161</v>
      </c>
      <c r="F5076" s="28">
        <v>660</v>
      </c>
      <c r="G5076" s="3" t="s">
        <v>12</v>
      </c>
      <c r="H5076" s="40" t="str">
        <f>VLOOKUP($A5076,[2]小学館以外!$A:$H,8,0)</f>
        <v>文芸・落語</v>
      </c>
      <c r="I5076" s="40" t="str">
        <f>VLOOKUP($A5076,[2]小学館以外!$A:$I,9,0)</f>
        <v>その他エンタメ</v>
      </c>
    </row>
    <row r="5077" spans="1:9" ht="15" customHeight="1" x14ac:dyDescent="0.55000000000000004">
      <c r="A5077" s="3" t="s">
        <v>2356</v>
      </c>
      <c r="B5077" s="37"/>
      <c r="C5077" s="3" t="s">
        <v>2357</v>
      </c>
      <c r="D5077" s="3" t="s">
        <v>1160</v>
      </c>
      <c r="E5077" s="3" t="s">
        <v>1161</v>
      </c>
      <c r="F5077" s="28">
        <v>660</v>
      </c>
      <c r="G5077" s="3" t="s">
        <v>12</v>
      </c>
      <c r="H5077" s="40" t="str">
        <f>VLOOKUP($A5077,[2]小学館以外!$A:$H,8,0)</f>
        <v>文芸・落語</v>
      </c>
      <c r="I5077" s="40" t="str">
        <f>VLOOKUP($A5077,[2]小学館以外!$A:$I,9,0)</f>
        <v>その他エンタメ</v>
      </c>
    </row>
    <row r="5078" spans="1:9" ht="15" customHeight="1" x14ac:dyDescent="0.55000000000000004">
      <c r="A5078" s="3" t="s">
        <v>2354</v>
      </c>
      <c r="B5078" s="37"/>
      <c r="C5078" s="3" t="s">
        <v>2355</v>
      </c>
      <c r="D5078" s="3" t="s">
        <v>1160</v>
      </c>
      <c r="E5078" s="3" t="s">
        <v>1161</v>
      </c>
      <c r="F5078" s="28">
        <v>660</v>
      </c>
      <c r="G5078" s="3" t="s">
        <v>12</v>
      </c>
      <c r="H5078" s="40" t="str">
        <f>VLOOKUP($A5078,[2]小学館以外!$A:$H,8,0)</f>
        <v>文芸・落語</v>
      </c>
      <c r="I5078" s="40" t="str">
        <f>VLOOKUP($A5078,[2]小学館以外!$A:$I,9,0)</f>
        <v>その他エンタメ</v>
      </c>
    </row>
    <row r="5079" spans="1:9" ht="15" customHeight="1" x14ac:dyDescent="0.55000000000000004">
      <c r="A5079" s="3" t="s">
        <v>2352</v>
      </c>
      <c r="B5079" s="37"/>
      <c r="C5079" s="3" t="s">
        <v>2353</v>
      </c>
      <c r="D5079" s="3" t="s">
        <v>1160</v>
      </c>
      <c r="E5079" s="3" t="s">
        <v>1161</v>
      </c>
      <c r="F5079" s="28">
        <v>660</v>
      </c>
      <c r="G5079" s="3" t="s">
        <v>12</v>
      </c>
      <c r="H5079" s="40" t="str">
        <f>VLOOKUP($A5079,[2]小学館以外!$A:$H,8,0)</f>
        <v>文芸・落語</v>
      </c>
      <c r="I5079" s="40" t="str">
        <f>VLOOKUP($A5079,[2]小学館以外!$A:$I,9,0)</f>
        <v>その他エンタメ</v>
      </c>
    </row>
    <row r="5080" spans="1:9" ht="15" customHeight="1" x14ac:dyDescent="0.55000000000000004">
      <c r="A5080" s="3" t="s">
        <v>2350</v>
      </c>
      <c r="B5080" s="37"/>
      <c r="C5080" s="3" t="s">
        <v>2351</v>
      </c>
      <c r="D5080" s="3" t="s">
        <v>1160</v>
      </c>
      <c r="E5080" s="3" t="s">
        <v>1161</v>
      </c>
      <c r="F5080" s="28">
        <v>660</v>
      </c>
      <c r="G5080" s="3" t="s">
        <v>12</v>
      </c>
      <c r="H5080" s="40" t="str">
        <f>VLOOKUP($A5080,[2]小学館以外!$A:$H,8,0)</f>
        <v>文芸・落語</v>
      </c>
      <c r="I5080" s="40" t="str">
        <f>VLOOKUP($A5080,[2]小学館以外!$A:$I,9,0)</f>
        <v>その他エンタメ</v>
      </c>
    </row>
    <row r="5081" spans="1:9" ht="15" customHeight="1" x14ac:dyDescent="0.55000000000000004">
      <c r="A5081" s="3" t="s">
        <v>2348</v>
      </c>
      <c r="B5081" s="37"/>
      <c r="C5081" s="3" t="s">
        <v>2349</v>
      </c>
      <c r="D5081" s="3" t="s">
        <v>1160</v>
      </c>
      <c r="E5081" s="3" t="s">
        <v>1161</v>
      </c>
      <c r="F5081" s="28">
        <v>660</v>
      </c>
      <c r="G5081" s="3" t="s">
        <v>12</v>
      </c>
      <c r="H5081" s="40" t="str">
        <f>VLOOKUP($A5081,[2]小学館以外!$A:$H,8,0)</f>
        <v>文芸・落語</v>
      </c>
      <c r="I5081" s="40" t="str">
        <f>VLOOKUP($A5081,[2]小学館以外!$A:$I,9,0)</f>
        <v>その他エンタメ</v>
      </c>
    </row>
    <row r="5082" spans="1:9" ht="15" customHeight="1" x14ac:dyDescent="0.55000000000000004">
      <c r="A5082" s="3" t="s">
        <v>2346</v>
      </c>
      <c r="B5082" s="37"/>
      <c r="C5082" s="3" t="s">
        <v>2347</v>
      </c>
      <c r="D5082" s="3" t="s">
        <v>1160</v>
      </c>
      <c r="E5082" s="3" t="s">
        <v>1161</v>
      </c>
      <c r="F5082" s="28">
        <v>660</v>
      </c>
      <c r="G5082" s="3" t="s">
        <v>12</v>
      </c>
      <c r="H5082" s="40" t="str">
        <f>VLOOKUP($A5082,[2]小学館以外!$A:$H,8,0)</f>
        <v>文芸・落語</v>
      </c>
      <c r="I5082" s="40" t="str">
        <f>VLOOKUP($A5082,[2]小学館以外!$A:$I,9,0)</f>
        <v>その他エンタメ</v>
      </c>
    </row>
    <row r="5083" spans="1:9" ht="15" customHeight="1" x14ac:dyDescent="0.55000000000000004">
      <c r="A5083" s="3" t="s">
        <v>2344</v>
      </c>
      <c r="B5083" s="37"/>
      <c r="C5083" s="3" t="s">
        <v>2345</v>
      </c>
      <c r="D5083" s="3" t="s">
        <v>1160</v>
      </c>
      <c r="E5083" s="3" t="s">
        <v>1161</v>
      </c>
      <c r="F5083" s="28">
        <v>660</v>
      </c>
      <c r="G5083" s="3" t="s">
        <v>12</v>
      </c>
      <c r="H5083" s="40" t="str">
        <f>VLOOKUP($A5083,[2]小学館以外!$A:$H,8,0)</f>
        <v>文芸・落語</v>
      </c>
      <c r="I5083" s="40" t="str">
        <f>VLOOKUP($A5083,[2]小学館以外!$A:$I,9,0)</f>
        <v>その他エンタメ</v>
      </c>
    </row>
    <row r="5084" spans="1:9" ht="15" customHeight="1" x14ac:dyDescent="0.55000000000000004">
      <c r="A5084" s="3" t="s">
        <v>2342</v>
      </c>
      <c r="B5084" s="37"/>
      <c r="C5084" s="3" t="s">
        <v>2343</v>
      </c>
      <c r="D5084" s="3" t="s">
        <v>1160</v>
      </c>
      <c r="E5084" s="3" t="s">
        <v>11</v>
      </c>
      <c r="F5084" s="28">
        <v>660</v>
      </c>
      <c r="G5084" s="3" t="s">
        <v>12</v>
      </c>
      <c r="H5084" s="40" t="str">
        <f>VLOOKUP($A5084,[2]小学館以外!$A:$H,8,0)</f>
        <v/>
      </c>
      <c r="I5084" s="40" t="str">
        <f>VLOOKUP($A5084,[2]小学館以外!$A:$I,9,0)</f>
        <v/>
      </c>
    </row>
    <row r="5085" spans="1:9" ht="15" customHeight="1" x14ac:dyDescent="0.55000000000000004">
      <c r="A5085" s="3" t="s">
        <v>2340</v>
      </c>
      <c r="B5085" s="37"/>
      <c r="C5085" s="3" t="s">
        <v>2341</v>
      </c>
      <c r="D5085" s="3" t="s">
        <v>1160</v>
      </c>
      <c r="E5085" s="3" t="s">
        <v>1161</v>
      </c>
      <c r="F5085" s="28">
        <v>660</v>
      </c>
      <c r="G5085" s="3" t="s">
        <v>12</v>
      </c>
      <c r="H5085" s="40" t="str">
        <f>VLOOKUP($A5085,[2]小学館以外!$A:$H,8,0)</f>
        <v>文芸・落語</v>
      </c>
      <c r="I5085" s="40" t="str">
        <f>VLOOKUP($A5085,[2]小学館以外!$A:$I,9,0)</f>
        <v>その他エンタメ</v>
      </c>
    </row>
    <row r="5086" spans="1:9" ht="15" customHeight="1" x14ac:dyDescent="0.55000000000000004">
      <c r="A5086" s="3" t="s">
        <v>2338</v>
      </c>
      <c r="B5086" s="37"/>
      <c r="C5086" s="3" t="s">
        <v>2339</v>
      </c>
      <c r="D5086" s="3" t="s">
        <v>1160</v>
      </c>
      <c r="E5086" s="3" t="s">
        <v>1161</v>
      </c>
      <c r="F5086" s="28">
        <v>660</v>
      </c>
      <c r="G5086" s="3" t="s">
        <v>12</v>
      </c>
      <c r="H5086" s="40" t="str">
        <f>VLOOKUP($A5086,[2]小学館以外!$A:$H,8,0)</f>
        <v>文芸・落語</v>
      </c>
      <c r="I5086" s="40" t="str">
        <f>VLOOKUP($A5086,[2]小学館以外!$A:$I,9,0)</f>
        <v>その他エンタメ</v>
      </c>
    </row>
    <row r="5087" spans="1:9" ht="15" customHeight="1" x14ac:dyDescent="0.55000000000000004">
      <c r="A5087" s="3" t="s">
        <v>2336</v>
      </c>
      <c r="B5087" s="37"/>
      <c r="C5087" s="3" t="s">
        <v>2337</v>
      </c>
      <c r="D5087" s="3" t="s">
        <v>1160</v>
      </c>
      <c r="E5087" s="3" t="s">
        <v>1161</v>
      </c>
      <c r="F5087" s="28">
        <v>660</v>
      </c>
      <c r="G5087" s="3" t="s">
        <v>12</v>
      </c>
      <c r="H5087" s="40" t="str">
        <f>VLOOKUP($A5087,[2]小学館以外!$A:$H,8,0)</f>
        <v>文芸・落語</v>
      </c>
      <c r="I5087" s="40" t="str">
        <f>VLOOKUP($A5087,[2]小学館以外!$A:$I,9,0)</f>
        <v>その他エンタメ</v>
      </c>
    </row>
    <row r="5088" spans="1:9" ht="15" customHeight="1" x14ac:dyDescent="0.55000000000000004">
      <c r="A5088" s="3" t="s">
        <v>2334</v>
      </c>
      <c r="B5088" s="37"/>
      <c r="C5088" s="3" t="s">
        <v>2335</v>
      </c>
      <c r="D5088" s="3" t="s">
        <v>1160</v>
      </c>
      <c r="E5088" s="3" t="s">
        <v>1161</v>
      </c>
      <c r="F5088" s="28">
        <v>660</v>
      </c>
      <c r="G5088" s="3" t="s">
        <v>12</v>
      </c>
      <c r="H5088" s="40" t="str">
        <f>VLOOKUP($A5088,[2]小学館以外!$A:$H,8,0)</f>
        <v>教養</v>
      </c>
      <c r="I5088" s="40" t="str">
        <f>VLOOKUP($A5088,[2]小学館以外!$A:$I,9,0)</f>
        <v>一般教養・雑学</v>
      </c>
    </row>
    <row r="5089" spans="1:9" ht="15" customHeight="1" x14ac:dyDescent="0.55000000000000004">
      <c r="A5089" s="3" t="s">
        <v>2332</v>
      </c>
      <c r="B5089" s="37"/>
      <c r="C5089" s="3" t="s">
        <v>2333</v>
      </c>
      <c r="D5089" s="3" t="s">
        <v>1160</v>
      </c>
      <c r="E5089" s="3" t="s">
        <v>1161</v>
      </c>
      <c r="F5089" s="28">
        <v>660</v>
      </c>
      <c r="G5089" s="3" t="s">
        <v>12</v>
      </c>
      <c r="H5089" s="40" t="str">
        <f>VLOOKUP($A5089,[2]小学館以外!$A:$H,8,0)</f>
        <v>文芸・落語</v>
      </c>
      <c r="I5089" s="40" t="str">
        <f>VLOOKUP($A5089,[2]小学館以外!$A:$I,9,0)</f>
        <v>その他エンタメ</v>
      </c>
    </row>
    <row r="5090" spans="1:9" ht="15" customHeight="1" x14ac:dyDescent="0.55000000000000004">
      <c r="A5090" s="3" t="s">
        <v>2330</v>
      </c>
      <c r="B5090" s="37"/>
      <c r="C5090" s="3" t="s">
        <v>2331</v>
      </c>
      <c r="D5090" s="3" t="s">
        <v>1160</v>
      </c>
      <c r="E5090" s="3" t="s">
        <v>1161</v>
      </c>
      <c r="F5090" s="28">
        <v>660</v>
      </c>
      <c r="G5090" s="3" t="s">
        <v>12</v>
      </c>
      <c r="H5090" s="40" t="str">
        <f>VLOOKUP($A5090,[2]小学館以外!$A:$H,8,0)</f>
        <v>文芸・落語</v>
      </c>
      <c r="I5090" s="40" t="str">
        <f>VLOOKUP($A5090,[2]小学館以外!$A:$I,9,0)</f>
        <v>その他エンタメ</v>
      </c>
    </row>
    <row r="5091" spans="1:9" ht="15" customHeight="1" x14ac:dyDescent="0.55000000000000004">
      <c r="A5091" s="3" t="s">
        <v>2328</v>
      </c>
      <c r="B5091" s="37"/>
      <c r="C5091" s="3" t="s">
        <v>2329</v>
      </c>
      <c r="D5091" s="3" t="s">
        <v>1160</v>
      </c>
      <c r="E5091" s="3" t="s">
        <v>1161</v>
      </c>
      <c r="F5091" s="28">
        <v>660</v>
      </c>
      <c r="G5091" s="3" t="s">
        <v>12</v>
      </c>
      <c r="H5091" s="40" t="str">
        <f>VLOOKUP($A5091,[2]小学館以外!$A:$H,8,0)</f>
        <v>文芸・落語</v>
      </c>
      <c r="I5091" s="40" t="str">
        <f>VLOOKUP($A5091,[2]小学館以外!$A:$I,9,0)</f>
        <v>その他エンタメ</v>
      </c>
    </row>
    <row r="5092" spans="1:9" ht="15" customHeight="1" x14ac:dyDescent="0.55000000000000004">
      <c r="A5092" s="3" t="s">
        <v>2326</v>
      </c>
      <c r="B5092" s="37"/>
      <c r="C5092" s="3" t="s">
        <v>2327</v>
      </c>
      <c r="D5092" s="3" t="s">
        <v>1160</v>
      </c>
      <c r="E5092" s="3" t="s">
        <v>1161</v>
      </c>
      <c r="F5092" s="28">
        <v>660</v>
      </c>
      <c r="G5092" s="3" t="s">
        <v>12</v>
      </c>
      <c r="H5092" s="40" t="str">
        <f>VLOOKUP($A5092,[2]小学館以外!$A:$H,8,0)</f>
        <v>文芸・落語</v>
      </c>
      <c r="I5092" s="40" t="str">
        <f>VLOOKUP($A5092,[2]小学館以外!$A:$I,9,0)</f>
        <v>その他エンタメ</v>
      </c>
    </row>
    <row r="5093" spans="1:9" ht="15" customHeight="1" x14ac:dyDescent="0.55000000000000004">
      <c r="A5093" s="3" t="s">
        <v>2324</v>
      </c>
      <c r="B5093" s="37"/>
      <c r="C5093" s="3" t="s">
        <v>2325</v>
      </c>
      <c r="D5093" s="3" t="s">
        <v>1160</v>
      </c>
      <c r="E5093" s="3" t="s">
        <v>1161</v>
      </c>
      <c r="F5093" s="28">
        <v>660</v>
      </c>
      <c r="G5093" s="3" t="s">
        <v>12</v>
      </c>
      <c r="H5093" s="40" t="str">
        <f>VLOOKUP($A5093,[2]小学館以外!$A:$H,8,0)</f>
        <v>文芸・落語</v>
      </c>
      <c r="I5093" s="40" t="str">
        <f>VLOOKUP($A5093,[2]小学館以外!$A:$I,9,0)</f>
        <v>その他エンタメ</v>
      </c>
    </row>
    <row r="5094" spans="1:9" ht="15" customHeight="1" x14ac:dyDescent="0.55000000000000004">
      <c r="A5094" s="3" t="s">
        <v>2322</v>
      </c>
      <c r="B5094" s="37"/>
      <c r="C5094" s="3" t="s">
        <v>2323</v>
      </c>
      <c r="D5094" s="3" t="s">
        <v>1160</v>
      </c>
      <c r="E5094" s="3" t="s">
        <v>1161</v>
      </c>
      <c r="F5094" s="28">
        <v>660</v>
      </c>
      <c r="G5094" s="3" t="s">
        <v>12</v>
      </c>
      <c r="H5094" s="40" t="str">
        <f>VLOOKUP($A5094,[2]小学館以外!$A:$H,8,0)</f>
        <v>文芸・落語</v>
      </c>
      <c r="I5094" s="40" t="str">
        <f>VLOOKUP($A5094,[2]小学館以外!$A:$I,9,0)</f>
        <v>その他エンタメ</v>
      </c>
    </row>
    <row r="5095" spans="1:9" ht="15" customHeight="1" x14ac:dyDescent="0.55000000000000004">
      <c r="A5095" s="3" t="s">
        <v>2320</v>
      </c>
      <c r="B5095" s="37"/>
      <c r="C5095" s="3" t="s">
        <v>2321</v>
      </c>
      <c r="D5095" s="3" t="s">
        <v>1160</v>
      </c>
      <c r="E5095" s="3" t="s">
        <v>1161</v>
      </c>
      <c r="F5095" s="28">
        <v>660</v>
      </c>
      <c r="G5095" s="3" t="s">
        <v>12</v>
      </c>
      <c r="H5095" s="40" t="str">
        <f>VLOOKUP($A5095,[2]小学館以外!$A:$H,8,0)</f>
        <v>文芸・落語</v>
      </c>
      <c r="I5095" s="40" t="str">
        <f>VLOOKUP($A5095,[2]小学館以外!$A:$I,9,0)</f>
        <v>その他エンタメ</v>
      </c>
    </row>
    <row r="5096" spans="1:9" ht="15" customHeight="1" x14ac:dyDescent="0.55000000000000004">
      <c r="A5096" s="3" t="s">
        <v>2318</v>
      </c>
      <c r="B5096" s="37"/>
      <c r="C5096" s="3" t="s">
        <v>2319</v>
      </c>
      <c r="D5096" s="3" t="s">
        <v>1160</v>
      </c>
      <c r="E5096" s="3" t="s">
        <v>1161</v>
      </c>
      <c r="F5096" s="28">
        <v>660</v>
      </c>
      <c r="G5096" s="3" t="s">
        <v>12</v>
      </c>
      <c r="H5096" s="40" t="str">
        <f>VLOOKUP($A5096,[2]小学館以外!$A:$H,8,0)</f>
        <v>文芸・落語</v>
      </c>
      <c r="I5096" s="40" t="str">
        <f>VLOOKUP($A5096,[2]小学館以外!$A:$I,9,0)</f>
        <v>その他エンタメ</v>
      </c>
    </row>
    <row r="5097" spans="1:9" ht="15" customHeight="1" x14ac:dyDescent="0.55000000000000004">
      <c r="A5097" s="3" t="s">
        <v>2316</v>
      </c>
      <c r="B5097" s="37"/>
      <c r="C5097" s="3" t="s">
        <v>2317</v>
      </c>
      <c r="D5097" s="3" t="s">
        <v>1160</v>
      </c>
      <c r="E5097" s="3" t="s">
        <v>1161</v>
      </c>
      <c r="F5097" s="28">
        <v>660</v>
      </c>
      <c r="G5097" s="3" t="s">
        <v>12</v>
      </c>
      <c r="H5097" s="40" t="str">
        <f>VLOOKUP($A5097,[2]小学館以外!$A:$H,8,0)</f>
        <v>文芸・落語</v>
      </c>
      <c r="I5097" s="40" t="str">
        <f>VLOOKUP($A5097,[2]小学館以外!$A:$I,9,0)</f>
        <v>その他エンタメ</v>
      </c>
    </row>
    <row r="5098" spans="1:9" ht="15" customHeight="1" x14ac:dyDescent="0.55000000000000004">
      <c r="A5098" s="3" t="s">
        <v>2314</v>
      </c>
      <c r="B5098" s="37"/>
      <c r="C5098" s="3" t="s">
        <v>2315</v>
      </c>
      <c r="D5098" s="3" t="s">
        <v>1160</v>
      </c>
      <c r="E5098" s="3" t="s">
        <v>1161</v>
      </c>
      <c r="F5098" s="28">
        <v>660</v>
      </c>
      <c r="G5098" s="3" t="s">
        <v>12</v>
      </c>
      <c r="H5098" s="40" t="str">
        <f>VLOOKUP($A5098,[2]小学館以外!$A:$H,8,0)</f>
        <v>文芸・落語</v>
      </c>
      <c r="I5098" s="40" t="str">
        <f>VLOOKUP($A5098,[2]小学館以外!$A:$I,9,0)</f>
        <v>その他エンタメ</v>
      </c>
    </row>
    <row r="5099" spans="1:9" ht="15" customHeight="1" x14ac:dyDescent="0.55000000000000004">
      <c r="A5099" s="3" t="s">
        <v>2312</v>
      </c>
      <c r="B5099" s="37"/>
      <c r="C5099" s="3" t="s">
        <v>2313</v>
      </c>
      <c r="D5099" s="3" t="s">
        <v>1160</v>
      </c>
      <c r="E5099" s="3" t="s">
        <v>1161</v>
      </c>
      <c r="F5099" s="28">
        <v>660</v>
      </c>
      <c r="G5099" s="3" t="s">
        <v>12</v>
      </c>
      <c r="H5099" s="40" t="str">
        <f>VLOOKUP($A5099,[2]小学館以外!$A:$H,8,0)</f>
        <v>実用・資格</v>
      </c>
      <c r="I5099" s="40" t="str">
        <f>VLOOKUP($A5099,[2]小学館以外!$A:$I,9,0)</f>
        <v>育児・教育</v>
      </c>
    </row>
    <row r="5100" spans="1:9" ht="15" customHeight="1" x14ac:dyDescent="0.55000000000000004">
      <c r="A5100" s="3" t="s">
        <v>2310</v>
      </c>
      <c r="B5100" s="37"/>
      <c r="C5100" s="3" t="s">
        <v>2311</v>
      </c>
      <c r="D5100" s="3" t="s">
        <v>1160</v>
      </c>
      <c r="E5100" s="3" t="s">
        <v>1161</v>
      </c>
      <c r="F5100" s="28">
        <v>660</v>
      </c>
      <c r="G5100" s="3" t="s">
        <v>12</v>
      </c>
      <c r="H5100" s="40" t="str">
        <f>VLOOKUP($A5100,[2]小学館以外!$A:$H,8,0)</f>
        <v>教養</v>
      </c>
      <c r="I5100" s="40" t="str">
        <f>VLOOKUP($A5100,[2]小学館以外!$A:$I,9,0)</f>
        <v>一般教養・雑学</v>
      </c>
    </row>
    <row r="5101" spans="1:9" ht="15" customHeight="1" x14ac:dyDescent="0.55000000000000004">
      <c r="A5101" s="3" t="s">
        <v>2308</v>
      </c>
      <c r="B5101" s="37"/>
      <c r="C5101" s="3" t="s">
        <v>2309</v>
      </c>
      <c r="D5101" s="3" t="s">
        <v>1160</v>
      </c>
      <c r="E5101" s="3" t="s">
        <v>1161</v>
      </c>
      <c r="F5101" s="28">
        <v>660</v>
      </c>
      <c r="G5101" s="3" t="s">
        <v>12</v>
      </c>
      <c r="H5101" s="40" t="str">
        <f>VLOOKUP($A5101,[2]小学館以外!$A:$H,8,0)</f>
        <v>教養</v>
      </c>
      <c r="I5101" s="40" t="str">
        <f>VLOOKUP($A5101,[2]小学館以外!$A:$I,9,0)</f>
        <v>一般教養・雑学</v>
      </c>
    </row>
    <row r="5102" spans="1:9" ht="15" customHeight="1" x14ac:dyDescent="0.55000000000000004">
      <c r="A5102" s="3" t="s">
        <v>2306</v>
      </c>
      <c r="B5102" s="37"/>
      <c r="C5102" s="3" t="s">
        <v>2307</v>
      </c>
      <c r="D5102" s="3" t="s">
        <v>1160</v>
      </c>
      <c r="E5102" s="3" t="s">
        <v>1161</v>
      </c>
      <c r="F5102" s="28">
        <v>660</v>
      </c>
      <c r="G5102" s="3" t="s">
        <v>12</v>
      </c>
      <c r="H5102" s="40" t="str">
        <f>VLOOKUP($A5102,[2]小学館以外!$A:$H,8,0)</f>
        <v>教養</v>
      </c>
      <c r="I5102" s="40" t="str">
        <f>VLOOKUP($A5102,[2]小学館以外!$A:$I,9,0)</f>
        <v>一般教養・雑学</v>
      </c>
    </row>
    <row r="5103" spans="1:9" ht="15" customHeight="1" x14ac:dyDescent="0.55000000000000004">
      <c r="A5103" s="3" t="s">
        <v>2304</v>
      </c>
      <c r="B5103" s="37"/>
      <c r="C5103" s="3" t="s">
        <v>2305</v>
      </c>
      <c r="D5103" s="3" t="s">
        <v>1160</v>
      </c>
      <c r="E5103" s="3" t="s">
        <v>1161</v>
      </c>
      <c r="F5103" s="28">
        <v>660</v>
      </c>
      <c r="G5103" s="3" t="s">
        <v>12</v>
      </c>
      <c r="H5103" s="40" t="str">
        <f>VLOOKUP($A5103,[2]小学館以外!$A:$H,8,0)</f>
        <v>教養</v>
      </c>
      <c r="I5103" s="40" t="str">
        <f>VLOOKUP($A5103,[2]小学館以外!$A:$I,9,0)</f>
        <v>一般教養・雑学</v>
      </c>
    </row>
    <row r="5104" spans="1:9" ht="15" customHeight="1" x14ac:dyDescent="0.55000000000000004">
      <c r="A5104" s="3" t="s">
        <v>2302</v>
      </c>
      <c r="B5104" s="37"/>
      <c r="C5104" s="3" t="s">
        <v>2303</v>
      </c>
      <c r="D5104" s="3" t="s">
        <v>1160</v>
      </c>
      <c r="E5104" s="3" t="s">
        <v>1161</v>
      </c>
      <c r="F5104" s="28">
        <v>660</v>
      </c>
      <c r="G5104" s="3" t="s">
        <v>12</v>
      </c>
      <c r="H5104" s="40" t="str">
        <f>VLOOKUP($A5104,[2]小学館以外!$A:$H,8,0)</f>
        <v>文芸・落語</v>
      </c>
      <c r="I5104" s="40" t="str">
        <f>VLOOKUP($A5104,[2]小学館以外!$A:$I,9,0)</f>
        <v>その他エンタメ</v>
      </c>
    </row>
    <row r="5105" spans="1:9" ht="15" customHeight="1" x14ac:dyDescent="0.55000000000000004">
      <c r="A5105" s="3" t="s">
        <v>2300</v>
      </c>
      <c r="B5105" s="37"/>
      <c r="C5105" s="3" t="s">
        <v>2301</v>
      </c>
      <c r="D5105" s="3" t="s">
        <v>1160</v>
      </c>
      <c r="E5105" s="3" t="s">
        <v>1161</v>
      </c>
      <c r="F5105" s="28">
        <v>660</v>
      </c>
      <c r="G5105" s="3" t="s">
        <v>12</v>
      </c>
      <c r="H5105" s="40" t="str">
        <f>VLOOKUP($A5105,[2]小学館以外!$A:$H,8,0)</f>
        <v>文芸・落語</v>
      </c>
      <c r="I5105" s="40" t="str">
        <f>VLOOKUP($A5105,[2]小学館以外!$A:$I,9,0)</f>
        <v>その他エンタメ</v>
      </c>
    </row>
    <row r="5106" spans="1:9" ht="15" customHeight="1" x14ac:dyDescent="0.55000000000000004">
      <c r="A5106" s="3" t="s">
        <v>2298</v>
      </c>
      <c r="B5106" s="37"/>
      <c r="C5106" s="3" t="s">
        <v>2299</v>
      </c>
      <c r="D5106" s="3" t="s">
        <v>1160</v>
      </c>
      <c r="E5106" s="3" t="s">
        <v>1161</v>
      </c>
      <c r="F5106" s="28">
        <v>660</v>
      </c>
      <c r="G5106" s="3" t="s">
        <v>12</v>
      </c>
      <c r="H5106" s="40" t="str">
        <f>VLOOKUP($A5106,[2]小学館以外!$A:$H,8,0)</f>
        <v>文芸・落語</v>
      </c>
      <c r="I5106" s="40" t="str">
        <f>VLOOKUP($A5106,[2]小学館以外!$A:$I,9,0)</f>
        <v>その他エンタメ</v>
      </c>
    </row>
    <row r="5107" spans="1:9" ht="15" customHeight="1" x14ac:dyDescent="0.55000000000000004">
      <c r="A5107" s="3" t="s">
        <v>2296</v>
      </c>
      <c r="B5107" s="37"/>
      <c r="C5107" s="3" t="s">
        <v>2297</v>
      </c>
      <c r="D5107" s="3" t="s">
        <v>1160</v>
      </c>
      <c r="E5107" s="3" t="s">
        <v>1161</v>
      </c>
      <c r="F5107" s="28">
        <v>660</v>
      </c>
      <c r="G5107" s="3" t="s">
        <v>12</v>
      </c>
      <c r="H5107" s="40" t="str">
        <f>VLOOKUP($A5107,[2]小学館以外!$A:$H,8,0)</f>
        <v>文芸・落語</v>
      </c>
      <c r="I5107" s="40" t="str">
        <f>VLOOKUP($A5107,[2]小学館以外!$A:$I,9,0)</f>
        <v>その他エンタメ</v>
      </c>
    </row>
    <row r="5108" spans="1:9" ht="15" customHeight="1" x14ac:dyDescent="0.55000000000000004">
      <c r="A5108" s="3" t="s">
        <v>2294</v>
      </c>
      <c r="B5108" s="37"/>
      <c r="C5108" s="3" t="s">
        <v>2295</v>
      </c>
      <c r="D5108" s="3" t="s">
        <v>1160</v>
      </c>
      <c r="E5108" s="3" t="s">
        <v>1161</v>
      </c>
      <c r="F5108" s="28">
        <v>660</v>
      </c>
      <c r="G5108" s="3" t="s">
        <v>12</v>
      </c>
      <c r="H5108" s="40" t="str">
        <f>VLOOKUP($A5108,[2]小学館以外!$A:$H,8,0)</f>
        <v>文芸・落語</v>
      </c>
      <c r="I5108" s="40" t="str">
        <f>VLOOKUP($A5108,[2]小学館以外!$A:$I,9,0)</f>
        <v>その他エンタメ</v>
      </c>
    </row>
    <row r="5109" spans="1:9" ht="15" customHeight="1" x14ac:dyDescent="0.55000000000000004">
      <c r="A5109" s="3" t="s">
        <v>2292</v>
      </c>
      <c r="B5109" s="37"/>
      <c r="C5109" s="3" t="s">
        <v>2293</v>
      </c>
      <c r="D5109" s="3" t="s">
        <v>1160</v>
      </c>
      <c r="E5109" s="3" t="s">
        <v>1161</v>
      </c>
      <c r="F5109" s="28">
        <v>660</v>
      </c>
      <c r="G5109" s="3" t="s">
        <v>12</v>
      </c>
      <c r="H5109" s="40" t="str">
        <f>VLOOKUP($A5109,[2]小学館以外!$A:$H,8,0)</f>
        <v>文芸・落語</v>
      </c>
      <c r="I5109" s="40" t="str">
        <f>VLOOKUP($A5109,[2]小学館以外!$A:$I,9,0)</f>
        <v>その他エンタメ</v>
      </c>
    </row>
    <row r="5110" spans="1:9" ht="15" customHeight="1" x14ac:dyDescent="0.55000000000000004">
      <c r="A5110" s="3" t="s">
        <v>2290</v>
      </c>
      <c r="B5110" s="37"/>
      <c r="C5110" s="3" t="s">
        <v>2291</v>
      </c>
      <c r="D5110" s="3" t="s">
        <v>1160</v>
      </c>
      <c r="E5110" s="3" t="s">
        <v>1161</v>
      </c>
      <c r="F5110" s="28">
        <v>660</v>
      </c>
      <c r="G5110" s="3" t="s">
        <v>12</v>
      </c>
      <c r="H5110" s="40" t="str">
        <f>VLOOKUP($A5110,[2]小学館以外!$A:$H,8,0)</f>
        <v>文芸・落語</v>
      </c>
      <c r="I5110" s="40" t="str">
        <f>VLOOKUP($A5110,[2]小学館以外!$A:$I,9,0)</f>
        <v>その他エンタメ</v>
      </c>
    </row>
    <row r="5111" spans="1:9" ht="15" customHeight="1" x14ac:dyDescent="0.55000000000000004">
      <c r="A5111" s="3" t="s">
        <v>2288</v>
      </c>
      <c r="B5111" s="37"/>
      <c r="C5111" s="3" t="s">
        <v>2289</v>
      </c>
      <c r="D5111" s="3" t="s">
        <v>1160</v>
      </c>
      <c r="E5111" s="3" t="s">
        <v>1161</v>
      </c>
      <c r="F5111" s="28">
        <v>660</v>
      </c>
      <c r="G5111" s="3" t="s">
        <v>12</v>
      </c>
      <c r="H5111" s="40" t="str">
        <f>VLOOKUP($A5111,[2]小学館以外!$A:$H,8,0)</f>
        <v>文芸・落語</v>
      </c>
      <c r="I5111" s="40" t="str">
        <f>VLOOKUP($A5111,[2]小学館以外!$A:$I,9,0)</f>
        <v>その他エンタメ</v>
      </c>
    </row>
    <row r="5112" spans="1:9" ht="15" customHeight="1" x14ac:dyDescent="0.55000000000000004">
      <c r="A5112" s="2" t="s">
        <v>2286</v>
      </c>
      <c r="B5112" s="38"/>
      <c r="C5112" s="2" t="s">
        <v>2287</v>
      </c>
      <c r="D5112" s="2" t="s">
        <v>1160</v>
      </c>
      <c r="E5112" s="2" t="s">
        <v>1161</v>
      </c>
      <c r="F5112" s="29">
        <v>660</v>
      </c>
      <c r="G5112" s="2" t="s">
        <v>12</v>
      </c>
      <c r="H5112" s="40" t="str">
        <f>VLOOKUP($A5112,[2]小学館以外!$A:$H,8,0)</f>
        <v>文芸・落語</v>
      </c>
      <c r="I5112" s="40" t="str">
        <f>VLOOKUP($A5112,[2]小学館以外!$A:$I,9,0)</f>
        <v>その他エンタメ</v>
      </c>
    </row>
    <row r="5113" spans="1:9" ht="15" customHeight="1" x14ac:dyDescent="0.55000000000000004">
      <c r="A5113" s="2" t="s">
        <v>2284</v>
      </c>
      <c r="B5113" s="38"/>
      <c r="C5113" s="2" t="s">
        <v>2285</v>
      </c>
      <c r="D5113" s="2" t="s">
        <v>1160</v>
      </c>
      <c r="E5113" s="2" t="s">
        <v>1161</v>
      </c>
      <c r="F5113" s="29">
        <v>660</v>
      </c>
      <c r="G5113" s="2" t="s">
        <v>12</v>
      </c>
      <c r="H5113" s="40" t="str">
        <f>VLOOKUP($A5113,[2]小学館以外!$A:$H,8,0)</f>
        <v>文芸・落語</v>
      </c>
      <c r="I5113" s="40" t="str">
        <f>VLOOKUP($A5113,[2]小学館以外!$A:$I,9,0)</f>
        <v>その他エンタメ</v>
      </c>
    </row>
    <row r="5114" spans="1:9" ht="15" customHeight="1" x14ac:dyDescent="0.55000000000000004">
      <c r="A5114" s="2" t="s">
        <v>2282</v>
      </c>
      <c r="B5114" s="38"/>
      <c r="C5114" s="2" t="s">
        <v>2283</v>
      </c>
      <c r="D5114" s="2" t="s">
        <v>1160</v>
      </c>
      <c r="E5114" s="2" t="s">
        <v>1161</v>
      </c>
      <c r="F5114" s="29">
        <v>660</v>
      </c>
      <c r="G5114" s="2" t="s">
        <v>12</v>
      </c>
      <c r="H5114" s="40" t="str">
        <f>VLOOKUP($A5114,[2]小学館以外!$A:$H,8,0)</f>
        <v>教養</v>
      </c>
      <c r="I5114" s="40" t="str">
        <f>VLOOKUP($A5114,[2]小学館以外!$A:$I,9,0)</f>
        <v>一般教養・雑学</v>
      </c>
    </row>
    <row r="5115" spans="1:9" ht="15" customHeight="1" x14ac:dyDescent="0.55000000000000004">
      <c r="A5115" s="2" t="s">
        <v>2280</v>
      </c>
      <c r="B5115" s="38"/>
      <c r="C5115" s="2" t="s">
        <v>2281</v>
      </c>
      <c r="D5115" s="2" t="s">
        <v>1160</v>
      </c>
      <c r="E5115" s="2" t="s">
        <v>1161</v>
      </c>
      <c r="F5115" s="29">
        <v>660</v>
      </c>
      <c r="G5115" s="2" t="s">
        <v>12</v>
      </c>
      <c r="H5115" s="40" t="str">
        <f>VLOOKUP($A5115,[2]小学館以外!$A:$H,8,0)</f>
        <v>教養</v>
      </c>
      <c r="I5115" s="40" t="str">
        <f>VLOOKUP($A5115,[2]小学館以外!$A:$I,9,0)</f>
        <v>一般教養・雑学</v>
      </c>
    </row>
    <row r="5116" spans="1:9" ht="15" customHeight="1" x14ac:dyDescent="0.55000000000000004">
      <c r="A5116" s="2" t="s">
        <v>2278</v>
      </c>
      <c r="B5116" s="38"/>
      <c r="C5116" s="2" t="s">
        <v>2279</v>
      </c>
      <c r="D5116" s="2" t="s">
        <v>1160</v>
      </c>
      <c r="E5116" s="2" t="s">
        <v>1161</v>
      </c>
      <c r="F5116" s="29">
        <v>660</v>
      </c>
      <c r="G5116" s="2" t="s">
        <v>12</v>
      </c>
      <c r="H5116" s="40" t="str">
        <f>VLOOKUP($A5116,[2]小学館以外!$A:$H,8,0)</f>
        <v>教養</v>
      </c>
      <c r="I5116" s="40" t="str">
        <f>VLOOKUP($A5116,[2]小学館以外!$A:$I,9,0)</f>
        <v>一般教養・雑学</v>
      </c>
    </row>
    <row r="5117" spans="1:9" ht="15" customHeight="1" x14ac:dyDescent="0.55000000000000004">
      <c r="A5117" s="2" t="s">
        <v>2276</v>
      </c>
      <c r="B5117" s="38"/>
      <c r="C5117" s="2" t="s">
        <v>2277</v>
      </c>
      <c r="D5117" s="2" t="s">
        <v>1160</v>
      </c>
      <c r="E5117" s="2" t="s">
        <v>1161</v>
      </c>
      <c r="F5117" s="29">
        <v>660</v>
      </c>
      <c r="G5117" s="2" t="s">
        <v>12</v>
      </c>
      <c r="H5117" s="40" t="str">
        <f>VLOOKUP($A5117,[2]小学館以外!$A:$H,8,0)</f>
        <v>教養</v>
      </c>
      <c r="I5117" s="40" t="str">
        <f>VLOOKUP($A5117,[2]小学館以外!$A:$I,9,0)</f>
        <v>一般教養・雑学</v>
      </c>
    </row>
    <row r="5118" spans="1:9" ht="15" customHeight="1" x14ac:dyDescent="0.55000000000000004">
      <c r="A5118" s="2" t="s">
        <v>2274</v>
      </c>
      <c r="B5118" s="38"/>
      <c r="C5118" s="2" t="s">
        <v>2275</v>
      </c>
      <c r="D5118" s="2" t="s">
        <v>1160</v>
      </c>
      <c r="E5118" s="2" t="s">
        <v>1161</v>
      </c>
      <c r="F5118" s="29">
        <v>660</v>
      </c>
      <c r="G5118" s="2" t="s">
        <v>12</v>
      </c>
      <c r="H5118" s="40" t="str">
        <f>VLOOKUP($A5118,[2]小学館以外!$A:$H,8,0)</f>
        <v>教養</v>
      </c>
      <c r="I5118" s="40" t="str">
        <f>VLOOKUP($A5118,[2]小学館以外!$A:$I,9,0)</f>
        <v>一般教養・雑学</v>
      </c>
    </row>
    <row r="5119" spans="1:9" ht="15" customHeight="1" x14ac:dyDescent="0.55000000000000004">
      <c r="A5119" s="2" t="s">
        <v>2272</v>
      </c>
      <c r="B5119" s="38"/>
      <c r="C5119" s="2" t="s">
        <v>2273</v>
      </c>
      <c r="D5119" s="2" t="s">
        <v>1160</v>
      </c>
      <c r="E5119" s="2" t="s">
        <v>1161</v>
      </c>
      <c r="F5119" s="29">
        <v>660</v>
      </c>
      <c r="G5119" s="2" t="s">
        <v>12</v>
      </c>
      <c r="H5119" s="40" t="str">
        <f>VLOOKUP($A5119,[2]小学館以外!$A:$H,8,0)</f>
        <v>教養</v>
      </c>
      <c r="I5119" s="40" t="str">
        <f>VLOOKUP($A5119,[2]小学館以外!$A:$I,9,0)</f>
        <v>一般教養・雑学</v>
      </c>
    </row>
    <row r="5120" spans="1:9" ht="15" customHeight="1" x14ac:dyDescent="0.55000000000000004">
      <c r="A5120" s="2" t="s">
        <v>2270</v>
      </c>
      <c r="B5120" s="38"/>
      <c r="C5120" s="2" t="s">
        <v>2271</v>
      </c>
      <c r="D5120" s="2" t="s">
        <v>1160</v>
      </c>
      <c r="E5120" s="2" t="s">
        <v>1161</v>
      </c>
      <c r="F5120" s="29">
        <v>660</v>
      </c>
      <c r="G5120" s="2" t="s">
        <v>12</v>
      </c>
      <c r="H5120" s="40" t="str">
        <f>VLOOKUP($A5120,[2]小学館以外!$A:$H,8,0)</f>
        <v>文芸・落語</v>
      </c>
      <c r="I5120" s="40" t="str">
        <f>VLOOKUP($A5120,[2]小学館以外!$A:$I,9,0)</f>
        <v>その他エンタメ</v>
      </c>
    </row>
    <row r="5121" spans="1:9" ht="15" customHeight="1" x14ac:dyDescent="0.55000000000000004">
      <c r="A5121" s="2" t="s">
        <v>2268</v>
      </c>
      <c r="B5121" s="38"/>
      <c r="C5121" s="2" t="s">
        <v>2269</v>
      </c>
      <c r="D5121" s="2" t="s">
        <v>1160</v>
      </c>
      <c r="E5121" s="2" t="s">
        <v>1161</v>
      </c>
      <c r="F5121" s="29">
        <v>660</v>
      </c>
      <c r="G5121" s="2" t="s">
        <v>12</v>
      </c>
      <c r="H5121" s="40" t="str">
        <f>VLOOKUP($A5121,[2]小学館以外!$A:$H,8,0)</f>
        <v>文芸・落語</v>
      </c>
      <c r="I5121" s="40" t="str">
        <f>VLOOKUP($A5121,[2]小学館以外!$A:$I,9,0)</f>
        <v>その他エンタメ</v>
      </c>
    </row>
    <row r="5122" spans="1:9" ht="15" customHeight="1" x14ac:dyDescent="0.55000000000000004">
      <c r="A5122" s="2" t="s">
        <v>2266</v>
      </c>
      <c r="B5122" s="38"/>
      <c r="C5122" s="2" t="s">
        <v>2267</v>
      </c>
      <c r="D5122" s="2" t="s">
        <v>1160</v>
      </c>
      <c r="E5122" s="2" t="s">
        <v>1161</v>
      </c>
      <c r="F5122" s="29">
        <v>660</v>
      </c>
      <c r="G5122" s="2" t="s">
        <v>12</v>
      </c>
      <c r="H5122" s="40" t="str">
        <f>VLOOKUP($A5122,[2]小学館以外!$A:$H,8,0)</f>
        <v>文芸・落語</v>
      </c>
      <c r="I5122" s="40" t="str">
        <f>VLOOKUP($A5122,[2]小学館以外!$A:$I,9,0)</f>
        <v>その他エンタメ</v>
      </c>
    </row>
    <row r="5123" spans="1:9" ht="15" customHeight="1" x14ac:dyDescent="0.55000000000000004">
      <c r="A5123" s="2" t="s">
        <v>2264</v>
      </c>
      <c r="B5123" s="38"/>
      <c r="C5123" s="2" t="s">
        <v>2265</v>
      </c>
      <c r="D5123" s="2" t="s">
        <v>1160</v>
      </c>
      <c r="E5123" s="2" t="s">
        <v>1161</v>
      </c>
      <c r="F5123" s="29">
        <v>660</v>
      </c>
      <c r="G5123" s="2" t="s">
        <v>12</v>
      </c>
      <c r="H5123" s="40" t="str">
        <f>VLOOKUP($A5123,[2]小学館以外!$A:$H,8,0)</f>
        <v>文芸・落語</v>
      </c>
      <c r="I5123" s="40" t="str">
        <f>VLOOKUP($A5123,[2]小学館以外!$A:$I,9,0)</f>
        <v>その他エンタメ</v>
      </c>
    </row>
    <row r="5124" spans="1:9" ht="15" customHeight="1" x14ac:dyDescent="0.55000000000000004">
      <c r="A5124" s="2" t="s">
        <v>2262</v>
      </c>
      <c r="B5124" s="38"/>
      <c r="C5124" s="2" t="s">
        <v>2263</v>
      </c>
      <c r="D5124" s="2" t="s">
        <v>1160</v>
      </c>
      <c r="E5124" s="2" t="s">
        <v>1161</v>
      </c>
      <c r="F5124" s="29">
        <v>660</v>
      </c>
      <c r="G5124" s="2" t="s">
        <v>12</v>
      </c>
      <c r="H5124" s="40" t="str">
        <f>VLOOKUP($A5124,[2]小学館以外!$A:$H,8,0)</f>
        <v>文芸・落語</v>
      </c>
      <c r="I5124" s="40" t="str">
        <f>VLOOKUP($A5124,[2]小学館以外!$A:$I,9,0)</f>
        <v>その他エンタメ</v>
      </c>
    </row>
    <row r="5125" spans="1:9" ht="15" customHeight="1" x14ac:dyDescent="0.55000000000000004">
      <c r="A5125" s="2" t="s">
        <v>2260</v>
      </c>
      <c r="B5125" s="38"/>
      <c r="C5125" s="2" t="s">
        <v>2261</v>
      </c>
      <c r="D5125" s="2" t="s">
        <v>1160</v>
      </c>
      <c r="E5125" s="2" t="s">
        <v>1161</v>
      </c>
      <c r="F5125" s="29">
        <v>660</v>
      </c>
      <c r="G5125" s="2" t="s">
        <v>12</v>
      </c>
      <c r="H5125" s="40" t="str">
        <f>VLOOKUP($A5125,[2]小学館以外!$A:$H,8,0)</f>
        <v>文芸・落語</v>
      </c>
      <c r="I5125" s="40" t="str">
        <f>VLOOKUP($A5125,[2]小学館以外!$A:$I,9,0)</f>
        <v>その他エンタメ</v>
      </c>
    </row>
    <row r="5126" spans="1:9" ht="15" customHeight="1" x14ac:dyDescent="0.55000000000000004">
      <c r="A5126" s="2" t="s">
        <v>2258</v>
      </c>
      <c r="B5126" s="38"/>
      <c r="C5126" s="2" t="s">
        <v>2259</v>
      </c>
      <c r="D5126" s="2" t="s">
        <v>1160</v>
      </c>
      <c r="E5126" s="2" t="s">
        <v>1161</v>
      </c>
      <c r="F5126" s="29">
        <v>660</v>
      </c>
      <c r="G5126" s="2" t="s">
        <v>12</v>
      </c>
      <c r="H5126" s="40" t="str">
        <f>VLOOKUP($A5126,[2]小学館以外!$A:$H,8,0)</f>
        <v>文芸・落語</v>
      </c>
      <c r="I5126" s="40" t="str">
        <f>VLOOKUP($A5126,[2]小学館以外!$A:$I,9,0)</f>
        <v>その他エンタメ</v>
      </c>
    </row>
    <row r="5127" spans="1:9" ht="15" customHeight="1" x14ac:dyDescent="0.55000000000000004">
      <c r="A5127" s="2" t="s">
        <v>2256</v>
      </c>
      <c r="B5127" s="38"/>
      <c r="C5127" s="2" t="s">
        <v>2257</v>
      </c>
      <c r="D5127" s="2" t="s">
        <v>1160</v>
      </c>
      <c r="E5127" s="2" t="s">
        <v>1161</v>
      </c>
      <c r="F5127" s="29">
        <v>660</v>
      </c>
      <c r="G5127" s="2" t="s">
        <v>12</v>
      </c>
      <c r="H5127" s="40" t="str">
        <f>VLOOKUP($A5127,[2]小学館以外!$A:$H,8,0)</f>
        <v>文芸・落語</v>
      </c>
      <c r="I5127" s="40" t="str">
        <f>VLOOKUP($A5127,[2]小学館以外!$A:$I,9,0)</f>
        <v>その他エンタメ</v>
      </c>
    </row>
    <row r="5128" spans="1:9" ht="15" customHeight="1" x14ac:dyDescent="0.55000000000000004">
      <c r="A5128" s="2" t="s">
        <v>2254</v>
      </c>
      <c r="B5128" s="38"/>
      <c r="C5128" s="2" t="s">
        <v>2255</v>
      </c>
      <c r="D5128" s="2" t="s">
        <v>1160</v>
      </c>
      <c r="E5128" s="2" t="s">
        <v>1161</v>
      </c>
      <c r="F5128" s="29">
        <v>660</v>
      </c>
      <c r="G5128" s="2" t="s">
        <v>12</v>
      </c>
      <c r="H5128" s="40" t="str">
        <f>VLOOKUP($A5128,[2]小学館以外!$A:$H,8,0)</f>
        <v>文芸・落語</v>
      </c>
      <c r="I5128" s="40" t="str">
        <f>VLOOKUP($A5128,[2]小学館以外!$A:$I,9,0)</f>
        <v>その他エンタメ</v>
      </c>
    </row>
    <row r="5129" spans="1:9" ht="15" customHeight="1" x14ac:dyDescent="0.55000000000000004">
      <c r="A5129" s="2" t="s">
        <v>2252</v>
      </c>
      <c r="B5129" s="38"/>
      <c r="C5129" s="2" t="s">
        <v>2253</v>
      </c>
      <c r="D5129" s="2" t="s">
        <v>1160</v>
      </c>
      <c r="E5129" s="2" t="s">
        <v>1161</v>
      </c>
      <c r="F5129" s="29">
        <v>660</v>
      </c>
      <c r="G5129" s="2" t="s">
        <v>12</v>
      </c>
      <c r="H5129" s="40" t="str">
        <f>VLOOKUP($A5129,[2]小学館以外!$A:$H,8,0)</f>
        <v>文芸・落語</v>
      </c>
      <c r="I5129" s="40" t="str">
        <f>VLOOKUP($A5129,[2]小学館以外!$A:$I,9,0)</f>
        <v>その他エンタメ</v>
      </c>
    </row>
    <row r="5130" spans="1:9" ht="15" customHeight="1" x14ac:dyDescent="0.55000000000000004">
      <c r="A5130" s="2" t="s">
        <v>2250</v>
      </c>
      <c r="B5130" s="38"/>
      <c r="C5130" s="2" t="s">
        <v>2251</v>
      </c>
      <c r="D5130" s="2" t="s">
        <v>1160</v>
      </c>
      <c r="E5130" s="2" t="s">
        <v>1161</v>
      </c>
      <c r="F5130" s="29">
        <v>660</v>
      </c>
      <c r="G5130" s="2" t="s">
        <v>12</v>
      </c>
      <c r="H5130" s="40" t="str">
        <f>VLOOKUP($A5130,[2]小学館以外!$A:$H,8,0)</f>
        <v>教養</v>
      </c>
      <c r="I5130" s="40" t="str">
        <f>VLOOKUP($A5130,[2]小学館以外!$A:$I,9,0)</f>
        <v>一般教養・雑学</v>
      </c>
    </row>
    <row r="5131" spans="1:9" ht="15" customHeight="1" x14ac:dyDescent="0.55000000000000004">
      <c r="A5131" s="2" t="s">
        <v>2248</v>
      </c>
      <c r="B5131" s="38"/>
      <c r="C5131" s="2" t="s">
        <v>2249</v>
      </c>
      <c r="D5131" s="2" t="s">
        <v>1160</v>
      </c>
      <c r="E5131" s="2" t="s">
        <v>1161</v>
      </c>
      <c r="F5131" s="29">
        <v>660</v>
      </c>
      <c r="G5131" s="2" t="s">
        <v>12</v>
      </c>
      <c r="H5131" s="40" t="str">
        <f>VLOOKUP($A5131,[2]小学館以外!$A:$H,8,0)</f>
        <v>教養</v>
      </c>
      <c r="I5131" s="40" t="str">
        <f>VLOOKUP($A5131,[2]小学館以外!$A:$I,9,0)</f>
        <v>一般教養・雑学</v>
      </c>
    </row>
    <row r="5132" spans="1:9" ht="15" customHeight="1" x14ac:dyDescent="0.55000000000000004">
      <c r="A5132" s="2" t="s">
        <v>2246</v>
      </c>
      <c r="B5132" s="38"/>
      <c r="C5132" s="2" t="s">
        <v>2247</v>
      </c>
      <c r="D5132" s="2" t="s">
        <v>1160</v>
      </c>
      <c r="E5132" s="2" t="s">
        <v>1161</v>
      </c>
      <c r="F5132" s="29">
        <v>660</v>
      </c>
      <c r="G5132" s="2" t="s">
        <v>12</v>
      </c>
      <c r="H5132" s="40" t="str">
        <f>VLOOKUP($A5132,[2]小学館以外!$A:$H,8,0)</f>
        <v>教養</v>
      </c>
      <c r="I5132" s="40" t="str">
        <f>VLOOKUP($A5132,[2]小学館以外!$A:$I,9,0)</f>
        <v>一般教養・雑学</v>
      </c>
    </row>
    <row r="5133" spans="1:9" ht="15" customHeight="1" x14ac:dyDescent="0.55000000000000004">
      <c r="A5133" s="2" t="s">
        <v>2244</v>
      </c>
      <c r="B5133" s="38"/>
      <c r="C5133" s="2" t="s">
        <v>2245</v>
      </c>
      <c r="D5133" s="2" t="s">
        <v>1160</v>
      </c>
      <c r="E5133" s="2" t="s">
        <v>1161</v>
      </c>
      <c r="F5133" s="29">
        <v>660</v>
      </c>
      <c r="G5133" s="2" t="s">
        <v>12</v>
      </c>
      <c r="H5133" s="40" t="str">
        <f>VLOOKUP($A5133,[2]小学館以外!$A:$H,8,0)</f>
        <v>教養</v>
      </c>
      <c r="I5133" s="40" t="str">
        <f>VLOOKUP($A5133,[2]小学館以外!$A:$I,9,0)</f>
        <v>一般教養・雑学</v>
      </c>
    </row>
    <row r="5134" spans="1:9" ht="15" customHeight="1" x14ac:dyDescent="0.55000000000000004">
      <c r="A5134" s="2" t="s">
        <v>2242</v>
      </c>
      <c r="B5134" s="38"/>
      <c r="C5134" s="2" t="s">
        <v>2243</v>
      </c>
      <c r="D5134" s="2" t="s">
        <v>1160</v>
      </c>
      <c r="E5134" s="2" t="s">
        <v>1161</v>
      </c>
      <c r="F5134" s="29">
        <v>660</v>
      </c>
      <c r="G5134" s="2" t="s">
        <v>12</v>
      </c>
      <c r="H5134" s="40" t="str">
        <f>VLOOKUP($A5134,[2]小学館以外!$A:$H,8,0)</f>
        <v>教養</v>
      </c>
      <c r="I5134" s="40" t="str">
        <f>VLOOKUP($A5134,[2]小学館以外!$A:$I,9,0)</f>
        <v>一般教養・雑学</v>
      </c>
    </row>
    <row r="5135" spans="1:9" ht="15" customHeight="1" x14ac:dyDescent="0.55000000000000004">
      <c r="A5135" s="2" t="s">
        <v>2240</v>
      </c>
      <c r="B5135" s="38"/>
      <c r="C5135" s="2" t="s">
        <v>2241</v>
      </c>
      <c r="D5135" s="2" t="s">
        <v>1160</v>
      </c>
      <c r="E5135" s="2" t="s">
        <v>1161</v>
      </c>
      <c r="F5135" s="29">
        <v>660</v>
      </c>
      <c r="G5135" s="2" t="s">
        <v>12</v>
      </c>
      <c r="H5135" s="40" t="str">
        <f>VLOOKUP($A5135,[2]小学館以外!$A:$H,8,0)</f>
        <v>教養</v>
      </c>
      <c r="I5135" s="40" t="str">
        <f>VLOOKUP($A5135,[2]小学館以外!$A:$I,9,0)</f>
        <v>一般教養・雑学</v>
      </c>
    </row>
    <row r="5136" spans="1:9" ht="15" customHeight="1" x14ac:dyDescent="0.55000000000000004">
      <c r="A5136" s="2" t="s">
        <v>2238</v>
      </c>
      <c r="B5136" s="38"/>
      <c r="C5136" s="2" t="s">
        <v>2239</v>
      </c>
      <c r="D5136" s="2" t="s">
        <v>1160</v>
      </c>
      <c r="E5136" s="2" t="s">
        <v>1161</v>
      </c>
      <c r="F5136" s="29">
        <v>660</v>
      </c>
      <c r="G5136" s="2" t="s">
        <v>12</v>
      </c>
      <c r="H5136" s="40" t="str">
        <f>VLOOKUP($A5136,[2]小学館以外!$A:$H,8,0)</f>
        <v>文芸・落語</v>
      </c>
      <c r="I5136" s="40" t="str">
        <f>VLOOKUP($A5136,[2]小学館以外!$A:$I,9,0)</f>
        <v>その他エンタメ</v>
      </c>
    </row>
    <row r="5137" spans="1:9" ht="15" customHeight="1" x14ac:dyDescent="0.55000000000000004">
      <c r="A5137" s="2" t="s">
        <v>2236</v>
      </c>
      <c r="B5137" s="38"/>
      <c r="C5137" s="2" t="s">
        <v>2237</v>
      </c>
      <c r="D5137" s="2" t="s">
        <v>1160</v>
      </c>
      <c r="E5137" s="2" t="s">
        <v>1161</v>
      </c>
      <c r="F5137" s="29">
        <v>660</v>
      </c>
      <c r="G5137" s="2" t="s">
        <v>12</v>
      </c>
      <c r="H5137" s="40" t="str">
        <f>VLOOKUP($A5137,[2]小学館以外!$A:$H,8,0)</f>
        <v>文芸・落語</v>
      </c>
      <c r="I5137" s="40" t="str">
        <f>VLOOKUP($A5137,[2]小学館以外!$A:$I,9,0)</f>
        <v>その他エンタメ</v>
      </c>
    </row>
    <row r="5138" spans="1:9" ht="15" customHeight="1" x14ac:dyDescent="0.55000000000000004">
      <c r="A5138" s="2" t="s">
        <v>2234</v>
      </c>
      <c r="B5138" s="38"/>
      <c r="C5138" s="2" t="s">
        <v>2235</v>
      </c>
      <c r="D5138" s="2" t="s">
        <v>1160</v>
      </c>
      <c r="E5138" s="2" t="s">
        <v>1161</v>
      </c>
      <c r="F5138" s="29">
        <v>660</v>
      </c>
      <c r="G5138" s="2" t="s">
        <v>12</v>
      </c>
      <c r="H5138" s="40" t="str">
        <f>VLOOKUP($A5138,[2]小学館以外!$A:$H,8,0)</f>
        <v>文芸・落語</v>
      </c>
      <c r="I5138" s="40" t="str">
        <f>VLOOKUP($A5138,[2]小学館以外!$A:$I,9,0)</f>
        <v>その他エンタメ</v>
      </c>
    </row>
    <row r="5139" spans="1:9" ht="15" customHeight="1" x14ac:dyDescent="0.55000000000000004">
      <c r="A5139" s="2" t="s">
        <v>2232</v>
      </c>
      <c r="B5139" s="38"/>
      <c r="C5139" s="2" t="s">
        <v>2233</v>
      </c>
      <c r="D5139" s="2" t="s">
        <v>1160</v>
      </c>
      <c r="E5139" s="2" t="s">
        <v>1161</v>
      </c>
      <c r="F5139" s="29">
        <v>660</v>
      </c>
      <c r="G5139" s="2" t="s">
        <v>12</v>
      </c>
      <c r="H5139" s="40" t="str">
        <f>VLOOKUP($A5139,[2]小学館以外!$A:$H,8,0)</f>
        <v>文芸・落語</v>
      </c>
      <c r="I5139" s="40" t="str">
        <f>VLOOKUP($A5139,[2]小学館以外!$A:$I,9,0)</f>
        <v>その他エンタメ</v>
      </c>
    </row>
    <row r="5140" spans="1:9" ht="15" customHeight="1" x14ac:dyDescent="0.55000000000000004">
      <c r="A5140" s="2" t="s">
        <v>2230</v>
      </c>
      <c r="B5140" s="38"/>
      <c r="C5140" s="2" t="s">
        <v>2231</v>
      </c>
      <c r="D5140" s="2" t="s">
        <v>1160</v>
      </c>
      <c r="E5140" s="2" t="s">
        <v>1161</v>
      </c>
      <c r="F5140" s="29">
        <v>660</v>
      </c>
      <c r="G5140" s="2" t="s">
        <v>12</v>
      </c>
      <c r="H5140" s="40" t="str">
        <f>VLOOKUP($A5140,[2]小学館以外!$A:$H,8,0)</f>
        <v>文芸・落語</v>
      </c>
      <c r="I5140" s="40" t="str">
        <f>VLOOKUP($A5140,[2]小学館以外!$A:$I,9,0)</f>
        <v>その他エンタメ</v>
      </c>
    </row>
    <row r="5141" spans="1:9" ht="15" customHeight="1" x14ac:dyDescent="0.55000000000000004">
      <c r="A5141" s="2" t="s">
        <v>2228</v>
      </c>
      <c r="B5141" s="38"/>
      <c r="C5141" s="2" t="s">
        <v>2229</v>
      </c>
      <c r="D5141" s="2" t="s">
        <v>1160</v>
      </c>
      <c r="E5141" s="2" t="s">
        <v>1161</v>
      </c>
      <c r="F5141" s="29">
        <v>660</v>
      </c>
      <c r="G5141" s="2" t="s">
        <v>12</v>
      </c>
      <c r="H5141" s="40" t="str">
        <f>VLOOKUP($A5141,[2]小学館以外!$A:$H,8,0)</f>
        <v>文芸・落語</v>
      </c>
      <c r="I5141" s="40" t="str">
        <f>VLOOKUP($A5141,[2]小学館以外!$A:$I,9,0)</f>
        <v>その他エンタメ</v>
      </c>
    </row>
    <row r="5142" spans="1:9" ht="15" customHeight="1" x14ac:dyDescent="0.55000000000000004">
      <c r="A5142" s="2" t="s">
        <v>2226</v>
      </c>
      <c r="B5142" s="38"/>
      <c r="C5142" s="2" t="s">
        <v>2227</v>
      </c>
      <c r="D5142" s="2" t="s">
        <v>1160</v>
      </c>
      <c r="E5142" s="2" t="s">
        <v>1161</v>
      </c>
      <c r="F5142" s="29">
        <v>660</v>
      </c>
      <c r="G5142" s="2" t="s">
        <v>12</v>
      </c>
      <c r="H5142" s="40" t="str">
        <f>VLOOKUP($A5142,[2]小学館以外!$A:$H,8,0)</f>
        <v>文芸・落語</v>
      </c>
      <c r="I5142" s="40" t="str">
        <f>VLOOKUP($A5142,[2]小学館以外!$A:$I,9,0)</f>
        <v>その他エンタメ</v>
      </c>
    </row>
    <row r="5143" spans="1:9" ht="15" customHeight="1" x14ac:dyDescent="0.55000000000000004">
      <c r="A5143" s="2" t="s">
        <v>2224</v>
      </c>
      <c r="B5143" s="38"/>
      <c r="C5143" s="2" t="s">
        <v>2225</v>
      </c>
      <c r="D5143" s="2" t="s">
        <v>1160</v>
      </c>
      <c r="E5143" s="2" t="s">
        <v>1161</v>
      </c>
      <c r="F5143" s="29">
        <v>660</v>
      </c>
      <c r="G5143" s="2" t="s">
        <v>12</v>
      </c>
      <c r="H5143" s="40" t="str">
        <f>VLOOKUP($A5143,[2]小学館以外!$A:$H,8,0)</f>
        <v>文芸・落語</v>
      </c>
      <c r="I5143" s="40" t="str">
        <f>VLOOKUP($A5143,[2]小学館以外!$A:$I,9,0)</f>
        <v>その他エンタメ</v>
      </c>
    </row>
    <row r="5144" spans="1:9" ht="15" customHeight="1" x14ac:dyDescent="0.55000000000000004">
      <c r="A5144" s="2" t="s">
        <v>2222</v>
      </c>
      <c r="B5144" s="38"/>
      <c r="C5144" s="2" t="s">
        <v>2223</v>
      </c>
      <c r="D5144" s="2" t="s">
        <v>1160</v>
      </c>
      <c r="E5144" s="2" t="s">
        <v>1161</v>
      </c>
      <c r="F5144" s="29">
        <v>660</v>
      </c>
      <c r="G5144" s="2" t="s">
        <v>12</v>
      </c>
      <c r="H5144" s="40" t="str">
        <f>VLOOKUP($A5144,[2]小学館以外!$A:$H,8,0)</f>
        <v>文芸・落語</v>
      </c>
      <c r="I5144" s="40" t="str">
        <f>VLOOKUP($A5144,[2]小学館以外!$A:$I,9,0)</f>
        <v>その他エンタメ</v>
      </c>
    </row>
    <row r="5145" spans="1:9" ht="15" customHeight="1" x14ac:dyDescent="0.55000000000000004">
      <c r="A5145" s="2" t="s">
        <v>2220</v>
      </c>
      <c r="B5145" s="38"/>
      <c r="C5145" s="2" t="s">
        <v>2221</v>
      </c>
      <c r="D5145" s="2" t="s">
        <v>1160</v>
      </c>
      <c r="E5145" s="2" t="s">
        <v>1161</v>
      </c>
      <c r="F5145" s="29">
        <v>660</v>
      </c>
      <c r="G5145" s="2" t="s">
        <v>12</v>
      </c>
      <c r="H5145" s="40" t="str">
        <f>VLOOKUP($A5145,[2]小学館以外!$A:$H,8,0)</f>
        <v>文芸・落語</v>
      </c>
      <c r="I5145" s="40" t="str">
        <f>VLOOKUP($A5145,[2]小学館以外!$A:$I,9,0)</f>
        <v>その他エンタメ</v>
      </c>
    </row>
    <row r="5146" spans="1:9" ht="15" customHeight="1" x14ac:dyDescent="0.55000000000000004">
      <c r="A5146" s="2" t="s">
        <v>2218</v>
      </c>
      <c r="B5146" s="38"/>
      <c r="C5146" s="2" t="s">
        <v>2219</v>
      </c>
      <c r="D5146" s="2" t="s">
        <v>1160</v>
      </c>
      <c r="E5146" s="2" t="s">
        <v>1161</v>
      </c>
      <c r="F5146" s="29">
        <v>660</v>
      </c>
      <c r="G5146" s="2" t="s">
        <v>12</v>
      </c>
      <c r="H5146" s="40" t="str">
        <f>VLOOKUP($A5146,[2]小学館以外!$A:$H,8,0)</f>
        <v>教養</v>
      </c>
      <c r="I5146" s="40" t="str">
        <f>VLOOKUP($A5146,[2]小学館以外!$A:$I,9,0)</f>
        <v>一般教養・雑学</v>
      </c>
    </row>
    <row r="5147" spans="1:9" ht="15" customHeight="1" x14ac:dyDescent="0.55000000000000004">
      <c r="A5147" s="2" t="s">
        <v>2216</v>
      </c>
      <c r="B5147" s="38"/>
      <c r="C5147" s="2" t="s">
        <v>2217</v>
      </c>
      <c r="D5147" s="2" t="s">
        <v>1160</v>
      </c>
      <c r="E5147" s="2" t="s">
        <v>1161</v>
      </c>
      <c r="F5147" s="29">
        <v>660</v>
      </c>
      <c r="G5147" s="2" t="s">
        <v>12</v>
      </c>
      <c r="H5147" s="40" t="str">
        <f>VLOOKUP($A5147,[2]小学館以外!$A:$H,8,0)</f>
        <v>教養</v>
      </c>
      <c r="I5147" s="40" t="str">
        <f>VLOOKUP($A5147,[2]小学館以外!$A:$I,9,0)</f>
        <v>一般教養・雑学</v>
      </c>
    </row>
    <row r="5148" spans="1:9" ht="15" customHeight="1" x14ac:dyDescent="0.55000000000000004">
      <c r="A5148" s="2" t="s">
        <v>2214</v>
      </c>
      <c r="B5148" s="38"/>
      <c r="C5148" s="2" t="s">
        <v>2215</v>
      </c>
      <c r="D5148" s="2" t="s">
        <v>1160</v>
      </c>
      <c r="E5148" s="2" t="s">
        <v>1161</v>
      </c>
      <c r="F5148" s="29">
        <v>660</v>
      </c>
      <c r="G5148" s="2" t="s">
        <v>12</v>
      </c>
      <c r="H5148" s="40" t="str">
        <f>VLOOKUP($A5148,[2]小学館以外!$A:$H,8,0)</f>
        <v>教養</v>
      </c>
      <c r="I5148" s="40" t="str">
        <f>VLOOKUP($A5148,[2]小学館以外!$A:$I,9,0)</f>
        <v>一般教養・雑学</v>
      </c>
    </row>
    <row r="5149" spans="1:9" ht="15" customHeight="1" x14ac:dyDescent="0.55000000000000004">
      <c r="A5149" s="2" t="s">
        <v>2212</v>
      </c>
      <c r="B5149" s="38"/>
      <c r="C5149" s="2" t="s">
        <v>2213</v>
      </c>
      <c r="D5149" s="2" t="s">
        <v>1160</v>
      </c>
      <c r="E5149" s="2" t="s">
        <v>1161</v>
      </c>
      <c r="F5149" s="29">
        <v>660</v>
      </c>
      <c r="G5149" s="2" t="s">
        <v>12</v>
      </c>
      <c r="H5149" s="40" t="str">
        <f>VLOOKUP($A5149,[2]小学館以外!$A:$H,8,0)</f>
        <v>教養</v>
      </c>
      <c r="I5149" s="40" t="str">
        <f>VLOOKUP($A5149,[2]小学館以外!$A:$I,9,0)</f>
        <v>一般教養・雑学</v>
      </c>
    </row>
    <row r="5150" spans="1:9" ht="15" customHeight="1" x14ac:dyDescent="0.55000000000000004">
      <c r="A5150" s="2" t="s">
        <v>2210</v>
      </c>
      <c r="B5150" s="38"/>
      <c r="C5150" s="2" t="s">
        <v>2211</v>
      </c>
      <c r="D5150" s="2" t="s">
        <v>1160</v>
      </c>
      <c r="E5150" s="2" t="s">
        <v>1161</v>
      </c>
      <c r="F5150" s="29">
        <v>660</v>
      </c>
      <c r="G5150" s="2" t="s">
        <v>12</v>
      </c>
      <c r="H5150" s="40" t="str">
        <f>VLOOKUP($A5150,[2]小学館以外!$A:$H,8,0)</f>
        <v>教養</v>
      </c>
      <c r="I5150" s="40" t="str">
        <f>VLOOKUP($A5150,[2]小学館以外!$A:$I,9,0)</f>
        <v>一般教養・雑学</v>
      </c>
    </row>
    <row r="5151" spans="1:9" ht="15" customHeight="1" x14ac:dyDescent="0.55000000000000004">
      <c r="A5151" s="2" t="s">
        <v>2208</v>
      </c>
      <c r="B5151" s="38"/>
      <c r="C5151" s="2" t="s">
        <v>2209</v>
      </c>
      <c r="D5151" s="2" t="s">
        <v>1160</v>
      </c>
      <c r="E5151" s="2" t="s">
        <v>1161</v>
      </c>
      <c r="F5151" s="29">
        <v>660</v>
      </c>
      <c r="G5151" s="2" t="s">
        <v>12</v>
      </c>
      <c r="H5151" s="40" t="str">
        <f>VLOOKUP($A5151,[2]小学館以外!$A:$H,8,0)</f>
        <v>教養</v>
      </c>
      <c r="I5151" s="40" t="str">
        <f>VLOOKUP($A5151,[2]小学館以外!$A:$I,9,0)</f>
        <v>一般教養・雑学</v>
      </c>
    </row>
    <row r="5152" spans="1:9" ht="15" customHeight="1" x14ac:dyDescent="0.55000000000000004">
      <c r="A5152" s="2" t="s">
        <v>2206</v>
      </c>
      <c r="B5152" s="38"/>
      <c r="C5152" s="2" t="s">
        <v>2207</v>
      </c>
      <c r="D5152" s="2" t="s">
        <v>1160</v>
      </c>
      <c r="E5152" s="2" t="s">
        <v>1161</v>
      </c>
      <c r="F5152" s="29">
        <v>660</v>
      </c>
      <c r="G5152" s="2" t="s">
        <v>12</v>
      </c>
      <c r="H5152" s="40" t="str">
        <f>VLOOKUP($A5152,[2]小学館以外!$A:$H,8,0)</f>
        <v>文芸・落語</v>
      </c>
      <c r="I5152" s="40" t="str">
        <f>VLOOKUP($A5152,[2]小学館以外!$A:$I,9,0)</f>
        <v>その他エンタメ</v>
      </c>
    </row>
    <row r="5153" spans="1:9" ht="15" customHeight="1" x14ac:dyDescent="0.55000000000000004">
      <c r="A5153" s="2" t="s">
        <v>2204</v>
      </c>
      <c r="B5153" s="38"/>
      <c r="C5153" s="2" t="s">
        <v>2205</v>
      </c>
      <c r="D5153" s="2" t="s">
        <v>1160</v>
      </c>
      <c r="E5153" s="2" t="s">
        <v>1161</v>
      </c>
      <c r="F5153" s="29">
        <v>660</v>
      </c>
      <c r="G5153" s="2" t="s">
        <v>12</v>
      </c>
      <c r="H5153" s="40" t="str">
        <f>VLOOKUP($A5153,[2]小学館以外!$A:$H,8,0)</f>
        <v>文芸・落語</v>
      </c>
      <c r="I5153" s="40" t="str">
        <f>VLOOKUP($A5153,[2]小学館以外!$A:$I,9,0)</f>
        <v>その他エンタメ</v>
      </c>
    </row>
    <row r="5154" spans="1:9" ht="15" customHeight="1" x14ac:dyDescent="0.55000000000000004">
      <c r="A5154" s="2" t="s">
        <v>2202</v>
      </c>
      <c r="B5154" s="38"/>
      <c r="C5154" s="2" t="s">
        <v>2203</v>
      </c>
      <c r="D5154" s="2" t="s">
        <v>1160</v>
      </c>
      <c r="E5154" s="2" t="s">
        <v>1161</v>
      </c>
      <c r="F5154" s="29">
        <v>660</v>
      </c>
      <c r="G5154" s="2" t="s">
        <v>12</v>
      </c>
      <c r="H5154" s="40" t="str">
        <f>VLOOKUP($A5154,[2]小学館以外!$A:$H,8,0)</f>
        <v>文芸・落語</v>
      </c>
      <c r="I5154" s="40" t="str">
        <f>VLOOKUP($A5154,[2]小学館以外!$A:$I,9,0)</f>
        <v>その他エンタメ</v>
      </c>
    </row>
    <row r="5155" spans="1:9" ht="15" customHeight="1" x14ac:dyDescent="0.55000000000000004">
      <c r="A5155" s="2" t="s">
        <v>2200</v>
      </c>
      <c r="B5155" s="38"/>
      <c r="C5155" s="2" t="s">
        <v>2201</v>
      </c>
      <c r="D5155" s="2" t="s">
        <v>1160</v>
      </c>
      <c r="E5155" s="2" t="s">
        <v>1161</v>
      </c>
      <c r="F5155" s="29">
        <v>660</v>
      </c>
      <c r="G5155" s="2" t="s">
        <v>12</v>
      </c>
      <c r="H5155" s="40" t="str">
        <f>VLOOKUP($A5155,[2]小学館以外!$A:$H,8,0)</f>
        <v>文芸・落語</v>
      </c>
      <c r="I5155" s="40" t="str">
        <f>VLOOKUP($A5155,[2]小学館以外!$A:$I,9,0)</f>
        <v>その他エンタメ</v>
      </c>
    </row>
    <row r="5156" spans="1:9" ht="15" customHeight="1" x14ac:dyDescent="0.55000000000000004">
      <c r="A5156" s="2" t="s">
        <v>2198</v>
      </c>
      <c r="B5156" s="38"/>
      <c r="C5156" s="2" t="s">
        <v>2199</v>
      </c>
      <c r="D5156" s="2" t="s">
        <v>1160</v>
      </c>
      <c r="E5156" s="2" t="s">
        <v>1161</v>
      </c>
      <c r="F5156" s="29">
        <v>660</v>
      </c>
      <c r="G5156" s="2" t="s">
        <v>12</v>
      </c>
      <c r="H5156" s="40" t="str">
        <f>VLOOKUP($A5156,[2]小学館以外!$A:$H,8,0)</f>
        <v>文芸・落語</v>
      </c>
      <c r="I5156" s="40" t="str">
        <f>VLOOKUP($A5156,[2]小学館以外!$A:$I,9,0)</f>
        <v>その他エンタメ</v>
      </c>
    </row>
    <row r="5157" spans="1:9" ht="15" customHeight="1" x14ac:dyDescent="0.55000000000000004">
      <c r="A5157" s="2" t="s">
        <v>2196</v>
      </c>
      <c r="B5157" s="38"/>
      <c r="C5157" s="2" t="s">
        <v>2197</v>
      </c>
      <c r="D5157" s="2" t="s">
        <v>1160</v>
      </c>
      <c r="E5157" s="2" t="s">
        <v>1161</v>
      </c>
      <c r="F5157" s="29">
        <v>660</v>
      </c>
      <c r="G5157" s="2" t="s">
        <v>12</v>
      </c>
      <c r="H5157" s="40" t="str">
        <f>VLOOKUP($A5157,[2]小学館以外!$A:$H,8,0)</f>
        <v>文芸・落語</v>
      </c>
      <c r="I5157" s="40" t="str">
        <f>VLOOKUP($A5157,[2]小学館以外!$A:$I,9,0)</f>
        <v>その他エンタメ</v>
      </c>
    </row>
    <row r="5158" spans="1:9" ht="15" customHeight="1" x14ac:dyDescent="0.55000000000000004">
      <c r="A5158" s="2" t="s">
        <v>2194</v>
      </c>
      <c r="B5158" s="38"/>
      <c r="C5158" s="2" t="s">
        <v>2195</v>
      </c>
      <c r="D5158" s="2" t="s">
        <v>1160</v>
      </c>
      <c r="E5158" s="2" t="s">
        <v>1161</v>
      </c>
      <c r="F5158" s="29">
        <v>660</v>
      </c>
      <c r="G5158" s="2" t="s">
        <v>12</v>
      </c>
      <c r="H5158" s="40" t="str">
        <f>VLOOKUP($A5158,[2]小学館以外!$A:$H,8,0)</f>
        <v>文芸・落語</v>
      </c>
      <c r="I5158" s="40" t="str">
        <f>VLOOKUP($A5158,[2]小学館以外!$A:$I,9,0)</f>
        <v>その他エンタメ</v>
      </c>
    </row>
    <row r="5159" spans="1:9" ht="15" customHeight="1" x14ac:dyDescent="0.55000000000000004">
      <c r="A5159" s="2" t="s">
        <v>2192</v>
      </c>
      <c r="B5159" s="38"/>
      <c r="C5159" s="2" t="s">
        <v>2193</v>
      </c>
      <c r="D5159" s="2" t="s">
        <v>1160</v>
      </c>
      <c r="E5159" s="2" t="s">
        <v>1161</v>
      </c>
      <c r="F5159" s="29">
        <v>660</v>
      </c>
      <c r="G5159" s="2" t="s">
        <v>12</v>
      </c>
      <c r="H5159" s="40" t="str">
        <f>VLOOKUP($A5159,[2]小学館以外!$A:$H,8,0)</f>
        <v>文芸・落語</v>
      </c>
      <c r="I5159" s="40" t="str">
        <f>VLOOKUP($A5159,[2]小学館以外!$A:$I,9,0)</f>
        <v>その他エンタメ</v>
      </c>
    </row>
    <row r="5160" spans="1:9" ht="15" customHeight="1" x14ac:dyDescent="0.55000000000000004">
      <c r="A5160" s="2" t="s">
        <v>2190</v>
      </c>
      <c r="B5160" s="38"/>
      <c r="C5160" s="2" t="s">
        <v>2191</v>
      </c>
      <c r="D5160" s="2" t="s">
        <v>1160</v>
      </c>
      <c r="E5160" s="2" t="s">
        <v>1161</v>
      </c>
      <c r="F5160" s="29">
        <v>660</v>
      </c>
      <c r="G5160" s="2" t="s">
        <v>12</v>
      </c>
      <c r="H5160" s="40" t="str">
        <f>VLOOKUP($A5160,[2]小学館以外!$A:$H,8,0)</f>
        <v>文芸・落語</v>
      </c>
      <c r="I5160" s="40" t="str">
        <f>VLOOKUP($A5160,[2]小学館以外!$A:$I,9,0)</f>
        <v>その他エンタメ</v>
      </c>
    </row>
    <row r="5161" spans="1:9" ht="15" customHeight="1" x14ac:dyDescent="0.55000000000000004">
      <c r="A5161" s="2" t="s">
        <v>2188</v>
      </c>
      <c r="B5161" s="38"/>
      <c r="C5161" s="2" t="s">
        <v>2189</v>
      </c>
      <c r="D5161" s="2" t="s">
        <v>1160</v>
      </c>
      <c r="E5161" s="2" t="s">
        <v>1161</v>
      </c>
      <c r="F5161" s="29">
        <v>660</v>
      </c>
      <c r="G5161" s="2" t="s">
        <v>12</v>
      </c>
      <c r="H5161" s="40" t="str">
        <f>VLOOKUP($A5161,[2]小学館以外!$A:$H,8,0)</f>
        <v>文芸・落語</v>
      </c>
      <c r="I5161" s="40" t="str">
        <f>VLOOKUP($A5161,[2]小学館以外!$A:$I,9,0)</f>
        <v>その他エンタメ</v>
      </c>
    </row>
    <row r="5162" spans="1:9" ht="15" customHeight="1" x14ac:dyDescent="0.55000000000000004">
      <c r="A5162" s="2" t="s">
        <v>2186</v>
      </c>
      <c r="B5162" s="38"/>
      <c r="C5162" s="2" t="s">
        <v>2187</v>
      </c>
      <c r="D5162" s="2" t="s">
        <v>1160</v>
      </c>
      <c r="E5162" s="2" t="s">
        <v>1161</v>
      </c>
      <c r="F5162" s="29">
        <v>660</v>
      </c>
      <c r="G5162" s="2" t="s">
        <v>12</v>
      </c>
      <c r="H5162" s="40" t="str">
        <f>VLOOKUP($A5162,[2]小学館以外!$A:$H,8,0)</f>
        <v>教養</v>
      </c>
      <c r="I5162" s="40" t="str">
        <f>VLOOKUP($A5162,[2]小学館以外!$A:$I,9,0)</f>
        <v>一般教養・雑学</v>
      </c>
    </row>
    <row r="5163" spans="1:9" ht="15" customHeight="1" x14ac:dyDescent="0.55000000000000004">
      <c r="A5163" s="2" t="s">
        <v>2184</v>
      </c>
      <c r="B5163" s="38"/>
      <c r="C5163" s="2" t="s">
        <v>2185</v>
      </c>
      <c r="D5163" s="2" t="s">
        <v>1160</v>
      </c>
      <c r="E5163" s="2" t="s">
        <v>1161</v>
      </c>
      <c r="F5163" s="29">
        <v>660</v>
      </c>
      <c r="G5163" s="2" t="s">
        <v>12</v>
      </c>
      <c r="H5163" s="40" t="str">
        <f>VLOOKUP($A5163,[2]小学館以外!$A:$H,8,0)</f>
        <v>教養</v>
      </c>
      <c r="I5163" s="40" t="str">
        <f>VLOOKUP($A5163,[2]小学館以外!$A:$I,9,0)</f>
        <v>一般教養・雑学</v>
      </c>
    </row>
    <row r="5164" spans="1:9" ht="15" customHeight="1" x14ac:dyDescent="0.55000000000000004">
      <c r="A5164" s="2" t="s">
        <v>2182</v>
      </c>
      <c r="B5164" s="38"/>
      <c r="C5164" s="2" t="s">
        <v>2183</v>
      </c>
      <c r="D5164" s="2" t="s">
        <v>1160</v>
      </c>
      <c r="E5164" s="2" t="s">
        <v>1161</v>
      </c>
      <c r="F5164" s="29">
        <v>660</v>
      </c>
      <c r="G5164" s="2" t="s">
        <v>12</v>
      </c>
      <c r="H5164" s="40" t="str">
        <f>VLOOKUP($A5164,[2]小学館以外!$A:$H,8,0)</f>
        <v>教養</v>
      </c>
      <c r="I5164" s="40" t="str">
        <f>VLOOKUP($A5164,[2]小学館以外!$A:$I,9,0)</f>
        <v>一般教養・雑学</v>
      </c>
    </row>
    <row r="5165" spans="1:9" ht="15" customHeight="1" x14ac:dyDescent="0.55000000000000004">
      <c r="A5165" s="2" t="s">
        <v>2180</v>
      </c>
      <c r="B5165" s="38"/>
      <c r="C5165" s="2" t="s">
        <v>2181</v>
      </c>
      <c r="D5165" s="2" t="s">
        <v>1160</v>
      </c>
      <c r="E5165" s="2" t="s">
        <v>1161</v>
      </c>
      <c r="F5165" s="29">
        <v>660</v>
      </c>
      <c r="G5165" s="2" t="s">
        <v>12</v>
      </c>
      <c r="H5165" s="40" t="str">
        <f>VLOOKUP($A5165,[2]小学館以外!$A:$H,8,0)</f>
        <v>教養</v>
      </c>
      <c r="I5165" s="40" t="str">
        <f>VLOOKUP($A5165,[2]小学館以外!$A:$I,9,0)</f>
        <v>一般教養・雑学</v>
      </c>
    </row>
    <row r="5166" spans="1:9" ht="15" customHeight="1" x14ac:dyDescent="0.55000000000000004">
      <c r="A5166" s="2" t="s">
        <v>2178</v>
      </c>
      <c r="B5166" s="38"/>
      <c r="C5166" s="2" t="s">
        <v>2179</v>
      </c>
      <c r="D5166" s="2" t="s">
        <v>1160</v>
      </c>
      <c r="E5166" s="2" t="s">
        <v>1161</v>
      </c>
      <c r="F5166" s="29">
        <v>660</v>
      </c>
      <c r="G5166" s="2" t="s">
        <v>12</v>
      </c>
      <c r="H5166" s="40" t="str">
        <f>VLOOKUP($A5166,[2]小学館以外!$A:$H,8,0)</f>
        <v>教養</v>
      </c>
      <c r="I5166" s="40" t="str">
        <f>VLOOKUP($A5166,[2]小学館以外!$A:$I,9,0)</f>
        <v>一般教養・雑学</v>
      </c>
    </row>
    <row r="5167" spans="1:9" ht="15" customHeight="1" x14ac:dyDescent="0.55000000000000004">
      <c r="A5167" s="2" t="s">
        <v>2176</v>
      </c>
      <c r="B5167" s="38"/>
      <c r="C5167" s="2" t="s">
        <v>2177</v>
      </c>
      <c r="D5167" s="2" t="s">
        <v>1160</v>
      </c>
      <c r="E5167" s="2" t="s">
        <v>1161</v>
      </c>
      <c r="F5167" s="29">
        <v>660</v>
      </c>
      <c r="G5167" s="2" t="s">
        <v>12</v>
      </c>
      <c r="H5167" s="40" t="str">
        <f>VLOOKUP($A5167,[2]小学館以外!$A:$H,8,0)</f>
        <v>教養</v>
      </c>
      <c r="I5167" s="40" t="str">
        <f>VLOOKUP($A5167,[2]小学館以外!$A:$I,9,0)</f>
        <v>一般教養・雑学</v>
      </c>
    </row>
    <row r="5168" spans="1:9" ht="15" customHeight="1" x14ac:dyDescent="0.55000000000000004">
      <c r="A5168" s="2" t="s">
        <v>2174</v>
      </c>
      <c r="B5168" s="38"/>
      <c r="C5168" s="2" t="s">
        <v>2175</v>
      </c>
      <c r="D5168" s="2" t="s">
        <v>1160</v>
      </c>
      <c r="E5168" s="2" t="s">
        <v>1161</v>
      </c>
      <c r="F5168" s="29">
        <v>660</v>
      </c>
      <c r="G5168" s="2" t="s">
        <v>12</v>
      </c>
      <c r="H5168" s="40" t="str">
        <f>VLOOKUP($A5168,[2]小学館以外!$A:$H,8,0)</f>
        <v>文芸・落語</v>
      </c>
      <c r="I5168" s="40" t="str">
        <f>VLOOKUP($A5168,[2]小学館以外!$A:$I,9,0)</f>
        <v>その他エンタメ</v>
      </c>
    </row>
    <row r="5169" spans="1:9" ht="15" customHeight="1" x14ac:dyDescent="0.55000000000000004">
      <c r="A5169" s="2" t="s">
        <v>2172</v>
      </c>
      <c r="B5169" s="38"/>
      <c r="C5169" s="2" t="s">
        <v>2173</v>
      </c>
      <c r="D5169" s="2" t="s">
        <v>1160</v>
      </c>
      <c r="E5169" s="2" t="s">
        <v>1161</v>
      </c>
      <c r="F5169" s="29">
        <v>660</v>
      </c>
      <c r="G5169" s="2" t="s">
        <v>12</v>
      </c>
      <c r="H5169" s="40" t="str">
        <f>VLOOKUP($A5169,[2]小学館以外!$A:$H,8,0)</f>
        <v>文芸・落語</v>
      </c>
      <c r="I5169" s="40" t="str">
        <f>VLOOKUP($A5169,[2]小学館以外!$A:$I,9,0)</f>
        <v>その他エンタメ</v>
      </c>
    </row>
    <row r="5170" spans="1:9" ht="15" customHeight="1" x14ac:dyDescent="0.55000000000000004">
      <c r="A5170" s="2" t="s">
        <v>2170</v>
      </c>
      <c r="B5170" s="38"/>
      <c r="C5170" s="2" t="s">
        <v>2171</v>
      </c>
      <c r="D5170" s="2" t="s">
        <v>1160</v>
      </c>
      <c r="E5170" s="2" t="s">
        <v>1161</v>
      </c>
      <c r="F5170" s="29">
        <v>660</v>
      </c>
      <c r="G5170" s="2" t="s">
        <v>12</v>
      </c>
      <c r="H5170" s="40" t="str">
        <f>VLOOKUP($A5170,[2]小学館以外!$A:$H,8,0)</f>
        <v>文芸・落語</v>
      </c>
      <c r="I5170" s="40" t="str">
        <f>VLOOKUP($A5170,[2]小学館以外!$A:$I,9,0)</f>
        <v>その他エンタメ</v>
      </c>
    </row>
    <row r="5171" spans="1:9" ht="15" customHeight="1" x14ac:dyDescent="0.55000000000000004">
      <c r="A5171" s="2" t="s">
        <v>2168</v>
      </c>
      <c r="B5171" s="38"/>
      <c r="C5171" s="2" t="s">
        <v>2169</v>
      </c>
      <c r="D5171" s="2" t="s">
        <v>1160</v>
      </c>
      <c r="E5171" s="2" t="s">
        <v>1161</v>
      </c>
      <c r="F5171" s="29">
        <v>660</v>
      </c>
      <c r="G5171" s="2" t="s">
        <v>12</v>
      </c>
      <c r="H5171" s="40" t="str">
        <f>VLOOKUP($A5171,[2]小学館以外!$A:$H,8,0)</f>
        <v>文芸・落語</v>
      </c>
      <c r="I5171" s="40" t="str">
        <f>VLOOKUP($A5171,[2]小学館以外!$A:$I,9,0)</f>
        <v>その他エンタメ</v>
      </c>
    </row>
    <row r="5172" spans="1:9" ht="15" customHeight="1" x14ac:dyDescent="0.55000000000000004">
      <c r="A5172" s="2" t="s">
        <v>2166</v>
      </c>
      <c r="B5172" s="38"/>
      <c r="C5172" s="2" t="s">
        <v>2167</v>
      </c>
      <c r="D5172" s="2" t="s">
        <v>1160</v>
      </c>
      <c r="E5172" s="2" t="s">
        <v>1161</v>
      </c>
      <c r="F5172" s="29">
        <v>660</v>
      </c>
      <c r="G5172" s="2" t="s">
        <v>12</v>
      </c>
      <c r="H5172" s="40" t="str">
        <f>VLOOKUP($A5172,[2]小学館以外!$A:$H,8,0)</f>
        <v>文芸・落語</v>
      </c>
      <c r="I5172" s="40" t="str">
        <f>VLOOKUP($A5172,[2]小学館以外!$A:$I,9,0)</f>
        <v>その他エンタメ</v>
      </c>
    </row>
    <row r="5173" spans="1:9" ht="15" customHeight="1" x14ac:dyDescent="0.55000000000000004">
      <c r="A5173" s="2" t="s">
        <v>2164</v>
      </c>
      <c r="B5173" s="38"/>
      <c r="C5173" s="2" t="s">
        <v>2165</v>
      </c>
      <c r="D5173" s="2" t="s">
        <v>1160</v>
      </c>
      <c r="E5173" s="2" t="s">
        <v>1161</v>
      </c>
      <c r="F5173" s="29">
        <v>660</v>
      </c>
      <c r="G5173" s="2" t="s">
        <v>12</v>
      </c>
      <c r="H5173" s="40" t="str">
        <f>VLOOKUP($A5173,[2]小学館以外!$A:$H,8,0)</f>
        <v>文芸・落語</v>
      </c>
      <c r="I5173" s="40" t="str">
        <f>VLOOKUP($A5173,[2]小学館以外!$A:$I,9,0)</f>
        <v>その他エンタメ</v>
      </c>
    </row>
    <row r="5174" spans="1:9" ht="15" customHeight="1" x14ac:dyDescent="0.55000000000000004">
      <c r="A5174" s="2" t="s">
        <v>2162</v>
      </c>
      <c r="B5174" s="38"/>
      <c r="C5174" s="2" t="s">
        <v>2163</v>
      </c>
      <c r="D5174" s="2" t="s">
        <v>1160</v>
      </c>
      <c r="E5174" s="2" t="s">
        <v>1161</v>
      </c>
      <c r="F5174" s="29">
        <v>660</v>
      </c>
      <c r="G5174" s="2" t="s">
        <v>12</v>
      </c>
      <c r="H5174" s="40" t="str">
        <f>VLOOKUP($A5174,[2]小学館以外!$A:$H,8,0)</f>
        <v>文芸・落語</v>
      </c>
      <c r="I5174" s="40" t="str">
        <f>VLOOKUP($A5174,[2]小学館以外!$A:$I,9,0)</f>
        <v>その他エンタメ</v>
      </c>
    </row>
    <row r="5175" spans="1:9" ht="15" customHeight="1" x14ac:dyDescent="0.55000000000000004">
      <c r="A5175" s="2" t="s">
        <v>2160</v>
      </c>
      <c r="B5175" s="38"/>
      <c r="C5175" s="2" t="s">
        <v>2161</v>
      </c>
      <c r="D5175" s="2" t="s">
        <v>1160</v>
      </c>
      <c r="E5175" s="2" t="s">
        <v>1161</v>
      </c>
      <c r="F5175" s="29">
        <v>660</v>
      </c>
      <c r="G5175" s="2" t="s">
        <v>12</v>
      </c>
      <c r="H5175" s="40" t="str">
        <f>VLOOKUP($A5175,[2]小学館以外!$A:$H,8,0)</f>
        <v>文芸・落語</v>
      </c>
      <c r="I5175" s="40" t="str">
        <f>VLOOKUP($A5175,[2]小学館以外!$A:$I,9,0)</f>
        <v>その他エンタメ</v>
      </c>
    </row>
    <row r="5176" spans="1:9" ht="15" customHeight="1" x14ac:dyDescent="0.55000000000000004">
      <c r="A5176" s="2" t="s">
        <v>2158</v>
      </c>
      <c r="B5176" s="38"/>
      <c r="C5176" s="2" t="s">
        <v>2159</v>
      </c>
      <c r="D5176" s="2" t="s">
        <v>1160</v>
      </c>
      <c r="E5176" s="2" t="s">
        <v>1161</v>
      </c>
      <c r="F5176" s="29">
        <v>660</v>
      </c>
      <c r="G5176" s="2" t="s">
        <v>12</v>
      </c>
      <c r="H5176" s="40" t="str">
        <f>VLOOKUP($A5176,[2]小学館以外!$A:$H,8,0)</f>
        <v>文芸・落語</v>
      </c>
      <c r="I5176" s="40" t="str">
        <f>VLOOKUP($A5176,[2]小学館以外!$A:$I,9,0)</f>
        <v>その他エンタメ</v>
      </c>
    </row>
    <row r="5177" spans="1:9" ht="15" customHeight="1" x14ac:dyDescent="0.55000000000000004">
      <c r="A5177" s="2" t="s">
        <v>2156</v>
      </c>
      <c r="B5177" s="38"/>
      <c r="C5177" s="2" t="s">
        <v>2157</v>
      </c>
      <c r="D5177" s="2" t="s">
        <v>1160</v>
      </c>
      <c r="E5177" s="2" t="s">
        <v>1161</v>
      </c>
      <c r="F5177" s="29">
        <v>660</v>
      </c>
      <c r="G5177" s="2" t="s">
        <v>12</v>
      </c>
      <c r="H5177" s="40" t="str">
        <f>VLOOKUP($A5177,[2]小学館以外!$A:$H,8,0)</f>
        <v>文芸・落語</v>
      </c>
      <c r="I5177" s="40" t="str">
        <f>VLOOKUP($A5177,[2]小学館以外!$A:$I,9,0)</f>
        <v>その他エンタメ</v>
      </c>
    </row>
    <row r="5178" spans="1:9" ht="15" customHeight="1" x14ac:dyDescent="0.55000000000000004">
      <c r="A5178" s="2" t="s">
        <v>2154</v>
      </c>
      <c r="B5178" s="38"/>
      <c r="C5178" s="2" t="s">
        <v>2155</v>
      </c>
      <c r="D5178" s="2" t="s">
        <v>1160</v>
      </c>
      <c r="E5178" s="2" t="s">
        <v>1161</v>
      </c>
      <c r="F5178" s="29">
        <v>660</v>
      </c>
      <c r="G5178" s="2" t="s">
        <v>12</v>
      </c>
      <c r="H5178" s="40" t="str">
        <f>VLOOKUP($A5178,[2]小学館以外!$A:$H,8,0)</f>
        <v>教養</v>
      </c>
      <c r="I5178" s="40" t="str">
        <f>VLOOKUP($A5178,[2]小学館以外!$A:$I,9,0)</f>
        <v>一般教養・雑学</v>
      </c>
    </row>
    <row r="5179" spans="1:9" ht="15" customHeight="1" x14ac:dyDescent="0.55000000000000004">
      <c r="A5179" s="2" t="s">
        <v>2152</v>
      </c>
      <c r="B5179" s="38"/>
      <c r="C5179" s="2" t="s">
        <v>2153</v>
      </c>
      <c r="D5179" s="2" t="s">
        <v>1160</v>
      </c>
      <c r="E5179" s="2" t="s">
        <v>1161</v>
      </c>
      <c r="F5179" s="29">
        <v>660</v>
      </c>
      <c r="G5179" s="2" t="s">
        <v>12</v>
      </c>
      <c r="H5179" s="40" t="str">
        <f>VLOOKUP($A5179,[2]小学館以外!$A:$H,8,0)</f>
        <v>教養</v>
      </c>
      <c r="I5179" s="40" t="str">
        <f>VLOOKUP($A5179,[2]小学館以外!$A:$I,9,0)</f>
        <v>一般教養・雑学</v>
      </c>
    </row>
    <row r="5180" spans="1:9" ht="15" customHeight="1" x14ac:dyDescent="0.55000000000000004">
      <c r="A5180" s="2" t="s">
        <v>2150</v>
      </c>
      <c r="B5180" s="38"/>
      <c r="C5180" s="2" t="s">
        <v>2151</v>
      </c>
      <c r="D5180" s="2" t="s">
        <v>1160</v>
      </c>
      <c r="E5180" s="2" t="s">
        <v>1161</v>
      </c>
      <c r="F5180" s="29">
        <v>660</v>
      </c>
      <c r="G5180" s="2" t="s">
        <v>12</v>
      </c>
      <c r="H5180" s="40" t="str">
        <f>VLOOKUP($A5180,[2]小学館以外!$A:$H,8,0)</f>
        <v>教養</v>
      </c>
      <c r="I5180" s="40" t="str">
        <f>VLOOKUP($A5180,[2]小学館以外!$A:$I,9,0)</f>
        <v>一般教養・雑学</v>
      </c>
    </row>
    <row r="5181" spans="1:9" ht="15" customHeight="1" x14ac:dyDescent="0.55000000000000004">
      <c r="A5181" s="2" t="s">
        <v>2148</v>
      </c>
      <c r="B5181" s="38"/>
      <c r="C5181" s="2" t="s">
        <v>2149</v>
      </c>
      <c r="D5181" s="2" t="s">
        <v>1160</v>
      </c>
      <c r="E5181" s="2" t="s">
        <v>1161</v>
      </c>
      <c r="F5181" s="29">
        <v>660</v>
      </c>
      <c r="G5181" s="2" t="s">
        <v>12</v>
      </c>
      <c r="H5181" s="40" t="str">
        <f>VLOOKUP($A5181,[2]小学館以外!$A:$H,8,0)</f>
        <v>教養</v>
      </c>
      <c r="I5181" s="40" t="str">
        <f>VLOOKUP($A5181,[2]小学館以外!$A:$I,9,0)</f>
        <v>一般教養・雑学</v>
      </c>
    </row>
    <row r="5182" spans="1:9" ht="15" customHeight="1" x14ac:dyDescent="0.55000000000000004">
      <c r="A5182" s="2" t="s">
        <v>2146</v>
      </c>
      <c r="B5182" s="38"/>
      <c r="C5182" s="2" t="s">
        <v>2147</v>
      </c>
      <c r="D5182" s="2" t="s">
        <v>1160</v>
      </c>
      <c r="E5182" s="2" t="s">
        <v>1161</v>
      </c>
      <c r="F5182" s="29">
        <v>660</v>
      </c>
      <c r="G5182" s="2" t="s">
        <v>12</v>
      </c>
      <c r="H5182" s="40" t="str">
        <f>VLOOKUP($A5182,[2]小学館以外!$A:$H,8,0)</f>
        <v>教養</v>
      </c>
      <c r="I5182" s="40" t="str">
        <f>VLOOKUP($A5182,[2]小学館以外!$A:$I,9,0)</f>
        <v>一般教養・雑学</v>
      </c>
    </row>
    <row r="5183" spans="1:9" ht="15" customHeight="1" x14ac:dyDescent="0.55000000000000004">
      <c r="A5183" s="2" t="s">
        <v>2144</v>
      </c>
      <c r="B5183" s="38"/>
      <c r="C5183" s="2" t="s">
        <v>2145</v>
      </c>
      <c r="D5183" s="2" t="s">
        <v>1160</v>
      </c>
      <c r="E5183" s="2" t="s">
        <v>1161</v>
      </c>
      <c r="F5183" s="29">
        <v>660</v>
      </c>
      <c r="G5183" s="2" t="s">
        <v>12</v>
      </c>
      <c r="H5183" s="40" t="str">
        <f>VLOOKUP($A5183,[2]小学館以外!$A:$H,8,0)</f>
        <v>教養</v>
      </c>
      <c r="I5183" s="40" t="str">
        <f>VLOOKUP($A5183,[2]小学館以外!$A:$I,9,0)</f>
        <v>一般教養・雑学</v>
      </c>
    </row>
    <row r="5184" spans="1:9" ht="15" customHeight="1" x14ac:dyDescent="0.55000000000000004">
      <c r="A5184" s="2" t="s">
        <v>2142</v>
      </c>
      <c r="B5184" s="38"/>
      <c r="C5184" s="2" t="s">
        <v>2143</v>
      </c>
      <c r="D5184" s="2" t="s">
        <v>1160</v>
      </c>
      <c r="E5184" s="2" t="s">
        <v>1161</v>
      </c>
      <c r="F5184" s="29">
        <v>660</v>
      </c>
      <c r="G5184" s="2" t="s">
        <v>12</v>
      </c>
      <c r="H5184" s="40" t="str">
        <f>VLOOKUP($A5184,[2]小学館以外!$A:$H,8,0)</f>
        <v>文芸・落語</v>
      </c>
      <c r="I5184" s="40" t="str">
        <f>VLOOKUP($A5184,[2]小学館以外!$A:$I,9,0)</f>
        <v>その他エンタメ</v>
      </c>
    </row>
    <row r="5185" spans="1:9" ht="15" customHeight="1" x14ac:dyDescent="0.55000000000000004">
      <c r="A5185" s="2" t="s">
        <v>2140</v>
      </c>
      <c r="B5185" s="38"/>
      <c r="C5185" s="2" t="s">
        <v>2141</v>
      </c>
      <c r="D5185" s="2" t="s">
        <v>1160</v>
      </c>
      <c r="E5185" s="2" t="s">
        <v>1161</v>
      </c>
      <c r="F5185" s="29">
        <v>660</v>
      </c>
      <c r="G5185" s="2" t="s">
        <v>12</v>
      </c>
      <c r="H5185" s="40" t="str">
        <f>VLOOKUP($A5185,[2]小学館以外!$A:$H,8,0)</f>
        <v>文芸・落語</v>
      </c>
      <c r="I5185" s="40" t="str">
        <f>VLOOKUP($A5185,[2]小学館以外!$A:$I,9,0)</f>
        <v>その他エンタメ</v>
      </c>
    </row>
    <row r="5186" spans="1:9" ht="15" customHeight="1" x14ac:dyDescent="0.55000000000000004">
      <c r="A5186" s="2" t="s">
        <v>2138</v>
      </c>
      <c r="B5186" s="38"/>
      <c r="C5186" s="2" t="s">
        <v>2139</v>
      </c>
      <c r="D5186" s="2" t="s">
        <v>1160</v>
      </c>
      <c r="E5186" s="2" t="s">
        <v>1161</v>
      </c>
      <c r="F5186" s="29">
        <v>660</v>
      </c>
      <c r="G5186" s="2" t="s">
        <v>12</v>
      </c>
      <c r="H5186" s="40" t="str">
        <f>VLOOKUP($A5186,[2]小学館以外!$A:$H,8,0)</f>
        <v>文芸・落語</v>
      </c>
      <c r="I5186" s="40" t="str">
        <f>VLOOKUP($A5186,[2]小学館以外!$A:$I,9,0)</f>
        <v>その他エンタメ</v>
      </c>
    </row>
    <row r="5187" spans="1:9" ht="15" customHeight="1" x14ac:dyDescent="0.55000000000000004">
      <c r="A5187" s="2" t="s">
        <v>2136</v>
      </c>
      <c r="B5187" s="38"/>
      <c r="C5187" s="2" t="s">
        <v>2137</v>
      </c>
      <c r="D5187" s="2" t="s">
        <v>1160</v>
      </c>
      <c r="E5187" s="2" t="s">
        <v>1161</v>
      </c>
      <c r="F5187" s="29">
        <v>660</v>
      </c>
      <c r="G5187" s="2" t="s">
        <v>12</v>
      </c>
      <c r="H5187" s="40" t="str">
        <f>VLOOKUP($A5187,[2]小学館以外!$A:$H,8,0)</f>
        <v>文芸・落語</v>
      </c>
      <c r="I5187" s="40" t="str">
        <f>VLOOKUP($A5187,[2]小学館以外!$A:$I,9,0)</f>
        <v>その他エンタメ</v>
      </c>
    </row>
    <row r="5188" spans="1:9" ht="15" customHeight="1" x14ac:dyDescent="0.55000000000000004">
      <c r="A5188" s="2" t="s">
        <v>2134</v>
      </c>
      <c r="B5188" s="38"/>
      <c r="C5188" s="2" t="s">
        <v>2135</v>
      </c>
      <c r="D5188" s="2" t="s">
        <v>1160</v>
      </c>
      <c r="E5188" s="2" t="s">
        <v>1161</v>
      </c>
      <c r="F5188" s="29">
        <v>660</v>
      </c>
      <c r="G5188" s="2" t="s">
        <v>12</v>
      </c>
      <c r="H5188" s="40" t="str">
        <f>VLOOKUP($A5188,[2]小学館以外!$A:$H,8,0)</f>
        <v>文芸・落語</v>
      </c>
      <c r="I5188" s="40" t="str">
        <f>VLOOKUP($A5188,[2]小学館以外!$A:$I,9,0)</f>
        <v>その他エンタメ</v>
      </c>
    </row>
    <row r="5189" spans="1:9" ht="15" customHeight="1" x14ac:dyDescent="0.55000000000000004">
      <c r="A5189" s="2" t="s">
        <v>2132</v>
      </c>
      <c r="B5189" s="38"/>
      <c r="C5189" s="2" t="s">
        <v>2133</v>
      </c>
      <c r="D5189" s="2" t="s">
        <v>1160</v>
      </c>
      <c r="E5189" s="2" t="s">
        <v>1161</v>
      </c>
      <c r="F5189" s="29">
        <v>660</v>
      </c>
      <c r="G5189" s="2" t="s">
        <v>12</v>
      </c>
      <c r="H5189" s="40" t="str">
        <f>VLOOKUP($A5189,[2]小学館以外!$A:$H,8,0)</f>
        <v>文芸・落語</v>
      </c>
      <c r="I5189" s="40" t="str">
        <f>VLOOKUP($A5189,[2]小学館以外!$A:$I,9,0)</f>
        <v>その他エンタメ</v>
      </c>
    </row>
    <row r="5190" spans="1:9" ht="15" customHeight="1" x14ac:dyDescent="0.55000000000000004">
      <c r="A5190" s="2" t="s">
        <v>2130</v>
      </c>
      <c r="B5190" s="38"/>
      <c r="C5190" s="2" t="s">
        <v>2131</v>
      </c>
      <c r="D5190" s="2" t="s">
        <v>1160</v>
      </c>
      <c r="E5190" s="2" t="s">
        <v>1161</v>
      </c>
      <c r="F5190" s="29">
        <v>660</v>
      </c>
      <c r="G5190" s="2" t="s">
        <v>12</v>
      </c>
      <c r="H5190" s="40" t="str">
        <f>VLOOKUP($A5190,[2]小学館以外!$A:$H,8,0)</f>
        <v>文芸・落語</v>
      </c>
      <c r="I5190" s="40" t="str">
        <f>VLOOKUP($A5190,[2]小学館以外!$A:$I,9,0)</f>
        <v>その他エンタメ</v>
      </c>
    </row>
    <row r="5191" spans="1:9" ht="15" customHeight="1" x14ac:dyDescent="0.55000000000000004">
      <c r="A5191" s="2" t="s">
        <v>2128</v>
      </c>
      <c r="B5191" s="38"/>
      <c r="C5191" s="2" t="s">
        <v>2129</v>
      </c>
      <c r="D5191" s="2" t="s">
        <v>1160</v>
      </c>
      <c r="E5191" s="2" t="s">
        <v>1161</v>
      </c>
      <c r="F5191" s="29">
        <v>660</v>
      </c>
      <c r="G5191" s="2" t="s">
        <v>12</v>
      </c>
      <c r="H5191" s="40" t="str">
        <f>VLOOKUP($A5191,[2]小学館以外!$A:$H,8,0)</f>
        <v>文芸・落語</v>
      </c>
      <c r="I5191" s="40" t="str">
        <f>VLOOKUP($A5191,[2]小学館以外!$A:$I,9,0)</f>
        <v>その他エンタメ</v>
      </c>
    </row>
    <row r="5192" spans="1:9" ht="15" customHeight="1" x14ac:dyDescent="0.55000000000000004">
      <c r="A5192" s="2" t="s">
        <v>2126</v>
      </c>
      <c r="B5192" s="38"/>
      <c r="C5192" s="2" t="s">
        <v>2127</v>
      </c>
      <c r="D5192" s="2" t="s">
        <v>1160</v>
      </c>
      <c r="E5192" s="2" t="s">
        <v>1161</v>
      </c>
      <c r="F5192" s="29">
        <v>660</v>
      </c>
      <c r="G5192" s="2" t="s">
        <v>12</v>
      </c>
      <c r="H5192" s="40" t="str">
        <f>VLOOKUP($A5192,[2]小学館以外!$A:$H,8,0)</f>
        <v>文芸・落語</v>
      </c>
      <c r="I5192" s="40" t="str">
        <f>VLOOKUP($A5192,[2]小学館以外!$A:$I,9,0)</f>
        <v>その他エンタメ</v>
      </c>
    </row>
    <row r="5193" spans="1:9" ht="15" customHeight="1" x14ac:dyDescent="0.55000000000000004">
      <c r="A5193" s="2" t="s">
        <v>2124</v>
      </c>
      <c r="B5193" s="38"/>
      <c r="C5193" s="2" t="s">
        <v>2125</v>
      </c>
      <c r="D5193" s="2" t="s">
        <v>1160</v>
      </c>
      <c r="E5193" s="2" t="s">
        <v>1161</v>
      </c>
      <c r="F5193" s="29">
        <v>660</v>
      </c>
      <c r="G5193" s="2" t="s">
        <v>12</v>
      </c>
      <c r="H5193" s="40" t="str">
        <f>VLOOKUP($A5193,[2]小学館以外!$A:$H,8,0)</f>
        <v>文芸・落語</v>
      </c>
      <c r="I5193" s="40" t="str">
        <f>VLOOKUP($A5193,[2]小学館以外!$A:$I,9,0)</f>
        <v>その他エンタメ</v>
      </c>
    </row>
    <row r="5194" spans="1:9" ht="15" customHeight="1" x14ac:dyDescent="0.55000000000000004">
      <c r="A5194" s="2" t="s">
        <v>2122</v>
      </c>
      <c r="B5194" s="38"/>
      <c r="C5194" s="2" t="s">
        <v>2123</v>
      </c>
      <c r="D5194" s="2" t="s">
        <v>1160</v>
      </c>
      <c r="E5194" s="2" t="s">
        <v>1161</v>
      </c>
      <c r="F5194" s="29">
        <v>660</v>
      </c>
      <c r="G5194" s="2" t="s">
        <v>12</v>
      </c>
      <c r="H5194" s="40" t="str">
        <f>VLOOKUP($A5194,[2]小学館以外!$A:$H,8,0)</f>
        <v>教養</v>
      </c>
      <c r="I5194" s="40" t="str">
        <f>VLOOKUP($A5194,[2]小学館以外!$A:$I,9,0)</f>
        <v>一般教養・雑学</v>
      </c>
    </row>
    <row r="5195" spans="1:9" ht="15" customHeight="1" x14ac:dyDescent="0.55000000000000004">
      <c r="A5195" s="2" t="s">
        <v>2120</v>
      </c>
      <c r="B5195" s="38"/>
      <c r="C5195" s="2" t="s">
        <v>2121</v>
      </c>
      <c r="D5195" s="2" t="s">
        <v>1160</v>
      </c>
      <c r="E5195" s="2" t="s">
        <v>1161</v>
      </c>
      <c r="F5195" s="29">
        <v>660</v>
      </c>
      <c r="G5195" s="2" t="s">
        <v>12</v>
      </c>
      <c r="H5195" s="40" t="str">
        <f>VLOOKUP($A5195,[2]小学館以外!$A:$H,8,0)</f>
        <v>教養</v>
      </c>
      <c r="I5195" s="40" t="str">
        <f>VLOOKUP($A5195,[2]小学館以外!$A:$I,9,0)</f>
        <v>一般教養・雑学</v>
      </c>
    </row>
    <row r="5196" spans="1:9" ht="15" customHeight="1" x14ac:dyDescent="0.55000000000000004">
      <c r="A5196" s="2" t="s">
        <v>2118</v>
      </c>
      <c r="B5196" s="38"/>
      <c r="C5196" s="2" t="s">
        <v>2119</v>
      </c>
      <c r="D5196" s="2" t="s">
        <v>1160</v>
      </c>
      <c r="E5196" s="2" t="s">
        <v>1161</v>
      </c>
      <c r="F5196" s="29">
        <v>660</v>
      </c>
      <c r="G5196" s="2" t="s">
        <v>12</v>
      </c>
      <c r="H5196" s="40" t="str">
        <f>VLOOKUP($A5196,[2]小学館以外!$A:$H,8,0)</f>
        <v>教養</v>
      </c>
      <c r="I5196" s="40" t="str">
        <f>VLOOKUP($A5196,[2]小学館以外!$A:$I,9,0)</f>
        <v>一般教養・雑学</v>
      </c>
    </row>
    <row r="5197" spans="1:9" ht="15" customHeight="1" x14ac:dyDescent="0.55000000000000004">
      <c r="A5197" s="2" t="s">
        <v>2116</v>
      </c>
      <c r="B5197" s="38"/>
      <c r="C5197" s="2" t="s">
        <v>2117</v>
      </c>
      <c r="D5197" s="2" t="s">
        <v>1160</v>
      </c>
      <c r="E5197" s="2" t="s">
        <v>1161</v>
      </c>
      <c r="F5197" s="29">
        <v>660</v>
      </c>
      <c r="G5197" s="2" t="s">
        <v>12</v>
      </c>
      <c r="H5197" s="40" t="str">
        <f>VLOOKUP($A5197,[2]小学館以外!$A:$H,8,0)</f>
        <v>教養</v>
      </c>
      <c r="I5197" s="40" t="str">
        <f>VLOOKUP($A5197,[2]小学館以外!$A:$I,9,0)</f>
        <v>一般教養・雑学</v>
      </c>
    </row>
    <row r="5198" spans="1:9" ht="15" customHeight="1" x14ac:dyDescent="0.55000000000000004">
      <c r="A5198" s="2" t="s">
        <v>2114</v>
      </c>
      <c r="B5198" s="38"/>
      <c r="C5198" s="2" t="s">
        <v>2115</v>
      </c>
      <c r="D5198" s="2" t="s">
        <v>1160</v>
      </c>
      <c r="E5198" s="2" t="s">
        <v>1161</v>
      </c>
      <c r="F5198" s="29">
        <v>660</v>
      </c>
      <c r="G5198" s="2" t="s">
        <v>12</v>
      </c>
      <c r="H5198" s="40" t="str">
        <f>VLOOKUP($A5198,[2]小学館以外!$A:$H,8,0)</f>
        <v>教養</v>
      </c>
      <c r="I5198" s="40" t="str">
        <f>VLOOKUP($A5198,[2]小学館以外!$A:$I,9,0)</f>
        <v>一般教養・雑学</v>
      </c>
    </row>
    <row r="5199" spans="1:9" ht="15" customHeight="1" x14ac:dyDescent="0.55000000000000004">
      <c r="A5199" s="2" t="s">
        <v>2112</v>
      </c>
      <c r="B5199" s="38"/>
      <c r="C5199" s="2" t="s">
        <v>2113</v>
      </c>
      <c r="D5199" s="2" t="s">
        <v>1160</v>
      </c>
      <c r="E5199" s="2" t="s">
        <v>1161</v>
      </c>
      <c r="F5199" s="29">
        <v>660</v>
      </c>
      <c r="G5199" s="2" t="s">
        <v>12</v>
      </c>
      <c r="H5199" s="40" t="str">
        <f>VLOOKUP($A5199,[2]小学館以外!$A:$H,8,0)</f>
        <v>教養</v>
      </c>
      <c r="I5199" s="40" t="str">
        <f>VLOOKUP($A5199,[2]小学館以外!$A:$I,9,0)</f>
        <v>一般教養・雑学</v>
      </c>
    </row>
    <row r="5200" spans="1:9" ht="15" customHeight="1" x14ac:dyDescent="0.55000000000000004">
      <c r="A5200" s="2" t="s">
        <v>2110</v>
      </c>
      <c r="B5200" s="38"/>
      <c r="C5200" s="2" t="s">
        <v>2111</v>
      </c>
      <c r="D5200" s="2" t="s">
        <v>1160</v>
      </c>
      <c r="E5200" s="2" t="s">
        <v>1161</v>
      </c>
      <c r="F5200" s="29">
        <v>660</v>
      </c>
      <c r="G5200" s="2" t="s">
        <v>12</v>
      </c>
      <c r="H5200" s="40" t="str">
        <f>VLOOKUP($A5200,[2]小学館以外!$A:$H,8,0)</f>
        <v>文芸・落語</v>
      </c>
      <c r="I5200" s="40" t="str">
        <f>VLOOKUP($A5200,[2]小学館以外!$A:$I,9,0)</f>
        <v>その他エンタメ</v>
      </c>
    </row>
    <row r="5201" spans="1:9" ht="15" customHeight="1" x14ac:dyDescent="0.55000000000000004">
      <c r="A5201" s="2" t="s">
        <v>2108</v>
      </c>
      <c r="B5201" s="38"/>
      <c r="C5201" s="2" t="s">
        <v>2109</v>
      </c>
      <c r="D5201" s="2" t="s">
        <v>1160</v>
      </c>
      <c r="E5201" s="2" t="s">
        <v>1161</v>
      </c>
      <c r="F5201" s="29">
        <v>660</v>
      </c>
      <c r="G5201" s="2" t="s">
        <v>12</v>
      </c>
      <c r="H5201" s="40" t="str">
        <f>VLOOKUP($A5201,[2]小学館以外!$A:$H,8,0)</f>
        <v>文芸・落語</v>
      </c>
      <c r="I5201" s="40" t="str">
        <f>VLOOKUP($A5201,[2]小学館以外!$A:$I,9,0)</f>
        <v>その他エンタメ</v>
      </c>
    </row>
    <row r="5202" spans="1:9" ht="15" customHeight="1" x14ac:dyDescent="0.55000000000000004">
      <c r="A5202" s="2" t="s">
        <v>2106</v>
      </c>
      <c r="B5202" s="38"/>
      <c r="C5202" s="2" t="s">
        <v>2107</v>
      </c>
      <c r="D5202" s="2" t="s">
        <v>1160</v>
      </c>
      <c r="E5202" s="2" t="s">
        <v>1161</v>
      </c>
      <c r="F5202" s="29">
        <v>660</v>
      </c>
      <c r="G5202" s="2" t="s">
        <v>12</v>
      </c>
      <c r="H5202" s="40" t="str">
        <f>VLOOKUP($A5202,[2]小学館以外!$A:$H,8,0)</f>
        <v>文芸・落語</v>
      </c>
      <c r="I5202" s="40" t="str">
        <f>VLOOKUP($A5202,[2]小学館以外!$A:$I,9,0)</f>
        <v>その他エンタメ</v>
      </c>
    </row>
    <row r="5203" spans="1:9" ht="15" customHeight="1" x14ac:dyDescent="0.55000000000000004">
      <c r="A5203" s="2" t="s">
        <v>2104</v>
      </c>
      <c r="B5203" s="38"/>
      <c r="C5203" s="2" t="s">
        <v>2105</v>
      </c>
      <c r="D5203" s="2" t="s">
        <v>1160</v>
      </c>
      <c r="E5203" s="2" t="s">
        <v>1161</v>
      </c>
      <c r="F5203" s="29">
        <v>660</v>
      </c>
      <c r="G5203" s="2" t="s">
        <v>12</v>
      </c>
      <c r="H5203" s="40" t="str">
        <f>VLOOKUP($A5203,[2]小学館以外!$A:$H,8,0)</f>
        <v>文芸・落語</v>
      </c>
      <c r="I5203" s="40" t="str">
        <f>VLOOKUP($A5203,[2]小学館以外!$A:$I,9,0)</f>
        <v>その他エンタメ</v>
      </c>
    </row>
    <row r="5204" spans="1:9" ht="15" customHeight="1" x14ac:dyDescent="0.55000000000000004">
      <c r="A5204" s="2" t="s">
        <v>2102</v>
      </c>
      <c r="B5204" s="38"/>
      <c r="C5204" s="2" t="s">
        <v>2103</v>
      </c>
      <c r="D5204" s="2" t="s">
        <v>1160</v>
      </c>
      <c r="E5204" s="2" t="s">
        <v>1161</v>
      </c>
      <c r="F5204" s="29">
        <v>660</v>
      </c>
      <c r="G5204" s="2" t="s">
        <v>12</v>
      </c>
      <c r="H5204" s="40" t="str">
        <f>VLOOKUP($A5204,[2]小学館以外!$A:$H,8,0)</f>
        <v>文芸・落語</v>
      </c>
      <c r="I5204" s="40" t="str">
        <f>VLOOKUP($A5204,[2]小学館以外!$A:$I,9,0)</f>
        <v>その他エンタメ</v>
      </c>
    </row>
    <row r="5205" spans="1:9" ht="15" customHeight="1" x14ac:dyDescent="0.55000000000000004">
      <c r="A5205" s="2" t="s">
        <v>2100</v>
      </c>
      <c r="B5205" s="38"/>
      <c r="C5205" s="2" t="s">
        <v>2101</v>
      </c>
      <c r="D5205" s="2" t="s">
        <v>1160</v>
      </c>
      <c r="E5205" s="2" t="s">
        <v>1161</v>
      </c>
      <c r="F5205" s="29">
        <v>660</v>
      </c>
      <c r="G5205" s="2" t="s">
        <v>12</v>
      </c>
      <c r="H5205" s="40" t="str">
        <f>VLOOKUP($A5205,[2]小学館以外!$A:$H,8,0)</f>
        <v>文芸・落語</v>
      </c>
      <c r="I5205" s="40" t="str">
        <f>VLOOKUP($A5205,[2]小学館以外!$A:$I,9,0)</f>
        <v>その他エンタメ</v>
      </c>
    </row>
    <row r="5206" spans="1:9" ht="15" customHeight="1" x14ac:dyDescent="0.55000000000000004">
      <c r="A5206" s="2" t="s">
        <v>2098</v>
      </c>
      <c r="B5206" s="38"/>
      <c r="C5206" s="2" t="s">
        <v>2099</v>
      </c>
      <c r="D5206" s="2" t="s">
        <v>1160</v>
      </c>
      <c r="E5206" s="2" t="s">
        <v>1161</v>
      </c>
      <c r="F5206" s="29">
        <v>660</v>
      </c>
      <c r="G5206" s="2" t="s">
        <v>12</v>
      </c>
      <c r="H5206" s="40" t="str">
        <f>VLOOKUP($A5206,[2]小学館以外!$A:$H,8,0)</f>
        <v>文芸・落語</v>
      </c>
      <c r="I5206" s="40" t="str">
        <f>VLOOKUP($A5206,[2]小学館以外!$A:$I,9,0)</f>
        <v>その他エンタメ</v>
      </c>
    </row>
    <row r="5207" spans="1:9" ht="15" customHeight="1" x14ac:dyDescent="0.55000000000000004">
      <c r="A5207" s="2" t="s">
        <v>2096</v>
      </c>
      <c r="B5207" s="38"/>
      <c r="C5207" s="2" t="s">
        <v>2097</v>
      </c>
      <c r="D5207" s="2" t="s">
        <v>1160</v>
      </c>
      <c r="E5207" s="2" t="s">
        <v>1161</v>
      </c>
      <c r="F5207" s="29">
        <v>660</v>
      </c>
      <c r="G5207" s="2" t="s">
        <v>12</v>
      </c>
      <c r="H5207" s="40" t="str">
        <f>VLOOKUP($A5207,[2]小学館以外!$A:$H,8,0)</f>
        <v>文芸・落語</v>
      </c>
      <c r="I5207" s="40" t="str">
        <f>VLOOKUP($A5207,[2]小学館以外!$A:$I,9,0)</f>
        <v>その他エンタメ</v>
      </c>
    </row>
    <row r="5208" spans="1:9" ht="15" customHeight="1" x14ac:dyDescent="0.55000000000000004">
      <c r="A5208" s="2" t="s">
        <v>2094</v>
      </c>
      <c r="B5208" s="38"/>
      <c r="C5208" s="2" t="s">
        <v>2095</v>
      </c>
      <c r="D5208" s="2" t="s">
        <v>1160</v>
      </c>
      <c r="E5208" s="2" t="s">
        <v>1161</v>
      </c>
      <c r="F5208" s="29">
        <v>660</v>
      </c>
      <c r="G5208" s="2" t="s">
        <v>12</v>
      </c>
      <c r="H5208" s="40" t="str">
        <f>VLOOKUP($A5208,[2]小学館以外!$A:$H,8,0)</f>
        <v>文芸・落語</v>
      </c>
      <c r="I5208" s="40" t="str">
        <f>VLOOKUP($A5208,[2]小学館以外!$A:$I,9,0)</f>
        <v>その他エンタメ</v>
      </c>
    </row>
    <row r="5209" spans="1:9" ht="15" customHeight="1" x14ac:dyDescent="0.55000000000000004">
      <c r="A5209" s="2" t="s">
        <v>2092</v>
      </c>
      <c r="B5209" s="38"/>
      <c r="C5209" s="2" t="s">
        <v>2093</v>
      </c>
      <c r="D5209" s="2" t="s">
        <v>1160</v>
      </c>
      <c r="E5209" s="2" t="s">
        <v>1161</v>
      </c>
      <c r="F5209" s="29">
        <v>660</v>
      </c>
      <c r="G5209" s="2" t="s">
        <v>12</v>
      </c>
      <c r="H5209" s="40" t="str">
        <f>VLOOKUP($A5209,[2]小学館以外!$A:$H,8,0)</f>
        <v>文芸・落語</v>
      </c>
      <c r="I5209" s="40" t="str">
        <f>VLOOKUP($A5209,[2]小学館以外!$A:$I,9,0)</f>
        <v>その他エンタメ</v>
      </c>
    </row>
    <row r="5210" spans="1:9" ht="15" customHeight="1" x14ac:dyDescent="0.55000000000000004">
      <c r="A5210" s="2" t="s">
        <v>2090</v>
      </c>
      <c r="B5210" s="38"/>
      <c r="C5210" s="2" t="s">
        <v>2091</v>
      </c>
      <c r="D5210" s="2" t="s">
        <v>1160</v>
      </c>
      <c r="E5210" s="2" t="s">
        <v>1161</v>
      </c>
      <c r="F5210" s="29">
        <v>660</v>
      </c>
      <c r="G5210" s="2" t="s">
        <v>12</v>
      </c>
      <c r="H5210" s="40" t="str">
        <f>VLOOKUP($A5210,[2]小学館以外!$A:$H,8,0)</f>
        <v>教養</v>
      </c>
      <c r="I5210" s="40" t="str">
        <f>VLOOKUP($A5210,[2]小学館以外!$A:$I,9,0)</f>
        <v>一般教養・雑学</v>
      </c>
    </row>
    <row r="5211" spans="1:9" ht="15" customHeight="1" x14ac:dyDescent="0.55000000000000004">
      <c r="A5211" s="2" t="s">
        <v>2088</v>
      </c>
      <c r="B5211" s="38"/>
      <c r="C5211" s="2" t="s">
        <v>2089</v>
      </c>
      <c r="D5211" s="2" t="s">
        <v>1160</v>
      </c>
      <c r="E5211" s="2" t="s">
        <v>1161</v>
      </c>
      <c r="F5211" s="29">
        <v>660</v>
      </c>
      <c r="G5211" s="2" t="s">
        <v>12</v>
      </c>
      <c r="H5211" s="40" t="str">
        <f>VLOOKUP($A5211,[2]小学館以外!$A:$H,8,0)</f>
        <v>教養</v>
      </c>
      <c r="I5211" s="40" t="str">
        <f>VLOOKUP($A5211,[2]小学館以外!$A:$I,9,0)</f>
        <v>一般教養・雑学</v>
      </c>
    </row>
    <row r="5212" spans="1:9" ht="15" customHeight="1" x14ac:dyDescent="0.55000000000000004">
      <c r="A5212" s="2" t="s">
        <v>2086</v>
      </c>
      <c r="B5212" s="38"/>
      <c r="C5212" s="2" t="s">
        <v>2087</v>
      </c>
      <c r="D5212" s="2" t="s">
        <v>1160</v>
      </c>
      <c r="E5212" s="2" t="s">
        <v>1161</v>
      </c>
      <c r="F5212" s="29">
        <v>660</v>
      </c>
      <c r="G5212" s="2" t="s">
        <v>12</v>
      </c>
      <c r="H5212" s="40" t="str">
        <f>VLOOKUP($A5212,[2]小学館以外!$A:$H,8,0)</f>
        <v>教養</v>
      </c>
      <c r="I5212" s="40" t="str">
        <f>VLOOKUP($A5212,[2]小学館以外!$A:$I,9,0)</f>
        <v>一般教養・雑学</v>
      </c>
    </row>
    <row r="5213" spans="1:9" ht="15" customHeight="1" x14ac:dyDescent="0.55000000000000004">
      <c r="A5213" s="2" t="s">
        <v>2084</v>
      </c>
      <c r="B5213" s="38"/>
      <c r="C5213" s="2" t="s">
        <v>2085</v>
      </c>
      <c r="D5213" s="2" t="s">
        <v>1160</v>
      </c>
      <c r="E5213" s="2" t="s">
        <v>1161</v>
      </c>
      <c r="F5213" s="29">
        <v>660</v>
      </c>
      <c r="G5213" s="2" t="s">
        <v>12</v>
      </c>
      <c r="H5213" s="40" t="str">
        <f>VLOOKUP($A5213,[2]小学館以外!$A:$H,8,0)</f>
        <v>教養</v>
      </c>
      <c r="I5213" s="40" t="str">
        <f>VLOOKUP($A5213,[2]小学館以外!$A:$I,9,0)</f>
        <v>一般教養・雑学</v>
      </c>
    </row>
    <row r="5214" spans="1:9" ht="15" customHeight="1" x14ac:dyDescent="0.55000000000000004">
      <c r="A5214" s="2" t="s">
        <v>2082</v>
      </c>
      <c r="B5214" s="38"/>
      <c r="C5214" s="2" t="s">
        <v>2083</v>
      </c>
      <c r="D5214" s="2" t="s">
        <v>1160</v>
      </c>
      <c r="E5214" s="2" t="s">
        <v>1161</v>
      </c>
      <c r="F5214" s="29">
        <v>660</v>
      </c>
      <c r="G5214" s="2" t="s">
        <v>12</v>
      </c>
      <c r="H5214" s="40" t="str">
        <f>VLOOKUP($A5214,[2]小学館以外!$A:$H,8,0)</f>
        <v>教養</v>
      </c>
      <c r="I5214" s="40" t="str">
        <f>VLOOKUP($A5214,[2]小学館以外!$A:$I,9,0)</f>
        <v>一般教養・雑学</v>
      </c>
    </row>
    <row r="5215" spans="1:9" ht="15" customHeight="1" x14ac:dyDescent="0.55000000000000004">
      <c r="A5215" s="2" t="s">
        <v>2080</v>
      </c>
      <c r="B5215" s="38"/>
      <c r="C5215" s="2" t="s">
        <v>2081</v>
      </c>
      <c r="D5215" s="2" t="s">
        <v>1160</v>
      </c>
      <c r="E5215" s="2" t="s">
        <v>1161</v>
      </c>
      <c r="F5215" s="29">
        <v>660</v>
      </c>
      <c r="G5215" s="2" t="s">
        <v>12</v>
      </c>
      <c r="H5215" s="40" t="str">
        <f>VLOOKUP($A5215,[2]小学館以外!$A:$H,8,0)</f>
        <v>教養</v>
      </c>
      <c r="I5215" s="40" t="str">
        <f>VLOOKUP($A5215,[2]小学館以外!$A:$I,9,0)</f>
        <v>一般教養・雑学</v>
      </c>
    </row>
    <row r="5216" spans="1:9" ht="15" customHeight="1" x14ac:dyDescent="0.55000000000000004">
      <c r="A5216" s="2" t="s">
        <v>2078</v>
      </c>
      <c r="B5216" s="38"/>
      <c r="C5216" s="2" t="s">
        <v>2079</v>
      </c>
      <c r="D5216" s="2" t="s">
        <v>1160</v>
      </c>
      <c r="E5216" s="2" t="s">
        <v>1161</v>
      </c>
      <c r="F5216" s="29">
        <v>660</v>
      </c>
      <c r="G5216" s="2" t="s">
        <v>12</v>
      </c>
      <c r="H5216" s="40" t="str">
        <f>VLOOKUP($A5216,[2]小学館以外!$A:$H,8,0)</f>
        <v>文芸・落語</v>
      </c>
      <c r="I5216" s="40" t="str">
        <f>VLOOKUP($A5216,[2]小学館以外!$A:$I,9,0)</f>
        <v>その他エンタメ</v>
      </c>
    </row>
    <row r="5217" spans="1:9" ht="15" customHeight="1" x14ac:dyDescent="0.55000000000000004">
      <c r="A5217" s="2" t="s">
        <v>2076</v>
      </c>
      <c r="B5217" s="38"/>
      <c r="C5217" s="2" t="s">
        <v>2077</v>
      </c>
      <c r="D5217" s="2" t="s">
        <v>1160</v>
      </c>
      <c r="E5217" s="2" t="s">
        <v>1161</v>
      </c>
      <c r="F5217" s="29">
        <v>660</v>
      </c>
      <c r="G5217" s="2" t="s">
        <v>12</v>
      </c>
      <c r="H5217" s="40" t="str">
        <f>VLOOKUP($A5217,[2]小学館以外!$A:$H,8,0)</f>
        <v>文芸・落語</v>
      </c>
      <c r="I5217" s="40" t="str">
        <f>VLOOKUP($A5217,[2]小学館以外!$A:$I,9,0)</f>
        <v>その他エンタメ</v>
      </c>
    </row>
    <row r="5218" spans="1:9" ht="15" customHeight="1" x14ac:dyDescent="0.55000000000000004">
      <c r="A5218" s="2" t="s">
        <v>2074</v>
      </c>
      <c r="B5218" s="38"/>
      <c r="C5218" s="2" t="s">
        <v>2075</v>
      </c>
      <c r="D5218" s="2" t="s">
        <v>1160</v>
      </c>
      <c r="E5218" s="2" t="s">
        <v>1161</v>
      </c>
      <c r="F5218" s="29">
        <v>660</v>
      </c>
      <c r="G5218" s="2" t="s">
        <v>12</v>
      </c>
      <c r="H5218" s="40" t="str">
        <f>VLOOKUP($A5218,[2]小学館以外!$A:$H,8,0)</f>
        <v>文芸・落語</v>
      </c>
      <c r="I5218" s="40" t="str">
        <f>VLOOKUP($A5218,[2]小学館以外!$A:$I,9,0)</f>
        <v>その他エンタメ</v>
      </c>
    </row>
    <row r="5219" spans="1:9" ht="15" customHeight="1" x14ac:dyDescent="0.55000000000000004">
      <c r="A5219" s="2" t="s">
        <v>2072</v>
      </c>
      <c r="B5219" s="38"/>
      <c r="C5219" s="2" t="s">
        <v>2073</v>
      </c>
      <c r="D5219" s="2" t="s">
        <v>1160</v>
      </c>
      <c r="E5219" s="2" t="s">
        <v>1161</v>
      </c>
      <c r="F5219" s="29">
        <v>660</v>
      </c>
      <c r="G5219" s="2" t="s">
        <v>12</v>
      </c>
      <c r="H5219" s="40" t="str">
        <f>VLOOKUP($A5219,[2]小学館以外!$A:$H,8,0)</f>
        <v>文芸・落語</v>
      </c>
      <c r="I5219" s="40" t="str">
        <f>VLOOKUP($A5219,[2]小学館以外!$A:$I,9,0)</f>
        <v>その他エンタメ</v>
      </c>
    </row>
    <row r="5220" spans="1:9" ht="15" customHeight="1" x14ac:dyDescent="0.55000000000000004">
      <c r="A5220" s="2" t="s">
        <v>2070</v>
      </c>
      <c r="B5220" s="38"/>
      <c r="C5220" s="2" t="s">
        <v>2071</v>
      </c>
      <c r="D5220" s="2" t="s">
        <v>1160</v>
      </c>
      <c r="E5220" s="2" t="s">
        <v>1161</v>
      </c>
      <c r="F5220" s="29">
        <v>660</v>
      </c>
      <c r="G5220" s="2" t="s">
        <v>12</v>
      </c>
      <c r="H5220" s="40" t="str">
        <f>VLOOKUP($A5220,[2]小学館以外!$A:$H,8,0)</f>
        <v>文芸・落語</v>
      </c>
      <c r="I5220" s="40" t="str">
        <f>VLOOKUP($A5220,[2]小学館以外!$A:$I,9,0)</f>
        <v>その他エンタメ</v>
      </c>
    </row>
    <row r="5221" spans="1:9" ht="15" customHeight="1" x14ac:dyDescent="0.55000000000000004">
      <c r="A5221" s="2" t="s">
        <v>2068</v>
      </c>
      <c r="B5221" s="38"/>
      <c r="C5221" s="2" t="s">
        <v>2069</v>
      </c>
      <c r="D5221" s="2" t="s">
        <v>1160</v>
      </c>
      <c r="E5221" s="2" t="s">
        <v>1161</v>
      </c>
      <c r="F5221" s="29">
        <v>660</v>
      </c>
      <c r="G5221" s="2" t="s">
        <v>12</v>
      </c>
      <c r="H5221" s="40" t="str">
        <f>VLOOKUP($A5221,[2]小学館以外!$A:$H,8,0)</f>
        <v>文芸・落語</v>
      </c>
      <c r="I5221" s="40" t="str">
        <f>VLOOKUP($A5221,[2]小学館以外!$A:$I,9,0)</f>
        <v>その他エンタメ</v>
      </c>
    </row>
    <row r="5222" spans="1:9" ht="15" customHeight="1" x14ac:dyDescent="0.55000000000000004">
      <c r="A5222" s="2" t="s">
        <v>2066</v>
      </c>
      <c r="B5222" s="38"/>
      <c r="C5222" s="2" t="s">
        <v>2067</v>
      </c>
      <c r="D5222" s="2" t="s">
        <v>1160</v>
      </c>
      <c r="E5222" s="2" t="s">
        <v>1161</v>
      </c>
      <c r="F5222" s="29">
        <v>660</v>
      </c>
      <c r="G5222" s="2" t="s">
        <v>12</v>
      </c>
      <c r="H5222" s="40" t="str">
        <f>VLOOKUP($A5222,[2]小学館以外!$A:$H,8,0)</f>
        <v>文芸・落語</v>
      </c>
      <c r="I5222" s="40" t="str">
        <f>VLOOKUP($A5222,[2]小学館以外!$A:$I,9,0)</f>
        <v>その他エンタメ</v>
      </c>
    </row>
    <row r="5223" spans="1:9" ht="15" customHeight="1" x14ac:dyDescent="0.55000000000000004">
      <c r="A5223" s="2" t="s">
        <v>2064</v>
      </c>
      <c r="B5223" s="38"/>
      <c r="C5223" s="2" t="s">
        <v>2065</v>
      </c>
      <c r="D5223" s="2" t="s">
        <v>1160</v>
      </c>
      <c r="E5223" s="2" t="s">
        <v>1161</v>
      </c>
      <c r="F5223" s="29">
        <v>660</v>
      </c>
      <c r="G5223" s="2" t="s">
        <v>12</v>
      </c>
      <c r="H5223" s="40" t="str">
        <f>VLOOKUP($A5223,[2]小学館以外!$A:$H,8,0)</f>
        <v>文芸・落語</v>
      </c>
      <c r="I5223" s="40" t="str">
        <f>VLOOKUP($A5223,[2]小学館以外!$A:$I,9,0)</f>
        <v>その他エンタメ</v>
      </c>
    </row>
    <row r="5224" spans="1:9" ht="15" customHeight="1" x14ac:dyDescent="0.55000000000000004">
      <c r="A5224" s="2" t="s">
        <v>2062</v>
      </c>
      <c r="B5224" s="38"/>
      <c r="C5224" s="2" t="s">
        <v>2063</v>
      </c>
      <c r="D5224" s="2" t="s">
        <v>1160</v>
      </c>
      <c r="E5224" s="2" t="s">
        <v>1161</v>
      </c>
      <c r="F5224" s="29">
        <v>660</v>
      </c>
      <c r="G5224" s="2" t="s">
        <v>12</v>
      </c>
      <c r="H5224" s="40" t="str">
        <f>VLOOKUP($A5224,[2]小学館以外!$A:$H,8,0)</f>
        <v>文芸・落語</v>
      </c>
      <c r="I5224" s="40" t="str">
        <f>VLOOKUP($A5224,[2]小学館以外!$A:$I,9,0)</f>
        <v>その他エンタメ</v>
      </c>
    </row>
    <row r="5225" spans="1:9" ht="15" customHeight="1" x14ac:dyDescent="0.55000000000000004">
      <c r="A5225" s="2" t="s">
        <v>2060</v>
      </c>
      <c r="B5225" s="38"/>
      <c r="C5225" s="2" t="s">
        <v>2061</v>
      </c>
      <c r="D5225" s="2" t="s">
        <v>1160</v>
      </c>
      <c r="E5225" s="2" t="s">
        <v>1161</v>
      </c>
      <c r="F5225" s="29">
        <v>660</v>
      </c>
      <c r="G5225" s="2" t="s">
        <v>12</v>
      </c>
      <c r="H5225" s="40" t="str">
        <f>VLOOKUP($A5225,[2]小学館以外!$A:$H,8,0)</f>
        <v>文芸・落語</v>
      </c>
      <c r="I5225" s="40" t="str">
        <f>VLOOKUP($A5225,[2]小学館以外!$A:$I,9,0)</f>
        <v>その他エンタメ</v>
      </c>
    </row>
    <row r="5226" spans="1:9" ht="15" customHeight="1" x14ac:dyDescent="0.55000000000000004">
      <c r="A5226" s="2" t="s">
        <v>2058</v>
      </c>
      <c r="B5226" s="38"/>
      <c r="C5226" s="2" t="s">
        <v>2059</v>
      </c>
      <c r="D5226" s="2" t="s">
        <v>1160</v>
      </c>
      <c r="E5226" s="2" t="s">
        <v>1161</v>
      </c>
      <c r="F5226" s="29">
        <v>660</v>
      </c>
      <c r="G5226" s="2" t="s">
        <v>12</v>
      </c>
      <c r="H5226" s="40" t="str">
        <f>VLOOKUP($A5226,[2]小学館以外!$A:$H,8,0)</f>
        <v>文芸・落語</v>
      </c>
      <c r="I5226" s="40" t="str">
        <f>VLOOKUP($A5226,[2]小学館以外!$A:$I,9,0)</f>
        <v>その他エンタメ</v>
      </c>
    </row>
    <row r="5227" spans="1:9" ht="15" customHeight="1" x14ac:dyDescent="0.55000000000000004">
      <c r="A5227" s="2" t="s">
        <v>2056</v>
      </c>
      <c r="B5227" s="38"/>
      <c r="C5227" s="2" t="s">
        <v>2057</v>
      </c>
      <c r="D5227" s="2" t="s">
        <v>1160</v>
      </c>
      <c r="E5227" s="2" t="s">
        <v>1161</v>
      </c>
      <c r="F5227" s="29">
        <v>660</v>
      </c>
      <c r="G5227" s="2" t="s">
        <v>12</v>
      </c>
      <c r="H5227" s="40" t="str">
        <f>VLOOKUP($A5227,[2]小学館以外!$A:$H,8,0)</f>
        <v>教養</v>
      </c>
      <c r="I5227" s="40" t="str">
        <f>VLOOKUP($A5227,[2]小学館以外!$A:$I,9,0)</f>
        <v>一般教養・雑学</v>
      </c>
    </row>
    <row r="5228" spans="1:9" ht="15" customHeight="1" x14ac:dyDescent="0.55000000000000004">
      <c r="A5228" s="2" t="s">
        <v>2054</v>
      </c>
      <c r="B5228" s="38"/>
      <c r="C5228" s="2" t="s">
        <v>2055</v>
      </c>
      <c r="D5228" s="2" t="s">
        <v>1160</v>
      </c>
      <c r="E5228" s="2" t="s">
        <v>1161</v>
      </c>
      <c r="F5228" s="29">
        <v>660</v>
      </c>
      <c r="G5228" s="2" t="s">
        <v>12</v>
      </c>
      <c r="H5228" s="40" t="str">
        <f>VLOOKUP($A5228,[2]小学館以外!$A:$H,8,0)</f>
        <v>教養</v>
      </c>
      <c r="I5228" s="40" t="str">
        <f>VLOOKUP($A5228,[2]小学館以外!$A:$I,9,0)</f>
        <v>一般教養・雑学</v>
      </c>
    </row>
    <row r="5229" spans="1:9" ht="15" customHeight="1" x14ac:dyDescent="0.55000000000000004">
      <c r="A5229" s="2" t="s">
        <v>2052</v>
      </c>
      <c r="B5229" s="38"/>
      <c r="C5229" s="2" t="s">
        <v>2053</v>
      </c>
      <c r="D5229" s="2" t="s">
        <v>1160</v>
      </c>
      <c r="E5229" s="2" t="s">
        <v>1161</v>
      </c>
      <c r="F5229" s="29">
        <v>660</v>
      </c>
      <c r="G5229" s="2" t="s">
        <v>12</v>
      </c>
      <c r="H5229" s="40" t="str">
        <f>VLOOKUP($A5229,[2]小学館以外!$A:$H,8,0)</f>
        <v>教養</v>
      </c>
      <c r="I5229" s="40" t="str">
        <f>VLOOKUP($A5229,[2]小学館以外!$A:$I,9,0)</f>
        <v>一般教養・雑学</v>
      </c>
    </row>
    <row r="5230" spans="1:9" ht="15" customHeight="1" x14ac:dyDescent="0.55000000000000004">
      <c r="A5230" s="2" t="s">
        <v>2050</v>
      </c>
      <c r="B5230" s="38"/>
      <c r="C5230" s="2" t="s">
        <v>2051</v>
      </c>
      <c r="D5230" s="2" t="s">
        <v>1160</v>
      </c>
      <c r="E5230" s="2" t="s">
        <v>1161</v>
      </c>
      <c r="F5230" s="29">
        <v>660</v>
      </c>
      <c r="G5230" s="2" t="s">
        <v>12</v>
      </c>
      <c r="H5230" s="40" t="str">
        <f>VLOOKUP($A5230,[2]小学館以外!$A:$H,8,0)</f>
        <v>教養</v>
      </c>
      <c r="I5230" s="40" t="str">
        <f>VLOOKUP($A5230,[2]小学館以外!$A:$I,9,0)</f>
        <v>一般教養・雑学</v>
      </c>
    </row>
    <row r="5231" spans="1:9" ht="15" customHeight="1" x14ac:dyDescent="0.55000000000000004">
      <c r="A5231" s="2" t="s">
        <v>2048</v>
      </c>
      <c r="B5231" s="38"/>
      <c r="C5231" s="2" t="s">
        <v>2049</v>
      </c>
      <c r="D5231" s="2" t="s">
        <v>1160</v>
      </c>
      <c r="E5231" s="2" t="s">
        <v>1161</v>
      </c>
      <c r="F5231" s="29">
        <v>660</v>
      </c>
      <c r="G5231" s="2" t="s">
        <v>12</v>
      </c>
      <c r="H5231" s="40" t="str">
        <f>VLOOKUP($A5231,[2]小学館以外!$A:$H,8,0)</f>
        <v>教養</v>
      </c>
      <c r="I5231" s="40" t="str">
        <f>VLOOKUP($A5231,[2]小学館以外!$A:$I,9,0)</f>
        <v>一般教養・雑学</v>
      </c>
    </row>
    <row r="5232" spans="1:9" ht="15" customHeight="1" x14ac:dyDescent="0.55000000000000004">
      <c r="A5232" s="2" t="s">
        <v>2046</v>
      </c>
      <c r="B5232" s="38"/>
      <c r="C5232" s="2" t="s">
        <v>2047</v>
      </c>
      <c r="D5232" s="2" t="s">
        <v>1160</v>
      </c>
      <c r="E5232" s="2" t="s">
        <v>1161</v>
      </c>
      <c r="F5232" s="29">
        <v>660</v>
      </c>
      <c r="G5232" s="2" t="s">
        <v>12</v>
      </c>
      <c r="H5232" s="40" t="str">
        <f>VLOOKUP($A5232,[2]小学館以外!$A:$H,8,0)</f>
        <v>教養</v>
      </c>
      <c r="I5232" s="40" t="str">
        <f>VLOOKUP($A5232,[2]小学館以外!$A:$I,9,0)</f>
        <v>一般教養・雑学</v>
      </c>
    </row>
    <row r="5233" spans="1:9" ht="15" customHeight="1" x14ac:dyDescent="0.55000000000000004">
      <c r="A5233" s="2" t="s">
        <v>2044</v>
      </c>
      <c r="B5233" s="38"/>
      <c r="C5233" s="2" t="s">
        <v>2045</v>
      </c>
      <c r="D5233" s="2" t="s">
        <v>1160</v>
      </c>
      <c r="E5233" s="2" t="s">
        <v>1161</v>
      </c>
      <c r="F5233" s="29">
        <v>660</v>
      </c>
      <c r="G5233" s="2" t="s">
        <v>12</v>
      </c>
      <c r="H5233" s="40" t="str">
        <f>VLOOKUP($A5233,[2]小学館以外!$A:$H,8,0)</f>
        <v>教養</v>
      </c>
      <c r="I5233" s="40" t="str">
        <f>VLOOKUP($A5233,[2]小学館以外!$A:$I,9,0)</f>
        <v>一般教養・雑学</v>
      </c>
    </row>
    <row r="5234" spans="1:9" ht="15" customHeight="1" x14ac:dyDescent="0.55000000000000004">
      <c r="A5234" s="2" t="s">
        <v>2042</v>
      </c>
      <c r="B5234" s="38"/>
      <c r="C5234" s="2" t="s">
        <v>2043</v>
      </c>
      <c r="D5234" s="2" t="s">
        <v>1160</v>
      </c>
      <c r="E5234" s="2" t="s">
        <v>1161</v>
      </c>
      <c r="F5234" s="29">
        <v>660</v>
      </c>
      <c r="G5234" s="2" t="s">
        <v>12</v>
      </c>
      <c r="H5234" s="40" t="str">
        <f>VLOOKUP($A5234,[2]小学館以外!$A:$H,8,0)</f>
        <v>教養</v>
      </c>
      <c r="I5234" s="40" t="str">
        <f>VLOOKUP($A5234,[2]小学館以外!$A:$I,9,0)</f>
        <v>一般教養・雑学</v>
      </c>
    </row>
    <row r="5235" spans="1:9" ht="15" customHeight="1" x14ac:dyDescent="0.55000000000000004">
      <c r="A5235" s="2" t="s">
        <v>2040</v>
      </c>
      <c r="B5235" s="38"/>
      <c r="C5235" s="2" t="s">
        <v>2041</v>
      </c>
      <c r="D5235" s="2" t="s">
        <v>1160</v>
      </c>
      <c r="E5235" s="2" t="s">
        <v>1161</v>
      </c>
      <c r="F5235" s="29">
        <v>660</v>
      </c>
      <c r="G5235" s="2" t="s">
        <v>12</v>
      </c>
      <c r="H5235" s="40" t="str">
        <f>VLOOKUP($A5235,[2]小学館以外!$A:$H,8,0)</f>
        <v>教養</v>
      </c>
      <c r="I5235" s="40" t="str">
        <f>VLOOKUP($A5235,[2]小学館以外!$A:$I,9,0)</f>
        <v>一般教養・雑学</v>
      </c>
    </row>
    <row r="5236" spans="1:9" ht="15" customHeight="1" x14ac:dyDescent="0.55000000000000004">
      <c r="A5236" s="2" t="s">
        <v>2038</v>
      </c>
      <c r="B5236" s="38"/>
      <c r="C5236" s="2" t="s">
        <v>2039</v>
      </c>
      <c r="D5236" s="2" t="s">
        <v>1160</v>
      </c>
      <c r="E5236" s="2" t="s">
        <v>1161</v>
      </c>
      <c r="F5236" s="29">
        <v>660</v>
      </c>
      <c r="G5236" s="2" t="s">
        <v>12</v>
      </c>
      <c r="H5236" s="40" t="str">
        <f>VLOOKUP($A5236,[2]小学館以外!$A:$H,8,0)</f>
        <v>教養</v>
      </c>
      <c r="I5236" s="40" t="str">
        <f>VLOOKUP($A5236,[2]小学館以外!$A:$I,9,0)</f>
        <v>一般教養・雑学</v>
      </c>
    </row>
    <row r="5237" spans="1:9" ht="15" customHeight="1" x14ac:dyDescent="0.55000000000000004">
      <c r="A5237" s="2" t="s">
        <v>2036</v>
      </c>
      <c r="B5237" s="38"/>
      <c r="C5237" s="2" t="s">
        <v>2037</v>
      </c>
      <c r="D5237" s="2" t="s">
        <v>1160</v>
      </c>
      <c r="E5237" s="2" t="s">
        <v>1161</v>
      </c>
      <c r="F5237" s="29">
        <v>660</v>
      </c>
      <c r="G5237" s="2" t="s">
        <v>12</v>
      </c>
      <c r="H5237" s="40" t="str">
        <f>VLOOKUP($A5237,[2]小学館以外!$A:$H,8,0)</f>
        <v>教養</v>
      </c>
      <c r="I5237" s="40" t="str">
        <f>VLOOKUP($A5237,[2]小学館以外!$A:$I,9,0)</f>
        <v>一般教養・雑学</v>
      </c>
    </row>
    <row r="5238" spans="1:9" ht="15" customHeight="1" x14ac:dyDescent="0.55000000000000004">
      <c r="A5238" s="2" t="s">
        <v>2034</v>
      </c>
      <c r="B5238" s="38"/>
      <c r="C5238" s="2" t="s">
        <v>2035</v>
      </c>
      <c r="D5238" s="2" t="s">
        <v>1160</v>
      </c>
      <c r="E5238" s="2" t="s">
        <v>1161</v>
      </c>
      <c r="F5238" s="29">
        <v>660</v>
      </c>
      <c r="G5238" s="2" t="s">
        <v>12</v>
      </c>
      <c r="H5238" s="40" t="str">
        <f>VLOOKUP($A5238,[2]小学館以外!$A:$H,8,0)</f>
        <v>教養</v>
      </c>
      <c r="I5238" s="40" t="str">
        <f>VLOOKUP($A5238,[2]小学館以外!$A:$I,9,0)</f>
        <v>一般教養・雑学</v>
      </c>
    </row>
    <row r="5239" spans="1:9" ht="15" customHeight="1" x14ac:dyDescent="0.55000000000000004">
      <c r="A5239" s="2" t="s">
        <v>2032</v>
      </c>
      <c r="B5239" s="38"/>
      <c r="C5239" s="2" t="s">
        <v>2033</v>
      </c>
      <c r="D5239" s="2" t="s">
        <v>1160</v>
      </c>
      <c r="E5239" s="2" t="s">
        <v>1161</v>
      </c>
      <c r="F5239" s="29">
        <v>660</v>
      </c>
      <c r="G5239" s="2" t="s">
        <v>12</v>
      </c>
      <c r="H5239" s="40" t="str">
        <f>VLOOKUP($A5239,[2]小学館以外!$A:$H,8,0)</f>
        <v>文芸・落語</v>
      </c>
      <c r="I5239" s="40" t="str">
        <f>VLOOKUP($A5239,[2]小学館以外!$A:$I,9,0)</f>
        <v>その他エンタメ</v>
      </c>
    </row>
    <row r="5240" spans="1:9" ht="15" customHeight="1" x14ac:dyDescent="0.55000000000000004">
      <c r="A5240" s="2" t="s">
        <v>2030</v>
      </c>
      <c r="B5240" s="38"/>
      <c r="C5240" s="2" t="s">
        <v>2031</v>
      </c>
      <c r="D5240" s="2" t="s">
        <v>1160</v>
      </c>
      <c r="E5240" s="2" t="s">
        <v>1161</v>
      </c>
      <c r="F5240" s="29">
        <v>660</v>
      </c>
      <c r="G5240" s="2" t="s">
        <v>12</v>
      </c>
      <c r="H5240" s="40" t="str">
        <f>VLOOKUP($A5240,[2]小学館以外!$A:$H,8,0)</f>
        <v>文芸・落語</v>
      </c>
      <c r="I5240" s="40" t="str">
        <f>VLOOKUP($A5240,[2]小学館以外!$A:$I,9,0)</f>
        <v>その他エンタメ</v>
      </c>
    </row>
    <row r="5241" spans="1:9" ht="15" customHeight="1" x14ac:dyDescent="0.55000000000000004">
      <c r="A5241" s="2" t="s">
        <v>2028</v>
      </c>
      <c r="B5241" s="38"/>
      <c r="C5241" s="2" t="s">
        <v>2029</v>
      </c>
      <c r="D5241" s="2" t="s">
        <v>1160</v>
      </c>
      <c r="E5241" s="2" t="s">
        <v>1161</v>
      </c>
      <c r="F5241" s="29">
        <v>660</v>
      </c>
      <c r="G5241" s="2" t="s">
        <v>12</v>
      </c>
      <c r="H5241" s="40" t="str">
        <f>VLOOKUP($A5241,[2]小学館以外!$A:$H,8,0)</f>
        <v>文芸・落語</v>
      </c>
      <c r="I5241" s="40" t="str">
        <f>VLOOKUP($A5241,[2]小学館以外!$A:$I,9,0)</f>
        <v>その他エンタメ</v>
      </c>
    </row>
    <row r="5242" spans="1:9" ht="15" customHeight="1" x14ac:dyDescent="0.55000000000000004">
      <c r="A5242" s="2" t="s">
        <v>2026</v>
      </c>
      <c r="B5242" s="38"/>
      <c r="C5242" s="2" t="s">
        <v>2027</v>
      </c>
      <c r="D5242" s="2" t="s">
        <v>1160</v>
      </c>
      <c r="E5242" s="2" t="s">
        <v>1161</v>
      </c>
      <c r="F5242" s="29">
        <v>660</v>
      </c>
      <c r="G5242" s="2" t="s">
        <v>12</v>
      </c>
      <c r="H5242" s="40" t="str">
        <f>VLOOKUP($A5242,[2]小学館以外!$A:$H,8,0)</f>
        <v>文芸・落語</v>
      </c>
      <c r="I5242" s="40" t="str">
        <f>VLOOKUP($A5242,[2]小学館以外!$A:$I,9,0)</f>
        <v>その他エンタメ</v>
      </c>
    </row>
    <row r="5243" spans="1:9" ht="15" customHeight="1" x14ac:dyDescent="0.55000000000000004">
      <c r="A5243" s="2" t="s">
        <v>2024</v>
      </c>
      <c r="B5243" s="38"/>
      <c r="C5243" s="2" t="s">
        <v>2025</v>
      </c>
      <c r="D5243" s="2" t="s">
        <v>1160</v>
      </c>
      <c r="E5243" s="2" t="s">
        <v>1161</v>
      </c>
      <c r="F5243" s="29">
        <v>660</v>
      </c>
      <c r="G5243" s="2" t="s">
        <v>12</v>
      </c>
      <c r="H5243" s="40" t="str">
        <f>VLOOKUP($A5243,[2]小学館以外!$A:$H,8,0)</f>
        <v>文芸・落語</v>
      </c>
      <c r="I5243" s="40" t="str">
        <f>VLOOKUP($A5243,[2]小学館以外!$A:$I,9,0)</f>
        <v>その他エンタメ</v>
      </c>
    </row>
    <row r="5244" spans="1:9" ht="15" customHeight="1" x14ac:dyDescent="0.55000000000000004">
      <c r="A5244" s="2" t="s">
        <v>2022</v>
      </c>
      <c r="B5244" s="38"/>
      <c r="C5244" s="2" t="s">
        <v>2023</v>
      </c>
      <c r="D5244" s="2" t="s">
        <v>1160</v>
      </c>
      <c r="E5244" s="2" t="s">
        <v>1161</v>
      </c>
      <c r="F5244" s="29">
        <v>660</v>
      </c>
      <c r="G5244" s="2" t="s">
        <v>12</v>
      </c>
      <c r="H5244" s="40" t="str">
        <f>VLOOKUP($A5244,[2]小学館以外!$A:$H,8,0)</f>
        <v>文芸・落語</v>
      </c>
      <c r="I5244" s="40" t="str">
        <f>VLOOKUP($A5244,[2]小学館以外!$A:$I,9,0)</f>
        <v>その他エンタメ</v>
      </c>
    </row>
    <row r="5245" spans="1:9" ht="15" customHeight="1" x14ac:dyDescent="0.55000000000000004">
      <c r="A5245" s="2" t="s">
        <v>2020</v>
      </c>
      <c r="B5245" s="38"/>
      <c r="C5245" s="2" t="s">
        <v>2021</v>
      </c>
      <c r="D5245" s="2" t="s">
        <v>1160</v>
      </c>
      <c r="E5245" s="2" t="s">
        <v>1161</v>
      </c>
      <c r="F5245" s="29">
        <v>660</v>
      </c>
      <c r="G5245" s="2" t="s">
        <v>12</v>
      </c>
      <c r="H5245" s="40" t="str">
        <f>VLOOKUP($A5245,[2]小学館以外!$A:$H,8,0)</f>
        <v>文芸・落語</v>
      </c>
      <c r="I5245" s="40" t="str">
        <f>VLOOKUP($A5245,[2]小学館以外!$A:$I,9,0)</f>
        <v>その他エンタメ</v>
      </c>
    </row>
    <row r="5246" spans="1:9" ht="15" customHeight="1" x14ac:dyDescent="0.55000000000000004">
      <c r="A5246" s="2" t="s">
        <v>2018</v>
      </c>
      <c r="B5246" s="38"/>
      <c r="C5246" s="2" t="s">
        <v>2019</v>
      </c>
      <c r="D5246" s="2" t="s">
        <v>1160</v>
      </c>
      <c r="E5246" s="2" t="s">
        <v>1161</v>
      </c>
      <c r="F5246" s="29">
        <v>660</v>
      </c>
      <c r="G5246" s="2" t="s">
        <v>12</v>
      </c>
      <c r="H5246" s="40" t="str">
        <f>VLOOKUP($A5246,[2]小学館以外!$A:$H,8,0)</f>
        <v>教養</v>
      </c>
      <c r="I5246" s="40" t="str">
        <f>VLOOKUP($A5246,[2]小学館以外!$A:$I,9,0)</f>
        <v>一般教養・雑学</v>
      </c>
    </row>
    <row r="5247" spans="1:9" ht="15" customHeight="1" x14ac:dyDescent="0.55000000000000004">
      <c r="A5247" s="2" t="s">
        <v>2016</v>
      </c>
      <c r="B5247" s="38"/>
      <c r="C5247" s="2" t="s">
        <v>2017</v>
      </c>
      <c r="D5247" s="2" t="s">
        <v>1160</v>
      </c>
      <c r="E5247" s="2" t="s">
        <v>1161</v>
      </c>
      <c r="F5247" s="29">
        <v>660</v>
      </c>
      <c r="G5247" s="2" t="s">
        <v>12</v>
      </c>
      <c r="H5247" s="40" t="str">
        <f>VLOOKUP($A5247,[2]小学館以外!$A:$H,8,0)</f>
        <v>教養</v>
      </c>
      <c r="I5247" s="40" t="str">
        <f>VLOOKUP($A5247,[2]小学館以外!$A:$I,9,0)</f>
        <v>一般教養・雑学</v>
      </c>
    </row>
    <row r="5248" spans="1:9" ht="15" customHeight="1" x14ac:dyDescent="0.55000000000000004">
      <c r="A5248" s="2" t="s">
        <v>2014</v>
      </c>
      <c r="B5248" s="38"/>
      <c r="C5248" s="2" t="s">
        <v>2015</v>
      </c>
      <c r="D5248" s="2" t="s">
        <v>1160</v>
      </c>
      <c r="E5248" s="2" t="s">
        <v>1161</v>
      </c>
      <c r="F5248" s="29">
        <v>660</v>
      </c>
      <c r="G5248" s="2" t="s">
        <v>12</v>
      </c>
      <c r="H5248" s="40" t="str">
        <f>VLOOKUP($A5248,[2]小学館以外!$A:$H,8,0)</f>
        <v>教養</v>
      </c>
      <c r="I5248" s="40" t="str">
        <f>VLOOKUP($A5248,[2]小学館以外!$A:$I,9,0)</f>
        <v>一般教養・雑学</v>
      </c>
    </row>
    <row r="5249" spans="1:9" ht="15" customHeight="1" x14ac:dyDescent="0.55000000000000004">
      <c r="A5249" s="2" t="s">
        <v>2012</v>
      </c>
      <c r="B5249" s="38"/>
      <c r="C5249" s="2" t="s">
        <v>2013</v>
      </c>
      <c r="D5249" s="2" t="s">
        <v>1160</v>
      </c>
      <c r="E5249" s="2" t="s">
        <v>1161</v>
      </c>
      <c r="F5249" s="29">
        <v>660</v>
      </c>
      <c r="G5249" s="2" t="s">
        <v>12</v>
      </c>
      <c r="H5249" s="40" t="str">
        <f>VLOOKUP($A5249,[2]小学館以外!$A:$H,8,0)</f>
        <v>教養</v>
      </c>
      <c r="I5249" s="40" t="str">
        <f>VLOOKUP($A5249,[2]小学館以外!$A:$I,9,0)</f>
        <v>一般教養・雑学</v>
      </c>
    </row>
    <row r="5250" spans="1:9" ht="15" customHeight="1" x14ac:dyDescent="0.55000000000000004">
      <c r="A5250" s="2" t="s">
        <v>2010</v>
      </c>
      <c r="B5250" s="38"/>
      <c r="C5250" s="2" t="s">
        <v>2011</v>
      </c>
      <c r="D5250" s="2" t="s">
        <v>1160</v>
      </c>
      <c r="E5250" s="2" t="s">
        <v>1161</v>
      </c>
      <c r="F5250" s="29">
        <v>660</v>
      </c>
      <c r="G5250" s="2" t="s">
        <v>12</v>
      </c>
      <c r="H5250" s="40" t="str">
        <f>VLOOKUP($A5250,[2]小学館以外!$A:$H,8,0)</f>
        <v>教養</v>
      </c>
      <c r="I5250" s="40" t="str">
        <f>VLOOKUP($A5250,[2]小学館以外!$A:$I,9,0)</f>
        <v>一般教養・雑学</v>
      </c>
    </row>
    <row r="5251" spans="1:9" ht="15" customHeight="1" x14ac:dyDescent="0.55000000000000004">
      <c r="A5251" s="2" t="s">
        <v>2008</v>
      </c>
      <c r="B5251" s="38"/>
      <c r="C5251" s="2" t="s">
        <v>2009</v>
      </c>
      <c r="D5251" s="2" t="s">
        <v>1160</v>
      </c>
      <c r="E5251" s="2" t="s">
        <v>1161</v>
      </c>
      <c r="F5251" s="29">
        <v>660</v>
      </c>
      <c r="G5251" s="2" t="s">
        <v>12</v>
      </c>
      <c r="H5251" s="40" t="str">
        <f>VLOOKUP($A5251,[2]小学館以外!$A:$H,8,0)</f>
        <v>教養</v>
      </c>
      <c r="I5251" s="40" t="str">
        <f>VLOOKUP($A5251,[2]小学館以外!$A:$I,9,0)</f>
        <v>一般教養・雑学</v>
      </c>
    </row>
    <row r="5252" spans="1:9" ht="15" customHeight="1" x14ac:dyDescent="0.55000000000000004">
      <c r="A5252" s="2" t="s">
        <v>2006</v>
      </c>
      <c r="B5252" s="38"/>
      <c r="C5252" s="2" t="s">
        <v>2007</v>
      </c>
      <c r="D5252" s="2" t="s">
        <v>1160</v>
      </c>
      <c r="E5252" s="2" t="s">
        <v>1161</v>
      </c>
      <c r="F5252" s="29">
        <v>660</v>
      </c>
      <c r="G5252" s="2" t="s">
        <v>12</v>
      </c>
      <c r="H5252" s="40" t="str">
        <f>VLOOKUP($A5252,[2]小学館以外!$A:$H,8,0)</f>
        <v>文芸・落語</v>
      </c>
      <c r="I5252" s="40" t="str">
        <f>VLOOKUP($A5252,[2]小学館以外!$A:$I,9,0)</f>
        <v>その他エンタメ</v>
      </c>
    </row>
    <row r="5253" spans="1:9" ht="15" customHeight="1" x14ac:dyDescent="0.55000000000000004">
      <c r="A5253" s="2" t="s">
        <v>2004</v>
      </c>
      <c r="B5253" s="38"/>
      <c r="C5253" s="2" t="s">
        <v>2005</v>
      </c>
      <c r="D5253" s="2" t="s">
        <v>1160</v>
      </c>
      <c r="E5253" s="2" t="s">
        <v>1161</v>
      </c>
      <c r="F5253" s="29">
        <v>660</v>
      </c>
      <c r="G5253" s="2" t="s">
        <v>12</v>
      </c>
      <c r="H5253" s="40" t="str">
        <f>VLOOKUP($A5253,[2]小学館以外!$A:$H,8,0)</f>
        <v>文芸・落語</v>
      </c>
      <c r="I5253" s="40" t="str">
        <f>VLOOKUP($A5253,[2]小学館以外!$A:$I,9,0)</f>
        <v>その他エンタメ</v>
      </c>
    </row>
    <row r="5254" spans="1:9" ht="15" customHeight="1" x14ac:dyDescent="0.55000000000000004">
      <c r="A5254" s="2" t="s">
        <v>2002</v>
      </c>
      <c r="B5254" s="38"/>
      <c r="C5254" s="2" t="s">
        <v>2003</v>
      </c>
      <c r="D5254" s="2" t="s">
        <v>1160</v>
      </c>
      <c r="E5254" s="2" t="s">
        <v>1161</v>
      </c>
      <c r="F5254" s="29">
        <v>660</v>
      </c>
      <c r="G5254" s="2" t="s">
        <v>12</v>
      </c>
      <c r="H5254" s="40" t="str">
        <f>VLOOKUP($A5254,[2]小学館以外!$A:$H,8,0)</f>
        <v>文芸・落語</v>
      </c>
      <c r="I5254" s="40" t="str">
        <f>VLOOKUP($A5254,[2]小学館以外!$A:$I,9,0)</f>
        <v>その他エンタメ</v>
      </c>
    </row>
    <row r="5255" spans="1:9" ht="15" customHeight="1" x14ac:dyDescent="0.55000000000000004">
      <c r="A5255" s="2" t="s">
        <v>2000</v>
      </c>
      <c r="B5255" s="38"/>
      <c r="C5255" s="2" t="s">
        <v>2001</v>
      </c>
      <c r="D5255" s="2" t="s">
        <v>1160</v>
      </c>
      <c r="E5255" s="2" t="s">
        <v>1161</v>
      </c>
      <c r="F5255" s="29">
        <v>660</v>
      </c>
      <c r="G5255" s="2" t="s">
        <v>12</v>
      </c>
      <c r="H5255" s="40" t="str">
        <f>VLOOKUP($A5255,[2]小学館以外!$A:$H,8,0)</f>
        <v>文芸・落語</v>
      </c>
      <c r="I5255" s="40" t="str">
        <f>VLOOKUP($A5255,[2]小学館以外!$A:$I,9,0)</f>
        <v>その他エンタメ</v>
      </c>
    </row>
    <row r="5256" spans="1:9" ht="15" customHeight="1" x14ac:dyDescent="0.55000000000000004">
      <c r="A5256" s="2" t="s">
        <v>1998</v>
      </c>
      <c r="B5256" s="38"/>
      <c r="C5256" s="2" t="s">
        <v>1999</v>
      </c>
      <c r="D5256" s="2" t="s">
        <v>1160</v>
      </c>
      <c r="E5256" s="2" t="s">
        <v>1161</v>
      </c>
      <c r="F5256" s="29">
        <v>660</v>
      </c>
      <c r="G5256" s="2" t="s">
        <v>12</v>
      </c>
      <c r="H5256" s="40" t="str">
        <f>VLOOKUP($A5256,[2]小学館以外!$A:$H,8,0)</f>
        <v>文芸・落語</v>
      </c>
      <c r="I5256" s="40" t="str">
        <f>VLOOKUP($A5256,[2]小学館以外!$A:$I,9,0)</f>
        <v>その他エンタメ</v>
      </c>
    </row>
    <row r="5257" spans="1:9" ht="15" customHeight="1" x14ac:dyDescent="0.55000000000000004">
      <c r="A5257" s="2" t="s">
        <v>1996</v>
      </c>
      <c r="B5257" s="38"/>
      <c r="C5257" s="2" t="s">
        <v>1997</v>
      </c>
      <c r="D5257" s="2" t="s">
        <v>1160</v>
      </c>
      <c r="E5257" s="2" t="s">
        <v>1161</v>
      </c>
      <c r="F5257" s="29">
        <v>660</v>
      </c>
      <c r="G5257" s="2" t="s">
        <v>12</v>
      </c>
      <c r="H5257" s="40" t="str">
        <f>VLOOKUP($A5257,[2]小学館以外!$A:$H,8,0)</f>
        <v>文芸・落語</v>
      </c>
      <c r="I5257" s="40" t="str">
        <f>VLOOKUP($A5257,[2]小学館以外!$A:$I,9,0)</f>
        <v>その他エンタメ</v>
      </c>
    </row>
    <row r="5258" spans="1:9" ht="15" customHeight="1" x14ac:dyDescent="0.55000000000000004">
      <c r="A5258" s="2" t="s">
        <v>1994</v>
      </c>
      <c r="B5258" s="38"/>
      <c r="C5258" s="2" t="s">
        <v>1995</v>
      </c>
      <c r="D5258" s="2" t="s">
        <v>1160</v>
      </c>
      <c r="E5258" s="2" t="s">
        <v>1161</v>
      </c>
      <c r="F5258" s="29">
        <v>660</v>
      </c>
      <c r="G5258" s="2" t="s">
        <v>12</v>
      </c>
      <c r="H5258" s="40" t="str">
        <f>VLOOKUP($A5258,[2]小学館以外!$A:$H,8,0)</f>
        <v>文芸・落語</v>
      </c>
      <c r="I5258" s="40" t="str">
        <f>VLOOKUP($A5258,[2]小学館以外!$A:$I,9,0)</f>
        <v>その他エンタメ</v>
      </c>
    </row>
    <row r="5259" spans="1:9" ht="15" customHeight="1" x14ac:dyDescent="0.55000000000000004">
      <c r="A5259" s="2" t="s">
        <v>1992</v>
      </c>
      <c r="B5259" s="38"/>
      <c r="C5259" s="2" t="s">
        <v>1993</v>
      </c>
      <c r="D5259" s="2" t="s">
        <v>1160</v>
      </c>
      <c r="E5259" s="2" t="s">
        <v>1161</v>
      </c>
      <c r="F5259" s="29">
        <v>660</v>
      </c>
      <c r="G5259" s="2" t="s">
        <v>12</v>
      </c>
      <c r="H5259" s="40" t="str">
        <f>VLOOKUP($A5259,[2]小学館以外!$A:$H,8,0)</f>
        <v>文芸・落語</v>
      </c>
      <c r="I5259" s="40" t="str">
        <f>VLOOKUP($A5259,[2]小学館以外!$A:$I,9,0)</f>
        <v>その他エンタメ</v>
      </c>
    </row>
    <row r="5260" spans="1:9" ht="15" customHeight="1" x14ac:dyDescent="0.55000000000000004">
      <c r="A5260" s="2" t="s">
        <v>1990</v>
      </c>
      <c r="B5260" s="38"/>
      <c r="C5260" s="2" t="s">
        <v>1991</v>
      </c>
      <c r="D5260" s="2" t="s">
        <v>1160</v>
      </c>
      <c r="E5260" s="2" t="s">
        <v>1161</v>
      </c>
      <c r="F5260" s="29">
        <v>660</v>
      </c>
      <c r="G5260" s="2" t="s">
        <v>12</v>
      </c>
      <c r="H5260" s="40" t="str">
        <f>VLOOKUP($A5260,[2]小学館以外!$A:$H,8,0)</f>
        <v>文芸・落語</v>
      </c>
      <c r="I5260" s="40" t="str">
        <f>VLOOKUP($A5260,[2]小学館以外!$A:$I,9,0)</f>
        <v>その他エンタメ</v>
      </c>
    </row>
    <row r="5261" spans="1:9" ht="15" customHeight="1" x14ac:dyDescent="0.55000000000000004">
      <c r="A5261" s="2" t="s">
        <v>1988</v>
      </c>
      <c r="B5261" s="38"/>
      <c r="C5261" s="2" t="s">
        <v>1989</v>
      </c>
      <c r="D5261" s="2" t="s">
        <v>1160</v>
      </c>
      <c r="E5261" s="2" t="s">
        <v>1161</v>
      </c>
      <c r="F5261" s="29">
        <v>660</v>
      </c>
      <c r="G5261" s="2" t="s">
        <v>12</v>
      </c>
      <c r="H5261" s="40" t="str">
        <f>VLOOKUP($A5261,[2]小学館以外!$A:$H,8,0)</f>
        <v>文芸・落語</v>
      </c>
      <c r="I5261" s="40" t="str">
        <f>VLOOKUP($A5261,[2]小学館以外!$A:$I,9,0)</f>
        <v>その他エンタメ</v>
      </c>
    </row>
    <row r="5262" spans="1:9" ht="15" customHeight="1" x14ac:dyDescent="0.55000000000000004">
      <c r="A5262" s="2" t="s">
        <v>1986</v>
      </c>
      <c r="B5262" s="38"/>
      <c r="C5262" s="2" t="s">
        <v>1987</v>
      </c>
      <c r="D5262" s="2" t="s">
        <v>1160</v>
      </c>
      <c r="E5262" s="2" t="s">
        <v>1161</v>
      </c>
      <c r="F5262" s="29">
        <v>660</v>
      </c>
      <c r="G5262" s="2" t="s">
        <v>12</v>
      </c>
      <c r="H5262" s="40" t="str">
        <f>VLOOKUP($A5262,[2]小学館以外!$A:$H,8,0)</f>
        <v>教養</v>
      </c>
      <c r="I5262" s="40" t="str">
        <f>VLOOKUP($A5262,[2]小学館以外!$A:$I,9,0)</f>
        <v>一般教養・雑学</v>
      </c>
    </row>
    <row r="5263" spans="1:9" ht="15" customHeight="1" x14ac:dyDescent="0.55000000000000004">
      <c r="A5263" s="2" t="s">
        <v>1984</v>
      </c>
      <c r="B5263" s="38"/>
      <c r="C5263" s="2" t="s">
        <v>1985</v>
      </c>
      <c r="D5263" s="2" t="s">
        <v>1160</v>
      </c>
      <c r="E5263" s="2" t="s">
        <v>1161</v>
      </c>
      <c r="F5263" s="29">
        <v>660</v>
      </c>
      <c r="G5263" s="2" t="s">
        <v>12</v>
      </c>
      <c r="H5263" s="40" t="str">
        <f>VLOOKUP($A5263,[2]小学館以外!$A:$H,8,0)</f>
        <v>教養</v>
      </c>
      <c r="I5263" s="40" t="str">
        <f>VLOOKUP($A5263,[2]小学館以外!$A:$I,9,0)</f>
        <v>一般教養・雑学</v>
      </c>
    </row>
    <row r="5264" spans="1:9" ht="15" customHeight="1" x14ac:dyDescent="0.55000000000000004">
      <c r="A5264" s="2" t="s">
        <v>1982</v>
      </c>
      <c r="B5264" s="38"/>
      <c r="C5264" s="2" t="s">
        <v>1983</v>
      </c>
      <c r="D5264" s="2" t="s">
        <v>1160</v>
      </c>
      <c r="E5264" s="2" t="s">
        <v>1161</v>
      </c>
      <c r="F5264" s="29">
        <v>660</v>
      </c>
      <c r="G5264" s="2" t="s">
        <v>12</v>
      </c>
      <c r="H5264" s="40" t="str">
        <f>VLOOKUP($A5264,[2]小学館以外!$A:$H,8,0)</f>
        <v>教養</v>
      </c>
      <c r="I5264" s="40" t="str">
        <f>VLOOKUP($A5264,[2]小学館以外!$A:$I,9,0)</f>
        <v>一般教養・雑学</v>
      </c>
    </row>
    <row r="5265" spans="1:9" ht="15" customHeight="1" x14ac:dyDescent="0.55000000000000004">
      <c r="A5265" s="2" t="s">
        <v>1980</v>
      </c>
      <c r="B5265" s="38"/>
      <c r="C5265" s="2" t="s">
        <v>1981</v>
      </c>
      <c r="D5265" s="2" t="s">
        <v>1160</v>
      </c>
      <c r="E5265" s="2" t="s">
        <v>1161</v>
      </c>
      <c r="F5265" s="29">
        <v>660</v>
      </c>
      <c r="G5265" s="2" t="s">
        <v>12</v>
      </c>
      <c r="H5265" s="40" t="str">
        <f>VLOOKUP($A5265,[2]小学館以外!$A:$H,8,0)</f>
        <v>教養</v>
      </c>
      <c r="I5265" s="40" t="str">
        <f>VLOOKUP($A5265,[2]小学館以外!$A:$I,9,0)</f>
        <v>一般教養・雑学</v>
      </c>
    </row>
    <row r="5266" spans="1:9" ht="15" customHeight="1" x14ac:dyDescent="0.55000000000000004">
      <c r="A5266" s="2" t="s">
        <v>1978</v>
      </c>
      <c r="B5266" s="38"/>
      <c r="C5266" s="2" t="s">
        <v>1979</v>
      </c>
      <c r="D5266" s="2" t="s">
        <v>1160</v>
      </c>
      <c r="E5266" s="2" t="s">
        <v>1161</v>
      </c>
      <c r="F5266" s="29">
        <v>660</v>
      </c>
      <c r="G5266" s="2" t="s">
        <v>12</v>
      </c>
      <c r="H5266" s="40" t="str">
        <f>VLOOKUP($A5266,[2]小学館以外!$A:$H,8,0)</f>
        <v>教養</v>
      </c>
      <c r="I5266" s="40" t="str">
        <f>VLOOKUP($A5266,[2]小学館以外!$A:$I,9,0)</f>
        <v>一般教養・雑学</v>
      </c>
    </row>
    <row r="5267" spans="1:9" ht="15" customHeight="1" x14ac:dyDescent="0.55000000000000004">
      <c r="A5267" s="2" t="s">
        <v>1976</v>
      </c>
      <c r="B5267" s="38"/>
      <c r="C5267" s="2" t="s">
        <v>1977</v>
      </c>
      <c r="D5267" s="2" t="s">
        <v>1160</v>
      </c>
      <c r="E5267" s="2" t="s">
        <v>1161</v>
      </c>
      <c r="F5267" s="29">
        <v>660</v>
      </c>
      <c r="G5267" s="2" t="s">
        <v>12</v>
      </c>
      <c r="H5267" s="40" t="str">
        <f>VLOOKUP($A5267,[2]小学館以外!$A:$H,8,0)</f>
        <v>教養</v>
      </c>
      <c r="I5267" s="40" t="str">
        <f>VLOOKUP($A5267,[2]小学館以外!$A:$I,9,0)</f>
        <v>一般教養・雑学</v>
      </c>
    </row>
    <row r="5268" spans="1:9" ht="15" customHeight="1" x14ac:dyDescent="0.55000000000000004">
      <c r="A5268" s="2" t="s">
        <v>1974</v>
      </c>
      <c r="B5268" s="38"/>
      <c r="C5268" s="2" t="s">
        <v>1975</v>
      </c>
      <c r="D5268" s="2" t="s">
        <v>1160</v>
      </c>
      <c r="E5268" s="2" t="s">
        <v>1161</v>
      </c>
      <c r="F5268" s="29">
        <v>660</v>
      </c>
      <c r="G5268" s="2" t="s">
        <v>12</v>
      </c>
      <c r="H5268" s="40" t="str">
        <f>VLOOKUP($A5268,[2]小学館以外!$A:$H,8,0)</f>
        <v>文芸・落語</v>
      </c>
      <c r="I5268" s="40" t="str">
        <f>VLOOKUP($A5268,[2]小学館以外!$A:$I,9,0)</f>
        <v>その他エンタメ</v>
      </c>
    </row>
    <row r="5269" spans="1:9" ht="15" customHeight="1" x14ac:dyDescent="0.55000000000000004">
      <c r="A5269" s="2" t="s">
        <v>1972</v>
      </c>
      <c r="B5269" s="38"/>
      <c r="C5269" s="2" t="s">
        <v>1973</v>
      </c>
      <c r="D5269" s="2" t="s">
        <v>1160</v>
      </c>
      <c r="E5269" s="2" t="s">
        <v>1161</v>
      </c>
      <c r="F5269" s="29">
        <v>660</v>
      </c>
      <c r="G5269" s="2" t="s">
        <v>12</v>
      </c>
      <c r="H5269" s="40" t="str">
        <f>VLOOKUP($A5269,[2]小学館以外!$A:$H,8,0)</f>
        <v>文芸・落語</v>
      </c>
      <c r="I5269" s="40" t="str">
        <f>VLOOKUP($A5269,[2]小学館以外!$A:$I,9,0)</f>
        <v>その他エンタメ</v>
      </c>
    </row>
    <row r="5270" spans="1:9" ht="15" customHeight="1" x14ac:dyDescent="0.55000000000000004">
      <c r="A5270" s="2" t="s">
        <v>1970</v>
      </c>
      <c r="B5270" s="38"/>
      <c r="C5270" s="2" t="s">
        <v>1971</v>
      </c>
      <c r="D5270" s="2" t="s">
        <v>1160</v>
      </c>
      <c r="E5270" s="2" t="s">
        <v>1161</v>
      </c>
      <c r="F5270" s="29">
        <v>660</v>
      </c>
      <c r="G5270" s="2" t="s">
        <v>12</v>
      </c>
      <c r="H5270" s="40" t="str">
        <f>VLOOKUP($A5270,[2]小学館以外!$A:$H,8,0)</f>
        <v>文芸・落語</v>
      </c>
      <c r="I5270" s="40" t="str">
        <f>VLOOKUP($A5270,[2]小学館以外!$A:$I,9,0)</f>
        <v>その他エンタメ</v>
      </c>
    </row>
    <row r="5271" spans="1:9" ht="15" customHeight="1" x14ac:dyDescent="0.55000000000000004">
      <c r="A5271" s="2" t="s">
        <v>1968</v>
      </c>
      <c r="B5271" s="38"/>
      <c r="C5271" s="2" t="s">
        <v>1969</v>
      </c>
      <c r="D5271" s="2" t="s">
        <v>1160</v>
      </c>
      <c r="E5271" s="2" t="s">
        <v>1161</v>
      </c>
      <c r="F5271" s="29">
        <v>660</v>
      </c>
      <c r="G5271" s="2" t="s">
        <v>12</v>
      </c>
      <c r="H5271" s="40" t="str">
        <f>VLOOKUP($A5271,[2]小学館以外!$A:$H,8,0)</f>
        <v>文芸・落語</v>
      </c>
      <c r="I5271" s="40" t="str">
        <f>VLOOKUP($A5271,[2]小学館以外!$A:$I,9,0)</f>
        <v>その他エンタメ</v>
      </c>
    </row>
    <row r="5272" spans="1:9" ht="15" customHeight="1" x14ac:dyDescent="0.55000000000000004">
      <c r="A5272" s="2" t="s">
        <v>1966</v>
      </c>
      <c r="B5272" s="38"/>
      <c r="C5272" s="2" t="s">
        <v>1967</v>
      </c>
      <c r="D5272" s="2" t="s">
        <v>1160</v>
      </c>
      <c r="E5272" s="2" t="s">
        <v>1161</v>
      </c>
      <c r="F5272" s="29">
        <v>660</v>
      </c>
      <c r="G5272" s="2" t="s">
        <v>12</v>
      </c>
      <c r="H5272" s="40" t="str">
        <f>VLOOKUP($A5272,[2]小学館以外!$A:$H,8,0)</f>
        <v>文芸・落語</v>
      </c>
      <c r="I5272" s="40" t="str">
        <f>VLOOKUP($A5272,[2]小学館以外!$A:$I,9,0)</f>
        <v>その他エンタメ</v>
      </c>
    </row>
    <row r="5273" spans="1:9" ht="15" customHeight="1" x14ac:dyDescent="0.55000000000000004">
      <c r="A5273" s="2" t="s">
        <v>1964</v>
      </c>
      <c r="B5273" s="38"/>
      <c r="C5273" s="2" t="s">
        <v>1965</v>
      </c>
      <c r="D5273" s="2" t="s">
        <v>1160</v>
      </c>
      <c r="E5273" s="2" t="s">
        <v>1161</v>
      </c>
      <c r="F5273" s="29">
        <v>660</v>
      </c>
      <c r="G5273" s="2" t="s">
        <v>12</v>
      </c>
      <c r="H5273" s="40" t="str">
        <f>VLOOKUP($A5273,[2]小学館以外!$A:$H,8,0)</f>
        <v>文芸・落語</v>
      </c>
      <c r="I5273" s="40" t="str">
        <f>VLOOKUP($A5273,[2]小学館以外!$A:$I,9,0)</f>
        <v>その他エンタメ</v>
      </c>
    </row>
    <row r="5274" spans="1:9" ht="15" customHeight="1" x14ac:dyDescent="0.55000000000000004">
      <c r="A5274" s="2" t="s">
        <v>1962</v>
      </c>
      <c r="B5274" s="38"/>
      <c r="C5274" s="2" t="s">
        <v>1963</v>
      </c>
      <c r="D5274" s="2" t="s">
        <v>1160</v>
      </c>
      <c r="E5274" s="2" t="s">
        <v>1161</v>
      </c>
      <c r="F5274" s="29">
        <v>660</v>
      </c>
      <c r="G5274" s="2" t="s">
        <v>12</v>
      </c>
      <c r="H5274" s="40" t="str">
        <f>VLOOKUP($A5274,[2]小学館以外!$A:$H,8,0)</f>
        <v>文芸・落語</v>
      </c>
      <c r="I5274" s="40" t="str">
        <f>VLOOKUP($A5274,[2]小学館以外!$A:$I,9,0)</f>
        <v>その他エンタメ</v>
      </c>
    </row>
    <row r="5275" spans="1:9" ht="15" customHeight="1" x14ac:dyDescent="0.55000000000000004">
      <c r="A5275" s="2" t="s">
        <v>1960</v>
      </c>
      <c r="B5275" s="38"/>
      <c r="C5275" s="2" t="s">
        <v>1961</v>
      </c>
      <c r="D5275" s="2" t="s">
        <v>1160</v>
      </c>
      <c r="E5275" s="2" t="s">
        <v>1161</v>
      </c>
      <c r="F5275" s="29">
        <v>660</v>
      </c>
      <c r="G5275" s="2" t="s">
        <v>12</v>
      </c>
      <c r="H5275" s="40" t="str">
        <f>VLOOKUP($A5275,[2]小学館以外!$A:$H,8,0)</f>
        <v>文芸・落語</v>
      </c>
      <c r="I5275" s="40" t="str">
        <f>VLOOKUP($A5275,[2]小学館以外!$A:$I,9,0)</f>
        <v>その他エンタメ</v>
      </c>
    </row>
    <row r="5276" spans="1:9" ht="15" customHeight="1" x14ac:dyDescent="0.55000000000000004">
      <c r="A5276" s="2" t="s">
        <v>1958</v>
      </c>
      <c r="B5276" s="38"/>
      <c r="C5276" s="2" t="s">
        <v>1959</v>
      </c>
      <c r="D5276" s="2" t="s">
        <v>1160</v>
      </c>
      <c r="E5276" s="2" t="s">
        <v>1161</v>
      </c>
      <c r="F5276" s="29">
        <v>660</v>
      </c>
      <c r="G5276" s="2" t="s">
        <v>12</v>
      </c>
      <c r="H5276" s="40" t="str">
        <f>VLOOKUP($A5276,[2]小学館以外!$A:$H,8,0)</f>
        <v>文芸・落語</v>
      </c>
      <c r="I5276" s="40" t="str">
        <f>VLOOKUP($A5276,[2]小学館以外!$A:$I,9,0)</f>
        <v>その他エンタメ</v>
      </c>
    </row>
    <row r="5277" spans="1:9" ht="15" customHeight="1" x14ac:dyDescent="0.55000000000000004">
      <c r="A5277" s="2" t="s">
        <v>1956</v>
      </c>
      <c r="B5277" s="38"/>
      <c r="C5277" s="2" t="s">
        <v>1957</v>
      </c>
      <c r="D5277" s="2" t="s">
        <v>1160</v>
      </c>
      <c r="E5277" s="2" t="s">
        <v>1161</v>
      </c>
      <c r="F5277" s="29">
        <v>660</v>
      </c>
      <c r="G5277" s="2" t="s">
        <v>12</v>
      </c>
      <c r="H5277" s="40" t="str">
        <f>VLOOKUP($A5277,[2]小学館以外!$A:$H,8,0)</f>
        <v>文芸・落語</v>
      </c>
      <c r="I5277" s="40" t="str">
        <f>VLOOKUP($A5277,[2]小学館以外!$A:$I,9,0)</f>
        <v>その他エンタメ</v>
      </c>
    </row>
    <row r="5278" spans="1:9" ht="15" customHeight="1" x14ac:dyDescent="0.55000000000000004">
      <c r="A5278" s="2" t="s">
        <v>1954</v>
      </c>
      <c r="B5278" s="38"/>
      <c r="C5278" s="2" t="s">
        <v>1955</v>
      </c>
      <c r="D5278" s="2" t="s">
        <v>1160</v>
      </c>
      <c r="E5278" s="2" t="s">
        <v>1161</v>
      </c>
      <c r="F5278" s="29">
        <v>660</v>
      </c>
      <c r="G5278" s="2" t="s">
        <v>12</v>
      </c>
      <c r="H5278" s="40" t="str">
        <f>VLOOKUP($A5278,[2]小学館以外!$A:$H,8,0)</f>
        <v>文芸・落語</v>
      </c>
      <c r="I5278" s="40" t="str">
        <f>VLOOKUP($A5278,[2]小学館以外!$A:$I,9,0)</f>
        <v>その他エンタメ</v>
      </c>
    </row>
    <row r="5279" spans="1:9" ht="15" customHeight="1" x14ac:dyDescent="0.55000000000000004">
      <c r="A5279" s="2" t="s">
        <v>1952</v>
      </c>
      <c r="B5279" s="38"/>
      <c r="C5279" s="2" t="s">
        <v>1953</v>
      </c>
      <c r="D5279" s="2" t="s">
        <v>1160</v>
      </c>
      <c r="E5279" s="2" t="s">
        <v>1161</v>
      </c>
      <c r="F5279" s="29">
        <v>660</v>
      </c>
      <c r="G5279" s="2" t="s">
        <v>12</v>
      </c>
      <c r="H5279" s="40" t="str">
        <f>VLOOKUP($A5279,[2]小学館以外!$A:$H,8,0)</f>
        <v>文芸・落語</v>
      </c>
      <c r="I5279" s="40" t="str">
        <f>VLOOKUP($A5279,[2]小学館以外!$A:$I,9,0)</f>
        <v>その他エンタメ</v>
      </c>
    </row>
    <row r="5280" spans="1:9" ht="15" customHeight="1" x14ac:dyDescent="0.55000000000000004">
      <c r="A5280" s="2" t="s">
        <v>1950</v>
      </c>
      <c r="B5280" s="38"/>
      <c r="C5280" s="2" t="s">
        <v>1951</v>
      </c>
      <c r="D5280" s="2" t="s">
        <v>1160</v>
      </c>
      <c r="E5280" s="2" t="s">
        <v>1161</v>
      </c>
      <c r="F5280" s="29">
        <v>660</v>
      </c>
      <c r="G5280" s="2" t="s">
        <v>12</v>
      </c>
      <c r="H5280" s="40" t="str">
        <f>VLOOKUP($A5280,[2]小学館以外!$A:$H,8,0)</f>
        <v>文芸・落語</v>
      </c>
      <c r="I5280" s="40" t="str">
        <f>VLOOKUP($A5280,[2]小学館以外!$A:$I,9,0)</f>
        <v>その他エンタメ</v>
      </c>
    </row>
    <row r="5281" spans="1:9" ht="15" customHeight="1" x14ac:dyDescent="0.55000000000000004">
      <c r="A5281" s="2" t="s">
        <v>1948</v>
      </c>
      <c r="B5281" s="38"/>
      <c r="C5281" s="2" t="s">
        <v>1949</v>
      </c>
      <c r="D5281" s="2" t="s">
        <v>1160</v>
      </c>
      <c r="E5281" s="2" t="s">
        <v>1161</v>
      </c>
      <c r="F5281" s="29">
        <v>660</v>
      </c>
      <c r="G5281" s="2" t="s">
        <v>12</v>
      </c>
      <c r="H5281" s="40" t="str">
        <f>VLOOKUP($A5281,[2]小学館以外!$A:$H,8,0)</f>
        <v>文芸・落語</v>
      </c>
      <c r="I5281" s="40" t="str">
        <f>VLOOKUP($A5281,[2]小学館以外!$A:$I,9,0)</f>
        <v>その他エンタメ</v>
      </c>
    </row>
    <row r="5282" spans="1:9" ht="15" customHeight="1" x14ac:dyDescent="0.55000000000000004">
      <c r="A5282" s="2" t="s">
        <v>1946</v>
      </c>
      <c r="B5282" s="38"/>
      <c r="C5282" s="2" t="s">
        <v>1947</v>
      </c>
      <c r="D5282" s="2" t="s">
        <v>1160</v>
      </c>
      <c r="E5282" s="2" t="s">
        <v>1161</v>
      </c>
      <c r="F5282" s="29">
        <v>660</v>
      </c>
      <c r="G5282" s="2" t="s">
        <v>12</v>
      </c>
      <c r="H5282" s="40" t="str">
        <f>VLOOKUP($A5282,[2]小学館以外!$A:$H,8,0)</f>
        <v>文芸・落語</v>
      </c>
      <c r="I5282" s="40" t="str">
        <f>VLOOKUP($A5282,[2]小学館以外!$A:$I,9,0)</f>
        <v>その他エンタメ</v>
      </c>
    </row>
    <row r="5283" spans="1:9" ht="15" customHeight="1" x14ac:dyDescent="0.55000000000000004">
      <c r="A5283" s="2" t="s">
        <v>1944</v>
      </c>
      <c r="B5283" s="38"/>
      <c r="C5283" s="2" t="s">
        <v>1945</v>
      </c>
      <c r="D5283" s="2" t="s">
        <v>1160</v>
      </c>
      <c r="E5283" s="2" t="s">
        <v>1161</v>
      </c>
      <c r="F5283" s="29">
        <v>660</v>
      </c>
      <c r="G5283" s="2" t="s">
        <v>12</v>
      </c>
      <c r="H5283" s="40" t="str">
        <f>VLOOKUP($A5283,[2]小学館以外!$A:$H,8,0)</f>
        <v>文芸・落語</v>
      </c>
      <c r="I5283" s="40" t="str">
        <f>VLOOKUP($A5283,[2]小学館以外!$A:$I,9,0)</f>
        <v>その他エンタメ</v>
      </c>
    </row>
    <row r="5284" spans="1:9" ht="15" customHeight="1" x14ac:dyDescent="0.55000000000000004">
      <c r="A5284" s="2" t="s">
        <v>1942</v>
      </c>
      <c r="B5284" s="38"/>
      <c r="C5284" s="2" t="s">
        <v>1943</v>
      </c>
      <c r="D5284" s="2" t="s">
        <v>1160</v>
      </c>
      <c r="E5284" s="2" t="s">
        <v>1161</v>
      </c>
      <c r="F5284" s="29">
        <v>660</v>
      </c>
      <c r="G5284" s="2" t="s">
        <v>12</v>
      </c>
      <c r="H5284" s="40" t="str">
        <f>VLOOKUP($A5284,[2]小学館以外!$A:$H,8,0)</f>
        <v>文芸・落語</v>
      </c>
      <c r="I5284" s="40" t="str">
        <f>VLOOKUP($A5284,[2]小学館以外!$A:$I,9,0)</f>
        <v>その他エンタメ</v>
      </c>
    </row>
    <row r="5285" spans="1:9" ht="15" customHeight="1" x14ac:dyDescent="0.55000000000000004">
      <c r="A5285" s="2" t="s">
        <v>1940</v>
      </c>
      <c r="B5285" s="38"/>
      <c r="C5285" s="2" t="s">
        <v>1941</v>
      </c>
      <c r="D5285" s="2" t="s">
        <v>1160</v>
      </c>
      <c r="E5285" s="2" t="s">
        <v>1161</v>
      </c>
      <c r="F5285" s="29">
        <v>660</v>
      </c>
      <c r="G5285" s="2" t="s">
        <v>12</v>
      </c>
      <c r="H5285" s="40" t="str">
        <f>VLOOKUP($A5285,[2]小学館以外!$A:$H,8,0)</f>
        <v>文芸・落語</v>
      </c>
      <c r="I5285" s="40" t="str">
        <f>VLOOKUP($A5285,[2]小学館以外!$A:$I,9,0)</f>
        <v>その他エンタメ</v>
      </c>
    </row>
    <row r="5286" spans="1:9" ht="15" customHeight="1" x14ac:dyDescent="0.55000000000000004">
      <c r="A5286" s="2" t="s">
        <v>1938</v>
      </c>
      <c r="B5286" s="38"/>
      <c r="C5286" s="2" t="s">
        <v>1939</v>
      </c>
      <c r="D5286" s="2" t="s">
        <v>1160</v>
      </c>
      <c r="E5286" s="2" t="s">
        <v>1161</v>
      </c>
      <c r="F5286" s="29">
        <v>660</v>
      </c>
      <c r="G5286" s="2" t="s">
        <v>12</v>
      </c>
      <c r="H5286" s="40" t="str">
        <f>VLOOKUP($A5286,[2]小学館以外!$A:$H,8,0)</f>
        <v>文芸・落語</v>
      </c>
      <c r="I5286" s="40" t="str">
        <f>VLOOKUP($A5286,[2]小学館以外!$A:$I,9,0)</f>
        <v>その他エンタメ</v>
      </c>
    </row>
    <row r="5287" spans="1:9" ht="15" customHeight="1" x14ac:dyDescent="0.55000000000000004">
      <c r="A5287" s="2" t="s">
        <v>1936</v>
      </c>
      <c r="B5287" s="38"/>
      <c r="C5287" s="2" t="s">
        <v>1937</v>
      </c>
      <c r="D5287" s="2" t="s">
        <v>1160</v>
      </c>
      <c r="E5287" s="2" t="s">
        <v>1161</v>
      </c>
      <c r="F5287" s="29">
        <v>660</v>
      </c>
      <c r="G5287" s="2" t="s">
        <v>12</v>
      </c>
      <c r="H5287" s="40" t="str">
        <f>VLOOKUP($A5287,[2]小学館以外!$A:$H,8,0)</f>
        <v>文芸・落語</v>
      </c>
      <c r="I5287" s="40" t="str">
        <f>VLOOKUP($A5287,[2]小学館以外!$A:$I,9,0)</f>
        <v>その他エンタメ</v>
      </c>
    </row>
    <row r="5288" spans="1:9" ht="15" customHeight="1" x14ac:dyDescent="0.55000000000000004">
      <c r="A5288" s="2" t="s">
        <v>1934</v>
      </c>
      <c r="B5288" s="38"/>
      <c r="C5288" s="2" t="s">
        <v>1935</v>
      </c>
      <c r="D5288" s="2" t="s">
        <v>1160</v>
      </c>
      <c r="E5288" s="2" t="s">
        <v>1161</v>
      </c>
      <c r="F5288" s="29">
        <v>660</v>
      </c>
      <c r="G5288" s="2" t="s">
        <v>12</v>
      </c>
      <c r="H5288" s="40" t="str">
        <f>VLOOKUP($A5288,[2]小学館以外!$A:$H,8,0)</f>
        <v>文芸・落語</v>
      </c>
      <c r="I5288" s="40" t="str">
        <f>VLOOKUP($A5288,[2]小学館以外!$A:$I,9,0)</f>
        <v>その他エンタメ</v>
      </c>
    </row>
    <row r="5289" spans="1:9" ht="15" customHeight="1" x14ac:dyDescent="0.55000000000000004">
      <c r="A5289" s="2" t="s">
        <v>1932</v>
      </c>
      <c r="B5289" s="38"/>
      <c r="C5289" s="2" t="s">
        <v>1933</v>
      </c>
      <c r="D5289" s="2" t="s">
        <v>1160</v>
      </c>
      <c r="E5289" s="2" t="s">
        <v>1161</v>
      </c>
      <c r="F5289" s="29">
        <v>660</v>
      </c>
      <c r="G5289" s="2" t="s">
        <v>12</v>
      </c>
      <c r="H5289" s="40" t="str">
        <f>VLOOKUP($A5289,[2]小学館以外!$A:$H,8,0)</f>
        <v>文芸・落語</v>
      </c>
      <c r="I5289" s="40" t="str">
        <f>VLOOKUP($A5289,[2]小学館以外!$A:$I,9,0)</f>
        <v>その他エンタメ</v>
      </c>
    </row>
    <row r="5290" spans="1:9" ht="15" customHeight="1" x14ac:dyDescent="0.55000000000000004">
      <c r="A5290" s="2" t="s">
        <v>1930</v>
      </c>
      <c r="B5290" s="38"/>
      <c r="C5290" s="2" t="s">
        <v>1931</v>
      </c>
      <c r="D5290" s="2" t="s">
        <v>1160</v>
      </c>
      <c r="E5290" s="2" t="s">
        <v>1161</v>
      </c>
      <c r="F5290" s="29">
        <v>660</v>
      </c>
      <c r="G5290" s="2" t="s">
        <v>12</v>
      </c>
      <c r="H5290" s="40" t="str">
        <f>VLOOKUP($A5290,[2]小学館以外!$A:$H,8,0)</f>
        <v>文芸・落語</v>
      </c>
      <c r="I5290" s="40" t="str">
        <f>VLOOKUP($A5290,[2]小学館以外!$A:$I,9,0)</f>
        <v>その他エンタメ</v>
      </c>
    </row>
    <row r="5291" spans="1:9" ht="15" customHeight="1" x14ac:dyDescent="0.55000000000000004">
      <c r="A5291" s="2" t="s">
        <v>1928</v>
      </c>
      <c r="B5291" s="38"/>
      <c r="C5291" s="2" t="s">
        <v>1929</v>
      </c>
      <c r="D5291" s="2" t="s">
        <v>1160</v>
      </c>
      <c r="E5291" s="2" t="s">
        <v>1161</v>
      </c>
      <c r="F5291" s="29">
        <v>660</v>
      </c>
      <c r="G5291" s="2" t="s">
        <v>12</v>
      </c>
      <c r="H5291" s="40" t="str">
        <f>VLOOKUP($A5291,[2]小学館以外!$A:$H,8,0)</f>
        <v>文芸・落語</v>
      </c>
      <c r="I5291" s="40" t="str">
        <f>VLOOKUP($A5291,[2]小学館以外!$A:$I,9,0)</f>
        <v>その他エンタメ</v>
      </c>
    </row>
    <row r="5292" spans="1:9" ht="15" customHeight="1" x14ac:dyDescent="0.55000000000000004">
      <c r="A5292" s="2" t="s">
        <v>1926</v>
      </c>
      <c r="B5292" s="38"/>
      <c r="C5292" s="2" t="s">
        <v>1927</v>
      </c>
      <c r="D5292" s="2" t="s">
        <v>1160</v>
      </c>
      <c r="E5292" s="2" t="s">
        <v>1161</v>
      </c>
      <c r="F5292" s="29">
        <v>660</v>
      </c>
      <c r="G5292" s="2" t="s">
        <v>12</v>
      </c>
      <c r="H5292" s="40" t="str">
        <f>VLOOKUP($A5292,[2]小学館以外!$A:$H,8,0)</f>
        <v>文芸・落語</v>
      </c>
      <c r="I5292" s="40" t="str">
        <f>VLOOKUP($A5292,[2]小学館以外!$A:$I,9,0)</f>
        <v>その他エンタメ</v>
      </c>
    </row>
    <row r="5293" spans="1:9" ht="15" customHeight="1" x14ac:dyDescent="0.55000000000000004">
      <c r="A5293" s="2" t="s">
        <v>1924</v>
      </c>
      <c r="B5293" s="38"/>
      <c r="C5293" s="2" t="s">
        <v>1925</v>
      </c>
      <c r="D5293" s="2" t="s">
        <v>1160</v>
      </c>
      <c r="E5293" s="2" t="s">
        <v>1161</v>
      </c>
      <c r="F5293" s="29">
        <v>660</v>
      </c>
      <c r="G5293" s="2" t="s">
        <v>12</v>
      </c>
      <c r="H5293" s="40" t="str">
        <f>VLOOKUP($A5293,[2]小学館以外!$A:$H,8,0)</f>
        <v>文芸・落語</v>
      </c>
      <c r="I5293" s="40" t="str">
        <f>VLOOKUP($A5293,[2]小学館以外!$A:$I,9,0)</f>
        <v>その他エンタメ</v>
      </c>
    </row>
    <row r="5294" spans="1:9" ht="15" customHeight="1" x14ac:dyDescent="0.55000000000000004">
      <c r="A5294" s="2" t="s">
        <v>1922</v>
      </c>
      <c r="B5294" s="38"/>
      <c r="C5294" s="2" t="s">
        <v>1923</v>
      </c>
      <c r="D5294" s="2" t="s">
        <v>1160</v>
      </c>
      <c r="E5294" s="2" t="s">
        <v>1161</v>
      </c>
      <c r="F5294" s="29">
        <v>660</v>
      </c>
      <c r="G5294" s="2" t="s">
        <v>12</v>
      </c>
      <c r="H5294" s="40" t="str">
        <f>VLOOKUP($A5294,[2]小学館以外!$A:$H,8,0)</f>
        <v>文芸・落語</v>
      </c>
      <c r="I5294" s="40" t="str">
        <f>VLOOKUP($A5294,[2]小学館以外!$A:$I,9,0)</f>
        <v>その他エンタメ</v>
      </c>
    </row>
    <row r="5295" spans="1:9" ht="15" customHeight="1" x14ac:dyDescent="0.55000000000000004">
      <c r="A5295" s="2" t="s">
        <v>1920</v>
      </c>
      <c r="B5295" s="38"/>
      <c r="C5295" s="2" t="s">
        <v>1921</v>
      </c>
      <c r="D5295" s="2" t="s">
        <v>1160</v>
      </c>
      <c r="E5295" s="2" t="s">
        <v>1161</v>
      </c>
      <c r="F5295" s="29">
        <v>660</v>
      </c>
      <c r="G5295" s="2" t="s">
        <v>12</v>
      </c>
      <c r="H5295" s="40" t="str">
        <f>VLOOKUP($A5295,[2]小学館以外!$A:$H,8,0)</f>
        <v>文芸・落語</v>
      </c>
      <c r="I5295" s="40" t="str">
        <f>VLOOKUP($A5295,[2]小学館以外!$A:$I,9,0)</f>
        <v>その他エンタメ</v>
      </c>
    </row>
    <row r="5296" spans="1:9" ht="15" customHeight="1" x14ac:dyDescent="0.55000000000000004">
      <c r="A5296" s="2" t="s">
        <v>1918</v>
      </c>
      <c r="B5296" s="38"/>
      <c r="C5296" s="2" t="s">
        <v>1919</v>
      </c>
      <c r="D5296" s="2" t="s">
        <v>1160</v>
      </c>
      <c r="E5296" s="2" t="s">
        <v>1161</v>
      </c>
      <c r="F5296" s="29">
        <v>660</v>
      </c>
      <c r="G5296" s="2" t="s">
        <v>12</v>
      </c>
      <c r="H5296" s="40" t="str">
        <f>VLOOKUP($A5296,[2]小学館以外!$A:$H,8,0)</f>
        <v>文芸・落語</v>
      </c>
      <c r="I5296" s="40" t="str">
        <f>VLOOKUP($A5296,[2]小学館以外!$A:$I,9,0)</f>
        <v>その他エンタメ</v>
      </c>
    </row>
    <row r="5297" spans="1:9" ht="15" customHeight="1" x14ac:dyDescent="0.55000000000000004">
      <c r="A5297" s="2" t="s">
        <v>1916</v>
      </c>
      <c r="B5297" s="38"/>
      <c r="C5297" s="2" t="s">
        <v>1917</v>
      </c>
      <c r="D5297" s="2" t="s">
        <v>1160</v>
      </c>
      <c r="E5297" s="2" t="s">
        <v>1161</v>
      </c>
      <c r="F5297" s="29">
        <v>660</v>
      </c>
      <c r="G5297" s="2" t="s">
        <v>12</v>
      </c>
      <c r="H5297" s="40" t="str">
        <f>VLOOKUP($A5297,[2]小学館以外!$A:$H,8,0)</f>
        <v>文芸・落語</v>
      </c>
      <c r="I5297" s="40" t="str">
        <f>VLOOKUP($A5297,[2]小学館以外!$A:$I,9,0)</f>
        <v>その他エンタメ</v>
      </c>
    </row>
    <row r="5298" spans="1:9" ht="15" customHeight="1" x14ac:dyDescent="0.55000000000000004">
      <c r="A5298" s="2" t="s">
        <v>1914</v>
      </c>
      <c r="B5298" s="38"/>
      <c r="C5298" s="2" t="s">
        <v>1915</v>
      </c>
      <c r="D5298" s="2" t="s">
        <v>1160</v>
      </c>
      <c r="E5298" s="2" t="s">
        <v>1161</v>
      </c>
      <c r="F5298" s="29">
        <v>660</v>
      </c>
      <c r="G5298" s="2" t="s">
        <v>12</v>
      </c>
      <c r="H5298" s="40" t="str">
        <f>VLOOKUP($A5298,[2]小学館以外!$A:$H,8,0)</f>
        <v>文芸・落語</v>
      </c>
      <c r="I5298" s="40" t="str">
        <f>VLOOKUP($A5298,[2]小学館以外!$A:$I,9,0)</f>
        <v>その他エンタメ</v>
      </c>
    </row>
    <row r="5299" spans="1:9" ht="15" customHeight="1" x14ac:dyDescent="0.55000000000000004">
      <c r="A5299" s="2" t="s">
        <v>1912</v>
      </c>
      <c r="B5299" s="38"/>
      <c r="C5299" s="2" t="s">
        <v>1913</v>
      </c>
      <c r="D5299" s="2" t="s">
        <v>1160</v>
      </c>
      <c r="E5299" s="2" t="s">
        <v>1161</v>
      </c>
      <c r="F5299" s="29">
        <v>660</v>
      </c>
      <c r="G5299" s="2" t="s">
        <v>12</v>
      </c>
      <c r="H5299" s="40" t="str">
        <f>VLOOKUP($A5299,[2]小学館以外!$A:$H,8,0)</f>
        <v>文芸・落語</v>
      </c>
      <c r="I5299" s="40" t="str">
        <f>VLOOKUP($A5299,[2]小学館以外!$A:$I,9,0)</f>
        <v>その他エンタメ</v>
      </c>
    </row>
    <row r="5300" spans="1:9" ht="15" customHeight="1" x14ac:dyDescent="0.55000000000000004">
      <c r="A5300" s="2" t="s">
        <v>1910</v>
      </c>
      <c r="B5300" s="38"/>
      <c r="C5300" s="2" t="s">
        <v>1911</v>
      </c>
      <c r="D5300" s="2" t="s">
        <v>1160</v>
      </c>
      <c r="E5300" s="2" t="s">
        <v>1161</v>
      </c>
      <c r="F5300" s="29">
        <v>660</v>
      </c>
      <c r="G5300" s="2" t="s">
        <v>12</v>
      </c>
      <c r="H5300" s="40" t="str">
        <f>VLOOKUP($A5300,[2]小学館以外!$A:$H,8,0)</f>
        <v>文芸・落語</v>
      </c>
      <c r="I5300" s="40" t="str">
        <f>VLOOKUP($A5300,[2]小学館以外!$A:$I,9,0)</f>
        <v>童話・昔話</v>
      </c>
    </row>
    <row r="5301" spans="1:9" ht="15" customHeight="1" x14ac:dyDescent="0.55000000000000004">
      <c r="A5301" s="2" t="s">
        <v>1908</v>
      </c>
      <c r="B5301" s="38"/>
      <c r="C5301" s="2" t="s">
        <v>1909</v>
      </c>
      <c r="D5301" s="2" t="s">
        <v>1160</v>
      </c>
      <c r="E5301" s="2" t="s">
        <v>1161</v>
      </c>
      <c r="F5301" s="29">
        <v>660</v>
      </c>
      <c r="G5301" s="2" t="s">
        <v>12</v>
      </c>
      <c r="H5301" s="40" t="str">
        <f>VLOOKUP($A5301,[2]小学館以外!$A:$H,8,0)</f>
        <v>文芸・落語</v>
      </c>
      <c r="I5301" s="40" t="str">
        <f>VLOOKUP($A5301,[2]小学館以外!$A:$I,9,0)</f>
        <v>童話・昔話</v>
      </c>
    </row>
    <row r="5302" spans="1:9" ht="15" customHeight="1" x14ac:dyDescent="0.55000000000000004">
      <c r="A5302" s="2" t="s">
        <v>1906</v>
      </c>
      <c r="B5302" s="38"/>
      <c r="C5302" s="2" t="s">
        <v>1907</v>
      </c>
      <c r="D5302" s="2" t="s">
        <v>1160</v>
      </c>
      <c r="E5302" s="2" t="s">
        <v>1161</v>
      </c>
      <c r="F5302" s="29">
        <v>660</v>
      </c>
      <c r="G5302" s="2" t="s">
        <v>12</v>
      </c>
      <c r="H5302" s="40" t="str">
        <f>VLOOKUP($A5302,[2]小学館以外!$A:$H,8,0)</f>
        <v>文芸・落語</v>
      </c>
      <c r="I5302" s="40" t="str">
        <f>VLOOKUP($A5302,[2]小学館以外!$A:$I,9,0)</f>
        <v>童話・昔話</v>
      </c>
    </row>
    <row r="5303" spans="1:9" ht="15" customHeight="1" x14ac:dyDescent="0.55000000000000004">
      <c r="A5303" s="2" t="s">
        <v>1904</v>
      </c>
      <c r="B5303" s="38"/>
      <c r="C5303" s="2" t="s">
        <v>1905</v>
      </c>
      <c r="D5303" s="2" t="s">
        <v>1160</v>
      </c>
      <c r="E5303" s="2" t="s">
        <v>1161</v>
      </c>
      <c r="F5303" s="29">
        <v>660</v>
      </c>
      <c r="G5303" s="2" t="s">
        <v>12</v>
      </c>
      <c r="H5303" s="40" t="str">
        <f>VLOOKUP($A5303,[2]小学館以外!$A:$H,8,0)</f>
        <v>文芸・落語</v>
      </c>
      <c r="I5303" s="40" t="str">
        <f>VLOOKUP($A5303,[2]小学館以外!$A:$I,9,0)</f>
        <v>童話・昔話</v>
      </c>
    </row>
    <row r="5304" spans="1:9" ht="15" customHeight="1" x14ac:dyDescent="0.55000000000000004">
      <c r="A5304" s="2" t="s">
        <v>1902</v>
      </c>
      <c r="B5304" s="38"/>
      <c r="C5304" s="2" t="s">
        <v>1903</v>
      </c>
      <c r="D5304" s="2" t="s">
        <v>1160</v>
      </c>
      <c r="E5304" s="2" t="s">
        <v>1161</v>
      </c>
      <c r="F5304" s="29">
        <v>660</v>
      </c>
      <c r="G5304" s="2" t="s">
        <v>12</v>
      </c>
      <c r="H5304" s="40" t="str">
        <f>VLOOKUP($A5304,[2]小学館以外!$A:$H,8,0)</f>
        <v>文芸・落語</v>
      </c>
      <c r="I5304" s="40" t="str">
        <f>VLOOKUP($A5304,[2]小学館以外!$A:$I,9,0)</f>
        <v>童話・昔話</v>
      </c>
    </row>
    <row r="5305" spans="1:9" ht="15" customHeight="1" x14ac:dyDescent="0.55000000000000004">
      <c r="A5305" s="2" t="s">
        <v>1900</v>
      </c>
      <c r="B5305" s="38"/>
      <c r="C5305" s="2" t="s">
        <v>1901</v>
      </c>
      <c r="D5305" s="2" t="s">
        <v>1160</v>
      </c>
      <c r="E5305" s="2" t="s">
        <v>1161</v>
      </c>
      <c r="F5305" s="29">
        <v>660</v>
      </c>
      <c r="G5305" s="2" t="s">
        <v>12</v>
      </c>
      <c r="H5305" s="40" t="str">
        <f>VLOOKUP($A5305,[2]小学館以外!$A:$H,8,0)</f>
        <v>文芸・落語</v>
      </c>
      <c r="I5305" s="40" t="str">
        <f>VLOOKUP($A5305,[2]小学館以外!$A:$I,9,0)</f>
        <v>童話・昔話</v>
      </c>
    </row>
    <row r="5306" spans="1:9" ht="15" customHeight="1" x14ac:dyDescent="0.55000000000000004">
      <c r="A5306" s="2" t="s">
        <v>1898</v>
      </c>
      <c r="B5306" s="38"/>
      <c r="C5306" s="2" t="s">
        <v>1899</v>
      </c>
      <c r="D5306" s="2" t="s">
        <v>1160</v>
      </c>
      <c r="E5306" s="2" t="s">
        <v>1161</v>
      </c>
      <c r="F5306" s="29">
        <v>660</v>
      </c>
      <c r="G5306" s="2" t="s">
        <v>12</v>
      </c>
      <c r="H5306" s="40" t="str">
        <f>VLOOKUP($A5306,[2]小学館以外!$A:$H,8,0)</f>
        <v>文芸・落語</v>
      </c>
      <c r="I5306" s="40" t="str">
        <f>VLOOKUP($A5306,[2]小学館以外!$A:$I,9,0)</f>
        <v>童話・昔話</v>
      </c>
    </row>
    <row r="5307" spans="1:9" ht="15" customHeight="1" x14ac:dyDescent="0.55000000000000004">
      <c r="A5307" s="2" t="s">
        <v>1896</v>
      </c>
      <c r="B5307" s="38"/>
      <c r="C5307" s="2" t="s">
        <v>1897</v>
      </c>
      <c r="D5307" s="2" t="s">
        <v>1160</v>
      </c>
      <c r="E5307" s="2" t="s">
        <v>1161</v>
      </c>
      <c r="F5307" s="29">
        <v>660</v>
      </c>
      <c r="G5307" s="2" t="s">
        <v>12</v>
      </c>
      <c r="H5307" s="40" t="str">
        <f>VLOOKUP($A5307,[2]小学館以外!$A:$H,8,0)</f>
        <v>文芸・落語</v>
      </c>
      <c r="I5307" s="40" t="str">
        <f>VLOOKUP($A5307,[2]小学館以外!$A:$I,9,0)</f>
        <v>童話・昔話</v>
      </c>
    </row>
    <row r="5308" spans="1:9" ht="15" customHeight="1" x14ac:dyDescent="0.55000000000000004">
      <c r="A5308" s="2" t="s">
        <v>1894</v>
      </c>
      <c r="B5308" s="38"/>
      <c r="C5308" s="2" t="s">
        <v>1895</v>
      </c>
      <c r="D5308" s="2" t="s">
        <v>1160</v>
      </c>
      <c r="E5308" s="2" t="s">
        <v>1161</v>
      </c>
      <c r="F5308" s="29">
        <v>660</v>
      </c>
      <c r="G5308" s="2" t="s">
        <v>12</v>
      </c>
      <c r="H5308" s="40" t="str">
        <f>VLOOKUP($A5308,[2]小学館以外!$A:$H,8,0)</f>
        <v>文芸・落語</v>
      </c>
      <c r="I5308" s="40" t="str">
        <f>VLOOKUP($A5308,[2]小学館以外!$A:$I,9,0)</f>
        <v>童話・昔話</v>
      </c>
    </row>
    <row r="5309" spans="1:9" ht="15" customHeight="1" x14ac:dyDescent="0.55000000000000004">
      <c r="A5309" s="2" t="s">
        <v>1892</v>
      </c>
      <c r="B5309" s="38"/>
      <c r="C5309" s="2" t="s">
        <v>1893</v>
      </c>
      <c r="D5309" s="2" t="s">
        <v>1160</v>
      </c>
      <c r="E5309" s="2" t="s">
        <v>1161</v>
      </c>
      <c r="F5309" s="29">
        <v>660</v>
      </c>
      <c r="G5309" s="2" t="s">
        <v>12</v>
      </c>
      <c r="H5309" s="40" t="str">
        <f>VLOOKUP($A5309,[2]小学館以外!$A:$H,8,0)</f>
        <v>文芸・落語</v>
      </c>
      <c r="I5309" s="40" t="str">
        <f>VLOOKUP($A5309,[2]小学館以外!$A:$I,9,0)</f>
        <v>童話・昔話</v>
      </c>
    </row>
    <row r="5310" spans="1:9" ht="15" customHeight="1" x14ac:dyDescent="0.55000000000000004">
      <c r="A5310" s="2" t="s">
        <v>1890</v>
      </c>
      <c r="B5310" s="38"/>
      <c r="C5310" s="2" t="s">
        <v>1891</v>
      </c>
      <c r="D5310" s="2" t="s">
        <v>1160</v>
      </c>
      <c r="E5310" s="2" t="s">
        <v>1161</v>
      </c>
      <c r="F5310" s="29">
        <v>660</v>
      </c>
      <c r="G5310" s="2" t="s">
        <v>12</v>
      </c>
      <c r="H5310" s="40" t="str">
        <f>VLOOKUP($A5310,[2]小学館以外!$A:$H,8,0)</f>
        <v>教養</v>
      </c>
      <c r="I5310" s="40" t="str">
        <f>VLOOKUP($A5310,[2]小学館以外!$A:$I,9,0)</f>
        <v>一般教養・雑学</v>
      </c>
    </row>
    <row r="5311" spans="1:9" ht="15" customHeight="1" x14ac:dyDescent="0.55000000000000004">
      <c r="A5311" s="2" t="s">
        <v>1888</v>
      </c>
      <c r="B5311" s="38"/>
      <c r="C5311" s="2" t="s">
        <v>1889</v>
      </c>
      <c r="D5311" s="2" t="s">
        <v>1160</v>
      </c>
      <c r="E5311" s="2" t="s">
        <v>1161</v>
      </c>
      <c r="F5311" s="29">
        <v>660</v>
      </c>
      <c r="G5311" s="2" t="s">
        <v>12</v>
      </c>
      <c r="H5311" s="40" t="str">
        <f>VLOOKUP($A5311,[2]小学館以外!$A:$H,8,0)</f>
        <v>教養</v>
      </c>
      <c r="I5311" s="40" t="str">
        <f>VLOOKUP($A5311,[2]小学館以外!$A:$I,9,0)</f>
        <v>一般教養・雑学</v>
      </c>
    </row>
    <row r="5312" spans="1:9" ht="15" customHeight="1" x14ac:dyDescent="0.55000000000000004">
      <c r="A5312" s="2" t="s">
        <v>1886</v>
      </c>
      <c r="B5312" s="38"/>
      <c r="C5312" s="2" t="s">
        <v>1887</v>
      </c>
      <c r="D5312" s="2" t="s">
        <v>1160</v>
      </c>
      <c r="E5312" s="2" t="s">
        <v>1161</v>
      </c>
      <c r="F5312" s="29">
        <v>660</v>
      </c>
      <c r="G5312" s="2" t="s">
        <v>12</v>
      </c>
      <c r="H5312" s="40" t="str">
        <f>VLOOKUP($A5312,[2]小学館以外!$A:$H,8,0)</f>
        <v>教養</v>
      </c>
      <c r="I5312" s="40" t="str">
        <f>VLOOKUP($A5312,[2]小学館以外!$A:$I,9,0)</f>
        <v>一般教養・雑学</v>
      </c>
    </row>
    <row r="5313" spans="1:9" ht="15" customHeight="1" x14ac:dyDescent="0.55000000000000004">
      <c r="A5313" s="2" t="s">
        <v>1884</v>
      </c>
      <c r="B5313" s="38"/>
      <c r="C5313" s="2" t="s">
        <v>1885</v>
      </c>
      <c r="D5313" s="2" t="s">
        <v>1160</v>
      </c>
      <c r="E5313" s="2" t="s">
        <v>1161</v>
      </c>
      <c r="F5313" s="29">
        <v>660</v>
      </c>
      <c r="G5313" s="2" t="s">
        <v>12</v>
      </c>
      <c r="H5313" s="40" t="str">
        <f>VLOOKUP($A5313,[2]小学館以外!$A:$H,8,0)</f>
        <v>教養</v>
      </c>
      <c r="I5313" s="40" t="str">
        <f>VLOOKUP($A5313,[2]小学館以外!$A:$I,9,0)</f>
        <v>一般教養・雑学</v>
      </c>
    </row>
    <row r="5314" spans="1:9" ht="15" customHeight="1" x14ac:dyDescent="0.55000000000000004">
      <c r="A5314" s="2" t="s">
        <v>1882</v>
      </c>
      <c r="B5314" s="38"/>
      <c r="C5314" s="2" t="s">
        <v>1883</v>
      </c>
      <c r="D5314" s="2" t="s">
        <v>1160</v>
      </c>
      <c r="E5314" s="2" t="s">
        <v>1161</v>
      </c>
      <c r="F5314" s="29">
        <v>660</v>
      </c>
      <c r="G5314" s="2" t="s">
        <v>12</v>
      </c>
      <c r="H5314" s="40" t="str">
        <f>VLOOKUP($A5314,[2]小学館以外!$A:$H,8,0)</f>
        <v>教養</v>
      </c>
      <c r="I5314" s="40" t="str">
        <f>VLOOKUP($A5314,[2]小学館以外!$A:$I,9,0)</f>
        <v>一般教養・雑学</v>
      </c>
    </row>
    <row r="5315" spans="1:9" ht="15" customHeight="1" x14ac:dyDescent="0.55000000000000004">
      <c r="A5315" s="2" t="s">
        <v>1880</v>
      </c>
      <c r="B5315" s="38"/>
      <c r="C5315" s="2" t="s">
        <v>1881</v>
      </c>
      <c r="D5315" s="2" t="s">
        <v>1160</v>
      </c>
      <c r="E5315" s="2" t="s">
        <v>1161</v>
      </c>
      <c r="F5315" s="29">
        <v>660</v>
      </c>
      <c r="G5315" s="2" t="s">
        <v>12</v>
      </c>
      <c r="H5315" s="40" t="str">
        <f>VLOOKUP($A5315,[2]小学館以外!$A:$H,8,0)</f>
        <v>教養</v>
      </c>
      <c r="I5315" s="40" t="str">
        <f>VLOOKUP($A5315,[2]小学館以外!$A:$I,9,0)</f>
        <v>一般教養・雑学</v>
      </c>
    </row>
    <row r="5316" spans="1:9" ht="15" customHeight="1" x14ac:dyDescent="0.55000000000000004">
      <c r="A5316" s="2" t="s">
        <v>1878</v>
      </c>
      <c r="B5316" s="38"/>
      <c r="C5316" s="2" t="s">
        <v>1879</v>
      </c>
      <c r="D5316" s="2" t="s">
        <v>1160</v>
      </c>
      <c r="E5316" s="2" t="s">
        <v>1161</v>
      </c>
      <c r="F5316" s="29">
        <v>660</v>
      </c>
      <c r="G5316" s="2" t="s">
        <v>12</v>
      </c>
      <c r="H5316" s="40" t="str">
        <f>VLOOKUP($A5316,[2]小学館以外!$A:$H,8,0)</f>
        <v>文芸・落語</v>
      </c>
      <c r="I5316" s="40" t="str">
        <f>VLOOKUP($A5316,[2]小学館以外!$A:$I,9,0)</f>
        <v>童話・昔話</v>
      </c>
    </row>
    <row r="5317" spans="1:9" ht="15" customHeight="1" x14ac:dyDescent="0.55000000000000004">
      <c r="A5317" s="2" t="s">
        <v>1876</v>
      </c>
      <c r="B5317" s="38"/>
      <c r="C5317" s="2" t="s">
        <v>1877</v>
      </c>
      <c r="D5317" s="2" t="s">
        <v>1160</v>
      </c>
      <c r="E5317" s="2" t="s">
        <v>1161</v>
      </c>
      <c r="F5317" s="29">
        <v>660</v>
      </c>
      <c r="G5317" s="2" t="s">
        <v>12</v>
      </c>
      <c r="H5317" s="40" t="str">
        <f>VLOOKUP($A5317,[2]小学館以外!$A:$H,8,0)</f>
        <v>文芸・落語</v>
      </c>
      <c r="I5317" s="40" t="str">
        <f>VLOOKUP($A5317,[2]小学館以外!$A:$I,9,0)</f>
        <v>童話・昔話</v>
      </c>
    </row>
    <row r="5318" spans="1:9" ht="15" customHeight="1" x14ac:dyDescent="0.55000000000000004">
      <c r="A5318" s="2" t="s">
        <v>1874</v>
      </c>
      <c r="B5318" s="38"/>
      <c r="C5318" s="2" t="s">
        <v>1875</v>
      </c>
      <c r="D5318" s="2" t="s">
        <v>1160</v>
      </c>
      <c r="E5318" s="2" t="s">
        <v>1161</v>
      </c>
      <c r="F5318" s="29">
        <v>660</v>
      </c>
      <c r="G5318" s="2" t="s">
        <v>12</v>
      </c>
      <c r="H5318" s="40" t="str">
        <f>VLOOKUP($A5318,[2]小学館以外!$A:$H,8,0)</f>
        <v>文芸・落語</v>
      </c>
      <c r="I5318" s="40" t="str">
        <f>VLOOKUP($A5318,[2]小学館以外!$A:$I,9,0)</f>
        <v>童話・昔話</v>
      </c>
    </row>
    <row r="5319" spans="1:9" ht="15" customHeight="1" x14ac:dyDescent="0.55000000000000004">
      <c r="A5319" s="2" t="s">
        <v>1872</v>
      </c>
      <c r="B5319" s="38"/>
      <c r="C5319" s="2" t="s">
        <v>1873</v>
      </c>
      <c r="D5319" s="2" t="s">
        <v>1160</v>
      </c>
      <c r="E5319" s="2" t="s">
        <v>1161</v>
      </c>
      <c r="F5319" s="29">
        <v>660</v>
      </c>
      <c r="G5319" s="2" t="s">
        <v>12</v>
      </c>
      <c r="H5319" s="40" t="str">
        <f>VLOOKUP($A5319,[2]小学館以外!$A:$H,8,0)</f>
        <v>文芸・落語</v>
      </c>
      <c r="I5319" s="40" t="str">
        <f>VLOOKUP($A5319,[2]小学館以外!$A:$I,9,0)</f>
        <v>童話・昔話</v>
      </c>
    </row>
    <row r="5320" spans="1:9" ht="15" customHeight="1" x14ac:dyDescent="0.55000000000000004">
      <c r="A5320" s="2" t="s">
        <v>1870</v>
      </c>
      <c r="B5320" s="38"/>
      <c r="C5320" s="2" t="s">
        <v>1871</v>
      </c>
      <c r="D5320" s="2" t="s">
        <v>1160</v>
      </c>
      <c r="E5320" s="2" t="s">
        <v>1161</v>
      </c>
      <c r="F5320" s="29">
        <v>660</v>
      </c>
      <c r="G5320" s="2" t="s">
        <v>12</v>
      </c>
      <c r="H5320" s="40" t="str">
        <f>VLOOKUP($A5320,[2]小学館以外!$A:$H,8,0)</f>
        <v>文芸・落語</v>
      </c>
      <c r="I5320" s="40" t="str">
        <f>VLOOKUP($A5320,[2]小学館以外!$A:$I,9,0)</f>
        <v>童話・昔話</v>
      </c>
    </row>
    <row r="5321" spans="1:9" ht="15" customHeight="1" x14ac:dyDescent="0.55000000000000004">
      <c r="A5321" s="2" t="s">
        <v>1868</v>
      </c>
      <c r="B5321" s="38"/>
      <c r="C5321" s="2" t="s">
        <v>1869</v>
      </c>
      <c r="D5321" s="2" t="s">
        <v>1160</v>
      </c>
      <c r="E5321" s="2" t="s">
        <v>1161</v>
      </c>
      <c r="F5321" s="29">
        <v>660</v>
      </c>
      <c r="G5321" s="2" t="s">
        <v>12</v>
      </c>
      <c r="H5321" s="40" t="str">
        <f>VLOOKUP($A5321,[2]小学館以外!$A:$H,8,0)</f>
        <v>文芸・落語</v>
      </c>
      <c r="I5321" s="40" t="str">
        <f>VLOOKUP($A5321,[2]小学館以外!$A:$I,9,0)</f>
        <v>童話・昔話</v>
      </c>
    </row>
    <row r="5322" spans="1:9" ht="15" customHeight="1" x14ac:dyDescent="0.55000000000000004">
      <c r="A5322" s="2" t="s">
        <v>1866</v>
      </c>
      <c r="B5322" s="38"/>
      <c r="C5322" s="2" t="s">
        <v>1867</v>
      </c>
      <c r="D5322" s="2" t="s">
        <v>1160</v>
      </c>
      <c r="E5322" s="2" t="s">
        <v>1161</v>
      </c>
      <c r="F5322" s="29">
        <v>660</v>
      </c>
      <c r="G5322" s="2" t="s">
        <v>12</v>
      </c>
      <c r="H5322" s="40" t="str">
        <f>VLOOKUP($A5322,[2]小学館以外!$A:$H,8,0)</f>
        <v>文芸・落語</v>
      </c>
      <c r="I5322" s="40" t="str">
        <f>VLOOKUP($A5322,[2]小学館以外!$A:$I,9,0)</f>
        <v>童話・昔話</v>
      </c>
    </row>
    <row r="5323" spans="1:9" ht="15" customHeight="1" x14ac:dyDescent="0.55000000000000004">
      <c r="A5323" s="2" t="s">
        <v>1864</v>
      </c>
      <c r="B5323" s="38"/>
      <c r="C5323" s="2" t="s">
        <v>1865</v>
      </c>
      <c r="D5323" s="2" t="s">
        <v>1160</v>
      </c>
      <c r="E5323" s="2" t="s">
        <v>1161</v>
      </c>
      <c r="F5323" s="29">
        <v>660</v>
      </c>
      <c r="G5323" s="2" t="s">
        <v>12</v>
      </c>
      <c r="H5323" s="40" t="str">
        <f>VLOOKUP($A5323,[2]小学館以外!$A:$H,8,0)</f>
        <v>文芸・落語</v>
      </c>
      <c r="I5323" s="40" t="str">
        <f>VLOOKUP($A5323,[2]小学館以外!$A:$I,9,0)</f>
        <v>童話・昔話</v>
      </c>
    </row>
    <row r="5324" spans="1:9" ht="15" customHeight="1" x14ac:dyDescent="0.55000000000000004">
      <c r="A5324" s="2" t="s">
        <v>1862</v>
      </c>
      <c r="B5324" s="38"/>
      <c r="C5324" s="2" t="s">
        <v>1863</v>
      </c>
      <c r="D5324" s="2" t="s">
        <v>1160</v>
      </c>
      <c r="E5324" s="2" t="s">
        <v>1161</v>
      </c>
      <c r="F5324" s="29">
        <v>660</v>
      </c>
      <c r="G5324" s="2" t="s">
        <v>12</v>
      </c>
      <c r="H5324" s="40" t="str">
        <f>VLOOKUP($A5324,[2]小学館以外!$A:$H,8,0)</f>
        <v>文芸・落語</v>
      </c>
      <c r="I5324" s="40" t="str">
        <f>VLOOKUP($A5324,[2]小学館以外!$A:$I,9,0)</f>
        <v>童話・昔話</v>
      </c>
    </row>
    <row r="5325" spans="1:9" ht="15" customHeight="1" x14ac:dyDescent="0.55000000000000004">
      <c r="A5325" s="2" t="s">
        <v>1860</v>
      </c>
      <c r="B5325" s="38"/>
      <c r="C5325" s="2" t="s">
        <v>1861</v>
      </c>
      <c r="D5325" s="2" t="s">
        <v>1160</v>
      </c>
      <c r="E5325" s="2" t="s">
        <v>1161</v>
      </c>
      <c r="F5325" s="29">
        <v>660</v>
      </c>
      <c r="G5325" s="2" t="s">
        <v>12</v>
      </c>
      <c r="H5325" s="40" t="str">
        <f>VLOOKUP($A5325,[2]小学館以外!$A:$H,8,0)</f>
        <v>文芸・落語</v>
      </c>
      <c r="I5325" s="40" t="str">
        <f>VLOOKUP($A5325,[2]小学館以外!$A:$I,9,0)</f>
        <v>童話・昔話</v>
      </c>
    </row>
    <row r="5326" spans="1:9" ht="15" customHeight="1" x14ac:dyDescent="0.55000000000000004">
      <c r="A5326" s="2" t="s">
        <v>1858</v>
      </c>
      <c r="B5326" s="38"/>
      <c r="C5326" s="2" t="s">
        <v>1859</v>
      </c>
      <c r="D5326" s="2" t="s">
        <v>1160</v>
      </c>
      <c r="E5326" s="2" t="s">
        <v>1161</v>
      </c>
      <c r="F5326" s="29">
        <v>660</v>
      </c>
      <c r="G5326" s="2" t="s">
        <v>12</v>
      </c>
      <c r="H5326" s="40" t="str">
        <f>VLOOKUP($A5326,[2]小学館以外!$A:$H,8,0)</f>
        <v>教養</v>
      </c>
      <c r="I5326" s="40" t="str">
        <f>VLOOKUP($A5326,[2]小学館以外!$A:$I,9,0)</f>
        <v>一般教養・雑学</v>
      </c>
    </row>
    <row r="5327" spans="1:9" ht="15" customHeight="1" x14ac:dyDescent="0.55000000000000004">
      <c r="A5327" s="2" t="s">
        <v>1856</v>
      </c>
      <c r="B5327" s="38"/>
      <c r="C5327" s="2" t="s">
        <v>1857</v>
      </c>
      <c r="D5327" s="2" t="s">
        <v>1160</v>
      </c>
      <c r="E5327" s="2" t="s">
        <v>1161</v>
      </c>
      <c r="F5327" s="29">
        <v>660</v>
      </c>
      <c r="G5327" s="2" t="s">
        <v>12</v>
      </c>
      <c r="H5327" s="40" t="str">
        <f>VLOOKUP($A5327,[2]小学館以外!$A:$H,8,0)</f>
        <v>教養</v>
      </c>
      <c r="I5327" s="40" t="str">
        <f>VLOOKUP($A5327,[2]小学館以外!$A:$I,9,0)</f>
        <v>一般教養・雑学</v>
      </c>
    </row>
    <row r="5328" spans="1:9" ht="15" customHeight="1" x14ac:dyDescent="0.55000000000000004">
      <c r="A5328" s="2" t="s">
        <v>1854</v>
      </c>
      <c r="B5328" s="38"/>
      <c r="C5328" s="2" t="s">
        <v>1855</v>
      </c>
      <c r="D5328" s="2" t="s">
        <v>1160</v>
      </c>
      <c r="E5328" s="2" t="s">
        <v>1161</v>
      </c>
      <c r="F5328" s="29">
        <v>660</v>
      </c>
      <c r="G5328" s="2" t="s">
        <v>12</v>
      </c>
      <c r="H5328" s="40" t="str">
        <f>VLOOKUP($A5328,[2]小学館以外!$A:$H,8,0)</f>
        <v>教養</v>
      </c>
      <c r="I5328" s="40" t="str">
        <f>VLOOKUP($A5328,[2]小学館以外!$A:$I,9,0)</f>
        <v>一般教養・雑学</v>
      </c>
    </row>
    <row r="5329" spans="1:9" ht="15" customHeight="1" x14ac:dyDescent="0.55000000000000004">
      <c r="A5329" s="2" t="s">
        <v>1852</v>
      </c>
      <c r="B5329" s="38"/>
      <c r="C5329" s="2" t="s">
        <v>1853</v>
      </c>
      <c r="D5329" s="2" t="s">
        <v>1160</v>
      </c>
      <c r="E5329" s="2" t="s">
        <v>1161</v>
      </c>
      <c r="F5329" s="29">
        <v>660</v>
      </c>
      <c r="G5329" s="2" t="s">
        <v>12</v>
      </c>
      <c r="H5329" s="40" t="str">
        <f>VLOOKUP($A5329,[2]小学館以外!$A:$H,8,0)</f>
        <v>教養</v>
      </c>
      <c r="I5329" s="40" t="str">
        <f>VLOOKUP($A5329,[2]小学館以外!$A:$I,9,0)</f>
        <v>一般教養・雑学</v>
      </c>
    </row>
    <row r="5330" spans="1:9" ht="15" customHeight="1" x14ac:dyDescent="0.55000000000000004">
      <c r="A5330" s="2" t="s">
        <v>1850</v>
      </c>
      <c r="B5330" s="38"/>
      <c r="C5330" s="2" t="s">
        <v>1851</v>
      </c>
      <c r="D5330" s="2" t="s">
        <v>1160</v>
      </c>
      <c r="E5330" s="2" t="s">
        <v>1161</v>
      </c>
      <c r="F5330" s="29">
        <v>660</v>
      </c>
      <c r="G5330" s="2" t="s">
        <v>12</v>
      </c>
      <c r="H5330" s="40" t="str">
        <f>VLOOKUP($A5330,[2]小学館以外!$A:$H,8,0)</f>
        <v>教養</v>
      </c>
      <c r="I5330" s="40" t="str">
        <f>VLOOKUP($A5330,[2]小学館以外!$A:$I,9,0)</f>
        <v>一般教養・雑学</v>
      </c>
    </row>
    <row r="5331" spans="1:9" ht="15" customHeight="1" x14ac:dyDescent="0.55000000000000004">
      <c r="A5331" s="2" t="s">
        <v>1848</v>
      </c>
      <c r="B5331" s="38"/>
      <c r="C5331" s="2" t="s">
        <v>1849</v>
      </c>
      <c r="D5331" s="2" t="s">
        <v>1160</v>
      </c>
      <c r="E5331" s="2" t="s">
        <v>1161</v>
      </c>
      <c r="F5331" s="29">
        <v>660</v>
      </c>
      <c r="G5331" s="2" t="s">
        <v>12</v>
      </c>
      <c r="H5331" s="40" t="str">
        <f>VLOOKUP($A5331,[2]小学館以外!$A:$H,8,0)</f>
        <v>教養</v>
      </c>
      <c r="I5331" s="40" t="str">
        <f>VLOOKUP($A5331,[2]小学館以外!$A:$I,9,0)</f>
        <v>一般教養・雑学</v>
      </c>
    </row>
    <row r="5332" spans="1:9" ht="15" customHeight="1" x14ac:dyDescent="0.55000000000000004">
      <c r="A5332" s="2" t="s">
        <v>1846</v>
      </c>
      <c r="B5332" s="38"/>
      <c r="C5332" s="2" t="s">
        <v>1847</v>
      </c>
      <c r="D5332" s="2" t="s">
        <v>1160</v>
      </c>
      <c r="E5332" s="2" t="s">
        <v>1161</v>
      </c>
      <c r="F5332" s="29">
        <v>660</v>
      </c>
      <c r="G5332" s="2" t="s">
        <v>12</v>
      </c>
      <c r="H5332" s="40" t="str">
        <f>VLOOKUP($A5332,[2]小学館以外!$A:$H,8,0)</f>
        <v>文芸・落語</v>
      </c>
      <c r="I5332" s="40" t="str">
        <f>VLOOKUP($A5332,[2]小学館以外!$A:$I,9,0)</f>
        <v>その他エンタメ</v>
      </c>
    </row>
    <row r="5333" spans="1:9" ht="15" customHeight="1" x14ac:dyDescent="0.55000000000000004">
      <c r="A5333" s="2" t="s">
        <v>1844</v>
      </c>
      <c r="B5333" s="38"/>
      <c r="C5333" s="2" t="s">
        <v>1845</v>
      </c>
      <c r="D5333" s="2" t="s">
        <v>1160</v>
      </c>
      <c r="E5333" s="2" t="s">
        <v>1161</v>
      </c>
      <c r="F5333" s="29">
        <v>660</v>
      </c>
      <c r="G5333" s="2" t="s">
        <v>12</v>
      </c>
      <c r="H5333" s="40" t="str">
        <f>VLOOKUP($A5333,[2]小学館以外!$A:$H,8,0)</f>
        <v>文芸・落語</v>
      </c>
      <c r="I5333" s="40" t="str">
        <f>VLOOKUP($A5333,[2]小学館以外!$A:$I,9,0)</f>
        <v>その他エンタメ</v>
      </c>
    </row>
    <row r="5334" spans="1:9" ht="15" customHeight="1" x14ac:dyDescent="0.55000000000000004">
      <c r="A5334" s="2" t="s">
        <v>1842</v>
      </c>
      <c r="B5334" s="38"/>
      <c r="C5334" s="2" t="s">
        <v>1843</v>
      </c>
      <c r="D5334" s="2" t="s">
        <v>1160</v>
      </c>
      <c r="E5334" s="2" t="s">
        <v>1161</v>
      </c>
      <c r="F5334" s="29">
        <v>660</v>
      </c>
      <c r="G5334" s="2" t="s">
        <v>12</v>
      </c>
      <c r="H5334" s="40" t="str">
        <f>VLOOKUP($A5334,[2]小学館以外!$A:$H,8,0)</f>
        <v>文芸・落語</v>
      </c>
      <c r="I5334" s="40" t="str">
        <f>VLOOKUP($A5334,[2]小学館以外!$A:$I,9,0)</f>
        <v>その他エンタメ</v>
      </c>
    </row>
    <row r="5335" spans="1:9" ht="15" customHeight="1" x14ac:dyDescent="0.55000000000000004">
      <c r="A5335" s="2" t="s">
        <v>1840</v>
      </c>
      <c r="B5335" s="38"/>
      <c r="C5335" s="2" t="s">
        <v>1841</v>
      </c>
      <c r="D5335" s="2" t="s">
        <v>1160</v>
      </c>
      <c r="E5335" s="2" t="s">
        <v>1161</v>
      </c>
      <c r="F5335" s="29">
        <v>660</v>
      </c>
      <c r="G5335" s="2" t="s">
        <v>12</v>
      </c>
      <c r="H5335" s="40" t="str">
        <f>VLOOKUP($A5335,[2]小学館以外!$A:$H,8,0)</f>
        <v>文芸・落語</v>
      </c>
      <c r="I5335" s="40" t="str">
        <f>VLOOKUP($A5335,[2]小学館以外!$A:$I,9,0)</f>
        <v>その他エンタメ</v>
      </c>
    </row>
    <row r="5336" spans="1:9" ht="15" customHeight="1" x14ac:dyDescent="0.55000000000000004">
      <c r="A5336" s="2" t="s">
        <v>1838</v>
      </c>
      <c r="B5336" s="38"/>
      <c r="C5336" s="2" t="s">
        <v>1839</v>
      </c>
      <c r="D5336" s="2" t="s">
        <v>1160</v>
      </c>
      <c r="E5336" s="2" t="s">
        <v>1161</v>
      </c>
      <c r="F5336" s="29">
        <v>660</v>
      </c>
      <c r="G5336" s="2" t="s">
        <v>12</v>
      </c>
      <c r="H5336" s="40" t="str">
        <f>VLOOKUP($A5336,[2]小学館以外!$A:$H,8,0)</f>
        <v>文芸・落語</v>
      </c>
      <c r="I5336" s="40" t="str">
        <f>VLOOKUP($A5336,[2]小学館以外!$A:$I,9,0)</f>
        <v>その他エンタメ</v>
      </c>
    </row>
    <row r="5337" spans="1:9" ht="15" customHeight="1" x14ac:dyDescent="0.55000000000000004">
      <c r="A5337" s="2" t="s">
        <v>1836</v>
      </c>
      <c r="B5337" s="38"/>
      <c r="C5337" s="2" t="s">
        <v>1837</v>
      </c>
      <c r="D5337" s="2" t="s">
        <v>1160</v>
      </c>
      <c r="E5337" s="2" t="s">
        <v>1161</v>
      </c>
      <c r="F5337" s="29">
        <v>660</v>
      </c>
      <c r="G5337" s="2" t="s">
        <v>12</v>
      </c>
      <c r="H5337" s="40" t="str">
        <f>VLOOKUP($A5337,[2]小学館以外!$A:$H,8,0)</f>
        <v>文芸・落語</v>
      </c>
      <c r="I5337" s="40" t="str">
        <f>VLOOKUP($A5337,[2]小学館以外!$A:$I,9,0)</f>
        <v>その他エンタメ</v>
      </c>
    </row>
    <row r="5338" spans="1:9" ht="15" customHeight="1" x14ac:dyDescent="0.55000000000000004">
      <c r="A5338" s="2" t="s">
        <v>1834</v>
      </c>
      <c r="B5338" s="38"/>
      <c r="C5338" s="2" t="s">
        <v>1835</v>
      </c>
      <c r="D5338" s="2" t="s">
        <v>1160</v>
      </c>
      <c r="E5338" s="2" t="s">
        <v>1161</v>
      </c>
      <c r="F5338" s="29">
        <v>660</v>
      </c>
      <c r="G5338" s="2" t="s">
        <v>12</v>
      </c>
      <c r="H5338" s="40" t="str">
        <f>VLOOKUP($A5338,[2]小学館以外!$A:$H,8,0)</f>
        <v>文芸・落語</v>
      </c>
      <c r="I5338" s="40" t="str">
        <f>VLOOKUP($A5338,[2]小学館以外!$A:$I,9,0)</f>
        <v>その他エンタメ</v>
      </c>
    </row>
    <row r="5339" spans="1:9" ht="15" customHeight="1" x14ac:dyDescent="0.55000000000000004">
      <c r="A5339" s="2" t="s">
        <v>1832</v>
      </c>
      <c r="B5339" s="38"/>
      <c r="C5339" s="2" t="s">
        <v>1833</v>
      </c>
      <c r="D5339" s="2" t="s">
        <v>1160</v>
      </c>
      <c r="E5339" s="2" t="s">
        <v>1161</v>
      </c>
      <c r="F5339" s="29">
        <v>660</v>
      </c>
      <c r="G5339" s="2" t="s">
        <v>12</v>
      </c>
      <c r="H5339" s="40" t="str">
        <f>VLOOKUP($A5339,[2]小学館以外!$A:$H,8,0)</f>
        <v>文芸・落語</v>
      </c>
      <c r="I5339" s="40" t="str">
        <f>VLOOKUP($A5339,[2]小学館以外!$A:$I,9,0)</f>
        <v>その他エンタメ</v>
      </c>
    </row>
    <row r="5340" spans="1:9" ht="15" customHeight="1" x14ac:dyDescent="0.55000000000000004">
      <c r="A5340" s="2" t="s">
        <v>1830</v>
      </c>
      <c r="B5340" s="38"/>
      <c r="C5340" s="2" t="s">
        <v>1831</v>
      </c>
      <c r="D5340" s="2" t="s">
        <v>1160</v>
      </c>
      <c r="E5340" s="2" t="s">
        <v>1161</v>
      </c>
      <c r="F5340" s="29">
        <v>660</v>
      </c>
      <c r="G5340" s="2" t="s">
        <v>12</v>
      </c>
      <c r="H5340" s="40" t="str">
        <f>VLOOKUP($A5340,[2]小学館以外!$A:$H,8,0)</f>
        <v>文芸・落語</v>
      </c>
      <c r="I5340" s="40" t="str">
        <f>VLOOKUP($A5340,[2]小学館以外!$A:$I,9,0)</f>
        <v>その他エンタメ</v>
      </c>
    </row>
    <row r="5341" spans="1:9" ht="15" customHeight="1" x14ac:dyDescent="0.55000000000000004">
      <c r="A5341" s="2" t="s">
        <v>1828</v>
      </c>
      <c r="B5341" s="38"/>
      <c r="C5341" s="2" t="s">
        <v>1829</v>
      </c>
      <c r="D5341" s="2" t="s">
        <v>1160</v>
      </c>
      <c r="E5341" s="2" t="s">
        <v>1161</v>
      </c>
      <c r="F5341" s="29">
        <v>660</v>
      </c>
      <c r="G5341" s="2" t="s">
        <v>12</v>
      </c>
      <c r="H5341" s="40" t="str">
        <f>VLOOKUP($A5341,[2]小学館以外!$A:$H,8,0)</f>
        <v>文芸・落語</v>
      </c>
      <c r="I5341" s="40" t="str">
        <f>VLOOKUP($A5341,[2]小学館以外!$A:$I,9,0)</f>
        <v>その他エンタメ</v>
      </c>
    </row>
    <row r="5342" spans="1:9" ht="15" customHeight="1" x14ac:dyDescent="0.55000000000000004">
      <c r="A5342" s="2" t="s">
        <v>1826</v>
      </c>
      <c r="B5342" s="38"/>
      <c r="C5342" s="2" t="s">
        <v>1827</v>
      </c>
      <c r="D5342" s="2" t="s">
        <v>1160</v>
      </c>
      <c r="E5342" s="2" t="s">
        <v>1161</v>
      </c>
      <c r="F5342" s="29">
        <v>660</v>
      </c>
      <c r="G5342" s="2" t="s">
        <v>12</v>
      </c>
      <c r="H5342" s="40" t="str">
        <f>VLOOKUP($A5342,[2]小学館以外!$A:$H,8,0)</f>
        <v>教養</v>
      </c>
      <c r="I5342" s="40" t="str">
        <f>VLOOKUP($A5342,[2]小学館以外!$A:$I,9,0)</f>
        <v>一般教養・雑学</v>
      </c>
    </row>
    <row r="5343" spans="1:9" ht="15" customHeight="1" x14ac:dyDescent="0.55000000000000004">
      <c r="A5343" s="2" t="s">
        <v>1824</v>
      </c>
      <c r="B5343" s="38"/>
      <c r="C5343" s="2" t="s">
        <v>1825</v>
      </c>
      <c r="D5343" s="2" t="s">
        <v>1160</v>
      </c>
      <c r="E5343" s="2" t="s">
        <v>1161</v>
      </c>
      <c r="F5343" s="29">
        <v>660</v>
      </c>
      <c r="G5343" s="2" t="s">
        <v>12</v>
      </c>
      <c r="H5343" s="40" t="str">
        <f>VLOOKUP($A5343,[2]小学館以外!$A:$H,8,0)</f>
        <v>教養</v>
      </c>
      <c r="I5343" s="40" t="str">
        <f>VLOOKUP($A5343,[2]小学館以外!$A:$I,9,0)</f>
        <v>一般教養・雑学</v>
      </c>
    </row>
    <row r="5344" spans="1:9" ht="15" customHeight="1" x14ac:dyDescent="0.55000000000000004">
      <c r="A5344" s="2" t="s">
        <v>1822</v>
      </c>
      <c r="B5344" s="38"/>
      <c r="C5344" s="2" t="s">
        <v>1823</v>
      </c>
      <c r="D5344" s="2" t="s">
        <v>1160</v>
      </c>
      <c r="E5344" s="2" t="s">
        <v>1161</v>
      </c>
      <c r="F5344" s="29">
        <v>660</v>
      </c>
      <c r="G5344" s="2" t="s">
        <v>12</v>
      </c>
      <c r="H5344" s="40" t="str">
        <f>VLOOKUP($A5344,[2]小学館以外!$A:$H,8,0)</f>
        <v>教養</v>
      </c>
      <c r="I5344" s="40" t="str">
        <f>VLOOKUP($A5344,[2]小学館以外!$A:$I,9,0)</f>
        <v>一般教養・雑学</v>
      </c>
    </row>
    <row r="5345" spans="1:9" ht="15" customHeight="1" x14ac:dyDescent="0.55000000000000004">
      <c r="A5345" s="2" t="s">
        <v>1820</v>
      </c>
      <c r="B5345" s="38"/>
      <c r="C5345" s="2" t="s">
        <v>1821</v>
      </c>
      <c r="D5345" s="2" t="s">
        <v>1160</v>
      </c>
      <c r="E5345" s="2" t="s">
        <v>1161</v>
      </c>
      <c r="F5345" s="29">
        <v>660</v>
      </c>
      <c r="G5345" s="2" t="s">
        <v>12</v>
      </c>
      <c r="H5345" s="40" t="str">
        <f>VLOOKUP($A5345,[2]小学館以外!$A:$H,8,0)</f>
        <v>教養</v>
      </c>
      <c r="I5345" s="40" t="str">
        <f>VLOOKUP($A5345,[2]小学館以外!$A:$I,9,0)</f>
        <v>一般教養・雑学</v>
      </c>
    </row>
    <row r="5346" spans="1:9" ht="15" customHeight="1" x14ac:dyDescent="0.55000000000000004">
      <c r="A5346" s="2" t="s">
        <v>1818</v>
      </c>
      <c r="B5346" s="38"/>
      <c r="C5346" s="2" t="s">
        <v>1819</v>
      </c>
      <c r="D5346" s="2" t="s">
        <v>1160</v>
      </c>
      <c r="E5346" s="2" t="s">
        <v>1161</v>
      </c>
      <c r="F5346" s="29">
        <v>660</v>
      </c>
      <c r="G5346" s="2" t="s">
        <v>12</v>
      </c>
      <c r="H5346" s="40" t="str">
        <f>VLOOKUP($A5346,[2]小学館以外!$A:$H,8,0)</f>
        <v>教養</v>
      </c>
      <c r="I5346" s="40" t="str">
        <f>VLOOKUP($A5346,[2]小学館以外!$A:$I,9,0)</f>
        <v>一般教養・雑学</v>
      </c>
    </row>
    <row r="5347" spans="1:9" ht="15" customHeight="1" x14ac:dyDescent="0.55000000000000004">
      <c r="A5347" s="2" t="s">
        <v>1816</v>
      </c>
      <c r="B5347" s="38"/>
      <c r="C5347" s="2" t="s">
        <v>1817</v>
      </c>
      <c r="D5347" s="2" t="s">
        <v>1160</v>
      </c>
      <c r="E5347" s="2" t="s">
        <v>1161</v>
      </c>
      <c r="F5347" s="29">
        <v>660</v>
      </c>
      <c r="G5347" s="2" t="s">
        <v>12</v>
      </c>
      <c r="H5347" s="40" t="str">
        <f>VLOOKUP($A5347,[2]小学館以外!$A:$H,8,0)</f>
        <v>教養</v>
      </c>
      <c r="I5347" s="40" t="str">
        <f>VLOOKUP($A5347,[2]小学館以外!$A:$I,9,0)</f>
        <v>一般教養・雑学</v>
      </c>
    </row>
    <row r="5348" spans="1:9" ht="15" customHeight="1" x14ac:dyDescent="0.55000000000000004">
      <c r="A5348" s="2" t="s">
        <v>1814</v>
      </c>
      <c r="B5348" s="38"/>
      <c r="C5348" s="2" t="s">
        <v>1815</v>
      </c>
      <c r="D5348" s="2" t="s">
        <v>1160</v>
      </c>
      <c r="E5348" s="2" t="s">
        <v>1161</v>
      </c>
      <c r="F5348" s="29">
        <v>660</v>
      </c>
      <c r="G5348" s="2" t="s">
        <v>12</v>
      </c>
      <c r="H5348" s="40" t="str">
        <f>VLOOKUP($A5348,[2]小学館以外!$A:$H,8,0)</f>
        <v>文芸・落語</v>
      </c>
      <c r="I5348" s="40" t="str">
        <f>VLOOKUP($A5348,[2]小学館以外!$A:$I,9,0)</f>
        <v>その他エンタメ</v>
      </c>
    </row>
    <row r="5349" spans="1:9" ht="15" customHeight="1" x14ac:dyDescent="0.55000000000000004">
      <c r="A5349" s="2" t="s">
        <v>1812</v>
      </c>
      <c r="B5349" s="38"/>
      <c r="C5349" s="2" t="s">
        <v>1813</v>
      </c>
      <c r="D5349" s="2" t="s">
        <v>1160</v>
      </c>
      <c r="E5349" s="2" t="s">
        <v>1161</v>
      </c>
      <c r="F5349" s="29">
        <v>660</v>
      </c>
      <c r="G5349" s="2" t="s">
        <v>12</v>
      </c>
      <c r="H5349" s="40" t="str">
        <f>VLOOKUP($A5349,[2]小学館以外!$A:$H,8,0)</f>
        <v>文芸・落語</v>
      </c>
      <c r="I5349" s="40" t="str">
        <f>VLOOKUP($A5349,[2]小学館以外!$A:$I,9,0)</f>
        <v>その他エンタメ</v>
      </c>
    </row>
    <row r="5350" spans="1:9" ht="15" customHeight="1" x14ac:dyDescent="0.55000000000000004">
      <c r="A5350" s="2" t="s">
        <v>1810</v>
      </c>
      <c r="B5350" s="38"/>
      <c r="C5350" s="2" t="s">
        <v>1811</v>
      </c>
      <c r="D5350" s="2" t="s">
        <v>1160</v>
      </c>
      <c r="E5350" s="2" t="s">
        <v>1161</v>
      </c>
      <c r="F5350" s="29">
        <v>660</v>
      </c>
      <c r="G5350" s="2" t="s">
        <v>12</v>
      </c>
      <c r="H5350" s="40" t="str">
        <f>VLOOKUP($A5350,[2]小学館以外!$A:$H,8,0)</f>
        <v>文芸・落語</v>
      </c>
      <c r="I5350" s="40" t="str">
        <f>VLOOKUP($A5350,[2]小学館以外!$A:$I,9,0)</f>
        <v>その他エンタメ</v>
      </c>
    </row>
    <row r="5351" spans="1:9" ht="15" customHeight="1" x14ac:dyDescent="0.55000000000000004">
      <c r="A5351" s="2" t="s">
        <v>1808</v>
      </c>
      <c r="B5351" s="38"/>
      <c r="C5351" s="2" t="s">
        <v>1809</v>
      </c>
      <c r="D5351" s="2" t="s">
        <v>1160</v>
      </c>
      <c r="E5351" s="2" t="s">
        <v>1161</v>
      </c>
      <c r="F5351" s="29">
        <v>660</v>
      </c>
      <c r="G5351" s="2" t="s">
        <v>12</v>
      </c>
      <c r="H5351" s="40" t="str">
        <f>VLOOKUP($A5351,[2]小学館以外!$A:$H,8,0)</f>
        <v>文芸・落語</v>
      </c>
      <c r="I5351" s="40" t="str">
        <f>VLOOKUP($A5351,[2]小学館以外!$A:$I,9,0)</f>
        <v>その他エンタメ</v>
      </c>
    </row>
    <row r="5352" spans="1:9" ht="15" customHeight="1" x14ac:dyDescent="0.55000000000000004">
      <c r="A5352" s="2" t="s">
        <v>1806</v>
      </c>
      <c r="B5352" s="38"/>
      <c r="C5352" s="2" t="s">
        <v>1807</v>
      </c>
      <c r="D5352" s="2" t="s">
        <v>1160</v>
      </c>
      <c r="E5352" s="2" t="s">
        <v>1161</v>
      </c>
      <c r="F5352" s="29">
        <v>660</v>
      </c>
      <c r="G5352" s="2" t="s">
        <v>12</v>
      </c>
      <c r="H5352" s="40" t="str">
        <f>VLOOKUP($A5352,[2]小学館以外!$A:$H,8,0)</f>
        <v>文芸・落語</v>
      </c>
      <c r="I5352" s="40" t="str">
        <f>VLOOKUP($A5352,[2]小学館以外!$A:$I,9,0)</f>
        <v>その他エンタメ</v>
      </c>
    </row>
    <row r="5353" spans="1:9" ht="15" customHeight="1" x14ac:dyDescent="0.55000000000000004">
      <c r="A5353" s="2" t="s">
        <v>1804</v>
      </c>
      <c r="B5353" s="38"/>
      <c r="C5353" s="2" t="s">
        <v>1805</v>
      </c>
      <c r="D5353" s="2" t="s">
        <v>1160</v>
      </c>
      <c r="E5353" s="2" t="s">
        <v>1161</v>
      </c>
      <c r="F5353" s="29">
        <v>660</v>
      </c>
      <c r="G5353" s="2" t="s">
        <v>12</v>
      </c>
      <c r="H5353" s="40" t="str">
        <f>VLOOKUP($A5353,[2]小学館以外!$A:$H,8,0)</f>
        <v>文芸・落語</v>
      </c>
      <c r="I5353" s="40" t="str">
        <f>VLOOKUP($A5353,[2]小学館以外!$A:$I,9,0)</f>
        <v>その他エンタメ</v>
      </c>
    </row>
    <row r="5354" spans="1:9" ht="15" customHeight="1" x14ac:dyDescent="0.55000000000000004">
      <c r="A5354" s="2" t="s">
        <v>1802</v>
      </c>
      <c r="B5354" s="38"/>
      <c r="C5354" s="2" t="s">
        <v>1803</v>
      </c>
      <c r="D5354" s="2" t="s">
        <v>1160</v>
      </c>
      <c r="E5354" s="2" t="s">
        <v>1161</v>
      </c>
      <c r="F5354" s="29">
        <v>660</v>
      </c>
      <c r="G5354" s="2" t="s">
        <v>12</v>
      </c>
      <c r="H5354" s="40" t="str">
        <f>VLOOKUP($A5354,[2]小学館以外!$A:$H,8,0)</f>
        <v>文芸・落語</v>
      </c>
      <c r="I5354" s="40" t="str">
        <f>VLOOKUP($A5354,[2]小学館以外!$A:$I,9,0)</f>
        <v>その他エンタメ</v>
      </c>
    </row>
    <row r="5355" spans="1:9" ht="15" customHeight="1" x14ac:dyDescent="0.55000000000000004">
      <c r="A5355" s="2" t="s">
        <v>1800</v>
      </c>
      <c r="B5355" s="38"/>
      <c r="C5355" s="2" t="s">
        <v>1801</v>
      </c>
      <c r="D5355" s="2" t="s">
        <v>1160</v>
      </c>
      <c r="E5355" s="2" t="s">
        <v>1161</v>
      </c>
      <c r="F5355" s="29">
        <v>660</v>
      </c>
      <c r="G5355" s="2" t="s">
        <v>12</v>
      </c>
      <c r="H5355" s="40" t="str">
        <f>VLOOKUP($A5355,[2]小学館以外!$A:$H,8,0)</f>
        <v>文芸・落語</v>
      </c>
      <c r="I5355" s="40" t="str">
        <f>VLOOKUP($A5355,[2]小学館以外!$A:$I,9,0)</f>
        <v>その他エンタメ</v>
      </c>
    </row>
    <row r="5356" spans="1:9" ht="15" customHeight="1" x14ac:dyDescent="0.55000000000000004">
      <c r="A5356" s="2" t="s">
        <v>1798</v>
      </c>
      <c r="B5356" s="38"/>
      <c r="C5356" s="2" t="s">
        <v>1799</v>
      </c>
      <c r="D5356" s="2" t="s">
        <v>1160</v>
      </c>
      <c r="E5356" s="2" t="s">
        <v>1161</v>
      </c>
      <c r="F5356" s="29">
        <v>660</v>
      </c>
      <c r="G5356" s="2" t="s">
        <v>12</v>
      </c>
      <c r="H5356" s="40" t="str">
        <f>VLOOKUP($A5356,[2]小学館以外!$A:$H,8,0)</f>
        <v>文芸・落語</v>
      </c>
      <c r="I5356" s="40" t="str">
        <f>VLOOKUP($A5356,[2]小学館以外!$A:$I,9,0)</f>
        <v>その他エンタメ</v>
      </c>
    </row>
    <row r="5357" spans="1:9" ht="15" customHeight="1" x14ac:dyDescent="0.55000000000000004">
      <c r="A5357" s="2" t="s">
        <v>1796</v>
      </c>
      <c r="B5357" s="38"/>
      <c r="C5357" s="2" t="s">
        <v>1797</v>
      </c>
      <c r="D5357" s="2" t="s">
        <v>1160</v>
      </c>
      <c r="E5357" s="2" t="s">
        <v>1161</v>
      </c>
      <c r="F5357" s="29">
        <v>660</v>
      </c>
      <c r="G5357" s="2" t="s">
        <v>12</v>
      </c>
      <c r="H5357" s="40" t="str">
        <f>VLOOKUP($A5357,[2]小学館以外!$A:$H,8,0)</f>
        <v>文芸・落語</v>
      </c>
      <c r="I5357" s="40" t="str">
        <f>VLOOKUP($A5357,[2]小学館以外!$A:$I,9,0)</f>
        <v>その他エンタメ</v>
      </c>
    </row>
    <row r="5358" spans="1:9" ht="15" customHeight="1" x14ac:dyDescent="0.55000000000000004">
      <c r="A5358" s="2" t="s">
        <v>1794</v>
      </c>
      <c r="B5358" s="38"/>
      <c r="C5358" s="2" t="s">
        <v>1795</v>
      </c>
      <c r="D5358" s="2" t="s">
        <v>1160</v>
      </c>
      <c r="E5358" s="2" t="s">
        <v>1161</v>
      </c>
      <c r="F5358" s="29">
        <v>660</v>
      </c>
      <c r="G5358" s="2" t="s">
        <v>12</v>
      </c>
      <c r="H5358" s="40" t="str">
        <f>VLOOKUP($A5358,[2]小学館以外!$A:$H,8,0)</f>
        <v>文芸・落語</v>
      </c>
      <c r="I5358" s="40" t="str">
        <f>VLOOKUP($A5358,[2]小学館以外!$A:$I,9,0)</f>
        <v>その他エンタメ</v>
      </c>
    </row>
    <row r="5359" spans="1:9" ht="15" customHeight="1" x14ac:dyDescent="0.55000000000000004">
      <c r="A5359" s="2" t="s">
        <v>1792</v>
      </c>
      <c r="B5359" s="38"/>
      <c r="C5359" s="2" t="s">
        <v>1793</v>
      </c>
      <c r="D5359" s="2" t="s">
        <v>1160</v>
      </c>
      <c r="E5359" s="2" t="s">
        <v>1161</v>
      </c>
      <c r="F5359" s="29">
        <v>660</v>
      </c>
      <c r="G5359" s="2" t="s">
        <v>12</v>
      </c>
      <c r="H5359" s="40" t="str">
        <f>VLOOKUP($A5359,[2]小学館以外!$A:$H,8,0)</f>
        <v>文芸・落語</v>
      </c>
      <c r="I5359" s="40" t="str">
        <f>VLOOKUP($A5359,[2]小学館以外!$A:$I,9,0)</f>
        <v>その他エンタメ</v>
      </c>
    </row>
    <row r="5360" spans="1:9" ht="15" customHeight="1" x14ac:dyDescent="0.55000000000000004">
      <c r="A5360" s="2" t="s">
        <v>1790</v>
      </c>
      <c r="B5360" s="38"/>
      <c r="C5360" s="2" t="s">
        <v>1791</v>
      </c>
      <c r="D5360" s="2" t="s">
        <v>1160</v>
      </c>
      <c r="E5360" s="2" t="s">
        <v>1161</v>
      </c>
      <c r="F5360" s="29">
        <v>660</v>
      </c>
      <c r="G5360" s="2" t="s">
        <v>12</v>
      </c>
      <c r="H5360" s="40" t="str">
        <f>VLOOKUP($A5360,[2]小学館以外!$A:$H,8,0)</f>
        <v>文芸・落語</v>
      </c>
      <c r="I5360" s="40" t="str">
        <f>VLOOKUP($A5360,[2]小学館以外!$A:$I,9,0)</f>
        <v>その他エンタメ</v>
      </c>
    </row>
    <row r="5361" spans="1:9" ht="15" customHeight="1" x14ac:dyDescent="0.55000000000000004">
      <c r="A5361" s="2" t="s">
        <v>1788</v>
      </c>
      <c r="B5361" s="38"/>
      <c r="C5361" s="2" t="s">
        <v>1789</v>
      </c>
      <c r="D5361" s="2" t="s">
        <v>1160</v>
      </c>
      <c r="E5361" s="2" t="s">
        <v>1161</v>
      </c>
      <c r="F5361" s="29">
        <v>660</v>
      </c>
      <c r="G5361" s="2" t="s">
        <v>12</v>
      </c>
      <c r="H5361" s="40" t="str">
        <f>VLOOKUP($A5361,[2]小学館以外!$A:$H,8,0)</f>
        <v>文芸・落語</v>
      </c>
      <c r="I5361" s="40" t="str">
        <f>VLOOKUP($A5361,[2]小学館以外!$A:$I,9,0)</f>
        <v>その他エンタメ</v>
      </c>
    </row>
    <row r="5362" spans="1:9" ht="15" customHeight="1" x14ac:dyDescent="0.55000000000000004">
      <c r="A5362" s="2" t="s">
        <v>1786</v>
      </c>
      <c r="B5362" s="38"/>
      <c r="C5362" s="2" t="s">
        <v>1787</v>
      </c>
      <c r="D5362" s="2" t="s">
        <v>1160</v>
      </c>
      <c r="E5362" s="2" t="s">
        <v>1161</v>
      </c>
      <c r="F5362" s="29">
        <v>660</v>
      </c>
      <c r="G5362" s="2" t="s">
        <v>12</v>
      </c>
      <c r="H5362" s="40" t="str">
        <f>VLOOKUP($A5362,[2]小学館以外!$A:$H,8,0)</f>
        <v>文芸・落語</v>
      </c>
      <c r="I5362" s="40" t="str">
        <f>VLOOKUP($A5362,[2]小学館以外!$A:$I,9,0)</f>
        <v>その他エンタメ</v>
      </c>
    </row>
    <row r="5363" spans="1:9" ht="15" customHeight="1" x14ac:dyDescent="0.55000000000000004">
      <c r="A5363" s="2" t="s">
        <v>1784</v>
      </c>
      <c r="B5363" s="38"/>
      <c r="C5363" s="2" t="s">
        <v>1785</v>
      </c>
      <c r="D5363" s="2" t="s">
        <v>1160</v>
      </c>
      <c r="E5363" s="2" t="s">
        <v>1161</v>
      </c>
      <c r="F5363" s="29">
        <v>660</v>
      </c>
      <c r="G5363" s="2" t="s">
        <v>12</v>
      </c>
      <c r="H5363" s="40" t="str">
        <f>VLOOKUP($A5363,[2]小学館以外!$A:$H,8,0)</f>
        <v>文芸・落語</v>
      </c>
      <c r="I5363" s="40" t="str">
        <f>VLOOKUP($A5363,[2]小学館以外!$A:$I,9,0)</f>
        <v>その他エンタメ</v>
      </c>
    </row>
    <row r="5364" spans="1:9" ht="15" customHeight="1" x14ac:dyDescent="0.55000000000000004">
      <c r="A5364" s="2" t="s">
        <v>1782</v>
      </c>
      <c r="B5364" s="38"/>
      <c r="C5364" s="2" t="s">
        <v>1783</v>
      </c>
      <c r="D5364" s="2" t="s">
        <v>1160</v>
      </c>
      <c r="E5364" s="2" t="s">
        <v>1161</v>
      </c>
      <c r="F5364" s="29">
        <v>660</v>
      </c>
      <c r="G5364" s="2" t="s">
        <v>12</v>
      </c>
      <c r="H5364" s="40" t="str">
        <f>VLOOKUP($A5364,[2]小学館以外!$A:$H,8,0)</f>
        <v>文芸・落語</v>
      </c>
      <c r="I5364" s="40" t="str">
        <f>VLOOKUP($A5364,[2]小学館以外!$A:$I,9,0)</f>
        <v>その他エンタメ</v>
      </c>
    </row>
    <row r="5365" spans="1:9" ht="15" customHeight="1" x14ac:dyDescent="0.55000000000000004">
      <c r="A5365" s="2" t="s">
        <v>1780</v>
      </c>
      <c r="B5365" s="38"/>
      <c r="C5365" s="2" t="s">
        <v>1781</v>
      </c>
      <c r="D5365" s="2" t="s">
        <v>1160</v>
      </c>
      <c r="E5365" s="2" t="s">
        <v>1161</v>
      </c>
      <c r="F5365" s="29">
        <v>660</v>
      </c>
      <c r="G5365" s="2" t="s">
        <v>12</v>
      </c>
      <c r="H5365" s="40" t="str">
        <f>VLOOKUP($A5365,[2]小学館以外!$A:$H,8,0)</f>
        <v>文芸・落語</v>
      </c>
      <c r="I5365" s="40" t="str">
        <f>VLOOKUP($A5365,[2]小学館以外!$A:$I,9,0)</f>
        <v>その他エンタメ</v>
      </c>
    </row>
    <row r="5366" spans="1:9" ht="15" customHeight="1" x14ac:dyDescent="0.55000000000000004">
      <c r="A5366" s="2" t="s">
        <v>1778</v>
      </c>
      <c r="B5366" s="38"/>
      <c r="C5366" s="2" t="s">
        <v>1779</v>
      </c>
      <c r="D5366" s="2" t="s">
        <v>1160</v>
      </c>
      <c r="E5366" s="2" t="s">
        <v>1161</v>
      </c>
      <c r="F5366" s="29">
        <v>660</v>
      </c>
      <c r="G5366" s="2" t="s">
        <v>12</v>
      </c>
      <c r="H5366" s="40" t="str">
        <f>VLOOKUP($A5366,[2]小学館以外!$A:$H,8,0)</f>
        <v>文芸・落語</v>
      </c>
      <c r="I5366" s="40" t="str">
        <f>VLOOKUP($A5366,[2]小学館以外!$A:$I,9,0)</f>
        <v>その他エンタメ</v>
      </c>
    </row>
    <row r="5367" spans="1:9" ht="15" customHeight="1" x14ac:dyDescent="0.55000000000000004">
      <c r="A5367" s="2" t="s">
        <v>1776</v>
      </c>
      <c r="B5367" s="38"/>
      <c r="C5367" s="2" t="s">
        <v>1777</v>
      </c>
      <c r="D5367" s="2" t="s">
        <v>1160</v>
      </c>
      <c r="E5367" s="2" t="s">
        <v>1161</v>
      </c>
      <c r="F5367" s="29">
        <v>660</v>
      </c>
      <c r="G5367" s="2" t="s">
        <v>12</v>
      </c>
      <c r="H5367" s="40" t="str">
        <f>VLOOKUP($A5367,[2]小学館以外!$A:$H,8,0)</f>
        <v>文芸・落語</v>
      </c>
      <c r="I5367" s="40" t="str">
        <f>VLOOKUP($A5367,[2]小学館以外!$A:$I,9,0)</f>
        <v>その他エンタメ</v>
      </c>
    </row>
    <row r="5368" spans="1:9" ht="15" customHeight="1" x14ac:dyDescent="0.55000000000000004">
      <c r="A5368" s="2" t="s">
        <v>1774</v>
      </c>
      <c r="B5368" s="38"/>
      <c r="C5368" s="2" t="s">
        <v>1775</v>
      </c>
      <c r="D5368" s="2" t="s">
        <v>1160</v>
      </c>
      <c r="E5368" s="2" t="s">
        <v>1161</v>
      </c>
      <c r="F5368" s="29">
        <v>660</v>
      </c>
      <c r="G5368" s="2" t="s">
        <v>12</v>
      </c>
      <c r="H5368" s="40" t="str">
        <f>VLOOKUP($A5368,[2]小学館以外!$A:$H,8,0)</f>
        <v>教養</v>
      </c>
      <c r="I5368" s="40" t="str">
        <f>VLOOKUP($A5368,[2]小学館以外!$A:$I,9,0)</f>
        <v>一般教養・雑学</v>
      </c>
    </row>
    <row r="5369" spans="1:9" ht="15" customHeight="1" x14ac:dyDescent="0.55000000000000004">
      <c r="A5369" s="2" t="s">
        <v>1772</v>
      </c>
      <c r="B5369" s="38"/>
      <c r="C5369" s="2" t="s">
        <v>1773</v>
      </c>
      <c r="D5369" s="2" t="s">
        <v>1160</v>
      </c>
      <c r="E5369" s="2" t="s">
        <v>1161</v>
      </c>
      <c r="F5369" s="29">
        <v>660</v>
      </c>
      <c r="G5369" s="2" t="s">
        <v>12</v>
      </c>
      <c r="H5369" s="40" t="str">
        <f>VLOOKUP($A5369,[2]小学館以外!$A:$H,8,0)</f>
        <v>教養</v>
      </c>
      <c r="I5369" s="40" t="str">
        <f>VLOOKUP($A5369,[2]小学館以外!$A:$I,9,0)</f>
        <v>一般教養・雑学</v>
      </c>
    </row>
    <row r="5370" spans="1:9" ht="15" customHeight="1" x14ac:dyDescent="0.55000000000000004">
      <c r="A5370" s="2" t="s">
        <v>1770</v>
      </c>
      <c r="B5370" s="38"/>
      <c r="C5370" s="2" t="s">
        <v>1771</v>
      </c>
      <c r="D5370" s="2" t="s">
        <v>1160</v>
      </c>
      <c r="E5370" s="2" t="s">
        <v>1161</v>
      </c>
      <c r="F5370" s="29">
        <v>660</v>
      </c>
      <c r="G5370" s="2" t="s">
        <v>12</v>
      </c>
      <c r="H5370" s="40" t="str">
        <f>VLOOKUP($A5370,[2]小学館以外!$A:$H,8,0)</f>
        <v>教養</v>
      </c>
      <c r="I5370" s="40" t="str">
        <f>VLOOKUP($A5370,[2]小学館以外!$A:$I,9,0)</f>
        <v>一般教養・雑学</v>
      </c>
    </row>
    <row r="5371" spans="1:9" ht="15" customHeight="1" x14ac:dyDescent="0.55000000000000004">
      <c r="A5371" s="2" t="s">
        <v>1768</v>
      </c>
      <c r="B5371" s="38"/>
      <c r="C5371" s="2" t="s">
        <v>1769</v>
      </c>
      <c r="D5371" s="2" t="s">
        <v>1160</v>
      </c>
      <c r="E5371" s="2" t="s">
        <v>1161</v>
      </c>
      <c r="F5371" s="29">
        <v>660</v>
      </c>
      <c r="G5371" s="2" t="s">
        <v>12</v>
      </c>
      <c r="H5371" s="40" t="str">
        <f>VLOOKUP($A5371,[2]小学館以外!$A:$H,8,0)</f>
        <v>教養</v>
      </c>
      <c r="I5371" s="40" t="str">
        <f>VLOOKUP($A5371,[2]小学館以外!$A:$I,9,0)</f>
        <v>一般教養・雑学</v>
      </c>
    </row>
    <row r="5372" spans="1:9" ht="15" customHeight="1" x14ac:dyDescent="0.55000000000000004">
      <c r="A5372" s="2" t="s">
        <v>1766</v>
      </c>
      <c r="B5372" s="38"/>
      <c r="C5372" s="2" t="s">
        <v>1767</v>
      </c>
      <c r="D5372" s="2" t="s">
        <v>1160</v>
      </c>
      <c r="E5372" s="2" t="s">
        <v>1161</v>
      </c>
      <c r="F5372" s="29">
        <v>660</v>
      </c>
      <c r="G5372" s="2" t="s">
        <v>12</v>
      </c>
      <c r="H5372" s="40" t="str">
        <f>VLOOKUP($A5372,[2]小学館以外!$A:$H,8,0)</f>
        <v>教養</v>
      </c>
      <c r="I5372" s="40" t="str">
        <f>VLOOKUP($A5372,[2]小学館以外!$A:$I,9,0)</f>
        <v>一般教養・雑学</v>
      </c>
    </row>
    <row r="5373" spans="1:9" ht="15" customHeight="1" x14ac:dyDescent="0.55000000000000004">
      <c r="A5373" s="2" t="s">
        <v>1764</v>
      </c>
      <c r="B5373" s="38"/>
      <c r="C5373" s="2" t="s">
        <v>1765</v>
      </c>
      <c r="D5373" s="2" t="s">
        <v>1160</v>
      </c>
      <c r="E5373" s="2" t="s">
        <v>1161</v>
      </c>
      <c r="F5373" s="29">
        <v>660</v>
      </c>
      <c r="G5373" s="2" t="s">
        <v>12</v>
      </c>
      <c r="H5373" s="40" t="str">
        <f>VLOOKUP($A5373,[2]小学館以外!$A:$H,8,0)</f>
        <v>教養</v>
      </c>
      <c r="I5373" s="40" t="str">
        <f>VLOOKUP($A5373,[2]小学館以外!$A:$I,9,0)</f>
        <v>一般教養・雑学</v>
      </c>
    </row>
    <row r="5374" spans="1:9" ht="15" customHeight="1" x14ac:dyDescent="0.55000000000000004">
      <c r="A5374" s="2" t="s">
        <v>1762</v>
      </c>
      <c r="B5374" s="38"/>
      <c r="C5374" s="2" t="s">
        <v>1763</v>
      </c>
      <c r="D5374" s="2" t="s">
        <v>1160</v>
      </c>
      <c r="E5374" s="2" t="s">
        <v>1161</v>
      </c>
      <c r="F5374" s="29">
        <v>660</v>
      </c>
      <c r="G5374" s="2" t="s">
        <v>12</v>
      </c>
      <c r="H5374" s="40" t="str">
        <f>VLOOKUP($A5374,[2]小学館以外!$A:$H,8,0)</f>
        <v>文芸・落語</v>
      </c>
      <c r="I5374" s="40" t="str">
        <f>VLOOKUP($A5374,[2]小学館以外!$A:$I,9,0)</f>
        <v>童話・昔話</v>
      </c>
    </row>
    <row r="5375" spans="1:9" ht="15" customHeight="1" x14ac:dyDescent="0.55000000000000004">
      <c r="A5375" s="2" t="s">
        <v>1760</v>
      </c>
      <c r="B5375" s="38"/>
      <c r="C5375" s="2" t="s">
        <v>1761</v>
      </c>
      <c r="D5375" s="2" t="s">
        <v>1160</v>
      </c>
      <c r="E5375" s="2" t="s">
        <v>1161</v>
      </c>
      <c r="F5375" s="29">
        <v>660</v>
      </c>
      <c r="G5375" s="2" t="s">
        <v>12</v>
      </c>
      <c r="H5375" s="40" t="str">
        <f>VLOOKUP($A5375,[2]小学館以外!$A:$H,8,0)</f>
        <v>文芸・落語</v>
      </c>
      <c r="I5375" s="40" t="str">
        <f>VLOOKUP($A5375,[2]小学館以外!$A:$I,9,0)</f>
        <v>童話・昔話</v>
      </c>
    </row>
    <row r="5376" spans="1:9" ht="15" customHeight="1" x14ac:dyDescent="0.55000000000000004">
      <c r="A5376" s="2" t="s">
        <v>1758</v>
      </c>
      <c r="B5376" s="38"/>
      <c r="C5376" s="2" t="s">
        <v>1759</v>
      </c>
      <c r="D5376" s="2" t="s">
        <v>1160</v>
      </c>
      <c r="E5376" s="2" t="s">
        <v>1161</v>
      </c>
      <c r="F5376" s="29">
        <v>660</v>
      </c>
      <c r="G5376" s="2" t="s">
        <v>12</v>
      </c>
      <c r="H5376" s="40" t="str">
        <f>VLOOKUP($A5376,[2]小学館以外!$A:$H,8,0)</f>
        <v>文芸・落語</v>
      </c>
      <c r="I5376" s="40" t="str">
        <f>VLOOKUP($A5376,[2]小学館以外!$A:$I,9,0)</f>
        <v>童話・昔話</v>
      </c>
    </row>
    <row r="5377" spans="1:9" ht="15" customHeight="1" x14ac:dyDescent="0.55000000000000004">
      <c r="A5377" s="2" t="s">
        <v>1756</v>
      </c>
      <c r="B5377" s="38"/>
      <c r="C5377" s="2" t="s">
        <v>1757</v>
      </c>
      <c r="D5377" s="2" t="s">
        <v>1160</v>
      </c>
      <c r="E5377" s="2" t="s">
        <v>1161</v>
      </c>
      <c r="F5377" s="29">
        <v>660</v>
      </c>
      <c r="G5377" s="2" t="s">
        <v>12</v>
      </c>
      <c r="H5377" s="40" t="str">
        <f>VLOOKUP($A5377,[2]小学館以外!$A:$H,8,0)</f>
        <v>文芸・落語</v>
      </c>
      <c r="I5377" s="40" t="str">
        <f>VLOOKUP($A5377,[2]小学館以外!$A:$I,9,0)</f>
        <v>童話・昔話</v>
      </c>
    </row>
    <row r="5378" spans="1:9" ht="15" customHeight="1" x14ac:dyDescent="0.55000000000000004">
      <c r="A5378" s="2" t="s">
        <v>1754</v>
      </c>
      <c r="B5378" s="38"/>
      <c r="C5378" s="2" t="s">
        <v>1755</v>
      </c>
      <c r="D5378" s="2" t="s">
        <v>1160</v>
      </c>
      <c r="E5378" s="2" t="s">
        <v>1161</v>
      </c>
      <c r="F5378" s="29">
        <v>660</v>
      </c>
      <c r="G5378" s="2" t="s">
        <v>12</v>
      </c>
      <c r="H5378" s="40" t="str">
        <f>VLOOKUP($A5378,[2]小学館以外!$A:$H,8,0)</f>
        <v>文芸・落語</v>
      </c>
      <c r="I5378" s="40" t="str">
        <f>VLOOKUP($A5378,[2]小学館以外!$A:$I,9,0)</f>
        <v>童話・昔話</v>
      </c>
    </row>
    <row r="5379" spans="1:9" ht="15" customHeight="1" x14ac:dyDescent="0.55000000000000004">
      <c r="A5379" s="2" t="s">
        <v>1752</v>
      </c>
      <c r="B5379" s="38"/>
      <c r="C5379" s="2" t="s">
        <v>1753</v>
      </c>
      <c r="D5379" s="2" t="s">
        <v>1160</v>
      </c>
      <c r="E5379" s="2" t="s">
        <v>1161</v>
      </c>
      <c r="F5379" s="29">
        <v>660</v>
      </c>
      <c r="G5379" s="2" t="s">
        <v>12</v>
      </c>
      <c r="H5379" s="40" t="str">
        <f>VLOOKUP($A5379,[2]小学館以外!$A:$H,8,0)</f>
        <v>文芸・落語</v>
      </c>
      <c r="I5379" s="40" t="str">
        <f>VLOOKUP($A5379,[2]小学館以外!$A:$I,9,0)</f>
        <v>童話・昔話</v>
      </c>
    </row>
    <row r="5380" spans="1:9" ht="15" customHeight="1" x14ac:dyDescent="0.55000000000000004">
      <c r="A5380" s="2" t="s">
        <v>1750</v>
      </c>
      <c r="B5380" s="38"/>
      <c r="C5380" s="2" t="s">
        <v>1751</v>
      </c>
      <c r="D5380" s="2" t="s">
        <v>1160</v>
      </c>
      <c r="E5380" s="2" t="s">
        <v>1161</v>
      </c>
      <c r="F5380" s="29">
        <v>660</v>
      </c>
      <c r="G5380" s="2" t="s">
        <v>12</v>
      </c>
      <c r="H5380" s="40" t="str">
        <f>VLOOKUP($A5380,[2]小学館以外!$A:$H,8,0)</f>
        <v>文芸・落語</v>
      </c>
      <c r="I5380" s="40" t="str">
        <f>VLOOKUP($A5380,[2]小学館以外!$A:$I,9,0)</f>
        <v>童話・昔話</v>
      </c>
    </row>
    <row r="5381" spans="1:9" ht="15" customHeight="1" x14ac:dyDescent="0.55000000000000004">
      <c r="A5381" s="2" t="s">
        <v>1748</v>
      </c>
      <c r="B5381" s="38"/>
      <c r="C5381" s="2" t="s">
        <v>1749</v>
      </c>
      <c r="D5381" s="2" t="s">
        <v>1160</v>
      </c>
      <c r="E5381" s="2" t="s">
        <v>1161</v>
      </c>
      <c r="F5381" s="29">
        <v>660</v>
      </c>
      <c r="G5381" s="2" t="s">
        <v>12</v>
      </c>
      <c r="H5381" s="40" t="str">
        <f>VLOOKUP($A5381,[2]小学館以外!$A:$H,8,0)</f>
        <v>文芸・落語</v>
      </c>
      <c r="I5381" s="40" t="str">
        <f>VLOOKUP($A5381,[2]小学館以外!$A:$I,9,0)</f>
        <v>童話・昔話</v>
      </c>
    </row>
    <row r="5382" spans="1:9" ht="15" customHeight="1" x14ac:dyDescent="0.55000000000000004">
      <c r="A5382" s="2" t="s">
        <v>1746</v>
      </c>
      <c r="B5382" s="38"/>
      <c r="C5382" s="2" t="s">
        <v>1747</v>
      </c>
      <c r="D5382" s="2" t="s">
        <v>1160</v>
      </c>
      <c r="E5382" s="2" t="s">
        <v>1161</v>
      </c>
      <c r="F5382" s="29">
        <v>660</v>
      </c>
      <c r="G5382" s="2" t="s">
        <v>12</v>
      </c>
      <c r="H5382" s="40" t="str">
        <f>VLOOKUP($A5382,[2]小学館以外!$A:$H,8,0)</f>
        <v>文芸・落語</v>
      </c>
      <c r="I5382" s="40" t="str">
        <f>VLOOKUP($A5382,[2]小学館以外!$A:$I,9,0)</f>
        <v>童話・昔話</v>
      </c>
    </row>
    <row r="5383" spans="1:9" ht="15" customHeight="1" x14ac:dyDescent="0.55000000000000004">
      <c r="A5383" s="2" t="s">
        <v>1744</v>
      </c>
      <c r="B5383" s="38"/>
      <c r="C5383" s="2" t="s">
        <v>1745</v>
      </c>
      <c r="D5383" s="2" t="s">
        <v>1160</v>
      </c>
      <c r="E5383" s="2" t="s">
        <v>1161</v>
      </c>
      <c r="F5383" s="29">
        <v>660</v>
      </c>
      <c r="G5383" s="2" t="s">
        <v>12</v>
      </c>
      <c r="H5383" s="40" t="str">
        <f>VLOOKUP($A5383,[2]小学館以外!$A:$H,8,0)</f>
        <v>文芸・落語</v>
      </c>
      <c r="I5383" s="40" t="str">
        <f>VLOOKUP($A5383,[2]小学館以外!$A:$I,9,0)</f>
        <v>童話・昔話</v>
      </c>
    </row>
    <row r="5384" spans="1:9" ht="15" customHeight="1" x14ac:dyDescent="0.55000000000000004">
      <c r="A5384" s="2" t="s">
        <v>1742</v>
      </c>
      <c r="B5384" s="38"/>
      <c r="C5384" s="2" t="s">
        <v>1743</v>
      </c>
      <c r="D5384" s="2" t="s">
        <v>1160</v>
      </c>
      <c r="E5384" s="2" t="s">
        <v>1161</v>
      </c>
      <c r="F5384" s="29">
        <v>660</v>
      </c>
      <c r="G5384" s="2" t="s">
        <v>12</v>
      </c>
      <c r="H5384" s="40" t="str">
        <f>VLOOKUP($A5384,[2]小学館以外!$A:$H,8,0)</f>
        <v>教養</v>
      </c>
      <c r="I5384" s="40" t="str">
        <f>VLOOKUP($A5384,[2]小学館以外!$A:$I,9,0)</f>
        <v>一般教養・雑学</v>
      </c>
    </row>
    <row r="5385" spans="1:9" ht="15" customHeight="1" x14ac:dyDescent="0.55000000000000004">
      <c r="A5385" s="2" t="s">
        <v>1740</v>
      </c>
      <c r="B5385" s="38"/>
      <c r="C5385" s="2" t="s">
        <v>1741</v>
      </c>
      <c r="D5385" s="2" t="s">
        <v>1160</v>
      </c>
      <c r="E5385" s="2" t="s">
        <v>1161</v>
      </c>
      <c r="F5385" s="29">
        <v>660</v>
      </c>
      <c r="G5385" s="2" t="s">
        <v>12</v>
      </c>
      <c r="H5385" s="40" t="str">
        <f>VLOOKUP($A5385,[2]小学館以外!$A:$H,8,0)</f>
        <v>教養</v>
      </c>
      <c r="I5385" s="40" t="str">
        <f>VLOOKUP($A5385,[2]小学館以外!$A:$I,9,0)</f>
        <v>一般教養・雑学</v>
      </c>
    </row>
    <row r="5386" spans="1:9" ht="15" customHeight="1" x14ac:dyDescent="0.55000000000000004">
      <c r="A5386" s="2" t="s">
        <v>1738</v>
      </c>
      <c r="B5386" s="38"/>
      <c r="C5386" s="2" t="s">
        <v>1739</v>
      </c>
      <c r="D5386" s="2" t="s">
        <v>1160</v>
      </c>
      <c r="E5386" s="2" t="s">
        <v>1161</v>
      </c>
      <c r="F5386" s="29">
        <v>660</v>
      </c>
      <c r="G5386" s="2" t="s">
        <v>12</v>
      </c>
      <c r="H5386" s="40" t="str">
        <f>VLOOKUP($A5386,[2]小学館以外!$A:$H,8,0)</f>
        <v>教養</v>
      </c>
      <c r="I5386" s="40" t="str">
        <f>VLOOKUP($A5386,[2]小学館以外!$A:$I,9,0)</f>
        <v>一般教養・雑学</v>
      </c>
    </row>
    <row r="5387" spans="1:9" ht="15" customHeight="1" x14ac:dyDescent="0.55000000000000004">
      <c r="A5387" s="2" t="s">
        <v>1736</v>
      </c>
      <c r="B5387" s="38"/>
      <c r="C5387" s="2" t="s">
        <v>1737</v>
      </c>
      <c r="D5387" s="2" t="s">
        <v>1160</v>
      </c>
      <c r="E5387" s="2" t="s">
        <v>1161</v>
      </c>
      <c r="F5387" s="29">
        <v>660</v>
      </c>
      <c r="G5387" s="2" t="s">
        <v>12</v>
      </c>
      <c r="H5387" s="40" t="str">
        <f>VLOOKUP($A5387,[2]小学館以外!$A:$H,8,0)</f>
        <v>教養</v>
      </c>
      <c r="I5387" s="40" t="str">
        <f>VLOOKUP($A5387,[2]小学館以外!$A:$I,9,0)</f>
        <v>一般教養・雑学</v>
      </c>
    </row>
    <row r="5388" spans="1:9" ht="15" customHeight="1" x14ac:dyDescent="0.55000000000000004">
      <c r="A5388" s="2" t="s">
        <v>1734</v>
      </c>
      <c r="B5388" s="38"/>
      <c r="C5388" s="2" t="s">
        <v>1735</v>
      </c>
      <c r="D5388" s="2" t="s">
        <v>1160</v>
      </c>
      <c r="E5388" s="2" t="s">
        <v>1161</v>
      </c>
      <c r="F5388" s="29">
        <v>660</v>
      </c>
      <c r="G5388" s="2" t="s">
        <v>12</v>
      </c>
      <c r="H5388" s="40" t="str">
        <f>VLOOKUP($A5388,[2]小学館以外!$A:$H,8,0)</f>
        <v>教養</v>
      </c>
      <c r="I5388" s="40" t="str">
        <f>VLOOKUP($A5388,[2]小学館以外!$A:$I,9,0)</f>
        <v>一般教養・雑学</v>
      </c>
    </row>
    <row r="5389" spans="1:9" ht="15" customHeight="1" x14ac:dyDescent="0.55000000000000004">
      <c r="A5389" s="2" t="s">
        <v>1732</v>
      </c>
      <c r="B5389" s="38"/>
      <c r="C5389" s="2" t="s">
        <v>1733</v>
      </c>
      <c r="D5389" s="2" t="s">
        <v>1160</v>
      </c>
      <c r="E5389" s="2" t="s">
        <v>1161</v>
      </c>
      <c r="F5389" s="29">
        <v>660</v>
      </c>
      <c r="G5389" s="2" t="s">
        <v>12</v>
      </c>
      <c r="H5389" s="40" t="str">
        <f>VLOOKUP($A5389,[2]小学館以外!$A:$H,8,0)</f>
        <v>教養</v>
      </c>
      <c r="I5389" s="40" t="str">
        <f>VLOOKUP($A5389,[2]小学館以外!$A:$I,9,0)</f>
        <v>一般教養・雑学</v>
      </c>
    </row>
    <row r="5390" spans="1:9" ht="15" customHeight="1" x14ac:dyDescent="0.55000000000000004">
      <c r="A5390" s="2" t="s">
        <v>1730</v>
      </c>
      <c r="B5390" s="38"/>
      <c r="C5390" s="2" t="s">
        <v>1731</v>
      </c>
      <c r="D5390" s="2" t="s">
        <v>1160</v>
      </c>
      <c r="E5390" s="2" t="s">
        <v>1161</v>
      </c>
      <c r="F5390" s="29">
        <v>660</v>
      </c>
      <c r="G5390" s="2" t="s">
        <v>12</v>
      </c>
      <c r="H5390" s="40" t="str">
        <f>VLOOKUP($A5390,[2]小学館以外!$A:$H,8,0)</f>
        <v>文芸・落語</v>
      </c>
      <c r="I5390" s="40" t="str">
        <f>VLOOKUP($A5390,[2]小学館以外!$A:$I,9,0)</f>
        <v>その他エンタメ</v>
      </c>
    </row>
    <row r="5391" spans="1:9" ht="15" customHeight="1" x14ac:dyDescent="0.55000000000000004">
      <c r="A5391" s="2" t="s">
        <v>1728</v>
      </c>
      <c r="B5391" s="38"/>
      <c r="C5391" s="2" t="s">
        <v>1729</v>
      </c>
      <c r="D5391" s="2" t="s">
        <v>1160</v>
      </c>
      <c r="E5391" s="2" t="s">
        <v>1161</v>
      </c>
      <c r="F5391" s="29">
        <v>660</v>
      </c>
      <c r="G5391" s="2" t="s">
        <v>12</v>
      </c>
      <c r="H5391" s="40" t="str">
        <f>VLOOKUP($A5391,[2]小学館以外!$A:$H,8,0)</f>
        <v>文芸・落語</v>
      </c>
      <c r="I5391" s="40" t="str">
        <f>VLOOKUP($A5391,[2]小学館以外!$A:$I,9,0)</f>
        <v>その他エンタメ</v>
      </c>
    </row>
    <row r="5392" spans="1:9" ht="15" customHeight="1" x14ac:dyDescent="0.55000000000000004">
      <c r="A5392" s="2" t="s">
        <v>1726</v>
      </c>
      <c r="B5392" s="38"/>
      <c r="C5392" s="2" t="s">
        <v>1727</v>
      </c>
      <c r="D5392" s="2" t="s">
        <v>1160</v>
      </c>
      <c r="E5392" s="2" t="s">
        <v>1161</v>
      </c>
      <c r="F5392" s="29">
        <v>660</v>
      </c>
      <c r="G5392" s="2" t="s">
        <v>12</v>
      </c>
      <c r="H5392" s="40" t="str">
        <f>VLOOKUP($A5392,[2]小学館以外!$A:$H,8,0)</f>
        <v>文芸・落語</v>
      </c>
      <c r="I5392" s="40" t="str">
        <f>VLOOKUP($A5392,[2]小学館以外!$A:$I,9,0)</f>
        <v>その他エンタメ</v>
      </c>
    </row>
    <row r="5393" spans="1:9" ht="15" customHeight="1" x14ac:dyDescent="0.55000000000000004">
      <c r="A5393" s="2" t="s">
        <v>1724</v>
      </c>
      <c r="B5393" s="38"/>
      <c r="C5393" s="2" t="s">
        <v>1725</v>
      </c>
      <c r="D5393" s="2" t="s">
        <v>1160</v>
      </c>
      <c r="E5393" s="2" t="s">
        <v>1161</v>
      </c>
      <c r="F5393" s="29">
        <v>660</v>
      </c>
      <c r="G5393" s="2" t="s">
        <v>12</v>
      </c>
      <c r="H5393" s="40" t="str">
        <f>VLOOKUP($A5393,[2]小学館以外!$A:$H,8,0)</f>
        <v>文芸・落語</v>
      </c>
      <c r="I5393" s="40" t="str">
        <f>VLOOKUP($A5393,[2]小学館以外!$A:$I,9,0)</f>
        <v>その他エンタメ</v>
      </c>
    </row>
    <row r="5394" spans="1:9" ht="15" customHeight="1" x14ac:dyDescent="0.55000000000000004">
      <c r="A5394" s="2" t="s">
        <v>1722</v>
      </c>
      <c r="B5394" s="38"/>
      <c r="C5394" s="2" t="s">
        <v>1723</v>
      </c>
      <c r="D5394" s="2" t="s">
        <v>1160</v>
      </c>
      <c r="E5394" s="2" t="s">
        <v>1161</v>
      </c>
      <c r="F5394" s="29">
        <v>660</v>
      </c>
      <c r="G5394" s="2" t="s">
        <v>12</v>
      </c>
      <c r="H5394" s="40" t="str">
        <f>VLOOKUP($A5394,[2]小学館以外!$A:$H,8,0)</f>
        <v>文芸・落語</v>
      </c>
      <c r="I5394" s="40" t="str">
        <f>VLOOKUP($A5394,[2]小学館以外!$A:$I,9,0)</f>
        <v>その他エンタメ</v>
      </c>
    </row>
    <row r="5395" spans="1:9" ht="15" customHeight="1" x14ac:dyDescent="0.55000000000000004">
      <c r="A5395" s="2" t="s">
        <v>1720</v>
      </c>
      <c r="B5395" s="38"/>
      <c r="C5395" s="2" t="s">
        <v>1721</v>
      </c>
      <c r="D5395" s="2" t="s">
        <v>1160</v>
      </c>
      <c r="E5395" s="2" t="s">
        <v>1161</v>
      </c>
      <c r="F5395" s="29">
        <v>660</v>
      </c>
      <c r="G5395" s="2" t="s">
        <v>12</v>
      </c>
      <c r="H5395" s="40" t="str">
        <f>VLOOKUP($A5395,[2]小学館以外!$A:$H,8,0)</f>
        <v>文芸・落語</v>
      </c>
      <c r="I5395" s="40" t="str">
        <f>VLOOKUP($A5395,[2]小学館以外!$A:$I,9,0)</f>
        <v>その他エンタメ</v>
      </c>
    </row>
    <row r="5396" spans="1:9" ht="15" customHeight="1" x14ac:dyDescent="0.55000000000000004">
      <c r="A5396" s="2" t="s">
        <v>1718</v>
      </c>
      <c r="B5396" s="38"/>
      <c r="C5396" s="2" t="s">
        <v>1719</v>
      </c>
      <c r="D5396" s="2" t="s">
        <v>1160</v>
      </c>
      <c r="E5396" s="2" t="s">
        <v>1161</v>
      </c>
      <c r="F5396" s="29">
        <v>660</v>
      </c>
      <c r="G5396" s="2" t="s">
        <v>12</v>
      </c>
      <c r="H5396" s="40" t="str">
        <f>VLOOKUP($A5396,[2]小学館以外!$A:$H,8,0)</f>
        <v>文芸・落語</v>
      </c>
      <c r="I5396" s="40" t="str">
        <f>VLOOKUP($A5396,[2]小学館以外!$A:$I,9,0)</f>
        <v>その他エンタメ</v>
      </c>
    </row>
    <row r="5397" spans="1:9" ht="15" customHeight="1" x14ac:dyDescent="0.55000000000000004">
      <c r="A5397" s="2" t="s">
        <v>1716</v>
      </c>
      <c r="B5397" s="38"/>
      <c r="C5397" s="2" t="s">
        <v>1717</v>
      </c>
      <c r="D5397" s="2" t="s">
        <v>1160</v>
      </c>
      <c r="E5397" s="2" t="s">
        <v>1161</v>
      </c>
      <c r="F5397" s="29">
        <v>660</v>
      </c>
      <c r="G5397" s="2" t="s">
        <v>12</v>
      </c>
      <c r="H5397" s="40" t="str">
        <f>VLOOKUP($A5397,[2]小学館以外!$A:$H,8,0)</f>
        <v>文芸・落語</v>
      </c>
      <c r="I5397" s="40" t="str">
        <f>VLOOKUP($A5397,[2]小学館以外!$A:$I,9,0)</f>
        <v>その他エンタメ</v>
      </c>
    </row>
    <row r="5398" spans="1:9" ht="15" customHeight="1" x14ac:dyDescent="0.55000000000000004">
      <c r="A5398" s="2" t="s">
        <v>1714</v>
      </c>
      <c r="B5398" s="38"/>
      <c r="C5398" s="2" t="s">
        <v>1715</v>
      </c>
      <c r="D5398" s="2" t="s">
        <v>1160</v>
      </c>
      <c r="E5398" s="2" t="s">
        <v>1161</v>
      </c>
      <c r="F5398" s="29">
        <v>660</v>
      </c>
      <c r="G5398" s="2" t="s">
        <v>12</v>
      </c>
      <c r="H5398" s="40" t="str">
        <f>VLOOKUP($A5398,[2]小学館以外!$A:$H,8,0)</f>
        <v>文芸・落語</v>
      </c>
      <c r="I5398" s="40" t="str">
        <f>VLOOKUP($A5398,[2]小学館以外!$A:$I,9,0)</f>
        <v>その他エンタメ</v>
      </c>
    </row>
    <row r="5399" spans="1:9" ht="15" customHeight="1" x14ac:dyDescent="0.55000000000000004">
      <c r="A5399" s="2" t="s">
        <v>1712</v>
      </c>
      <c r="B5399" s="38"/>
      <c r="C5399" s="2" t="s">
        <v>1713</v>
      </c>
      <c r="D5399" s="2" t="s">
        <v>1160</v>
      </c>
      <c r="E5399" s="2" t="s">
        <v>1161</v>
      </c>
      <c r="F5399" s="29">
        <v>660</v>
      </c>
      <c r="G5399" s="2" t="s">
        <v>12</v>
      </c>
      <c r="H5399" s="40" t="str">
        <f>VLOOKUP($A5399,[2]小学館以外!$A:$H,8,0)</f>
        <v>文芸・落語</v>
      </c>
      <c r="I5399" s="40" t="str">
        <f>VLOOKUP($A5399,[2]小学館以外!$A:$I,9,0)</f>
        <v>その他エンタメ</v>
      </c>
    </row>
    <row r="5400" spans="1:9" ht="15" customHeight="1" x14ac:dyDescent="0.55000000000000004">
      <c r="A5400" s="2" t="s">
        <v>1710</v>
      </c>
      <c r="B5400" s="38"/>
      <c r="C5400" s="2" t="s">
        <v>1711</v>
      </c>
      <c r="D5400" s="2" t="s">
        <v>1160</v>
      </c>
      <c r="E5400" s="2" t="s">
        <v>1161</v>
      </c>
      <c r="F5400" s="29">
        <v>660</v>
      </c>
      <c r="G5400" s="2" t="s">
        <v>12</v>
      </c>
      <c r="H5400" s="40" t="str">
        <f>VLOOKUP($A5400,[2]小学館以外!$A:$H,8,0)</f>
        <v>教養</v>
      </c>
      <c r="I5400" s="40" t="str">
        <f>VLOOKUP($A5400,[2]小学館以外!$A:$I,9,0)</f>
        <v>一般教養・雑学</v>
      </c>
    </row>
    <row r="5401" spans="1:9" ht="15" customHeight="1" x14ac:dyDescent="0.55000000000000004">
      <c r="A5401" s="2" t="s">
        <v>1708</v>
      </c>
      <c r="B5401" s="38"/>
      <c r="C5401" s="2" t="s">
        <v>1709</v>
      </c>
      <c r="D5401" s="2" t="s">
        <v>1160</v>
      </c>
      <c r="E5401" s="2" t="s">
        <v>1161</v>
      </c>
      <c r="F5401" s="29">
        <v>660</v>
      </c>
      <c r="G5401" s="2" t="s">
        <v>12</v>
      </c>
      <c r="H5401" s="40" t="str">
        <f>VLOOKUP($A5401,[2]小学館以外!$A:$H,8,0)</f>
        <v>教養</v>
      </c>
      <c r="I5401" s="40" t="str">
        <f>VLOOKUP($A5401,[2]小学館以外!$A:$I,9,0)</f>
        <v>一般教養・雑学</v>
      </c>
    </row>
    <row r="5402" spans="1:9" ht="15" customHeight="1" x14ac:dyDescent="0.55000000000000004">
      <c r="A5402" s="2" t="s">
        <v>1706</v>
      </c>
      <c r="B5402" s="38"/>
      <c r="C5402" s="2" t="s">
        <v>1707</v>
      </c>
      <c r="D5402" s="2" t="s">
        <v>1160</v>
      </c>
      <c r="E5402" s="2" t="s">
        <v>1161</v>
      </c>
      <c r="F5402" s="29">
        <v>660</v>
      </c>
      <c r="G5402" s="2" t="s">
        <v>12</v>
      </c>
      <c r="H5402" s="40" t="str">
        <f>VLOOKUP($A5402,[2]小学館以外!$A:$H,8,0)</f>
        <v>教養</v>
      </c>
      <c r="I5402" s="40" t="str">
        <f>VLOOKUP($A5402,[2]小学館以外!$A:$I,9,0)</f>
        <v>一般教養・雑学</v>
      </c>
    </row>
    <row r="5403" spans="1:9" ht="15" customHeight="1" x14ac:dyDescent="0.55000000000000004">
      <c r="A5403" s="2" t="s">
        <v>1704</v>
      </c>
      <c r="B5403" s="38"/>
      <c r="C5403" s="2" t="s">
        <v>1705</v>
      </c>
      <c r="D5403" s="2" t="s">
        <v>1160</v>
      </c>
      <c r="E5403" s="2" t="s">
        <v>1161</v>
      </c>
      <c r="F5403" s="29">
        <v>660</v>
      </c>
      <c r="G5403" s="2" t="s">
        <v>12</v>
      </c>
      <c r="H5403" s="40" t="str">
        <f>VLOOKUP($A5403,[2]小学館以外!$A:$H,8,0)</f>
        <v>教養</v>
      </c>
      <c r="I5403" s="40" t="str">
        <f>VLOOKUP($A5403,[2]小学館以外!$A:$I,9,0)</f>
        <v>一般教養・雑学</v>
      </c>
    </row>
    <row r="5404" spans="1:9" ht="15" customHeight="1" x14ac:dyDescent="0.55000000000000004">
      <c r="A5404" s="2" t="s">
        <v>1702</v>
      </c>
      <c r="B5404" s="38"/>
      <c r="C5404" s="2" t="s">
        <v>1703</v>
      </c>
      <c r="D5404" s="2" t="s">
        <v>1160</v>
      </c>
      <c r="E5404" s="2" t="s">
        <v>1161</v>
      </c>
      <c r="F5404" s="29">
        <v>660</v>
      </c>
      <c r="G5404" s="2" t="s">
        <v>12</v>
      </c>
      <c r="H5404" s="40" t="str">
        <f>VLOOKUP($A5404,[2]小学館以外!$A:$H,8,0)</f>
        <v>教養</v>
      </c>
      <c r="I5404" s="40" t="str">
        <f>VLOOKUP($A5404,[2]小学館以外!$A:$I,9,0)</f>
        <v>一般教養・雑学</v>
      </c>
    </row>
    <row r="5405" spans="1:9" ht="15" customHeight="1" x14ac:dyDescent="0.55000000000000004">
      <c r="A5405" s="2" t="s">
        <v>1700</v>
      </c>
      <c r="B5405" s="38"/>
      <c r="C5405" s="2" t="s">
        <v>1701</v>
      </c>
      <c r="D5405" s="2" t="s">
        <v>1160</v>
      </c>
      <c r="E5405" s="2" t="s">
        <v>1161</v>
      </c>
      <c r="F5405" s="29">
        <v>660</v>
      </c>
      <c r="G5405" s="2" t="s">
        <v>12</v>
      </c>
      <c r="H5405" s="40" t="str">
        <f>VLOOKUP($A5405,[2]小学館以外!$A:$H,8,0)</f>
        <v>教養</v>
      </c>
      <c r="I5405" s="40" t="str">
        <f>VLOOKUP($A5405,[2]小学館以外!$A:$I,9,0)</f>
        <v>一般教養・雑学</v>
      </c>
    </row>
    <row r="5406" spans="1:9" ht="15" customHeight="1" x14ac:dyDescent="0.55000000000000004">
      <c r="A5406" s="2" t="s">
        <v>1698</v>
      </c>
      <c r="B5406" s="38"/>
      <c r="C5406" s="2" t="s">
        <v>1699</v>
      </c>
      <c r="D5406" s="2" t="s">
        <v>1160</v>
      </c>
      <c r="E5406" s="2" t="s">
        <v>1161</v>
      </c>
      <c r="F5406" s="29">
        <v>660</v>
      </c>
      <c r="G5406" s="2" t="s">
        <v>12</v>
      </c>
      <c r="H5406" s="40" t="str">
        <f>VLOOKUP($A5406,[2]小学館以外!$A:$H,8,0)</f>
        <v>文芸・落語</v>
      </c>
      <c r="I5406" s="40" t="str">
        <f>VLOOKUP($A5406,[2]小学館以外!$A:$I,9,0)</f>
        <v>その他エンタメ</v>
      </c>
    </row>
    <row r="5407" spans="1:9" ht="15" customHeight="1" x14ac:dyDescent="0.55000000000000004">
      <c r="A5407" s="2" t="s">
        <v>1696</v>
      </c>
      <c r="B5407" s="38"/>
      <c r="C5407" s="2" t="s">
        <v>1697</v>
      </c>
      <c r="D5407" s="2" t="s">
        <v>1160</v>
      </c>
      <c r="E5407" s="2" t="s">
        <v>1161</v>
      </c>
      <c r="F5407" s="29">
        <v>660</v>
      </c>
      <c r="G5407" s="2" t="s">
        <v>12</v>
      </c>
      <c r="H5407" s="40" t="str">
        <f>VLOOKUP($A5407,[2]小学館以外!$A:$H,8,0)</f>
        <v>文芸・落語</v>
      </c>
      <c r="I5407" s="40" t="str">
        <f>VLOOKUP($A5407,[2]小学館以外!$A:$I,9,0)</f>
        <v>その他エンタメ</v>
      </c>
    </row>
    <row r="5408" spans="1:9" ht="15" customHeight="1" x14ac:dyDescent="0.55000000000000004">
      <c r="A5408" s="2" t="s">
        <v>1694</v>
      </c>
      <c r="B5408" s="38"/>
      <c r="C5408" s="2" t="s">
        <v>1695</v>
      </c>
      <c r="D5408" s="2" t="s">
        <v>1160</v>
      </c>
      <c r="E5408" s="2" t="s">
        <v>1161</v>
      </c>
      <c r="F5408" s="29">
        <v>660</v>
      </c>
      <c r="G5408" s="2" t="s">
        <v>12</v>
      </c>
      <c r="H5408" s="40" t="str">
        <f>VLOOKUP($A5408,[2]小学館以外!$A:$H,8,0)</f>
        <v>文芸・落語</v>
      </c>
      <c r="I5408" s="40" t="str">
        <f>VLOOKUP($A5408,[2]小学館以外!$A:$I,9,0)</f>
        <v>その他エンタメ</v>
      </c>
    </row>
    <row r="5409" spans="1:9" ht="15" customHeight="1" x14ac:dyDescent="0.55000000000000004">
      <c r="A5409" s="2" t="s">
        <v>1692</v>
      </c>
      <c r="B5409" s="38"/>
      <c r="C5409" s="2" t="s">
        <v>1693</v>
      </c>
      <c r="D5409" s="2" t="s">
        <v>1160</v>
      </c>
      <c r="E5409" s="2" t="s">
        <v>1161</v>
      </c>
      <c r="F5409" s="29">
        <v>660</v>
      </c>
      <c r="G5409" s="2" t="s">
        <v>12</v>
      </c>
      <c r="H5409" s="40" t="str">
        <f>VLOOKUP($A5409,[2]小学館以外!$A:$H,8,0)</f>
        <v>文芸・落語</v>
      </c>
      <c r="I5409" s="40" t="str">
        <f>VLOOKUP($A5409,[2]小学館以外!$A:$I,9,0)</f>
        <v>その他エンタメ</v>
      </c>
    </row>
    <row r="5410" spans="1:9" ht="15" customHeight="1" x14ac:dyDescent="0.55000000000000004">
      <c r="A5410" s="2" t="s">
        <v>1690</v>
      </c>
      <c r="B5410" s="38"/>
      <c r="C5410" s="2" t="s">
        <v>1691</v>
      </c>
      <c r="D5410" s="2" t="s">
        <v>1160</v>
      </c>
      <c r="E5410" s="2" t="s">
        <v>1161</v>
      </c>
      <c r="F5410" s="29">
        <v>660</v>
      </c>
      <c r="G5410" s="2" t="s">
        <v>12</v>
      </c>
      <c r="H5410" s="40" t="str">
        <f>VLOOKUP($A5410,[2]小学館以外!$A:$H,8,0)</f>
        <v>文芸・落語</v>
      </c>
      <c r="I5410" s="40" t="str">
        <f>VLOOKUP($A5410,[2]小学館以外!$A:$I,9,0)</f>
        <v>その他エンタメ</v>
      </c>
    </row>
    <row r="5411" spans="1:9" ht="15" customHeight="1" x14ac:dyDescent="0.55000000000000004">
      <c r="A5411" s="2" t="s">
        <v>1688</v>
      </c>
      <c r="B5411" s="38"/>
      <c r="C5411" s="2" t="s">
        <v>1689</v>
      </c>
      <c r="D5411" s="2" t="s">
        <v>1160</v>
      </c>
      <c r="E5411" s="2" t="s">
        <v>1161</v>
      </c>
      <c r="F5411" s="29">
        <v>660</v>
      </c>
      <c r="G5411" s="2" t="s">
        <v>12</v>
      </c>
      <c r="H5411" s="40" t="str">
        <f>VLOOKUP($A5411,[2]小学館以外!$A:$H,8,0)</f>
        <v>文芸・落語</v>
      </c>
      <c r="I5411" s="40" t="str">
        <f>VLOOKUP($A5411,[2]小学館以外!$A:$I,9,0)</f>
        <v>その他エンタメ</v>
      </c>
    </row>
    <row r="5412" spans="1:9" ht="15" customHeight="1" x14ac:dyDescent="0.55000000000000004">
      <c r="A5412" s="2" t="s">
        <v>1686</v>
      </c>
      <c r="B5412" s="38"/>
      <c r="C5412" s="2" t="s">
        <v>1687</v>
      </c>
      <c r="D5412" s="2" t="s">
        <v>1160</v>
      </c>
      <c r="E5412" s="2" t="s">
        <v>1161</v>
      </c>
      <c r="F5412" s="29">
        <v>660</v>
      </c>
      <c r="G5412" s="2" t="s">
        <v>12</v>
      </c>
      <c r="H5412" s="40" t="str">
        <f>VLOOKUP($A5412,[2]小学館以外!$A:$H,8,0)</f>
        <v>文芸・落語</v>
      </c>
      <c r="I5412" s="40" t="str">
        <f>VLOOKUP($A5412,[2]小学館以外!$A:$I,9,0)</f>
        <v>その他エンタメ</v>
      </c>
    </row>
    <row r="5413" spans="1:9" ht="15" customHeight="1" x14ac:dyDescent="0.55000000000000004">
      <c r="A5413" s="2" t="s">
        <v>1684</v>
      </c>
      <c r="B5413" s="38"/>
      <c r="C5413" s="2" t="s">
        <v>1685</v>
      </c>
      <c r="D5413" s="2" t="s">
        <v>1160</v>
      </c>
      <c r="E5413" s="2" t="s">
        <v>1161</v>
      </c>
      <c r="F5413" s="29">
        <v>660</v>
      </c>
      <c r="G5413" s="2" t="s">
        <v>12</v>
      </c>
      <c r="H5413" s="40" t="str">
        <f>VLOOKUP($A5413,[2]小学館以外!$A:$H,8,0)</f>
        <v>文芸・落語</v>
      </c>
      <c r="I5413" s="40" t="str">
        <f>VLOOKUP($A5413,[2]小学館以外!$A:$I,9,0)</f>
        <v>その他エンタメ</v>
      </c>
    </row>
    <row r="5414" spans="1:9" ht="15" customHeight="1" x14ac:dyDescent="0.55000000000000004">
      <c r="A5414" s="2" t="s">
        <v>1682</v>
      </c>
      <c r="B5414" s="38"/>
      <c r="C5414" s="2" t="s">
        <v>1683</v>
      </c>
      <c r="D5414" s="2" t="s">
        <v>1160</v>
      </c>
      <c r="E5414" s="2" t="s">
        <v>1161</v>
      </c>
      <c r="F5414" s="29">
        <v>660</v>
      </c>
      <c r="G5414" s="2" t="s">
        <v>12</v>
      </c>
      <c r="H5414" s="40" t="str">
        <f>VLOOKUP($A5414,[2]小学館以外!$A:$H,8,0)</f>
        <v>文芸・落語</v>
      </c>
      <c r="I5414" s="40" t="str">
        <f>VLOOKUP($A5414,[2]小学館以外!$A:$I,9,0)</f>
        <v>その他エンタメ</v>
      </c>
    </row>
    <row r="5415" spans="1:9" ht="15" customHeight="1" x14ac:dyDescent="0.55000000000000004">
      <c r="A5415" s="2" t="s">
        <v>1680</v>
      </c>
      <c r="B5415" s="38"/>
      <c r="C5415" s="2" t="s">
        <v>1681</v>
      </c>
      <c r="D5415" s="2" t="s">
        <v>1160</v>
      </c>
      <c r="E5415" s="2" t="s">
        <v>1161</v>
      </c>
      <c r="F5415" s="29">
        <v>660</v>
      </c>
      <c r="G5415" s="2" t="s">
        <v>12</v>
      </c>
      <c r="H5415" s="40" t="str">
        <f>VLOOKUP($A5415,[2]小学館以外!$A:$H,8,0)</f>
        <v>文芸・落語</v>
      </c>
      <c r="I5415" s="40" t="str">
        <f>VLOOKUP($A5415,[2]小学館以外!$A:$I,9,0)</f>
        <v>その他エンタメ</v>
      </c>
    </row>
    <row r="5416" spans="1:9" ht="15" customHeight="1" x14ac:dyDescent="0.55000000000000004">
      <c r="A5416" s="2" t="s">
        <v>1678</v>
      </c>
      <c r="B5416" s="38"/>
      <c r="C5416" s="2" t="s">
        <v>1679</v>
      </c>
      <c r="D5416" s="2" t="s">
        <v>1160</v>
      </c>
      <c r="E5416" s="2" t="s">
        <v>1161</v>
      </c>
      <c r="F5416" s="29">
        <v>660</v>
      </c>
      <c r="G5416" s="2" t="s">
        <v>12</v>
      </c>
      <c r="H5416" s="40" t="str">
        <f>VLOOKUP($A5416,[2]小学館以外!$A:$H,8,0)</f>
        <v>文芸・落語</v>
      </c>
      <c r="I5416" s="40" t="str">
        <f>VLOOKUP($A5416,[2]小学館以外!$A:$I,9,0)</f>
        <v>その他エンタメ</v>
      </c>
    </row>
    <row r="5417" spans="1:9" ht="15" customHeight="1" x14ac:dyDescent="0.55000000000000004">
      <c r="A5417" s="2" t="s">
        <v>1676</v>
      </c>
      <c r="B5417" s="38"/>
      <c r="C5417" s="2" t="s">
        <v>1677</v>
      </c>
      <c r="D5417" s="2" t="s">
        <v>1160</v>
      </c>
      <c r="E5417" s="2" t="s">
        <v>1161</v>
      </c>
      <c r="F5417" s="29">
        <v>660</v>
      </c>
      <c r="G5417" s="2" t="s">
        <v>12</v>
      </c>
      <c r="H5417" s="40" t="str">
        <f>VLOOKUP($A5417,[2]小学館以外!$A:$H,8,0)</f>
        <v>教養</v>
      </c>
      <c r="I5417" s="40" t="str">
        <f>VLOOKUP($A5417,[2]小学館以外!$A:$I,9,0)</f>
        <v>一般教養・雑学</v>
      </c>
    </row>
    <row r="5418" spans="1:9" ht="15" customHeight="1" x14ac:dyDescent="0.55000000000000004">
      <c r="A5418" s="2" t="s">
        <v>1674</v>
      </c>
      <c r="B5418" s="38"/>
      <c r="C5418" s="2" t="s">
        <v>1675</v>
      </c>
      <c r="D5418" s="2" t="s">
        <v>1160</v>
      </c>
      <c r="E5418" s="2" t="s">
        <v>1161</v>
      </c>
      <c r="F5418" s="29">
        <v>660</v>
      </c>
      <c r="G5418" s="2" t="s">
        <v>12</v>
      </c>
      <c r="H5418" s="40" t="str">
        <f>VLOOKUP($A5418,[2]小学館以外!$A:$H,8,0)</f>
        <v>教養</v>
      </c>
      <c r="I5418" s="40" t="str">
        <f>VLOOKUP($A5418,[2]小学館以外!$A:$I,9,0)</f>
        <v>一般教養・雑学</v>
      </c>
    </row>
    <row r="5419" spans="1:9" ht="15" customHeight="1" x14ac:dyDescent="0.55000000000000004">
      <c r="A5419" s="2" t="s">
        <v>1672</v>
      </c>
      <c r="B5419" s="38"/>
      <c r="C5419" s="2" t="s">
        <v>1673</v>
      </c>
      <c r="D5419" s="2" t="s">
        <v>1160</v>
      </c>
      <c r="E5419" s="2" t="s">
        <v>1161</v>
      </c>
      <c r="F5419" s="29">
        <v>660</v>
      </c>
      <c r="G5419" s="2" t="s">
        <v>12</v>
      </c>
      <c r="H5419" s="40" t="str">
        <f>VLOOKUP($A5419,[2]小学館以外!$A:$H,8,0)</f>
        <v>文芸・落語</v>
      </c>
      <c r="I5419" s="40" t="str">
        <f>VLOOKUP($A5419,[2]小学館以外!$A:$I,9,0)</f>
        <v>その他エンタメ</v>
      </c>
    </row>
    <row r="5420" spans="1:9" ht="15" customHeight="1" x14ac:dyDescent="0.55000000000000004">
      <c r="A5420" s="2" t="s">
        <v>1670</v>
      </c>
      <c r="B5420" s="38"/>
      <c r="C5420" s="2" t="s">
        <v>1671</v>
      </c>
      <c r="D5420" s="2" t="s">
        <v>1160</v>
      </c>
      <c r="E5420" s="2" t="s">
        <v>1161</v>
      </c>
      <c r="F5420" s="29">
        <v>660</v>
      </c>
      <c r="G5420" s="2" t="s">
        <v>12</v>
      </c>
      <c r="H5420" s="40" t="str">
        <f>VLOOKUP($A5420,[2]小学館以外!$A:$H,8,0)</f>
        <v>文芸・落語</v>
      </c>
      <c r="I5420" s="40" t="str">
        <f>VLOOKUP($A5420,[2]小学館以外!$A:$I,9,0)</f>
        <v>その他エンタメ</v>
      </c>
    </row>
    <row r="5421" spans="1:9" ht="15" customHeight="1" x14ac:dyDescent="0.55000000000000004">
      <c r="A5421" s="2" t="s">
        <v>1668</v>
      </c>
      <c r="B5421" s="38"/>
      <c r="C5421" s="2" t="s">
        <v>1669</v>
      </c>
      <c r="D5421" s="2" t="s">
        <v>1160</v>
      </c>
      <c r="E5421" s="2" t="s">
        <v>1161</v>
      </c>
      <c r="F5421" s="29">
        <v>660</v>
      </c>
      <c r="G5421" s="2" t="s">
        <v>12</v>
      </c>
      <c r="H5421" s="40" t="str">
        <f>VLOOKUP($A5421,[2]小学館以外!$A:$H,8,0)</f>
        <v>文芸・落語</v>
      </c>
      <c r="I5421" s="40" t="str">
        <f>VLOOKUP($A5421,[2]小学館以外!$A:$I,9,0)</f>
        <v>その他エンタメ</v>
      </c>
    </row>
    <row r="5422" spans="1:9" ht="15" customHeight="1" x14ac:dyDescent="0.55000000000000004">
      <c r="A5422" s="2" t="s">
        <v>1666</v>
      </c>
      <c r="B5422" s="38"/>
      <c r="C5422" s="2" t="s">
        <v>1667</v>
      </c>
      <c r="D5422" s="2" t="s">
        <v>1160</v>
      </c>
      <c r="E5422" s="2" t="s">
        <v>1161</v>
      </c>
      <c r="F5422" s="29">
        <v>660</v>
      </c>
      <c r="G5422" s="2" t="s">
        <v>12</v>
      </c>
      <c r="H5422" s="40" t="str">
        <f>VLOOKUP($A5422,[2]小学館以外!$A:$H,8,0)</f>
        <v>文芸・落語</v>
      </c>
      <c r="I5422" s="40" t="str">
        <f>VLOOKUP($A5422,[2]小学館以外!$A:$I,9,0)</f>
        <v>その他エンタメ</v>
      </c>
    </row>
    <row r="5423" spans="1:9" ht="15" customHeight="1" x14ac:dyDescent="0.55000000000000004">
      <c r="A5423" s="2" t="s">
        <v>1664</v>
      </c>
      <c r="B5423" s="38"/>
      <c r="C5423" s="2" t="s">
        <v>1665</v>
      </c>
      <c r="D5423" s="2" t="s">
        <v>1160</v>
      </c>
      <c r="E5423" s="2" t="s">
        <v>1161</v>
      </c>
      <c r="F5423" s="29">
        <v>660</v>
      </c>
      <c r="G5423" s="2" t="s">
        <v>12</v>
      </c>
      <c r="H5423" s="40" t="str">
        <f>VLOOKUP($A5423,[2]小学館以外!$A:$H,8,0)</f>
        <v>文芸・落語</v>
      </c>
      <c r="I5423" s="40" t="str">
        <f>VLOOKUP($A5423,[2]小学館以外!$A:$I,9,0)</f>
        <v>その他エンタメ</v>
      </c>
    </row>
    <row r="5424" spans="1:9" ht="15" customHeight="1" x14ac:dyDescent="0.55000000000000004">
      <c r="A5424" s="2" t="s">
        <v>1662</v>
      </c>
      <c r="B5424" s="38"/>
      <c r="C5424" s="2" t="s">
        <v>1663</v>
      </c>
      <c r="D5424" s="2" t="s">
        <v>1160</v>
      </c>
      <c r="E5424" s="2" t="s">
        <v>1161</v>
      </c>
      <c r="F5424" s="29">
        <v>660</v>
      </c>
      <c r="G5424" s="2" t="s">
        <v>12</v>
      </c>
      <c r="H5424" s="40" t="str">
        <f>VLOOKUP($A5424,[2]小学館以外!$A:$H,8,0)</f>
        <v>文芸・落語</v>
      </c>
      <c r="I5424" s="40" t="str">
        <f>VLOOKUP($A5424,[2]小学館以外!$A:$I,9,0)</f>
        <v>その他エンタメ</v>
      </c>
    </row>
    <row r="5425" spans="1:9" ht="15" customHeight="1" x14ac:dyDescent="0.55000000000000004">
      <c r="A5425" s="2" t="s">
        <v>1660</v>
      </c>
      <c r="B5425" s="38"/>
      <c r="C5425" s="2" t="s">
        <v>1661</v>
      </c>
      <c r="D5425" s="2" t="s">
        <v>1160</v>
      </c>
      <c r="E5425" s="2" t="s">
        <v>1161</v>
      </c>
      <c r="F5425" s="29">
        <v>660</v>
      </c>
      <c r="G5425" s="2" t="s">
        <v>12</v>
      </c>
      <c r="H5425" s="40" t="str">
        <f>VLOOKUP($A5425,[2]小学館以外!$A:$H,8,0)</f>
        <v>文芸・落語</v>
      </c>
      <c r="I5425" s="40" t="str">
        <f>VLOOKUP($A5425,[2]小学館以外!$A:$I,9,0)</f>
        <v>その他エンタメ</v>
      </c>
    </row>
    <row r="5426" spans="1:9" ht="15" customHeight="1" x14ac:dyDescent="0.55000000000000004">
      <c r="A5426" s="2" t="s">
        <v>1658</v>
      </c>
      <c r="B5426" s="38"/>
      <c r="C5426" s="2" t="s">
        <v>1659</v>
      </c>
      <c r="D5426" s="2" t="s">
        <v>1160</v>
      </c>
      <c r="E5426" s="2" t="s">
        <v>1161</v>
      </c>
      <c r="F5426" s="29">
        <v>660</v>
      </c>
      <c r="G5426" s="2" t="s">
        <v>12</v>
      </c>
      <c r="H5426" s="40" t="str">
        <f>VLOOKUP($A5426,[2]小学館以外!$A:$H,8,0)</f>
        <v>文芸・落語</v>
      </c>
      <c r="I5426" s="40" t="str">
        <f>VLOOKUP($A5426,[2]小学館以外!$A:$I,9,0)</f>
        <v>その他エンタメ</v>
      </c>
    </row>
    <row r="5427" spans="1:9" ht="15" customHeight="1" x14ac:dyDescent="0.55000000000000004">
      <c r="A5427" s="2" t="s">
        <v>1656</v>
      </c>
      <c r="B5427" s="38"/>
      <c r="C5427" s="2" t="s">
        <v>1657</v>
      </c>
      <c r="D5427" s="2" t="s">
        <v>1160</v>
      </c>
      <c r="E5427" s="2" t="s">
        <v>1161</v>
      </c>
      <c r="F5427" s="29">
        <v>660</v>
      </c>
      <c r="G5427" s="2" t="s">
        <v>12</v>
      </c>
      <c r="H5427" s="40" t="str">
        <f>VLOOKUP($A5427,[2]小学館以外!$A:$H,8,0)</f>
        <v>文芸・落語</v>
      </c>
      <c r="I5427" s="40" t="str">
        <f>VLOOKUP($A5427,[2]小学館以外!$A:$I,9,0)</f>
        <v>その他エンタメ</v>
      </c>
    </row>
    <row r="5428" spans="1:9" ht="15" customHeight="1" x14ac:dyDescent="0.55000000000000004">
      <c r="A5428" s="2" t="s">
        <v>1654</v>
      </c>
      <c r="B5428" s="38"/>
      <c r="C5428" s="2" t="s">
        <v>1655</v>
      </c>
      <c r="D5428" s="2" t="s">
        <v>1160</v>
      </c>
      <c r="E5428" s="2" t="s">
        <v>1161</v>
      </c>
      <c r="F5428" s="29">
        <v>660</v>
      </c>
      <c r="G5428" s="2" t="s">
        <v>12</v>
      </c>
      <c r="H5428" s="40" t="str">
        <f>VLOOKUP($A5428,[2]小学館以外!$A:$H,8,0)</f>
        <v>教養</v>
      </c>
      <c r="I5428" s="40" t="str">
        <f>VLOOKUP($A5428,[2]小学館以外!$A:$I,9,0)</f>
        <v>一般教養・雑学</v>
      </c>
    </row>
    <row r="5429" spans="1:9" ht="15" customHeight="1" x14ac:dyDescent="0.55000000000000004">
      <c r="A5429" s="2" t="s">
        <v>1652</v>
      </c>
      <c r="B5429" s="38"/>
      <c r="C5429" s="2" t="s">
        <v>1653</v>
      </c>
      <c r="D5429" s="2" t="s">
        <v>1160</v>
      </c>
      <c r="E5429" s="2" t="s">
        <v>1161</v>
      </c>
      <c r="F5429" s="29">
        <v>660</v>
      </c>
      <c r="G5429" s="2" t="s">
        <v>12</v>
      </c>
      <c r="H5429" s="40" t="str">
        <f>VLOOKUP($A5429,[2]小学館以外!$A:$H,8,0)</f>
        <v>教養</v>
      </c>
      <c r="I5429" s="40" t="str">
        <f>VLOOKUP($A5429,[2]小学館以外!$A:$I,9,0)</f>
        <v>一般教養・雑学</v>
      </c>
    </row>
    <row r="5430" spans="1:9" ht="15" customHeight="1" x14ac:dyDescent="0.55000000000000004">
      <c r="A5430" s="2" t="s">
        <v>1650</v>
      </c>
      <c r="B5430" s="38"/>
      <c r="C5430" s="2" t="s">
        <v>1651</v>
      </c>
      <c r="D5430" s="2" t="s">
        <v>1160</v>
      </c>
      <c r="E5430" s="2" t="s">
        <v>1161</v>
      </c>
      <c r="F5430" s="29">
        <v>660</v>
      </c>
      <c r="G5430" s="2" t="s">
        <v>12</v>
      </c>
      <c r="H5430" s="40" t="str">
        <f>VLOOKUP($A5430,[2]小学館以外!$A:$H,8,0)</f>
        <v>教養</v>
      </c>
      <c r="I5430" s="40" t="str">
        <f>VLOOKUP($A5430,[2]小学館以外!$A:$I,9,0)</f>
        <v>一般教養・雑学</v>
      </c>
    </row>
    <row r="5431" spans="1:9" ht="15" customHeight="1" x14ac:dyDescent="0.55000000000000004">
      <c r="A5431" s="2" t="s">
        <v>1648</v>
      </c>
      <c r="B5431" s="38"/>
      <c r="C5431" s="2" t="s">
        <v>1649</v>
      </c>
      <c r="D5431" s="2" t="s">
        <v>1160</v>
      </c>
      <c r="E5431" s="2" t="s">
        <v>1161</v>
      </c>
      <c r="F5431" s="29">
        <v>660</v>
      </c>
      <c r="G5431" s="2" t="s">
        <v>12</v>
      </c>
      <c r="H5431" s="40" t="str">
        <f>VLOOKUP($A5431,[2]小学館以外!$A:$H,8,0)</f>
        <v>教養</v>
      </c>
      <c r="I5431" s="40" t="str">
        <f>VLOOKUP($A5431,[2]小学館以外!$A:$I,9,0)</f>
        <v>一般教養・雑学</v>
      </c>
    </row>
    <row r="5432" spans="1:9" ht="15" customHeight="1" x14ac:dyDescent="0.55000000000000004">
      <c r="A5432" s="2" t="s">
        <v>1646</v>
      </c>
      <c r="B5432" s="38"/>
      <c r="C5432" s="2" t="s">
        <v>1647</v>
      </c>
      <c r="D5432" s="2" t="s">
        <v>1160</v>
      </c>
      <c r="E5432" s="2" t="s">
        <v>1161</v>
      </c>
      <c r="F5432" s="29">
        <v>660</v>
      </c>
      <c r="G5432" s="2" t="s">
        <v>12</v>
      </c>
      <c r="H5432" s="40" t="str">
        <f>VLOOKUP($A5432,[2]小学館以外!$A:$H,8,0)</f>
        <v>教養</v>
      </c>
      <c r="I5432" s="40" t="str">
        <f>VLOOKUP($A5432,[2]小学館以外!$A:$I,9,0)</f>
        <v>一般教養・雑学</v>
      </c>
    </row>
    <row r="5433" spans="1:9" ht="15" customHeight="1" x14ac:dyDescent="0.55000000000000004">
      <c r="A5433" s="2" t="s">
        <v>1644</v>
      </c>
      <c r="B5433" s="38"/>
      <c r="C5433" s="2" t="s">
        <v>1645</v>
      </c>
      <c r="D5433" s="2" t="s">
        <v>1160</v>
      </c>
      <c r="E5433" s="2" t="s">
        <v>1161</v>
      </c>
      <c r="F5433" s="29">
        <v>660</v>
      </c>
      <c r="G5433" s="2" t="s">
        <v>12</v>
      </c>
      <c r="H5433" s="40" t="str">
        <f>VLOOKUP($A5433,[2]小学館以外!$A:$H,8,0)</f>
        <v>文芸・落語</v>
      </c>
      <c r="I5433" s="40" t="str">
        <f>VLOOKUP($A5433,[2]小学館以外!$A:$I,9,0)</f>
        <v>その他エンタメ</v>
      </c>
    </row>
    <row r="5434" spans="1:9" ht="15" customHeight="1" x14ac:dyDescent="0.55000000000000004">
      <c r="A5434" s="2" t="s">
        <v>1642</v>
      </c>
      <c r="B5434" s="38"/>
      <c r="C5434" s="2" t="s">
        <v>1643</v>
      </c>
      <c r="D5434" s="2" t="s">
        <v>1160</v>
      </c>
      <c r="E5434" s="2" t="s">
        <v>1161</v>
      </c>
      <c r="F5434" s="29">
        <v>660</v>
      </c>
      <c r="G5434" s="2" t="s">
        <v>12</v>
      </c>
      <c r="H5434" s="40" t="str">
        <f>VLOOKUP($A5434,[2]小学館以外!$A:$H,8,0)</f>
        <v>文芸・落語</v>
      </c>
      <c r="I5434" s="40" t="str">
        <f>VLOOKUP($A5434,[2]小学館以外!$A:$I,9,0)</f>
        <v>その他エンタメ</v>
      </c>
    </row>
    <row r="5435" spans="1:9" ht="15" customHeight="1" x14ac:dyDescent="0.55000000000000004">
      <c r="A5435" s="2" t="s">
        <v>1640</v>
      </c>
      <c r="B5435" s="38"/>
      <c r="C5435" s="2" t="s">
        <v>1641</v>
      </c>
      <c r="D5435" s="2" t="s">
        <v>1160</v>
      </c>
      <c r="E5435" s="2" t="s">
        <v>1161</v>
      </c>
      <c r="F5435" s="29">
        <v>660</v>
      </c>
      <c r="G5435" s="2" t="s">
        <v>12</v>
      </c>
      <c r="H5435" s="40" t="str">
        <f>VLOOKUP($A5435,[2]小学館以外!$A:$H,8,0)</f>
        <v>文芸・落語</v>
      </c>
      <c r="I5435" s="40" t="str">
        <f>VLOOKUP($A5435,[2]小学館以外!$A:$I,9,0)</f>
        <v>その他エンタメ</v>
      </c>
    </row>
    <row r="5436" spans="1:9" ht="15" customHeight="1" x14ac:dyDescent="0.55000000000000004">
      <c r="A5436" s="2" t="s">
        <v>1638</v>
      </c>
      <c r="B5436" s="38"/>
      <c r="C5436" s="2" t="s">
        <v>1639</v>
      </c>
      <c r="D5436" s="2" t="s">
        <v>1160</v>
      </c>
      <c r="E5436" s="2" t="s">
        <v>1161</v>
      </c>
      <c r="F5436" s="29">
        <v>660</v>
      </c>
      <c r="G5436" s="2" t="s">
        <v>12</v>
      </c>
      <c r="H5436" s="40" t="str">
        <f>VLOOKUP($A5436,[2]小学館以外!$A:$H,8,0)</f>
        <v>文芸・落語</v>
      </c>
      <c r="I5436" s="40" t="str">
        <f>VLOOKUP($A5436,[2]小学館以外!$A:$I,9,0)</f>
        <v>その他エンタメ</v>
      </c>
    </row>
    <row r="5437" spans="1:9" ht="15" customHeight="1" x14ac:dyDescent="0.55000000000000004">
      <c r="A5437" s="2" t="s">
        <v>1636</v>
      </c>
      <c r="B5437" s="38"/>
      <c r="C5437" s="2" t="s">
        <v>1637</v>
      </c>
      <c r="D5437" s="2" t="s">
        <v>1160</v>
      </c>
      <c r="E5437" s="2" t="s">
        <v>1161</v>
      </c>
      <c r="F5437" s="29">
        <v>660</v>
      </c>
      <c r="G5437" s="2" t="s">
        <v>12</v>
      </c>
      <c r="H5437" s="40" t="str">
        <f>VLOOKUP($A5437,[2]小学館以外!$A:$H,8,0)</f>
        <v>文芸・落語</v>
      </c>
      <c r="I5437" s="40" t="str">
        <f>VLOOKUP($A5437,[2]小学館以外!$A:$I,9,0)</f>
        <v>その他エンタメ</v>
      </c>
    </row>
    <row r="5438" spans="1:9" ht="15" customHeight="1" x14ac:dyDescent="0.55000000000000004">
      <c r="A5438" s="2" t="s">
        <v>1634</v>
      </c>
      <c r="B5438" s="38"/>
      <c r="C5438" s="2" t="s">
        <v>1635</v>
      </c>
      <c r="D5438" s="2" t="s">
        <v>1160</v>
      </c>
      <c r="E5438" s="2" t="s">
        <v>1161</v>
      </c>
      <c r="F5438" s="29">
        <v>660</v>
      </c>
      <c r="G5438" s="2" t="s">
        <v>12</v>
      </c>
      <c r="H5438" s="40" t="str">
        <f>VLOOKUP($A5438,[2]小学館以外!$A:$H,8,0)</f>
        <v>文芸・落語</v>
      </c>
      <c r="I5438" s="40" t="str">
        <f>VLOOKUP($A5438,[2]小学館以外!$A:$I,9,0)</f>
        <v>その他エンタメ</v>
      </c>
    </row>
    <row r="5439" spans="1:9" ht="15" customHeight="1" x14ac:dyDescent="0.55000000000000004">
      <c r="A5439" s="2" t="s">
        <v>1632</v>
      </c>
      <c r="B5439" s="38"/>
      <c r="C5439" s="2" t="s">
        <v>1633</v>
      </c>
      <c r="D5439" s="2" t="s">
        <v>1160</v>
      </c>
      <c r="E5439" s="2" t="s">
        <v>1161</v>
      </c>
      <c r="F5439" s="29">
        <v>660</v>
      </c>
      <c r="G5439" s="2" t="s">
        <v>12</v>
      </c>
      <c r="H5439" s="40" t="str">
        <f>VLOOKUP($A5439,[2]小学館以外!$A:$H,8,0)</f>
        <v>文芸・落語</v>
      </c>
      <c r="I5439" s="40" t="str">
        <f>VLOOKUP($A5439,[2]小学館以外!$A:$I,9,0)</f>
        <v>その他エンタメ</v>
      </c>
    </row>
    <row r="5440" spans="1:9" ht="15" customHeight="1" x14ac:dyDescent="0.55000000000000004">
      <c r="A5440" s="2" t="s">
        <v>1630</v>
      </c>
      <c r="B5440" s="38"/>
      <c r="C5440" s="2" t="s">
        <v>1631</v>
      </c>
      <c r="D5440" s="2" t="s">
        <v>1160</v>
      </c>
      <c r="E5440" s="2" t="s">
        <v>1161</v>
      </c>
      <c r="F5440" s="29">
        <v>660</v>
      </c>
      <c r="G5440" s="2" t="s">
        <v>12</v>
      </c>
      <c r="H5440" s="40" t="str">
        <f>VLOOKUP($A5440,[2]小学館以外!$A:$H,8,0)</f>
        <v>文芸・落語</v>
      </c>
      <c r="I5440" s="40" t="str">
        <f>VLOOKUP($A5440,[2]小学館以外!$A:$I,9,0)</f>
        <v>その他エンタメ</v>
      </c>
    </row>
    <row r="5441" spans="1:9" ht="15" customHeight="1" x14ac:dyDescent="0.55000000000000004">
      <c r="A5441" s="2" t="s">
        <v>1628</v>
      </c>
      <c r="B5441" s="38"/>
      <c r="C5441" s="2" t="s">
        <v>1629</v>
      </c>
      <c r="D5441" s="2" t="s">
        <v>1160</v>
      </c>
      <c r="E5441" s="2" t="s">
        <v>1161</v>
      </c>
      <c r="F5441" s="29">
        <v>660</v>
      </c>
      <c r="G5441" s="2" t="s">
        <v>12</v>
      </c>
      <c r="H5441" s="40" t="str">
        <f>VLOOKUP($A5441,[2]小学館以外!$A:$H,8,0)</f>
        <v>文芸・落語</v>
      </c>
      <c r="I5441" s="40" t="str">
        <f>VLOOKUP($A5441,[2]小学館以外!$A:$I,9,0)</f>
        <v>その他エンタメ</v>
      </c>
    </row>
    <row r="5442" spans="1:9" ht="15" customHeight="1" x14ac:dyDescent="0.55000000000000004">
      <c r="A5442" s="2" t="s">
        <v>1626</v>
      </c>
      <c r="B5442" s="38"/>
      <c r="C5442" s="2" t="s">
        <v>1627</v>
      </c>
      <c r="D5442" s="2" t="s">
        <v>1160</v>
      </c>
      <c r="E5442" s="2" t="s">
        <v>1161</v>
      </c>
      <c r="F5442" s="29">
        <v>660</v>
      </c>
      <c r="G5442" s="2" t="s">
        <v>12</v>
      </c>
      <c r="H5442" s="40" t="str">
        <f>VLOOKUP($A5442,[2]小学館以外!$A:$H,8,0)</f>
        <v>文芸・落語</v>
      </c>
      <c r="I5442" s="40" t="str">
        <f>VLOOKUP($A5442,[2]小学館以外!$A:$I,9,0)</f>
        <v>童話・昔話</v>
      </c>
    </row>
    <row r="5443" spans="1:9" ht="15" customHeight="1" x14ac:dyDescent="0.55000000000000004">
      <c r="A5443" s="2" t="s">
        <v>1624</v>
      </c>
      <c r="B5443" s="38"/>
      <c r="C5443" s="2" t="s">
        <v>1625</v>
      </c>
      <c r="D5443" s="2" t="s">
        <v>1160</v>
      </c>
      <c r="E5443" s="2" t="s">
        <v>1161</v>
      </c>
      <c r="F5443" s="29">
        <v>660</v>
      </c>
      <c r="G5443" s="2" t="s">
        <v>12</v>
      </c>
      <c r="H5443" s="40" t="str">
        <f>VLOOKUP($A5443,[2]小学館以外!$A:$H,8,0)</f>
        <v>文芸・落語</v>
      </c>
      <c r="I5443" s="40" t="str">
        <f>VLOOKUP($A5443,[2]小学館以外!$A:$I,9,0)</f>
        <v>童話・昔話</v>
      </c>
    </row>
    <row r="5444" spans="1:9" ht="15" customHeight="1" x14ac:dyDescent="0.55000000000000004">
      <c r="A5444" s="2" t="s">
        <v>1622</v>
      </c>
      <c r="B5444" s="38"/>
      <c r="C5444" s="2" t="s">
        <v>1623</v>
      </c>
      <c r="D5444" s="2" t="s">
        <v>1160</v>
      </c>
      <c r="E5444" s="2" t="s">
        <v>1161</v>
      </c>
      <c r="F5444" s="29">
        <v>660</v>
      </c>
      <c r="G5444" s="2" t="s">
        <v>12</v>
      </c>
      <c r="H5444" s="40" t="str">
        <f>VLOOKUP($A5444,[2]小学館以外!$A:$H,8,0)</f>
        <v>文芸・落語</v>
      </c>
      <c r="I5444" s="40" t="str">
        <f>VLOOKUP($A5444,[2]小学館以外!$A:$I,9,0)</f>
        <v>童話・昔話</v>
      </c>
    </row>
    <row r="5445" spans="1:9" ht="15" customHeight="1" x14ac:dyDescent="0.55000000000000004">
      <c r="A5445" s="2" t="s">
        <v>1620</v>
      </c>
      <c r="B5445" s="38"/>
      <c r="C5445" s="2" t="s">
        <v>1621</v>
      </c>
      <c r="D5445" s="2" t="s">
        <v>1160</v>
      </c>
      <c r="E5445" s="2" t="s">
        <v>1161</v>
      </c>
      <c r="F5445" s="29">
        <v>660</v>
      </c>
      <c r="G5445" s="2" t="s">
        <v>12</v>
      </c>
      <c r="H5445" s="40" t="str">
        <f>VLOOKUP($A5445,[2]小学館以外!$A:$H,8,0)</f>
        <v>文芸・落語</v>
      </c>
      <c r="I5445" s="40" t="str">
        <f>VLOOKUP($A5445,[2]小学館以外!$A:$I,9,0)</f>
        <v>童話・昔話</v>
      </c>
    </row>
    <row r="5446" spans="1:9" ht="15" customHeight="1" x14ac:dyDescent="0.55000000000000004">
      <c r="A5446" s="2" t="s">
        <v>1618</v>
      </c>
      <c r="B5446" s="38"/>
      <c r="C5446" s="2" t="s">
        <v>1619</v>
      </c>
      <c r="D5446" s="2" t="s">
        <v>1160</v>
      </c>
      <c r="E5446" s="2" t="s">
        <v>1161</v>
      </c>
      <c r="F5446" s="29">
        <v>660</v>
      </c>
      <c r="G5446" s="2" t="s">
        <v>12</v>
      </c>
      <c r="H5446" s="40" t="str">
        <f>VLOOKUP($A5446,[2]小学館以外!$A:$H,8,0)</f>
        <v>文芸・落語</v>
      </c>
      <c r="I5446" s="40" t="str">
        <f>VLOOKUP($A5446,[2]小学館以外!$A:$I,9,0)</f>
        <v>童話・昔話</v>
      </c>
    </row>
    <row r="5447" spans="1:9" ht="15" customHeight="1" x14ac:dyDescent="0.55000000000000004">
      <c r="A5447" s="2" t="s">
        <v>1616</v>
      </c>
      <c r="B5447" s="38"/>
      <c r="C5447" s="2" t="s">
        <v>1617</v>
      </c>
      <c r="D5447" s="2" t="s">
        <v>1160</v>
      </c>
      <c r="E5447" s="2" t="s">
        <v>1161</v>
      </c>
      <c r="F5447" s="29">
        <v>660</v>
      </c>
      <c r="G5447" s="2" t="s">
        <v>12</v>
      </c>
      <c r="H5447" s="40" t="str">
        <f>VLOOKUP($A5447,[2]小学館以外!$A:$H,8,0)</f>
        <v>文芸・落語</v>
      </c>
      <c r="I5447" s="40" t="str">
        <f>VLOOKUP($A5447,[2]小学館以外!$A:$I,9,0)</f>
        <v>童話・昔話</v>
      </c>
    </row>
    <row r="5448" spans="1:9" ht="15" customHeight="1" x14ac:dyDescent="0.55000000000000004">
      <c r="A5448" s="2" t="s">
        <v>1614</v>
      </c>
      <c r="B5448" s="38"/>
      <c r="C5448" s="2" t="s">
        <v>1615</v>
      </c>
      <c r="D5448" s="2" t="s">
        <v>1160</v>
      </c>
      <c r="E5448" s="2" t="s">
        <v>1161</v>
      </c>
      <c r="F5448" s="29">
        <v>660</v>
      </c>
      <c r="G5448" s="2" t="s">
        <v>12</v>
      </c>
      <c r="H5448" s="40" t="str">
        <f>VLOOKUP($A5448,[2]小学館以外!$A:$H,8,0)</f>
        <v>文芸・落語</v>
      </c>
      <c r="I5448" s="40" t="str">
        <f>VLOOKUP($A5448,[2]小学館以外!$A:$I,9,0)</f>
        <v>その他エンタメ</v>
      </c>
    </row>
    <row r="5449" spans="1:9" ht="15" customHeight="1" x14ac:dyDescent="0.55000000000000004">
      <c r="A5449" s="2" t="s">
        <v>1612</v>
      </c>
      <c r="B5449" s="38"/>
      <c r="C5449" s="2" t="s">
        <v>1613</v>
      </c>
      <c r="D5449" s="2" t="s">
        <v>1160</v>
      </c>
      <c r="E5449" s="2" t="s">
        <v>1161</v>
      </c>
      <c r="F5449" s="29">
        <v>660</v>
      </c>
      <c r="G5449" s="2" t="s">
        <v>12</v>
      </c>
      <c r="H5449" s="40" t="str">
        <f>VLOOKUP($A5449,[2]小学館以外!$A:$H,8,0)</f>
        <v>文芸・落語</v>
      </c>
      <c r="I5449" s="40" t="str">
        <f>VLOOKUP($A5449,[2]小学館以外!$A:$I,9,0)</f>
        <v>その他エンタメ</v>
      </c>
    </row>
    <row r="5450" spans="1:9" ht="15" customHeight="1" x14ac:dyDescent="0.55000000000000004">
      <c r="A5450" s="2" t="s">
        <v>1610</v>
      </c>
      <c r="B5450" s="38"/>
      <c r="C5450" s="2" t="s">
        <v>1611</v>
      </c>
      <c r="D5450" s="2" t="s">
        <v>1160</v>
      </c>
      <c r="E5450" s="2" t="s">
        <v>1161</v>
      </c>
      <c r="F5450" s="29">
        <v>660</v>
      </c>
      <c r="G5450" s="2" t="s">
        <v>12</v>
      </c>
      <c r="H5450" s="40" t="str">
        <f>VLOOKUP($A5450,[2]小学館以外!$A:$H,8,0)</f>
        <v>文芸・落語</v>
      </c>
      <c r="I5450" s="40" t="str">
        <f>VLOOKUP($A5450,[2]小学館以外!$A:$I,9,0)</f>
        <v>その他エンタメ</v>
      </c>
    </row>
    <row r="5451" spans="1:9" ht="15" customHeight="1" x14ac:dyDescent="0.55000000000000004">
      <c r="A5451" s="2" t="s">
        <v>1608</v>
      </c>
      <c r="B5451" s="38"/>
      <c r="C5451" s="2" t="s">
        <v>1609</v>
      </c>
      <c r="D5451" s="2" t="s">
        <v>1160</v>
      </c>
      <c r="E5451" s="2" t="s">
        <v>1161</v>
      </c>
      <c r="F5451" s="29">
        <v>660</v>
      </c>
      <c r="G5451" s="2" t="s">
        <v>12</v>
      </c>
      <c r="H5451" s="40" t="str">
        <f>VLOOKUP($A5451,[2]小学館以外!$A:$H,8,0)</f>
        <v>文芸・落語</v>
      </c>
      <c r="I5451" s="40" t="str">
        <f>VLOOKUP($A5451,[2]小学館以外!$A:$I,9,0)</f>
        <v>その他エンタメ</v>
      </c>
    </row>
    <row r="5452" spans="1:9" ht="15" customHeight="1" x14ac:dyDescent="0.55000000000000004">
      <c r="A5452" s="2" t="s">
        <v>1606</v>
      </c>
      <c r="B5452" s="38"/>
      <c r="C5452" s="2" t="s">
        <v>1607</v>
      </c>
      <c r="D5452" s="2" t="s">
        <v>1160</v>
      </c>
      <c r="E5452" s="2" t="s">
        <v>1161</v>
      </c>
      <c r="F5452" s="29">
        <v>660</v>
      </c>
      <c r="G5452" s="2" t="s">
        <v>12</v>
      </c>
      <c r="H5452" s="40" t="str">
        <f>VLOOKUP($A5452,[2]小学館以外!$A:$H,8,0)</f>
        <v>文芸・落語</v>
      </c>
      <c r="I5452" s="40" t="str">
        <f>VLOOKUP($A5452,[2]小学館以外!$A:$I,9,0)</f>
        <v>その他エンタメ</v>
      </c>
    </row>
    <row r="5453" spans="1:9" ht="15" customHeight="1" x14ac:dyDescent="0.55000000000000004">
      <c r="A5453" s="2" t="s">
        <v>1604</v>
      </c>
      <c r="B5453" s="38"/>
      <c r="C5453" s="2" t="s">
        <v>1605</v>
      </c>
      <c r="D5453" s="2" t="s">
        <v>1160</v>
      </c>
      <c r="E5453" s="2" t="s">
        <v>1161</v>
      </c>
      <c r="F5453" s="29">
        <v>660</v>
      </c>
      <c r="G5453" s="2" t="s">
        <v>12</v>
      </c>
      <c r="H5453" s="40" t="str">
        <f>VLOOKUP($A5453,[2]小学館以外!$A:$H,8,0)</f>
        <v>文芸・落語</v>
      </c>
      <c r="I5453" s="40" t="str">
        <f>VLOOKUP($A5453,[2]小学館以外!$A:$I,9,0)</f>
        <v>その他エンタメ</v>
      </c>
    </row>
    <row r="5454" spans="1:9" ht="15" customHeight="1" x14ac:dyDescent="0.55000000000000004">
      <c r="A5454" s="2" t="s">
        <v>1602</v>
      </c>
      <c r="B5454" s="38"/>
      <c r="C5454" s="2" t="s">
        <v>1603</v>
      </c>
      <c r="D5454" s="2" t="s">
        <v>1160</v>
      </c>
      <c r="E5454" s="2" t="s">
        <v>1161</v>
      </c>
      <c r="F5454" s="29">
        <v>660</v>
      </c>
      <c r="G5454" s="2" t="s">
        <v>12</v>
      </c>
      <c r="H5454" s="40" t="str">
        <f>VLOOKUP($A5454,[2]小学館以外!$A:$H,8,0)</f>
        <v>文芸・落語</v>
      </c>
      <c r="I5454" s="40" t="str">
        <f>VLOOKUP($A5454,[2]小学館以外!$A:$I,9,0)</f>
        <v>その他エンタメ</v>
      </c>
    </row>
    <row r="5455" spans="1:9" ht="15" customHeight="1" x14ac:dyDescent="0.55000000000000004">
      <c r="A5455" s="2" t="s">
        <v>1600</v>
      </c>
      <c r="B5455" s="38"/>
      <c r="C5455" s="2" t="s">
        <v>1601</v>
      </c>
      <c r="D5455" s="2" t="s">
        <v>1160</v>
      </c>
      <c r="E5455" s="2" t="s">
        <v>1161</v>
      </c>
      <c r="F5455" s="29">
        <v>660</v>
      </c>
      <c r="G5455" s="2" t="s">
        <v>12</v>
      </c>
      <c r="H5455" s="40" t="str">
        <f>VLOOKUP($A5455,[2]小学館以外!$A:$H,8,0)</f>
        <v>文芸・落語</v>
      </c>
      <c r="I5455" s="40" t="str">
        <f>VLOOKUP($A5455,[2]小学館以外!$A:$I,9,0)</f>
        <v>その他エンタメ</v>
      </c>
    </row>
    <row r="5456" spans="1:9" ht="15" customHeight="1" x14ac:dyDescent="0.55000000000000004">
      <c r="A5456" s="2" t="s">
        <v>1598</v>
      </c>
      <c r="B5456" s="38"/>
      <c r="C5456" s="2" t="s">
        <v>1599</v>
      </c>
      <c r="D5456" s="2" t="s">
        <v>1160</v>
      </c>
      <c r="E5456" s="2" t="s">
        <v>1161</v>
      </c>
      <c r="F5456" s="29">
        <v>660</v>
      </c>
      <c r="G5456" s="2" t="s">
        <v>12</v>
      </c>
      <c r="H5456" s="40" t="str">
        <f>VLOOKUP($A5456,[2]小学館以外!$A:$H,8,0)</f>
        <v>文芸・落語</v>
      </c>
      <c r="I5456" s="40" t="str">
        <f>VLOOKUP($A5456,[2]小学館以外!$A:$I,9,0)</f>
        <v>その他エンタメ</v>
      </c>
    </row>
    <row r="5457" spans="1:9" ht="15" customHeight="1" x14ac:dyDescent="0.55000000000000004">
      <c r="A5457" s="2" t="s">
        <v>1596</v>
      </c>
      <c r="B5457" s="38"/>
      <c r="C5457" s="2" t="s">
        <v>1597</v>
      </c>
      <c r="D5457" s="2" t="s">
        <v>1160</v>
      </c>
      <c r="E5457" s="2" t="s">
        <v>1161</v>
      </c>
      <c r="F5457" s="29">
        <v>660</v>
      </c>
      <c r="G5457" s="2" t="s">
        <v>12</v>
      </c>
      <c r="H5457" s="40" t="str">
        <f>VLOOKUP($A5457,[2]小学館以外!$A:$H,8,0)</f>
        <v>文芸・落語</v>
      </c>
      <c r="I5457" s="40" t="str">
        <f>VLOOKUP($A5457,[2]小学館以外!$A:$I,9,0)</f>
        <v>その他エンタメ</v>
      </c>
    </row>
    <row r="5458" spans="1:9" ht="15" customHeight="1" x14ac:dyDescent="0.55000000000000004">
      <c r="A5458" s="2" t="s">
        <v>1594</v>
      </c>
      <c r="B5458" s="38"/>
      <c r="C5458" s="2" t="s">
        <v>1595</v>
      </c>
      <c r="D5458" s="2" t="s">
        <v>1160</v>
      </c>
      <c r="E5458" s="2" t="s">
        <v>1161</v>
      </c>
      <c r="F5458" s="29">
        <v>660</v>
      </c>
      <c r="G5458" s="2" t="s">
        <v>12</v>
      </c>
      <c r="H5458" s="40" t="str">
        <f>VLOOKUP($A5458,[2]小学館以外!$A:$H,8,0)</f>
        <v>文芸・落語</v>
      </c>
      <c r="I5458" s="40" t="str">
        <f>VLOOKUP($A5458,[2]小学館以外!$A:$I,9,0)</f>
        <v>その他エンタメ</v>
      </c>
    </row>
    <row r="5459" spans="1:9" ht="15" customHeight="1" x14ac:dyDescent="0.55000000000000004">
      <c r="A5459" s="2" t="s">
        <v>1592</v>
      </c>
      <c r="B5459" s="38"/>
      <c r="C5459" s="2" t="s">
        <v>1593</v>
      </c>
      <c r="D5459" s="2" t="s">
        <v>1160</v>
      </c>
      <c r="E5459" s="2" t="s">
        <v>1161</v>
      </c>
      <c r="F5459" s="29">
        <v>660</v>
      </c>
      <c r="G5459" s="2" t="s">
        <v>12</v>
      </c>
      <c r="H5459" s="40" t="str">
        <f>VLOOKUP($A5459,[2]小学館以外!$A:$H,8,0)</f>
        <v>文芸・落語</v>
      </c>
      <c r="I5459" s="40" t="str">
        <f>VLOOKUP($A5459,[2]小学館以外!$A:$I,9,0)</f>
        <v>その他エンタメ</v>
      </c>
    </row>
    <row r="5460" spans="1:9" ht="15" customHeight="1" x14ac:dyDescent="0.55000000000000004">
      <c r="A5460" s="2" t="s">
        <v>1590</v>
      </c>
      <c r="B5460" s="38"/>
      <c r="C5460" s="2" t="s">
        <v>1591</v>
      </c>
      <c r="D5460" s="2" t="s">
        <v>1160</v>
      </c>
      <c r="E5460" s="2" t="s">
        <v>1161</v>
      </c>
      <c r="F5460" s="29">
        <v>660</v>
      </c>
      <c r="G5460" s="2" t="s">
        <v>12</v>
      </c>
      <c r="H5460" s="40" t="str">
        <f>VLOOKUP($A5460,[2]小学館以外!$A:$H,8,0)</f>
        <v>文芸・落語</v>
      </c>
      <c r="I5460" s="40" t="str">
        <f>VLOOKUP($A5460,[2]小学館以外!$A:$I,9,0)</f>
        <v>その他エンタメ</v>
      </c>
    </row>
    <row r="5461" spans="1:9" ht="15" customHeight="1" x14ac:dyDescent="0.55000000000000004">
      <c r="A5461" s="2" t="s">
        <v>1588</v>
      </c>
      <c r="B5461" s="38"/>
      <c r="C5461" s="2" t="s">
        <v>1589</v>
      </c>
      <c r="D5461" s="2" t="s">
        <v>1160</v>
      </c>
      <c r="E5461" s="2" t="s">
        <v>1161</v>
      </c>
      <c r="F5461" s="29">
        <v>660</v>
      </c>
      <c r="G5461" s="2" t="s">
        <v>12</v>
      </c>
      <c r="H5461" s="40" t="str">
        <f>VLOOKUP($A5461,[2]小学館以外!$A:$H,8,0)</f>
        <v>文芸・落語</v>
      </c>
      <c r="I5461" s="40" t="str">
        <f>VLOOKUP($A5461,[2]小学館以外!$A:$I,9,0)</f>
        <v>その他エンタメ</v>
      </c>
    </row>
    <row r="5462" spans="1:9" ht="15" customHeight="1" x14ac:dyDescent="0.55000000000000004">
      <c r="A5462" s="2" t="s">
        <v>1586</v>
      </c>
      <c r="B5462" s="38"/>
      <c r="C5462" s="2" t="s">
        <v>1587</v>
      </c>
      <c r="D5462" s="2" t="s">
        <v>1160</v>
      </c>
      <c r="E5462" s="2" t="s">
        <v>1161</v>
      </c>
      <c r="F5462" s="29">
        <v>660</v>
      </c>
      <c r="G5462" s="2" t="s">
        <v>12</v>
      </c>
      <c r="H5462" s="40" t="str">
        <f>VLOOKUP($A5462,[2]小学館以外!$A:$H,8,0)</f>
        <v>文芸・落語</v>
      </c>
      <c r="I5462" s="40" t="str">
        <f>VLOOKUP($A5462,[2]小学館以外!$A:$I,9,0)</f>
        <v>その他エンタメ</v>
      </c>
    </row>
    <row r="5463" spans="1:9" ht="15" customHeight="1" x14ac:dyDescent="0.55000000000000004">
      <c r="A5463" s="2" t="s">
        <v>1584</v>
      </c>
      <c r="B5463" s="38"/>
      <c r="C5463" s="2" t="s">
        <v>1585</v>
      </c>
      <c r="D5463" s="2" t="s">
        <v>1160</v>
      </c>
      <c r="E5463" s="2" t="s">
        <v>1161</v>
      </c>
      <c r="F5463" s="29">
        <v>660</v>
      </c>
      <c r="G5463" s="2" t="s">
        <v>12</v>
      </c>
      <c r="H5463" s="40" t="str">
        <f>VLOOKUP($A5463,[2]小学館以外!$A:$H,8,0)</f>
        <v>文芸・落語</v>
      </c>
      <c r="I5463" s="40" t="str">
        <f>VLOOKUP($A5463,[2]小学館以外!$A:$I,9,0)</f>
        <v>その他エンタメ</v>
      </c>
    </row>
    <row r="5464" spans="1:9" ht="15" customHeight="1" x14ac:dyDescent="0.55000000000000004">
      <c r="A5464" s="2" t="s">
        <v>1582</v>
      </c>
      <c r="B5464" s="38"/>
      <c r="C5464" s="2" t="s">
        <v>1583</v>
      </c>
      <c r="D5464" s="2" t="s">
        <v>1160</v>
      </c>
      <c r="E5464" s="2" t="s">
        <v>1161</v>
      </c>
      <c r="F5464" s="29">
        <v>660</v>
      </c>
      <c r="G5464" s="2" t="s">
        <v>12</v>
      </c>
      <c r="H5464" s="40" t="str">
        <f>VLOOKUP($A5464,[2]小学館以外!$A:$H,8,0)</f>
        <v>文芸・落語</v>
      </c>
      <c r="I5464" s="40" t="str">
        <f>VLOOKUP($A5464,[2]小学館以外!$A:$I,9,0)</f>
        <v>その他エンタメ</v>
      </c>
    </row>
    <row r="5465" spans="1:9" ht="15" customHeight="1" x14ac:dyDescent="0.55000000000000004">
      <c r="A5465" s="2" t="s">
        <v>1580</v>
      </c>
      <c r="B5465" s="38"/>
      <c r="C5465" s="2" t="s">
        <v>1581</v>
      </c>
      <c r="D5465" s="2" t="s">
        <v>1160</v>
      </c>
      <c r="E5465" s="2" t="s">
        <v>1161</v>
      </c>
      <c r="F5465" s="29">
        <v>660</v>
      </c>
      <c r="G5465" s="2" t="s">
        <v>12</v>
      </c>
      <c r="H5465" s="40" t="str">
        <f>VLOOKUP($A5465,[2]小学館以外!$A:$H,8,0)</f>
        <v>文芸・落語</v>
      </c>
      <c r="I5465" s="40" t="str">
        <f>VLOOKUP($A5465,[2]小学館以外!$A:$I,9,0)</f>
        <v>その他エンタメ</v>
      </c>
    </row>
    <row r="5466" spans="1:9" ht="15" customHeight="1" x14ac:dyDescent="0.55000000000000004">
      <c r="A5466" s="2" t="s">
        <v>1578</v>
      </c>
      <c r="B5466" s="38"/>
      <c r="C5466" s="2" t="s">
        <v>1579</v>
      </c>
      <c r="D5466" s="2" t="s">
        <v>1160</v>
      </c>
      <c r="E5466" s="2" t="s">
        <v>1161</v>
      </c>
      <c r="F5466" s="29">
        <v>660</v>
      </c>
      <c r="G5466" s="2" t="s">
        <v>12</v>
      </c>
      <c r="H5466" s="40" t="str">
        <f>VLOOKUP($A5466,[2]小学館以外!$A:$H,8,0)</f>
        <v>文芸・落語</v>
      </c>
      <c r="I5466" s="40" t="str">
        <f>VLOOKUP($A5466,[2]小学館以外!$A:$I,9,0)</f>
        <v>その他エンタメ</v>
      </c>
    </row>
    <row r="5467" spans="1:9" ht="15" customHeight="1" x14ac:dyDescent="0.55000000000000004">
      <c r="A5467" s="2" t="s">
        <v>1576</v>
      </c>
      <c r="B5467" s="38"/>
      <c r="C5467" s="2" t="s">
        <v>1577</v>
      </c>
      <c r="D5467" s="2" t="s">
        <v>1160</v>
      </c>
      <c r="E5467" s="2" t="s">
        <v>1161</v>
      </c>
      <c r="F5467" s="29">
        <v>660</v>
      </c>
      <c r="G5467" s="2" t="s">
        <v>12</v>
      </c>
      <c r="H5467" s="40" t="str">
        <f>VLOOKUP($A5467,[2]小学館以外!$A:$H,8,0)</f>
        <v>文芸・落語</v>
      </c>
      <c r="I5467" s="40" t="str">
        <f>VLOOKUP($A5467,[2]小学館以外!$A:$I,9,0)</f>
        <v>その他エンタメ</v>
      </c>
    </row>
    <row r="5468" spans="1:9" ht="15" customHeight="1" x14ac:dyDescent="0.55000000000000004">
      <c r="A5468" s="2" t="s">
        <v>1574</v>
      </c>
      <c r="B5468" s="38"/>
      <c r="C5468" s="2" t="s">
        <v>1575</v>
      </c>
      <c r="D5468" s="2" t="s">
        <v>1160</v>
      </c>
      <c r="E5468" s="2" t="s">
        <v>1161</v>
      </c>
      <c r="F5468" s="29">
        <v>660</v>
      </c>
      <c r="G5468" s="2" t="s">
        <v>12</v>
      </c>
      <c r="H5468" s="40" t="str">
        <f>VLOOKUP($A5468,[2]小学館以外!$A:$H,8,0)</f>
        <v>文芸・落語</v>
      </c>
      <c r="I5468" s="40" t="str">
        <f>VLOOKUP($A5468,[2]小学館以外!$A:$I,9,0)</f>
        <v>その他エンタメ</v>
      </c>
    </row>
    <row r="5469" spans="1:9" ht="15" customHeight="1" x14ac:dyDescent="0.55000000000000004">
      <c r="A5469" s="2" t="s">
        <v>1572</v>
      </c>
      <c r="B5469" s="38"/>
      <c r="C5469" s="2" t="s">
        <v>1573</v>
      </c>
      <c r="D5469" s="2" t="s">
        <v>1160</v>
      </c>
      <c r="E5469" s="2" t="s">
        <v>1161</v>
      </c>
      <c r="F5469" s="29">
        <v>660</v>
      </c>
      <c r="G5469" s="2" t="s">
        <v>12</v>
      </c>
      <c r="H5469" s="40" t="str">
        <f>VLOOKUP($A5469,[2]小学館以外!$A:$H,8,0)</f>
        <v>文芸・落語</v>
      </c>
      <c r="I5469" s="40" t="str">
        <f>VLOOKUP($A5469,[2]小学館以外!$A:$I,9,0)</f>
        <v>その他エンタメ</v>
      </c>
    </row>
    <row r="5470" spans="1:9" ht="15" customHeight="1" x14ac:dyDescent="0.55000000000000004">
      <c r="A5470" s="2" t="s">
        <v>1570</v>
      </c>
      <c r="B5470" s="38"/>
      <c r="C5470" s="2" t="s">
        <v>1571</v>
      </c>
      <c r="D5470" s="2" t="s">
        <v>1160</v>
      </c>
      <c r="E5470" s="2" t="s">
        <v>1161</v>
      </c>
      <c r="F5470" s="29">
        <v>660</v>
      </c>
      <c r="G5470" s="2" t="s">
        <v>12</v>
      </c>
      <c r="H5470" s="40" t="str">
        <f>VLOOKUP($A5470,[2]小学館以外!$A:$H,8,0)</f>
        <v>文芸・落語</v>
      </c>
      <c r="I5470" s="40" t="str">
        <f>VLOOKUP($A5470,[2]小学館以外!$A:$I,9,0)</f>
        <v>その他エンタメ</v>
      </c>
    </row>
    <row r="5471" spans="1:9" ht="15" customHeight="1" x14ac:dyDescent="0.55000000000000004">
      <c r="A5471" s="2" t="s">
        <v>1568</v>
      </c>
      <c r="B5471" s="38"/>
      <c r="C5471" s="2" t="s">
        <v>1569</v>
      </c>
      <c r="D5471" s="2" t="s">
        <v>1160</v>
      </c>
      <c r="E5471" s="2" t="s">
        <v>1161</v>
      </c>
      <c r="F5471" s="29">
        <v>660</v>
      </c>
      <c r="G5471" s="2" t="s">
        <v>12</v>
      </c>
      <c r="H5471" s="40" t="str">
        <f>VLOOKUP($A5471,[2]小学館以外!$A:$H,8,0)</f>
        <v>文芸・落語</v>
      </c>
      <c r="I5471" s="40" t="str">
        <f>VLOOKUP($A5471,[2]小学館以外!$A:$I,9,0)</f>
        <v>その他エンタメ</v>
      </c>
    </row>
    <row r="5472" spans="1:9" ht="15" customHeight="1" x14ac:dyDescent="0.55000000000000004">
      <c r="A5472" s="2" t="s">
        <v>1566</v>
      </c>
      <c r="B5472" s="38"/>
      <c r="C5472" s="2" t="s">
        <v>1567</v>
      </c>
      <c r="D5472" s="2" t="s">
        <v>1160</v>
      </c>
      <c r="E5472" s="2" t="s">
        <v>1161</v>
      </c>
      <c r="F5472" s="29">
        <v>660</v>
      </c>
      <c r="G5472" s="2" t="s">
        <v>12</v>
      </c>
      <c r="H5472" s="40" t="str">
        <f>VLOOKUP($A5472,[2]小学館以外!$A:$H,8,0)</f>
        <v>文芸・落語</v>
      </c>
      <c r="I5472" s="40" t="str">
        <f>VLOOKUP($A5472,[2]小学館以外!$A:$I,9,0)</f>
        <v>その他エンタメ</v>
      </c>
    </row>
    <row r="5473" spans="1:9" ht="15" customHeight="1" x14ac:dyDescent="0.55000000000000004">
      <c r="A5473" s="2" t="s">
        <v>1564</v>
      </c>
      <c r="B5473" s="38"/>
      <c r="C5473" s="2" t="s">
        <v>1565</v>
      </c>
      <c r="D5473" s="2" t="s">
        <v>1160</v>
      </c>
      <c r="E5473" s="2" t="s">
        <v>1161</v>
      </c>
      <c r="F5473" s="29">
        <v>660</v>
      </c>
      <c r="G5473" s="2" t="s">
        <v>12</v>
      </c>
      <c r="H5473" s="40" t="str">
        <f>VLOOKUP($A5473,[2]小学館以外!$A:$H,8,0)</f>
        <v>文芸・落語</v>
      </c>
      <c r="I5473" s="40" t="str">
        <f>VLOOKUP($A5473,[2]小学館以外!$A:$I,9,0)</f>
        <v>その他エンタメ</v>
      </c>
    </row>
    <row r="5474" spans="1:9" ht="15" customHeight="1" x14ac:dyDescent="0.55000000000000004">
      <c r="A5474" s="2" t="s">
        <v>1562</v>
      </c>
      <c r="B5474" s="38"/>
      <c r="C5474" s="2" t="s">
        <v>1563</v>
      </c>
      <c r="D5474" s="2" t="s">
        <v>1160</v>
      </c>
      <c r="E5474" s="2" t="s">
        <v>1161</v>
      </c>
      <c r="F5474" s="29">
        <v>660</v>
      </c>
      <c r="G5474" s="2" t="s">
        <v>12</v>
      </c>
      <c r="H5474" s="40" t="str">
        <f>VLOOKUP($A5474,[2]小学館以外!$A:$H,8,0)</f>
        <v>文芸・落語</v>
      </c>
      <c r="I5474" s="40" t="str">
        <f>VLOOKUP($A5474,[2]小学館以外!$A:$I,9,0)</f>
        <v>その他エンタメ</v>
      </c>
    </row>
    <row r="5475" spans="1:9" ht="15" customHeight="1" x14ac:dyDescent="0.55000000000000004">
      <c r="A5475" s="2" t="s">
        <v>1560</v>
      </c>
      <c r="B5475" s="38"/>
      <c r="C5475" s="2" t="s">
        <v>1561</v>
      </c>
      <c r="D5475" s="2" t="s">
        <v>1160</v>
      </c>
      <c r="E5475" s="2" t="s">
        <v>1161</v>
      </c>
      <c r="F5475" s="29">
        <v>660</v>
      </c>
      <c r="G5475" s="2" t="s">
        <v>12</v>
      </c>
      <c r="H5475" s="40" t="str">
        <f>VLOOKUP($A5475,[2]小学館以外!$A:$H,8,0)</f>
        <v>文芸・落語</v>
      </c>
      <c r="I5475" s="40" t="str">
        <f>VLOOKUP($A5475,[2]小学館以外!$A:$I,9,0)</f>
        <v>その他エンタメ</v>
      </c>
    </row>
    <row r="5476" spans="1:9" ht="15" customHeight="1" x14ac:dyDescent="0.55000000000000004">
      <c r="A5476" s="2" t="s">
        <v>1558</v>
      </c>
      <c r="B5476" s="38"/>
      <c r="C5476" s="2" t="s">
        <v>1559</v>
      </c>
      <c r="D5476" s="2" t="s">
        <v>1160</v>
      </c>
      <c r="E5476" s="2" t="s">
        <v>1161</v>
      </c>
      <c r="F5476" s="29">
        <v>660</v>
      </c>
      <c r="G5476" s="2" t="s">
        <v>12</v>
      </c>
      <c r="H5476" s="40" t="str">
        <f>VLOOKUP($A5476,[2]小学館以外!$A:$H,8,0)</f>
        <v>文芸・落語</v>
      </c>
      <c r="I5476" s="40" t="str">
        <f>VLOOKUP($A5476,[2]小学館以外!$A:$I,9,0)</f>
        <v>その他エンタメ</v>
      </c>
    </row>
    <row r="5477" spans="1:9" ht="15" customHeight="1" x14ac:dyDescent="0.55000000000000004">
      <c r="A5477" s="2" t="s">
        <v>1556</v>
      </c>
      <c r="B5477" s="38"/>
      <c r="C5477" s="2" t="s">
        <v>1557</v>
      </c>
      <c r="D5477" s="2" t="s">
        <v>1160</v>
      </c>
      <c r="E5477" s="2" t="s">
        <v>1161</v>
      </c>
      <c r="F5477" s="29">
        <v>660</v>
      </c>
      <c r="G5477" s="2" t="s">
        <v>12</v>
      </c>
      <c r="H5477" s="40" t="str">
        <f>VLOOKUP($A5477,[2]小学館以外!$A:$H,8,0)</f>
        <v>文芸・落語</v>
      </c>
      <c r="I5477" s="40" t="str">
        <f>VLOOKUP($A5477,[2]小学館以外!$A:$I,9,0)</f>
        <v>その他エンタメ</v>
      </c>
    </row>
    <row r="5478" spans="1:9" ht="15" customHeight="1" x14ac:dyDescent="0.55000000000000004">
      <c r="A5478" s="2" t="s">
        <v>1554</v>
      </c>
      <c r="B5478" s="38"/>
      <c r="C5478" s="2" t="s">
        <v>1555</v>
      </c>
      <c r="D5478" s="2" t="s">
        <v>1160</v>
      </c>
      <c r="E5478" s="2" t="s">
        <v>1161</v>
      </c>
      <c r="F5478" s="29">
        <v>660</v>
      </c>
      <c r="G5478" s="2" t="s">
        <v>12</v>
      </c>
      <c r="H5478" s="40" t="str">
        <f>VLOOKUP($A5478,[2]小学館以外!$A:$H,8,0)</f>
        <v>教養</v>
      </c>
      <c r="I5478" s="40" t="str">
        <f>VLOOKUP($A5478,[2]小学館以外!$A:$I,9,0)</f>
        <v>一般教養・雑学</v>
      </c>
    </row>
    <row r="5479" spans="1:9" ht="15" customHeight="1" x14ac:dyDescent="0.55000000000000004">
      <c r="A5479" s="2" t="s">
        <v>1552</v>
      </c>
      <c r="B5479" s="38"/>
      <c r="C5479" s="2" t="s">
        <v>1553</v>
      </c>
      <c r="D5479" s="2" t="s">
        <v>1160</v>
      </c>
      <c r="E5479" s="2" t="s">
        <v>1161</v>
      </c>
      <c r="F5479" s="29">
        <v>660</v>
      </c>
      <c r="G5479" s="2" t="s">
        <v>12</v>
      </c>
      <c r="H5479" s="40" t="str">
        <f>VLOOKUP($A5479,[2]小学館以外!$A:$H,8,0)</f>
        <v>教養</v>
      </c>
      <c r="I5479" s="40" t="str">
        <f>VLOOKUP($A5479,[2]小学館以外!$A:$I,9,0)</f>
        <v>一般教養・雑学</v>
      </c>
    </row>
    <row r="5480" spans="1:9" ht="15" customHeight="1" x14ac:dyDescent="0.55000000000000004">
      <c r="A5480" s="2" t="s">
        <v>1550</v>
      </c>
      <c r="B5480" s="38"/>
      <c r="C5480" s="2" t="s">
        <v>1551</v>
      </c>
      <c r="D5480" s="2" t="s">
        <v>1160</v>
      </c>
      <c r="E5480" s="2" t="s">
        <v>1161</v>
      </c>
      <c r="F5480" s="29">
        <v>660</v>
      </c>
      <c r="G5480" s="2" t="s">
        <v>12</v>
      </c>
      <c r="H5480" s="40" t="str">
        <f>VLOOKUP($A5480,[2]小学館以外!$A:$H,8,0)</f>
        <v>教養</v>
      </c>
      <c r="I5480" s="40" t="str">
        <f>VLOOKUP($A5480,[2]小学館以外!$A:$I,9,0)</f>
        <v>一般教養・雑学</v>
      </c>
    </row>
    <row r="5481" spans="1:9" ht="15" customHeight="1" x14ac:dyDescent="0.55000000000000004">
      <c r="A5481" s="2" t="s">
        <v>1548</v>
      </c>
      <c r="B5481" s="38"/>
      <c r="C5481" s="2" t="s">
        <v>1549</v>
      </c>
      <c r="D5481" s="2" t="s">
        <v>1160</v>
      </c>
      <c r="E5481" s="2" t="s">
        <v>1161</v>
      </c>
      <c r="F5481" s="29">
        <v>660</v>
      </c>
      <c r="G5481" s="2" t="s">
        <v>12</v>
      </c>
      <c r="H5481" s="40" t="str">
        <f>VLOOKUP($A5481,[2]小学館以外!$A:$H,8,0)</f>
        <v>文芸・落語</v>
      </c>
      <c r="I5481" s="40" t="str">
        <f>VLOOKUP($A5481,[2]小学館以外!$A:$I,9,0)</f>
        <v>その他エンタメ</v>
      </c>
    </row>
    <row r="5482" spans="1:9" ht="15" customHeight="1" x14ac:dyDescent="0.55000000000000004">
      <c r="A5482" s="2" t="s">
        <v>1546</v>
      </c>
      <c r="B5482" s="38"/>
      <c r="C5482" s="2" t="s">
        <v>1547</v>
      </c>
      <c r="D5482" s="2" t="s">
        <v>1160</v>
      </c>
      <c r="E5482" s="2" t="s">
        <v>1161</v>
      </c>
      <c r="F5482" s="29">
        <v>660</v>
      </c>
      <c r="G5482" s="2" t="s">
        <v>12</v>
      </c>
      <c r="H5482" s="40" t="str">
        <f>VLOOKUP($A5482,[2]小学館以外!$A:$H,8,0)</f>
        <v>文芸・落語</v>
      </c>
      <c r="I5482" s="40" t="str">
        <f>VLOOKUP($A5482,[2]小学館以外!$A:$I,9,0)</f>
        <v>その他エンタメ</v>
      </c>
    </row>
    <row r="5483" spans="1:9" ht="15" customHeight="1" x14ac:dyDescent="0.55000000000000004">
      <c r="A5483" s="2" t="s">
        <v>1544</v>
      </c>
      <c r="B5483" s="38"/>
      <c r="C5483" s="2" t="s">
        <v>1545</v>
      </c>
      <c r="D5483" s="2" t="s">
        <v>1160</v>
      </c>
      <c r="E5483" s="2" t="s">
        <v>1161</v>
      </c>
      <c r="F5483" s="29">
        <v>660</v>
      </c>
      <c r="G5483" s="2" t="s">
        <v>12</v>
      </c>
      <c r="H5483" s="40" t="str">
        <f>VLOOKUP($A5483,[2]小学館以外!$A:$H,8,0)</f>
        <v>文芸・落語</v>
      </c>
      <c r="I5483" s="40" t="str">
        <f>VLOOKUP($A5483,[2]小学館以外!$A:$I,9,0)</f>
        <v>その他エンタメ</v>
      </c>
    </row>
    <row r="5484" spans="1:9" ht="15" customHeight="1" x14ac:dyDescent="0.55000000000000004">
      <c r="A5484" s="2" t="s">
        <v>1542</v>
      </c>
      <c r="B5484" s="38"/>
      <c r="C5484" s="2" t="s">
        <v>1543</v>
      </c>
      <c r="D5484" s="2" t="s">
        <v>1160</v>
      </c>
      <c r="E5484" s="2" t="s">
        <v>1161</v>
      </c>
      <c r="F5484" s="29">
        <v>660</v>
      </c>
      <c r="G5484" s="2" t="s">
        <v>12</v>
      </c>
      <c r="H5484" s="40" t="str">
        <f>VLOOKUP($A5484,[2]小学館以外!$A:$H,8,0)</f>
        <v>文芸・落語</v>
      </c>
      <c r="I5484" s="40" t="str">
        <f>VLOOKUP($A5484,[2]小学館以外!$A:$I,9,0)</f>
        <v>その他エンタメ</v>
      </c>
    </row>
    <row r="5485" spans="1:9" ht="15" customHeight="1" x14ac:dyDescent="0.55000000000000004">
      <c r="A5485" s="2" t="s">
        <v>1540</v>
      </c>
      <c r="B5485" s="38"/>
      <c r="C5485" s="2" t="s">
        <v>1541</v>
      </c>
      <c r="D5485" s="2" t="s">
        <v>1160</v>
      </c>
      <c r="E5485" s="2" t="s">
        <v>1161</v>
      </c>
      <c r="F5485" s="29">
        <v>660</v>
      </c>
      <c r="G5485" s="2" t="s">
        <v>12</v>
      </c>
      <c r="H5485" s="40" t="str">
        <f>VLOOKUP($A5485,[2]小学館以外!$A:$H,8,0)</f>
        <v>文芸・落語</v>
      </c>
      <c r="I5485" s="40" t="str">
        <f>VLOOKUP($A5485,[2]小学館以外!$A:$I,9,0)</f>
        <v>その他エンタメ</v>
      </c>
    </row>
    <row r="5486" spans="1:9" ht="15" customHeight="1" x14ac:dyDescent="0.55000000000000004">
      <c r="A5486" s="2" t="s">
        <v>1538</v>
      </c>
      <c r="B5486" s="38"/>
      <c r="C5486" s="2" t="s">
        <v>1539</v>
      </c>
      <c r="D5486" s="2" t="s">
        <v>1160</v>
      </c>
      <c r="E5486" s="2" t="s">
        <v>1161</v>
      </c>
      <c r="F5486" s="29">
        <v>660</v>
      </c>
      <c r="G5486" s="2" t="s">
        <v>12</v>
      </c>
      <c r="H5486" s="40" t="str">
        <f>VLOOKUP($A5486,[2]小学館以外!$A:$H,8,0)</f>
        <v>文芸・落語</v>
      </c>
      <c r="I5486" s="40" t="str">
        <f>VLOOKUP($A5486,[2]小学館以外!$A:$I,9,0)</f>
        <v>その他エンタメ</v>
      </c>
    </row>
    <row r="5487" spans="1:9" ht="15" customHeight="1" x14ac:dyDescent="0.55000000000000004">
      <c r="A5487" s="2" t="s">
        <v>1536</v>
      </c>
      <c r="B5487" s="38"/>
      <c r="C5487" s="2" t="s">
        <v>1537</v>
      </c>
      <c r="D5487" s="2" t="s">
        <v>1160</v>
      </c>
      <c r="E5487" s="2" t="s">
        <v>1161</v>
      </c>
      <c r="F5487" s="29">
        <v>660</v>
      </c>
      <c r="G5487" s="2" t="s">
        <v>12</v>
      </c>
      <c r="H5487" s="40" t="str">
        <f>VLOOKUP($A5487,[2]小学館以外!$A:$H,8,0)</f>
        <v>文芸・落語</v>
      </c>
      <c r="I5487" s="40" t="str">
        <f>VLOOKUP($A5487,[2]小学館以外!$A:$I,9,0)</f>
        <v>その他エンタメ</v>
      </c>
    </row>
    <row r="5488" spans="1:9" ht="15" customHeight="1" x14ac:dyDescent="0.55000000000000004">
      <c r="A5488" s="2" t="s">
        <v>1534</v>
      </c>
      <c r="B5488" s="38"/>
      <c r="C5488" s="2" t="s">
        <v>1535</v>
      </c>
      <c r="D5488" s="2" t="s">
        <v>1160</v>
      </c>
      <c r="E5488" s="2" t="s">
        <v>1161</v>
      </c>
      <c r="F5488" s="29">
        <v>660</v>
      </c>
      <c r="G5488" s="2" t="s">
        <v>12</v>
      </c>
      <c r="H5488" s="40" t="str">
        <f>VLOOKUP($A5488,[2]小学館以外!$A:$H,8,0)</f>
        <v>文芸・落語</v>
      </c>
      <c r="I5488" s="40" t="str">
        <f>VLOOKUP($A5488,[2]小学館以外!$A:$I,9,0)</f>
        <v>その他エンタメ</v>
      </c>
    </row>
    <row r="5489" spans="1:9" ht="15" customHeight="1" x14ac:dyDescent="0.55000000000000004">
      <c r="A5489" s="2" t="s">
        <v>1532</v>
      </c>
      <c r="B5489" s="38"/>
      <c r="C5489" s="2" t="s">
        <v>1533</v>
      </c>
      <c r="D5489" s="2" t="s">
        <v>1160</v>
      </c>
      <c r="E5489" s="2" t="s">
        <v>1161</v>
      </c>
      <c r="F5489" s="29">
        <v>660</v>
      </c>
      <c r="G5489" s="2" t="s">
        <v>12</v>
      </c>
      <c r="H5489" s="40" t="str">
        <f>VLOOKUP($A5489,[2]小学館以外!$A:$H,8,0)</f>
        <v>文芸・落語</v>
      </c>
      <c r="I5489" s="40" t="str">
        <f>VLOOKUP($A5489,[2]小学館以外!$A:$I,9,0)</f>
        <v>その他エンタメ</v>
      </c>
    </row>
    <row r="5490" spans="1:9" ht="15" customHeight="1" x14ac:dyDescent="0.55000000000000004">
      <c r="A5490" s="2" t="s">
        <v>1530</v>
      </c>
      <c r="B5490" s="38"/>
      <c r="C5490" s="2" t="s">
        <v>1531</v>
      </c>
      <c r="D5490" s="2" t="s">
        <v>1160</v>
      </c>
      <c r="E5490" s="2" t="s">
        <v>1161</v>
      </c>
      <c r="F5490" s="29">
        <v>660</v>
      </c>
      <c r="G5490" s="2" t="s">
        <v>12</v>
      </c>
      <c r="H5490" s="40" t="str">
        <f>VLOOKUP($A5490,[2]小学館以外!$A:$H,8,0)</f>
        <v>文芸・落語</v>
      </c>
      <c r="I5490" s="40" t="str">
        <f>VLOOKUP($A5490,[2]小学館以外!$A:$I,9,0)</f>
        <v>その他エンタメ</v>
      </c>
    </row>
    <row r="5491" spans="1:9" ht="15" customHeight="1" x14ac:dyDescent="0.55000000000000004">
      <c r="A5491" s="2" t="s">
        <v>1528</v>
      </c>
      <c r="B5491" s="38"/>
      <c r="C5491" s="2" t="s">
        <v>1529</v>
      </c>
      <c r="D5491" s="2" t="s">
        <v>1160</v>
      </c>
      <c r="E5491" s="2" t="s">
        <v>1161</v>
      </c>
      <c r="F5491" s="29">
        <v>660</v>
      </c>
      <c r="G5491" s="2" t="s">
        <v>12</v>
      </c>
      <c r="H5491" s="40" t="str">
        <f>VLOOKUP($A5491,[2]小学館以外!$A:$H,8,0)</f>
        <v>教養</v>
      </c>
      <c r="I5491" s="40" t="str">
        <f>VLOOKUP($A5491,[2]小学館以外!$A:$I,9,0)</f>
        <v>一般教養・雑学</v>
      </c>
    </row>
    <row r="5492" spans="1:9" ht="15" customHeight="1" x14ac:dyDescent="0.55000000000000004">
      <c r="A5492" s="2" t="s">
        <v>1526</v>
      </c>
      <c r="B5492" s="38"/>
      <c r="C5492" s="2" t="s">
        <v>1527</v>
      </c>
      <c r="D5492" s="2" t="s">
        <v>1160</v>
      </c>
      <c r="E5492" s="2" t="s">
        <v>1161</v>
      </c>
      <c r="F5492" s="29">
        <v>660</v>
      </c>
      <c r="G5492" s="2" t="s">
        <v>12</v>
      </c>
      <c r="H5492" s="40" t="str">
        <f>VLOOKUP($A5492,[2]小学館以外!$A:$H,8,0)</f>
        <v>教養</v>
      </c>
      <c r="I5492" s="40" t="str">
        <f>VLOOKUP($A5492,[2]小学館以外!$A:$I,9,0)</f>
        <v>一般教養・雑学</v>
      </c>
    </row>
    <row r="5493" spans="1:9" ht="15" customHeight="1" x14ac:dyDescent="0.55000000000000004">
      <c r="A5493" s="2" t="s">
        <v>1524</v>
      </c>
      <c r="B5493" s="38"/>
      <c r="C5493" s="2" t="s">
        <v>1525</v>
      </c>
      <c r="D5493" s="2" t="s">
        <v>1160</v>
      </c>
      <c r="E5493" s="2" t="s">
        <v>1161</v>
      </c>
      <c r="F5493" s="29">
        <v>660</v>
      </c>
      <c r="G5493" s="2" t="s">
        <v>12</v>
      </c>
      <c r="H5493" s="40" t="str">
        <f>VLOOKUP($A5493,[2]小学館以外!$A:$H,8,0)</f>
        <v>教養</v>
      </c>
      <c r="I5493" s="40" t="str">
        <f>VLOOKUP($A5493,[2]小学館以外!$A:$I,9,0)</f>
        <v>一般教養・雑学</v>
      </c>
    </row>
    <row r="5494" spans="1:9" ht="15" customHeight="1" x14ac:dyDescent="0.55000000000000004">
      <c r="A5494" s="2" t="s">
        <v>1522</v>
      </c>
      <c r="B5494" s="38"/>
      <c r="C5494" s="2" t="s">
        <v>1523</v>
      </c>
      <c r="D5494" s="2" t="s">
        <v>1160</v>
      </c>
      <c r="E5494" s="2" t="s">
        <v>1161</v>
      </c>
      <c r="F5494" s="29">
        <v>660</v>
      </c>
      <c r="G5494" s="2" t="s">
        <v>12</v>
      </c>
      <c r="H5494" s="40" t="str">
        <f>VLOOKUP($A5494,[2]小学館以外!$A:$H,8,0)</f>
        <v>教養</v>
      </c>
      <c r="I5494" s="40" t="str">
        <f>VLOOKUP($A5494,[2]小学館以外!$A:$I,9,0)</f>
        <v>一般教養・雑学</v>
      </c>
    </row>
    <row r="5495" spans="1:9" ht="15" customHeight="1" x14ac:dyDescent="0.55000000000000004">
      <c r="A5495" s="2" t="s">
        <v>1520</v>
      </c>
      <c r="B5495" s="38"/>
      <c r="C5495" s="2" t="s">
        <v>1521</v>
      </c>
      <c r="D5495" s="2" t="s">
        <v>1160</v>
      </c>
      <c r="E5495" s="2" t="s">
        <v>1161</v>
      </c>
      <c r="F5495" s="29">
        <v>660</v>
      </c>
      <c r="G5495" s="2" t="s">
        <v>12</v>
      </c>
      <c r="H5495" s="40" t="str">
        <f>VLOOKUP($A5495,[2]小学館以外!$A:$H,8,0)</f>
        <v>教養</v>
      </c>
      <c r="I5495" s="40" t="str">
        <f>VLOOKUP($A5495,[2]小学館以外!$A:$I,9,0)</f>
        <v>一般教養・雑学</v>
      </c>
    </row>
    <row r="5496" spans="1:9" ht="15" customHeight="1" x14ac:dyDescent="0.55000000000000004">
      <c r="A5496" s="2" t="s">
        <v>1518</v>
      </c>
      <c r="B5496" s="38"/>
      <c r="C5496" s="2" t="s">
        <v>1519</v>
      </c>
      <c r="D5496" s="2" t="s">
        <v>1160</v>
      </c>
      <c r="E5496" s="2" t="s">
        <v>1161</v>
      </c>
      <c r="F5496" s="29">
        <v>660</v>
      </c>
      <c r="G5496" s="2" t="s">
        <v>12</v>
      </c>
      <c r="H5496" s="40" t="str">
        <f>VLOOKUP($A5496,[2]小学館以外!$A:$H,8,0)</f>
        <v>教養</v>
      </c>
      <c r="I5496" s="40" t="str">
        <f>VLOOKUP($A5496,[2]小学館以外!$A:$I,9,0)</f>
        <v>一般教養・雑学</v>
      </c>
    </row>
    <row r="5497" spans="1:9" ht="15" customHeight="1" x14ac:dyDescent="0.55000000000000004">
      <c r="A5497" s="2" t="s">
        <v>1516</v>
      </c>
      <c r="B5497" s="38"/>
      <c r="C5497" s="2" t="s">
        <v>1517</v>
      </c>
      <c r="D5497" s="2" t="s">
        <v>1160</v>
      </c>
      <c r="E5497" s="2" t="s">
        <v>1161</v>
      </c>
      <c r="F5497" s="29">
        <v>660</v>
      </c>
      <c r="G5497" s="2" t="s">
        <v>12</v>
      </c>
      <c r="H5497" s="40" t="str">
        <f>VLOOKUP($A5497,[2]小学館以外!$A:$H,8,0)</f>
        <v>文芸・落語</v>
      </c>
      <c r="I5497" s="40" t="str">
        <f>VLOOKUP($A5497,[2]小学館以外!$A:$I,9,0)</f>
        <v>その他エンタメ</v>
      </c>
    </row>
    <row r="5498" spans="1:9" ht="15" customHeight="1" x14ac:dyDescent="0.55000000000000004">
      <c r="A5498" s="2" t="s">
        <v>1514</v>
      </c>
      <c r="B5498" s="38"/>
      <c r="C5498" s="2" t="s">
        <v>1515</v>
      </c>
      <c r="D5498" s="2" t="s">
        <v>1160</v>
      </c>
      <c r="E5498" s="2" t="s">
        <v>1161</v>
      </c>
      <c r="F5498" s="29">
        <v>660</v>
      </c>
      <c r="G5498" s="2" t="s">
        <v>12</v>
      </c>
      <c r="H5498" s="40" t="str">
        <f>VLOOKUP($A5498,[2]小学館以外!$A:$H,8,0)</f>
        <v>文芸・落語</v>
      </c>
      <c r="I5498" s="40" t="str">
        <f>VLOOKUP($A5498,[2]小学館以外!$A:$I,9,0)</f>
        <v>その他エンタメ</v>
      </c>
    </row>
    <row r="5499" spans="1:9" ht="15" customHeight="1" x14ac:dyDescent="0.55000000000000004">
      <c r="A5499" s="2" t="s">
        <v>1512</v>
      </c>
      <c r="B5499" s="38"/>
      <c r="C5499" s="2" t="s">
        <v>1513</v>
      </c>
      <c r="D5499" s="2" t="s">
        <v>1160</v>
      </c>
      <c r="E5499" s="2" t="s">
        <v>1161</v>
      </c>
      <c r="F5499" s="29">
        <v>660</v>
      </c>
      <c r="G5499" s="2" t="s">
        <v>12</v>
      </c>
      <c r="H5499" s="40" t="str">
        <f>VLOOKUP($A5499,[2]小学館以外!$A:$H,8,0)</f>
        <v>文芸・落語</v>
      </c>
      <c r="I5499" s="40" t="str">
        <f>VLOOKUP($A5499,[2]小学館以外!$A:$I,9,0)</f>
        <v>その他エンタメ</v>
      </c>
    </row>
    <row r="5500" spans="1:9" ht="15" customHeight="1" x14ac:dyDescent="0.55000000000000004">
      <c r="A5500" s="2" t="s">
        <v>1510</v>
      </c>
      <c r="B5500" s="38"/>
      <c r="C5500" s="2" t="s">
        <v>1511</v>
      </c>
      <c r="D5500" s="2" t="s">
        <v>1160</v>
      </c>
      <c r="E5500" s="2" t="s">
        <v>1161</v>
      </c>
      <c r="F5500" s="29">
        <v>660</v>
      </c>
      <c r="G5500" s="2" t="s">
        <v>12</v>
      </c>
      <c r="H5500" s="40" t="str">
        <f>VLOOKUP($A5500,[2]小学館以外!$A:$H,8,0)</f>
        <v>文芸・落語</v>
      </c>
      <c r="I5500" s="40" t="str">
        <f>VLOOKUP($A5500,[2]小学館以外!$A:$I,9,0)</f>
        <v>その他エンタメ</v>
      </c>
    </row>
    <row r="5501" spans="1:9" ht="15" customHeight="1" x14ac:dyDescent="0.55000000000000004">
      <c r="A5501" s="2" t="s">
        <v>1508</v>
      </c>
      <c r="B5501" s="38"/>
      <c r="C5501" s="2" t="s">
        <v>1509</v>
      </c>
      <c r="D5501" s="2" t="s">
        <v>1160</v>
      </c>
      <c r="E5501" s="2" t="s">
        <v>1161</v>
      </c>
      <c r="F5501" s="29">
        <v>660</v>
      </c>
      <c r="G5501" s="2" t="s">
        <v>12</v>
      </c>
      <c r="H5501" s="40" t="str">
        <f>VLOOKUP($A5501,[2]小学館以外!$A:$H,8,0)</f>
        <v>文芸・落語</v>
      </c>
      <c r="I5501" s="40" t="str">
        <f>VLOOKUP($A5501,[2]小学館以外!$A:$I,9,0)</f>
        <v>その他エンタメ</v>
      </c>
    </row>
    <row r="5502" spans="1:9" ht="15" customHeight="1" x14ac:dyDescent="0.55000000000000004">
      <c r="A5502" s="2" t="s">
        <v>1506</v>
      </c>
      <c r="B5502" s="38"/>
      <c r="C5502" s="2" t="s">
        <v>1507</v>
      </c>
      <c r="D5502" s="2" t="s">
        <v>1160</v>
      </c>
      <c r="E5502" s="2" t="s">
        <v>1161</v>
      </c>
      <c r="F5502" s="29">
        <v>660</v>
      </c>
      <c r="G5502" s="2" t="s">
        <v>12</v>
      </c>
      <c r="H5502" s="40" t="str">
        <f>VLOOKUP($A5502,[2]小学館以外!$A:$H,8,0)</f>
        <v>文芸・落語</v>
      </c>
      <c r="I5502" s="40" t="str">
        <f>VLOOKUP($A5502,[2]小学館以外!$A:$I,9,0)</f>
        <v>その他エンタメ</v>
      </c>
    </row>
    <row r="5503" spans="1:9" ht="15" customHeight="1" x14ac:dyDescent="0.55000000000000004">
      <c r="A5503" s="2" t="s">
        <v>1504</v>
      </c>
      <c r="B5503" s="38"/>
      <c r="C5503" s="2" t="s">
        <v>1505</v>
      </c>
      <c r="D5503" s="2" t="s">
        <v>1160</v>
      </c>
      <c r="E5503" s="2" t="s">
        <v>1161</v>
      </c>
      <c r="F5503" s="29">
        <v>660</v>
      </c>
      <c r="G5503" s="2" t="s">
        <v>12</v>
      </c>
      <c r="H5503" s="40" t="str">
        <f>VLOOKUP($A5503,[2]小学館以外!$A:$H,8,0)</f>
        <v>文芸・落語</v>
      </c>
      <c r="I5503" s="40" t="str">
        <f>VLOOKUP($A5503,[2]小学館以外!$A:$I,9,0)</f>
        <v>その他エンタメ</v>
      </c>
    </row>
    <row r="5504" spans="1:9" ht="15" customHeight="1" x14ac:dyDescent="0.55000000000000004">
      <c r="A5504" s="2" t="s">
        <v>1502</v>
      </c>
      <c r="B5504" s="38"/>
      <c r="C5504" s="2" t="s">
        <v>1503</v>
      </c>
      <c r="D5504" s="2" t="s">
        <v>1160</v>
      </c>
      <c r="E5504" s="2" t="s">
        <v>1161</v>
      </c>
      <c r="F5504" s="29">
        <v>660</v>
      </c>
      <c r="G5504" s="2" t="s">
        <v>12</v>
      </c>
      <c r="H5504" s="40" t="str">
        <f>VLOOKUP($A5504,[2]小学館以外!$A:$H,8,0)</f>
        <v>文芸・落語</v>
      </c>
      <c r="I5504" s="40" t="str">
        <f>VLOOKUP($A5504,[2]小学館以外!$A:$I,9,0)</f>
        <v>その他エンタメ</v>
      </c>
    </row>
    <row r="5505" spans="1:9" ht="15" customHeight="1" x14ac:dyDescent="0.55000000000000004">
      <c r="A5505" s="2" t="s">
        <v>1500</v>
      </c>
      <c r="B5505" s="38"/>
      <c r="C5505" s="2" t="s">
        <v>1501</v>
      </c>
      <c r="D5505" s="2" t="s">
        <v>1160</v>
      </c>
      <c r="E5505" s="2" t="s">
        <v>1161</v>
      </c>
      <c r="F5505" s="29">
        <v>660</v>
      </c>
      <c r="G5505" s="2" t="s">
        <v>12</v>
      </c>
      <c r="H5505" s="40" t="str">
        <f>VLOOKUP($A5505,[2]小学館以外!$A:$H,8,0)</f>
        <v>文芸・落語</v>
      </c>
      <c r="I5505" s="40" t="str">
        <f>VLOOKUP($A5505,[2]小学館以外!$A:$I,9,0)</f>
        <v>その他エンタメ</v>
      </c>
    </row>
    <row r="5506" spans="1:9" ht="15" customHeight="1" x14ac:dyDescent="0.55000000000000004">
      <c r="A5506" s="2" t="s">
        <v>1498</v>
      </c>
      <c r="B5506" s="38"/>
      <c r="C5506" s="2" t="s">
        <v>1499</v>
      </c>
      <c r="D5506" s="2" t="s">
        <v>1160</v>
      </c>
      <c r="E5506" s="2" t="s">
        <v>1161</v>
      </c>
      <c r="F5506" s="29">
        <v>660</v>
      </c>
      <c r="G5506" s="2" t="s">
        <v>12</v>
      </c>
      <c r="H5506" s="40" t="str">
        <f>VLOOKUP($A5506,[2]小学館以外!$A:$H,8,0)</f>
        <v>文芸・落語</v>
      </c>
      <c r="I5506" s="40" t="str">
        <f>VLOOKUP($A5506,[2]小学館以外!$A:$I,9,0)</f>
        <v>その他エンタメ</v>
      </c>
    </row>
    <row r="5507" spans="1:9" ht="15" customHeight="1" x14ac:dyDescent="0.55000000000000004">
      <c r="A5507" s="2" t="s">
        <v>1496</v>
      </c>
      <c r="B5507" s="38"/>
      <c r="C5507" s="2" t="s">
        <v>1497</v>
      </c>
      <c r="D5507" s="2" t="s">
        <v>1160</v>
      </c>
      <c r="E5507" s="2" t="s">
        <v>1161</v>
      </c>
      <c r="F5507" s="29">
        <v>660</v>
      </c>
      <c r="G5507" s="2" t="s">
        <v>12</v>
      </c>
      <c r="H5507" s="40" t="str">
        <f>VLOOKUP($A5507,[2]小学館以外!$A:$H,8,0)</f>
        <v>文芸・落語</v>
      </c>
      <c r="I5507" s="40" t="str">
        <f>VLOOKUP($A5507,[2]小学館以外!$A:$I,9,0)</f>
        <v>その他エンタメ</v>
      </c>
    </row>
    <row r="5508" spans="1:9" ht="15" customHeight="1" x14ac:dyDescent="0.55000000000000004">
      <c r="A5508" s="2" t="s">
        <v>1494</v>
      </c>
      <c r="B5508" s="38"/>
      <c r="C5508" s="2" t="s">
        <v>1495</v>
      </c>
      <c r="D5508" s="2" t="s">
        <v>1160</v>
      </c>
      <c r="E5508" s="2" t="s">
        <v>1161</v>
      </c>
      <c r="F5508" s="29">
        <v>660</v>
      </c>
      <c r="G5508" s="2" t="s">
        <v>12</v>
      </c>
      <c r="H5508" s="40" t="str">
        <f>VLOOKUP($A5508,[2]小学館以外!$A:$H,8,0)</f>
        <v>文芸・落語</v>
      </c>
      <c r="I5508" s="40" t="str">
        <f>VLOOKUP($A5508,[2]小学館以外!$A:$I,9,0)</f>
        <v>その他エンタメ</v>
      </c>
    </row>
    <row r="5509" spans="1:9" ht="15" customHeight="1" x14ac:dyDescent="0.55000000000000004">
      <c r="A5509" s="2" t="s">
        <v>1492</v>
      </c>
      <c r="B5509" s="38"/>
      <c r="C5509" s="2" t="s">
        <v>1493</v>
      </c>
      <c r="D5509" s="2" t="s">
        <v>1160</v>
      </c>
      <c r="E5509" s="2" t="s">
        <v>1161</v>
      </c>
      <c r="F5509" s="29">
        <v>660</v>
      </c>
      <c r="G5509" s="2" t="s">
        <v>12</v>
      </c>
      <c r="H5509" s="40" t="str">
        <f>VLOOKUP($A5509,[2]小学館以外!$A:$H,8,0)</f>
        <v>文芸・落語</v>
      </c>
      <c r="I5509" s="40" t="str">
        <f>VLOOKUP($A5509,[2]小学館以外!$A:$I,9,0)</f>
        <v>その他エンタメ</v>
      </c>
    </row>
    <row r="5510" spans="1:9" ht="15" customHeight="1" x14ac:dyDescent="0.55000000000000004">
      <c r="A5510" s="2" t="s">
        <v>1490</v>
      </c>
      <c r="B5510" s="38"/>
      <c r="C5510" s="2" t="s">
        <v>1491</v>
      </c>
      <c r="D5510" s="2" t="s">
        <v>1160</v>
      </c>
      <c r="E5510" s="2" t="s">
        <v>1161</v>
      </c>
      <c r="F5510" s="29">
        <v>660</v>
      </c>
      <c r="G5510" s="2" t="s">
        <v>12</v>
      </c>
      <c r="H5510" s="40" t="str">
        <f>VLOOKUP($A5510,[2]小学館以外!$A:$H,8,0)</f>
        <v>文芸・落語</v>
      </c>
      <c r="I5510" s="40" t="str">
        <f>VLOOKUP($A5510,[2]小学館以外!$A:$I,9,0)</f>
        <v>その他エンタメ</v>
      </c>
    </row>
    <row r="5511" spans="1:9" ht="15" customHeight="1" x14ac:dyDescent="0.55000000000000004">
      <c r="A5511" s="2" t="s">
        <v>1488</v>
      </c>
      <c r="B5511" s="38"/>
      <c r="C5511" s="2" t="s">
        <v>1489</v>
      </c>
      <c r="D5511" s="2" t="s">
        <v>1160</v>
      </c>
      <c r="E5511" s="2" t="s">
        <v>1161</v>
      </c>
      <c r="F5511" s="29">
        <v>660</v>
      </c>
      <c r="G5511" s="2" t="s">
        <v>12</v>
      </c>
      <c r="H5511" s="40" t="str">
        <f>VLOOKUP($A5511,[2]小学館以外!$A:$H,8,0)</f>
        <v>文芸・落語</v>
      </c>
      <c r="I5511" s="40" t="str">
        <f>VLOOKUP($A5511,[2]小学館以外!$A:$I,9,0)</f>
        <v>その他エンタメ</v>
      </c>
    </row>
    <row r="5512" spans="1:9" ht="15" customHeight="1" x14ac:dyDescent="0.55000000000000004">
      <c r="A5512" s="2" t="s">
        <v>1486</v>
      </c>
      <c r="B5512" s="38"/>
      <c r="C5512" s="2" t="s">
        <v>1487</v>
      </c>
      <c r="D5512" s="2" t="s">
        <v>1160</v>
      </c>
      <c r="E5512" s="2" t="s">
        <v>1161</v>
      </c>
      <c r="F5512" s="29">
        <v>660</v>
      </c>
      <c r="G5512" s="2" t="s">
        <v>12</v>
      </c>
      <c r="H5512" s="40" t="str">
        <f>VLOOKUP($A5512,[2]小学館以外!$A:$H,8,0)</f>
        <v>文芸・落語</v>
      </c>
      <c r="I5512" s="40" t="str">
        <f>VLOOKUP($A5512,[2]小学館以外!$A:$I,9,0)</f>
        <v>その他エンタメ</v>
      </c>
    </row>
    <row r="5513" spans="1:9" ht="15" customHeight="1" x14ac:dyDescent="0.55000000000000004">
      <c r="A5513" s="2" t="s">
        <v>1484</v>
      </c>
      <c r="B5513" s="38"/>
      <c r="C5513" s="2" t="s">
        <v>1485</v>
      </c>
      <c r="D5513" s="2" t="s">
        <v>1160</v>
      </c>
      <c r="E5513" s="2" t="s">
        <v>1161</v>
      </c>
      <c r="F5513" s="29">
        <v>660</v>
      </c>
      <c r="G5513" s="2" t="s">
        <v>12</v>
      </c>
      <c r="H5513" s="40" t="str">
        <f>VLOOKUP($A5513,[2]小学館以外!$A:$H,8,0)</f>
        <v>文芸・落語</v>
      </c>
      <c r="I5513" s="40" t="str">
        <f>VLOOKUP($A5513,[2]小学館以外!$A:$I,9,0)</f>
        <v>その他エンタメ</v>
      </c>
    </row>
    <row r="5514" spans="1:9" ht="15" customHeight="1" x14ac:dyDescent="0.55000000000000004">
      <c r="A5514" s="2" t="s">
        <v>1482</v>
      </c>
      <c r="B5514" s="38"/>
      <c r="C5514" s="2" t="s">
        <v>1483</v>
      </c>
      <c r="D5514" s="2" t="s">
        <v>1160</v>
      </c>
      <c r="E5514" s="2" t="s">
        <v>1161</v>
      </c>
      <c r="F5514" s="29">
        <v>660</v>
      </c>
      <c r="G5514" s="2" t="s">
        <v>12</v>
      </c>
      <c r="H5514" s="40" t="str">
        <f>VLOOKUP($A5514,[2]小学館以外!$A:$H,8,0)</f>
        <v>文芸・落語</v>
      </c>
      <c r="I5514" s="40" t="str">
        <f>VLOOKUP($A5514,[2]小学館以外!$A:$I,9,0)</f>
        <v>その他エンタメ</v>
      </c>
    </row>
    <row r="5515" spans="1:9" ht="15" customHeight="1" x14ac:dyDescent="0.55000000000000004">
      <c r="A5515" s="2" t="s">
        <v>1480</v>
      </c>
      <c r="B5515" s="38"/>
      <c r="C5515" s="2" t="s">
        <v>1481</v>
      </c>
      <c r="D5515" s="2" t="s">
        <v>1160</v>
      </c>
      <c r="E5515" s="2" t="s">
        <v>1161</v>
      </c>
      <c r="F5515" s="29">
        <v>660</v>
      </c>
      <c r="G5515" s="2" t="s">
        <v>12</v>
      </c>
      <c r="H5515" s="40" t="str">
        <f>VLOOKUP($A5515,[2]小学館以外!$A:$H,8,0)</f>
        <v>文芸・落語</v>
      </c>
      <c r="I5515" s="40" t="str">
        <f>VLOOKUP($A5515,[2]小学館以外!$A:$I,9,0)</f>
        <v>その他エンタメ</v>
      </c>
    </row>
    <row r="5516" spans="1:9" ht="15" customHeight="1" x14ac:dyDescent="0.55000000000000004">
      <c r="A5516" s="2" t="s">
        <v>1478</v>
      </c>
      <c r="B5516" s="38"/>
      <c r="C5516" s="2" t="s">
        <v>1479</v>
      </c>
      <c r="D5516" s="2" t="s">
        <v>1160</v>
      </c>
      <c r="E5516" s="2" t="s">
        <v>1161</v>
      </c>
      <c r="F5516" s="29">
        <v>660</v>
      </c>
      <c r="G5516" s="2" t="s">
        <v>12</v>
      </c>
      <c r="H5516" s="40" t="str">
        <f>VLOOKUP($A5516,[2]小学館以外!$A:$H,8,0)</f>
        <v>文芸・落語</v>
      </c>
      <c r="I5516" s="40" t="str">
        <f>VLOOKUP($A5516,[2]小学館以外!$A:$I,9,0)</f>
        <v>その他エンタメ</v>
      </c>
    </row>
    <row r="5517" spans="1:9" ht="15" customHeight="1" x14ac:dyDescent="0.55000000000000004">
      <c r="A5517" s="2" t="s">
        <v>1476</v>
      </c>
      <c r="B5517" s="38"/>
      <c r="C5517" s="2" t="s">
        <v>1477</v>
      </c>
      <c r="D5517" s="2" t="s">
        <v>1160</v>
      </c>
      <c r="E5517" s="2" t="s">
        <v>1161</v>
      </c>
      <c r="F5517" s="29">
        <v>660</v>
      </c>
      <c r="G5517" s="2" t="s">
        <v>12</v>
      </c>
      <c r="H5517" s="40" t="str">
        <f>VLOOKUP($A5517,[2]小学館以外!$A:$H,8,0)</f>
        <v>教養</v>
      </c>
      <c r="I5517" s="40" t="str">
        <f>VLOOKUP($A5517,[2]小学館以外!$A:$I,9,0)</f>
        <v>一般教養・雑学</v>
      </c>
    </row>
    <row r="5518" spans="1:9" ht="15" customHeight="1" x14ac:dyDescent="0.55000000000000004">
      <c r="A5518" s="2" t="s">
        <v>1474</v>
      </c>
      <c r="B5518" s="38"/>
      <c r="C5518" s="2" t="s">
        <v>1475</v>
      </c>
      <c r="D5518" s="2" t="s">
        <v>1160</v>
      </c>
      <c r="E5518" s="2" t="s">
        <v>1161</v>
      </c>
      <c r="F5518" s="29">
        <v>660</v>
      </c>
      <c r="G5518" s="2" t="s">
        <v>12</v>
      </c>
      <c r="H5518" s="40" t="str">
        <f>VLOOKUP($A5518,[2]小学館以外!$A:$H,8,0)</f>
        <v>教養</v>
      </c>
      <c r="I5518" s="40" t="str">
        <f>VLOOKUP($A5518,[2]小学館以外!$A:$I,9,0)</f>
        <v>一般教養・雑学</v>
      </c>
    </row>
    <row r="5519" spans="1:9" ht="15" customHeight="1" x14ac:dyDescent="0.55000000000000004">
      <c r="A5519" s="2" t="s">
        <v>1472</v>
      </c>
      <c r="B5519" s="38"/>
      <c r="C5519" s="2" t="s">
        <v>1473</v>
      </c>
      <c r="D5519" s="2" t="s">
        <v>1160</v>
      </c>
      <c r="E5519" s="2" t="s">
        <v>1161</v>
      </c>
      <c r="F5519" s="29">
        <v>660</v>
      </c>
      <c r="G5519" s="2" t="s">
        <v>12</v>
      </c>
      <c r="H5519" s="40" t="str">
        <f>VLOOKUP($A5519,[2]小学館以外!$A:$H,8,0)</f>
        <v>教養</v>
      </c>
      <c r="I5519" s="40" t="str">
        <f>VLOOKUP($A5519,[2]小学館以外!$A:$I,9,0)</f>
        <v>一般教養・雑学</v>
      </c>
    </row>
    <row r="5520" spans="1:9" ht="15" customHeight="1" x14ac:dyDescent="0.55000000000000004">
      <c r="A5520" s="2" t="s">
        <v>1470</v>
      </c>
      <c r="B5520" s="38"/>
      <c r="C5520" s="2" t="s">
        <v>1471</v>
      </c>
      <c r="D5520" s="2" t="s">
        <v>1160</v>
      </c>
      <c r="E5520" s="2" t="s">
        <v>1161</v>
      </c>
      <c r="F5520" s="29">
        <v>660</v>
      </c>
      <c r="G5520" s="2" t="s">
        <v>12</v>
      </c>
      <c r="H5520" s="40" t="str">
        <f>VLOOKUP($A5520,[2]小学館以外!$A:$H,8,0)</f>
        <v>教養</v>
      </c>
      <c r="I5520" s="40" t="str">
        <f>VLOOKUP($A5520,[2]小学館以外!$A:$I,9,0)</f>
        <v>一般教養・雑学</v>
      </c>
    </row>
    <row r="5521" spans="1:9" ht="15" customHeight="1" x14ac:dyDescent="0.55000000000000004">
      <c r="A5521" s="2" t="s">
        <v>1468</v>
      </c>
      <c r="B5521" s="38"/>
      <c r="C5521" s="2" t="s">
        <v>1469</v>
      </c>
      <c r="D5521" s="2" t="s">
        <v>1160</v>
      </c>
      <c r="E5521" s="2" t="s">
        <v>1161</v>
      </c>
      <c r="F5521" s="29">
        <v>660</v>
      </c>
      <c r="G5521" s="2" t="s">
        <v>12</v>
      </c>
      <c r="H5521" s="40" t="str">
        <f>VLOOKUP($A5521,[2]小学館以外!$A:$H,8,0)</f>
        <v>教養</v>
      </c>
      <c r="I5521" s="40" t="str">
        <f>VLOOKUP($A5521,[2]小学館以外!$A:$I,9,0)</f>
        <v>一般教養・雑学</v>
      </c>
    </row>
    <row r="5522" spans="1:9" ht="15" customHeight="1" x14ac:dyDescent="0.55000000000000004">
      <c r="A5522" s="2" t="s">
        <v>1466</v>
      </c>
      <c r="B5522" s="38"/>
      <c r="C5522" s="2" t="s">
        <v>1467</v>
      </c>
      <c r="D5522" s="2" t="s">
        <v>1160</v>
      </c>
      <c r="E5522" s="2" t="s">
        <v>1161</v>
      </c>
      <c r="F5522" s="29">
        <v>660</v>
      </c>
      <c r="G5522" s="2" t="s">
        <v>12</v>
      </c>
      <c r="H5522" s="40" t="str">
        <f>VLOOKUP($A5522,[2]小学館以外!$A:$H,8,0)</f>
        <v>文芸・落語</v>
      </c>
      <c r="I5522" s="40" t="str">
        <f>VLOOKUP($A5522,[2]小学館以外!$A:$I,9,0)</f>
        <v>その他エンタメ</v>
      </c>
    </row>
    <row r="5523" spans="1:9" ht="15" customHeight="1" x14ac:dyDescent="0.55000000000000004">
      <c r="A5523" s="2" t="s">
        <v>1464</v>
      </c>
      <c r="B5523" s="38"/>
      <c r="C5523" s="2" t="s">
        <v>1465</v>
      </c>
      <c r="D5523" s="2" t="s">
        <v>1160</v>
      </c>
      <c r="E5523" s="2" t="s">
        <v>1161</v>
      </c>
      <c r="F5523" s="29">
        <v>660</v>
      </c>
      <c r="G5523" s="2" t="s">
        <v>12</v>
      </c>
      <c r="H5523" s="40" t="str">
        <f>VLOOKUP($A5523,[2]小学館以外!$A:$H,8,0)</f>
        <v>文芸・落語</v>
      </c>
      <c r="I5523" s="40" t="str">
        <f>VLOOKUP($A5523,[2]小学館以外!$A:$I,9,0)</f>
        <v>その他エンタメ</v>
      </c>
    </row>
    <row r="5524" spans="1:9" ht="15" customHeight="1" x14ac:dyDescent="0.55000000000000004">
      <c r="A5524" s="2" t="s">
        <v>1462</v>
      </c>
      <c r="B5524" s="38"/>
      <c r="C5524" s="2" t="s">
        <v>1463</v>
      </c>
      <c r="D5524" s="2" t="s">
        <v>1160</v>
      </c>
      <c r="E5524" s="2" t="s">
        <v>1161</v>
      </c>
      <c r="F5524" s="29">
        <v>660</v>
      </c>
      <c r="G5524" s="2" t="s">
        <v>12</v>
      </c>
      <c r="H5524" s="40" t="str">
        <f>VLOOKUP($A5524,[2]小学館以外!$A:$H,8,0)</f>
        <v>文芸・落語</v>
      </c>
      <c r="I5524" s="40" t="str">
        <f>VLOOKUP($A5524,[2]小学館以外!$A:$I,9,0)</f>
        <v>その他エンタメ</v>
      </c>
    </row>
    <row r="5525" spans="1:9" ht="15" customHeight="1" x14ac:dyDescent="0.55000000000000004">
      <c r="A5525" s="2" t="s">
        <v>1460</v>
      </c>
      <c r="B5525" s="38"/>
      <c r="C5525" s="2" t="s">
        <v>1461</v>
      </c>
      <c r="D5525" s="2" t="s">
        <v>1160</v>
      </c>
      <c r="E5525" s="2" t="s">
        <v>1161</v>
      </c>
      <c r="F5525" s="29">
        <v>660</v>
      </c>
      <c r="G5525" s="2" t="s">
        <v>12</v>
      </c>
      <c r="H5525" s="40" t="str">
        <f>VLOOKUP($A5525,[2]小学館以外!$A:$H,8,0)</f>
        <v>文芸・落語</v>
      </c>
      <c r="I5525" s="40" t="str">
        <f>VLOOKUP($A5525,[2]小学館以外!$A:$I,9,0)</f>
        <v>その他エンタメ</v>
      </c>
    </row>
    <row r="5526" spans="1:9" ht="15" customHeight="1" x14ac:dyDescent="0.55000000000000004">
      <c r="A5526" s="2" t="s">
        <v>1458</v>
      </c>
      <c r="B5526" s="38"/>
      <c r="C5526" s="2" t="s">
        <v>1459</v>
      </c>
      <c r="D5526" s="2" t="s">
        <v>1160</v>
      </c>
      <c r="E5526" s="2" t="s">
        <v>1161</v>
      </c>
      <c r="F5526" s="29">
        <v>660</v>
      </c>
      <c r="G5526" s="2" t="s">
        <v>12</v>
      </c>
      <c r="H5526" s="40" t="str">
        <f>VLOOKUP($A5526,[2]小学館以外!$A:$H,8,0)</f>
        <v>文芸・落語</v>
      </c>
      <c r="I5526" s="40" t="str">
        <f>VLOOKUP($A5526,[2]小学館以外!$A:$I,9,0)</f>
        <v>その他エンタメ</v>
      </c>
    </row>
    <row r="5527" spans="1:9" ht="15" customHeight="1" x14ac:dyDescent="0.55000000000000004">
      <c r="A5527" s="2" t="s">
        <v>1456</v>
      </c>
      <c r="B5527" s="38"/>
      <c r="C5527" s="2" t="s">
        <v>1457</v>
      </c>
      <c r="D5527" s="2" t="s">
        <v>1160</v>
      </c>
      <c r="E5527" s="2" t="s">
        <v>1161</v>
      </c>
      <c r="F5527" s="29">
        <v>660</v>
      </c>
      <c r="G5527" s="2" t="s">
        <v>12</v>
      </c>
      <c r="H5527" s="40" t="str">
        <f>VLOOKUP($A5527,[2]小学館以外!$A:$H,8,0)</f>
        <v>文芸・落語</v>
      </c>
      <c r="I5527" s="40" t="str">
        <f>VLOOKUP($A5527,[2]小学館以外!$A:$I,9,0)</f>
        <v>その他エンタメ</v>
      </c>
    </row>
    <row r="5528" spans="1:9" ht="15" customHeight="1" x14ac:dyDescent="0.55000000000000004">
      <c r="A5528" s="2" t="s">
        <v>1454</v>
      </c>
      <c r="B5528" s="38"/>
      <c r="C5528" s="2" t="s">
        <v>1455</v>
      </c>
      <c r="D5528" s="2" t="s">
        <v>1160</v>
      </c>
      <c r="E5528" s="2" t="s">
        <v>1161</v>
      </c>
      <c r="F5528" s="29">
        <v>660</v>
      </c>
      <c r="G5528" s="2" t="s">
        <v>12</v>
      </c>
      <c r="H5528" s="40" t="str">
        <f>VLOOKUP($A5528,[2]小学館以外!$A:$H,8,0)</f>
        <v>文芸・落語</v>
      </c>
      <c r="I5528" s="40" t="str">
        <f>VLOOKUP($A5528,[2]小学館以外!$A:$I,9,0)</f>
        <v>その他エンタメ</v>
      </c>
    </row>
    <row r="5529" spans="1:9" ht="15" customHeight="1" x14ac:dyDescent="0.55000000000000004">
      <c r="A5529" s="2" t="s">
        <v>1452</v>
      </c>
      <c r="B5529" s="38"/>
      <c r="C5529" s="2" t="s">
        <v>1453</v>
      </c>
      <c r="D5529" s="2" t="s">
        <v>1160</v>
      </c>
      <c r="E5529" s="2" t="s">
        <v>1161</v>
      </c>
      <c r="F5529" s="29">
        <v>660</v>
      </c>
      <c r="G5529" s="2" t="s">
        <v>12</v>
      </c>
      <c r="H5529" s="40" t="str">
        <f>VLOOKUP($A5529,[2]小学館以外!$A:$H,8,0)</f>
        <v>文芸・落語</v>
      </c>
      <c r="I5529" s="40" t="str">
        <f>VLOOKUP($A5529,[2]小学館以外!$A:$I,9,0)</f>
        <v>その他エンタメ</v>
      </c>
    </row>
    <row r="5530" spans="1:9" ht="15" customHeight="1" x14ac:dyDescent="0.55000000000000004">
      <c r="A5530" s="2" t="s">
        <v>1450</v>
      </c>
      <c r="B5530" s="38"/>
      <c r="C5530" s="2" t="s">
        <v>1451</v>
      </c>
      <c r="D5530" s="2" t="s">
        <v>1160</v>
      </c>
      <c r="E5530" s="2" t="s">
        <v>1161</v>
      </c>
      <c r="F5530" s="29">
        <v>660</v>
      </c>
      <c r="G5530" s="2" t="s">
        <v>12</v>
      </c>
      <c r="H5530" s="40" t="str">
        <f>VLOOKUP($A5530,[2]小学館以外!$A:$H,8,0)</f>
        <v>文芸・落語</v>
      </c>
      <c r="I5530" s="40" t="str">
        <f>VLOOKUP($A5530,[2]小学館以外!$A:$I,9,0)</f>
        <v>その他エンタメ</v>
      </c>
    </row>
    <row r="5531" spans="1:9" ht="15" customHeight="1" x14ac:dyDescent="0.55000000000000004">
      <c r="A5531" s="2" t="s">
        <v>1448</v>
      </c>
      <c r="B5531" s="38"/>
      <c r="C5531" s="2" t="s">
        <v>1449</v>
      </c>
      <c r="D5531" s="2" t="s">
        <v>1160</v>
      </c>
      <c r="E5531" s="2" t="s">
        <v>1161</v>
      </c>
      <c r="F5531" s="29">
        <v>660</v>
      </c>
      <c r="G5531" s="2" t="s">
        <v>12</v>
      </c>
      <c r="H5531" s="40" t="str">
        <f>VLOOKUP($A5531,[2]小学館以外!$A:$H,8,0)</f>
        <v>文芸・落語</v>
      </c>
      <c r="I5531" s="40" t="str">
        <f>VLOOKUP($A5531,[2]小学館以外!$A:$I,9,0)</f>
        <v>その他エンタメ</v>
      </c>
    </row>
    <row r="5532" spans="1:9" ht="15" customHeight="1" x14ac:dyDescent="0.55000000000000004">
      <c r="A5532" s="2" t="s">
        <v>1446</v>
      </c>
      <c r="B5532" s="38"/>
      <c r="C5532" s="2" t="s">
        <v>1447</v>
      </c>
      <c r="D5532" s="2" t="s">
        <v>1160</v>
      </c>
      <c r="E5532" s="2" t="s">
        <v>1161</v>
      </c>
      <c r="F5532" s="29">
        <v>660</v>
      </c>
      <c r="G5532" s="2" t="s">
        <v>12</v>
      </c>
      <c r="H5532" s="40" t="str">
        <f>VLOOKUP($A5532,[2]小学館以外!$A:$H,8,0)</f>
        <v>文芸・落語</v>
      </c>
      <c r="I5532" s="40" t="str">
        <f>VLOOKUP($A5532,[2]小学館以外!$A:$I,9,0)</f>
        <v>童話・昔話</v>
      </c>
    </row>
    <row r="5533" spans="1:9" ht="15" customHeight="1" x14ac:dyDescent="0.55000000000000004">
      <c r="A5533" s="2" t="s">
        <v>1444</v>
      </c>
      <c r="B5533" s="38"/>
      <c r="C5533" s="2" t="s">
        <v>1445</v>
      </c>
      <c r="D5533" s="2" t="s">
        <v>1160</v>
      </c>
      <c r="E5533" s="2" t="s">
        <v>1161</v>
      </c>
      <c r="F5533" s="29">
        <v>660</v>
      </c>
      <c r="G5533" s="2" t="s">
        <v>12</v>
      </c>
      <c r="H5533" s="40" t="str">
        <f>VLOOKUP($A5533,[2]小学館以外!$A:$H,8,0)</f>
        <v>文芸・落語</v>
      </c>
      <c r="I5533" s="40" t="str">
        <f>VLOOKUP($A5533,[2]小学館以外!$A:$I,9,0)</f>
        <v>童話・昔話</v>
      </c>
    </row>
    <row r="5534" spans="1:9" ht="15" customHeight="1" x14ac:dyDescent="0.55000000000000004">
      <c r="A5534" s="2" t="s">
        <v>1442</v>
      </c>
      <c r="B5534" s="38"/>
      <c r="C5534" s="2" t="s">
        <v>1443</v>
      </c>
      <c r="D5534" s="2" t="s">
        <v>1160</v>
      </c>
      <c r="E5534" s="2" t="s">
        <v>1161</v>
      </c>
      <c r="F5534" s="29">
        <v>660</v>
      </c>
      <c r="G5534" s="2" t="s">
        <v>12</v>
      </c>
      <c r="H5534" s="40" t="str">
        <f>VLOOKUP($A5534,[2]小学館以外!$A:$H,8,0)</f>
        <v>文芸・落語</v>
      </c>
      <c r="I5534" s="40" t="str">
        <f>VLOOKUP($A5534,[2]小学館以外!$A:$I,9,0)</f>
        <v>童話・昔話</v>
      </c>
    </row>
    <row r="5535" spans="1:9" ht="15" customHeight="1" x14ac:dyDescent="0.55000000000000004">
      <c r="A5535" s="2" t="s">
        <v>1440</v>
      </c>
      <c r="B5535" s="38"/>
      <c r="C5535" s="2" t="s">
        <v>1441</v>
      </c>
      <c r="D5535" s="2" t="s">
        <v>1160</v>
      </c>
      <c r="E5535" s="2" t="s">
        <v>1161</v>
      </c>
      <c r="F5535" s="29">
        <v>660</v>
      </c>
      <c r="G5535" s="2" t="s">
        <v>12</v>
      </c>
      <c r="H5535" s="40" t="str">
        <f>VLOOKUP($A5535,[2]小学館以外!$A:$H,8,0)</f>
        <v>文芸・落語</v>
      </c>
      <c r="I5535" s="40" t="str">
        <f>VLOOKUP($A5535,[2]小学館以外!$A:$I,9,0)</f>
        <v>童話・昔話</v>
      </c>
    </row>
    <row r="5536" spans="1:9" ht="15" customHeight="1" x14ac:dyDescent="0.55000000000000004">
      <c r="A5536" s="2" t="s">
        <v>1438</v>
      </c>
      <c r="B5536" s="38"/>
      <c r="C5536" s="2" t="s">
        <v>1439</v>
      </c>
      <c r="D5536" s="2" t="s">
        <v>1160</v>
      </c>
      <c r="E5536" s="2" t="s">
        <v>1161</v>
      </c>
      <c r="F5536" s="29">
        <v>660</v>
      </c>
      <c r="G5536" s="2" t="s">
        <v>12</v>
      </c>
      <c r="H5536" s="40" t="str">
        <f>VLOOKUP($A5536,[2]小学館以外!$A:$H,8,0)</f>
        <v>文芸・落語</v>
      </c>
      <c r="I5536" s="40" t="str">
        <f>VLOOKUP($A5536,[2]小学館以外!$A:$I,9,0)</f>
        <v>童話・昔話</v>
      </c>
    </row>
    <row r="5537" spans="1:9" ht="15" customHeight="1" x14ac:dyDescent="0.55000000000000004">
      <c r="A5537" s="2" t="s">
        <v>1436</v>
      </c>
      <c r="B5537" s="38"/>
      <c r="C5537" s="2" t="s">
        <v>1437</v>
      </c>
      <c r="D5537" s="2" t="s">
        <v>1160</v>
      </c>
      <c r="E5537" s="2" t="s">
        <v>1161</v>
      </c>
      <c r="F5537" s="29">
        <v>660</v>
      </c>
      <c r="G5537" s="2" t="s">
        <v>12</v>
      </c>
      <c r="H5537" s="40" t="str">
        <f>VLOOKUP($A5537,[2]小学館以外!$A:$H,8,0)</f>
        <v>文芸・落語</v>
      </c>
      <c r="I5537" s="40" t="str">
        <f>VLOOKUP($A5537,[2]小学館以外!$A:$I,9,0)</f>
        <v>童話・昔話</v>
      </c>
    </row>
    <row r="5538" spans="1:9" ht="15" customHeight="1" x14ac:dyDescent="0.55000000000000004">
      <c r="A5538" s="2" t="s">
        <v>1434</v>
      </c>
      <c r="B5538" s="38"/>
      <c r="C5538" s="2" t="s">
        <v>1435</v>
      </c>
      <c r="D5538" s="2" t="s">
        <v>1160</v>
      </c>
      <c r="E5538" s="2" t="s">
        <v>1161</v>
      </c>
      <c r="F5538" s="29">
        <v>660</v>
      </c>
      <c r="G5538" s="2" t="s">
        <v>12</v>
      </c>
      <c r="H5538" s="40" t="str">
        <f>VLOOKUP($A5538,[2]小学館以外!$A:$H,8,0)</f>
        <v>教養</v>
      </c>
      <c r="I5538" s="40" t="str">
        <f>VLOOKUP($A5538,[2]小学館以外!$A:$I,9,0)</f>
        <v>一般教養・雑学</v>
      </c>
    </row>
    <row r="5539" spans="1:9" ht="15" customHeight="1" x14ac:dyDescent="0.55000000000000004">
      <c r="A5539" s="2" t="s">
        <v>1432</v>
      </c>
      <c r="B5539" s="38"/>
      <c r="C5539" s="2" t="s">
        <v>1433</v>
      </c>
      <c r="D5539" s="2" t="s">
        <v>1160</v>
      </c>
      <c r="E5539" s="2" t="s">
        <v>1161</v>
      </c>
      <c r="F5539" s="29">
        <v>660</v>
      </c>
      <c r="G5539" s="2" t="s">
        <v>12</v>
      </c>
      <c r="H5539" s="40" t="str">
        <f>VLOOKUP($A5539,[2]小学館以外!$A:$H,8,0)</f>
        <v>教養</v>
      </c>
      <c r="I5539" s="40" t="str">
        <f>VLOOKUP($A5539,[2]小学館以外!$A:$I,9,0)</f>
        <v>一般教養・雑学</v>
      </c>
    </row>
    <row r="5540" spans="1:9" ht="15" customHeight="1" x14ac:dyDescent="0.55000000000000004">
      <c r="A5540" s="2" t="s">
        <v>1430</v>
      </c>
      <c r="B5540" s="38"/>
      <c r="C5540" s="2" t="s">
        <v>1431</v>
      </c>
      <c r="D5540" s="2" t="s">
        <v>1160</v>
      </c>
      <c r="E5540" s="2" t="s">
        <v>1161</v>
      </c>
      <c r="F5540" s="29">
        <v>660</v>
      </c>
      <c r="G5540" s="2" t="s">
        <v>12</v>
      </c>
      <c r="H5540" s="40" t="str">
        <f>VLOOKUP($A5540,[2]小学館以外!$A:$H,8,0)</f>
        <v>教養</v>
      </c>
      <c r="I5540" s="40" t="str">
        <f>VLOOKUP($A5540,[2]小学館以外!$A:$I,9,0)</f>
        <v>一般教養・雑学</v>
      </c>
    </row>
    <row r="5541" spans="1:9" ht="15" customHeight="1" x14ac:dyDescent="0.55000000000000004">
      <c r="A5541" s="2" t="s">
        <v>1428</v>
      </c>
      <c r="B5541" s="38"/>
      <c r="C5541" s="2" t="s">
        <v>1429</v>
      </c>
      <c r="D5541" s="2" t="s">
        <v>1160</v>
      </c>
      <c r="E5541" s="2" t="s">
        <v>1161</v>
      </c>
      <c r="F5541" s="29">
        <v>660</v>
      </c>
      <c r="G5541" s="2" t="s">
        <v>12</v>
      </c>
      <c r="H5541" s="40" t="str">
        <f>VLOOKUP($A5541,[2]小学館以外!$A:$H,8,0)</f>
        <v>文芸・落語</v>
      </c>
      <c r="I5541" s="40" t="str">
        <f>VLOOKUP($A5541,[2]小学館以外!$A:$I,9,0)</f>
        <v>その他エンタメ</v>
      </c>
    </row>
    <row r="5542" spans="1:9" ht="15" customHeight="1" x14ac:dyDescent="0.55000000000000004">
      <c r="A5542" s="2" t="s">
        <v>1426</v>
      </c>
      <c r="B5542" s="38"/>
      <c r="C5542" s="2" t="s">
        <v>1427</v>
      </c>
      <c r="D5542" s="2" t="s">
        <v>1160</v>
      </c>
      <c r="E5542" s="2" t="s">
        <v>1161</v>
      </c>
      <c r="F5542" s="29">
        <v>660</v>
      </c>
      <c r="G5542" s="2" t="s">
        <v>12</v>
      </c>
      <c r="H5542" s="40" t="str">
        <f>VLOOKUP($A5542,[2]小学館以外!$A:$H,8,0)</f>
        <v>文芸・落語</v>
      </c>
      <c r="I5542" s="40" t="str">
        <f>VLOOKUP($A5542,[2]小学館以外!$A:$I,9,0)</f>
        <v>その他エンタメ</v>
      </c>
    </row>
    <row r="5543" spans="1:9" ht="15" customHeight="1" x14ac:dyDescent="0.55000000000000004">
      <c r="A5543" s="2" t="s">
        <v>1424</v>
      </c>
      <c r="B5543" s="38"/>
      <c r="C5543" s="2" t="s">
        <v>1425</v>
      </c>
      <c r="D5543" s="2" t="s">
        <v>1160</v>
      </c>
      <c r="E5543" s="2" t="s">
        <v>1161</v>
      </c>
      <c r="F5543" s="29">
        <v>660</v>
      </c>
      <c r="G5543" s="2" t="s">
        <v>12</v>
      </c>
      <c r="H5543" s="40" t="str">
        <f>VLOOKUP($A5543,[2]小学館以外!$A:$H,8,0)</f>
        <v>文芸・落語</v>
      </c>
      <c r="I5543" s="40" t="str">
        <f>VLOOKUP($A5543,[2]小学館以外!$A:$I,9,0)</f>
        <v>その他エンタメ</v>
      </c>
    </row>
    <row r="5544" spans="1:9" ht="15" customHeight="1" x14ac:dyDescent="0.55000000000000004">
      <c r="A5544" s="2" t="s">
        <v>1422</v>
      </c>
      <c r="B5544" s="38"/>
      <c r="C5544" s="2" t="s">
        <v>1423</v>
      </c>
      <c r="D5544" s="2" t="s">
        <v>1160</v>
      </c>
      <c r="E5544" s="2" t="s">
        <v>1161</v>
      </c>
      <c r="F5544" s="29">
        <v>660</v>
      </c>
      <c r="G5544" s="2" t="s">
        <v>12</v>
      </c>
      <c r="H5544" s="40" t="str">
        <f>VLOOKUP($A5544,[2]小学館以外!$A:$H,8,0)</f>
        <v>文芸・落語</v>
      </c>
      <c r="I5544" s="40" t="str">
        <f>VLOOKUP($A5544,[2]小学館以外!$A:$I,9,0)</f>
        <v>その他エンタメ</v>
      </c>
    </row>
    <row r="5545" spans="1:9" ht="15" customHeight="1" x14ac:dyDescent="0.55000000000000004">
      <c r="A5545" s="2" t="s">
        <v>1420</v>
      </c>
      <c r="B5545" s="38"/>
      <c r="C5545" s="2" t="s">
        <v>1421</v>
      </c>
      <c r="D5545" s="2" t="s">
        <v>1160</v>
      </c>
      <c r="E5545" s="2" t="s">
        <v>1161</v>
      </c>
      <c r="F5545" s="29">
        <v>660</v>
      </c>
      <c r="G5545" s="2" t="s">
        <v>12</v>
      </c>
      <c r="H5545" s="40" t="str">
        <f>VLOOKUP($A5545,[2]小学館以外!$A:$H,8,0)</f>
        <v>文芸・落語</v>
      </c>
      <c r="I5545" s="40" t="str">
        <f>VLOOKUP($A5545,[2]小学館以外!$A:$I,9,0)</f>
        <v>その他エンタメ</v>
      </c>
    </row>
    <row r="5546" spans="1:9" ht="15" customHeight="1" x14ac:dyDescent="0.55000000000000004">
      <c r="A5546" s="2" t="s">
        <v>1418</v>
      </c>
      <c r="B5546" s="38"/>
      <c r="C5546" s="2" t="s">
        <v>1419</v>
      </c>
      <c r="D5546" s="2" t="s">
        <v>1160</v>
      </c>
      <c r="E5546" s="2" t="s">
        <v>1161</v>
      </c>
      <c r="F5546" s="29">
        <v>660</v>
      </c>
      <c r="G5546" s="2" t="s">
        <v>12</v>
      </c>
      <c r="H5546" s="40" t="str">
        <f>VLOOKUP($A5546,[2]小学館以外!$A:$H,8,0)</f>
        <v>文芸・落語</v>
      </c>
      <c r="I5546" s="40" t="str">
        <f>VLOOKUP($A5546,[2]小学館以外!$A:$I,9,0)</f>
        <v>その他エンタメ</v>
      </c>
    </row>
    <row r="5547" spans="1:9" ht="15" customHeight="1" x14ac:dyDescent="0.55000000000000004">
      <c r="A5547" s="2" t="s">
        <v>1416</v>
      </c>
      <c r="B5547" s="38"/>
      <c r="C5547" s="2" t="s">
        <v>1417</v>
      </c>
      <c r="D5547" s="2" t="s">
        <v>1160</v>
      </c>
      <c r="E5547" s="2" t="s">
        <v>1161</v>
      </c>
      <c r="F5547" s="29">
        <v>660</v>
      </c>
      <c r="G5547" s="2" t="s">
        <v>12</v>
      </c>
      <c r="H5547" s="40" t="str">
        <f>VLOOKUP($A5547,[2]小学館以外!$A:$H,8,0)</f>
        <v>文芸・落語</v>
      </c>
      <c r="I5547" s="40" t="str">
        <f>VLOOKUP($A5547,[2]小学館以外!$A:$I,9,0)</f>
        <v>その他エンタメ</v>
      </c>
    </row>
    <row r="5548" spans="1:9" ht="15" customHeight="1" x14ac:dyDescent="0.55000000000000004">
      <c r="A5548" s="2" t="s">
        <v>1414</v>
      </c>
      <c r="B5548" s="38"/>
      <c r="C5548" s="2" t="s">
        <v>1415</v>
      </c>
      <c r="D5548" s="2" t="s">
        <v>1160</v>
      </c>
      <c r="E5548" s="2" t="s">
        <v>1161</v>
      </c>
      <c r="F5548" s="29">
        <v>660</v>
      </c>
      <c r="G5548" s="2" t="s">
        <v>12</v>
      </c>
      <c r="H5548" s="40" t="str">
        <f>VLOOKUP($A5548,[2]小学館以外!$A:$H,8,0)</f>
        <v>文芸・落語</v>
      </c>
      <c r="I5548" s="40" t="str">
        <f>VLOOKUP($A5548,[2]小学館以外!$A:$I,9,0)</f>
        <v>その他エンタメ</v>
      </c>
    </row>
    <row r="5549" spans="1:9" ht="15" customHeight="1" x14ac:dyDescent="0.55000000000000004">
      <c r="A5549" s="2" t="s">
        <v>1412</v>
      </c>
      <c r="B5549" s="38"/>
      <c r="C5549" s="2" t="s">
        <v>1413</v>
      </c>
      <c r="D5549" s="2" t="s">
        <v>1160</v>
      </c>
      <c r="E5549" s="2" t="s">
        <v>1161</v>
      </c>
      <c r="F5549" s="29">
        <v>660</v>
      </c>
      <c r="G5549" s="2" t="s">
        <v>12</v>
      </c>
      <c r="H5549" s="40" t="str">
        <f>VLOOKUP($A5549,[2]小学館以外!$A:$H,8,0)</f>
        <v>文芸・落語</v>
      </c>
      <c r="I5549" s="40" t="str">
        <f>VLOOKUP($A5549,[2]小学館以外!$A:$I,9,0)</f>
        <v>その他エンタメ</v>
      </c>
    </row>
    <row r="5550" spans="1:9" ht="15" customHeight="1" x14ac:dyDescent="0.55000000000000004">
      <c r="A5550" s="2" t="s">
        <v>1410</v>
      </c>
      <c r="B5550" s="38"/>
      <c r="C5550" s="2" t="s">
        <v>1411</v>
      </c>
      <c r="D5550" s="2" t="s">
        <v>1160</v>
      </c>
      <c r="E5550" s="2" t="s">
        <v>1161</v>
      </c>
      <c r="F5550" s="29">
        <v>660</v>
      </c>
      <c r="G5550" s="2" t="s">
        <v>12</v>
      </c>
      <c r="H5550" s="40" t="str">
        <f>VLOOKUP($A5550,[2]小学館以外!$A:$H,8,0)</f>
        <v>文芸・落語</v>
      </c>
      <c r="I5550" s="40" t="str">
        <f>VLOOKUP($A5550,[2]小学館以外!$A:$I,9,0)</f>
        <v>その他エンタメ</v>
      </c>
    </row>
    <row r="5551" spans="1:9" ht="15" customHeight="1" x14ac:dyDescent="0.55000000000000004">
      <c r="A5551" s="2" t="s">
        <v>1408</v>
      </c>
      <c r="B5551" s="38"/>
      <c r="C5551" s="2" t="s">
        <v>1409</v>
      </c>
      <c r="D5551" s="2" t="s">
        <v>1160</v>
      </c>
      <c r="E5551" s="2" t="s">
        <v>1161</v>
      </c>
      <c r="F5551" s="29">
        <v>660</v>
      </c>
      <c r="G5551" s="2" t="s">
        <v>12</v>
      </c>
      <c r="H5551" s="40" t="str">
        <f>VLOOKUP($A5551,[2]小学館以外!$A:$H,8,0)</f>
        <v>文芸・落語</v>
      </c>
      <c r="I5551" s="40" t="str">
        <f>VLOOKUP($A5551,[2]小学館以外!$A:$I,9,0)</f>
        <v>その他エンタメ</v>
      </c>
    </row>
    <row r="5552" spans="1:9" ht="15" customHeight="1" x14ac:dyDescent="0.55000000000000004">
      <c r="A5552" s="2" t="s">
        <v>1406</v>
      </c>
      <c r="B5552" s="38"/>
      <c r="C5552" s="2" t="s">
        <v>1407</v>
      </c>
      <c r="D5552" s="2" t="s">
        <v>1160</v>
      </c>
      <c r="E5552" s="2" t="s">
        <v>1161</v>
      </c>
      <c r="F5552" s="29">
        <v>660</v>
      </c>
      <c r="G5552" s="2" t="s">
        <v>12</v>
      </c>
      <c r="H5552" s="40" t="str">
        <f>VLOOKUP($A5552,[2]小学館以外!$A:$H,8,0)</f>
        <v>文芸・落語</v>
      </c>
      <c r="I5552" s="40" t="str">
        <f>VLOOKUP($A5552,[2]小学館以外!$A:$I,9,0)</f>
        <v>その他エンタメ</v>
      </c>
    </row>
    <row r="5553" spans="1:9" ht="15" customHeight="1" x14ac:dyDescent="0.55000000000000004">
      <c r="A5553" s="2" t="s">
        <v>1404</v>
      </c>
      <c r="B5553" s="38"/>
      <c r="C5553" s="2" t="s">
        <v>1405</v>
      </c>
      <c r="D5553" s="2" t="s">
        <v>1160</v>
      </c>
      <c r="E5553" s="2" t="s">
        <v>1161</v>
      </c>
      <c r="F5553" s="29">
        <v>660</v>
      </c>
      <c r="G5553" s="2" t="s">
        <v>12</v>
      </c>
      <c r="H5553" s="40" t="str">
        <f>VLOOKUP($A5553,[2]小学館以外!$A:$H,8,0)</f>
        <v>文芸・落語</v>
      </c>
      <c r="I5553" s="40" t="str">
        <f>VLOOKUP($A5553,[2]小学館以外!$A:$I,9,0)</f>
        <v>その他エンタメ</v>
      </c>
    </row>
    <row r="5554" spans="1:9" ht="15" customHeight="1" x14ac:dyDescent="0.55000000000000004">
      <c r="A5554" s="2" t="s">
        <v>1402</v>
      </c>
      <c r="B5554" s="38"/>
      <c r="C5554" s="2" t="s">
        <v>1403</v>
      </c>
      <c r="D5554" s="2" t="s">
        <v>1160</v>
      </c>
      <c r="E5554" s="2" t="s">
        <v>1161</v>
      </c>
      <c r="F5554" s="29">
        <v>660</v>
      </c>
      <c r="G5554" s="2" t="s">
        <v>12</v>
      </c>
      <c r="H5554" s="40" t="str">
        <f>VLOOKUP($A5554,[2]小学館以外!$A:$H,8,0)</f>
        <v>文芸・落語</v>
      </c>
      <c r="I5554" s="40" t="str">
        <f>VLOOKUP($A5554,[2]小学館以外!$A:$I,9,0)</f>
        <v>その他エンタメ</v>
      </c>
    </row>
    <row r="5555" spans="1:9" ht="15" customHeight="1" x14ac:dyDescent="0.55000000000000004">
      <c r="A5555" s="2" t="s">
        <v>1400</v>
      </c>
      <c r="B5555" s="38"/>
      <c r="C5555" s="2" t="s">
        <v>1401</v>
      </c>
      <c r="D5555" s="2" t="s">
        <v>1160</v>
      </c>
      <c r="E5555" s="2" t="s">
        <v>1161</v>
      </c>
      <c r="F5555" s="29">
        <v>660</v>
      </c>
      <c r="G5555" s="2" t="s">
        <v>12</v>
      </c>
      <c r="H5555" s="40" t="str">
        <f>VLOOKUP($A5555,[2]小学館以外!$A:$H,8,0)</f>
        <v>文芸・落語</v>
      </c>
      <c r="I5555" s="40" t="str">
        <f>VLOOKUP($A5555,[2]小学館以外!$A:$I,9,0)</f>
        <v>その他エンタメ</v>
      </c>
    </row>
    <row r="5556" spans="1:9" ht="15" customHeight="1" x14ac:dyDescent="0.55000000000000004">
      <c r="A5556" s="2" t="s">
        <v>1398</v>
      </c>
      <c r="B5556" s="38"/>
      <c r="C5556" s="2" t="s">
        <v>1399</v>
      </c>
      <c r="D5556" s="2" t="s">
        <v>1160</v>
      </c>
      <c r="E5556" s="2" t="s">
        <v>1161</v>
      </c>
      <c r="F5556" s="29">
        <v>660</v>
      </c>
      <c r="G5556" s="2" t="s">
        <v>12</v>
      </c>
      <c r="H5556" s="40" t="str">
        <f>VLOOKUP($A5556,[2]小学館以外!$A:$H,8,0)</f>
        <v>文芸・落語</v>
      </c>
      <c r="I5556" s="40" t="str">
        <f>VLOOKUP($A5556,[2]小学館以外!$A:$I,9,0)</f>
        <v>その他エンタメ</v>
      </c>
    </row>
    <row r="5557" spans="1:9" ht="15" customHeight="1" x14ac:dyDescent="0.55000000000000004">
      <c r="A5557" s="2" t="s">
        <v>1396</v>
      </c>
      <c r="B5557" s="38"/>
      <c r="C5557" s="2" t="s">
        <v>1397</v>
      </c>
      <c r="D5557" s="2" t="s">
        <v>1160</v>
      </c>
      <c r="E5557" s="2" t="s">
        <v>1161</v>
      </c>
      <c r="F5557" s="29">
        <v>660</v>
      </c>
      <c r="G5557" s="2" t="s">
        <v>12</v>
      </c>
      <c r="H5557" s="40" t="str">
        <f>VLOOKUP($A5557,[2]小学館以外!$A:$H,8,0)</f>
        <v>文芸・落語</v>
      </c>
      <c r="I5557" s="40" t="str">
        <f>VLOOKUP($A5557,[2]小学館以外!$A:$I,9,0)</f>
        <v>その他エンタメ</v>
      </c>
    </row>
    <row r="5558" spans="1:9" ht="15" customHeight="1" x14ac:dyDescent="0.55000000000000004">
      <c r="A5558" s="2" t="s">
        <v>1394</v>
      </c>
      <c r="B5558" s="38"/>
      <c r="C5558" s="2" t="s">
        <v>1395</v>
      </c>
      <c r="D5558" s="2" t="s">
        <v>1160</v>
      </c>
      <c r="E5558" s="2" t="s">
        <v>1161</v>
      </c>
      <c r="F5558" s="29">
        <v>660</v>
      </c>
      <c r="G5558" s="2" t="s">
        <v>12</v>
      </c>
      <c r="H5558" s="40" t="str">
        <f>VLOOKUP($A5558,[2]小学館以外!$A:$H,8,0)</f>
        <v>文芸・落語</v>
      </c>
      <c r="I5558" s="40" t="str">
        <f>VLOOKUP($A5558,[2]小学館以外!$A:$I,9,0)</f>
        <v>その他エンタメ</v>
      </c>
    </row>
    <row r="5559" spans="1:9" ht="15" customHeight="1" x14ac:dyDescent="0.55000000000000004">
      <c r="A5559" s="2" t="s">
        <v>1392</v>
      </c>
      <c r="B5559" s="38"/>
      <c r="C5559" s="2" t="s">
        <v>1393</v>
      </c>
      <c r="D5559" s="2" t="s">
        <v>1160</v>
      </c>
      <c r="E5559" s="2" t="s">
        <v>1161</v>
      </c>
      <c r="F5559" s="29">
        <v>660</v>
      </c>
      <c r="G5559" s="2" t="s">
        <v>12</v>
      </c>
      <c r="H5559" s="40" t="str">
        <f>VLOOKUP($A5559,[2]小学館以外!$A:$H,8,0)</f>
        <v>文芸・落語</v>
      </c>
      <c r="I5559" s="40" t="str">
        <f>VLOOKUP($A5559,[2]小学館以外!$A:$I,9,0)</f>
        <v>その他エンタメ</v>
      </c>
    </row>
    <row r="5560" spans="1:9" ht="15" customHeight="1" x14ac:dyDescent="0.55000000000000004">
      <c r="A5560" s="2" t="s">
        <v>1390</v>
      </c>
      <c r="B5560" s="38"/>
      <c r="C5560" s="2" t="s">
        <v>1391</v>
      </c>
      <c r="D5560" s="2" t="s">
        <v>1160</v>
      </c>
      <c r="E5560" s="2" t="s">
        <v>1161</v>
      </c>
      <c r="F5560" s="29">
        <v>660</v>
      </c>
      <c r="G5560" s="2" t="s">
        <v>12</v>
      </c>
      <c r="H5560" s="40" t="str">
        <f>VLOOKUP($A5560,[2]小学館以外!$A:$H,8,0)</f>
        <v>文芸・落語</v>
      </c>
      <c r="I5560" s="40" t="str">
        <f>VLOOKUP($A5560,[2]小学館以外!$A:$I,9,0)</f>
        <v>その他エンタメ</v>
      </c>
    </row>
    <row r="5561" spans="1:9" ht="15" customHeight="1" x14ac:dyDescent="0.55000000000000004">
      <c r="A5561" s="2" t="s">
        <v>1388</v>
      </c>
      <c r="B5561" s="38"/>
      <c r="C5561" s="2" t="s">
        <v>1389</v>
      </c>
      <c r="D5561" s="2" t="s">
        <v>1160</v>
      </c>
      <c r="E5561" s="2" t="s">
        <v>1161</v>
      </c>
      <c r="F5561" s="29">
        <v>660</v>
      </c>
      <c r="G5561" s="2" t="s">
        <v>12</v>
      </c>
      <c r="H5561" s="40" t="str">
        <f>VLOOKUP($A5561,[2]小学館以外!$A:$H,8,0)</f>
        <v>文芸・落語</v>
      </c>
      <c r="I5561" s="40" t="str">
        <f>VLOOKUP($A5561,[2]小学館以外!$A:$I,9,0)</f>
        <v>童話・昔話</v>
      </c>
    </row>
    <row r="5562" spans="1:9" ht="15" customHeight="1" x14ac:dyDescent="0.55000000000000004">
      <c r="A5562" s="2" t="s">
        <v>1386</v>
      </c>
      <c r="B5562" s="38"/>
      <c r="C5562" s="2" t="s">
        <v>1387</v>
      </c>
      <c r="D5562" s="2" t="s">
        <v>1160</v>
      </c>
      <c r="E5562" s="2" t="s">
        <v>1161</v>
      </c>
      <c r="F5562" s="29">
        <v>660</v>
      </c>
      <c r="G5562" s="2" t="s">
        <v>12</v>
      </c>
      <c r="H5562" s="40" t="str">
        <f>VLOOKUP($A5562,[2]小学館以外!$A:$H,8,0)</f>
        <v>文芸・落語</v>
      </c>
      <c r="I5562" s="40" t="str">
        <f>VLOOKUP($A5562,[2]小学館以外!$A:$I,9,0)</f>
        <v>童話・昔話</v>
      </c>
    </row>
    <row r="5563" spans="1:9" ht="15" customHeight="1" x14ac:dyDescent="0.55000000000000004">
      <c r="A5563" s="2" t="s">
        <v>1384</v>
      </c>
      <c r="B5563" s="38"/>
      <c r="C5563" s="2" t="s">
        <v>1385</v>
      </c>
      <c r="D5563" s="2" t="s">
        <v>1160</v>
      </c>
      <c r="E5563" s="2" t="s">
        <v>1161</v>
      </c>
      <c r="F5563" s="29">
        <v>660</v>
      </c>
      <c r="G5563" s="2" t="s">
        <v>12</v>
      </c>
      <c r="H5563" s="40" t="str">
        <f>VLOOKUP($A5563,[2]小学館以外!$A:$H,8,0)</f>
        <v>文芸・落語</v>
      </c>
      <c r="I5563" s="40" t="str">
        <f>VLOOKUP($A5563,[2]小学館以外!$A:$I,9,0)</f>
        <v>童話・昔話</v>
      </c>
    </row>
    <row r="5564" spans="1:9" ht="15" customHeight="1" x14ac:dyDescent="0.55000000000000004">
      <c r="A5564" s="2" t="s">
        <v>1382</v>
      </c>
      <c r="B5564" s="38"/>
      <c r="C5564" s="2" t="s">
        <v>1383</v>
      </c>
      <c r="D5564" s="2" t="s">
        <v>1160</v>
      </c>
      <c r="E5564" s="2" t="s">
        <v>1161</v>
      </c>
      <c r="F5564" s="29">
        <v>660</v>
      </c>
      <c r="G5564" s="2" t="s">
        <v>12</v>
      </c>
      <c r="H5564" s="40" t="str">
        <f>VLOOKUP($A5564,[2]小学館以外!$A:$H,8,0)</f>
        <v>文芸・落語</v>
      </c>
      <c r="I5564" s="40" t="str">
        <f>VLOOKUP($A5564,[2]小学館以外!$A:$I,9,0)</f>
        <v>童話・昔話</v>
      </c>
    </row>
    <row r="5565" spans="1:9" ht="15" customHeight="1" x14ac:dyDescent="0.55000000000000004">
      <c r="A5565" s="2" t="s">
        <v>1380</v>
      </c>
      <c r="B5565" s="38"/>
      <c r="C5565" s="2" t="s">
        <v>1381</v>
      </c>
      <c r="D5565" s="2" t="s">
        <v>1160</v>
      </c>
      <c r="E5565" s="2" t="s">
        <v>1161</v>
      </c>
      <c r="F5565" s="29">
        <v>660</v>
      </c>
      <c r="G5565" s="2" t="s">
        <v>12</v>
      </c>
      <c r="H5565" s="40" t="str">
        <f>VLOOKUP($A5565,[2]小学館以外!$A:$H,8,0)</f>
        <v>文芸・落語</v>
      </c>
      <c r="I5565" s="40" t="str">
        <f>VLOOKUP($A5565,[2]小学館以外!$A:$I,9,0)</f>
        <v>童話・昔話</v>
      </c>
    </row>
    <row r="5566" spans="1:9" ht="15" customHeight="1" x14ac:dyDescent="0.55000000000000004">
      <c r="A5566" s="2" t="s">
        <v>1378</v>
      </c>
      <c r="B5566" s="38"/>
      <c r="C5566" s="2" t="s">
        <v>1379</v>
      </c>
      <c r="D5566" s="2" t="s">
        <v>1160</v>
      </c>
      <c r="E5566" s="2" t="s">
        <v>1161</v>
      </c>
      <c r="F5566" s="29">
        <v>660</v>
      </c>
      <c r="G5566" s="2" t="s">
        <v>12</v>
      </c>
      <c r="H5566" s="40" t="str">
        <f>VLOOKUP($A5566,[2]小学館以外!$A:$H,8,0)</f>
        <v>文芸・落語</v>
      </c>
      <c r="I5566" s="40" t="str">
        <f>VLOOKUP($A5566,[2]小学館以外!$A:$I,9,0)</f>
        <v>童話・昔話</v>
      </c>
    </row>
    <row r="5567" spans="1:9" ht="15" customHeight="1" x14ac:dyDescent="0.55000000000000004">
      <c r="A5567" s="2" t="s">
        <v>1376</v>
      </c>
      <c r="B5567" s="38"/>
      <c r="C5567" s="2" t="s">
        <v>1377</v>
      </c>
      <c r="D5567" s="2" t="s">
        <v>1160</v>
      </c>
      <c r="E5567" s="2" t="s">
        <v>1161</v>
      </c>
      <c r="F5567" s="29">
        <v>660</v>
      </c>
      <c r="G5567" s="2" t="s">
        <v>12</v>
      </c>
      <c r="H5567" s="40" t="str">
        <f>VLOOKUP($A5567,[2]小学館以外!$A:$H,8,0)</f>
        <v>文芸・落語</v>
      </c>
      <c r="I5567" s="40" t="str">
        <f>VLOOKUP($A5567,[2]小学館以外!$A:$I,9,0)</f>
        <v>その他エンタメ</v>
      </c>
    </row>
    <row r="5568" spans="1:9" ht="15" customHeight="1" x14ac:dyDescent="0.55000000000000004">
      <c r="A5568" s="2" t="s">
        <v>1374</v>
      </c>
      <c r="B5568" s="38"/>
      <c r="C5568" s="2" t="s">
        <v>1375</v>
      </c>
      <c r="D5568" s="2" t="s">
        <v>1160</v>
      </c>
      <c r="E5568" s="2" t="s">
        <v>1161</v>
      </c>
      <c r="F5568" s="29">
        <v>660</v>
      </c>
      <c r="G5568" s="2" t="s">
        <v>12</v>
      </c>
      <c r="H5568" s="40" t="str">
        <f>VLOOKUP($A5568,[2]小学館以外!$A:$H,8,0)</f>
        <v>文芸・落語</v>
      </c>
      <c r="I5568" s="40" t="str">
        <f>VLOOKUP($A5568,[2]小学館以外!$A:$I,9,0)</f>
        <v>その他エンタメ</v>
      </c>
    </row>
    <row r="5569" spans="1:9" ht="15" customHeight="1" x14ac:dyDescent="0.55000000000000004">
      <c r="A5569" s="2" t="s">
        <v>1372</v>
      </c>
      <c r="B5569" s="38"/>
      <c r="C5569" s="2" t="s">
        <v>1373</v>
      </c>
      <c r="D5569" s="2" t="s">
        <v>1160</v>
      </c>
      <c r="E5569" s="2" t="s">
        <v>1161</v>
      </c>
      <c r="F5569" s="29">
        <v>660</v>
      </c>
      <c r="G5569" s="2" t="s">
        <v>12</v>
      </c>
      <c r="H5569" s="40" t="str">
        <f>VLOOKUP($A5569,[2]小学館以外!$A:$H,8,0)</f>
        <v>文芸・落語</v>
      </c>
      <c r="I5569" s="40" t="str">
        <f>VLOOKUP($A5569,[2]小学館以外!$A:$I,9,0)</f>
        <v>その他エンタメ</v>
      </c>
    </row>
    <row r="5570" spans="1:9" ht="15" customHeight="1" x14ac:dyDescent="0.55000000000000004">
      <c r="A5570" s="2" t="s">
        <v>1370</v>
      </c>
      <c r="B5570" s="38"/>
      <c r="C5570" s="2" t="s">
        <v>1371</v>
      </c>
      <c r="D5570" s="2" t="s">
        <v>1160</v>
      </c>
      <c r="E5570" s="2" t="s">
        <v>1161</v>
      </c>
      <c r="F5570" s="29">
        <v>660</v>
      </c>
      <c r="G5570" s="2" t="s">
        <v>12</v>
      </c>
      <c r="H5570" s="40" t="str">
        <f>VLOOKUP($A5570,[2]小学館以外!$A:$H,8,0)</f>
        <v>文芸・落語</v>
      </c>
      <c r="I5570" s="40" t="str">
        <f>VLOOKUP($A5570,[2]小学館以外!$A:$I,9,0)</f>
        <v>その他エンタメ</v>
      </c>
    </row>
    <row r="5571" spans="1:9" ht="15" customHeight="1" x14ac:dyDescent="0.55000000000000004">
      <c r="A5571" s="2" t="s">
        <v>1368</v>
      </c>
      <c r="B5571" s="38"/>
      <c r="C5571" s="2" t="s">
        <v>1369</v>
      </c>
      <c r="D5571" s="2" t="s">
        <v>1160</v>
      </c>
      <c r="E5571" s="2" t="s">
        <v>1161</v>
      </c>
      <c r="F5571" s="29">
        <v>660</v>
      </c>
      <c r="G5571" s="2" t="s">
        <v>12</v>
      </c>
      <c r="H5571" s="40" t="str">
        <f>VLOOKUP($A5571,[2]小学館以外!$A:$H,8,0)</f>
        <v>文芸・落語</v>
      </c>
      <c r="I5571" s="40" t="str">
        <f>VLOOKUP($A5571,[2]小学館以外!$A:$I,9,0)</f>
        <v>その他エンタメ</v>
      </c>
    </row>
    <row r="5572" spans="1:9" ht="15" customHeight="1" x14ac:dyDescent="0.55000000000000004">
      <c r="A5572" s="2" t="s">
        <v>1366</v>
      </c>
      <c r="B5572" s="38"/>
      <c r="C5572" s="2" t="s">
        <v>1367</v>
      </c>
      <c r="D5572" s="2" t="s">
        <v>1160</v>
      </c>
      <c r="E5572" s="2" t="s">
        <v>1161</v>
      </c>
      <c r="F5572" s="29">
        <v>660</v>
      </c>
      <c r="G5572" s="2" t="s">
        <v>12</v>
      </c>
      <c r="H5572" s="40" t="str">
        <f>VLOOKUP($A5572,[2]小学館以外!$A:$H,8,0)</f>
        <v>文芸・落語</v>
      </c>
      <c r="I5572" s="40" t="str">
        <f>VLOOKUP($A5572,[2]小学館以外!$A:$I,9,0)</f>
        <v>その他エンタメ</v>
      </c>
    </row>
    <row r="5573" spans="1:9" ht="15" customHeight="1" x14ac:dyDescent="0.55000000000000004">
      <c r="A5573" s="2" t="s">
        <v>1364</v>
      </c>
      <c r="B5573" s="38"/>
      <c r="C5573" s="2" t="s">
        <v>1365</v>
      </c>
      <c r="D5573" s="2" t="s">
        <v>1160</v>
      </c>
      <c r="E5573" s="2" t="s">
        <v>1161</v>
      </c>
      <c r="F5573" s="29">
        <v>660</v>
      </c>
      <c r="G5573" s="2" t="s">
        <v>12</v>
      </c>
      <c r="H5573" s="40" t="str">
        <f>VLOOKUP($A5573,[2]小学館以外!$A:$H,8,0)</f>
        <v>文芸・落語</v>
      </c>
      <c r="I5573" s="40" t="str">
        <f>VLOOKUP($A5573,[2]小学館以外!$A:$I,9,0)</f>
        <v>その他エンタメ</v>
      </c>
    </row>
    <row r="5574" spans="1:9" ht="15" customHeight="1" x14ac:dyDescent="0.55000000000000004">
      <c r="A5574" s="2" t="s">
        <v>1362</v>
      </c>
      <c r="B5574" s="38"/>
      <c r="C5574" s="2" t="s">
        <v>1363</v>
      </c>
      <c r="D5574" s="2" t="s">
        <v>1160</v>
      </c>
      <c r="E5574" s="2" t="s">
        <v>1161</v>
      </c>
      <c r="F5574" s="29">
        <v>660</v>
      </c>
      <c r="G5574" s="2" t="s">
        <v>12</v>
      </c>
      <c r="H5574" s="40" t="str">
        <f>VLOOKUP($A5574,[2]小学館以外!$A:$H,8,0)</f>
        <v>文芸・落語</v>
      </c>
      <c r="I5574" s="40" t="str">
        <f>VLOOKUP($A5574,[2]小学館以外!$A:$I,9,0)</f>
        <v>その他エンタメ</v>
      </c>
    </row>
    <row r="5575" spans="1:9" ht="15" customHeight="1" x14ac:dyDescent="0.55000000000000004">
      <c r="A5575" s="2" t="s">
        <v>1360</v>
      </c>
      <c r="B5575" s="38"/>
      <c r="C5575" s="2" t="s">
        <v>1361</v>
      </c>
      <c r="D5575" s="2" t="s">
        <v>1160</v>
      </c>
      <c r="E5575" s="2" t="s">
        <v>1161</v>
      </c>
      <c r="F5575" s="29">
        <v>660</v>
      </c>
      <c r="G5575" s="2" t="s">
        <v>12</v>
      </c>
      <c r="H5575" s="40" t="str">
        <f>VLOOKUP($A5575,[2]小学館以外!$A:$H,8,0)</f>
        <v>文芸・落語</v>
      </c>
      <c r="I5575" s="40" t="str">
        <f>VLOOKUP($A5575,[2]小学館以外!$A:$I,9,0)</f>
        <v>その他エンタメ</v>
      </c>
    </row>
    <row r="5576" spans="1:9" ht="15" customHeight="1" x14ac:dyDescent="0.55000000000000004">
      <c r="A5576" s="2" t="s">
        <v>1358</v>
      </c>
      <c r="B5576" s="38"/>
      <c r="C5576" s="2" t="s">
        <v>1359</v>
      </c>
      <c r="D5576" s="2" t="s">
        <v>1160</v>
      </c>
      <c r="E5576" s="2" t="s">
        <v>1161</v>
      </c>
      <c r="F5576" s="29">
        <v>660</v>
      </c>
      <c r="G5576" s="2" t="s">
        <v>12</v>
      </c>
      <c r="H5576" s="40" t="str">
        <f>VLOOKUP($A5576,[2]小学館以外!$A:$H,8,0)</f>
        <v>文芸・落語</v>
      </c>
      <c r="I5576" s="40" t="str">
        <f>VLOOKUP($A5576,[2]小学館以外!$A:$I,9,0)</f>
        <v>その他エンタメ</v>
      </c>
    </row>
    <row r="5577" spans="1:9" ht="15" customHeight="1" x14ac:dyDescent="0.55000000000000004">
      <c r="A5577" s="2" t="s">
        <v>1356</v>
      </c>
      <c r="B5577" s="38"/>
      <c r="C5577" s="2" t="s">
        <v>1357</v>
      </c>
      <c r="D5577" s="2" t="s">
        <v>1160</v>
      </c>
      <c r="E5577" s="2" t="s">
        <v>1161</v>
      </c>
      <c r="F5577" s="29">
        <v>660</v>
      </c>
      <c r="G5577" s="2" t="s">
        <v>12</v>
      </c>
      <c r="H5577" s="40" t="str">
        <f>VLOOKUP($A5577,[2]小学館以外!$A:$H,8,0)</f>
        <v>文芸・落語</v>
      </c>
      <c r="I5577" s="40" t="str">
        <f>VLOOKUP($A5577,[2]小学館以外!$A:$I,9,0)</f>
        <v>童話・昔話</v>
      </c>
    </row>
    <row r="5578" spans="1:9" ht="15" customHeight="1" x14ac:dyDescent="0.55000000000000004">
      <c r="A5578" s="2" t="s">
        <v>1354</v>
      </c>
      <c r="B5578" s="38"/>
      <c r="C5578" s="2" t="s">
        <v>1355</v>
      </c>
      <c r="D5578" s="2" t="s">
        <v>1160</v>
      </c>
      <c r="E5578" s="2" t="s">
        <v>1161</v>
      </c>
      <c r="F5578" s="29">
        <v>660</v>
      </c>
      <c r="G5578" s="2" t="s">
        <v>12</v>
      </c>
      <c r="H5578" s="40" t="str">
        <f>VLOOKUP($A5578,[2]小学館以外!$A:$H,8,0)</f>
        <v>文芸・落語</v>
      </c>
      <c r="I5578" s="40" t="str">
        <f>VLOOKUP($A5578,[2]小学館以外!$A:$I,9,0)</f>
        <v>童話・昔話</v>
      </c>
    </row>
    <row r="5579" spans="1:9" ht="15" customHeight="1" x14ac:dyDescent="0.55000000000000004">
      <c r="A5579" s="2" t="s">
        <v>1352</v>
      </c>
      <c r="B5579" s="38"/>
      <c r="C5579" s="2" t="s">
        <v>1353</v>
      </c>
      <c r="D5579" s="2" t="s">
        <v>1160</v>
      </c>
      <c r="E5579" s="2" t="s">
        <v>1161</v>
      </c>
      <c r="F5579" s="29">
        <v>660</v>
      </c>
      <c r="G5579" s="2" t="s">
        <v>12</v>
      </c>
      <c r="H5579" s="40" t="str">
        <f>VLOOKUP($A5579,[2]小学館以外!$A:$H,8,0)</f>
        <v>文芸・落語</v>
      </c>
      <c r="I5579" s="40" t="str">
        <f>VLOOKUP($A5579,[2]小学館以外!$A:$I,9,0)</f>
        <v>童話・昔話</v>
      </c>
    </row>
    <row r="5580" spans="1:9" ht="15" customHeight="1" x14ac:dyDescent="0.55000000000000004">
      <c r="A5580" s="2" t="s">
        <v>1350</v>
      </c>
      <c r="B5580" s="38"/>
      <c r="C5580" s="2" t="s">
        <v>1351</v>
      </c>
      <c r="D5580" s="2" t="s">
        <v>1160</v>
      </c>
      <c r="E5580" s="2" t="s">
        <v>1161</v>
      </c>
      <c r="F5580" s="29">
        <v>660</v>
      </c>
      <c r="G5580" s="2" t="s">
        <v>12</v>
      </c>
      <c r="H5580" s="40" t="str">
        <f>VLOOKUP($A5580,[2]小学館以外!$A:$H,8,0)</f>
        <v>文芸・落語</v>
      </c>
      <c r="I5580" s="40" t="str">
        <f>VLOOKUP($A5580,[2]小学館以外!$A:$I,9,0)</f>
        <v>童話・昔話</v>
      </c>
    </row>
    <row r="5581" spans="1:9" ht="15" customHeight="1" x14ac:dyDescent="0.55000000000000004">
      <c r="A5581" s="2" t="s">
        <v>1348</v>
      </c>
      <c r="B5581" s="38"/>
      <c r="C5581" s="2" t="s">
        <v>1349</v>
      </c>
      <c r="D5581" s="2" t="s">
        <v>1160</v>
      </c>
      <c r="E5581" s="2" t="s">
        <v>1161</v>
      </c>
      <c r="F5581" s="29">
        <v>660</v>
      </c>
      <c r="G5581" s="2" t="s">
        <v>12</v>
      </c>
      <c r="H5581" s="40" t="str">
        <f>VLOOKUP($A5581,[2]小学館以外!$A:$H,8,0)</f>
        <v>文芸・落語</v>
      </c>
      <c r="I5581" s="40" t="str">
        <f>VLOOKUP($A5581,[2]小学館以外!$A:$I,9,0)</f>
        <v>童話・昔話</v>
      </c>
    </row>
    <row r="5582" spans="1:9" ht="15" customHeight="1" x14ac:dyDescent="0.55000000000000004">
      <c r="A5582" s="2" t="s">
        <v>1346</v>
      </c>
      <c r="B5582" s="38"/>
      <c r="C5582" s="2" t="s">
        <v>1347</v>
      </c>
      <c r="D5582" s="2" t="s">
        <v>1160</v>
      </c>
      <c r="E5582" s="2" t="s">
        <v>1161</v>
      </c>
      <c r="F5582" s="29">
        <v>660</v>
      </c>
      <c r="G5582" s="2" t="s">
        <v>12</v>
      </c>
      <c r="H5582" s="40" t="str">
        <f>VLOOKUP($A5582,[2]小学館以外!$A:$H,8,0)</f>
        <v>文芸・落語</v>
      </c>
      <c r="I5582" s="40" t="str">
        <f>VLOOKUP($A5582,[2]小学館以外!$A:$I,9,0)</f>
        <v>童話・昔話</v>
      </c>
    </row>
    <row r="5583" spans="1:9" ht="15" customHeight="1" x14ac:dyDescent="0.55000000000000004">
      <c r="A5583" s="2" t="s">
        <v>1344</v>
      </c>
      <c r="B5583" s="38"/>
      <c r="C5583" s="2" t="s">
        <v>1345</v>
      </c>
      <c r="D5583" s="2" t="s">
        <v>1160</v>
      </c>
      <c r="E5583" s="2" t="s">
        <v>1161</v>
      </c>
      <c r="F5583" s="29">
        <v>660</v>
      </c>
      <c r="G5583" s="2" t="s">
        <v>12</v>
      </c>
      <c r="H5583" s="40" t="str">
        <f>VLOOKUP($A5583,[2]小学館以外!$A:$H,8,0)</f>
        <v>文芸・落語</v>
      </c>
      <c r="I5583" s="40" t="str">
        <f>VLOOKUP($A5583,[2]小学館以外!$A:$I,9,0)</f>
        <v>その他エンタメ</v>
      </c>
    </row>
    <row r="5584" spans="1:9" ht="15" customHeight="1" x14ac:dyDescent="0.55000000000000004">
      <c r="A5584" s="2" t="s">
        <v>1342</v>
      </c>
      <c r="B5584" s="38"/>
      <c r="C5584" s="2" t="s">
        <v>1343</v>
      </c>
      <c r="D5584" s="2" t="s">
        <v>1160</v>
      </c>
      <c r="E5584" s="2" t="s">
        <v>1161</v>
      </c>
      <c r="F5584" s="29">
        <v>660</v>
      </c>
      <c r="G5584" s="2" t="s">
        <v>12</v>
      </c>
      <c r="H5584" s="40" t="str">
        <f>VLOOKUP($A5584,[2]小学館以外!$A:$H,8,0)</f>
        <v>文芸・落語</v>
      </c>
      <c r="I5584" s="40" t="str">
        <f>VLOOKUP($A5584,[2]小学館以外!$A:$I,9,0)</f>
        <v>その他エンタメ</v>
      </c>
    </row>
    <row r="5585" spans="1:9" ht="15" customHeight="1" x14ac:dyDescent="0.55000000000000004">
      <c r="A5585" s="2" t="s">
        <v>1340</v>
      </c>
      <c r="B5585" s="38"/>
      <c r="C5585" s="2" t="s">
        <v>1341</v>
      </c>
      <c r="D5585" s="2" t="s">
        <v>1160</v>
      </c>
      <c r="E5585" s="2" t="s">
        <v>1161</v>
      </c>
      <c r="F5585" s="29">
        <v>660</v>
      </c>
      <c r="G5585" s="2" t="s">
        <v>12</v>
      </c>
      <c r="H5585" s="40" t="str">
        <f>VLOOKUP($A5585,[2]小学館以外!$A:$H,8,0)</f>
        <v>文芸・落語</v>
      </c>
      <c r="I5585" s="40" t="str">
        <f>VLOOKUP($A5585,[2]小学館以外!$A:$I,9,0)</f>
        <v>その他エンタメ</v>
      </c>
    </row>
    <row r="5586" spans="1:9" ht="15" customHeight="1" x14ac:dyDescent="0.55000000000000004">
      <c r="A5586" s="2" t="s">
        <v>1338</v>
      </c>
      <c r="B5586" s="38"/>
      <c r="C5586" s="2" t="s">
        <v>1339</v>
      </c>
      <c r="D5586" s="2" t="s">
        <v>1160</v>
      </c>
      <c r="E5586" s="2" t="s">
        <v>1161</v>
      </c>
      <c r="F5586" s="29">
        <v>660</v>
      </c>
      <c r="G5586" s="2" t="s">
        <v>12</v>
      </c>
      <c r="H5586" s="40" t="str">
        <f>VLOOKUP($A5586,[2]小学館以外!$A:$H,8,0)</f>
        <v>文芸・落語</v>
      </c>
      <c r="I5586" s="40" t="str">
        <f>VLOOKUP($A5586,[2]小学館以外!$A:$I,9,0)</f>
        <v>その他エンタメ</v>
      </c>
    </row>
    <row r="5587" spans="1:9" ht="15" customHeight="1" x14ac:dyDescent="0.55000000000000004">
      <c r="A5587" s="2" t="s">
        <v>1336</v>
      </c>
      <c r="B5587" s="38"/>
      <c r="C5587" s="2" t="s">
        <v>1337</v>
      </c>
      <c r="D5587" s="2" t="s">
        <v>1160</v>
      </c>
      <c r="E5587" s="2" t="s">
        <v>1161</v>
      </c>
      <c r="F5587" s="29">
        <v>660</v>
      </c>
      <c r="G5587" s="2" t="s">
        <v>12</v>
      </c>
      <c r="H5587" s="40" t="str">
        <f>VLOOKUP($A5587,[2]小学館以外!$A:$H,8,0)</f>
        <v>文芸・落語</v>
      </c>
      <c r="I5587" s="40" t="str">
        <f>VLOOKUP($A5587,[2]小学館以外!$A:$I,9,0)</f>
        <v>その他エンタメ</v>
      </c>
    </row>
    <row r="5588" spans="1:9" ht="15" customHeight="1" x14ac:dyDescent="0.55000000000000004">
      <c r="A5588" s="2" t="s">
        <v>1334</v>
      </c>
      <c r="B5588" s="38"/>
      <c r="C5588" s="2" t="s">
        <v>1335</v>
      </c>
      <c r="D5588" s="2" t="s">
        <v>1160</v>
      </c>
      <c r="E5588" s="2" t="s">
        <v>1161</v>
      </c>
      <c r="F5588" s="29">
        <v>660</v>
      </c>
      <c r="G5588" s="2" t="s">
        <v>12</v>
      </c>
      <c r="H5588" s="40" t="str">
        <f>VLOOKUP($A5588,[2]小学館以外!$A:$H,8,0)</f>
        <v>文芸・落語</v>
      </c>
      <c r="I5588" s="40" t="str">
        <f>VLOOKUP($A5588,[2]小学館以外!$A:$I,9,0)</f>
        <v>その他エンタメ</v>
      </c>
    </row>
    <row r="5589" spans="1:9" ht="15" customHeight="1" x14ac:dyDescent="0.55000000000000004">
      <c r="A5589" s="2" t="s">
        <v>1332</v>
      </c>
      <c r="B5589" s="38"/>
      <c r="C5589" s="2" t="s">
        <v>1333</v>
      </c>
      <c r="D5589" s="2" t="s">
        <v>1160</v>
      </c>
      <c r="E5589" s="2" t="s">
        <v>1161</v>
      </c>
      <c r="F5589" s="29">
        <v>660</v>
      </c>
      <c r="G5589" s="2" t="s">
        <v>12</v>
      </c>
      <c r="H5589" s="40" t="str">
        <f>VLOOKUP($A5589,[2]小学館以外!$A:$H,8,0)</f>
        <v>文芸・落語</v>
      </c>
      <c r="I5589" s="40" t="str">
        <f>VLOOKUP($A5589,[2]小学館以外!$A:$I,9,0)</f>
        <v>その他エンタメ</v>
      </c>
    </row>
    <row r="5590" spans="1:9" ht="15" customHeight="1" x14ac:dyDescent="0.55000000000000004">
      <c r="A5590" s="2" t="s">
        <v>1330</v>
      </c>
      <c r="B5590" s="38"/>
      <c r="C5590" s="2" t="s">
        <v>1331</v>
      </c>
      <c r="D5590" s="2" t="s">
        <v>1160</v>
      </c>
      <c r="E5590" s="2" t="s">
        <v>1161</v>
      </c>
      <c r="F5590" s="29">
        <v>660</v>
      </c>
      <c r="G5590" s="2" t="s">
        <v>12</v>
      </c>
      <c r="H5590" s="40" t="str">
        <f>VLOOKUP($A5590,[2]小学館以外!$A:$H,8,0)</f>
        <v>文芸・落語</v>
      </c>
      <c r="I5590" s="40" t="str">
        <f>VLOOKUP($A5590,[2]小学館以外!$A:$I,9,0)</f>
        <v>その他エンタメ</v>
      </c>
    </row>
    <row r="5591" spans="1:9" ht="15" customHeight="1" x14ac:dyDescent="0.55000000000000004">
      <c r="A5591" s="2" t="s">
        <v>1328</v>
      </c>
      <c r="B5591" s="38"/>
      <c r="C5591" s="2" t="s">
        <v>1329</v>
      </c>
      <c r="D5591" s="2" t="s">
        <v>1160</v>
      </c>
      <c r="E5591" s="2" t="s">
        <v>1161</v>
      </c>
      <c r="F5591" s="29">
        <v>660</v>
      </c>
      <c r="G5591" s="2" t="s">
        <v>12</v>
      </c>
      <c r="H5591" s="40" t="str">
        <f>VLOOKUP($A5591,[2]小学館以外!$A:$H,8,0)</f>
        <v>文芸・落語</v>
      </c>
      <c r="I5591" s="40" t="str">
        <f>VLOOKUP($A5591,[2]小学館以外!$A:$I,9,0)</f>
        <v>その他エンタメ</v>
      </c>
    </row>
    <row r="5592" spans="1:9" ht="15" customHeight="1" x14ac:dyDescent="0.55000000000000004">
      <c r="A5592" s="2" t="s">
        <v>1326</v>
      </c>
      <c r="B5592" s="38"/>
      <c r="C5592" s="2" t="s">
        <v>1327</v>
      </c>
      <c r="D5592" s="2" t="s">
        <v>1160</v>
      </c>
      <c r="E5592" s="2" t="s">
        <v>1161</v>
      </c>
      <c r="F5592" s="29">
        <v>660</v>
      </c>
      <c r="G5592" s="2" t="s">
        <v>12</v>
      </c>
      <c r="H5592" s="40" t="str">
        <f>VLOOKUP($A5592,[2]小学館以外!$A:$H,8,0)</f>
        <v>文芸・落語</v>
      </c>
      <c r="I5592" s="40" t="str">
        <f>VLOOKUP($A5592,[2]小学館以外!$A:$I,9,0)</f>
        <v>その他エンタメ</v>
      </c>
    </row>
    <row r="5593" spans="1:9" ht="15" customHeight="1" x14ac:dyDescent="0.55000000000000004">
      <c r="A5593" s="2" t="s">
        <v>1324</v>
      </c>
      <c r="B5593" s="38"/>
      <c r="C5593" s="2" t="s">
        <v>1325</v>
      </c>
      <c r="D5593" s="2" t="s">
        <v>1160</v>
      </c>
      <c r="E5593" s="2" t="s">
        <v>1161</v>
      </c>
      <c r="F5593" s="29">
        <v>660</v>
      </c>
      <c r="G5593" s="2" t="s">
        <v>12</v>
      </c>
      <c r="H5593" s="40" t="str">
        <f>VLOOKUP($A5593,[2]小学館以外!$A:$H,8,0)</f>
        <v>教養</v>
      </c>
      <c r="I5593" s="40" t="str">
        <f>VLOOKUP($A5593,[2]小学館以外!$A:$I,9,0)</f>
        <v>一般教養・雑学</v>
      </c>
    </row>
    <row r="5594" spans="1:9" ht="15" customHeight="1" x14ac:dyDescent="0.55000000000000004">
      <c r="A5594" s="2" t="s">
        <v>1322</v>
      </c>
      <c r="B5594" s="38"/>
      <c r="C5594" s="2" t="s">
        <v>1323</v>
      </c>
      <c r="D5594" s="2" t="s">
        <v>1160</v>
      </c>
      <c r="E5594" s="2" t="s">
        <v>1161</v>
      </c>
      <c r="F5594" s="29">
        <v>660</v>
      </c>
      <c r="G5594" s="2" t="s">
        <v>12</v>
      </c>
      <c r="H5594" s="40" t="str">
        <f>VLOOKUP($A5594,[2]小学館以外!$A:$H,8,0)</f>
        <v>教養</v>
      </c>
      <c r="I5594" s="40" t="str">
        <f>VLOOKUP($A5594,[2]小学館以外!$A:$I,9,0)</f>
        <v>一般教養・雑学</v>
      </c>
    </row>
    <row r="5595" spans="1:9" ht="15" customHeight="1" x14ac:dyDescent="0.55000000000000004">
      <c r="A5595" s="2" t="s">
        <v>1320</v>
      </c>
      <c r="B5595" s="38"/>
      <c r="C5595" s="2" t="s">
        <v>1321</v>
      </c>
      <c r="D5595" s="2" t="s">
        <v>1160</v>
      </c>
      <c r="E5595" s="2" t="s">
        <v>1161</v>
      </c>
      <c r="F5595" s="29">
        <v>660</v>
      </c>
      <c r="G5595" s="2" t="s">
        <v>12</v>
      </c>
      <c r="H5595" s="40" t="str">
        <f>VLOOKUP($A5595,[2]小学館以外!$A:$H,8,0)</f>
        <v>教養</v>
      </c>
      <c r="I5595" s="40" t="str">
        <f>VLOOKUP($A5595,[2]小学館以外!$A:$I,9,0)</f>
        <v>一般教養・雑学</v>
      </c>
    </row>
    <row r="5596" spans="1:9" ht="15" customHeight="1" x14ac:dyDescent="0.55000000000000004">
      <c r="A5596" s="2" t="s">
        <v>1318</v>
      </c>
      <c r="B5596" s="38"/>
      <c r="C5596" s="2" t="s">
        <v>1319</v>
      </c>
      <c r="D5596" s="2" t="s">
        <v>1160</v>
      </c>
      <c r="E5596" s="2" t="s">
        <v>1161</v>
      </c>
      <c r="F5596" s="29">
        <v>660</v>
      </c>
      <c r="G5596" s="2" t="s">
        <v>12</v>
      </c>
      <c r="H5596" s="40" t="str">
        <f>VLOOKUP($A5596,[2]小学館以外!$A:$H,8,0)</f>
        <v>教養</v>
      </c>
      <c r="I5596" s="40" t="str">
        <f>VLOOKUP($A5596,[2]小学館以外!$A:$I,9,0)</f>
        <v>一般教養・雑学</v>
      </c>
    </row>
    <row r="5597" spans="1:9" ht="15" customHeight="1" x14ac:dyDescent="0.55000000000000004">
      <c r="A5597" s="2" t="s">
        <v>1316</v>
      </c>
      <c r="B5597" s="38"/>
      <c r="C5597" s="2" t="s">
        <v>1317</v>
      </c>
      <c r="D5597" s="2" t="s">
        <v>1160</v>
      </c>
      <c r="E5597" s="2" t="s">
        <v>1161</v>
      </c>
      <c r="F5597" s="29">
        <v>660</v>
      </c>
      <c r="G5597" s="2" t="s">
        <v>12</v>
      </c>
      <c r="H5597" s="40" t="str">
        <f>VLOOKUP($A5597,[2]小学館以外!$A:$H,8,0)</f>
        <v>教養</v>
      </c>
      <c r="I5597" s="40" t="str">
        <f>VLOOKUP($A5597,[2]小学館以外!$A:$I,9,0)</f>
        <v>一般教養・雑学</v>
      </c>
    </row>
    <row r="5598" spans="1:9" ht="15" customHeight="1" x14ac:dyDescent="0.55000000000000004">
      <c r="A5598" s="2" t="s">
        <v>1314</v>
      </c>
      <c r="B5598" s="38"/>
      <c r="C5598" s="2" t="s">
        <v>1315</v>
      </c>
      <c r="D5598" s="2" t="s">
        <v>1160</v>
      </c>
      <c r="E5598" s="2" t="s">
        <v>1161</v>
      </c>
      <c r="F5598" s="29">
        <v>660</v>
      </c>
      <c r="G5598" s="2" t="s">
        <v>12</v>
      </c>
      <c r="H5598" s="40" t="str">
        <f>VLOOKUP($A5598,[2]小学館以外!$A:$H,8,0)</f>
        <v>教養</v>
      </c>
      <c r="I5598" s="40" t="str">
        <f>VLOOKUP($A5598,[2]小学館以外!$A:$I,9,0)</f>
        <v>一般教養・雑学</v>
      </c>
    </row>
    <row r="5599" spans="1:9" ht="15" customHeight="1" x14ac:dyDescent="0.55000000000000004">
      <c r="A5599" s="2" t="s">
        <v>1312</v>
      </c>
      <c r="B5599" s="38"/>
      <c r="C5599" s="2" t="s">
        <v>1313</v>
      </c>
      <c r="D5599" s="2" t="s">
        <v>1160</v>
      </c>
      <c r="E5599" s="2" t="s">
        <v>1161</v>
      </c>
      <c r="F5599" s="29">
        <v>660</v>
      </c>
      <c r="G5599" s="2" t="s">
        <v>12</v>
      </c>
      <c r="H5599" s="40" t="str">
        <f>VLOOKUP($A5599,[2]小学館以外!$A:$H,8,0)</f>
        <v>文芸・落語</v>
      </c>
      <c r="I5599" s="40" t="str">
        <f>VLOOKUP($A5599,[2]小学館以外!$A:$I,9,0)</f>
        <v>その他エンタメ</v>
      </c>
    </row>
    <row r="5600" spans="1:9" ht="15" customHeight="1" x14ac:dyDescent="0.55000000000000004">
      <c r="A5600" s="2" t="s">
        <v>1310</v>
      </c>
      <c r="B5600" s="38"/>
      <c r="C5600" s="2" t="s">
        <v>1311</v>
      </c>
      <c r="D5600" s="2" t="s">
        <v>1160</v>
      </c>
      <c r="E5600" s="2" t="s">
        <v>1161</v>
      </c>
      <c r="F5600" s="29">
        <v>660</v>
      </c>
      <c r="G5600" s="2" t="s">
        <v>12</v>
      </c>
      <c r="H5600" s="40" t="str">
        <f>VLOOKUP($A5600,[2]小学館以外!$A:$H,8,0)</f>
        <v>文芸・落語</v>
      </c>
      <c r="I5600" s="40" t="str">
        <f>VLOOKUP($A5600,[2]小学館以外!$A:$I,9,0)</f>
        <v>その他エンタメ</v>
      </c>
    </row>
    <row r="5601" spans="1:9" ht="15" customHeight="1" x14ac:dyDescent="0.55000000000000004">
      <c r="A5601" s="2" t="s">
        <v>1308</v>
      </c>
      <c r="B5601" s="38"/>
      <c r="C5601" s="2" t="s">
        <v>1309</v>
      </c>
      <c r="D5601" s="2" t="s">
        <v>1160</v>
      </c>
      <c r="E5601" s="2" t="s">
        <v>1161</v>
      </c>
      <c r="F5601" s="29">
        <v>660</v>
      </c>
      <c r="G5601" s="2" t="s">
        <v>12</v>
      </c>
      <c r="H5601" s="40" t="str">
        <f>VLOOKUP($A5601,[2]小学館以外!$A:$H,8,0)</f>
        <v>文芸・落語</v>
      </c>
      <c r="I5601" s="40" t="str">
        <f>VLOOKUP($A5601,[2]小学館以外!$A:$I,9,0)</f>
        <v>その他エンタメ</v>
      </c>
    </row>
    <row r="5602" spans="1:9" ht="15" customHeight="1" x14ac:dyDescent="0.55000000000000004">
      <c r="A5602" s="2" t="s">
        <v>1306</v>
      </c>
      <c r="B5602" s="38"/>
      <c r="C5602" s="2" t="s">
        <v>1307</v>
      </c>
      <c r="D5602" s="2" t="s">
        <v>1160</v>
      </c>
      <c r="E5602" s="2" t="s">
        <v>1161</v>
      </c>
      <c r="F5602" s="29">
        <v>660</v>
      </c>
      <c r="G5602" s="2" t="s">
        <v>12</v>
      </c>
      <c r="H5602" s="40" t="str">
        <f>VLOOKUP($A5602,[2]小学館以外!$A:$H,8,0)</f>
        <v>文芸・落語</v>
      </c>
      <c r="I5602" s="40" t="str">
        <f>VLOOKUP($A5602,[2]小学館以外!$A:$I,9,0)</f>
        <v>その他エンタメ</v>
      </c>
    </row>
    <row r="5603" spans="1:9" ht="15" customHeight="1" x14ac:dyDescent="0.55000000000000004">
      <c r="A5603" s="2" t="s">
        <v>1304</v>
      </c>
      <c r="B5603" s="38"/>
      <c r="C5603" s="2" t="s">
        <v>1305</v>
      </c>
      <c r="D5603" s="2" t="s">
        <v>1160</v>
      </c>
      <c r="E5603" s="2" t="s">
        <v>1161</v>
      </c>
      <c r="F5603" s="29">
        <v>660</v>
      </c>
      <c r="G5603" s="2" t="s">
        <v>12</v>
      </c>
      <c r="H5603" s="40" t="str">
        <f>VLOOKUP($A5603,[2]小学館以外!$A:$H,8,0)</f>
        <v>文芸・落語</v>
      </c>
      <c r="I5603" s="40" t="str">
        <f>VLOOKUP($A5603,[2]小学館以外!$A:$I,9,0)</f>
        <v>その他エンタメ</v>
      </c>
    </row>
    <row r="5604" spans="1:9" ht="15" customHeight="1" x14ac:dyDescent="0.55000000000000004">
      <c r="A5604" s="2" t="s">
        <v>1302</v>
      </c>
      <c r="B5604" s="38"/>
      <c r="C5604" s="2" t="s">
        <v>1303</v>
      </c>
      <c r="D5604" s="2" t="s">
        <v>1160</v>
      </c>
      <c r="E5604" s="2" t="s">
        <v>1161</v>
      </c>
      <c r="F5604" s="29">
        <v>660</v>
      </c>
      <c r="G5604" s="2" t="s">
        <v>12</v>
      </c>
      <c r="H5604" s="40" t="str">
        <f>VLOOKUP($A5604,[2]小学館以外!$A:$H,8,0)</f>
        <v>文芸・落語</v>
      </c>
      <c r="I5604" s="40" t="str">
        <f>VLOOKUP($A5604,[2]小学館以外!$A:$I,9,0)</f>
        <v>その他エンタメ</v>
      </c>
    </row>
    <row r="5605" spans="1:9" ht="15" customHeight="1" x14ac:dyDescent="0.55000000000000004">
      <c r="A5605" s="2" t="s">
        <v>1300</v>
      </c>
      <c r="B5605" s="38"/>
      <c r="C5605" s="2" t="s">
        <v>1301</v>
      </c>
      <c r="D5605" s="2" t="s">
        <v>1160</v>
      </c>
      <c r="E5605" s="2" t="s">
        <v>1161</v>
      </c>
      <c r="F5605" s="29">
        <v>660</v>
      </c>
      <c r="G5605" s="2" t="s">
        <v>12</v>
      </c>
      <c r="H5605" s="40" t="str">
        <f>VLOOKUP($A5605,[2]小学館以外!$A:$H,8,0)</f>
        <v>文芸・落語</v>
      </c>
      <c r="I5605" s="40" t="str">
        <f>VLOOKUP($A5605,[2]小学館以外!$A:$I,9,0)</f>
        <v>その他エンタメ</v>
      </c>
    </row>
    <row r="5606" spans="1:9" ht="15" customHeight="1" x14ac:dyDescent="0.55000000000000004">
      <c r="A5606" s="2" t="s">
        <v>1298</v>
      </c>
      <c r="B5606" s="38"/>
      <c r="C5606" s="2" t="s">
        <v>1299</v>
      </c>
      <c r="D5606" s="2" t="s">
        <v>1160</v>
      </c>
      <c r="E5606" s="2" t="s">
        <v>1161</v>
      </c>
      <c r="F5606" s="29">
        <v>660</v>
      </c>
      <c r="G5606" s="2" t="s">
        <v>12</v>
      </c>
      <c r="H5606" s="40" t="str">
        <f>VLOOKUP($A5606,[2]小学館以外!$A:$H,8,0)</f>
        <v>文芸・落語</v>
      </c>
      <c r="I5606" s="40" t="str">
        <f>VLOOKUP($A5606,[2]小学館以外!$A:$I,9,0)</f>
        <v>その他エンタメ</v>
      </c>
    </row>
    <row r="5607" spans="1:9" ht="15" customHeight="1" x14ac:dyDescent="0.55000000000000004">
      <c r="A5607" s="2" t="s">
        <v>1296</v>
      </c>
      <c r="B5607" s="38"/>
      <c r="C5607" s="2" t="s">
        <v>1297</v>
      </c>
      <c r="D5607" s="2" t="s">
        <v>1160</v>
      </c>
      <c r="E5607" s="2" t="s">
        <v>1161</v>
      </c>
      <c r="F5607" s="29">
        <v>660</v>
      </c>
      <c r="G5607" s="2" t="s">
        <v>12</v>
      </c>
      <c r="H5607" s="40" t="str">
        <f>VLOOKUP($A5607,[2]小学館以外!$A:$H,8,0)</f>
        <v>文芸・落語</v>
      </c>
      <c r="I5607" s="40" t="str">
        <f>VLOOKUP($A5607,[2]小学館以外!$A:$I,9,0)</f>
        <v>その他エンタメ</v>
      </c>
    </row>
    <row r="5608" spans="1:9" ht="15" customHeight="1" x14ac:dyDescent="0.55000000000000004">
      <c r="A5608" s="2" t="s">
        <v>1294</v>
      </c>
      <c r="B5608" s="38"/>
      <c r="C5608" s="2" t="s">
        <v>1295</v>
      </c>
      <c r="D5608" s="2" t="s">
        <v>1160</v>
      </c>
      <c r="E5608" s="2" t="s">
        <v>1161</v>
      </c>
      <c r="F5608" s="29">
        <v>660</v>
      </c>
      <c r="G5608" s="2" t="s">
        <v>12</v>
      </c>
      <c r="H5608" s="40" t="str">
        <f>VLOOKUP($A5608,[2]小学館以外!$A:$H,8,0)</f>
        <v>文芸・落語</v>
      </c>
      <c r="I5608" s="40" t="str">
        <f>VLOOKUP($A5608,[2]小学館以外!$A:$I,9,0)</f>
        <v>その他エンタメ</v>
      </c>
    </row>
    <row r="5609" spans="1:9" ht="15" customHeight="1" x14ac:dyDescent="0.55000000000000004">
      <c r="A5609" s="2" t="s">
        <v>1292</v>
      </c>
      <c r="B5609" s="38"/>
      <c r="C5609" s="2" t="s">
        <v>1293</v>
      </c>
      <c r="D5609" s="2" t="s">
        <v>1160</v>
      </c>
      <c r="E5609" s="2" t="s">
        <v>1161</v>
      </c>
      <c r="F5609" s="29">
        <v>660</v>
      </c>
      <c r="G5609" s="2" t="s">
        <v>12</v>
      </c>
      <c r="H5609" s="40" t="str">
        <f>VLOOKUP($A5609,[2]小学館以外!$A:$H,8,0)</f>
        <v>文芸・落語</v>
      </c>
      <c r="I5609" s="40" t="str">
        <f>VLOOKUP($A5609,[2]小学館以外!$A:$I,9,0)</f>
        <v>その他エンタメ</v>
      </c>
    </row>
    <row r="5610" spans="1:9" ht="15" customHeight="1" x14ac:dyDescent="0.55000000000000004">
      <c r="A5610" s="2" t="s">
        <v>1290</v>
      </c>
      <c r="B5610" s="38"/>
      <c r="C5610" s="2" t="s">
        <v>1291</v>
      </c>
      <c r="D5610" s="2" t="s">
        <v>1160</v>
      </c>
      <c r="E5610" s="2" t="s">
        <v>1161</v>
      </c>
      <c r="F5610" s="29">
        <v>660</v>
      </c>
      <c r="G5610" s="2" t="s">
        <v>12</v>
      </c>
      <c r="H5610" s="40" t="str">
        <f>VLOOKUP($A5610,[2]小学館以外!$A:$H,8,0)</f>
        <v>文芸・落語</v>
      </c>
      <c r="I5610" s="40" t="str">
        <f>VLOOKUP($A5610,[2]小学館以外!$A:$I,9,0)</f>
        <v>その他エンタメ</v>
      </c>
    </row>
    <row r="5611" spans="1:9" ht="15" customHeight="1" x14ac:dyDescent="0.55000000000000004">
      <c r="A5611" s="2" t="s">
        <v>1288</v>
      </c>
      <c r="B5611" s="38"/>
      <c r="C5611" s="2" t="s">
        <v>1289</v>
      </c>
      <c r="D5611" s="2" t="s">
        <v>1160</v>
      </c>
      <c r="E5611" s="2" t="s">
        <v>1161</v>
      </c>
      <c r="F5611" s="29">
        <v>660</v>
      </c>
      <c r="G5611" s="2" t="s">
        <v>12</v>
      </c>
      <c r="H5611" s="40" t="str">
        <f>VLOOKUP($A5611,[2]小学館以外!$A:$H,8,0)</f>
        <v>文芸・落語</v>
      </c>
      <c r="I5611" s="40" t="str">
        <f>VLOOKUP($A5611,[2]小学館以外!$A:$I,9,0)</f>
        <v>その他エンタメ</v>
      </c>
    </row>
    <row r="5612" spans="1:9" ht="15" customHeight="1" x14ac:dyDescent="0.55000000000000004">
      <c r="A5612" s="2" t="s">
        <v>1285</v>
      </c>
      <c r="B5612" s="38"/>
      <c r="C5612" s="2" t="s">
        <v>1286</v>
      </c>
      <c r="D5612" s="2" t="s">
        <v>1287</v>
      </c>
      <c r="E5612" s="2" t="s">
        <v>1104</v>
      </c>
      <c r="F5612" s="29">
        <v>990</v>
      </c>
      <c r="G5612" s="2" t="s">
        <v>12</v>
      </c>
      <c r="H5612" s="40" t="str">
        <f>VLOOKUP($A5612,[2]小学館以外!$A:$H,8,0)</f>
        <v>アニメ</v>
      </c>
      <c r="I5612" s="40" t="str">
        <f>VLOOKUP($A5612,[2]小学館以外!$A:$I,9,0)</f>
        <v>ラノベ・アニメ・ラジオドラマ</v>
      </c>
    </row>
    <row r="5613" spans="1:9" ht="15" customHeight="1" x14ac:dyDescent="0.55000000000000004">
      <c r="A5613" s="2" t="s">
        <v>1282</v>
      </c>
      <c r="B5613" s="38">
        <v>9784794600646</v>
      </c>
      <c r="C5613" s="2" t="s">
        <v>1283</v>
      </c>
      <c r="D5613" s="2" t="s">
        <v>1284</v>
      </c>
      <c r="E5613" s="2" t="s">
        <v>203</v>
      </c>
      <c r="F5613" s="29">
        <v>1980</v>
      </c>
      <c r="G5613" s="2" t="s">
        <v>12</v>
      </c>
      <c r="H5613" s="40" t="str">
        <f>VLOOKUP($A5613,[2]小学館以外!$A:$H,8,0)</f>
        <v>文芸・落語</v>
      </c>
      <c r="I5613" s="40" t="str">
        <f>VLOOKUP($A5613,[2]小学館以外!$A:$I,9,0)</f>
        <v>海外文学</v>
      </c>
    </row>
    <row r="5614" spans="1:9" ht="15" customHeight="1" x14ac:dyDescent="0.55000000000000004">
      <c r="A5614" s="2" t="s">
        <v>1279</v>
      </c>
      <c r="B5614" s="38">
        <v>9784794600530</v>
      </c>
      <c r="C5614" s="2" t="s">
        <v>1280</v>
      </c>
      <c r="D5614" s="2" t="s">
        <v>1281</v>
      </c>
      <c r="E5614" s="2" t="s">
        <v>203</v>
      </c>
      <c r="F5614" s="29">
        <v>1980</v>
      </c>
      <c r="G5614" s="2" t="s">
        <v>12</v>
      </c>
      <c r="H5614" s="40" t="str">
        <f>VLOOKUP($A5614,[2]小学館以外!$A:$H,8,0)</f>
        <v>文芸・落語</v>
      </c>
      <c r="I5614" s="40" t="str">
        <f>VLOOKUP($A5614,[2]小学館以外!$A:$I,9,0)</f>
        <v>海外文学</v>
      </c>
    </row>
    <row r="5615" spans="1:9" ht="15" customHeight="1" x14ac:dyDescent="0.55000000000000004">
      <c r="A5615" s="2" t="s">
        <v>1276</v>
      </c>
      <c r="B5615" s="38">
        <v>9784794601285</v>
      </c>
      <c r="C5615" s="2" t="s">
        <v>1277</v>
      </c>
      <c r="D5615" s="2" t="s">
        <v>1278</v>
      </c>
      <c r="E5615" s="2" t="s">
        <v>203</v>
      </c>
      <c r="F5615" s="29">
        <v>2310</v>
      </c>
      <c r="G5615" s="2" t="s">
        <v>12</v>
      </c>
      <c r="H5615" s="40" t="str">
        <f>VLOOKUP($A5615,[2]小学館以外!$A:$H,8,0)</f>
        <v>文芸・落語</v>
      </c>
      <c r="I5615" s="40" t="str">
        <f>VLOOKUP($A5615,[2]小学館以外!$A:$I,9,0)</f>
        <v>海外文学</v>
      </c>
    </row>
    <row r="5616" spans="1:9" ht="15" customHeight="1" x14ac:dyDescent="0.55000000000000004">
      <c r="A5616" s="2" t="s">
        <v>1274</v>
      </c>
      <c r="B5616" s="38"/>
      <c r="C5616" s="2" t="s">
        <v>1275</v>
      </c>
      <c r="D5616" s="2" t="s">
        <v>53</v>
      </c>
      <c r="E5616" s="2" t="s">
        <v>11</v>
      </c>
      <c r="F5616" s="29">
        <v>3300</v>
      </c>
      <c r="G5616" s="2" t="s">
        <v>12</v>
      </c>
      <c r="H5616" s="40" t="str">
        <f>VLOOKUP($A5616,[2]小学館以外!$A:$H,8,0)</f>
        <v>文芸・落語</v>
      </c>
      <c r="I5616" s="40" t="str">
        <f>VLOOKUP($A5616,[2]小学館以外!$A:$I,9,0)</f>
        <v>その他エンタメ</v>
      </c>
    </row>
    <row r="5617" spans="1:9" ht="15" customHeight="1" x14ac:dyDescent="0.55000000000000004">
      <c r="A5617" s="2" t="s">
        <v>1272</v>
      </c>
      <c r="B5617" s="38"/>
      <c r="C5617" s="2" t="s">
        <v>1273</v>
      </c>
      <c r="D5617" s="2" t="s">
        <v>1160</v>
      </c>
      <c r="E5617" s="2" t="s">
        <v>1161</v>
      </c>
      <c r="F5617" s="29">
        <v>660</v>
      </c>
      <c r="G5617" s="2" t="s">
        <v>12</v>
      </c>
      <c r="H5617" s="40" t="str">
        <f>VLOOKUP($A5617,[2]小学館以外!$A:$H,8,0)</f>
        <v>文芸・落語</v>
      </c>
      <c r="I5617" s="40" t="str">
        <f>VLOOKUP($A5617,[2]小学館以外!$A:$I,9,0)</f>
        <v>その他エンタメ</v>
      </c>
    </row>
    <row r="5618" spans="1:9" ht="15" customHeight="1" x14ac:dyDescent="0.55000000000000004">
      <c r="A5618" s="2" t="s">
        <v>1270</v>
      </c>
      <c r="B5618" s="38"/>
      <c r="C5618" s="2" t="s">
        <v>1271</v>
      </c>
      <c r="D5618" s="2" t="s">
        <v>1160</v>
      </c>
      <c r="E5618" s="2" t="s">
        <v>1161</v>
      </c>
      <c r="F5618" s="29">
        <v>660</v>
      </c>
      <c r="G5618" s="2" t="s">
        <v>12</v>
      </c>
      <c r="H5618" s="40" t="str">
        <f>VLOOKUP($A5618,[2]小学館以外!$A:$H,8,0)</f>
        <v>教養</v>
      </c>
      <c r="I5618" s="40" t="str">
        <f>VLOOKUP($A5618,[2]小学館以外!$A:$I,9,0)</f>
        <v>一般教養・雑学</v>
      </c>
    </row>
    <row r="5619" spans="1:9" ht="15" customHeight="1" x14ac:dyDescent="0.55000000000000004">
      <c r="A5619" s="2" t="s">
        <v>1268</v>
      </c>
      <c r="B5619" s="38"/>
      <c r="C5619" s="2" t="s">
        <v>1269</v>
      </c>
      <c r="D5619" s="2" t="s">
        <v>1160</v>
      </c>
      <c r="E5619" s="2" t="s">
        <v>1161</v>
      </c>
      <c r="F5619" s="29">
        <v>660</v>
      </c>
      <c r="G5619" s="2" t="s">
        <v>12</v>
      </c>
      <c r="H5619" s="40" t="str">
        <f>VLOOKUP($A5619,[2]小学館以外!$A:$H,8,0)</f>
        <v>教養</v>
      </c>
      <c r="I5619" s="40" t="str">
        <f>VLOOKUP($A5619,[2]小学館以外!$A:$I,9,0)</f>
        <v>一般教養・雑学</v>
      </c>
    </row>
    <row r="5620" spans="1:9" ht="15" customHeight="1" x14ac:dyDescent="0.55000000000000004">
      <c r="A5620" s="2" t="s">
        <v>1266</v>
      </c>
      <c r="B5620" s="38"/>
      <c r="C5620" s="2" t="s">
        <v>1267</v>
      </c>
      <c r="D5620" s="2" t="s">
        <v>1160</v>
      </c>
      <c r="E5620" s="2" t="s">
        <v>1161</v>
      </c>
      <c r="F5620" s="29">
        <v>660</v>
      </c>
      <c r="G5620" s="2" t="s">
        <v>12</v>
      </c>
      <c r="H5620" s="40" t="str">
        <f>VLOOKUP($A5620,[2]小学館以外!$A:$H,8,0)</f>
        <v>教養</v>
      </c>
      <c r="I5620" s="40" t="str">
        <f>VLOOKUP($A5620,[2]小学館以外!$A:$I,9,0)</f>
        <v>一般教養・雑学</v>
      </c>
    </row>
    <row r="5621" spans="1:9" ht="15" customHeight="1" x14ac:dyDescent="0.55000000000000004">
      <c r="A5621" s="2" t="s">
        <v>1264</v>
      </c>
      <c r="B5621" s="38"/>
      <c r="C5621" s="2" t="s">
        <v>1265</v>
      </c>
      <c r="D5621" s="2" t="s">
        <v>1160</v>
      </c>
      <c r="E5621" s="2" t="s">
        <v>1161</v>
      </c>
      <c r="F5621" s="29">
        <v>660</v>
      </c>
      <c r="G5621" s="2" t="s">
        <v>12</v>
      </c>
      <c r="H5621" s="40" t="str">
        <f>VLOOKUP($A5621,[2]小学館以外!$A:$H,8,0)</f>
        <v>教養</v>
      </c>
      <c r="I5621" s="40" t="str">
        <f>VLOOKUP($A5621,[2]小学館以外!$A:$I,9,0)</f>
        <v>一般教養・雑学</v>
      </c>
    </row>
    <row r="5622" spans="1:9" ht="15" customHeight="1" x14ac:dyDescent="0.55000000000000004">
      <c r="A5622" s="2" t="s">
        <v>1262</v>
      </c>
      <c r="B5622" s="38"/>
      <c r="C5622" s="2" t="s">
        <v>1263</v>
      </c>
      <c r="D5622" s="2" t="s">
        <v>1160</v>
      </c>
      <c r="E5622" s="2" t="s">
        <v>1161</v>
      </c>
      <c r="F5622" s="29">
        <v>660</v>
      </c>
      <c r="G5622" s="2" t="s">
        <v>12</v>
      </c>
      <c r="H5622" s="40" t="str">
        <f>VLOOKUP($A5622,[2]小学館以外!$A:$H,8,0)</f>
        <v>教養</v>
      </c>
      <c r="I5622" s="40" t="str">
        <f>VLOOKUP($A5622,[2]小学館以外!$A:$I,9,0)</f>
        <v>一般教養・雑学</v>
      </c>
    </row>
    <row r="5623" spans="1:9" ht="15" customHeight="1" x14ac:dyDescent="0.55000000000000004">
      <c r="A5623" s="2" t="s">
        <v>1260</v>
      </c>
      <c r="B5623" s="38"/>
      <c r="C5623" s="2" t="s">
        <v>1261</v>
      </c>
      <c r="D5623" s="2" t="s">
        <v>1160</v>
      </c>
      <c r="E5623" s="2" t="s">
        <v>1161</v>
      </c>
      <c r="F5623" s="29">
        <v>660</v>
      </c>
      <c r="G5623" s="2" t="s">
        <v>12</v>
      </c>
      <c r="H5623" s="40" t="str">
        <f>VLOOKUP($A5623,[2]小学館以外!$A:$H,8,0)</f>
        <v>文芸・落語</v>
      </c>
      <c r="I5623" s="40" t="str">
        <f>VLOOKUP($A5623,[2]小学館以外!$A:$I,9,0)</f>
        <v>その他エンタメ</v>
      </c>
    </row>
    <row r="5624" spans="1:9" ht="15" customHeight="1" x14ac:dyDescent="0.55000000000000004">
      <c r="A5624" s="2" t="s">
        <v>1258</v>
      </c>
      <c r="B5624" s="38"/>
      <c r="C5624" s="2" t="s">
        <v>1259</v>
      </c>
      <c r="D5624" s="2" t="s">
        <v>1160</v>
      </c>
      <c r="E5624" s="2" t="s">
        <v>1161</v>
      </c>
      <c r="F5624" s="29">
        <v>660</v>
      </c>
      <c r="G5624" s="2" t="s">
        <v>12</v>
      </c>
      <c r="H5624" s="40" t="str">
        <f>VLOOKUP($A5624,[2]小学館以外!$A:$H,8,0)</f>
        <v>文芸・落語</v>
      </c>
      <c r="I5624" s="40" t="str">
        <f>VLOOKUP($A5624,[2]小学館以外!$A:$I,9,0)</f>
        <v>その他エンタメ</v>
      </c>
    </row>
    <row r="5625" spans="1:9" ht="15" customHeight="1" x14ac:dyDescent="0.55000000000000004">
      <c r="A5625" s="2" t="s">
        <v>1256</v>
      </c>
      <c r="B5625" s="38"/>
      <c r="C5625" s="2" t="s">
        <v>1257</v>
      </c>
      <c r="D5625" s="2" t="s">
        <v>1160</v>
      </c>
      <c r="E5625" s="2" t="s">
        <v>1161</v>
      </c>
      <c r="F5625" s="29">
        <v>660</v>
      </c>
      <c r="G5625" s="2" t="s">
        <v>12</v>
      </c>
      <c r="H5625" s="40" t="str">
        <f>VLOOKUP($A5625,[2]小学館以外!$A:$H,8,0)</f>
        <v>文芸・落語</v>
      </c>
      <c r="I5625" s="40" t="str">
        <f>VLOOKUP($A5625,[2]小学館以外!$A:$I,9,0)</f>
        <v>その他エンタメ</v>
      </c>
    </row>
    <row r="5626" spans="1:9" ht="15" customHeight="1" x14ac:dyDescent="0.55000000000000004">
      <c r="A5626" s="2" t="s">
        <v>1254</v>
      </c>
      <c r="B5626" s="38"/>
      <c r="C5626" s="2" t="s">
        <v>1255</v>
      </c>
      <c r="D5626" s="2" t="s">
        <v>1160</v>
      </c>
      <c r="E5626" s="2" t="s">
        <v>1161</v>
      </c>
      <c r="F5626" s="29">
        <v>660</v>
      </c>
      <c r="G5626" s="2" t="s">
        <v>12</v>
      </c>
      <c r="H5626" s="40" t="str">
        <f>VLOOKUP($A5626,[2]小学館以外!$A:$H,8,0)</f>
        <v>文芸・落語</v>
      </c>
      <c r="I5626" s="40" t="str">
        <f>VLOOKUP($A5626,[2]小学館以外!$A:$I,9,0)</f>
        <v>その他エンタメ</v>
      </c>
    </row>
    <row r="5627" spans="1:9" ht="15" customHeight="1" x14ac:dyDescent="0.55000000000000004">
      <c r="A5627" s="2" t="s">
        <v>1252</v>
      </c>
      <c r="B5627" s="38"/>
      <c r="C5627" s="2" t="s">
        <v>1253</v>
      </c>
      <c r="D5627" s="2" t="s">
        <v>1160</v>
      </c>
      <c r="E5627" s="2" t="s">
        <v>1161</v>
      </c>
      <c r="F5627" s="29">
        <v>660</v>
      </c>
      <c r="G5627" s="2" t="s">
        <v>12</v>
      </c>
      <c r="H5627" s="40" t="str">
        <f>VLOOKUP($A5627,[2]小学館以外!$A:$H,8,0)</f>
        <v>文芸・落語</v>
      </c>
      <c r="I5627" s="40" t="str">
        <f>VLOOKUP($A5627,[2]小学館以外!$A:$I,9,0)</f>
        <v>その他エンタメ</v>
      </c>
    </row>
    <row r="5628" spans="1:9" ht="15" customHeight="1" x14ac:dyDescent="0.55000000000000004">
      <c r="A5628" s="2" t="s">
        <v>1250</v>
      </c>
      <c r="B5628" s="38"/>
      <c r="C5628" s="2" t="s">
        <v>1251</v>
      </c>
      <c r="D5628" s="2" t="s">
        <v>1160</v>
      </c>
      <c r="E5628" s="2" t="s">
        <v>1161</v>
      </c>
      <c r="F5628" s="29">
        <v>660</v>
      </c>
      <c r="G5628" s="2" t="s">
        <v>12</v>
      </c>
      <c r="H5628" s="40" t="str">
        <f>VLOOKUP($A5628,[2]小学館以外!$A:$H,8,0)</f>
        <v>文芸・落語</v>
      </c>
      <c r="I5628" s="40" t="str">
        <f>VLOOKUP($A5628,[2]小学館以外!$A:$I,9,0)</f>
        <v>その他エンタメ</v>
      </c>
    </row>
    <row r="5629" spans="1:9" ht="15" customHeight="1" x14ac:dyDescent="0.55000000000000004">
      <c r="A5629" s="2" t="s">
        <v>1248</v>
      </c>
      <c r="B5629" s="38"/>
      <c r="C5629" s="2" t="s">
        <v>1249</v>
      </c>
      <c r="D5629" s="2" t="s">
        <v>1160</v>
      </c>
      <c r="E5629" s="2" t="s">
        <v>1161</v>
      </c>
      <c r="F5629" s="29">
        <v>660</v>
      </c>
      <c r="G5629" s="2" t="s">
        <v>12</v>
      </c>
      <c r="H5629" s="40" t="str">
        <f>VLOOKUP($A5629,[2]小学館以外!$A:$H,8,0)</f>
        <v>文芸・落語</v>
      </c>
      <c r="I5629" s="40" t="str">
        <f>VLOOKUP($A5629,[2]小学館以外!$A:$I,9,0)</f>
        <v>その他エンタメ</v>
      </c>
    </row>
    <row r="5630" spans="1:9" ht="15" customHeight="1" x14ac:dyDescent="0.55000000000000004">
      <c r="A5630" s="2" t="s">
        <v>1246</v>
      </c>
      <c r="B5630" s="38"/>
      <c r="C5630" s="2" t="s">
        <v>1247</v>
      </c>
      <c r="D5630" s="2" t="s">
        <v>1160</v>
      </c>
      <c r="E5630" s="2" t="s">
        <v>1161</v>
      </c>
      <c r="F5630" s="29">
        <v>660</v>
      </c>
      <c r="G5630" s="2" t="s">
        <v>12</v>
      </c>
      <c r="H5630" s="40" t="str">
        <f>VLOOKUP($A5630,[2]小学館以外!$A:$H,8,0)</f>
        <v>文芸・落語</v>
      </c>
      <c r="I5630" s="40" t="str">
        <f>VLOOKUP($A5630,[2]小学館以外!$A:$I,9,0)</f>
        <v>その他エンタメ</v>
      </c>
    </row>
    <row r="5631" spans="1:9" ht="15" customHeight="1" x14ac:dyDescent="0.55000000000000004">
      <c r="A5631" s="2" t="s">
        <v>1244</v>
      </c>
      <c r="B5631" s="38"/>
      <c r="C5631" s="2" t="s">
        <v>1245</v>
      </c>
      <c r="D5631" s="2" t="s">
        <v>1160</v>
      </c>
      <c r="E5631" s="2" t="s">
        <v>1161</v>
      </c>
      <c r="F5631" s="29">
        <v>660</v>
      </c>
      <c r="G5631" s="2" t="s">
        <v>12</v>
      </c>
      <c r="H5631" s="40" t="str">
        <f>VLOOKUP($A5631,[2]小学館以外!$A:$H,8,0)</f>
        <v>文芸・落語</v>
      </c>
      <c r="I5631" s="40" t="str">
        <f>VLOOKUP($A5631,[2]小学館以外!$A:$I,9,0)</f>
        <v>その他エンタメ</v>
      </c>
    </row>
    <row r="5632" spans="1:9" ht="15" customHeight="1" x14ac:dyDescent="0.55000000000000004">
      <c r="A5632" s="2" t="s">
        <v>1242</v>
      </c>
      <c r="B5632" s="38"/>
      <c r="C5632" s="2" t="s">
        <v>1243</v>
      </c>
      <c r="D5632" s="2" t="s">
        <v>1160</v>
      </c>
      <c r="E5632" s="2" t="s">
        <v>1161</v>
      </c>
      <c r="F5632" s="29">
        <v>660</v>
      </c>
      <c r="G5632" s="2" t="s">
        <v>12</v>
      </c>
      <c r="H5632" s="40" t="str">
        <f>VLOOKUP($A5632,[2]小学館以外!$A:$H,8,0)</f>
        <v>文芸・落語</v>
      </c>
      <c r="I5632" s="40" t="str">
        <f>VLOOKUP($A5632,[2]小学館以外!$A:$I,9,0)</f>
        <v>その他エンタメ</v>
      </c>
    </row>
    <row r="5633" spans="1:9" ht="15" customHeight="1" x14ac:dyDescent="0.55000000000000004">
      <c r="A5633" s="2" t="s">
        <v>1240</v>
      </c>
      <c r="B5633" s="38"/>
      <c r="C5633" s="2" t="s">
        <v>1241</v>
      </c>
      <c r="D5633" s="2" t="s">
        <v>1160</v>
      </c>
      <c r="E5633" s="2" t="s">
        <v>1161</v>
      </c>
      <c r="F5633" s="29">
        <v>660</v>
      </c>
      <c r="G5633" s="2" t="s">
        <v>12</v>
      </c>
      <c r="H5633" s="40" t="str">
        <f>VLOOKUP($A5633,[2]小学館以外!$A:$H,8,0)</f>
        <v>教養</v>
      </c>
      <c r="I5633" s="40" t="str">
        <f>VLOOKUP($A5633,[2]小学館以外!$A:$I,9,0)</f>
        <v>一般教養・雑学</v>
      </c>
    </row>
    <row r="5634" spans="1:9" ht="15" customHeight="1" x14ac:dyDescent="0.55000000000000004">
      <c r="A5634" s="2" t="s">
        <v>1238</v>
      </c>
      <c r="B5634" s="38"/>
      <c r="C5634" s="2" t="s">
        <v>1239</v>
      </c>
      <c r="D5634" s="2" t="s">
        <v>1160</v>
      </c>
      <c r="E5634" s="2" t="s">
        <v>1161</v>
      </c>
      <c r="F5634" s="29">
        <v>660</v>
      </c>
      <c r="G5634" s="2" t="s">
        <v>12</v>
      </c>
      <c r="H5634" s="40" t="str">
        <f>VLOOKUP($A5634,[2]小学館以外!$A:$H,8,0)</f>
        <v>教養</v>
      </c>
      <c r="I5634" s="40" t="str">
        <f>VLOOKUP($A5634,[2]小学館以外!$A:$I,9,0)</f>
        <v>一般教養・雑学</v>
      </c>
    </row>
    <row r="5635" spans="1:9" ht="15" customHeight="1" x14ac:dyDescent="0.55000000000000004">
      <c r="A5635" s="2" t="s">
        <v>1236</v>
      </c>
      <c r="B5635" s="38"/>
      <c r="C5635" s="2" t="s">
        <v>1237</v>
      </c>
      <c r="D5635" s="2" t="s">
        <v>1160</v>
      </c>
      <c r="E5635" s="2" t="s">
        <v>1161</v>
      </c>
      <c r="F5635" s="29">
        <v>660</v>
      </c>
      <c r="G5635" s="2" t="s">
        <v>12</v>
      </c>
      <c r="H5635" s="40" t="str">
        <f>VLOOKUP($A5635,[2]小学館以外!$A:$H,8,0)</f>
        <v>教養</v>
      </c>
      <c r="I5635" s="40" t="str">
        <f>VLOOKUP($A5635,[2]小学館以外!$A:$I,9,0)</f>
        <v>一般教養・雑学</v>
      </c>
    </row>
    <row r="5636" spans="1:9" ht="15" customHeight="1" x14ac:dyDescent="0.55000000000000004">
      <c r="A5636" s="2" t="s">
        <v>1234</v>
      </c>
      <c r="B5636" s="38"/>
      <c r="C5636" s="2" t="s">
        <v>1235</v>
      </c>
      <c r="D5636" s="2" t="s">
        <v>1160</v>
      </c>
      <c r="E5636" s="2" t="s">
        <v>1161</v>
      </c>
      <c r="F5636" s="29">
        <v>660</v>
      </c>
      <c r="G5636" s="2" t="s">
        <v>12</v>
      </c>
      <c r="H5636" s="40" t="str">
        <f>VLOOKUP($A5636,[2]小学館以外!$A:$H,8,0)</f>
        <v>教養</v>
      </c>
      <c r="I5636" s="40" t="str">
        <f>VLOOKUP($A5636,[2]小学館以外!$A:$I,9,0)</f>
        <v>一般教養・雑学</v>
      </c>
    </row>
    <row r="5637" spans="1:9" ht="15" customHeight="1" x14ac:dyDescent="0.55000000000000004">
      <c r="A5637" s="2" t="s">
        <v>1232</v>
      </c>
      <c r="B5637" s="38"/>
      <c r="C5637" s="2" t="s">
        <v>1233</v>
      </c>
      <c r="D5637" s="2" t="s">
        <v>1160</v>
      </c>
      <c r="E5637" s="2" t="s">
        <v>1161</v>
      </c>
      <c r="F5637" s="29">
        <v>660</v>
      </c>
      <c r="G5637" s="2" t="s">
        <v>12</v>
      </c>
      <c r="H5637" s="40" t="str">
        <f>VLOOKUP($A5637,[2]小学館以外!$A:$H,8,0)</f>
        <v>教養</v>
      </c>
      <c r="I5637" s="40" t="str">
        <f>VLOOKUP($A5637,[2]小学館以外!$A:$I,9,0)</f>
        <v>一般教養・雑学</v>
      </c>
    </row>
    <row r="5638" spans="1:9" ht="15" customHeight="1" x14ac:dyDescent="0.55000000000000004">
      <c r="A5638" s="2" t="s">
        <v>1230</v>
      </c>
      <c r="B5638" s="38"/>
      <c r="C5638" s="2" t="s">
        <v>1231</v>
      </c>
      <c r="D5638" s="2" t="s">
        <v>1160</v>
      </c>
      <c r="E5638" s="2" t="s">
        <v>1161</v>
      </c>
      <c r="F5638" s="29">
        <v>660</v>
      </c>
      <c r="G5638" s="2" t="s">
        <v>12</v>
      </c>
      <c r="H5638" s="40" t="str">
        <f>VLOOKUP($A5638,[2]小学館以外!$A:$H,8,0)</f>
        <v>教養</v>
      </c>
      <c r="I5638" s="40" t="str">
        <f>VLOOKUP($A5638,[2]小学館以外!$A:$I,9,0)</f>
        <v>一般教養・雑学</v>
      </c>
    </row>
    <row r="5639" spans="1:9" ht="15" customHeight="1" x14ac:dyDescent="0.55000000000000004">
      <c r="A5639" s="2" t="s">
        <v>1228</v>
      </c>
      <c r="B5639" s="38"/>
      <c r="C5639" s="2" t="s">
        <v>1229</v>
      </c>
      <c r="D5639" s="2" t="s">
        <v>1160</v>
      </c>
      <c r="E5639" s="2" t="s">
        <v>1161</v>
      </c>
      <c r="F5639" s="29">
        <v>660</v>
      </c>
      <c r="G5639" s="2" t="s">
        <v>12</v>
      </c>
      <c r="H5639" s="40" t="str">
        <f>VLOOKUP($A5639,[2]小学館以外!$A:$H,8,0)</f>
        <v>教養</v>
      </c>
      <c r="I5639" s="40" t="str">
        <f>VLOOKUP($A5639,[2]小学館以外!$A:$I,9,0)</f>
        <v>一般教養・雑学</v>
      </c>
    </row>
    <row r="5640" spans="1:9" ht="15" customHeight="1" x14ac:dyDescent="0.55000000000000004">
      <c r="A5640" s="2" t="s">
        <v>1226</v>
      </c>
      <c r="B5640" s="38"/>
      <c r="C5640" s="2" t="s">
        <v>1227</v>
      </c>
      <c r="D5640" s="2" t="s">
        <v>1160</v>
      </c>
      <c r="E5640" s="2" t="s">
        <v>1161</v>
      </c>
      <c r="F5640" s="29">
        <v>660</v>
      </c>
      <c r="G5640" s="2" t="s">
        <v>12</v>
      </c>
      <c r="H5640" s="40" t="str">
        <f>VLOOKUP($A5640,[2]小学館以外!$A:$H,8,0)</f>
        <v>教養</v>
      </c>
      <c r="I5640" s="40" t="str">
        <f>VLOOKUP($A5640,[2]小学館以外!$A:$I,9,0)</f>
        <v>一般教養・雑学</v>
      </c>
    </row>
    <row r="5641" spans="1:9" ht="15" customHeight="1" x14ac:dyDescent="0.55000000000000004">
      <c r="A5641" s="2" t="s">
        <v>1224</v>
      </c>
      <c r="B5641" s="38"/>
      <c r="C5641" s="2" t="s">
        <v>1225</v>
      </c>
      <c r="D5641" s="2" t="s">
        <v>1160</v>
      </c>
      <c r="E5641" s="2" t="s">
        <v>1161</v>
      </c>
      <c r="F5641" s="29">
        <v>660</v>
      </c>
      <c r="G5641" s="2" t="s">
        <v>12</v>
      </c>
      <c r="H5641" s="40" t="str">
        <f>VLOOKUP($A5641,[2]小学館以外!$A:$H,8,0)</f>
        <v>教養</v>
      </c>
      <c r="I5641" s="40" t="str">
        <f>VLOOKUP($A5641,[2]小学館以外!$A:$I,9,0)</f>
        <v>一般教養・雑学</v>
      </c>
    </row>
    <row r="5642" spans="1:9" ht="15" customHeight="1" x14ac:dyDescent="0.55000000000000004">
      <c r="A5642" s="2" t="s">
        <v>1222</v>
      </c>
      <c r="B5642" s="38"/>
      <c r="C5642" s="2" t="s">
        <v>1223</v>
      </c>
      <c r="D5642" s="2" t="s">
        <v>1160</v>
      </c>
      <c r="E5642" s="2" t="s">
        <v>1161</v>
      </c>
      <c r="F5642" s="29">
        <v>660</v>
      </c>
      <c r="G5642" s="2" t="s">
        <v>12</v>
      </c>
      <c r="H5642" s="40" t="str">
        <f>VLOOKUP($A5642,[2]小学館以外!$A:$H,8,0)</f>
        <v>教養</v>
      </c>
      <c r="I5642" s="40" t="str">
        <f>VLOOKUP($A5642,[2]小学館以外!$A:$I,9,0)</f>
        <v>一般教養・雑学</v>
      </c>
    </row>
    <row r="5643" spans="1:9" ht="15" customHeight="1" x14ac:dyDescent="0.55000000000000004">
      <c r="A5643" s="2" t="s">
        <v>1220</v>
      </c>
      <c r="B5643" s="38"/>
      <c r="C5643" s="2" t="s">
        <v>1221</v>
      </c>
      <c r="D5643" s="2" t="s">
        <v>1160</v>
      </c>
      <c r="E5643" s="2" t="s">
        <v>1161</v>
      </c>
      <c r="F5643" s="29">
        <v>660</v>
      </c>
      <c r="G5643" s="2" t="s">
        <v>12</v>
      </c>
      <c r="H5643" s="40" t="str">
        <f>VLOOKUP($A5643,[2]小学館以外!$A:$H,8,0)</f>
        <v>教養</v>
      </c>
      <c r="I5643" s="40" t="str">
        <f>VLOOKUP($A5643,[2]小学館以外!$A:$I,9,0)</f>
        <v>一般教養・雑学</v>
      </c>
    </row>
    <row r="5644" spans="1:9" ht="15" customHeight="1" x14ac:dyDescent="0.55000000000000004">
      <c r="A5644" s="2" t="s">
        <v>1218</v>
      </c>
      <c r="B5644" s="38"/>
      <c r="C5644" s="2" t="s">
        <v>1219</v>
      </c>
      <c r="D5644" s="2" t="s">
        <v>1160</v>
      </c>
      <c r="E5644" s="2" t="s">
        <v>1161</v>
      </c>
      <c r="F5644" s="29">
        <v>660</v>
      </c>
      <c r="G5644" s="2" t="s">
        <v>12</v>
      </c>
      <c r="H5644" s="40" t="str">
        <f>VLOOKUP($A5644,[2]小学館以外!$A:$H,8,0)</f>
        <v>教養</v>
      </c>
      <c r="I5644" s="40" t="str">
        <f>VLOOKUP($A5644,[2]小学館以外!$A:$I,9,0)</f>
        <v>一般教養・雑学</v>
      </c>
    </row>
    <row r="5645" spans="1:9" ht="15" customHeight="1" x14ac:dyDescent="0.55000000000000004">
      <c r="A5645" s="2" t="s">
        <v>1216</v>
      </c>
      <c r="B5645" s="38"/>
      <c r="C5645" s="2" t="s">
        <v>1217</v>
      </c>
      <c r="D5645" s="2" t="s">
        <v>1160</v>
      </c>
      <c r="E5645" s="2" t="s">
        <v>1161</v>
      </c>
      <c r="F5645" s="29">
        <v>660</v>
      </c>
      <c r="G5645" s="2" t="s">
        <v>12</v>
      </c>
      <c r="H5645" s="40" t="str">
        <f>VLOOKUP($A5645,[2]小学館以外!$A:$H,8,0)</f>
        <v>教養</v>
      </c>
      <c r="I5645" s="40" t="str">
        <f>VLOOKUP($A5645,[2]小学館以外!$A:$I,9,0)</f>
        <v>一般教養・雑学</v>
      </c>
    </row>
    <row r="5646" spans="1:9" ht="15" customHeight="1" x14ac:dyDescent="0.55000000000000004">
      <c r="A5646" s="2" t="s">
        <v>1214</v>
      </c>
      <c r="B5646" s="38"/>
      <c r="C5646" s="2" t="s">
        <v>1215</v>
      </c>
      <c r="D5646" s="2" t="s">
        <v>1160</v>
      </c>
      <c r="E5646" s="2" t="s">
        <v>1161</v>
      </c>
      <c r="F5646" s="29">
        <v>660</v>
      </c>
      <c r="G5646" s="2" t="s">
        <v>12</v>
      </c>
      <c r="H5646" s="40" t="str">
        <f>VLOOKUP($A5646,[2]小学館以外!$A:$H,8,0)</f>
        <v>教養</v>
      </c>
      <c r="I5646" s="40" t="str">
        <f>VLOOKUP($A5646,[2]小学館以外!$A:$I,9,0)</f>
        <v>一般教養・雑学</v>
      </c>
    </row>
    <row r="5647" spans="1:9" ht="15" customHeight="1" x14ac:dyDescent="0.55000000000000004">
      <c r="A5647" s="2" t="s">
        <v>1212</v>
      </c>
      <c r="B5647" s="38"/>
      <c r="C5647" s="2" t="s">
        <v>1213</v>
      </c>
      <c r="D5647" s="2" t="s">
        <v>1160</v>
      </c>
      <c r="E5647" s="2" t="s">
        <v>1161</v>
      </c>
      <c r="F5647" s="29">
        <v>660</v>
      </c>
      <c r="G5647" s="2" t="s">
        <v>12</v>
      </c>
      <c r="H5647" s="40" t="str">
        <f>VLOOKUP($A5647,[2]小学館以外!$A:$H,8,0)</f>
        <v>教養</v>
      </c>
      <c r="I5647" s="40" t="str">
        <f>VLOOKUP($A5647,[2]小学館以外!$A:$I,9,0)</f>
        <v>一般教養・雑学</v>
      </c>
    </row>
    <row r="5648" spans="1:9" ht="15" customHeight="1" x14ac:dyDescent="0.55000000000000004">
      <c r="A5648" s="2" t="s">
        <v>1210</v>
      </c>
      <c r="B5648" s="38"/>
      <c r="C5648" s="2" t="s">
        <v>1211</v>
      </c>
      <c r="D5648" s="2" t="s">
        <v>1160</v>
      </c>
      <c r="E5648" s="2" t="s">
        <v>1161</v>
      </c>
      <c r="F5648" s="29">
        <v>660</v>
      </c>
      <c r="G5648" s="2" t="s">
        <v>12</v>
      </c>
      <c r="H5648" s="40" t="str">
        <f>VLOOKUP($A5648,[2]小学館以外!$A:$H,8,0)</f>
        <v>教養</v>
      </c>
      <c r="I5648" s="40" t="str">
        <f>VLOOKUP($A5648,[2]小学館以外!$A:$I,9,0)</f>
        <v>一般教養・雑学</v>
      </c>
    </row>
    <row r="5649" spans="1:9" ht="15" customHeight="1" x14ac:dyDescent="0.55000000000000004">
      <c r="A5649" s="2" t="s">
        <v>1208</v>
      </c>
      <c r="B5649" s="38"/>
      <c r="C5649" s="2" t="s">
        <v>1209</v>
      </c>
      <c r="D5649" s="2" t="s">
        <v>1160</v>
      </c>
      <c r="E5649" s="2" t="s">
        <v>1161</v>
      </c>
      <c r="F5649" s="29">
        <v>660</v>
      </c>
      <c r="G5649" s="2" t="s">
        <v>12</v>
      </c>
      <c r="H5649" s="40" t="str">
        <f>VLOOKUP($A5649,[2]小学館以外!$A:$H,8,0)</f>
        <v>教養</v>
      </c>
      <c r="I5649" s="40" t="str">
        <f>VLOOKUP($A5649,[2]小学館以外!$A:$I,9,0)</f>
        <v>一般教養・雑学</v>
      </c>
    </row>
    <row r="5650" spans="1:9" ht="15" customHeight="1" x14ac:dyDescent="0.55000000000000004">
      <c r="A5650" s="2" t="s">
        <v>1206</v>
      </c>
      <c r="B5650" s="38"/>
      <c r="C5650" s="2" t="s">
        <v>1207</v>
      </c>
      <c r="D5650" s="2" t="s">
        <v>1160</v>
      </c>
      <c r="E5650" s="2" t="s">
        <v>1161</v>
      </c>
      <c r="F5650" s="29">
        <v>660</v>
      </c>
      <c r="G5650" s="2" t="s">
        <v>12</v>
      </c>
      <c r="H5650" s="40" t="str">
        <f>VLOOKUP($A5650,[2]小学館以外!$A:$H,8,0)</f>
        <v>教養</v>
      </c>
      <c r="I5650" s="40" t="str">
        <f>VLOOKUP($A5650,[2]小学館以外!$A:$I,9,0)</f>
        <v>一般教養・雑学</v>
      </c>
    </row>
    <row r="5651" spans="1:9" ht="15" customHeight="1" x14ac:dyDescent="0.55000000000000004">
      <c r="A5651" s="2" t="s">
        <v>1204</v>
      </c>
      <c r="B5651" s="38"/>
      <c r="C5651" s="2" t="s">
        <v>1205</v>
      </c>
      <c r="D5651" s="2" t="s">
        <v>1160</v>
      </c>
      <c r="E5651" s="2" t="s">
        <v>1161</v>
      </c>
      <c r="F5651" s="29">
        <v>660</v>
      </c>
      <c r="G5651" s="2" t="s">
        <v>12</v>
      </c>
      <c r="H5651" s="40" t="str">
        <f>VLOOKUP($A5651,[2]小学館以外!$A:$H,8,0)</f>
        <v>教養</v>
      </c>
      <c r="I5651" s="40" t="str">
        <f>VLOOKUP($A5651,[2]小学館以外!$A:$I,9,0)</f>
        <v>一般教養・雑学</v>
      </c>
    </row>
    <row r="5652" spans="1:9" ht="15" customHeight="1" x14ac:dyDescent="0.55000000000000004">
      <c r="A5652" s="2" t="s">
        <v>1202</v>
      </c>
      <c r="B5652" s="38"/>
      <c r="C5652" s="2" t="s">
        <v>1203</v>
      </c>
      <c r="D5652" s="2" t="s">
        <v>1160</v>
      </c>
      <c r="E5652" s="2" t="s">
        <v>1161</v>
      </c>
      <c r="F5652" s="29">
        <v>660</v>
      </c>
      <c r="G5652" s="2" t="s">
        <v>12</v>
      </c>
      <c r="H5652" s="40" t="str">
        <f>VLOOKUP($A5652,[2]小学館以外!$A:$H,8,0)</f>
        <v>教養</v>
      </c>
      <c r="I5652" s="40" t="str">
        <f>VLOOKUP($A5652,[2]小学館以外!$A:$I,9,0)</f>
        <v>一般教養・雑学</v>
      </c>
    </row>
    <row r="5653" spans="1:9" ht="15" customHeight="1" x14ac:dyDescent="0.55000000000000004">
      <c r="A5653" s="2" t="s">
        <v>1200</v>
      </c>
      <c r="B5653" s="38"/>
      <c r="C5653" s="2" t="s">
        <v>1201</v>
      </c>
      <c r="D5653" s="2" t="s">
        <v>1160</v>
      </c>
      <c r="E5653" s="2" t="s">
        <v>1161</v>
      </c>
      <c r="F5653" s="29">
        <v>660</v>
      </c>
      <c r="G5653" s="2" t="s">
        <v>12</v>
      </c>
      <c r="H5653" s="40" t="str">
        <f>VLOOKUP($A5653,[2]小学館以外!$A:$H,8,0)</f>
        <v>教養</v>
      </c>
      <c r="I5653" s="40" t="str">
        <f>VLOOKUP($A5653,[2]小学館以外!$A:$I,9,0)</f>
        <v>一般教養・雑学</v>
      </c>
    </row>
    <row r="5654" spans="1:9" ht="15" customHeight="1" x14ac:dyDescent="0.55000000000000004">
      <c r="A5654" s="2" t="s">
        <v>1198</v>
      </c>
      <c r="B5654" s="38"/>
      <c r="C5654" s="2" t="s">
        <v>1199</v>
      </c>
      <c r="D5654" s="2" t="s">
        <v>1160</v>
      </c>
      <c r="E5654" s="2" t="s">
        <v>1161</v>
      </c>
      <c r="F5654" s="29">
        <v>660</v>
      </c>
      <c r="G5654" s="2" t="s">
        <v>12</v>
      </c>
      <c r="H5654" s="40" t="str">
        <f>VLOOKUP($A5654,[2]小学館以外!$A:$H,8,0)</f>
        <v>教養</v>
      </c>
      <c r="I5654" s="40" t="str">
        <f>VLOOKUP($A5654,[2]小学館以外!$A:$I,9,0)</f>
        <v>一般教養・雑学</v>
      </c>
    </row>
    <row r="5655" spans="1:9" ht="15" customHeight="1" x14ac:dyDescent="0.55000000000000004">
      <c r="A5655" s="2" t="s">
        <v>1196</v>
      </c>
      <c r="B5655" s="38"/>
      <c r="C5655" s="2" t="s">
        <v>1197</v>
      </c>
      <c r="D5655" s="2" t="s">
        <v>1160</v>
      </c>
      <c r="E5655" s="2" t="s">
        <v>1161</v>
      </c>
      <c r="F5655" s="29">
        <v>660</v>
      </c>
      <c r="G5655" s="2" t="s">
        <v>12</v>
      </c>
      <c r="H5655" s="40" t="str">
        <f>VLOOKUP($A5655,[2]小学館以外!$A:$H,8,0)</f>
        <v>教養</v>
      </c>
      <c r="I5655" s="40" t="str">
        <f>VLOOKUP($A5655,[2]小学館以外!$A:$I,9,0)</f>
        <v>一般教養・雑学</v>
      </c>
    </row>
    <row r="5656" spans="1:9" ht="15" customHeight="1" x14ac:dyDescent="0.55000000000000004">
      <c r="A5656" s="2" t="s">
        <v>1194</v>
      </c>
      <c r="B5656" s="38"/>
      <c r="C5656" s="2" t="s">
        <v>1195</v>
      </c>
      <c r="D5656" s="2" t="s">
        <v>1160</v>
      </c>
      <c r="E5656" s="2" t="s">
        <v>1161</v>
      </c>
      <c r="F5656" s="29">
        <v>660</v>
      </c>
      <c r="G5656" s="2" t="s">
        <v>12</v>
      </c>
      <c r="H5656" s="40" t="str">
        <f>VLOOKUP($A5656,[2]小学館以外!$A:$H,8,0)</f>
        <v>教養</v>
      </c>
      <c r="I5656" s="40" t="str">
        <f>VLOOKUP($A5656,[2]小学館以外!$A:$I,9,0)</f>
        <v>一般教養・雑学</v>
      </c>
    </row>
    <row r="5657" spans="1:9" ht="15" customHeight="1" x14ac:dyDescent="0.55000000000000004">
      <c r="A5657" s="2" t="s">
        <v>1192</v>
      </c>
      <c r="B5657" s="38"/>
      <c r="C5657" s="2" t="s">
        <v>1193</v>
      </c>
      <c r="D5657" s="2" t="s">
        <v>1160</v>
      </c>
      <c r="E5657" s="2" t="s">
        <v>1161</v>
      </c>
      <c r="F5657" s="29">
        <v>660</v>
      </c>
      <c r="G5657" s="2" t="s">
        <v>12</v>
      </c>
      <c r="H5657" s="40" t="str">
        <f>VLOOKUP($A5657,[2]小学館以外!$A:$H,8,0)</f>
        <v>教養</v>
      </c>
      <c r="I5657" s="40" t="str">
        <f>VLOOKUP($A5657,[2]小学館以外!$A:$I,9,0)</f>
        <v>一般教養・雑学</v>
      </c>
    </row>
    <row r="5658" spans="1:9" ht="15" customHeight="1" x14ac:dyDescent="0.55000000000000004">
      <c r="A5658" s="2" t="s">
        <v>1190</v>
      </c>
      <c r="B5658" s="38"/>
      <c r="C5658" s="2" t="s">
        <v>1191</v>
      </c>
      <c r="D5658" s="2" t="s">
        <v>1160</v>
      </c>
      <c r="E5658" s="2" t="s">
        <v>1161</v>
      </c>
      <c r="F5658" s="29">
        <v>660</v>
      </c>
      <c r="G5658" s="2" t="s">
        <v>12</v>
      </c>
      <c r="H5658" s="40" t="str">
        <f>VLOOKUP($A5658,[2]小学館以外!$A:$H,8,0)</f>
        <v>教養</v>
      </c>
      <c r="I5658" s="40" t="str">
        <f>VLOOKUP($A5658,[2]小学館以外!$A:$I,9,0)</f>
        <v>一般教養・雑学</v>
      </c>
    </row>
    <row r="5659" spans="1:9" ht="15" customHeight="1" x14ac:dyDescent="0.55000000000000004">
      <c r="A5659" s="2" t="s">
        <v>1188</v>
      </c>
      <c r="B5659" s="38"/>
      <c r="C5659" s="2" t="s">
        <v>1189</v>
      </c>
      <c r="D5659" s="2" t="s">
        <v>1160</v>
      </c>
      <c r="E5659" s="2" t="s">
        <v>1161</v>
      </c>
      <c r="F5659" s="29">
        <v>660</v>
      </c>
      <c r="G5659" s="2" t="s">
        <v>12</v>
      </c>
      <c r="H5659" s="40" t="str">
        <f>VLOOKUP($A5659,[2]小学館以外!$A:$H,8,0)</f>
        <v>教養</v>
      </c>
      <c r="I5659" s="40" t="str">
        <f>VLOOKUP($A5659,[2]小学館以外!$A:$I,9,0)</f>
        <v>一般教養・雑学</v>
      </c>
    </row>
    <row r="5660" spans="1:9" ht="15" customHeight="1" x14ac:dyDescent="0.55000000000000004">
      <c r="A5660" s="2" t="s">
        <v>1186</v>
      </c>
      <c r="B5660" s="38"/>
      <c r="C5660" s="2" t="s">
        <v>1187</v>
      </c>
      <c r="D5660" s="2" t="s">
        <v>1160</v>
      </c>
      <c r="E5660" s="2" t="s">
        <v>1161</v>
      </c>
      <c r="F5660" s="29">
        <v>660</v>
      </c>
      <c r="G5660" s="2" t="s">
        <v>12</v>
      </c>
      <c r="H5660" s="40" t="str">
        <f>VLOOKUP($A5660,[2]小学館以外!$A:$H,8,0)</f>
        <v>教養</v>
      </c>
      <c r="I5660" s="40" t="str">
        <f>VLOOKUP($A5660,[2]小学館以外!$A:$I,9,0)</f>
        <v>一般教養・雑学</v>
      </c>
    </row>
    <row r="5661" spans="1:9" ht="15" customHeight="1" x14ac:dyDescent="0.55000000000000004">
      <c r="A5661" s="2" t="s">
        <v>1184</v>
      </c>
      <c r="B5661" s="38"/>
      <c r="C5661" s="2" t="s">
        <v>1185</v>
      </c>
      <c r="D5661" s="2" t="s">
        <v>1160</v>
      </c>
      <c r="E5661" s="2" t="s">
        <v>1161</v>
      </c>
      <c r="F5661" s="29">
        <v>660</v>
      </c>
      <c r="G5661" s="2" t="s">
        <v>12</v>
      </c>
      <c r="H5661" s="40" t="str">
        <f>VLOOKUP($A5661,[2]小学館以外!$A:$H,8,0)</f>
        <v>教養</v>
      </c>
      <c r="I5661" s="40" t="str">
        <f>VLOOKUP($A5661,[2]小学館以外!$A:$I,9,0)</f>
        <v>一般教養・雑学</v>
      </c>
    </row>
    <row r="5662" spans="1:9" ht="15" customHeight="1" x14ac:dyDescent="0.55000000000000004">
      <c r="A5662" s="2" t="s">
        <v>1182</v>
      </c>
      <c r="B5662" s="38"/>
      <c r="C5662" s="2" t="s">
        <v>1183</v>
      </c>
      <c r="D5662" s="2" t="s">
        <v>1160</v>
      </c>
      <c r="E5662" s="2" t="s">
        <v>1161</v>
      </c>
      <c r="F5662" s="29">
        <v>660</v>
      </c>
      <c r="G5662" s="2" t="s">
        <v>12</v>
      </c>
      <c r="H5662" s="40" t="str">
        <f>VLOOKUP($A5662,[2]小学館以外!$A:$H,8,0)</f>
        <v>文芸・落語</v>
      </c>
      <c r="I5662" s="40" t="str">
        <f>VLOOKUP($A5662,[2]小学館以外!$A:$I,9,0)</f>
        <v>その他エンタメ</v>
      </c>
    </row>
    <row r="5663" spans="1:9" ht="15" customHeight="1" x14ac:dyDescent="0.55000000000000004">
      <c r="A5663" s="2" t="s">
        <v>1180</v>
      </c>
      <c r="B5663" s="38"/>
      <c r="C5663" s="2" t="s">
        <v>1181</v>
      </c>
      <c r="D5663" s="2" t="s">
        <v>1160</v>
      </c>
      <c r="E5663" s="2" t="s">
        <v>1161</v>
      </c>
      <c r="F5663" s="29">
        <v>660</v>
      </c>
      <c r="G5663" s="2" t="s">
        <v>12</v>
      </c>
      <c r="H5663" s="40" t="str">
        <f>VLOOKUP($A5663,[2]小学館以外!$A:$H,8,0)</f>
        <v>文芸・落語</v>
      </c>
      <c r="I5663" s="40" t="str">
        <f>VLOOKUP($A5663,[2]小学館以外!$A:$I,9,0)</f>
        <v>その他エンタメ</v>
      </c>
    </row>
    <row r="5664" spans="1:9" ht="15" customHeight="1" x14ac:dyDescent="0.55000000000000004">
      <c r="A5664" s="2" t="s">
        <v>1178</v>
      </c>
      <c r="B5664" s="38"/>
      <c r="C5664" s="2" t="s">
        <v>1179</v>
      </c>
      <c r="D5664" s="2" t="s">
        <v>1160</v>
      </c>
      <c r="E5664" s="2" t="s">
        <v>1161</v>
      </c>
      <c r="F5664" s="29">
        <v>660</v>
      </c>
      <c r="G5664" s="2" t="s">
        <v>12</v>
      </c>
      <c r="H5664" s="40" t="str">
        <f>VLOOKUP($A5664,[2]小学館以外!$A:$H,8,0)</f>
        <v>文芸・落語</v>
      </c>
      <c r="I5664" s="40" t="str">
        <f>VLOOKUP($A5664,[2]小学館以外!$A:$I,9,0)</f>
        <v>その他エンタメ</v>
      </c>
    </row>
    <row r="5665" spans="1:9" ht="15" customHeight="1" x14ac:dyDescent="0.55000000000000004">
      <c r="A5665" s="2" t="s">
        <v>1176</v>
      </c>
      <c r="B5665" s="38"/>
      <c r="C5665" s="2" t="s">
        <v>1177</v>
      </c>
      <c r="D5665" s="2" t="s">
        <v>1160</v>
      </c>
      <c r="E5665" s="2" t="s">
        <v>1161</v>
      </c>
      <c r="F5665" s="29">
        <v>660</v>
      </c>
      <c r="G5665" s="2" t="s">
        <v>12</v>
      </c>
      <c r="H5665" s="40" t="str">
        <f>VLOOKUP($A5665,[2]小学館以外!$A:$H,8,0)</f>
        <v>文芸・落語</v>
      </c>
      <c r="I5665" s="40" t="str">
        <f>VLOOKUP($A5665,[2]小学館以外!$A:$I,9,0)</f>
        <v>その他エンタメ</v>
      </c>
    </row>
    <row r="5666" spans="1:9" ht="15" customHeight="1" x14ac:dyDescent="0.55000000000000004">
      <c r="A5666" s="2" t="s">
        <v>1174</v>
      </c>
      <c r="B5666" s="38"/>
      <c r="C5666" s="2" t="s">
        <v>1175</v>
      </c>
      <c r="D5666" s="2" t="s">
        <v>1160</v>
      </c>
      <c r="E5666" s="2" t="s">
        <v>1161</v>
      </c>
      <c r="F5666" s="29">
        <v>660</v>
      </c>
      <c r="G5666" s="2" t="s">
        <v>12</v>
      </c>
      <c r="H5666" s="40" t="str">
        <f>VLOOKUP($A5666,[2]小学館以外!$A:$H,8,0)</f>
        <v>文芸・落語</v>
      </c>
      <c r="I5666" s="40" t="str">
        <f>VLOOKUP($A5666,[2]小学館以外!$A:$I,9,0)</f>
        <v>その他エンタメ</v>
      </c>
    </row>
    <row r="5667" spans="1:9" ht="15" customHeight="1" x14ac:dyDescent="0.55000000000000004">
      <c r="A5667" s="2" t="s">
        <v>1172</v>
      </c>
      <c r="B5667" s="38"/>
      <c r="C5667" s="2" t="s">
        <v>1173</v>
      </c>
      <c r="D5667" s="2" t="s">
        <v>1160</v>
      </c>
      <c r="E5667" s="2" t="s">
        <v>1161</v>
      </c>
      <c r="F5667" s="29">
        <v>660</v>
      </c>
      <c r="G5667" s="2" t="s">
        <v>12</v>
      </c>
      <c r="H5667" s="40" t="str">
        <f>VLOOKUP($A5667,[2]小学館以外!$A:$H,8,0)</f>
        <v>文芸・落語</v>
      </c>
      <c r="I5667" s="40" t="str">
        <f>VLOOKUP($A5667,[2]小学館以外!$A:$I,9,0)</f>
        <v>その他エンタメ</v>
      </c>
    </row>
    <row r="5668" spans="1:9" ht="15" customHeight="1" x14ac:dyDescent="0.55000000000000004">
      <c r="A5668" s="2" t="s">
        <v>1170</v>
      </c>
      <c r="B5668" s="38"/>
      <c r="C5668" s="2" t="s">
        <v>1171</v>
      </c>
      <c r="D5668" s="2" t="s">
        <v>1160</v>
      </c>
      <c r="E5668" s="2" t="s">
        <v>1161</v>
      </c>
      <c r="F5668" s="29">
        <v>660</v>
      </c>
      <c r="G5668" s="2" t="s">
        <v>12</v>
      </c>
      <c r="H5668" s="40" t="str">
        <f>VLOOKUP($A5668,[2]小学館以外!$A:$H,8,0)</f>
        <v>教養</v>
      </c>
      <c r="I5668" s="40" t="str">
        <f>VLOOKUP($A5668,[2]小学館以外!$A:$I,9,0)</f>
        <v>一般教養・雑学</v>
      </c>
    </row>
    <row r="5669" spans="1:9" ht="15" customHeight="1" x14ac:dyDescent="0.55000000000000004">
      <c r="A5669" s="2" t="s">
        <v>1168</v>
      </c>
      <c r="B5669" s="38"/>
      <c r="C5669" s="2" t="s">
        <v>1169</v>
      </c>
      <c r="D5669" s="2" t="s">
        <v>1160</v>
      </c>
      <c r="E5669" s="2" t="s">
        <v>1161</v>
      </c>
      <c r="F5669" s="29">
        <v>660</v>
      </c>
      <c r="G5669" s="2" t="s">
        <v>12</v>
      </c>
      <c r="H5669" s="40" t="str">
        <f>VLOOKUP($A5669,[2]小学館以外!$A:$H,8,0)</f>
        <v>教養</v>
      </c>
      <c r="I5669" s="40" t="str">
        <f>VLOOKUP($A5669,[2]小学館以外!$A:$I,9,0)</f>
        <v>一般教養・雑学</v>
      </c>
    </row>
    <row r="5670" spans="1:9" ht="15" customHeight="1" x14ac:dyDescent="0.55000000000000004">
      <c r="A5670" s="2" t="s">
        <v>1166</v>
      </c>
      <c r="B5670" s="38"/>
      <c r="C5670" s="2" t="s">
        <v>1167</v>
      </c>
      <c r="D5670" s="2" t="s">
        <v>1160</v>
      </c>
      <c r="E5670" s="2" t="s">
        <v>1161</v>
      </c>
      <c r="F5670" s="29">
        <v>660</v>
      </c>
      <c r="G5670" s="2" t="s">
        <v>12</v>
      </c>
      <c r="H5670" s="40" t="str">
        <f>VLOOKUP($A5670,[2]小学館以外!$A:$H,8,0)</f>
        <v>教養</v>
      </c>
      <c r="I5670" s="40" t="str">
        <f>VLOOKUP($A5670,[2]小学館以外!$A:$I,9,0)</f>
        <v>一般教養・雑学</v>
      </c>
    </row>
    <row r="5671" spans="1:9" ht="15" customHeight="1" x14ac:dyDescent="0.55000000000000004">
      <c r="A5671" s="2" t="s">
        <v>1164</v>
      </c>
      <c r="B5671" s="38"/>
      <c r="C5671" s="2" t="s">
        <v>1165</v>
      </c>
      <c r="D5671" s="2" t="s">
        <v>1160</v>
      </c>
      <c r="E5671" s="2" t="s">
        <v>1161</v>
      </c>
      <c r="F5671" s="29">
        <v>660</v>
      </c>
      <c r="G5671" s="2" t="s">
        <v>12</v>
      </c>
      <c r="H5671" s="40" t="str">
        <f>VLOOKUP($A5671,[2]小学館以外!$A:$H,8,0)</f>
        <v>教養</v>
      </c>
      <c r="I5671" s="40" t="str">
        <f>VLOOKUP($A5671,[2]小学館以外!$A:$I,9,0)</f>
        <v>一般教養・雑学</v>
      </c>
    </row>
    <row r="5672" spans="1:9" ht="15" customHeight="1" x14ac:dyDescent="0.55000000000000004">
      <c r="A5672" s="2" t="s">
        <v>1162</v>
      </c>
      <c r="B5672" s="38"/>
      <c r="C5672" s="2" t="s">
        <v>1163</v>
      </c>
      <c r="D5672" s="2" t="s">
        <v>1160</v>
      </c>
      <c r="E5672" s="2" t="s">
        <v>1161</v>
      </c>
      <c r="F5672" s="29">
        <v>660</v>
      </c>
      <c r="G5672" s="2" t="s">
        <v>12</v>
      </c>
      <c r="H5672" s="40" t="str">
        <f>VLOOKUP($A5672,[2]小学館以外!$A:$H,8,0)</f>
        <v>教養</v>
      </c>
      <c r="I5672" s="40" t="str">
        <f>VLOOKUP($A5672,[2]小学館以外!$A:$I,9,0)</f>
        <v>一般教養・雑学</v>
      </c>
    </row>
    <row r="5673" spans="1:9" ht="15" customHeight="1" x14ac:dyDescent="0.55000000000000004">
      <c r="A5673" s="2" t="s">
        <v>1158</v>
      </c>
      <c r="B5673" s="38"/>
      <c r="C5673" s="2" t="s">
        <v>1159</v>
      </c>
      <c r="D5673" s="2" t="s">
        <v>1160</v>
      </c>
      <c r="E5673" s="2" t="s">
        <v>1161</v>
      </c>
      <c r="F5673" s="29">
        <v>660</v>
      </c>
      <c r="G5673" s="2" t="s">
        <v>12</v>
      </c>
      <c r="H5673" s="40" t="str">
        <f>VLOOKUP($A5673,[2]小学館以外!$A:$H,8,0)</f>
        <v>教養</v>
      </c>
      <c r="I5673" s="40" t="str">
        <f>VLOOKUP($A5673,[2]小学館以外!$A:$I,9,0)</f>
        <v>一般教養・雑学</v>
      </c>
    </row>
    <row r="5674" spans="1:9" ht="15" customHeight="1" x14ac:dyDescent="0.55000000000000004">
      <c r="A5674" s="2" t="s">
        <v>1156</v>
      </c>
      <c r="B5674" s="38">
        <v>9784901622868</v>
      </c>
      <c r="C5674" s="2" t="s">
        <v>1157</v>
      </c>
      <c r="D5674" s="2" t="s">
        <v>1154</v>
      </c>
      <c r="E5674" s="2" t="s">
        <v>1155</v>
      </c>
      <c r="F5674" s="29">
        <v>4620</v>
      </c>
      <c r="G5674" s="2" t="s">
        <v>12</v>
      </c>
      <c r="H5674" s="40" t="str">
        <f>VLOOKUP($A5674,[2]小学館以外!$A:$H,8,0)</f>
        <v>教養</v>
      </c>
      <c r="I5674" s="40" t="str">
        <f>VLOOKUP($A5674,[2]小学館以外!$A:$I,9,0)</f>
        <v>一般教養・雑学</v>
      </c>
    </row>
    <row r="5675" spans="1:9" ht="15" customHeight="1" x14ac:dyDescent="0.55000000000000004">
      <c r="A5675" s="2" t="s">
        <v>1152</v>
      </c>
      <c r="B5675" s="38">
        <v>9784901622820</v>
      </c>
      <c r="C5675" s="2" t="s">
        <v>1153</v>
      </c>
      <c r="D5675" s="2" t="s">
        <v>1154</v>
      </c>
      <c r="E5675" s="2" t="s">
        <v>1155</v>
      </c>
      <c r="F5675" s="29">
        <v>4950</v>
      </c>
      <c r="G5675" s="2" t="s">
        <v>12</v>
      </c>
      <c r="H5675" s="40" t="str">
        <f>VLOOKUP($A5675,[2]小学館以外!$A:$H,8,0)</f>
        <v>教養</v>
      </c>
      <c r="I5675" s="40" t="str">
        <f>VLOOKUP($A5675,[2]小学館以外!$A:$I,9,0)</f>
        <v>一般教養・雑学</v>
      </c>
    </row>
    <row r="5676" spans="1:9" ht="15" customHeight="1" x14ac:dyDescent="0.55000000000000004">
      <c r="A5676" s="2" t="s">
        <v>1149</v>
      </c>
      <c r="B5676" s="38">
        <v>9784801302488</v>
      </c>
      <c r="C5676" s="2" t="s">
        <v>1150</v>
      </c>
      <c r="D5676" s="2" t="s">
        <v>1151</v>
      </c>
      <c r="E5676" s="2" t="s">
        <v>1148</v>
      </c>
      <c r="F5676" s="29">
        <v>5280</v>
      </c>
      <c r="G5676" s="2" t="s">
        <v>12</v>
      </c>
      <c r="H5676" s="40" t="str">
        <f>VLOOKUP($A5676,[2]小学館以外!$A:$H,8,0)</f>
        <v>文芸・落語</v>
      </c>
      <c r="I5676" s="40" t="str">
        <f>VLOOKUP($A5676,[2]小学館以外!$A:$I,9,0)</f>
        <v>その他エンタメ</v>
      </c>
    </row>
    <row r="5677" spans="1:9" ht="15" customHeight="1" x14ac:dyDescent="0.55000000000000004">
      <c r="A5677" s="2" t="s">
        <v>1145</v>
      </c>
      <c r="B5677" s="38">
        <v>9784801302099</v>
      </c>
      <c r="C5677" s="2" t="s">
        <v>1146</v>
      </c>
      <c r="D5677" s="2" t="s">
        <v>1147</v>
      </c>
      <c r="E5677" s="2" t="s">
        <v>1148</v>
      </c>
      <c r="F5677" s="29">
        <v>4290</v>
      </c>
      <c r="G5677" s="2" t="s">
        <v>12</v>
      </c>
      <c r="H5677" s="40" t="str">
        <f>VLOOKUP($A5677,[2]小学館以外!$A:$H,8,0)</f>
        <v>教養</v>
      </c>
      <c r="I5677" s="40" t="str">
        <f>VLOOKUP($A5677,[2]小学館以外!$A:$I,9,0)</f>
        <v>一般教養・雑学</v>
      </c>
    </row>
    <row r="5678" spans="1:9" ht="15" customHeight="1" x14ac:dyDescent="0.55000000000000004">
      <c r="A5678" s="2" t="s">
        <v>1142</v>
      </c>
      <c r="B5678" s="38"/>
      <c r="C5678" s="2" t="s">
        <v>1143</v>
      </c>
      <c r="D5678" s="2" t="s">
        <v>1144</v>
      </c>
      <c r="E5678" s="2" t="s">
        <v>1141</v>
      </c>
      <c r="F5678" s="29">
        <v>2970</v>
      </c>
      <c r="G5678" s="2" t="s">
        <v>12</v>
      </c>
      <c r="H5678" s="40" t="str">
        <f>VLOOKUP($A5678,[2]小学館以外!$A:$H,8,0)</f>
        <v>文芸・落語</v>
      </c>
      <c r="I5678" s="40" t="str">
        <f>VLOOKUP($A5678,[2]小学館以外!$A:$I,9,0)</f>
        <v>名作文学</v>
      </c>
    </row>
    <row r="5679" spans="1:9" ht="15" customHeight="1" x14ac:dyDescent="0.55000000000000004">
      <c r="A5679" s="2" t="s">
        <v>1138</v>
      </c>
      <c r="B5679" s="38"/>
      <c r="C5679" s="2" t="s">
        <v>1139</v>
      </c>
      <c r="D5679" s="2" t="s">
        <v>1140</v>
      </c>
      <c r="E5679" s="2" t="s">
        <v>1141</v>
      </c>
      <c r="F5679" s="29">
        <v>1947</v>
      </c>
      <c r="G5679" s="2" t="s">
        <v>12</v>
      </c>
      <c r="H5679" s="40" t="str">
        <f>VLOOKUP($A5679,[2]小学館以外!$A:$H,8,0)</f>
        <v>文芸・落語</v>
      </c>
      <c r="I5679" s="40" t="str">
        <f>VLOOKUP($A5679,[2]小学館以外!$A:$I,9,0)</f>
        <v>名作文学</v>
      </c>
    </row>
    <row r="5680" spans="1:9" ht="15" customHeight="1" x14ac:dyDescent="0.55000000000000004">
      <c r="A5680" s="2" t="s">
        <v>1136</v>
      </c>
      <c r="B5680" s="38"/>
      <c r="C5680" s="2" t="s">
        <v>1137</v>
      </c>
      <c r="D5680" s="2" t="s">
        <v>1126</v>
      </c>
      <c r="E5680" s="2" t="s">
        <v>1123</v>
      </c>
      <c r="F5680" s="29">
        <v>330</v>
      </c>
      <c r="G5680" s="2" t="s">
        <v>12</v>
      </c>
      <c r="H5680" s="40" t="str">
        <f>VLOOKUP($A5680,[2]小学館以外!$A:$H,8,0)</f>
        <v>文芸・落語</v>
      </c>
      <c r="I5680" s="40" t="str">
        <f>VLOOKUP($A5680,[2]小学館以外!$A:$I,9,0)</f>
        <v>名作文学</v>
      </c>
    </row>
    <row r="5681" spans="1:9" ht="15" customHeight="1" x14ac:dyDescent="0.55000000000000004">
      <c r="A5681" s="2" t="s">
        <v>1133</v>
      </c>
      <c r="B5681" s="38"/>
      <c r="C5681" s="2" t="s">
        <v>1134</v>
      </c>
      <c r="D5681" s="2" t="s">
        <v>1135</v>
      </c>
      <c r="E5681" s="2" t="s">
        <v>1123</v>
      </c>
      <c r="F5681" s="29">
        <v>990</v>
      </c>
      <c r="G5681" s="2" t="s">
        <v>12</v>
      </c>
      <c r="H5681" s="40" t="str">
        <f>VLOOKUP($A5681,[2]小学館以外!$A:$H,8,0)</f>
        <v>文芸・落語</v>
      </c>
      <c r="I5681" s="40" t="str">
        <f>VLOOKUP($A5681,[2]小学館以外!$A:$I,9,0)</f>
        <v>名作文学</v>
      </c>
    </row>
    <row r="5682" spans="1:9" ht="15" customHeight="1" x14ac:dyDescent="0.55000000000000004">
      <c r="A5682" s="2" t="s">
        <v>1130</v>
      </c>
      <c r="B5682" s="38"/>
      <c r="C5682" s="2" t="s">
        <v>1131</v>
      </c>
      <c r="D5682" s="2" t="s">
        <v>1132</v>
      </c>
      <c r="E5682" s="2" t="s">
        <v>1123</v>
      </c>
      <c r="F5682" s="29">
        <v>330</v>
      </c>
      <c r="G5682" s="2" t="s">
        <v>12</v>
      </c>
      <c r="H5682" s="40" t="str">
        <f>VLOOKUP($A5682,[2]小学館以外!$A:$H,8,0)</f>
        <v>文芸・落語</v>
      </c>
      <c r="I5682" s="40" t="str">
        <f>VLOOKUP($A5682,[2]小学館以外!$A:$I,9,0)</f>
        <v>名作文学</v>
      </c>
    </row>
    <row r="5683" spans="1:9" ht="15" customHeight="1" x14ac:dyDescent="0.55000000000000004">
      <c r="A5683" s="2" t="s">
        <v>1127</v>
      </c>
      <c r="B5683" s="38"/>
      <c r="C5683" s="2" t="s">
        <v>1128</v>
      </c>
      <c r="D5683" s="2" t="s">
        <v>1129</v>
      </c>
      <c r="E5683" s="2" t="s">
        <v>1123</v>
      </c>
      <c r="F5683" s="29">
        <v>990</v>
      </c>
      <c r="G5683" s="2" t="s">
        <v>12</v>
      </c>
      <c r="H5683" s="40" t="str">
        <f>VLOOKUP($A5683,[2]小学館以外!$A:$H,8,0)</f>
        <v>文芸・落語</v>
      </c>
      <c r="I5683" s="40" t="str">
        <f>VLOOKUP($A5683,[2]小学館以外!$A:$I,9,0)</f>
        <v>海外文学</v>
      </c>
    </row>
    <row r="5684" spans="1:9" ht="15" customHeight="1" x14ac:dyDescent="0.55000000000000004">
      <c r="A5684" s="2" t="s">
        <v>1124</v>
      </c>
      <c r="B5684" s="38"/>
      <c r="C5684" s="2" t="s">
        <v>1125</v>
      </c>
      <c r="D5684" s="2" t="s">
        <v>1126</v>
      </c>
      <c r="E5684" s="2" t="s">
        <v>1123</v>
      </c>
      <c r="F5684" s="29">
        <v>660</v>
      </c>
      <c r="G5684" s="2" t="s">
        <v>12</v>
      </c>
      <c r="H5684" s="40" t="str">
        <f>VLOOKUP($A5684,[2]小学館以外!$A:$H,8,0)</f>
        <v>文芸・落語</v>
      </c>
      <c r="I5684" s="40" t="str">
        <f>VLOOKUP($A5684,[2]小学館以外!$A:$I,9,0)</f>
        <v>名作文学</v>
      </c>
    </row>
    <row r="5685" spans="1:9" ht="15" customHeight="1" x14ac:dyDescent="0.55000000000000004">
      <c r="A5685" s="2" t="s">
        <v>1120</v>
      </c>
      <c r="B5685" s="38"/>
      <c r="C5685" s="2" t="s">
        <v>1121</v>
      </c>
      <c r="D5685" s="2" t="s">
        <v>1122</v>
      </c>
      <c r="E5685" s="2" t="s">
        <v>1123</v>
      </c>
      <c r="F5685" s="29">
        <v>990</v>
      </c>
      <c r="G5685" s="2" t="s">
        <v>12</v>
      </c>
      <c r="H5685" s="40" t="str">
        <f>VLOOKUP($A5685,[2]小学館以外!$A:$H,8,0)</f>
        <v>文芸・落語</v>
      </c>
      <c r="I5685" s="40" t="str">
        <f>VLOOKUP($A5685,[2]小学館以外!$A:$I,9,0)</f>
        <v>海外文学</v>
      </c>
    </row>
    <row r="5686" spans="1:9" ht="15" customHeight="1" x14ac:dyDescent="0.55000000000000004">
      <c r="A5686" s="2" t="s">
        <v>1117</v>
      </c>
      <c r="B5686" s="38"/>
      <c r="C5686" s="2" t="s">
        <v>1118</v>
      </c>
      <c r="D5686" s="2" t="s">
        <v>1119</v>
      </c>
      <c r="E5686" s="2" t="s">
        <v>1104</v>
      </c>
      <c r="F5686" s="29">
        <v>5940</v>
      </c>
      <c r="G5686" s="2" t="s">
        <v>12</v>
      </c>
      <c r="H5686" s="40" t="str">
        <f>VLOOKUP($A5686,[2]小学館以外!$A:$H,8,0)</f>
        <v>アニメ</v>
      </c>
      <c r="I5686" s="40" t="str">
        <f>VLOOKUP($A5686,[2]小学館以外!$A:$I,9,0)</f>
        <v>ラノベ・アニメ・ラジオドラマ</v>
      </c>
    </row>
    <row r="5687" spans="1:9" ht="15" customHeight="1" x14ac:dyDescent="0.55000000000000004">
      <c r="A5687" s="2" t="s">
        <v>1114</v>
      </c>
      <c r="B5687" s="38"/>
      <c r="C5687" s="2" t="s">
        <v>1115</v>
      </c>
      <c r="D5687" s="2" t="s">
        <v>1116</v>
      </c>
      <c r="E5687" s="2" t="s">
        <v>1104</v>
      </c>
      <c r="F5687" s="29">
        <v>990</v>
      </c>
      <c r="G5687" s="2" t="s">
        <v>12</v>
      </c>
      <c r="H5687" s="40" t="str">
        <f>VLOOKUP($A5687,[2]小学館以外!$A:$H,8,0)</f>
        <v>アニメ</v>
      </c>
      <c r="I5687" s="40" t="str">
        <f>VLOOKUP($A5687,[2]小学館以外!$A:$I,9,0)</f>
        <v>ラノベ・アニメ・ラジオドラマ</v>
      </c>
    </row>
    <row r="5688" spans="1:9" ht="15" customHeight="1" x14ac:dyDescent="0.55000000000000004">
      <c r="A5688" s="2" t="s">
        <v>1111</v>
      </c>
      <c r="B5688" s="38"/>
      <c r="C5688" s="2" t="s">
        <v>1112</v>
      </c>
      <c r="D5688" s="2" t="s">
        <v>1113</v>
      </c>
      <c r="E5688" s="2" t="s">
        <v>1104</v>
      </c>
      <c r="F5688" s="29">
        <v>990</v>
      </c>
      <c r="G5688" s="2" t="s">
        <v>12</v>
      </c>
      <c r="H5688" s="40" t="str">
        <f>VLOOKUP($A5688,[2]小学館以外!$A:$H,8,0)</f>
        <v>アニメ</v>
      </c>
      <c r="I5688" s="40" t="str">
        <f>VLOOKUP($A5688,[2]小学館以外!$A:$I,9,0)</f>
        <v>ラノベ・アニメ・ラジオドラマ</v>
      </c>
    </row>
    <row r="5689" spans="1:9" ht="15" customHeight="1" x14ac:dyDescent="0.55000000000000004">
      <c r="A5689" s="2" t="s">
        <v>1108</v>
      </c>
      <c r="B5689" s="38"/>
      <c r="C5689" s="2" t="s">
        <v>1109</v>
      </c>
      <c r="D5689" s="2" t="s">
        <v>1110</v>
      </c>
      <c r="E5689" s="2" t="s">
        <v>1104</v>
      </c>
      <c r="F5689" s="29">
        <v>990</v>
      </c>
      <c r="G5689" s="2" t="s">
        <v>12</v>
      </c>
      <c r="H5689" s="40" t="str">
        <f>VLOOKUP($A5689,[2]小学館以外!$A:$H,8,0)</f>
        <v>アニメ</v>
      </c>
      <c r="I5689" s="40" t="str">
        <f>VLOOKUP($A5689,[2]小学館以外!$A:$I,9,0)</f>
        <v>ラノベ・アニメ・ラジオドラマ</v>
      </c>
    </row>
    <row r="5690" spans="1:9" ht="15" customHeight="1" x14ac:dyDescent="0.55000000000000004">
      <c r="A5690" s="2" t="s">
        <v>1105</v>
      </c>
      <c r="B5690" s="38"/>
      <c r="C5690" s="2" t="s">
        <v>1106</v>
      </c>
      <c r="D5690" s="2" t="s">
        <v>1107</v>
      </c>
      <c r="E5690" s="2" t="s">
        <v>1104</v>
      </c>
      <c r="F5690" s="29">
        <v>990</v>
      </c>
      <c r="G5690" s="2" t="s">
        <v>12</v>
      </c>
      <c r="H5690" s="40" t="str">
        <f>VLOOKUP($A5690,[2]小学館以外!$A:$H,8,0)</f>
        <v>アニメ</v>
      </c>
      <c r="I5690" s="40" t="str">
        <f>VLOOKUP($A5690,[2]小学館以外!$A:$I,9,0)</f>
        <v>ラノベ・アニメ・ラジオドラマ</v>
      </c>
    </row>
    <row r="5691" spans="1:9" ht="15" customHeight="1" x14ac:dyDescent="0.55000000000000004">
      <c r="A5691" s="2" t="s">
        <v>1101</v>
      </c>
      <c r="B5691" s="38"/>
      <c r="C5691" s="2" t="s">
        <v>1102</v>
      </c>
      <c r="D5691" s="2" t="s">
        <v>1103</v>
      </c>
      <c r="E5691" s="2" t="s">
        <v>1104</v>
      </c>
      <c r="F5691" s="29">
        <v>990</v>
      </c>
      <c r="G5691" s="2" t="s">
        <v>12</v>
      </c>
      <c r="H5691" s="40" t="str">
        <f>VLOOKUP($A5691,[2]小学館以外!$A:$H,8,0)</f>
        <v>アニメ</v>
      </c>
      <c r="I5691" s="40" t="str">
        <f>VLOOKUP($A5691,[2]小学館以外!$A:$I,9,0)</f>
        <v>ラノベ・アニメ・ラジオドラマ</v>
      </c>
    </row>
    <row r="5692" spans="1:9" ht="15" customHeight="1" x14ac:dyDescent="0.55000000000000004">
      <c r="A5692" s="2" t="s">
        <v>1099</v>
      </c>
      <c r="B5692" s="38">
        <v>9784812703748</v>
      </c>
      <c r="C5692" s="2" t="s">
        <v>1100</v>
      </c>
      <c r="D5692" s="2" t="s">
        <v>1094</v>
      </c>
      <c r="E5692" s="2" t="s">
        <v>1091</v>
      </c>
      <c r="F5692" s="29">
        <v>4290</v>
      </c>
      <c r="G5692" s="2" t="s">
        <v>12</v>
      </c>
      <c r="H5692" s="40" t="str">
        <f>VLOOKUP($A5692,[2]小学館以外!$A:$H,8,0)</f>
        <v>教養</v>
      </c>
      <c r="I5692" s="40" t="str">
        <f>VLOOKUP($A5692,[2]小学館以外!$A:$I,9,0)</f>
        <v>心理学</v>
      </c>
    </row>
    <row r="5693" spans="1:9" ht="15" customHeight="1" x14ac:dyDescent="0.55000000000000004">
      <c r="A5693" s="2" t="s">
        <v>1097</v>
      </c>
      <c r="B5693" s="38">
        <v>9784812703663</v>
      </c>
      <c r="C5693" s="2" t="s">
        <v>1098</v>
      </c>
      <c r="D5693" s="2" t="s">
        <v>1094</v>
      </c>
      <c r="E5693" s="2" t="s">
        <v>1091</v>
      </c>
      <c r="F5693" s="29">
        <v>4290</v>
      </c>
      <c r="G5693" s="2" t="s">
        <v>12</v>
      </c>
      <c r="H5693" s="40" t="str">
        <f>VLOOKUP($A5693,[2]小学館以外!$A:$H,8,0)</f>
        <v>自己啓発</v>
      </c>
      <c r="I5693" s="40" t="str">
        <f>VLOOKUP($A5693,[2]小学館以外!$A:$I,9,0)</f>
        <v>スピリチュアル</v>
      </c>
    </row>
    <row r="5694" spans="1:9" ht="15" customHeight="1" x14ac:dyDescent="0.55000000000000004">
      <c r="A5694" s="2" t="s">
        <v>1095</v>
      </c>
      <c r="B5694" s="38">
        <v>9784812703564</v>
      </c>
      <c r="C5694" s="2" t="s">
        <v>1096</v>
      </c>
      <c r="D5694" s="2" t="s">
        <v>1094</v>
      </c>
      <c r="E5694" s="2" t="s">
        <v>1091</v>
      </c>
      <c r="F5694" s="29">
        <v>4290</v>
      </c>
      <c r="G5694" s="2" t="s">
        <v>12</v>
      </c>
      <c r="H5694" s="40" t="str">
        <f>VLOOKUP($A5694,[2]小学館以外!$A:$H,8,0)</f>
        <v>自己啓発</v>
      </c>
      <c r="I5694" s="40" t="str">
        <f>VLOOKUP($A5694,[2]小学館以外!$A:$I,9,0)</f>
        <v>スピリチュアル</v>
      </c>
    </row>
    <row r="5695" spans="1:9" ht="15" customHeight="1" x14ac:dyDescent="0.55000000000000004">
      <c r="A5695" s="2" t="s">
        <v>1092</v>
      </c>
      <c r="B5695" s="38">
        <v>9784812703281</v>
      </c>
      <c r="C5695" s="2" t="s">
        <v>1093</v>
      </c>
      <c r="D5695" s="2" t="s">
        <v>1094</v>
      </c>
      <c r="E5695" s="2" t="s">
        <v>1091</v>
      </c>
      <c r="F5695" s="29">
        <v>4290</v>
      </c>
      <c r="G5695" s="2" t="s">
        <v>12</v>
      </c>
      <c r="H5695" s="40" t="str">
        <f>VLOOKUP($A5695,[2]小学館以外!$A:$H,8,0)</f>
        <v>自己啓発</v>
      </c>
      <c r="I5695" s="40" t="str">
        <f>VLOOKUP($A5695,[2]小学館以外!$A:$I,9,0)</f>
        <v>スピリチュアル</v>
      </c>
    </row>
    <row r="5696" spans="1:9" ht="15" customHeight="1" x14ac:dyDescent="0.55000000000000004">
      <c r="A5696" s="2" t="s">
        <v>1088</v>
      </c>
      <c r="B5696" s="38">
        <v>9784812701096</v>
      </c>
      <c r="C5696" s="2" t="s">
        <v>1089</v>
      </c>
      <c r="D5696" s="2" t="s">
        <v>1090</v>
      </c>
      <c r="E5696" s="2" t="s">
        <v>1091</v>
      </c>
      <c r="F5696" s="29">
        <v>5029</v>
      </c>
      <c r="G5696" s="2" t="s">
        <v>12</v>
      </c>
      <c r="H5696" s="40" t="str">
        <f>VLOOKUP($A5696,[2]小学館以外!$A:$H,8,0)</f>
        <v>教養</v>
      </c>
      <c r="I5696" s="40" t="str">
        <f>VLOOKUP($A5696,[2]小学館以外!$A:$I,9,0)</f>
        <v>宗教</v>
      </c>
    </row>
    <row r="5697" spans="1:9" ht="15" customHeight="1" x14ac:dyDescent="0.55000000000000004">
      <c r="A5697" s="2" t="s">
        <v>1085</v>
      </c>
      <c r="B5697" s="38">
        <v>9784862761248</v>
      </c>
      <c r="C5697" s="2" t="s">
        <v>1086</v>
      </c>
      <c r="D5697" s="2" t="s">
        <v>1087</v>
      </c>
      <c r="E5697" s="2" t="s">
        <v>1050</v>
      </c>
      <c r="F5697" s="29">
        <v>8580</v>
      </c>
      <c r="G5697" s="2" t="s">
        <v>12</v>
      </c>
      <c r="H5697" s="40" t="str">
        <f>VLOOKUP($A5697,[2]小学館以外!$A:$H,8,0)</f>
        <v>ビジネス</v>
      </c>
      <c r="I5697" s="40" t="str">
        <f>VLOOKUP($A5697,[2]小学館以外!$A:$I,9,0)</f>
        <v>コーチング・リーダーシップ</v>
      </c>
    </row>
    <row r="5698" spans="1:9" ht="15" customHeight="1" x14ac:dyDescent="0.55000000000000004">
      <c r="A5698" s="2" t="s">
        <v>1083</v>
      </c>
      <c r="B5698" s="38"/>
      <c r="C5698" s="2" t="s">
        <v>1084</v>
      </c>
      <c r="D5698" s="2" t="s">
        <v>926</v>
      </c>
      <c r="E5698" s="2" t="s">
        <v>927</v>
      </c>
      <c r="F5698" s="29">
        <v>762</v>
      </c>
      <c r="G5698" s="2" t="s">
        <v>12</v>
      </c>
      <c r="H5698" s="40" t="str">
        <f>VLOOKUP($A5698,[2]小学館以外!$A:$H,8,0)</f>
        <v>文芸・落語</v>
      </c>
      <c r="I5698" s="40" t="str">
        <f>VLOOKUP($A5698,[2]小学館以外!$A:$I,9,0)</f>
        <v>名作文学</v>
      </c>
    </row>
    <row r="5699" spans="1:9" ht="15" customHeight="1" x14ac:dyDescent="0.55000000000000004">
      <c r="A5699" s="2" t="s">
        <v>1081</v>
      </c>
      <c r="B5699" s="38"/>
      <c r="C5699" s="2" t="s">
        <v>1082</v>
      </c>
      <c r="D5699" s="2" t="s">
        <v>926</v>
      </c>
      <c r="E5699" s="2" t="s">
        <v>927</v>
      </c>
      <c r="F5699" s="29">
        <v>762</v>
      </c>
      <c r="G5699" s="2" t="s">
        <v>12</v>
      </c>
      <c r="H5699" s="40" t="str">
        <f>VLOOKUP($A5699,[2]小学館以外!$A:$H,8,0)</f>
        <v>文芸・落語</v>
      </c>
      <c r="I5699" s="40" t="str">
        <f>VLOOKUP($A5699,[2]小学館以外!$A:$I,9,0)</f>
        <v>名作文学</v>
      </c>
    </row>
    <row r="5700" spans="1:9" ht="15" customHeight="1" x14ac:dyDescent="0.55000000000000004">
      <c r="A5700" s="2" t="s">
        <v>1079</v>
      </c>
      <c r="B5700" s="38"/>
      <c r="C5700" s="2" t="s">
        <v>1080</v>
      </c>
      <c r="D5700" s="2" t="s">
        <v>1076</v>
      </c>
      <c r="E5700" s="2" t="s">
        <v>927</v>
      </c>
      <c r="F5700" s="29">
        <v>762</v>
      </c>
      <c r="G5700" s="2" t="s">
        <v>12</v>
      </c>
      <c r="H5700" s="40" t="str">
        <f>VLOOKUP($A5700,[2]小学館以外!$A:$H,8,0)</f>
        <v>文芸・落語</v>
      </c>
      <c r="I5700" s="40" t="str">
        <f>VLOOKUP($A5700,[2]小学館以外!$A:$I,9,0)</f>
        <v>名作文学</v>
      </c>
    </row>
    <row r="5701" spans="1:9" ht="15" customHeight="1" x14ac:dyDescent="0.55000000000000004">
      <c r="A5701" s="2" t="s">
        <v>1077</v>
      </c>
      <c r="B5701" s="38"/>
      <c r="C5701" s="2" t="s">
        <v>1078</v>
      </c>
      <c r="D5701" s="2" t="s">
        <v>1076</v>
      </c>
      <c r="E5701" s="2" t="s">
        <v>927</v>
      </c>
      <c r="F5701" s="29">
        <v>762</v>
      </c>
      <c r="G5701" s="2" t="s">
        <v>12</v>
      </c>
      <c r="H5701" s="40" t="str">
        <f>VLOOKUP($A5701,[2]小学館以外!$A:$H,8,0)</f>
        <v>文芸・落語</v>
      </c>
      <c r="I5701" s="40" t="str">
        <f>VLOOKUP($A5701,[2]小学館以外!$A:$I,9,0)</f>
        <v>名作文学</v>
      </c>
    </row>
    <row r="5702" spans="1:9" ht="15" customHeight="1" x14ac:dyDescent="0.55000000000000004">
      <c r="A5702" s="2" t="s">
        <v>1074</v>
      </c>
      <c r="B5702" s="38"/>
      <c r="C5702" s="2" t="s">
        <v>1075</v>
      </c>
      <c r="D5702" s="2" t="s">
        <v>1076</v>
      </c>
      <c r="E5702" s="2" t="s">
        <v>927</v>
      </c>
      <c r="F5702" s="29">
        <v>762</v>
      </c>
      <c r="G5702" s="2" t="s">
        <v>12</v>
      </c>
      <c r="H5702" s="40" t="str">
        <f>VLOOKUP($A5702,[2]小学館以外!$A:$H,8,0)</f>
        <v>文芸・落語</v>
      </c>
      <c r="I5702" s="40" t="str">
        <f>VLOOKUP($A5702,[2]小学館以外!$A:$I,9,0)</f>
        <v>名作文学</v>
      </c>
    </row>
    <row r="5703" spans="1:9" ht="15" customHeight="1" x14ac:dyDescent="0.55000000000000004">
      <c r="A5703" s="2" t="s">
        <v>1072</v>
      </c>
      <c r="B5703" s="38">
        <v>9784899821960</v>
      </c>
      <c r="C5703" s="2" t="s">
        <v>1073</v>
      </c>
      <c r="D5703" s="2" t="s">
        <v>1070</v>
      </c>
      <c r="E5703" s="2" t="s">
        <v>1071</v>
      </c>
      <c r="F5703" s="29">
        <v>947</v>
      </c>
      <c r="G5703" s="2" t="s">
        <v>12</v>
      </c>
      <c r="H5703" s="40" t="str">
        <f>VLOOKUP($A5703,[2]小学館以外!$A:$H,8,0)</f>
        <v>文芸・落語</v>
      </c>
      <c r="I5703" s="40" t="str">
        <f>VLOOKUP($A5703,[2]小学館以外!$A:$I,9,0)</f>
        <v>その他エンタメ</v>
      </c>
    </row>
    <row r="5704" spans="1:9" ht="15" customHeight="1" x14ac:dyDescent="0.55000000000000004">
      <c r="A5704" s="2" t="s">
        <v>1068</v>
      </c>
      <c r="B5704" s="38">
        <v>9784899821960</v>
      </c>
      <c r="C5704" s="2" t="s">
        <v>1069</v>
      </c>
      <c r="D5704" s="2" t="s">
        <v>1070</v>
      </c>
      <c r="E5704" s="2" t="s">
        <v>1071</v>
      </c>
      <c r="F5704" s="29">
        <v>947</v>
      </c>
      <c r="G5704" s="2" t="s">
        <v>12</v>
      </c>
      <c r="H5704" s="40" t="str">
        <f>VLOOKUP($A5704,[2]小学館以外!$A:$H,8,0)</f>
        <v>文芸・落語</v>
      </c>
      <c r="I5704" s="40" t="str">
        <f>VLOOKUP($A5704,[2]小学館以外!$A:$I,9,0)</f>
        <v>その他エンタメ</v>
      </c>
    </row>
    <row r="5705" spans="1:9" ht="15" customHeight="1" x14ac:dyDescent="0.55000000000000004">
      <c r="A5705" s="2" t="s">
        <v>1066</v>
      </c>
      <c r="B5705" s="38">
        <v>9784887591196</v>
      </c>
      <c r="C5705" s="2" t="s">
        <v>1067</v>
      </c>
      <c r="D5705" s="2" t="s">
        <v>923</v>
      </c>
      <c r="E5705" s="2" t="s">
        <v>838</v>
      </c>
      <c r="F5705" s="29">
        <v>2640</v>
      </c>
      <c r="G5705" s="2" t="s">
        <v>12</v>
      </c>
      <c r="H5705" s="40" t="str">
        <f>VLOOKUP($A5705,[2]小学館以外!$A:$H,8,0)</f>
        <v>ビジネス</v>
      </c>
      <c r="I5705" s="40" t="str">
        <f>VLOOKUP($A5705,[2]小学館以外!$A:$I,9,0)</f>
        <v>コーチング・リーダーシップ</v>
      </c>
    </row>
    <row r="5706" spans="1:9" ht="15" customHeight="1" x14ac:dyDescent="0.55000000000000004">
      <c r="A5706" s="2" t="s">
        <v>1063</v>
      </c>
      <c r="B5706" s="38">
        <v>9784862760180</v>
      </c>
      <c r="C5706" s="2" t="s">
        <v>1064</v>
      </c>
      <c r="D5706" s="2" t="s">
        <v>1065</v>
      </c>
      <c r="E5706" s="2" t="s">
        <v>1050</v>
      </c>
      <c r="F5706" s="29">
        <v>4620</v>
      </c>
      <c r="G5706" s="2" t="s">
        <v>12</v>
      </c>
      <c r="H5706" s="40" t="str">
        <f>VLOOKUP($A5706,[2]小学館以外!$A:$H,8,0)</f>
        <v>ビジネス</v>
      </c>
      <c r="I5706" s="40" t="str">
        <f>VLOOKUP($A5706,[2]小学館以外!$A:$I,9,0)</f>
        <v>思考術・発想法</v>
      </c>
    </row>
    <row r="5707" spans="1:9" ht="15" customHeight="1" x14ac:dyDescent="0.55000000000000004">
      <c r="A5707" s="2" t="s">
        <v>1060</v>
      </c>
      <c r="B5707" s="38">
        <v>9784862761095</v>
      </c>
      <c r="C5707" s="2" t="s">
        <v>1061</v>
      </c>
      <c r="D5707" s="2" t="s">
        <v>1062</v>
      </c>
      <c r="E5707" s="2" t="s">
        <v>1050</v>
      </c>
      <c r="F5707" s="29">
        <v>7227</v>
      </c>
      <c r="G5707" s="2" t="s">
        <v>12</v>
      </c>
      <c r="H5707" s="40" t="str">
        <f>VLOOKUP($A5707,[2]小学館以外!$A:$H,8,0)</f>
        <v>ビジネス</v>
      </c>
      <c r="I5707" s="40" t="str">
        <f>VLOOKUP($A5707,[2]小学館以外!$A:$I,9,0)</f>
        <v>コーチング・リーダーシップ</v>
      </c>
    </row>
    <row r="5708" spans="1:9" ht="15" customHeight="1" x14ac:dyDescent="0.55000000000000004">
      <c r="A5708" s="2" t="s">
        <v>1057</v>
      </c>
      <c r="B5708" s="38">
        <v>9784862760548</v>
      </c>
      <c r="C5708" s="2" t="s">
        <v>1058</v>
      </c>
      <c r="D5708" s="2" t="s">
        <v>1059</v>
      </c>
      <c r="E5708" s="2" t="s">
        <v>1050</v>
      </c>
      <c r="F5708" s="29">
        <v>5940</v>
      </c>
      <c r="G5708" s="2" t="s">
        <v>12</v>
      </c>
      <c r="H5708" s="40" t="str">
        <f>VLOOKUP($A5708,[2]小学館以外!$A:$H,8,0)</f>
        <v>ビジネス</v>
      </c>
      <c r="I5708" s="40" t="str">
        <f>VLOOKUP($A5708,[2]小学館以外!$A:$I,9,0)</f>
        <v>コーチング・リーダーシップ</v>
      </c>
    </row>
    <row r="5709" spans="1:9" ht="15" customHeight="1" x14ac:dyDescent="0.55000000000000004">
      <c r="A5709" s="2" t="s">
        <v>1054</v>
      </c>
      <c r="B5709" s="38">
        <v>9784862760852</v>
      </c>
      <c r="C5709" s="2" t="s">
        <v>1055</v>
      </c>
      <c r="D5709" s="2" t="s">
        <v>1056</v>
      </c>
      <c r="E5709" s="2" t="s">
        <v>1050</v>
      </c>
      <c r="F5709" s="29">
        <v>5940</v>
      </c>
      <c r="G5709" s="2" t="s">
        <v>12</v>
      </c>
      <c r="H5709" s="40" t="str">
        <f>VLOOKUP($A5709,[2]小学館以外!$A:$H,8,0)</f>
        <v>ビジネス</v>
      </c>
      <c r="I5709" s="40" t="str">
        <f>VLOOKUP($A5709,[2]小学館以外!$A:$I,9,0)</f>
        <v>コーチング・リーダーシップ</v>
      </c>
    </row>
    <row r="5710" spans="1:9" ht="15" customHeight="1" x14ac:dyDescent="0.55000000000000004">
      <c r="A5710" s="2" t="s">
        <v>1051</v>
      </c>
      <c r="B5710" s="38">
        <v>9784862760838</v>
      </c>
      <c r="C5710" s="2" t="s">
        <v>1052</v>
      </c>
      <c r="D5710" s="2" t="s">
        <v>1053</v>
      </c>
      <c r="E5710" s="2" t="s">
        <v>1050</v>
      </c>
      <c r="F5710" s="29">
        <v>4950</v>
      </c>
      <c r="G5710" s="2" t="s">
        <v>12</v>
      </c>
      <c r="H5710" s="40" t="str">
        <f>VLOOKUP($A5710,[2]小学館以外!$A:$H,8,0)</f>
        <v>ビジネス</v>
      </c>
      <c r="I5710" s="40" t="str">
        <f>VLOOKUP($A5710,[2]小学館以外!$A:$I,9,0)</f>
        <v>コーチング・リーダーシップ</v>
      </c>
    </row>
    <row r="5711" spans="1:9" ht="15" customHeight="1" x14ac:dyDescent="0.55000000000000004">
      <c r="A5711" s="2" t="s">
        <v>1047</v>
      </c>
      <c r="B5711" s="38">
        <v>9784901234436</v>
      </c>
      <c r="C5711" s="2" t="s">
        <v>1048</v>
      </c>
      <c r="D5711" s="2" t="s">
        <v>1049</v>
      </c>
      <c r="E5711" s="2" t="s">
        <v>1050</v>
      </c>
      <c r="F5711" s="29">
        <v>7260</v>
      </c>
      <c r="G5711" s="2" t="s">
        <v>12</v>
      </c>
      <c r="H5711" s="40" t="str">
        <f>VLOOKUP($A5711,[2]小学館以外!$A:$H,8,0)</f>
        <v>ビジネス</v>
      </c>
      <c r="I5711" s="40" t="str">
        <f>VLOOKUP($A5711,[2]小学館以外!$A:$I,9,0)</f>
        <v>コーチング・リーダーシップ</v>
      </c>
    </row>
    <row r="5712" spans="1:9" ht="15" customHeight="1" x14ac:dyDescent="0.55000000000000004">
      <c r="A5712" s="2" t="s">
        <v>1044</v>
      </c>
      <c r="B5712" s="38">
        <v>9784861136733</v>
      </c>
      <c r="C5712" s="2" t="s">
        <v>1045</v>
      </c>
      <c r="D5712" s="2" t="s">
        <v>1046</v>
      </c>
      <c r="E5712" s="2" t="s">
        <v>1041</v>
      </c>
      <c r="F5712" s="29">
        <v>4290</v>
      </c>
      <c r="G5712" s="2" t="s">
        <v>12</v>
      </c>
      <c r="H5712" s="40" t="str">
        <f>VLOOKUP($A5712,[2]小学館以外!$A:$H,8,0)</f>
        <v>ビジネス</v>
      </c>
      <c r="I5712" s="40" t="str">
        <f>VLOOKUP($A5712,[2]小学館以外!$A:$I,9,0)</f>
        <v>会計・経理</v>
      </c>
    </row>
    <row r="5713" spans="1:9" ht="15" customHeight="1" x14ac:dyDescent="0.55000000000000004">
      <c r="A5713" s="2" t="s">
        <v>1042</v>
      </c>
      <c r="B5713" s="38">
        <v>9784861136740</v>
      </c>
      <c r="C5713" s="2" t="s">
        <v>1043</v>
      </c>
      <c r="D5713" s="2" t="s">
        <v>1040</v>
      </c>
      <c r="E5713" s="2" t="s">
        <v>1041</v>
      </c>
      <c r="F5713" s="29">
        <v>4290</v>
      </c>
      <c r="G5713" s="2" t="s">
        <v>12</v>
      </c>
      <c r="H5713" s="40" t="str">
        <f>VLOOKUP($A5713,[2]小学館以外!$A:$H,8,0)</f>
        <v>ビジネス</v>
      </c>
      <c r="I5713" s="40" t="str">
        <f>VLOOKUP($A5713,[2]小学館以外!$A:$I,9,0)</f>
        <v>コーチング・リーダーシップ</v>
      </c>
    </row>
    <row r="5714" spans="1:9" ht="15" customHeight="1" x14ac:dyDescent="0.55000000000000004">
      <c r="A5714" s="2" t="s">
        <v>1038</v>
      </c>
      <c r="B5714" s="38">
        <v>9784861136771</v>
      </c>
      <c r="C5714" s="2" t="s">
        <v>1039</v>
      </c>
      <c r="D5714" s="2" t="s">
        <v>1040</v>
      </c>
      <c r="E5714" s="2" t="s">
        <v>1041</v>
      </c>
      <c r="F5714" s="29">
        <v>4290</v>
      </c>
      <c r="G5714" s="2" t="s">
        <v>12</v>
      </c>
      <c r="H5714" s="40" t="str">
        <f>VLOOKUP($A5714,[2]小学館以外!$A:$H,8,0)</f>
        <v>ビジネス</v>
      </c>
      <c r="I5714" s="40" t="str">
        <f>VLOOKUP($A5714,[2]小学館以外!$A:$I,9,0)</f>
        <v>プレゼンテーション</v>
      </c>
    </row>
    <row r="5715" spans="1:9" ht="15" customHeight="1" x14ac:dyDescent="0.55000000000000004">
      <c r="A5715" s="2" t="s">
        <v>1035</v>
      </c>
      <c r="B5715" s="38">
        <v>9784894514584</v>
      </c>
      <c r="C5715" s="2" t="s">
        <v>1036</v>
      </c>
      <c r="D5715" s="2" t="s">
        <v>1037</v>
      </c>
      <c r="E5715" s="2" t="s">
        <v>947</v>
      </c>
      <c r="F5715" s="29">
        <v>4290</v>
      </c>
      <c r="G5715" s="2" t="s">
        <v>12</v>
      </c>
      <c r="H5715" s="40" t="str">
        <f>VLOOKUP($A5715,[2]小学館以外!$A:$H,8,0)</f>
        <v>ビジネス</v>
      </c>
      <c r="I5715" s="40" t="str">
        <f>VLOOKUP($A5715,[2]小学館以外!$A:$I,9,0)</f>
        <v>株式・投資・金融</v>
      </c>
    </row>
    <row r="5716" spans="1:9" ht="15" customHeight="1" x14ac:dyDescent="0.55000000000000004">
      <c r="A5716" s="2" t="s">
        <v>1032</v>
      </c>
      <c r="B5716" s="38">
        <v>9784894513440</v>
      </c>
      <c r="C5716" s="2" t="s">
        <v>1033</v>
      </c>
      <c r="D5716" s="2" t="s">
        <v>1034</v>
      </c>
      <c r="E5716" s="2" t="s">
        <v>947</v>
      </c>
      <c r="F5716" s="29">
        <v>4620</v>
      </c>
      <c r="G5716" s="2" t="s">
        <v>12</v>
      </c>
      <c r="H5716" s="40" t="str">
        <f>VLOOKUP($A5716,[2]小学館以外!$A:$H,8,0)</f>
        <v>ビジネス</v>
      </c>
      <c r="I5716" s="40" t="str">
        <f>VLOOKUP($A5716,[2]小学館以外!$A:$I,9,0)</f>
        <v>思考術・発想法</v>
      </c>
    </row>
    <row r="5717" spans="1:9" ht="15" customHeight="1" x14ac:dyDescent="0.55000000000000004">
      <c r="A5717" s="2" t="s">
        <v>1029</v>
      </c>
      <c r="B5717" s="38">
        <v>9784894513907</v>
      </c>
      <c r="C5717" s="2" t="s">
        <v>1030</v>
      </c>
      <c r="D5717" s="2" t="s">
        <v>1031</v>
      </c>
      <c r="E5717" s="2" t="s">
        <v>947</v>
      </c>
      <c r="F5717" s="29">
        <v>4290</v>
      </c>
      <c r="G5717" s="2" t="s">
        <v>12</v>
      </c>
      <c r="H5717" s="40" t="str">
        <f>VLOOKUP($A5717,[2]小学館以外!$A:$H,8,0)</f>
        <v>ビジネス</v>
      </c>
      <c r="I5717" s="40" t="str">
        <f>VLOOKUP($A5717,[2]小学館以外!$A:$I,9,0)</f>
        <v>企業・ケーススタディ</v>
      </c>
    </row>
    <row r="5718" spans="1:9" ht="15" customHeight="1" x14ac:dyDescent="0.55000000000000004">
      <c r="A5718" s="2" t="s">
        <v>1026</v>
      </c>
      <c r="B5718" s="38">
        <v>9784894515390</v>
      </c>
      <c r="C5718" s="2" t="s">
        <v>1027</v>
      </c>
      <c r="D5718" s="2" t="s">
        <v>1028</v>
      </c>
      <c r="E5718" s="2" t="s">
        <v>947</v>
      </c>
      <c r="F5718" s="29">
        <v>4950</v>
      </c>
      <c r="G5718" s="2" t="s">
        <v>12</v>
      </c>
      <c r="H5718" s="40" t="str">
        <f>VLOOKUP($A5718,[2]小学館以外!$A:$H,8,0)</f>
        <v>自己啓発</v>
      </c>
      <c r="I5718" s="40" t="str">
        <f>VLOOKUP($A5718,[2]小学館以外!$A:$I,9,0)</f>
        <v>仕事術</v>
      </c>
    </row>
    <row r="5719" spans="1:9" ht="15" customHeight="1" x14ac:dyDescent="0.55000000000000004">
      <c r="A5719" s="2" t="s">
        <v>1023</v>
      </c>
      <c r="B5719" s="38">
        <v>9784894514669</v>
      </c>
      <c r="C5719" s="2" t="s">
        <v>1024</v>
      </c>
      <c r="D5719" s="2" t="s">
        <v>1025</v>
      </c>
      <c r="E5719" s="2" t="s">
        <v>947</v>
      </c>
      <c r="F5719" s="29">
        <v>4620</v>
      </c>
      <c r="G5719" s="2" t="s">
        <v>12</v>
      </c>
      <c r="H5719" s="40" t="str">
        <f>VLOOKUP($A5719,[2]小学館以外!$A:$H,8,0)</f>
        <v>ビジネス</v>
      </c>
      <c r="I5719" s="40" t="str">
        <f>VLOOKUP($A5719,[2]小学館以外!$A:$I,9,0)</f>
        <v>コーチング・リーダーシップ</v>
      </c>
    </row>
    <row r="5720" spans="1:9" ht="15" customHeight="1" x14ac:dyDescent="0.55000000000000004">
      <c r="A5720" s="2" t="s">
        <v>1020</v>
      </c>
      <c r="B5720" s="38">
        <v>9784894514522</v>
      </c>
      <c r="C5720" s="2" t="s">
        <v>1021</v>
      </c>
      <c r="D5720" s="2" t="s">
        <v>1022</v>
      </c>
      <c r="E5720" s="2" t="s">
        <v>947</v>
      </c>
      <c r="F5720" s="29">
        <v>4620</v>
      </c>
      <c r="G5720" s="2" t="s">
        <v>12</v>
      </c>
      <c r="H5720" s="40" t="str">
        <f>VLOOKUP($A5720,[2]小学館以外!$A:$H,8,0)</f>
        <v>自己啓発</v>
      </c>
      <c r="I5720" s="40" t="str">
        <f>VLOOKUP($A5720,[2]小学館以外!$A:$I,9,0)</f>
        <v>生き方・人生論</v>
      </c>
    </row>
    <row r="5721" spans="1:9" ht="15" customHeight="1" x14ac:dyDescent="0.55000000000000004">
      <c r="A5721" s="2" t="s">
        <v>1017</v>
      </c>
      <c r="B5721" s="38">
        <v>9784894518605</v>
      </c>
      <c r="C5721" s="2" t="s">
        <v>1018</v>
      </c>
      <c r="D5721" s="2" t="s">
        <v>1019</v>
      </c>
      <c r="E5721" s="2" t="s">
        <v>947</v>
      </c>
      <c r="F5721" s="29">
        <v>3960</v>
      </c>
      <c r="G5721" s="2" t="s">
        <v>12</v>
      </c>
      <c r="H5721" s="40" t="str">
        <f>VLOOKUP($A5721,[2]小学館以外!$A:$H,8,0)</f>
        <v>ビジネス</v>
      </c>
      <c r="I5721" s="40" t="str">
        <f>VLOOKUP($A5721,[2]小学館以外!$A:$I,9,0)</f>
        <v>思考術・発想法</v>
      </c>
    </row>
    <row r="5722" spans="1:9" ht="15" customHeight="1" x14ac:dyDescent="0.55000000000000004">
      <c r="A5722" s="2" t="s">
        <v>1014</v>
      </c>
      <c r="B5722" s="38">
        <v>9784894514195</v>
      </c>
      <c r="C5722" s="2" t="s">
        <v>1015</v>
      </c>
      <c r="D5722" s="2" t="s">
        <v>1016</v>
      </c>
      <c r="E5722" s="2" t="s">
        <v>947</v>
      </c>
      <c r="F5722" s="29">
        <v>4290</v>
      </c>
      <c r="G5722" s="2" t="s">
        <v>12</v>
      </c>
      <c r="H5722" s="40" t="str">
        <f>VLOOKUP($A5722,[2]小学館以外!$A:$H,8,0)</f>
        <v>ビジネス</v>
      </c>
      <c r="I5722" s="40" t="str">
        <f>VLOOKUP($A5722,[2]小学館以外!$A:$I,9,0)</f>
        <v>思考術・発想法</v>
      </c>
    </row>
    <row r="5723" spans="1:9" ht="15" customHeight="1" x14ac:dyDescent="0.55000000000000004">
      <c r="A5723" s="2" t="s">
        <v>1011</v>
      </c>
      <c r="B5723" s="38">
        <v>9784894518179</v>
      </c>
      <c r="C5723" s="2" t="s">
        <v>1012</v>
      </c>
      <c r="D5723" s="2" t="s">
        <v>1013</v>
      </c>
      <c r="E5723" s="2" t="s">
        <v>947</v>
      </c>
      <c r="F5723" s="29">
        <v>3960</v>
      </c>
      <c r="G5723" s="2" t="s">
        <v>12</v>
      </c>
      <c r="H5723" s="40" t="str">
        <f>VLOOKUP($A5723,[2]小学館以外!$A:$H,8,0)</f>
        <v>ビジネス</v>
      </c>
      <c r="I5723" s="40" t="str">
        <f>VLOOKUP($A5723,[2]小学館以外!$A:$I,9,0)</f>
        <v>思考術・発想法</v>
      </c>
    </row>
    <row r="5724" spans="1:9" ht="15" customHeight="1" x14ac:dyDescent="0.55000000000000004">
      <c r="A5724" s="2" t="s">
        <v>1008</v>
      </c>
      <c r="B5724" s="38">
        <v>9784894518421</v>
      </c>
      <c r="C5724" s="2" t="s">
        <v>1009</v>
      </c>
      <c r="D5724" s="2" t="s">
        <v>1010</v>
      </c>
      <c r="E5724" s="2" t="s">
        <v>947</v>
      </c>
      <c r="F5724" s="29">
        <v>3960</v>
      </c>
      <c r="G5724" s="2" t="s">
        <v>12</v>
      </c>
      <c r="H5724" s="40" t="str">
        <f>VLOOKUP($A5724,[2]小学館以外!$A:$H,8,0)</f>
        <v>ビジネス</v>
      </c>
      <c r="I5724" s="40" t="str">
        <f>VLOOKUP($A5724,[2]小学館以外!$A:$I,9,0)</f>
        <v>マーケティング・ブランド</v>
      </c>
    </row>
    <row r="5725" spans="1:9" ht="15" customHeight="1" x14ac:dyDescent="0.55000000000000004">
      <c r="A5725" s="2" t="s">
        <v>1005</v>
      </c>
      <c r="B5725" s="38">
        <v>9784894518278</v>
      </c>
      <c r="C5725" s="2" t="s">
        <v>1006</v>
      </c>
      <c r="D5725" s="2" t="s">
        <v>1007</v>
      </c>
      <c r="E5725" s="2" t="s">
        <v>947</v>
      </c>
      <c r="F5725" s="29">
        <v>3960</v>
      </c>
      <c r="G5725" s="2" t="s">
        <v>12</v>
      </c>
      <c r="H5725" s="40" t="str">
        <f>VLOOKUP($A5725,[2]小学館以外!$A:$H,8,0)</f>
        <v>ビジネス</v>
      </c>
      <c r="I5725" s="40" t="str">
        <f>VLOOKUP($A5725,[2]小学館以外!$A:$I,9,0)</f>
        <v>話し方・コミュニケーション術</v>
      </c>
    </row>
    <row r="5726" spans="1:9" ht="15" customHeight="1" x14ac:dyDescent="0.55000000000000004">
      <c r="A5726" s="2" t="s">
        <v>1002</v>
      </c>
      <c r="B5726" s="38">
        <v>9784894518025</v>
      </c>
      <c r="C5726" s="2" t="s">
        <v>1003</v>
      </c>
      <c r="D5726" s="2" t="s">
        <v>1004</v>
      </c>
      <c r="E5726" s="2" t="s">
        <v>947</v>
      </c>
      <c r="F5726" s="29">
        <v>3960</v>
      </c>
      <c r="G5726" s="2" t="s">
        <v>12</v>
      </c>
      <c r="H5726" s="40" t="str">
        <f>VLOOKUP($A5726,[2]小学館以外!$A:$H,8,0)</f>
        <v>ビジネス</v>
      </c>
      <c r="I5726" s="40" t="str">
        <f>VLOOKUP($A5726,[2]小学館以外!$A:$I,9,0)</f>
        <v>話し方・コミュニケーション術</v>
      </c>
    </row>
    <row r="5727" spans="1:9" ht="15" customHeight="1" x14ac:dyDescent="0.55000000000000004">
      <c r="A5727" s="2" t="s">
        <v>1000</v>
      </c>
      <c r="B5727" s="38">
        <v>9784894515031</v>
      </c>
      <c r="C5727" s="2" t="s">
        <v>1001</v>
      </c>
      <c r="D5727" s="2" t="s">
        <v>970</v>
      </c>
      <c r="E5727" s="2" t="s">
        <v>947</v>
      </c>
      <c r="F5727" s="29">
        <v>3960</v>
      </c>
      <c r="G5727" s="2" t="s">
        <v>12</v>
      </c>
      <c r="H5727" s="40" t="str">
        <f>VLOOKUP($A5727,[2]小学館以外!$A:$H,8,0)</f>
        <v>ビジネス</v>
      </c>
      <c r="I5727" s="40" t="str">
        <f>VLOOKUP($A5727,[2]小学館以外!$A:$I,9,0)</f>
        <v>思考術・発想法</v>
      </c>
    </row>
    <row r="5728" spans="1:9" ht="15" customHeight="1" x14ac:dyDescent="0.55000000000000004">
      <c r="A5728" s="2" t="s">
        <v>998</v>
      </c>
      <c r="B5728" s="38">
        <v>9784894514386</v>
      </c>
      <c r="C5728" s="2" t="s">
        <v>999</v>
      </c>
      <c r="D5728" s="2" t="s">
        <v>985</v>
      </c>
      <c r="E5728" s="2" t="s">
        <v>947</v>
      </c>
      <c r="F5728" s="29">
        <v>4620</v>
      </c>
      <c r="G5728" s="2" t="s">
        <v>12</v>
      </c>
      <c r="H5728" s="40" t="str">
        <f>VLOOKUP($A5728,[2]小学館以外!$A:$H,8,0)</f>
        <v>教養</v>
      </c>
      <c r="I5728" s="40" t="str">
        <f>VLOOKUP($A5728,[2]小学館以外!$A:$I,9,0)</f>
        <v>心理学</v>
      </c>
    </row>
    <row r="5729" spans="1:9" ht="15" customHeight="1" x14ac:dyDescent="0.55000000000000004">
      <c r="A5729" s="2" t="s">
        <v>995</v>
      </c>
      <c r="B5729" s="38">
        <v>9784894518155</v>
      </c>
      <c r="C5729" s="2" t="s">
        <v>996</v>
      </c>
      <c r="D5729" s="2" t="s">
        <v>997</v>
      </c>
      <c r="E5729" s="2" t="s">
        <v>947</v>
      </c>
      <c r="F5729" s="29">
        <v>3960</v>
      </c>
      <c r="G5729" s="2" t="s">
        <v>12</v>
      </c>
      <c r="H5729" s="40" t="str">
        <f>VLOOKUP($A5729,[2]小学館以外!$A:$H,8,0)</f>
        <v>ビジネス</v>
      </c>
      <c r="I5729" s="40" t="str">
        <f>VLOOKUP($A5729,[2]小学館以外!$A:$I,9,0)</f>
        <v>話し方・コミュニケーション術</v>
      </c>
    </row>
    <row r="5730" spans="1:9" ht="15" customHeight="1" x14ac:dyDescent="0.55000000000000004">
      <c r="A5730" s="2" t="s">
        <v>992</v>
      </c>
      <c r="B5730" s="38">
        <v>9784894514225</v>
      </c>
      <c r="C5730" s="2" t="s">
        <v>993</v>
      </c>
      <c r="D5730" s="2" t="s">
        <v>994</v>
      </c>
      <c r="E5730" s="2" t="s">
        <v>947</v>
      </c>
      <c r="F5730" s="29">
        <v>4620</v>
      </c>
      <c r="G5730" s="2" t="s">
        <v>12</v>
      </c>
      <c r="H5730" s="40" t="str">
        <f>VLOOKUP($A5730,[2]小学館以外!$A:$H,8,0)</f>
        <v>ビジネス</v>
      </c>
      <c r="I5730" s="40" t="str">
        <f>VLOOKUP($A5730,[2]小学館以外!$A:$I,9,0)</f>
        <v>コーチング・リーダーシップ</v>
      </c>
    </row>
    <row r="5731" spans="1:9" ht="15" customHeight="1" x14ac:dyDescent="0.55000000000000004">
      <c r="A5731" s="2" t="s">
        <v>989</v>
      </c>
      <c r="B5731" s="38">
        <v>9784894513730</v>
      </c>
      <c r="C5731" s="2" t="s">
        <v>990</v>
      </c>
      <c r="D5731" s="2" t="s">
        <v>991</v>
      </c>
      <c r="E5731" s="2" t="s">
        <v>947</v>
      </c>
      <c r="F5731" s="29">
        <v>4620</v>
      </c>
      <c r="G5731" s="2" t="s">
        <v>12</v>
      </c>
      <c r="H5731" s="40" t="str">
        <f>VLOOKUP($A5731,[2]小学館以外!$A:$H,8,0)</f>
        <v>ビジネス</v>
      </c>
      <c r="I5731" s="40" t="str">
        <f>VLOOKUP($A5731,[2]小学館以外!$A:$I,9,0)</f>
        <v>コーチング・リーダーシップ</v>
      </c>
    </row>
    <row r="5732" spans="1:9" ht="15" customHeight="1" x14ac:dyDescent="0.55000000000000004">
      <c r="A5732" s="2" t="s">
        <v>986</v>
      </c>
      <c r="B5732" s="38">
        <v>9784894513228</v>
      </c>
      <c r="C5732" s="2" t="s">
        <v>987</v>
      </c>
      <c r="D5732" s="2" t="s">
        <v>988</v>
      </c>
      <c r="E5732" s="2" t="s">
        <v>947</v>
      </c>
      <c r="F5732" s="29">
        <v>4950</v>
      </c>
      <c r="G5732" s="2" t="s">
        <v>12</v>
      </c>
      <c r="H5732" s="40" t="str">
        <f>VLOOKUP($A5732,[2]小学館以外!$A:$H,8,0)</f>
        <v>ビジネス</v>
      </c>
      <c r="I5732" s="40" t="str">
        <f>VLOOKUP($A5732,[2]小学館以外!$A:$I,9,0)</f>
        <v>コーチング・リーダーシップ</v>
      </c>
    </row>
    <row r="5733" spans="1:9" ht="15" customHeight="1" x14ac:dyDescent="0.55000000000000004">
      <c r="A5733" s="2" t="s">
        <v>983</v>
      </c>
      <c r="B5733" s="38">
        <v>9784894515369</v>
      </c>
      <c r="C5733" s="2" t="s">
        <v>984</v>
      </c>
      <c r="D5733" s="2" t="s">
        <v>985</v>
      </c>
      <c r="E5733" s="2" t="s">
        <v>947</v>
      </c>
      <c r="F5733" s="29">
        <v>4950</v>
      </c>
      <c r="G5733" s="2" t="s">
        <v>12</v>
      </c>
      <c r="H5733" s="40" t="str">
        <f>VLOOKUP($A5733,[2]小学館以外!$A:$H,8,0)</f>
        <v>教養</v>
      </c>
      <c r="I5733" s="40" t="str">
        <f>VLOOKUP($A5733,[2]小学館以外!$A:$I,9,0)</f>
        <v>心理学</v>
      </c>
    </row>
    <row r="5734" spans="1:9" ht="15" customHeight="1" x14ac:dyDescent="0.55000000000000004">
      <c r="A5734" s="2" t="s">
        <v>980</v>
      </c>
      <c r="B5734" s="38">
        <v>9784894514324</v>
      </c>
      <c r="C5734" s="2" t="s">
        <v>981</v>
      </c>
      <c r="D5734" s="2" t="s">
        <v>982</v>
      </c>
      <c r="E5734" s="2" t="s">
        <v>947</v>
      </c>
      <c r="F5734" s="29">
        <v>4290</v>
      </c>
      <c r="G5734" s="2" t="s">
        <v>12</v>
      </c>
      <c r="H5734" s="40" t="str">
        <f>VLOOKUP($A5734,[2]小学館以外!$A:$H,8,0)</f>
        <v>実用・資格</v>
      </c>
      <c r="I5734" s="40" t="str">
        <f>VLOOKUP($A5734,[2]小学館以外!$A:$I,9,0)</f>
        <v>資格取得</v>
      </c>
    </row>
    <row r="5735" spans="1:9" ht="15" customHeight="1" x14ac:dyDescent="0.55000000000000004">
      <c r="A5735" s="2" t="s">
        <v>977</v>
      </c>
      <c r="B5735" s="38">
        <v>9784894516083</v>
      </c>
      <c r="C5735" s="2" t="s">
        <v>978</v>
      </c>
      <c r="D5735" s="2" t="s">
        <v>979</v>
      </c>
      <c r="E5735" s="2" t="s">
        <v>947</v>
      </c>
      <c r="F5735" s="29">
        <v>4290</v>
      </c>
      <c r="G5735" s="2" t="s">
        <v>12</v>
      </c>
      <c r="H5735" s="40" t="str">
        <f>VLOOKUP($A5735,[2]小学館以外!$A:$H,8,0)</f>
        <v>ビジネス</v>
      </c>
      <c r="I5735" s="40" t="str">
        <f>VLOOKUP($A5735,[2]小学館以外!$A:$I,9,0)</f>
        <v>コーチング・リーダーシップ</v>
      </c>
    </row>
    <row r="5736" spans="1:9" ht="15" customHeight="1" x14ac:dyDescent="0.55000000000000004">
      <c r="A5736" s="2" t="s">
        <v>974</v>
      </c>
      <c r="B5736" s="38">
        <v>9784894513273</v>
      </c>
      <c r="C5736" s="2" t="s">
        <v>975</v>
      </c>
      <c r="D5736" s="2" t="s">
        <v>976</v>
      </c>
      <c r="E5736" s="2" t="s">
        <v>947</v>
      </c>
      <c r="F5736" s="29">
        <v>4620</v>
      </c>
      <c r="G5736" s="2" t="s">
        <v>12</v>
      </c>
      <c r="H5736" s="40" t="str">
        <f>VLOOKUP($A5736,[2]小学館以外!$A:$H,8,0)</f>
        <v>ビジネス</v>
      </c>
      <c r="I5736" s="40" t="str">
        <f>VLOOKUP($A5736,[2]小学館以外!$A:$I,9,0)</f>
        <v>コーチング・リーダーシップ</v>
      </c>
    </row>
    <row r="5737" spans="1:9" ht="15" customHeight="1" x14ac:dyDescent="0.55000000000000004">
      <c r="A5737" s="2" t="s">
        <v>971</v>
      </c>
      <c r="B5737" s="38">
        <v>9784894512597</v>
      </c>
      <c r="C5737" s="2" t="s">
        <v>972</v>
      </c>
      <c r="D5737" s="2" t="s">
        <v>973</v>
      </c>
      <c r="E5737" s="2" t="s">
        <v>947</v>
      </c>
      <c r="F5737" s="29">
        <v>4290</v>
      </c>
      <c r="G5737" s="2" t="s">
        <v>12</v>
      </c>
      <c r="H5737" s="40" t="str">
        <f>VLOOKUP($A5737,[2]小学館以外!$A:$H,8,0)</f>
        <v>ビジネス</v>
      </c>
      <c r="I5737" s="40" t="str">
        <f>VLOOKUP($A5737,[2]小学館以外!$A:$I,9,0)</f>
        <v>話し方・コミュニケーション術</v>
      </c>
    </row>
    <row r="5738" spans="1:9" ht="15" customHeight="1" x14ac:dyDescent="0.55000000000000004">
      <c r="A5738" s="2" t="s">
        <v>968</v>
      </c>
      <c r="B5738" s="38">
        <v>9784894514805</v>
      </c>
      <c r="C5738" s="2" t="s">
        <v>969</v>
      </c>
      <c r="D5738" s="2" t="s">
        <v>970</v>
      </c>
      <c r="E5738" s="2" t="s">
        <v>947</v>
      </c>
      <c r="F5738" s="29">
        <v>3960</v>
      </c>
      <c r="G5738" s="2" t="s">
        <v>12</v>
      </c>
      <c r="H5738" s="40" t="str">
        <f>VLOOKUP($A5738,[2]小学館以外!$A:$H,8,0)</f>
        <v>ビジネス</v>
      </c>
      <c r="I5738" s="40" t="str">
        <f>VLOOKUP($A5738,[2]小学館以外!$A:$I,9,0)</f>
        <v>思考術・発想法</v>
      </c>
    </row>
    <row r="5739" spans="1:9" ht="15" customHeight="1" x14ac:dyDescent="0.55000000000000004">
      <c r="A5739" s="2" t="s">
        <v>965</v>
      </c>
      <c r="B5739" s="38">
        <v>9784894513310</v>
      </c>
      <c r="C5739" s="2" t="s">
        <v>966</v>
      </c>
      <c r="D5739" s="2" t="s">
        <v>967</v>
      </c>
      <c r="E5739" s="2" t="s">
        <v>947</v>
      </c>
      <c r="F5739" s="29">
        <v>4620</v>
      </c>
      <c r="G5739" s="2" t="s">
        <v>12</v>
      </c>
      <c r="H5739" s="40" t="str">
        <f>VLOOKUP($A5739,[2]小学館以外!$A:$H,8,0)</f>
        <v>ビジネス</v>
      </c>
      <c r="I5739" s="40" t="str">
        <f>VLOOKUP($A5739,[2]小学館以外!$A:$I,9,0)</f>
        <v>コーチング・リーダーシップ</v>
      </c>
    </row>
    <row r="5740" spans="1:9" ht="15" customHeight="1" x14ac:dyDescent="0.55000000000000004">
      <c r="A5740" s="2" t="s">
        <v>962</v>
      </c>
      <c r="B5740" s="38">
        <v>9784894518650</v>
      </c>
      <c r="C5740" s="2" t="s">
        <v>963</v>
      </c>
      <c r="D5740" s="2" t="s">
        <v>964</v>
      </c>
      <c r="E5740" s="2" t="s">
        <v>947</v>
      </c>
      <c r="F5740" s="29">
        <v>3960</v>
      </c>
      <c r="G5740" s="2" t="s">
        <v>12</v>
      </c>
      <c r="H5740" s="40" t="str">
        <f>VLOOKUP($A5740,[2]小学館以外!$A:$H,8,0)</f>
        <v>ビジネス</v>
      </c>
      <c r="I5740" s="40" t="str">
        <f>VLOOKUP($A5740,[2]小学館以外!$A:$I,9,0)</f>
        <v>コーチング・リーダーシップ</v>
      </c>
    </row>
    <row r="5741" spans="1:9" ht="15" customHeight="1" x14ac:dyDescent="0.55000000000000004">
      <c r="A5741" s="2" t="s">
        <v>959</v>
      </c>
      <c r="B5741" s="38">
        <v>9784894513181</v>
      </c>
      <c r="C5741" s="2" t="s">
        <v>960</v>
      </c>
      <c r="D5741" s="2" t="s">
        <v>961</v>
      </c>
      <c r="E5741" s="2" t="s">
        <v>947</v>
      </c>
      <c r="F5741" s="29">
        <v>4290</v>
      </c>
      <c r="G5741" s="2" t="s">
        <v>12</v>
      </c>
      <c r="H5741" s="40" t="str">
        <f>VLOOKUP($A5741,[2]小学館以外!$A:$H,8,0)</f>
        <v>ビジネス</v>
      </c>
      <c r="I5741" s="40" t="str">
        <f>VLOOKUP($A5741,[2]小学館以外!$A:$I,9,0)</f>
        <v>思考術・発想法</v>
      </c>
    </row>
    <row r="5742" spans="1:9" ht="15" customHeight="1" x14ac:dyDescent="0.55000000000000004">
      <c r="A5742" s="2" t="s">
        <v>957</v>
      </c>
      <c r="B5742" s="38">
        <v>9784894515468</v>
      </c>
      <c r="C5742" s="2" t="s">
        <v>958</v>
      </c>
      <c r="D5742" s="2" t="s">
        <v>946</v>
      </c>
      <c r="E5742" s="2" t="s">
        <v>947</v>
      </c>
      <c r="F5742" s="29">
        <v>4290</v>
      </c>
      <c r="G5742" s="2" t="s">
        <v>12</v>
      </c>
      <c r="H5742" s="40" t="str">
        <f>VLOOKUP($A5742,[2]小学館以外!$A:$H,8,0)</f>
        <v>ビジネス</v>
      </c>
      <c r="I5742" s="40" t="str">
        <f>VLOOKUP($A5742,[2]小学館以外!$A:$I,9,0)</f>
        <v>企業・ケーススタディ</v>
      </c>
    </row>
    <row r="5743" spans="1:9" ht="15" customHeight="1" x14ac:dyDescent="0.55000000000000004">
      <c r="A5743" s="2" t="s">
        <v>954</v>
      </c>
      <c r="B5743" s="38">
        <v>9784894513549</v>
      </c>
      <c r="C5743" s="2" t="s">
        <v>955</v>
      </c>
      <c r="D5743" s="2" t="s">
        <v>956</v>
      </c>
      <c r="E5743" s="2" t="s">
        <v>947</v>
      </c>
      <c r="F5743" s="29">
        <v>4290</v>
      </c>
      <c r="G5743" s="2" t="s">
        <v>12</v>
      </c>
      <c r="H5743" s="40" t="str">
        <f>VLOOKUP($A5743,[2]小学館以外!$A:$H,8,0)</f>
        <v>実用・資格</v>
      </c>
      <c r="I5743" s="40" t="str">
        <f>VLOOKUP($A5743,[2]小学館以外!$A:$I,9,0)</f>
        <v>健康・美容・医学</v>
      </c>
    </row>
    <row r="5744" spans="1:9" ht="15" customHeight="1" x14ac:dyDescent="0.55000000000000004">
      <c r="A5744" s="2" t="s">
        <v>951</v>
      </c>
      <c r="B5744" s="38">
        <v>9784894512696</v>
      </c>
      <c r="C5744" s="2" t="s">
        <v>952</v>
      </c>
      <c r="D5744" s="2" t="s">
        <v>953</v>
      </c>
      <c r="E5744" s="2" t="s">
        <v>947</v>
      </c>
      <c r="F5744" s="29">
        <v>3300</v>
      </c>
      <c r="G5744" s="2" t="s">
        <v>12</v>
      </c>
      <c r="H5744" s="40" t="str">
        <f>VLOOKUP($A5744,[2]小学館以外!$A:$H,8,0)</f>
        <v>文芸・落語</v>
      </c>
      <c r="I5744" s="40" t="str">
        <f>VLOOKUP($A5744,[2]小学館以外!$A:$I,9,0)</f>
        <v>現代小説</v>
      </c>
    </row>
    <row r="5745" spans="1:9" ht="15" customHeight="1" x14ac:dyDescent="0.55000000000000004">
      <c r="A5745" s="2" t="s">
        <v>948</v>
      </c>
      <c r="B5745" s="38">
        <v>9784894518186</v>
      </c>
      <c r="C5745" s="2" t="s">
        <v>949</v>
      </c>
      <c r="D5745" s="2" t="s">
        <v>950</v>
      </c>
      <c r="E5745" s="2" t="s">
        <v>947</v>
      </c>
      <c r="F5745" s="29">
        <v>3960</v>
      </c>
      <c r="G5745" s="2" t="s">
        <v>12</v>
      </c>
      <c r="H5745" s="40" t="str">
        <f>VLOOKUP($A5745,[2]小学館以外!$A:$H,8,0)</f>
        <v>ビジネス</v>
      </c>
      <c r="I5745" s="40" t="str">
        <f>VLOOKUP($A5745,[2]小学館以外!$A:$I,9,0)</f>
        <v>思考術・発想法</v>
      </c>
    </row>
    <row r="5746" spans="1:9" ht="15" customHeight="1" x14ac:dyDescent="0.55000000000000004">
      <c r="A5746" s="2" t="s">
        <v>944</v>
      </c>
      <c r="B5746" s="38">
        <v>9784894518032</v>
      </c>
      <c r="C5746" s="2" t="s">
        <v>945</v>
      </c>
      <c r="D5746" s="2" t="s">
        <v>946</v>
      </c>
      <c r="E5746" s="2" t="s">
        <v>947</v>
      </c>
      <c r="F5746" s="29">
        <v>4290</v>
      </c>
      <c r="G5746" s="2" t="s">
        <v>12</v>
      </c>
      <c r="H5746" s="40" t="str">
        <f>VLOOKUP($A5746,[2]小学館以外!$A:$H,8,0)</f>
        <v>ビジネス</v>
      </c>
      <c r="I5746" s="40" t="str">
        <f>VLOOKUP($A5746,[2]小学館以外!$A:$I,9,0)</f>
        <v>企業・ケーススタディ</v>
      </c>
    </row>
    <row r="5747" spans="1:9" ht="15" customHeight="1" x14ac:dyDescent="0.55000000000000004">
      <c r="A5747" s="2" t="s">
        <v>942</v>
      </c>
      <c r="B5747" s="38"/>
      <c r="C5747" s="2" t="s">
        <v>943</v>
      </c>
      <c r="D5747" s="2" t="s">
        <v>930</v>
      </c>
      <c r="E5747" s="2" t="s">
        <v>927</v>
      </c>
      <c r="F5747" s="29">
        <v>306</v>
      </c>
      <c r="G5747" s="2" t="s">
        <v>12</v>
      </c>
      <c r="H5747" s="40" t="str">
        <f>VLOOKUP($A5747,[2]小学館以外!$A:$H,8,0)</f>
        <v>文芸・落語</v>
      </c>
      <c r="I5747" s="40" t="str">
        <f>VLOOKUP($A5747,[2]小学館以外!$A:$I,9,0)</f>
        <v>その他エンタメ</v>
      </c>
    </row>
    <row r="5748" spans="1:9" ht="15" customHeight="1" x14ac:dyDescent="0.55000000000000004">
      <c r="A5748" s="2" t="s">
        <v>940</v>
      </c>
      <c r="B5748" s="38"/>
      <c r="C5748" s="2" t="s">
        <v>941</v>
      </c>
      <c r="D5748" s="2" t="s">
        <v>939</v>
      </c>
      <c r="E5748" s="2" t="s">
        <v>927</v>
      </c>
      <c r="F5748" s="29">
        <v>306</v>
      </c>
      <c r="G5748" s="2" t="s">
        <v>12</v>
      </c>
      <c r="H5748" s="40" t="str">
        <f>VLOOKUP($A5748,[2]小学館以外!$A:$H,8,0)</f>
        <v>文芸・落語</v>
      </c>
      <c r="I5748" s="40" t="str">
        <f>VLOOKUP($A5748,[2]小学館以外!$A:$I,9,0)</f>
        <v>その他エンタメ</v>
      </c>
    </row>
    <row r="5749" spans="1:9" ht="15" customHeight="1" x14ac:dyDescent="0.55000000000000004">
      <c r="A5749" s="2" t="s">
        <v>937</v>
      </c>
      <c r="B5749" s="38"/>
      <c r="C5749" s="2" t="s">
        <v>938</v>
      </c>
      <c r="D5749" s="2" t="s">
        <v>939</v>
      </c>
      <c r="E5749" s="2" t="s">
        <v>927</v>
      </c>
      <c r="F5749" s="29">
        <v>306</v>
      </c>
      <c r="G5749" s="2" t="s">
        <v>12</v>
      </c>
      <c r="H5749" s="40" t="str">
        <f>VLOOKUP($A5749,[2]小学館以外!$A:$H,8,0)</f>
        <v>文芸・落語</v>
      </c>
      <c r="I5749" s="40" t="str">
        <f>VLOOKUP($A5749,[2]小学館以外!$A:$I,9,0)</f>
        <v>その他エンタメ</v>
      </c>
    </row>
    <row r="5750" spans="1:9" ht="15" customHeight="1" x14ac:dyDescent="0.55000000000000004">
      <c r="A5750" s="2" t="s">
        <v>935</v>
      </c>
      <c r="B5750" s="38"/>
      <c r="C5750" s="2" t="s">
        <v>936</v>
      </c>
      <c r="D5750" s="2" t="s">
        <v>930</v>
      </c>
      <c r="E5750" s="2" t="s">
        <v>927</v>
      </c>
      <c r="F5750" s="29">
        <v>306</v>
      </c>
      <c r="G5750" s="2" t="s">
        <v>12</v>
      </c>
      <c r="H5750" s="40" t="str">
        <f>VLOOKUP($A5750,[2]小学館以外!$A:$H,8,0)</f>
        <v>文芸・落語</v>
      </c>
      <c r="I5750" s="40" t="str">
        <f>VLOOKUP($A5750,[2]小学館以外!$A:$I,9,0)</f>
        <v>その他エンタメ</v>
      </c>
    </row>
    <row r="5751" spans="1:9" ht="15" customHeight="1" x14ac:dyDescent="0.55000000000000004">
      <c r="A5751" s="2" t="s">
        <v>933</v>
      </c>
      <c r="B5751" s="38"/>
      <c r="C5751" s="2" t="s">
        <v>934</v>
      </c>
      <c r="D5751" s="2" t="s">
        <v>930</v>
      </c>
      <c r="E5751" s="2" t="s">
        <v>927</v>
      </c>
      <c r="F5751" s="29">
        <v>306</v>
      </c>
      <c r="G5751" s="2" t="s">
        <v>12</v>
      </c>
      <c r="H5751" s="40" t="str">
        <f>VLOOKUP($A5751,[2]小学館以外!$A:$H,8,0)</f>
        <v>文芸・落語</v>
      </c>
      <c r="I5751" s="40" t="str">
        <f>VLOOKUP($A5751,[2]小学館以外!$A:$I,9,0)</f>
        <v>その他エンタメ</v>
      </c>
    </row>
    <row r="5752" spans="1:9" ht="15" customHeight="1" x14ac:dyDescent="0.55000000000000004">
      <c r="A5752" s="2" t="s">
        <v>931</v>
      </c>
      <c r="B5752" s="38"/>
      <c r="C5752" s="2" t="s">
        <v>932</v>
      </c>
      <c r="D5752" s="2" t="s">
        <v>930</v>
      </c>
      <c r="E5752" s="2" t="s">
        <v>927</v>
      </c>
      <c r="F5752" s="29">
        <v>306</v>
      </c>
      <c r="G5752" s="2" t="s">
        <v>12</v>
      </c>
      <c r="H5752" s="40" t="str">
        <f>VLOOKUP($A5752,[2]小学館以外!$A:$H,8,0)</f>
        <v>文芸・落語</v>
      </c>
      <c r="I5752" s="40" t="str">
        <f>VLOOKUP($A5752,[2]小学館以外!$A:$I,9,0)</f>
        <v>その他エンタメ</v>
      </c>
    </row>
    <row r="5753" spans="1:9" ht="15" customHeight="1" x14ac:dyDescent="0.55000000000000004">
      <c r="A5753" s="2" t="s">
        <v>928</v>
      </c>
      <c r="B5753" s="38"/>
      <c r="C5753" s="2" t="s">
        <v>929</v>
      </c>
      <c r="D5753" s="2" t="s">
        <v>930</v>
      </c>
      <c r="E5753" s="2" t="s">
        <v>927</v>
      </c>
      <c r="F5753" s="29">
        <v>306</v>
      </c>
      <c r="G5753" s="2" t="s">
        <v>12</v>
      </c>
      <c r="H5753" s="40" t="str">
        <f>VLOOKUP($A5753,[2]小学館以外!$A:$H,8,0)</f>
        <v>文芸・落語</v>
      </c>
      <c r="I5753" s="40" t="str">
        <f>VLOOKUP($A5753,[2]小学館以外!$A:$I,9,0)</f>
        <v>その他エンタメ</v>
      </c>
    </row>
    <row r="5754" spans="1:9" ht="15" customHeight="1" x14ac:dyDescent="0.55000000000000004">
      <c r="A5754" s="2" t="s">
        <v>924</v>
      </c>
      <c r="B5754" s="38"/>
      <c r="C5754" s="2" t="s">
        <v>925</v>
      </c>
      <c r="D5754" s="2" t="s">
        <v>926</v>
      </c>
      <c r="E5754" s="2" t="s">
        <v>927</v>
      </c>
      <c r="F5754" s="29">
        <v>762</v>
      </c>
      <c r="G5754" s="2" t="s">
        <v>12</v>
      </c>
      <c r="H5754" s="40" t="str">
        <f>VLOOKUP($A5754,[2]小学館以外!$A:$H,8,0)</f>
        <v>文芸・落語</v>
      </c>
      <c r="I5754" s="40" t="str">
        <f>VLOOKUP($A5754,[2]小学館以外!$A:$I,9,0)</f>
        <v>名作文学</v>
      </c>
    </row>
    <row r="5755" spans="1:9" ht="15" customHeight="1" x14ac:dyDescent="0.55000000000000004">
      <c r="A5755" s="2" t="s">
        <v>921</v>
      </c>
      <c r="B5755" s="38">
        <v>9784887591196</v>
      </c>
      <c r="C5755" s="2" t="s">
        <v>922</v>
      </c>
      <c r="D5755" s="2" t="s">
        <v>923</v>
      </c>
      <c r="E5755" s="2" t="s">
        <v>838</v>
      </c>
      <c r="F5755" s="29">
        <v>2640</v>
      </c>
      <c r="G5755" s="2" t="s">
        <v>12</v>
      </c>
      <c r="H5755" s="40" t="str">
        <f>VLOOKUP($A5755,[2]小学館以外!$A:$H,8,0)</f>
        <v>ビジネス</v>
      </c>
      <c r="I5755" s="40" t="str">
        <f>VLOOKUP($A5755,[2]小学館以外!$A:$I,9,0)</f>
        <v>コーチング・リーダーシップ</v>
      </c>
    </row>
    <row r="5756" spans="1:9" ht="15" customHeight="1" x14ac:dyDescent="0.55000000000000004">
      <c r="A5756" s="2" t="s">
        <v>918</v>
      </c>
      <c r="B5756" s="38">
        <v>9784887595866</v>
      </c>
      <c r="C5756" s="2" t="s">
        <v>919</v>
      </c>
      <c r="D5756" s="2" t="s">
        <v>920</v>
      </c>
      <c r="E5756" s="2" t="s">
        <v>838</v>
      </c>
      <c r="F5756" s="29">
        <v>4950</v>
      </c>
      <c r="G5756" s="2" t="s">
        <v>12</v>
      </c>
      <c r="H5756" s="40" t="str">
        <f>VLOOKUP($A5756,[2]小学館以外!$A:$H,8,0)</f>
        <v>ビジネス</v>
      </c>
      <c r="I5756" s="40" t="str">
        <f>VLOOKUP($A5756,[2]小学館以外!$A:$I,9,0)</f>
        <v>思考術・発想法</v>
      </c>
    </row>
    <row r="5757" spans="1:9" ht="15" customHeight="1" x14ac:dyDescent="0.55000000000000004">
      <c r="A5757" s="2" t="s">
        <v>915</v>
      </c>
      <c r="B5757" s="38">
        <v>9784799319383</v>
      </c>
      <c r="C5757" s="2" t="s">
        <v>916</v>
      </c>
      <c r="D5757" s="2" t="s">
        <v>917</v>
      </c>
      <c r="E5757" s="2" t="s">
        <v>838</v>
      </c>
      <c r="F5757" s="29">
        <v>4620</v>
      </c>
      <c r="G5757" s="2" t="s">
        <v>12</v>
      </c>
      <c r="H5757" s="40" t="str">
        <f>VLOOKUP($A5757,[2]小学館以外!$A:$H,8,0)</f>
        <v>ビジネス</v>
      </c>
      <c r="I5757" s="40" t="str">
        <f>VLOOKUP($A5757,[2]小学館以外!$A:$I,9,0)</f>
        <v>マーケティング・ブランド</v>
      </c>
    </row>
    <row r="5758" spans="1:9" ht="15" customHeight="1" x14ac:dyDescent="0.55000000000000004">
      <c r="A5758" s="2" t="s">
        <v>912</v>
      </c>
      <c r="B5758" s="38">
        <v>9784799315866</v>
      </c>
      <c r="C5758" s="2" t="s">
        <v>913</v>
      </c>
      <c r="D5758" s="2" t="s">
        <v>914</v>
      </c>
      <c r="E5758" s="2" t="s">
        <v>838</v>
      </c>
      <c r="F5758" s="29">
        <v>3300</v>
      </c>
      <c r="G5758" s="2" t="s">
        <v>12</v>
      </c>
      <c r="H5758" s="40" t="str">
        <f>VLOOKUP($A5758,[2]小学館以外!$A:$H,8,0)</f>
        <v>ビジネス</v>
      </c>
      <c r="I5758" s="40" t="str">
        <f>VLOOKUP($A5758,[2]小学館以外!$A:$I,9,0)</f>
        <v>会計・経理</v>
      </c>
    </row>
    <row r="5759" spans="1:9" ht="15" customHeight="1" x14ac:dyDescent="0.55000000000000004">
      <c r="A5759" s="2" t="s">
        <v>909</v>
      </c>
      <c r="B5759" s="38">
        <v>9784887593497</v>
      </c>
      <c r="C5759" s="2" t="s">
        <v>910</v>
      </c>
      <c r="D5759" s="2" t="s">
        <v>911</v>
      </c>
      <c r="E5759" s="2" t="s">
        <v>838</v>
      </c>
      <c r="F5759" s="29">
        <v>4950</v>
      </c>
      <c r="G5759" s="2" t="s">
        <v>12</v>
      </c>
      <c r="H5759" s="40" t="str">
        <f>VLOOKUP($A5759,[2]小学館以外!$A:$H,8,0)</f>
        <v>ビジネス</v>
      </c>
      <c r="I5759" s="40" t="str">
        <f>VLOOKUP($A5759,[2]小学館以外!$A:$I,9,0)</f>
        <v>コーチング・リーダーシップ</v>
      </c>
    </row>
    <row r="5760" spans="1:9" ht="15" customHeight="1" x14ac:dyDescent="0.55000000000000004">
      <c r="A5760" s="2" t="s">
        <v>906</v>
      </c>
      <c r="B5760" s="38">
        <v>4887595263</v>
      </c>
      <c r="C5760" s="2" t="s">
        <v>907</v>
      </c>
      <c r="D5760" s="2" t="s">
        <v>908</v>
      </c>
      <c r="E5760" s="2" t="s">
        <v>838</v>
      </c>
      <c r="F5760" s="29">
        <v>3960</v>
      </c>
      <c r="G5760" s="2" t="s">
        <v>12</v>
      </c>
      <c r="H5760" s="40" t="str">
        <f>VLOOKUP($A5760,[2]小学館以外!$A:$H,8,0)</f>
        <v>実用・資格</v>
      </c>
      <c r="I5760" s="40" t="str">
        <f>VLOOKUP($A5760,[2]小学館以外!$A:$I,9,0)</f>
        <v>恋愛・結婚</v>
      </c>
    </row>
    <row r="5761" spans="1:9" ht="15" customHeight="1" x14ac:dyDescent="0.55000000000000004">
      <c r="A5761" s="2" t="s">
        <v>903</v>
      </c>
      <c r="B5761" s="38">
        <v>9784799315255</v>
      </c>
      <c r="C5761" s="2" t="s">
        <v>904</v>
      </c>
      <c r="D5761" s="2" t="s">
        <v>905</v>
      </c>
      <c r="E5761" s="2" t="s">
        <v>838</v>
      </c>
      <c r="F5761" s="29">
        <v>4950</v>
      </c>
      <c r="G5761" s="2" t="s">
        <v>12</v>
      </c>
      <c r="H5761" s="40" t="str">
        <f>VLOOKUP($A5761,[2]小学館以外!$A:$H,8,0)</f>
        <v>ビジネス</v>
      </c>
      <c r="I5761" s="40" t="str">
        <f>VLOOKUP($A5761,[2]小学館以外!$A:$I,9,0)</f>
        <v>マーケティング・ブランド</v>
      </c>
    </row>
    <row r="5762" spans="1:9" ht="15" customHeight="1" x14ac:dyDescent="0.55000000000000004">
      <c r="A5762" s="2" t="s">
        <v>900</v>
      </c>
      <c r="B5762" s="38">
        <v>9784799314449</v>
      </c>
      <c r="C5762" s="2" t="s">
        <v>901</v>
      </c>
      <c r="D5762" s="2" t="s">
        <v>902</v>
      </c>
      <c r="E5762" s="2" t="s">
        <v>838</v>
      </c>
      <c r="F5762" s="29">
        <v>3960</v>
      </c>
      <c r="G5762" s="2" t="s">
        <v>12</v>
      </c>
      <c r="H5762" s="40" t="str">
        <f>VLOOKUP($A5762,[2]小学館以外!$A:$H,8,0)</f>
        <v>ビジネス</v>
      </c>
      <c r="I5762" s="40" t="str">
        <f>VLOOKUP($A5762,[2]小学館以外!$A:$I,9,0)</f>
        <v>思考術・発想法</v>
      </c>
    </row>
    <row r="5763" spans="1:9" ht="15" customHeight="1" x14ac:dyDescent="0.55000000000000004">
      <c r="A5763" s="2" t="s">
        <v>897</v>
      </c>
      <c r="B5763" s="38">
        <v>4887594461</v>
      </c>
      <c r="C5763" s="2" t="s">
        <v>898</v>
      </c>
      <c r="D5763" s="2" t="s">
        <v>899</v>
      </c>
      <c r="E5763" s="2" t="s">
        <v>838</v>
      </c>
      <c r="F5763" s="29">
        <v>3300</v>
      </c>
      <c r="G5763" s="2" t="s">
        <v>12</v>
      </c>
      <c r="H5763" s="40" t="str">
        <f>VLOOKUP($A5763,[2]小学館以外!$A:$H,8,0)</f>
        <v>ビジネス</v>
      </c>
      <c r="I5763" s="40" t="str">
        <f>VLOOKUP($A5763,[2]小学館以外!$A:$I,9,0)</f>
        <v>思考術・発想法</v>
      </c>
    </row>
    <row r="5764" spans="1:9" ht="15" customHeight="1" x14ac:dyDescent="0.55000000000000004">
      <c r="A5764" s="2" t="s">
        <v>894</v>
      </c>
      <c r="B5764" s="38">
        <v>9784799312926</v>
      </c>
      <c r="C5764" s="2" t="s">
        <v>895</v>
      </c>
      <c r="D5764" s="2" t="s">
        <v>896</v>
      </c>
      <c r="E5764" s="2" t="s">
        <v>838</v>
      </c>
      <c r="F5764" s="29">
        <v>5610</v>
      </c>
      <c r="G5764" s="2" t="s">
        <v>12</v>
      </c>
      <c r="H5764" s="40" t="str">
        <f>VLOOKUP($A5764,[2]小学館以外!$A:$H,8,0)</f>
        <v>教養</v>
      </c>
      <c r="I5764" s="40" t="str">
        <f>VLOOKUP($A5764,[2]小学館以外!$A:$I,9,0)</f>
        <v>思想・哲学</v>
      </c>
    </row>
    <row r="5765" spans="1:9" ht="15" customHeight="1" x14ac:dyDescent="0.55000000000000004">
      <c r="A5765" s="2" t="s">
        <v>891</v>
      </c>
      <c r="B5765" s="38">
        <v>9784799312933</v>
      </c>
      <c r="C5765" s="2" t="s">
        <v>892</v>
      </c>
      <c r="D5765" s="2" t="s">
        <v>893</v>
      </c>
      <c r="E5765" s="2" t="s">
        <v>838</v>
      </c>
      <c r="F5765" s="29">
        <v>3300</v>
      </c>
      <c r="G5765" s="2" t="s">
        <v>12</v>
      </c>
      <c r="H5765" s="40" t="str">
        <f>VLOOKUP($A5765,[2]小学館以外!$A:$H,8,0)</f>
        <v>ビジネス</v>
      </c>
      <c r="I5765" s="40" t="str">
        <f>VLOOKUP($A5765,[2]小学館以外!$A:$I,9,0)</f>
        <v>株式・投資・金融</v>
      </c>
    </row>
    <row r="5766" spans="1:9" ht="15" customHeight="1" x14ac:dyDescent="0.55000000000000004">
      <c r="A5766" s="2" t="s">
        <v>888</v>
      </c>
      <c r="B5766" s="38">
        <v>9784887595200</v>
      </c>
      <c r="C5766" s="2" t="s">
        <v>889</v>
      </c>
      <c r="D5766" s="2" t="s">
        <v>890</v>
      </c>
      <c r="E5766" s="2" t="s">
        <v>838</v>
      </c>
      <c r="F5766" s="29">
        <v>4620</v>
      </c>
      <c r="G5766" s="2" t="s">
        <v>12</v>
      </c>
      <c r="H5766" s="40" t="str">
        <f>VLOOKUP($A5766,[2]小学館以外!$A:$H,8,0)</f>
        <v>教養</v>
      </c>
      <c r="I5766" s="40" t="str">
        <f>VLOOKUP($A5766,[2]小学館以外!$A:$I,9,0)</f>
        <v>一般教養・雑学</v>
      </c>
    </row>
    <row r="5767" spans="1:9" ht="15" customHeight="1" x14ac:dyDescent="0.55000000000000004">
      <c r="A5767" s="2" t="s">
        <v>885</v>
      </c>
      <c r="B5767" s="38">
        <v>9784799310892</v>
      </c>
      <c r="C5767" s="2" t="s">
        <v>886</v>
      </c>
      <c r="D5767" s="2" t="s">
        <v>887</v>
      </c>
      <c r="E5767" s="2" t="s">
        <v>838</v>
      </c>
      <c r="F5767" s="29">
        <v>3960</v>
      </c>
      <c r="G5767" s="2" t="s">
        <v>12</v>
      </c>
      <c r="H5767" s="40" t="str">
        <f>VLOOKUP($A5767,[2]小学館以外!$A:$H,8,0)</f>
        <v>ビジネス</v>
      </c>
      <c r="I5767" s="40" t="str">
        <f>VLOOKUP($A5767,[2]小学館以外!$A:$I,9,0)</f>
        <v>コーチング・リーダーシップ</v>
      </c>
    </row>
    <row r="5768" spans="1:9" ht="15" customHeight="1" x14ac:dyDescent="0.55000000000000004">
      <c r="A5768" s="2" t="s">
        <v>882</v>
      </c>
      <c r="B5768" s="38">
        <v>9784887598355</v>
      </c>
      <c r="C5768" s="2" t="s">
        <v>883</v>
      </c>
      <c r="D5768" s="2" t="s">
        <v>884</v>
      </c>
      <c r="E5768" s="2" t="s">
        <v>838</v>
      </c>
      <c r="F5768" s="29">
        <v>4290</v>
      </c>
      <c r="G5768" s="2" t="s">
        <v>12</v>
      </c>
      <c r="H5768" s="40" t="str">
        <f>VLOOKUP($A5768,[2]小学館以外!$A:$H,8,0)</f>
        <v>教養</v>
      </c>
      <c r="I5768" s="40" t="str">
        <f>VLOOKUP($A5768,[2]小学館以外!$A:$I,9,0)</f>
        <v>思想・哲学</v>
      </c>
    </row>
    <row r="5769" spans="1:9" ht="15" customHeight="1" x14ac:dyDescent="0.55000000000000004">
      <c r="A5769" s="2" t="s">
        <v>879</v>
      </c>
      <c r="B5769" s="38">
        <v>9784887598324</v>
      </c>
      <c r="C5769" s="2" t="s">
        <v>880</v>
      </c>
      <c r="D5769" s="2" t="s">
        <v>881</v>
      </c>
      <c r="E5769" s="2" t="s">
        <v>838</v>
      </c>
      <c r="F5769" s="29">
        <v>5280</v>
      </c>
      <c r="G5769" s="2" t="s">
        <v>12</v>
      </c>
      <c r="H5769" s="40" t="str">
        <f>VLOOKUP($A5769,[2]小学館以外!$A:$H,8,0)</f>
        <v>ビジネス</v>
      </c>
      <c r="I5769" s="40" t="str">
        <f>VLOOKUP($A5769,[2]小学館以外!$A:$I,9,0)</f>
        <v>思考術・発想法</v>
      </c>
    </row>
    <row r="5770" spans="1:9" ht="15" customHeight="1" x14ac:dyDescent="0.55000000000000004">
      <c r="A5770" s="2" t="s">
        <v>876</v>
      </c>
      <c r="B5770" s="38">
        <v>9784887596450</v>
      </c>
      <c r="C5770" s="2" t="s">
        <v>877</v>
      </c>
      <c r="D5770" s="2" t="s">
        <v>878</v>
      </c>
      <c r="E5770" s="2" t="s">
        <v>838</v>
      </c>
      <c r="F5770" s="29">
        <v>5610</v>
      </c>
      <c r="G5770" s="2" t="s">
        <v>12</v>
      </c>
      <c r="H5770" s="40" t="str">
        <f>VLOOKUP($A5770,[2]小学館以外!$A:$H,8,0)</f>
        <v>ビジネス</v>
      </c>
      <c r="I5770" s="40" t="str">
        <f>VLOOKUP($A5770,[2]小学館以外!$A:$I,9,0)</f>
        <v>会計・経理</v>
      </c>
    </row>
    <row r="5771" spans="1:9" ht="15" customHeight="1" x14ac:dyDescent="0.55000000000000004">
      <c r="A5771" s="2" t="s">
        <v>873</v>
      </c>
      <c r="B5771" s="38">
        <v>9784887598089</v>
      </c>
      <c r="C5771" s="2" t="s">
        <v>874</v>
      </c>
      <c r="D5771" s="2" t="s">
        <v>875</v>
      </c>
      <c r="E5771" s="2" t="s">
        <v>838</v>
      </c>
      <c r="F5771" s="29">
        <v>3630</v>
      </c>
      <c r="G5771" s="2" t="s">
        <v>12</v>
      </c>
      <c r="H5771" s="40" t="str">
        <f>VLOOKUP($A5771,[2]小学館以外!$A:$H,8,0)</f>
        <v>教養</v>
      </c>
      <c r="I5771" s="40" t="str">
        <f>VLOOKUP($A5771,[2]小学館以外!$A:$I,9,0)</f>
        <v>社会学</v>
      </c>
    </row>
    <row r="5772" spans="1:9" ht="15" customHeight="1" x14ac:dyDescent="0.55000000000000004">
      <c r="A5772" s="2" t="s">
        <v>870</v>
      </c>
      <c r="B5772" s="38">
        <v>9784887595057</v>
      </c>
      <c r="C5772" s="2" t="s">
        <v>871</v>
      </c>
      <c r="D5772" s="2" t="s">
        <v>872</v>
      </c>
      <c r="E5772" s="2" t="s">
        <v>838</v>
      </c>
      <c r="F5772" s="29">
        <v>4488</v>
      </c>
      <c r="G5772" s="2" t="s">
        <v>12</v>
      </c>
      <c r="H5772" s="40" t="str">
        <f>VLOOKUP($A5772,[2]小学館以外!$A:$H,8,0)</f>
        <v>ビジネス</v>
      </c>
      <c r="I5772" s="40" t="str">
        <f>VLOOKUP($A5772,[2]小学館以外!$A:$I,9,0)</f>
        <v>マーケティング・ブランド</v>
      </c>
    </row>
    <row r="5773" spans="1:9" ht="15" customHeight="1" x14ac:dyDescent="0.55000000000000004">
      <c r="A5773" s="2" t="s">
        <v>867</v>
      </c>
      <c r="B5773" s="38">
        <v>9784887596955</v>
      </c>
      <c r="C5773" s="2" t="s">
        <v>868</v>
      </c>
      <c r="D5773" s="2" t="s">
        <v>869</v>
      </c>
      <c r="E5773" s="2" t="s">
        <v>838</v>
      </c>
      <c r="F5773" s="29">
        <v>4950</v>
      </c>
      <c r="G5773" s="2" t="s">
        <v>12</v>
      </c>
      <c r="H5773" s="40" t="str">
        <f>VLOOKUP($A5773,[2]小学館以外!$A:$H,8,0)</f>
        <v>ビジネス</v>
      </c>
      <c r="I5773" s="40" t="str">
        <f>VLOOKUP($A5773,[2]小学館以外!$A:$I,9,0)</f>
        <v>コーチング・リーダーシップ</v>
      </c>
    </row>
    <row r="5774" spans="1:9" ht="15" customHeight="1" x14ac:dyDescent="0.55000000000000004">
      <c r="A5774" s="2" t="s">
        <v>865</v>
      </c>
      <c r="B5774" s="38">
        <v>9784887596757</v>
      </c>
      <c r="C5774" s="2" t="s">
        <v>866</v>
      </c>
      <c r="D5774" s="2" t="s">
        <v>862</v>
      </c>
      <c r="E5774" s="2" t="s">
        <v>838</v>
      </c>
      <c r="F5774" s="29">
        <v>4752</v>
      </c>
      <c r="G5774" s="2" t="s">
        <v>12</v>
      </c>
      <c r="H5774" s="40" t="str">
        <f>VLOOKUP($A5774,[2]小学館以外!$A:$H,8,0)</f>
        <v>自己啓発</v>
      </c>
      <c r="I5774" s="40" t="str">
        <f>VLOOKUP($A5774,[2]小学館以外!$A:$I,9,0)</f>
        <v>生き方・人生論</v>
      </c>
    </row>
    <row r="5775" spans="1:9" ht="15" customHeight="1" x14ac:dyDescent="0.55000000000000004">
      <c r="A5775" s="2" t="s">
        <v>863</v>
      </c>
      <c r="B5775" s="38">
        <v>9784887596771</v>
      </c>
      <c r="C5775" s="2" t="s">
        <v>864</v>
      </c>
      <c r="D5775" s="2" t="s">
        <v>859</v>
      </c>
      <c r="E5775" s="2" t="s">
        <v>838</v>
      </c>
      <c r="F5775" s="29">
        <v>4752</v>
      </c>
      <c r="G5775" s="2" t="s">
        <v>12</v>
      </c>
      <c r="H5775" s="40" t="str">
        <f>VLOOKUP($A5775,[2]小学館以外!$A:$H,8,0)</f>
        <v>ビジネス</v>
      </c>
      <c r="I5775" s="40" t="str">
        <f>VLOOKUP($A5775,[2]小学館以外!$A:$I,9,0)</f>
        <v>企業・ケーススタディ</v>
      </c>
    </row>
    <row r="5776" spans="1:9" ht="15" customHeight="1" x14ac:dyDescent="0.55000000000000004">
      <c r="A5776" s="2" t="s">
        <v>860</v>
      </c>
      <c r="B5776" s="38">
        <v>9784887595651</v>
      </c>
      <c r="C5776" s="2" t="s">
        <v>861</v>
      </c>
      <c r="D5776" s="2" t="s">
        <v>862</v>
      </c>
      <c r="E5776" s="2" t="s">
        <v>838</v>
      </c>
      <c r="F5776" s="29">
        <v>4752</v>
      </c>
      <c r="G5776" s="2" t="s">
        <v>12</v>
      </c>
      <c r="H5776" s="40" t="str">
        <f>VLOOKUP($A5776,[2]小学館以外!$A:$H,8,0)</f>
        <v>ビジネス</v>
      </c>
      <c r="I5776" s="40" t="str">
        <f>VLOOKUP($A5776,[2]小学館以外!$A:$I,9,0)</f>
        <v>企業・ケーススタディ</v>
      </c>
    </row>
    <row r="5777" spans="1:9" ht="15" customHeight="1" x14ac:dyDescent="0.55000000000000004">
      <c r="A5777" s="2" t="s">
        <v>857</v>
      </c>
      <c r="B5777" s="38">
        <v>9784887596481</v>
      </c>
      <c r="C5777" s="2" t="s">
        <v>858</v>
      </c>
      <c r="D5777" s="2" t="s">
        <v>859</v>
      </c>
      <c r="E5777" s="2" t="s">
        <v>838</v>
      </c>
      <c r="F5777" s="29">
        <v>4950</v>
      </c>
      <c r="G5777" s="2" t="s">
        <v>12</v>
      </c>
      <c r="H5777" s="40" t="str">
        <f>VLOOKUP($A5777,[2]小学館以外!$A:$H,8,0)</f>
        <v>ビジネス</v>
      </c>
      <c r="I5777" s="40" t="str">
        <f>VLOOKUP($A5777,[2]小学館以外!$A:$I,9,0)</f>
        <v>思考術・発想法</v>
      </c>
    </row>
    <row r="5778" spans="1:9" ht="15" customHeight="1" x14ac:dyDescent="0.55000000000000004">
      <c r="A5778" s="2" t="s">
        <v>854</v>
      </c>
      <c r="B5778" s="38"/>
      <c r="C5778" s="2" t="s">
        <v>855</v>
      </c>
      <c r="D5778" s="2" t="s">
        <v>856</v>
      </c>
      <c r="E5778" s="2" t="s">
        <v>838</v>
      </c>
      <c r="F5778" s="29">
        <v>4290</v>
      </c>
      <c r="G5778" s="2" t="s">
        <v>12</v>
      </c>
      <c r="H5778" s="40" t="str">
        <f>VLOOKUP($A5778,[2]小学館以外!$A:$H,8,0)</f>
        <v>ビジネス</v>
      </c>
      <c r="I5778" s="40" t="str">
        <f>VLOOKUP($A5778,[2]小学館以外!$A:$I,9,0)</f>
        <v>経営戦略・組織論</v>
      </c>
    </row>
    <row r="5779" spans="1:9" ht="15" customHeight="1" x14ac:dyDescent="0.55000000000000004">
      <c r="A5779" s="2" t="s">
        <v>851</v>
      </c>
      <c r="B5779" s="38">
        <v>9784887596573</v>
      </c>
      <c r="C5779" s="2" t="s">
        <v>852</v>
      </c>
      <c r="D5779" s="2" t="s">
        <v>853</v>
      </c>
      <c r="E5779" s="2" t="s">
        <v>838</v>
      </c>
      <c r="F5779" s="29">
        <v>4950</v>
      </c>
      <c r="G5779" s="2" t="s">
        <v>12</v>
      </c>
      <c r="H5779" s="40" t="str">
        <f>VLOOKUP($A5779,[2]小学館以外!$A:$H,8,0)</f>
        <v>ビジネス</v>
      </c>
      <c r="I5779" s="40" t="str">
        <f>VLOOKUP($A5779,[2]小学館以外!$A:$I,9,0)</f>
        <v>コーチング・リーダーシップ</v>
      </c>
    </row>
    <row r="5780" spans="1:9" ht="15" customHeight="1" x14ac:dyDescent="0.55000000000000004">
      <c r="A5780" s="2" t="s">
        <v>848</v>
      </c>
      <c r="B5780" s="38">
        <v>9784887595538</v>
      </c>
      <c r="C5780" s="2" t="s">
        <v>849</v>
      </c>
      <c r="D5780" s="2" t="s">
        <v>850</v>
      </c>
      <c r="E5780" s="2" t="s">
        <v>838</v>
      </c>
      <c r="F5780" s="29">
        <v>3300</v>
      </c>
      <c r="G5780" s="2" t="s">
        <v>12</v>
      </c>
      <c r="H5780" s="40" t="str">
        <f>VLOOKUP($A5780,[2]小学館以外!$A:$H,8,0)</f>
        <v>ビジネス</v>
      </c>
      <c r="I5780" s="40" t="str">
        <f>VLOOKUP($A5780,[2]小学館以外!$A:$I,9,0)</f>
        <v>マーケティング・ブランド</v>
      </c>
    </row>
    <row r="5781" spans="1:9" ht="15" customHeight="1" x14ac:dyDescent="0.55000000000000004">
      <c r="A5781" s="2" t="s">
        <v>845</v>
      </c>
      <c r="B5781" s="38">
        <v>9784887595354</v>
      </c>
      <c r="C5781" s="2" t="s">
        <v>846</v>
      </c>
      <c r="D5781" s="2" t="s">
        <v>847</v>
      </c>
      <c r="E5781" s="2" t="s">
        <v>838</v>
      </c>
      <c r="F5781" s="29">
        <v>4620</v>
      </c>
      <c r="G5781" s="2" t="s">
        <v>12</v>
      </c>
      <c r="H5781" s="40" t="str">
        <f>VLOOKUP($A5781,[2]小学館以外!$A:$H,8,0)</f>
        <v>ビジネス</v>
      </c>
      <c r="I5781" s="40" t="str">
        <f>VLOOKUP($A5781,[2]小学館以外!$A:$I,9,0)</f>
        <v>マーケティング・ブランド</v>
      </c>
    </row>
    <row r="5782" spans="1:9" ht="15" customHeight="1" x14ac:dyDescent="0.55000000000000004">
      <c r="A5782" s="2" t="s">
        <v>842</v>
      </c>
      <c r="B5782" s="38">
        <v>9784887595880</v>
      </c>
      <c r="C5782" s="2" t="s">
        <v>843</v>
      </c>
      <c r="D5782" s="2" t="s">
        <v>844</v>
      </c>
      <c r="E5782" s="2" t="s">
        <v>838</v>
      </c>
      <c r="F5782" s="29">
        <v>4620</v>
      </c>
      <c r="G5782" s="2" t="s">
        <v>12</v>
      </c>
      <c r="H5782" s="40" t="str">
        <f>VLOOKUP($A5782,[2]小学館以外!$A:$H,8,0)</f>
        <v>自己啓発</v>
      </c>
      <c r="I5782" s="40" t="str">
        <f>VLOOKUP($A5782,[2]小学館以外!$A:$I,9,0)</f>
        <v>仕事術</v>
      </c>
    </row>
    <row r="5783" spans="1:9" ht="15" customHeight="1" x14ac:dyDescent="0.55000000000000004">
      <c r="A5783" s="2" t="s">
        <v>839</v>
      </c>
      <c r="B5783" s="38">
        <v>9784887595545</v>
      </c>
      <c r="C5783" s="2" t="s">
        <v>840</v>
      </c>
      <c r="D5783" s="2" t="s">
        <v>841</v>
      </c>
      <c r="E5783" s="2" t="s">
        <v>838</v>
      </c>
      <c r="F5783" s="29">
        <v>4752</v>
      </c>
      <c r="G5783" s="2" t="s">
        <v>12</v>
      </c>
      <c r="H5783" s="40" t="str">
        <f>VLOOKUP($A5783,[2]小学館以外!$A:$H,8,0)</f>
        <v>ビジネス</v>
      </c>
      <c r="I5783" s="40" t="str">
        <f>VLOOKUP($A5783,[2]小学館以外!$A:$I,9,0)</f>
        <v>コーチング・リーダーシップ</v>
      </c>
    </row>
    <row r="5784" spans="1:9" ht="15" customHeight="1" x14ac:dyDescent="0.55000000000000004">
      <c r="A5784" s="2" t="s">
        <v>835</v>
      </c>
      <c r="B5784" s="38">
        <v>9784887595125</v>
      </c>
      <c r="C5784" s="2" t="s">
        <v>836</v>
      </c>
      <c r="D5784" s="2" t="s">
        <v>837</v>
      </c>
      <c r="E5784" s="2" t="s">
        <v>838</v>
      </c>
      <c r="F5784" s="29">
        <v>4290</v>
      </c>
      <c r="G5784" s="2" t="s">
        <v>12</v>
      </c>
      <c r="H5784" s="40" t="str">
        <f>VLOOKUP($A5784,[2]小学館以外!$A:$H,8,0)</f>
        <v>ビジネス</v>
      </c>
      <c r="I5784" s="40" t="str">
        <f>VLOOKUP($A5784,[2]小学館以外!$A:$I,9,0)</f>
        <v>思考術・発想法</v>
      </c>
    </row>
    <row r="5785" spans="1:9" ht="15" customHeight="1" x14ac:dyDescent="0.55000000000000004">
      <c r="A5785" s="2" t="s">
        <v>832</v>
      </c>
      <c r="B5785" s="38">
        <v>9784865810165</v>
      </c>
      <c r="C5785" s="2" t="s">
        <v>833</v>
      </c>
      <c r="D5785" s="2" t="s">
        <v>834</v>
      </c>
      <c r="E5785" s="2" t="s">
        <v>825</v>
      </c>
      <c r="F5785" s="29">
        <v>4620</v>
      </c>
      <c r="G5785" s="2" t="s">
        <v>12</v>
      </c>
      <c r="H5785" s="40" t="str">
        <f>VLOOKUP($A5785,[2]小学館以外!$A:$H,8,0)</f>
        <v>ビジネス</v>
      </c>
      <c r="I5785" s="40" t="str">
        <f>VLOOKUP($A5785,[2]小学館以外!$A:$I,9,0)</f>
        <v>話し方・コミュニケーション術</v>
      </c>
    </row>
    <row r="5786" spans="1:9" ht="15" customHeight="1" x14ac:dyDescent="0.55000000000000004">
      <c r="A5786" s="2" t="s">
        <v>829</v>
      </c>
      <c r="B5786" s="38">
        <v>9784906732371</v>
      </c>
      <c r="C5786" s="2" t="s">
        <v>830</v>
      </c>
      <c r="D5786" s="2" t="s">
        <v>831</v>
      </c>
      <c r="E5786" s="2" t="s">
        <v>825</v>
      </c>
      <c r="F5786" s="29">
        <v>4620</v>
      </c>
      <c r="G5786" s="2" t="s">
        <v>12</v>
      </c>
      <c r="H5786" s="40" t="str">
        <f>VLOOKUP($A5786,[2]小学館以外!$A:$H,8,0)</f>
        <v>ビジネス</v>
      </c>
      <c r="I5786" s="40" t="str">
        <f>VLOOKUP($A5786,[2]小学館以外!$A:$I,9,0)</f>
        <v>コーチング・リーダーシップ</v>
      </c>
    </row>
    <row r="5787" spans="1:9" ht="15" customHeight="1" x14ac:dyDescent="0.55000000000000004">
      <c r="A5787" s="2" t="s">
        <v>826</v>
      </c>
      <c r="B5787" s="38">
        <v>9784906732005</v>
      </c>
      <c r="C5787" s="2" t="s">
        <v>827</v>
      </c>
      <c r="D5787" s="2" t="s">
        <v>828</v>
      </c>
      <c r="E5787" s="2" t="s">
        <v>825</v>
      </c>
      <c r="F5787" s="29">
        <v>5313</v>
      </c>
      <c r="G5787" s="2" t="s">
        <v>12</v>
      </c>
      <c r="H5787" s="40" t="str">
        <f>VLOOKUP($A5787,[2]小学館以外!$A:$H,8,0)</f>
        <v>ビジネス</v>
      </c>
      <c r="I5787" s="40" t="str">
        <f>VLOOKUP($A5787,[2]小学館以外!$A:$I,9,0)</f>
        <v>株式・投資・金融</v>
      </c>
    </row>
    <row r="5788" spans="1:9" ht="15" customHeight="1" x14ac:dyDescent="0.55000000000000004">
      <c r="A5788" s="2" t="s">
        <v>822</v>
      </c>
      <c r="B5788" s="38">
        <v>9784906732135</v>
      </c>
      <c r="C5788" s="2" t="s">
        <v>823</v>
      </c>
      <c r="D5788" s="2" t="s">
        <v>824</v>
      </c>
      <c r="E5788" s="2" t="s">
        <v>825</v>
      </c>
      <c r="F5788" s="29">
        <v>5313</v>
      </c>
      <c r="G5788" s="2" t="s">
        <v>12</v>
      </c>
      <c r="H5788" s="40" t="str">
        <f>VLOOKUP($A5788,[2]小学館以外!$A:$H,8,0)</f>
        <v>実用・資格</v>
      </c>
      <c r="I5788" s="40" t="str">
        <f>VLOOKUP($A5788,[2]小学館以外!$A:$I,9,0)</f>
        <v>その他</v>
      </c>
    </row>
    <row r="5789" spans="1:9" ht="15" customHeight="1" x14ac:dyDescent="0.55000000000000004">
      <c r="A5789" s="2" t="s">
        <v>820</v>
      </c>
      <c r="B5789" s="38"/>
      <c r="C5789" s="2" t="s">
        <v>821</v>
      </c>
      <c r="D5789" s="2" t="s">
        <v>807</v>
      </c>
      <c r="E5789" s="2" t="s">
        <v>739</v>
      </c>
      <c r="F5789" s="29">
        <v>1650</v>
      </c>
      <c r="G5789" s="2" t="s">
        <v>12</v>
      </c>
      <c r="H5789" s="40" t="str">
        <f>VLOOKUP($A5789,[2]小学館以外!$A:$H,8,0)</f>
        <v>実用・資格</v>
      </c>
      <c r="I5789" s="40" t="str">
        <f>VLOOKUP($A5789,[2]小学館以外!$A:$I,9,0)</f>
        <v>恋愛・結婚</v>
      </c>
    </row>
    <row r="5790" spans="1:9" ht="15" customHeight="1" x14ac:dyDescent="0.55000000000000004">
      <c r="A5790" s="2" t="s">
        <v>818</v>
      </c>
      <c r="B5790" s="38"/>
      <c r="C5790" s="2" t="s">
        <v>819</v>
      </c>
      <c r="D5790" s="2" t="s">
        <v>807</v>
      </c>
      <c r="E5790" s="2" t="s">
        <v>739</v>
      </c>
      <c r="F5790" s="29">
        <v>1650</v>
      </c>
      <c r="G5790" s="2" t="s">
        <v>12</v>
      </c>
      <c r="H5790" s="40" t="str">
        <f>VLOOKUP($A5790,[2]小学館以外!$A:$H,8,0)</f>
        <v>実用・資格</v>
      </c>
      <c r="I5790" s="40" t="str">
        <f>VLOOKUP($A5790,[2]小学館以外!$A:$I,9,0)</f>
        <v>恋愛・結婚</v>
      </c>
    </row>
    <row r="5791" spans="1:9" ht="15" customHeight="1" x14ac:dyDescent="0.55000000000000004">
      <c r="A5791" s="2" t="s">
        <v>816</v>
      </c>
      <c r="B5791" s="38"/>
      <c r="C5791" s="2" t="s">
        <v>817</v>
      </c>
      <c r="D5791" s="2" t="s">
        <v>807</v>
      </c>
      <c r="E5791" s="2" t="s">
        <v>739</v>
      </c>
      <c r="F5791" s="29">
        <v>1650</v>
      </c>
      <c r="G5791" s="2" t="s">
        <v>12</v>
      </c>
      <c r="H5791" s="40" t="str">
        <f>VLOOKUP($A5791,[2]小学館以外!$A:$H,8,0)</f>
        <v>実用・資格</v>
      </c>
      <c r="I5791" s="40" t="str">
        <f>VLOOKUP($A5791,[2]小学館以外!$A:$I,9,0)</f>
        <v>恋愛・結婚</v>
      </c>
    </row>
    <row r="5792" spans="1:9" ht="15" customHeight="1" x14ac:dyDescent="0.55000000000000004">
      <c r="A5792" s="2" t="s">
        <v>814</v>
      </c>
      <c r="B5792" s="38"/>
      <c r="C5792" s="2" t="s">
        <v>815</v>
      </c>
      <c r="D5792" s="2" t="s">
        <v>807</v>
      </c>
      <c r="E5792" s="2" t="s">
        <v>739</v>
      </c>
      <c r="F5792" s="29">
        <v>1650</v>
      </c>
      <c r="G5792" s="2" t="s">
        <v>12</v>
      </c>
      <c r="H5792" s="40" t="str">
        <f>VLOOKUP($A5792,[2]小学館以外!$A:$H,8,0)</f>
        <v>実用・資格</v>
      </c>
      <c r="I5792" s="40" t="str">
        <f>VLOOKUP($A5792,[2]小学館以外!$A:$I,9,0)</f>
        <v>恋愛・結婚</v>
      </c>
    </row>
    <row r="5793" spans="1:9" ht="15" customHeight="1" x14ac:dyDescent="0.55000000000000004">
      <c r="A5793" s="2" t="s">
        <v>812</v>
      </c>
      <c r="B5793" s="38"/>
      <c r="C5793" s="2" t="s">
        <v>813</v>
      </c>
      <c r="D5793" s="2" t="s">
        <v>807</v>
      </c>
      <c r="E5793" s="2" t="s">
        <v>739</v>
      </c>
      <c r="F5793" s="29">
        <v>1650</v>
      </c>
      <c r="G5793" s="2" t="s">
        <v>12</v>
      </c>
      <c r="H5793" s="40" t="str">
        <f>VLOOKUP($A5793,[2]小学館以外!$A:$H,8,0)</f>
        <v>実用・資格</v>
      </c>
      <c r="I5793" s="40" t="str">
        <f>VLOOKUP($A5793,[2]小学館以外!$A:$I,9,0)</f>
        <v>恋愛・結婚</v>
      </c>
    </row>
    <row r="5794" spans="1:9" ht="15" customHeight="1" x14ac:dyDescent="0.55000000000000004">
      <c r="A5794" s="2" t="s">
        <v>810</v>
      </c>
      <c r="B5794" s="38"/>
      <c r="C5794" s="2" t="s">
        <v>811</v>
      </c>
      <c r="D5794" s="2" t="s">
        <v>807</v>
      </c>
      <c r="E5794" s="2" t="s">
        <v>739</v>
      </c>
      <c r="F5794" s="29">
        <v>1650</v>
      </c>
      <c r="G5794" s="2" t="s">
        <v>12</v>
      </c>
      <c r="H5794" s="40" t="str">
        <f>VLOOKUP($A5794,[2]小学館以外!$A:$H,8,0)</f>
        <v>実用・資格</v>
      </c>
      <c r="I5794" s="40" t="str">
        <f>VLOOKUP($A5794,[2]小学館以外!$A:$I,9,0)</f>
        <v>恋愛・結婚</v>
      </c>
    </row>
    <row r="5795" spans="1:9" ht="15" customHeight="1" x14ac:dyDescent="0.55000000000000004">
      <c r="A5795" s="2" t="s">
        <v>808</v>
      </c>
      <c r="B5795" s="38"/>
      <c r="C5795" s="2" t="s">
        <v>809</v>
      </c>
      <c r="D5795" s="2" t="s">
        <v>807</v>
      </c>
      <c r="E5795" s="2" t="s">
        <v>739</v>
      </c>
      <c r="F5795" s="29">
        <v>1650</v>
      </c>
      <c r="G5795" s="2" t="s">
        <v>12</v>
      </c>
      <c r="H5795" s="40" t="str">
        <f>VLOOKUP($A5795,[2]小学館以外!$A:$H,8,0)</f>
        <v>実用・資格</v>
      </c>
      <c r="I5795" s="40" t="str">
        <f>VLOOKUP($A5795,[2]小学館以外!$A:$I,9,0)</f>
        <v>恋愛・結婚</v>
      </c>
    </row>
    <row r="5796" spans="1:9" ht="15" customHeight="1" x14ac:dyDescent="0.55000000000000004">
      <c r="A5796" s="2" t="s">
        <v>805</v>
      </c>
      <c r="B5796" s="38"/>
      <c r="C5796" s="2" t="s">
        <v>806</v>
      </c>
      <c r="D5796" s="2" t="s">
        <v>807</v>
      </c>
      <c r="E5796" s="2" t="s">
        <v>739</v>
      </c>
      <c r="F5796" s="29">
        <v>1650</v>
      </c>
      <c r="G5796" s="2" t="s">
        <v>12</v>
      </c>
      <c r="H5796" s="40" t="str">
        <f>VLOOKUP($A5796,[2]小学館以外!$A:$H,8,0)</f>
        <v>実用・資格</v>
      </c>
      <c r="I5796" s="40" t="str">
        <f>VLOOKUP($A5796,[2]小学館以外!$A:$I,9,0)</f>
        <v>恋愛・結婚</v>
      </c>
    </row>
    <row r="5797" spans="1:9" ht="15" customHeight="1" x14ac:dyDescent="0.55000000000000004">
      <c r="A5797" s="2" t="s">
        <v>802</v>
      </c>
      <c r="B5797" s="38">
        <v>9784860637286</v>
      </c>
      <c r="C5797" s="2" t="s">
        <v>803</v>
      </c>
      <c r="D5797" s="2" t="s">
        <v>804</v>
      </c>
      <c r="E5797" s="2" t="s">
        <v>739</v>
      </c>
      <c r="F5797" s="29">
        <v>4950</v>
      </c>
      <c r="G5797" s="2" t="s">
        <v>12</v>
      </c>
      <c r="H5797" s="40" t="str">
        <f>VLOOKUP($A5797,[2]小学館以外!$A:$H,8,0)</f>
        <v>ビジネス</v>
      </c>
      <c r="I5797" s="40" t="str">
        <f>VLOOKUP($A5797,[2]小学館以外!$A:$I,9,0)</f>
        <v>企業・ケーススタディ</v>
      </c>
    </row>
    <row r="5798" spans="1:9" ht="15" customHeight="1" x14ac:dyDescent="0.55000000000000004">
      <c r="A5798" s="2" t="s">
        <v>799</v>
      </c>
      <c r="B5798" s="38">
        <v>9784860637262</v>
      </c>
      <c r="C5798" s="2" t="s">
        <v>800</v>
      </c>
      <c r="D5798" s="2" t="s">
        <v>801</v>
      </c>
      <c r="E5798" s="2" t="s">
        <v>739</v>
      </c>
      <c r="F5798" s="29">
        <v>4290</v>
      </c>
      <c r="G5798" s="2" t="s">
        <v>12</v>
      </c>
      <c r="H5798" s="40" t="str">
        <f>VLOOKUP($A5798,[2]小学館以外!$A:$H,8,0)</f>
        <v>実用・資格</v>
      </c>
      <c r="I5798" s="40" t="str">
        <f>VLOOKUP($A5798,[2]小学館以外!$A:$I,9,0)</f>
        <v>健康・美容・医学</v>
      </c>
    </row>
    <row r="5799" spans="1:9" ht="15" customHeight="1" x14ac:dyDescent="0.55000000000000004">
      <c r="A5799" s="2" t="s">
        <v>797</v>
      </c>
      <c r="B5799" s="38">
        <v>9784860636838</v>
      </c>
      <c r="C5799" s="2" t="s">
        <v>798</v>
      </c>
      <c r="D5799" s="2" t="s">
        <v>781</v>
      </c>
      <c r="E5799" s="2" t="s">
        <v>739</v>
      </c>
      <c r="F5799" s="29">
        <v>4290</v>
      </c>
      <c r="G5799" s="2" t="s">
        <v>12</v>
      </c>
      <c r="H5799" s="40" t="str">
        <f>VLOOKUP($A5799,[2]小学館以外!$A:$H,8,0)</f>
        <v>ビジネス</v>
      </c>
      <c r="I5799" s="40" t="str">
        <f>VLOOKUP($A5799,[2]小学館以外!$A:$I,9,0)</f>
        <v>思考術・発想法</v>
      </c>
    </row>
    <row r="5800" spans="1:9" ht="15" customHeight="1" x14ac:dyDescent="0.55000000000000004">
      <c r="A5800" s="2" t="s">
        <v>794</v>
      </c>
      <c r="B5800" s="38">
        <v>9784860634773</v>
      </c>
      <c r="C5800" s="2" t="s">
        <v>795</v>
      </c>
      <c r="D5800" s="2" t="s">
        <v>796</v>
      </c>
      <c r="E5800" s="2" t="s">
        <v>739</v>
      </c>
      <c r="F5800" s="29">
        <v>4290</v>
      </c>
      <c r="G5800" s="2" t="s">
        <v>12</v>
      </c>
      <c r="H5800" s="40" t="str">
        <f>VLOOKUP($A5800,[2]小学館以外!$A:$H,8,0)</f>
        <v>ビジネス</v>
      </c>
      <c r="I5800" s="40" t="str">
        <f>VLOOKUP($A5800,[2]小学館以外!$A:$I,9,0)</f>
        <v>企業・ケーススタディ</v>
      </c>
    </row>
    <row r="5801" spans="1:9" ht="15" customHeight="1" x14ac:dyDescent="0.55000000000000004">
      <c r="A5801" s="2" t="s">
        <v>791</v>
      </c>
      <c r="B5801" s="38">
        <v>9784860633998</v>
      </c>
      <c r="C5801" s="2" t="s">
        <v>792</v>
      </c>
      <c r="D5801" s="2" t="s">
        <v>793</v>
      </c>
      <c r="E5801" s="2" t="s">
        <v>739</v>
      </c>
      <c r="F5801" s="29">
        <v>3141</v>
      </c>
      <c r="G5801" s="2" t="s">
        <v>12</v>
      </c>
      <c r="H5801" s="40" t="str">
        <f>VLOOKUP($A5801,[2]小学館以外!$A:$H,8,0)</f>
        <v>ビジネス</v>
      </c>
      <c r="I5801" s="40" t="str">
        <f>VLOOKUP($A5801,[2]小学館以外!$A:$I,9,0)</f>
        <v>営業</v>
      </c>
    </row>
    <row r="5802" spans="1:9" ht="15" customHeight="1" x14ac:dyDescent="0.55000000000000004">
      <c r="A5802" s="2" t="s">
        <v>788</v>
      </c>
      <c r="B5802" s="38">
        <v>9784860634995</v>
      </c>
      <c r="C5802" s="2" t="s">
        <v>789</v>
      </c>
      <c r="D5802" s="2" t="s">
        <v>790</v>
      </c>
      <c r="E5802" s="2" t="s">
        <v>739</v>
      </c>
      <c r="F5802" s="29">
        <v>4290</v>
      </c>
      <c r="G5802" s="2" t="s">
        <v>12</v>
      </c>
      <c r="H5802" s="40" t="str">
        <f>VLOOKUP($A5802,[2]小学館以外!$A:$H,8,0)</f>
        <v>ビジネス</v>
      </c>
      <c r="I5802" s="40" t="str">
        <f>VLOOKUP($A5802,[2]小学館以外!$A:$I,9,0)</f>
        <v>マーケティング・ブランド</v>
      </c>
    </row>
    <row r="5803" spans="1:9" ht="15" customHeight="1" x14ac:dyDescent="0.55000000000000004">
      <c r="A5803" s="2" t="s">
        <v>785</v>
      </c>
      <c r="B5803" s="38">
        <v>9784860635794</v>
      </c>
      <c r="C5803" s="2" t="s">
        <v>786</v>
      </c>
      <c r="D5803" s="2" t="s">
        <v>787</v>
      </c>
      <c r="E5803" s="2" t="s">
        <v>739</v>
      </c>
      <c r="F5803" s="29">
        <v>4290</v>
      </c>
      <c r="G5803" s="2" t="s">
        <v>12</v>
      </c>
      <c r="H5803" s="40" t="str">
        <f>VLOOKUP($A5803,[2]小学館以外!$A:$H,8,0)</f>
        <v>ビジネス</v>
      </c>
      <c r="I5803" s="40" t="str">
        <f>VLOOKUP($A5803,[2]小学館以外!$A:$I,9,0)</f>
        <v>思考術・発想法</v>
      </c>
    </row>
    <row r="5804" spans="1:9" ht="15" customHeight="1" x14ac:dyDescent="0.55000000000000004">
      <c r="A5804" s="2" t="s">
        <v>782</v>
      </c>
      <c r="B5804" s="38">
        <v>9784860635954</v>
      </c>
      <c r="C5804" s="2" t="s">
        <v>783</v>
      </c>
      <c r="D5804" s="2" t="s">
        <v>784</v>
      </c>
      <c r="E5804" s="2" t="s">
        <v>739</v>
      </c>
      <c r="F5804" s="29">
        <v>4290</v>
      </c>
      <c r="G5804" s="2" t="s">
        <v>12</v>
      </c>
      <c r="H5804" s="40" t="str">
        <f>VLOOKUP($A5804,[2]小学館以外!$A:$H,8,0)</f>
        <v>ビジネス</v>
      </c>
      <c r="I5804" s="40" t="str">
        <f>VLOOKUP($A5804,[2]小学館以外!$A:$I,9,0)</f>
        <v>マーケティング・ブランド</v>
      </c>
    </row>
    <row r="5805" spans="1:9" ht="15" customHeight="1" x14ac:dyDescent="0.55000000000000004">
      <c r="A5805" s="2" t="s">
        <v>779</v>
      </c>
      <c r="B5805" s="38">
        <v>9784860633523</v>
      </c>
      <c r="C5805" s="2" t="s">
        <v>780</v>
      </c>
      <c r="D5805" s="2" t="s">
        <v>781</v>
      </c>
      <c r="E5805" s="2" t="s">
        <v>739</v>
      </c>
      <c r="F5805" s="29">
        <v>4290</v>
      </c>
      <c r="G5805" s="2" t="s">
        <v>12</v>
      </c>
      <c r="H5805" s="40" t="str">
        <f>VLOOKUP($A5805,[2]小学館以外!$A:$H,8,0)</f>
        <v>ビジネス</v>
      </c>
      <c r="I5805" s="40" t="str">
        <f>VLOOKUP($A5805,[2]小学館以外!$A:$I,9,0)</f>
        <v>思考術・発想法</v>
      </c>
    </row>
    <row r="5806" spans="1:9" ht="15" customHeight="1" x14ac:dyDescent="0.55000000000000004">
      <c r="A5806" s="2" t="s">
        <v>776</v>
      </c>
      <c r="B5806" s="38">
        <v>9784860635473</v>
      </c>
      <c r="C5806" s="2" t="s">
        <v>777</v>
      </c>
      <c r="D5806" s="2" t="s">
        <v>778</v>
      </c>
      <c r="E5806" s="2" t="s">
        <v>739</v>
      </c>
      <c r="F5806" s="29">
        <v>4620</v>
      </c>
      <c r="G5806" s="2" t="s">
        <v>12</v>
      </c>
      <c r="H5806" s="40" t="str">
        <f>VLOOKUP($A5806,[2]小学館以外!$A:$H,8,0)</f>
        <v>ビジネス</v>
      </c>
      <c r="I5806" s="40" t="str">
        <f>VLOOKUP($A5806,[2]小学館以外!$A:$I,9,0)</f>
        <v>コーチング・リーダーシップ</v>
      </c>
    </row>
    <row r="5807" spans="1:9" ht="15" customHeight="1" x14ac:dyDescent="0.55000000000000004">
      <c r="A5807" s="2" t="s">
        <v>774</v>
      </c>
      <c r="B5807" s="38">
        <v>9784860634872</v>
      </c>
      <c r="C5807" s="2" t="s">
        <v>775</v>
      </c>
      <c r="D5807" s="2" t="s">
        <v>748</v>
      </c>
      <c r="E5807" s="2" t="s">
        <v>739</v>
      </c>
      <c r="F5807" s="29">
        <v>4620</v>
      </c>
      <c r="G5807" s="2" t="s">
        <v>12</v>
      </c>
      <c r="H5807" s="40" t="str">
        <f>VLOOKUP($A5807,[2]小学館以外!$A:$H,8,0)</f>
        <v>ビジネス</v>
      </c>
      <c r="I5807" s="40" t="str">
        <f>VLOOKUP($A5807,[2]小学館以外!$A:$I,9,0)</f>
        <v>企業・ケーススタディ</v>
      </c>
    </row>
    <row r="5808" spans="1:9" ht="15" customHeight="1" x14ac:dyDescent="0.55000000000000004">
      <c r="A5808" s="2" t="s">
        <v>771</v>
      </c>
      <c r="B5808" s="38">
        <v>9784860634216</v>
      </c>
      <c r="C5808" s="2" t="s">
        <v>772</v>
      </c>
      <c r="D5808" s="2" t="s">
        <v>773</v>
      </c>
      <c r="E5808" s="2" t="s">
        <v>739</v>
      </c>
      <c r="F5808" s="29">
        <v>4290</v>
      </c>
      <c r="G5808" s="2" t="s">
        <v>12</v>
      </c>
      <c r="H5808" s="40" t="str">
        <f>VLOOKUP($A5808,[2]小学館以外!$A:$H,8,0)</f>
        <v>ビジネス</v>
      </c>
      <c r="I5808" s="40" t="str">
        <f>VLOOKUP($A5808,[2]小学館以外!$A:$I,9,0)</f>
        <v>企業・ケーススタディ</v>
      </c>
    </row>
    <row r="5809" spans="1:9" ht="15" customHeight="1" x14ac:dyDescent="0.55000000000000004">
      <c r="A5809" s="2" t="s">
        <v>768</v>
      </c>
      <c r="B5809" s="38">
        <v>9784860634636</v>
      </c>
      <c r="C5809" s="2" t="s">
        <v>769</v>
      </c>
      <c r="D5809" s="2" t="s">
        <v>770</v>
      </c>
      <c r="E5809" s="2" t="s">
        <v>739</v>
      </c>
      <c r="F5809" s="29">
        <v>4290</v>
      </c>
      <c r="G5809" s="2" t="s">
        <v>12</v>
      </c>
      <c r="H5809" s="40" t="str">
        <f>VLOOKUP($A5809,[2]小学館以外!$A:$H,8,0)</f>
        <v>ビジネス</v>
      </c>
      <c r="I5809" s="40" t="str">
        <f>VLOOKUP($A5809,[2]小学館以外!$A:$I,9,0)</f>
        <v>マーケティング・ブランド</v>
      </c>
    </row>
    <row r="5810" spans="1:9" ht="15" customHeight="1" x14ac:dyDescent="0.55000000000000004">
      <c r="A5810" s="2" t="s">
        <v>765</v>
      </c>
      <c r="B5810" s="38"/>
      <c r="C5810" s="2" t="s">
        <v>766</v>
      </c>
      <c r="D5810" s="2" t="s">
        <v>767</v>
      </c>
      <c r="E5810" s="2" t="s">
        <v>739</v>
      </c>
      <c r="F5810" s="29">
        <v>4950</v>
      </c>
      <c r="G5810" s="2" t="s">
        <v>12</v>
      </c>
      <c r="H5810" s="40" t="str">
        <f>VLOOKUP($A5810,[2]小学館以外!$A:$H,8,0)</f>
        <v>ビジネス</v>
      </c>
      <c r="I5810" s="40" t="str">
        <f>VLOOKUP($A5810,[2]小学館以外!$A:$I,9,0)</f>
        <v>マーケティング・ブランド</v>
      </c>
    </row>
    <row r="5811" spans="1:9" ht="15" customHeight="1" x14ac:dyDescent="0.55000000000000004">
      <c r="A5811" s="2" t="s">
        <v>763</v>
      </c>
      <c r="B5811" s="38">
        <v>9784860631550</v>
      </c>
      <c r="C5811" s="2" t="s">
        <v>764</v>
      </c>
      <c r="D5811" s="2" t="s">
        <v>745</v>
      </c>
      <c r="E5811" s="2" t="s">
        <v>739</v>
      </c>
      <c r="F5811" s="29">
        <v>4620</v>
      </c>
      <c r="G5811" s="2" t="s">
        <v>12</v>
      </c>
      <c r="H5811" s="40" t="str">
        <f>VLOOKUP($A5811,[2]小学館以外!$A:$H,8,0)</f>
        <v>ビジネス</v>
      </c>
      <c r="I5811" s="40" t="str">
        <f>VLOOKUP($A5811,[2]小学館以外!$A:$I,9,0)</f>
        <v>思考術・発想法</v>
      </c>
    </row>
    <row r="5812" spans="1:9" ht="15" customHeight="1" x14ac:dyDescent="0.55000000000000004">
      <c r="A5812" s="2" t="s">
        <v>760</v>
      </c>
      <c r="B5812" s="38">
        <v>9784860633271</v>
      </c>
      <c r="C5812" s="2" t="s">
        <v>761</v>
      </c>
      <c r="D5812" s="2" t="s">
        <v>762</v>
      </c>
      <c r="E5812" s="2" t="s">
        <v>739</v>
      </c>
      <c r="F5812" s="29">
        <v>4620</v>
      </c>
      <c r="G5812" s="2" t="s">
        <v>12</v>
      </c>
      <c r="H5812" s="40" t="str">
        <f>VLOOKUP($A5812,[2]小学館以外!$A:$H,8,0)</f>
        <v>ビジネス</v>
      </c>
      <c r="I5812" s="40" t="str">
        <f>VLOOKUP($A5812,[2]小学館以外!$A:$I,9,0)</f>
        <v>プレゼンテーション</v>
      </c>
    </row>
    <row r="5813" spans="1:9" ht="15" customHeight="1" x14ac:dyDescent="0.55000000000000004">
      <c r="A5813" s="2" t="s">
        <v>757</v>
      </c>
      <c r="B5813" s="38">
        <v>9784860631598</v>
      </c>
      <c r="C5813" s="2" t="s">
        <v>758</v>
      </c>
      <c r="D5813" s="2" t="s">
        <v>759</v>
      </c>
      <c r="E5813" s="2" t="s">
        <v>739</v>
      </c>
      <c r="F5813" s="29">
        <v>4290</v>
      </c>
      <c r="G5813" s="2" t="s">
        <v>12</v>
      </c>
      <c r="H5813" s="40" t="str">
        <f>VLOOKUP($A5813,[2]小学館以外!$A:$H,8,0)</f>
        <v>ビジネス</v>
      </c>
      <c r="I5813" s="40" t="str">
        <f>VLOOKUP($A5813,[2]小学館以外!$A:$I,9,0)</f>
        <v>コーチング・リーダーシップ</v>
      </c>
    </row>
    <row r="5814" spans="1:9" ht="15" customHeight="1" x14ac:dyDescent="0.55000000000000004">
      <c r="A5814" s="2" t="s">
        <v>754</v>
      </c>
      <c r="B5814" s="38">
        <v>9784860632267</v>
      </c>
      <c r="C5814" s="2" t="s">
        <v>755</v>
      </c>
      <c r="D5814" s="2" t="s">
        <v>756</v>
      </c>
      <c r="E5814" s="2" t="s">
        <v>739</v>
      </c>
      <c r="F5814" s="29">
        <v>4620</v>
      </c>
      <c r="G5814" s="2" t="s">
        <v>12</v>
      </c>
      <c r="H5814" s="40" t="str">
        <f>VLOOKUP($A5814,[2]小学館以外!$A:$H,8,0)</f>
        <v>ビジネス</v>
      </c>
      <c r="I5814" s="40" t="str">
        <f>VLOOKUP($A5814,[2]小学館以外!$A:$I,9,0)</f>
        <v>プレゼンテーション</v>
      </c>
    </row>
    <row r="5815" spans="1:9" ht="15" customHeight="1" x14ac:dyDescent="0.55000000000000004">
      <c r="A5815" s="2" t="s">
        <v>751</v>
      </c>
      <c r="B5815" s="38">
        <v>9784860631376</v>
      </c>
      <c r="C5815" s="2" t="s">
        <v>752</v>
      </c>
      <c r="D5815" s="2" t="s">
        <v>753</v>
      </c>
      <c r="E5815" s="2" t="s">
        <v>739</v>
      </c>
      <c r="F5815" s="29">
        <v>4620</v>
      </c>
      <c r="G5815" s="2" t="s">
        <v>12</v>
      </c>
      <c r="H5815" s="40" t="str">
        <f>VLOOKUP($A5815,[2]小学館以外!$A:$H,8,0)</f>
        <v>ビジネス</v>
      </c>
      <c r="I5815" s="40" t="str">
        <f>VLOOKUP($A5815,[2]小学館以外!$A:$I,9,0)</f>
        <v>コーチング・リーダーシップ</v>
      </c>
    </row>
    <row r="5816" spans="1:9" ht="15" customHeight="1" x14ac:dyDescent="0.55000000000000004">
      <c r="A5816" s="2" t="s">
        <v>749</v>
      </c>
      <c r="B5816" s="38">
        <v>9784860633738</v>
      </c>
      <c r="C5816" s="2" t="s">
        <v>750</v>
      </c>
      <c r="D5816" s="2" t="s">
        <v>748</v>
      </c>
      <c r="E5816" s="2" t="s">
        <v>739</v>
      </c>
      <c r="F5816" s="29">
        <v>4620</v>
      </c>
      <c r="G5816" s="2" t="s">
        <v>12</v>
      </c>
      <c r="H5816" s="40" t="str">
        <f>VLOOKUP($A5816,[2]小学館以外!$A:$H,8,0)</f>
        <v>ビジネス</v>
      </c>
      <c r="I5816" s="40" t="str">
        <f>VLOOKUP($A5816,[2]小学館以外!$A:$I,9,0)</f>
        <v>企業・ケーススタディ</v>
      </c>
    </row>
    <row r="5817" spans="1:9" ht="15" customHeight="1" x14ac:dyDescent="0.55000000000000004">
      <c r="A5817" s="2" t="s">
        <v>746</v>
      </c>
      <c r="B5817" s="38">
        <v>9784860632489</v>
      </c>
      <c r="C5817" s="2" t="s">
        <v>747</v>
      </c>
      <c r="D5817" s="2" t="s">
        <v>748</v>
      </c>
      <c r="E5817" s="2" t="s">
        <v>739</v>
      </c>
      <c r="F5817" s="29">
        <v>4620</v>
      </c>
      <c r="G5817" s="2" t="s">
        <v>12</v>
      </c>
      <c r="H5817" s="40" t="str">
        <f>VLOOKUP($A5817,[2]小学館以外!$A:$H,8,0)</f>
        <v>ビジネス</v>
      </c>
      <c r="I5817" s="40" t="str">
        <f>VLOOKUP($A5817,[2]小学館以外!$A:$I,9,0)</f>
        <v>企業・ケーススタディ</v>
      </c>
    </row>
    <row r="5818" spans="1:9" ht="15" customHeight="1" x14ac:dyDescent="0.55000000000000004">
      <c r="A5818" s="2" t="s">
        <v>743</v>
      </c>
      <c r="B5818" s="38">
        <v>9784860630478</v>
      </c>
      <c r="C5818" s="2" t="s">
        <v>744</v>
      </c>
      <c r="D5818" s="2" t="s">
        <v>745</v>
      </c>
      <c r="E5818" s="2" t="s">
        <v>739</v>
      </c>
      <c r="F5818" s="29">
        <v>4620</v>
      </c>
      <c r="G5818" s="2" t="s">
        <v>12</v>
      </c>
      <c r="H5818" s="40" t="str">
        <f>VLOOKUP($A5818,[2]小学館以外!$A:$H,8,0)</f>
        <v>ビジネス</v>
      </c>
      <c r="I5818" s="40" t="str">
        <f>VLOOKUP($A5818,[2]小学館以外!$A:$I,9,0)</f>
        <v>思考術・発想法</v>
      </c>
    </row>
    <row r="5819" spans="1:9" ht="15" customHeight="1" x14ac:dyDescent="0.55000000000000004">
      <c r="A5819" s="2" t="s">
        <v>740</v>
      </c>
      <c r="B5819" s="38">
        <v>9784860630799</v>
      </c>
      <c r="C5819" s="2" t="s">
        <v>741</v>
      </c>
      <c r="D5819" s="2" t="s">
        <v>742</v>
      </c>
      <c r="E5819" s="2" t="s">
        <v>739</v>
      </c>
      <c r="F5819" s="29">
        <v>4620</v>
      </c>
      <c r="G5819" s="2" t="s">
        <v>12</v>
      </c>
      <c r="H5819" s="40" t="str">
        <f>VLOOKUP($A5819,[2]小学館以外!$A:$H,8,0)</f>
        <v>ビジネス</v>
      </c>
      <c r="I5819" s="40" t="str">
        <f>VLOOKUP($A5819,[2]小学館以外!$A:$I,9,0)</f>
        <v>マーケティング・ブランド</v>
      </c>
    </row>
    <row r="5820" spans="1:9" ht="15" customHeight="1" x14ac:dyDescent="0.55000000000000004">
      <c r="A5820" s="2" t="s">
        <v>736</v>
      </c>
      <c r="B5820" s="38">
        <v>9784860631246</v>
      </c>
      <c r="C5820" s="2" t="s">
        <v>737</v>
      </c>
      <c r="D5820" s="2" t="s">
        <v>738</v>
      </c>
      <c r="E5820" s="2" t="s">
        <v>739</v>
      </c>
      <c r="F5820" s="29">
        <v>4620</v>
      </c>
      <c r="G5820" s="2" t="s">
        <v>12</v>
      </c>
      <c r="H5820" s="40" t="str">
        <f>VLOOKUP($A5820,[2]小学館以外!$A:$H,8,0)</f>
        <v>ビジネス</v>
      </c>
      <c r="I5820" s="40" t="str">
        <f>VLOOKUP($A5820,[2]小学館以外!$A:$I,9,0)</f>
        <v>企業・ケーススタディ</v>
      </c>
    </row>
    <row r="5821" spans="1:9" ht="15" customHeight="1" x14ac:dyDescent="0.55000000000000004">
      <c r="A5821" s="2" t="s">
        <v>734</v>
      </c>
      <c r="B5821" s="38"/>
      <c r="C5821" s="2" t="s">
        <v>735</v>
      </c>
      <c r="D5821" s="2" t="s">
        <v>326</v>
      </c>
      <c r="E5821" s="2" t="s">
        <v>11</v>
      </c>
      <c r="F5821" s="29">
        <v>1320</v>
      </c>
      <c r="G5821" s="2" t="s">
        <v>12</v>
      </c>
      <c r="H5821" s="40" t="str">
        <f>VLOOKUP($A5821,[2]小学館以外!$A:$H,8,0)</f>
        <v>文芸・落語</v>
      </c>
      <c r="I5821" s="40" t="str">
        <f>VLOOKUP($A5821,[2]小学館以外!$A:$I,9,0)</f>
        <v>その他エンタメ</v>
      </c>
    </row>
    <row r="5822" spans="1:9" ht="15" customHeight="1" x14ac:dyDescent="0.55000000000000004">
      <c r="A5822" s="2" t="s">
        <v>732</v>
      </c>
      <c r="B5822" s="38"/>
      <c r="C5822" s="2" t="s">
        <v>733</v>
      </c>
      <c r="D5822" s="2" t="s">
        <v>326</v>
      </c>
      <c r="E5822" s="2" t="s">
        <v>11</v>
      </c>
      <c r="F5822" s="29">
        <v>1320</v>
      </c>
      <c r="G5822" s="2" t="s">
        <v>12</v>
      </c>
      <c r="H5822" s="40" t="str">
        <f>VLOOKUP($A5822,[2]小学館以外!$A:$H,8,0)</f>
        <v>文芸・落語</v>
      </c>
      <c r="I5822" s="40" t="str">
        <f>VLOOKUP($A5822,[2]小学館以外!$A:$I,9,0)</f>
        <v>その他エンタメ</v>
      </c>
    </row>
    <row r="5823" spans="1:9" ht="15" customHeight="1" x14ac:dyDescent="0.55000000000000004">
      <c r="A5823" s="2" t="s">
        <v>730</v>
      </c>
      <c r="B5823" s="38"/>
      <c r="C5823" s="2" t="s">
        <v>731</v>
      </c>
      <c r="D5823" s="2" t="s">
        <v>326</v>
      </c>
      <c r="E5823" s="2" t="s">
        <v>11</v>
      </c>
      <c r="F5823" s="29">
        <v>1320</v>
      </c>
      <c r="G5823" s="2" t="s">
        <v>12</v>
      </c>
      <c r="H5823" s="40" t="str">
        <f>VLOOKUP($A5823,[2]小学館以外!$A:$H,8,0)</f>
        <v>文芸・落語</v>
      </c>
      <c r="I5823" s="40" t="str">
        <f>VLOOKUP($A5823,[2]小学館以外!$A:$I,9,0)</f>
        <v>その他エンタメ</v>
      </c>
    </row>
    <row r="5824" spans="1:9" ht="15" customHeight="1" x14ac:dyDescent="0.55000000000000004">
      <c r="A5824" s="2" t="s">
        <v>728</v>
      </c>
      <c r="B5824" s="38"/>
      <c r="C5824" s="2" t="s">
        <v>729</v>
      </c>
      <c r="D5824" s="2" t="s">
        <v>326</v>
      </c>
      <c r="E5824" s="2" t="s">
        <v>11</v>
      </c>
      <c r="F5824" s="29">
        <v>1320</v>
      </c>
      <c r="G5824" s="2" t="s">
        <v>12</v>
      </c>
      <c r="H5824" s="40" t="str">
        <f>VLOOKUP($A5824,[2]小学館以外!$A:$H,8,0)</f>
        <v>文芸・落語</v>
      </c>
      <c r="I5824" s="40" t="str">
        <f>VLOOKUP($A5824,[2]小学館以外!$A:$I,9,0)</f>
        <v>その他エンタメ</v>
      </c>
    </row>
    <row r="5825" spans="1:9" ht="15" customHeight="1" x14ac:dyDescent="0.55000000000000004">
      <c r="A5825" s="2" t="s">
        <v>726</v>
      </c>
      <c r="B5825" s="38"/>
      <c r="C5825" s="2" t="s">
        <v>727</v>
      </c>
      <c r="D5825" s="2" t="s">
        <v>326</v>
      </c>
      <c r="E5825" s="2" t="s">
        <v>11</v>
      </c>
      <c r="F5825" s="29">
        <v>1320</v>
      </c>
      <c r="G5825" s="2" t="s">
        <v>12</v>
      </c>
      <c r="H5825" s="40" t="str">
        <f>VLOOKUP($A5825,[2]小学館以外!$A:$H,8,0)</f>
        <v>文芸・落語</v>
      </c>
      <c r="I5825" s="40" t="str">
        <f>VLOOKUP($A5825,[2]小学館以外!$A:$I,9,0)</f>
        <v>その他エンタメ</v>
      </c>
    </row>
    <row r="5826" spans="1:9" ht="15" customHeight="1" x14ac:dyDescent="0.55000000000000004">
      <c r="A5826" s="2" t="s">
        <v>724</v>
      </c>
      <c r="B5826" s="38"/>
      <c r="C5826" s="2" t="s">
        <v>725</v>
      </c>
      <c r="D5826" s="2" t="s">
        <v>326</v>
      </c>
      <c r="E5826" s="2" t="s">
        <v>11</v>
      </c>
      <c r="F5826" s="29">
        <v>1320</v>
      </c>
      <c r="G5826" s="2" t="s">
        <v>12</v>
      </c>
      <c r="H5826" s="40" t="str">
        <f>VLOOKUP($A5826,[2]小学館以外!$A:$H,8,0)</f>
        <v>文芸・落語</v>
      </c>
      <c r="I5826" s="40" t="str">
        <f>VLOOKUP($A5826,[2]小学館以外!$A:$I,9,0)</f>
        <v>その他エンタメ</v>
      </c>
    </row>
    <row r="5827" spans="1:9" ht="15" customHeight="1" x14ac:dyDescent="0.55000000000000004">
      <c r="A5827" s="2" t="s">
        <v>722</v>
      </c>
      <c r="B5827" s="38"/>
      <c r="C5827" s="2" t="s">
        <v>723</v>
      </c>
      <c r="D5827" s="2" t="s">
        <v>326</v>
      </c>
      <c r="E5827" s="2" t="s">
        <v>11</v>
      </c>
      <c r="F5827" s="29">
        <v>1320</v>
      </c>
      <c r="G5827" s="2" t="s">
        <v>12</v>
      </c>
      <c r="H5827" s="40" t="str">
        <f>VLOOKUP($A5827,[2]小学館以外!$A:$H,8,0)</f>
        <v>文芸・落語</v>
      </c>
      <c r="I5827" s="40" t="str">
        <f>VLOOKUP($A5827,[2]小学館以外!$A:$I,9,0)</f>
        <v>その他エンタメ</v>
      </c>
    </row>
    <row r="5828" spans="1:9" ht="15" customHeight="1" x14ac:dyDescent="0.55000000000000004">
      <c r="A5828" s="2" t="s">
        <v>720</v>
      </c>
      <c r="B5828" s="38"/>
      <c r="C5828" s="2" t="s">
        <v>721</v>
      </c>
      <c r="D5828" s="2" t="s">
        <v>326</v>
      </c>
      <c r="E5828" s="2" t="s">
        <v>11</v>
      </c>
      <c r="F5828" s="29">
        <v>1320</v>
      </c>
      <c r="G5828" s="2" t="s">
        <v>12</v>
      </c>
      <c r="H5828" s="40" t="str">
        <f>VLOOKUP($A5828,[2]小学館以外!$A:$H,8,0)</f>
        <v>文芸・落語</v>
      </c>
      <c r="I5828" s="40" t="str">
        <f>VLOOKUP($A5828,[2]小学館以外!$A:$I,9,0)</f>
        <v>その他エンタメ</v>
      </c>
    </row>
    <row r="5829" spans="1:9" ht="15" customHeight="1" x14ac:dyDescent="0.55000000000000004">
      <c r="A5829" s="2" t="s">
        <v>718</v>
      </c>
      <c r="B5829" s="38"/>
      <c r="C5829" s="2" t="s">
        <v>719</v>
      </c>
      <c r="D5829" s="2" t="s">
        <v>326</v>
      </c>
      <c r="E5829" s="2" t="s">
        <v>11</v>
      </c>
      <c r="F5829" s="29">
        <v>1320</v>
      </c>
      <c r="G5829" s="2" t="s">
        <v>12</v>
      </c>
      <c r="H5829" s="40" t="str">
        <f>VLOOKUP($A5829,[2]小学館以外!$A:$H,8,0)</f>
        <v>文芸・落語</v>
      </c>
      <c r="I5829" s="40" t="str">
        <f>VLOOKUP($A5829,[2]小学館以外!$A:$I,9,0)</f>
        <v>その他エンタメ</v>
      </c>
    </row>
    <row r="5830" spans="1:9" ht="15" customHeight="1" x14ac:dyDescent="0.55000000000000004">
      <c r="A5830" s="2" t="s">
        <v>716</v>
      </c>
      <c r="B5830" s="38"/>
      <c r="C5830" s="2" t="s">
        <v>717</v>
      </c>
      <c r="D5830" s="2" t="s">
        <v>326</v>
      </c>
      <c r="E5830" s="2" t="s">
        <v>11</v>
      </c>
      <c r="F5830" s="29">
        <v>1320</v>
      </c>
      <c r="G5830" s="2" t="s">
        <v>12</v>
      </c>
      <c r="H5830" s="40" t="str">
        <f>VLOOKUP($A5830,[2]小学館以外!$A:$H,8,0)</f>
        <v>文芸・落語</v>
      </c>
      <c r="I5830" s="40" t="str">
        <f>VLOOKUP($A5830,[2]小学館以外!$A:$I,9,0)</f>
        <v>その他エンタメ</v>
      </c>
    </row>
    <row r="5831" spans="1:9" ht="15" customHeight="1" x14ac:dyDescent="0.55000000000000004">
      <c r="A5831" s="2" t="s">
        <v>714</v>
      </c>
      <c r="B5831" s="38"/>
      <c r="C5831" s="2" t="s">
        <v>715</v>
      </c>
      <c r="D5831" s="2" t="s">
        <v>326</v>
      </c>
      <c r="E5831" s="2" t="s">
        <v>11</v>
      </c>
      <c r="F5831" s="29">
        <v>1320</v>
      </c>
      <c r="G5831" s="2" t="s">
        <v>12</v>
      </c>
      <c r="H5831" s="40" t="str">
        <f>VLOOKUP($A5831,[2]小学館以外!$A:$H,8,0)</f>
        <v>文芸・落語</v>
      </c>
      <c r="I5831" s="40" t="str">
        <f>VLOOKUP($A5831,[2]小学館以外!$A:$I,9,0)</f>
        <v>その他エンタメ</v>
      </c>
    </row>
    <row r="5832" spans="1:9" ht="15" customHeight="1" x14ac:dyDescent="0.55000000000000004">
      <c r="A5832" s="2" t="s">
        <v>712</v>
      </c>
      <c r="B5832" s="38"/>
      <c r="C5832" s="2" t="s">
        <v>713</v>
      </c>
      <c r="D5832" s="2" t="s">
        <v>326</v>
      </c>
      <c r="E5832" s="2" t="s">
        <v>11</v>
      </c>
      <c r="F5832" s="29">
        <v>1320</v>
      </c>
      <c r="G5832" s="2" t="s">
        <v>12</v>
      </c>
      <c r="H5832" s="40" t="str">
        <f>VLOOKUP($A5832,[2]小学館以外!$A:$H,8,0)</f>
        <v>文芸・落語</v>
      </c>
      <c r="I5832" s="40" t="str">
        <f>VLOOKUP($A5832,[2]小学館以外!$A:$I,9,0)</f>
        <v>その他エンタメ</v>
      </c>
    </row>
    <row r="5833" spans="1:9" ht="15" customHeight="1" x14ac:dyDescent="0.55000000000000004">
      <c r="A5833" s="2" t="s">
        <v>710</v>
      </c>
      <c r="B5833" s="38"/>
      <c r="C5833" s="2" t="s">
        <v>711</v>
      </c>
      <c r="D5833" s="2" t="s">
        <v>326</v>
      </c>
      <c r="E5833" s="2" t="s">
        <v>11</v>
      </c>
      <c r="F5833" s="29">
        <v>1320</v>
      </c>
      <c r="G5833" s="2" t="s">
        <v>12</v>
      </c>
      <c r="H5833" s="40" t="str">
        <f>VLOOKUP($A5833,[2]小学館以外!$A:$H,8,0)</f>
        <v>文芸・落語</v>
      </c>
      <c r="I5833" s="40" t="str">
        <f>VLOOKUP($A5833,[2]小学館以外!$A:$I,9,0)</f>
        <v>その他エンタメ</v>
      </c>
    </row>
    <row r="5834" spans="1:9" ht="15" customHeight="1" x14ac:dyDescent="0.55000000000000004">
      <c r="A5834" s="2" t="s">
        <v>708</v>
      </c>
      <c r="B5834" s="38"/>
      <c r="C5834" s="2" t="s">
        <v>709</v>
      </c>
      <c r="D5834" s="2" t="s">
        <v>326</v>
      </c>
      <c r="E5834" s="2" t="s">
        <v>11</v>
      </c>
      <c r="F5834" s="29">
        <v>1320</v>
      </c>
      <c r="G5834" s="2" t="s">
        <v>12</v>
      </c>
      <c r="H5834" s="40" t="str">
        <f>VLOOKUP($A5834,[2]小学館以外!$A:$H,8,0)</f>
        <v>文芸・落語</v>
      </c>
      <c r="I5834" s="40" t="str">
        <f>VLOOKUP($A5834,[2]小学館以外!$A:$I,9,0)</f>
        <v>その他エンタメ</v>
      </c>
    </row>
    <row r="5835" spans="1:9" ht="15" customHeight="1" x14ac:dyDescent="0.55000000000000004">
      <c r="A5835" s="2" t="s">
        <v>706</v>
      </c>
      <c r="B5835" s="38"/>
      <c r="C5835" s="2" t="s">
        <v>707</v>
      </c>
      <c r="D5835" s="2" t="s">
        <v>326</v>
      </c>
      <c r="E5835" s="2" t="s">
        <v>11</v>
      </c>
      <c r="F5835" s="29">
        <v>1320</v>
      </c>
      <c r="G5835" s="2" t="s">
        <v>12</v>
      </c>
      <c r="H5835" s="40" t="str">
        <f>VLOOKUP($A5835,[2]小学館以外!$A:$H,8,0)</f>
        <v>文芸・落語</v>
      </c>
      <c r="I5835" s="40" t="str">
        <f>VLOOKUP($A5835,[2]小学館以外!$A:$I,9,0)</f>
        <v>その他エンタメ</v>
      </c>
    </row>
    <row r="5836" spans="1:9" ht="15" customHeight="1" x14ac:dyDescent="0.55000000000000004">
      <c r="A5836" s="2" t="s">
        <v>704</v>
      </c>
      <c r="B5836" s="38"/>
      <c r="C5836" s="2" t="s">
        <v>705</v>
      </c>
      <c r="D5836" s="2" t="s">
        <v>326</v>
      </c>
      <c r="E5836" s="2" t="s">
        <v>11</v>
      </c>
      <c r="F5836" s="29">
        <v>1320</v>
      </c>
      <c r="G5836" s="2" t="s">
        <v>12</v>
      </c>
      <c r="H5836" s="40" t="str">
        <f>VLOOKUP($A5836,[2]小学館以外!$A:$H,8,0)</f>
        <v>文芸・落語</v>
      </c>
      <c r="I5836" s="40" t="str">
        <f>VLOOKUP($A5836,[2]小学館以外!$A:$I,9,0)</f>
        <v>その他エンタメ</v>
      </c>
    </row>
    <row r="5837" spans="1:9" ht="15" customHeight="1" x14ac:dyDescent="0.55000000000000004">
      <c r="A5837" s="2" t="s">
        <v>702</v>
      </c>
      <c r="B5837" s="38"/>
      <c r="C5837" s="2" t="s">
        <v>703</v>
      </c>
      <c r="D5837" s="2" t="s">
        <v>326</v>
      </c>
      <c r="E5837" s="2" t="s">
        <v>11</v>
      </c>
      <c r="F5837" s="29">
        <v>1320</v>
      </c>
      <c r="G5837" s="2" t="s">
        <v>12</v>
      </c>
      <c r="H5837" s="40" t="str">
        <f>VLOOKUP($A5837,[2]小学館以外!$A:$H,8,0)</f>
        <v>文芸・落語</v>
      </c>
      <c r="I5837" s="40" t="str">
        <f>VLOOKUP($A5837,[2]小学館以外!$A:$I,9,0)</f>
        <v>その他エンタメ</v>
      </c>
    </row>
    <row r="5838" spans="1:9" ht="15" customHeight="1" x14ac:dyDescent="0.55000000000000004">
      <c r="A5838" s="2" t="s">
        <v>700</v>
      </c>
      <c r="B5838" s="38"/>
      <c r="C5838" s="2" t="s">
        <v>701</v>
      </c>
      <c r="D5838" s="2" t="s">
        <v>326</v>
      </c>
      <c r="E5838" s="2" t="s">
        <v>11</v>
      </c>
      <c r="F5838" s="29">
        <v>1320</v>
      </c>
      <c r="G5838" s="2" t="s">
        <v>12</v>
      </c>
      <c r="H5838" s="40" t="str">
        <f>VLOOKUP($A5838,[2]小学館以外!$A:$H,8,0)</f>
        <v>文芸・落語</v>
      </c>
      <c r="I5838" s="40" t="str">
        <f>VLOOKUP($A5838,[2]小学館以外!$A:$I,9,0)</f>
        <v>その他エンタメ</v>
      </c>
    </row>
    <row r="5839" spans="1:9" ht="15" customHeight="1" x14ac:dyDescent="0.55000000000000004">
      <c r="A5839" s="2" t="s">
        <v>698</v>
      </c>
      <c r="B5839" s="38"/>
      <c r="C5839" s="2" t="s">
        <v>699</v>
      </c>
      <c r="D5839" s="2" t="s">
        <v>326</v>
      </c>
      <c r="E5839" s="2" t="s">
        <v>11</v>
      </c>
      <c r="F5839" s="29">
        <v>1320</v>
      </c>
      <c r="G5839" s="2" t="s">
        <v>12</v>
      </c>
      <c r="H5839" s="40" t="str">
        <f>VLOOKUP($A5839,[2]小学館以外!$A:$H,8,0)</f>
        <v>文芸・落語</v>
      </c>
      <c r="I5839" s="40" t="str">
        <f>VLOOKUP($A5839,[2]小学館以外!$A:$I,9,0)</f>
        <v>その他エンタメ</v>
      </c>
    </row>
    <row r="5840" spans="1:9" ht="15" customHeight="1" x14ac:dyDescent="0.55000000000000004">
      <c r="A5840" s="2" t="s">
        <v>696</v>
      </c>
      <c r="B5840" s="38"/>
      <c r="C5840" s="2" t="s">
        <v>697</v>
      </c>
      <c r="D5840" s="2" t="s">
        <v>326</v>
      </c>
      <c r="E5840" s="2" t="s">
        <v>11</v>
      </c>
      <c r="F5840" s="29">
        <v>1320</v>
      </c>
      <c r="G5840" s="2" t="s">
        <v>12</v>
      </c>
      <c r="H5840" s="40" t="str">
        <f>VLOOKUP($A5840,[2]小学館以外!$A:$H,8,0)</f>
        <v>文芸・落語</v>
      </c>
      <c r="I5840" s="40" t="str">
        <f>VLOOKUP($A5840,[2]小学館以外!$A:$I,9,0)</f>
        <v>その他エンタメ</v>
      </c>
    </row>
    <row r="5841" spans="1:9" ht="15" customHeight="1" x14ac:dyDescent="0.55000000000000004">
      <c r="A5841" s="2" t="s">
        <v>694</v>
      </c>
      <c r="B5841" s="38"/>
      <c r="C5841" s="2" t="s">
        <v>695</v>
      </c>
      <c r="D5841" s="2" t="s">
        <v>326</v>
      </c>
      <c r="E5841" s="2" t="s">
        <v>11</v>
      </c>
      <c r="F5841" s="29">
        <v>1320</v>
      </c>
      <c r="G5841" s="2" t="s">
        <v>12</v>
      </c>
      <c r="H5841" s="40" t="str">
        <f>VLOOKUP($A5841,[2]小学館以外!$A:$H,8,0)</f>
        <v>文芸・落語</v>
      </c>
      <c r="I5841" s="40" t="str">
        <f>VLOOKUP($A5841,[2]小学館以外!$A:$I,9,0)</f>
        <v>その他エンタメ</v>
      </c>
    </row>
    <row r="5842" spans="1:9" ht="15" customHeight="1" x14ac:dyDescent="0.55000000000000004">
      <c r="A5842" s="2" t="s">
        <v>692</v>
      </c>
      <c r="B5842" s="38"/>
      <c r="C5842" s="2" t="s">
        <v>693</v>
      </c>
      <c r="D5842" s="2" t="s">
        <v>326</v>
      </c>
      <c r="E5842" s="2" t="s">
        <v>11</v>
      </c>
      <c r="F5842" s="29">
        <v>1320</v>
      </c>
      <c r="G5842" s="2" t="s">
        <v>12</v>
      </c>
      <c r="H5842" s="40" t="str">
        <f>VLOOKUP($A5842,[2]小学館以外!$A:$H,8,0)</f>
        <v>文芸・落語</v>
      </c>
      <c r="I5842" s="40" t="str">
        <f>VLOOKUP($A5842,[2]小学館以外!$A:$I,9,0)</f>
        <v>その他エンタメ</v>
      </c>
    </row>
    <row r="5843" spans="1:9" ht="15" customHeight="1" x14ac:dyDescent="0.55000000000000004">
      <c r="A5843" s="2" t="s">
        <v>690</v>
      </c>
      <c r="B5843" s="38"/>
      <c r="C5843" s="2" t="s">
        <v>691</v>
      </c>
      <c r="D5843" s="2" t="s">
        <v>326</v>
      </c>
      <c r="E5843" s="2" t="s">
        <v>11</v>
      </c>
      <c r="F5843" s="29">
        <v>1320</v>
      </c>
      <c r="G5843" s="2" t="s">
        <v>12</v>
      </c>
      <c r="H5843" s="40" t="str">
        <f>VLOOKUP($A5843,[2]小学館以外!$A:$H,8,0)</f>
        <v>文芸・落語</v>
      </c>
      <c r="I5843" s="40" t="str">
        <f>VLOOKUP($A5843,[2]小学館以外!$A:$I,9,0)</f>
        <v>その他エンタメ</v>
      </c>
    </row>
    <row r="5844" spans="1:9" ht="15" customHeight="1" x14ac:dyDescent="0.55000000000000004">
      <c r="A5844" s="2" t="s">
        <v>688</v>
      </c>
      <c r="B5844" s="38"/>
      <c r="C5844" s="2" t="s">
        <v>689</v>
      </c>
      <c r="D5844" s="2" t="s">
        <v>326</v>
      </c>
      <c r="E5844" s="2" t="s">
        <v>11</v>
      </c>
      <c r="F5844" s="29">
        <v>1320</v>
      </c>
      <c r="G5844" s="2" t="s">
        <v>12</v>
      </c>
      <c r="H5844" s="40" t="str">
        <f>VLOOKUP($A5844,[2]小学館以外!$A:$H,8,0)</f>
        <v>文芸・落語</v>
      </c>
      <c r="I5844" s="40" t="str">
        <f>VLOOKUP($A5844,[2]小学館以外!$A:$I,9,0)</f>
        <v>その他エンタメ</v>
      </c>
    </row>
    <row r="5845" spans="1:9" ht="15" customHeight="1" x14ac:dyDescent="0.55000000000000004">
      <c r="A5845" s="2" t="s">
        <v>685</v>
      </c>
      <c r="B5845" s="38"/>
      <c r="C5845" s="2" t="s">
        <v>686</v>
      </c>
      <c r="D5845" s="2" t="s">
        <v>687</v>
      </c>
      <c r="E5845" s="2" t="s">
        <v>11</v>
      </c>
      <c r="F5845" s="29">
        <v>1320</v>
      </c>
      <c r="G5845" s="2" t="s">
        <v>12</v>
      </c>
      <c r="H5845" s="40" t="str">
        <f>VLOOKUP($A5845,[2]小学館以外!$A:$H,8,0)</f>
        <v>文芸・落語</v>
      </c>
      <c r="I5845" s="40" t="str">
        <f>VLOOKUP($A5845,[2]小学館以外!$A:$I,9,0)</f>
        <v>その他エンタメ</v>
      </c>
    </row>
    <row r="5846" spans="1:9" ht="15" customHeight="1" x14ac:dyDescent="0.55000000000000004">
      <c r="A5846" s="2" t="s">
        <v>683</v>
      </c>
      <c r="B5846" s="38"/>
      <c r="C5846" s="2" t="s">
        <v>684</v>
      </c>
      <c r="D5846" s="2" t="s">
        <v>326</v>
      </c>
      <c r="E5846" s="2" t="s">
        <v>11</v>
      </c>
      <c r="F5846" s="29">
        <v>1320</v>
      </c>
      <c r="G5846" s="2" t="s">
        <v>12</v>
      </c>
      <c r="H5846" s="40" t="str">
        <f>VLOOKUP($A5846,[2]小学館以外!$A:$H,8,0)</f>
        <v>文芸・落語</v>
      </c>
      <c r="I5846" s="40" t="str">
        <f>VLOOKUP($A5846,[2]小学館以外!$A:$I,9,0)</f>
        <v>その他エンタメ</v>
      </c>
    </row>
    <row r="5847" spans="1:9" ht="15" customHeight="1" x14ac:dyDescent="0.55000000000000004">
      <c r="A5847" s="2" t="s">
        <v>681</v>
      </c>
      <c r="B5847" s="38"/>
      <c r="C5847" s="2" t="s">
        <v>682</v>
      </c>
      <c r="D5847" s="2" t="s">
        <v>326</v>
      </c>
      <c r="E5847" s="2" t="s">
        <v>11</v>
      </c>
      <c r="F5847" s="29">
        <v>1320</v>
      </c>
      <c r="G5847" s="2" t="s">
        <v>12</v>
      </c>
      <c r="H5847" s="40" t="str">
        <f>VLOOKUP($A5847,[2]小学館以外!$A:$H,8,0)</f>
        <v>文芸・落語</v>
      </c>
      <c r="I5847" s="40" t="str">
        <f>VLOOKUP($A5847,[2]小学館以外!$A:$I,9,0)</f>
        <v>その他エンタメ</v>
      </c>
    </row>
    <row r="5848" spans="1:9" ht="15" customHeight="1" x14ac:dyDescent="0.55000000000000004">
      <c r="A5848" s="2" t="s">
        <v>679</v>
      </c>
      <c r="B5848" s="38"/>
      <c r="C5848" s="2" t="s">
        <v>680</v>
      </c>
      <c r="D5848" s="2" t="s">
        <v>326</v>
      </c>
      <c r="E5848" s="2" t="s">
        <v>11</v>
      </c>
      <c r="F5848" s="29">
        <v>1650</v>
      </c>
      <c r="G5848" s="2" t="s">
        <v>12</v>
      </c>
      <c r="H5848" s="40" t="str">
        <f>VLOOKUP($A5848,[2]小学館以外!$A:$H,8,0)</f>
        <v>文芸・落語</v>
      </c>
      <c r="I5848" s="40" t="str">
        <f>VLOOKUP($A5848,[2]小学館以外!$A:$I,9,0)</f>
        <v>その他エンタメ</v>
      </c>
    </row>
    <row r="5849" spans="1:9" ht="15" customHeight="1" x14ac:dyDescent="0.55000000000000004">
      <c r="A5849" s="2" t="s">
        <v>676</v>
      </c>
      <c r="B5849" s="38"/>
      <c r="C5849" s="2" t="s">
        <v>677</v>
      </c>
      <c r="D5849" s="2" t="s">
        <v>678</v>
      </c>
      <c r="E5849" s="2" t="s">
        <v>11</v>
      </c>
      <c r="F5849" s="29">
        <v>1320</v>
      </c>
      <c r="G5849" s="2" t="s">
        <v>12</v>
      </c>
      <c r="H5849" s="40" t="str">
        <f>VLOOKUP($A5849,[2]小学館以外!$A:$H,8,0)</f>
        <v>文芸・落語</v>
      </c>
      <c r="I5849" s="40" t="str">
        <f>VLOOKUP($A5849,[2]小学館以外!$A:$I,9,0)</f>
        <v>その他エンタメ</v>
      </c>
    </row>
    <row r="5850" spans="1:9" ht="15" customHeight="1" x14ac:dyDescent="0.55000000000000004">
      <c r="A5850" s="2" t="s">
        <v>673</v>
      </c>
      <c r="B5850" s="38"/>
      <c r="C5850" s="2" t="s">
        <v>674</v>
      </c>
      <c r="D5850" s="2" t="s">
        <v>675</v>
      </c>
      <c r="E5850" s="2" t="s">
        <v>11</v>
      </c>
      <c r="F5850" s="29">
        <v>1320</v>
      </c>
      <c r="G5850" s="2" t="s">
        <v>12</v>
      </c>
      <c r="H5850" s="40" t="str">
        <f>VLOOKUP($A5850,[2]小学館以外!$A:$H,8,0)</f>
        <v>文芸・落語</v>
      </c>
      <c r="I5850" s="40" t="str">
        <f>VLOOKUP($A5850,[2]小学館以外!$A:$I,9,0)</f>
        <v>その他エンタメ</v>
      </c>
    </row>
    <row r="5851" spans="1:9" ht="15" customHeight="1" x14ac:dyDescent="0.55000000000000004">
      <c r="A5851" s="2" t="s">
        <v>670</v>
      </c>
      <c r="B5851" s="38"/>
      <c r="C5851" s="2" t="s">
        <v>671</v>
      </c>
      <c r="D5851" s="2" t="s">
        <v>672</v>
      </c>
      <c r="E5851" s="2" t="s">
        <v>11</v>
      </c>
      <c r="F5851" s="29">
        <v>1320</v>
      </c>
      <c r="G5851" s="2" t="s">
        <v>12</v>
      </c>
      <c r="H5851" s="40" t="str">
        <f>VLOOKUP($A5851,[2]小学館以外!$A:$H,8,0)</f>
        <v>文芸・落語</v>
      </c>
      <c r="I5851" s="40" t="str">
        <f>VLOOKUP($A5851,[2]小学館以外!$A:$I,9,0)</f>
        <v>その他エンタメ</v>
      </c>
    </row>
    <row r="5852" spans="1:9" ht="15" customHeight="1" x14ac:dyDescent="0.55000000000000004">
      <c r="A5852" s="2" t="s">
        <v>667</v>
      </c>
      <c r="B5852" s="38"/>
      <c r="C5852" s="2" t="s">
        <v>668</v>
      </c>
      <c r="D5852" s="2" t="s">
        <v>669</v>
      </c>
      <c r="E5852" s="2" t="s">
        <v>11</v>
      </c>
      <c r="F5852" s="29">
        <v>1320</v>
      </c>
      <c r="G5852" s="2" t="s">
        <v>12</v>
      </c>
      <c r="H5852" s="40" t="str">
        <f>VLOOKUP($A5852,[2]小学館以外!$A:$H,8,0)</f>
        <v>文芸・落語</v>
      </c>
      <c r="I5852" s="40" t="str">
        <f>VLOOKUP($A5852,[2]小学館以外!$A:$I,9,0)</f>
        <v>その他エンタメ</v>
      </c>
    </row>
    <row r="5853" spans="1:9" ht="15" customHeight="1" x14ac:dyDescent="0.55000000000000004">
      <c r="A5853" s="2" t="s">
        <v>664</v>
      </c>
      <c r="B5853" s="38"/>
      <c r="C5853" s="2" t="s">
        <v>665</v>
      </c>
      <c r="D5853" s="2" t="s">
        <v>666</v>
      </c>
      <c r="E5853" s="2" t="s">
        <v>11</v>
      </c>
      <c r="F5853" s="29">
        <v>990</v>
      </c>
      <c r="G5853" s="2" t="s">
        <v>12</v>
      </c>
      <c r="H5853" s="40" t="str">
        <f>VLOOKUP($A5853,[2]小学館以外!$A:$H,8,0)</f>
        <v>文芸・落語</v>
      </c>
      <c r="I5853" s="40" t="str">
        <f>VLOOKUP($A5853,[2]小学館以外!$A:$I,9,0)</f>
        <v>その他エンタメ</v>
      </c>
    </row>
    <row r="5854" spans="1:9" ht="15" customHeight="1" x14ac:dyDescent="0.55000000000000004">
      <c r="A5854" s="2" t="s">
        <v>662</v>
      </c>
      <c r="B5854" s="38"/>
      <c r="C5854" s="2" t="s">
        <v>663</v>
      </c>
      <c r="D5854" s="2" t="s">
        <v>661</v>
      </c>
      <c r="E5854" s="2" t="s">
        <v>11</v>
      </c>
      <c r="F5854" s="29">
        <v>1320</v>
      </c>
      <c r="G5854" s="2" t="s">
        <v>12</v>
      </c>
      <c r="H5854" s="40" t="str">
        <f>VLOOKUP($A5854,[2]小学館以外!$A:$H,8,0)</f>
        <v>文芸・落語</v>
      </c>
      <c r="I5854" s="40" t="str">
        <f>VLOOKUP($A5854,[2]小学館以外!$A:$I,9,0)</f>
        <v>その他エンタメ</v>
      </c>
    </row>
    <row r="5855" spans="1:9" ht="15" customHeight="1" x14ac:dyDescent="0.55000000000000004">
      <c r="A5855" s="2" t="s">
        <v>659</v>
      </c>
      <c r="B5855" s="38"/>
      <c r="C5855" s="2" t="s">
        <v>660</v>
      </c>
      <c r="D5855" s="2" t="s">
        <v>661</v>
      </c>
      <c r="E5855" s="2" t="s">
        <v>11</v>
      </c>
      <c r="F5855" s="29">
        <v>1320</v>
      </c>
      <c r="G5855" s="2" t="s">
        <v>12</v>
      </c>
      <c r="H5855" s="40" t="str">
        <f>VLOOKUP($A5855,[2]小学館以外!$A:$H,8,0)</f>
        <v>文芸・落語</v>
      </c>
      <c r="I5855" s="40" t="str">
        <f>VLOOKUP($A5855,[2]小学館以外!$A:$I,9,0)</f>
        <v>その他エンタメ</v>
      </c>
    </row>
    <row r="5856" spans="1:9" ht="15" customHeight="1" x14ac:dyDescent="0.55000000000000004">
      <c r="A5856" s="2" t="s">
        <v>656</v>
      </c>
      <c r="B5856" s="38"/>
      <c r="C5856" s="2" t="s">
        <v>657</v>
      </c>
      <c r="D5856" s="2" t="s">
        <v>658</v>
      </c>
      <c r="E5856" s="2" t="s">
        <v>11</v>
      </c>
      <c r="F5856" s="29">
        <v>990</v>
      </c>
      <c r="G5856" s="2" t="s">
        <v>12</v>
      </c>
      <c r="H5856" s="40" t="str">
        <f>VLOOKUP($A5856,[2]小学館以外!$A:$H,8,0)</f>
        <v>文芸・落語</v>
      </c>
      <c r="I5856" s="40" t="str">
        <f>VLOOKUP($A5856,[2]小学館以外!$A:$I,9,0)</f>
        <v>その他エンタメ</v>
      </c>
    </row>
    <row r="5857" spans="1:9" ht="15" customHeight="1" x14ac:dyDescent="0.55000000000000004">
      <c r="A5857" s="2" t="s">
        <v>653</v>
      </c>
      <c r="B5857" s="38"/>
      <c r="C5857" s="2" t="s">
        <v>654</v>
      </c>
      <c r="D5857" s="2" t="s">
        <v>655</v>
      </c>
      <c r="E5857" s="2" t="s">
        <v>11</v>
      </c>
      <c r="F5857" s="29">
        <v>1320</v>
      </c>
      <c r="G5857" s="2" t="s">
        <v>12</v>
      </c>
      <c r="H5857" s="40" t="str">
        <f>VLOOKUP($A5857,[2]小学館以外!$A:$H,8,0)</f>
        <v>文芸・落語</v>
      </c>
      <c r="I5857" s="40" t="str">
        <f>VLOOKUP($A5857,[2]小学館以外!$A:$I,9,0)</f>
        <v>その他エンタメ</v>
      </c>
    </row>
    <row r="5858" spans="1:9" ht="15" customHeight="1" x14ac:dyDescent="0.55000000000000004">
      <c r="A5858" s="2" t="s">
        <v>650</v>
      </c>
      <c r="B5858" s="38"/>
      <c r="C5858" s="2" t="s">
        <v>651</v>
      </c>
      <c r="D5858" s="2" t="s">
        <v>652</v>
      </c>
      <c r="E5858" s="2" t="s">
        <v>11</v>
      </c>
      <c r="F5858" s="29">
        <v>990</v>
      </c>
      <c r="G5858" s="2" t="s">
        <v>12</v>
      </c>
      <c r="H5858" s="40" t="str">
        <f>VLOOKUP($A5858,[2]小学館以外!$A:$H,8,0)</f>
        <v>文芸・落語</v>
      </c>
      <c r="I5858" s="40" t="str">
        <f>VLOOKUP($A5858,[2]小学館以外!$A:$I,9,0)</f>
        <v>その他エンタメ</v>
      </c>
    </row>
    <row r="5859" spans="1:9" ht="15" customHeight="1" x14ac:dyDescent="0.55000000000000004">
      <c r="A5859" s="2" t="s">
        <v>648</v>
      </c>
      <c r="B5859" s="38"/>
      <c r="C5859" s="2" t="s">
        <v>649</v>
      </c>
      <c r="D5859" s="2" t="s">
        <v>319</v>
      </c>
      <c r="E5859" s="2" t="s">
        <v>11</v>
      </c>
      <c r="F5859" s="29">
        <v>660</v>
      </c>
      <c r="G5859" s="2" t="s">
        <v>12</v>
      </c>
      <c r="H5859" s="40" t="str">
        <f>VLOOKUP($A5859,[2]小学館以外!$A:$H,8,0)</f>
        <v>文芸・落語</v>
      </c>
      <c r="I5859" s="40" t="str">
        <f>VLOOKUP($A5859,[2]小学館以外!$A:$I,9,0)</f>
        <v>その他エンタメ</v>
      </c>
    </row>
    <row r="5860" spans="1:9" ht="15" customHeight="1" x14ac:dyDescent="0.55000000000000004">
      <c r="A5860" s="2" t="s">
        <v>645</v>
      </c>
      <c r="B5860" s="38"/>
      <c r="C5860" s="2" t="s">
        <v>646</v>
      </c>
      <c r="D5860" s="2" t="s">
        <v>647</v>
      </c>
      <c r="E5860" s="2" t="s">
        <v>11</v>
      </c>
      <c r="F5860" s="29">
        <v>1320</v>
      </c>
      <c r="G5860" s="2" t="s">
        <v>12</v>
      </c>
      <c r="H5860" s="40" t="str">
        <f>VLOOKUP($A5860,[2]小学館以外!$A:$H,8,0)</f>
        <v>文芸・落語</v>
      </c>
      <c r="I5860" s="40" t="str">
        <f>VLOOKUP($A5860,[2]小学館以外!$A:$I,9,0)</f>
        <v>その他エンタメ</v>
      </c>
    </row>
    <row r="5861" spans="1:9" ht="15" customHeight="1" x14ac:dyDescent="0.55000000000000004">
      <c r="A5861" s="2" t="s">
        <v>643</v>
      </c>
      <c r="B5861" s="38"/>
      <c r="C5861" s="2" t="s">
        <v>644</v>
      </c>
      <c r="D5861" s="2" t="s">
        <v>319</v>
      </c>
      <c r="E5861" s="2" t="s">
        <v>11</v>
      </c>
      <c r="F5861" s="29">
        <v>990</v>
      </c>
      <c r="G5861" s="2" t="s">
        <v>12</v>
      </c>
      <c r="H5861" s="40" t="str">
        <f>VLOOKUP($A5861,[2]小学館以外!$A:$H,8,0)</f>
        <v>文芸・落語</v>
      </c>
      <c r="I5861" s="40" t="str">
        <f>VLOOKUP($A5861,[2]小学館以外!$A:$I,9,0)</f>
        <v>その他エンタメ</v>
      </c>
    </row>
    <row r="5862" spans="1:9" ht="15" customHeight="1" x14ac:dyDescent="0.55000000000000004">
      <c r="A5862" s="2" t="s">
        <v>641</v>
      </c>
      <c r="B5862" s="38"/>
      <c r="C5862" s="2" t="s">
        <v>642</v>
      </c>
      <c r="D5862" s="2" t="s">
        <v>319</v>
      </c>
      <c r="E5862" s="2" t="s">
        <v>11</v>
      </c>
      <c r="F5862" s="29">
        <v>1320</v>
      </c>
      <c r="G5862" s="2" t="s">
        <v>12</v>
      </c>
      <c r="H5862" s="40" t="str">
        <f>VLOOKUP($A5862,[2]小学館以外!$A:$H,8,0)</f>
        <v>文芸・落語</v>
      </c>
      <c r="I5862" s="40" t="str">
        <f>VLOOKUP($A5862,[2]小学館以外!$A:$I,9,0)</f>
        <v>その他エンタメ</v>
      </c>
    </row>
    <row r="5863" spans="1:9" ht="15" customHeight="1" x14ac:dyDescent="0.55000000000000004">
      <c r="A5863" s="2" t="s">
        <v>638</v>
      </c>
      <c r="B5863" s="38"/>
      <c r="C5863" s="2" t="s">
        <v>639</v>
      </c>
      <c r="D5863" s="2" t="s">
        <v>640</v>
      </c>
      <c r="E5863" s="2" t="s">
        <v>11</v>
      </c>
      <c r="F5863" s="29">
        <v>1320</v>
      </c>
      <c r="G5863" s="2" t="s">
        <v>12</v>
      </c>
      <c r="H5863" s="40" t="str">
        <f>VLOOKUP($A5863,[2]小学館以外!$A:$H,8,0)</f>
        <v>文芸・落語</v>
      </c>
      <c r="I5863" s="40" t="str">
        <f>VLOOKUP($A5863,[2]小学館以外!$A:$I,9,0)</f>
        <v>その他エンタメ</v>
      </c>
    </row>
    <row r="5864" spans="1:9" ht="15" customHeight="1" x14ac:dyDescent="0.55000000000000004">
      <c r="A5864" s="2" t="s">
        <v>636</v>
      </c>
      <c r="B5864" s="38"/>
      <c r="C5864" s="2" t="s">
        <v>637</v>
      </c>
      <c r="D5864" s="2" t="s">
        <v>627</v>
      </c>
      <c r="E5864" s="2" t="s">
        <v>11</v>
      </c>
      <c r="F5864" s="29">
        <v>1320</v>
      </c>
      <c r="G5864" s="2" t="s">
        <v>12</v>
      </c>
      <c r="H5864" s="40" t="str">
        <f>VLOOKUP($A5864,[2]小学館以外!$A:$H,8,0)</f>
        <v>文芸・落語</v>
      </c>
      <c r="I5864" s="40" t="str">
        <f>VLOOKUP($A5864,[2]小学館以外!$A:$I,9,0)</f>
        <v>その他エンタメ</v>
      </c>
    </row>
    <row r="5865" spans="1:9" ht="15" customHeight="1" x14ac:dyDescent="0.55000000000000004">
      <c r="A5865" s="2" t="s">
        <v>634</v>
      </c>
      <c r="B5865" s="38"/>
      <c r="C5865" s="2" t="s">
        <v>635</v>
      </c>
      <c r="D5865" s="2" t="s">
        <v>627</v>
      </c>
      <c r="E5865" s="2" t="s">
        <v>11</v>
      </c>
      <c r="F5865" s="29">
        <v>1320</v>
      </c>
      <c r="G5865" s="2" t="s">
        <v>12</v>
      </c>
      <c r="H5865" s="40" t="str">
        <f>VLOOKUP($A5865,[2]小学館以外!$A:$H,8,0)</f>
        <v>文芸・落語</v>
      </c>
      <c r="I5865" s="40" t="str">
        <f>VLOOKUP($A5865,[2]小学館以外!$A:$I,9,0)</f>
        <v>その他エンタメ</v>
      </c>
    </row>
    <row r="5866" spans="1:9" ht="15" customHeight="1" x14ac:dyDescent="0.55000000000000004">
      <c r="A5866" s="2" t="s">
        <v>632</v>
      </c>
      <c r="B5866" s="38"/>
      <c r="C5866" s="2" t="s">
        <v>633</v>
      </c>
      <c r="D5866" s="2" t="s">
        <v>627</v>
      </c>
      <c r="E5866" s="2" t="s">
        <v>11</v>
      </c>
      <c r="F5866" s="29">
        <v>1320</v>
      </c>
      <c r="G5866" s="2" t="s">
        <v>12</v>
      </c>
      <c r="H5866" s="40" t="str">
        <f>VLOOKUP($A5866,[2]小学館以外!$A:$H,8,0)</f>
        <v>文芸・落語</v>
      </c>
      <c r="I5866" s="40" t="str">
        <f>VLOOKUP($A5866,[2]小学館以外!$A:$I,9,0)</f>
        <v>その他エンタメ</v>
      </c>
    </row>
    <row r="5867" spans="1:9" ht="15" customHeight="1" x14ac:dyDescent="0.55000000000000004">
      <c r="A5867" s="2" t="s">
        <v>630</v>
      </c>
      <c r="B5867" s="38"/>
      <c r="C5867" s="2" t="s">
        <v>631</v>
      </c>
      <c r="D5867" s="2" t="s">
        <v>627</v>
      </c>
      <c r="E5867" s="2" t="s">
        <v>11</v>
      </c>
      <c r="F5867" s="29">
        <v>1320</v>
      </c>
      <c r="G5867" s="2" t="s">
        <v>12</v>
      </c>
      <c r="H5867" s="40" t="str">
        <f>VLOOKUP($A5867,[2]小学館以外!$A:$H,8,0)</f>
        <v>文芸・落語</v>
      </c>
      <c r="I5867" s="40" t="str">
        <f>VLOOKUP($A5867,[2]小学館以外!$A:$I,9,0)</f>
        <v>その他エンタメ</v>
      </c>
    </row>
    <row r="5868" spans="1:9" ht="15" customHeight="1" x14ac:dyDescent="0.55000000000000004">
      <c r="A5868" s="2" t="s">
        <v>628</v>
      </c>
      <c r="B5868" s="38"/>
      <c r="C5868" s="2" t="s">
        <v>629</v>
      </c>
      <c r="D5868" s="2" t="s">
        <v>627</v>
      </c>
      <c r="E5868" s="2" t="s">
        <v>11</v>
      </c>
      <c r="F5868" s="29">
        <v>1320</v>
      </c>
      <c r="G5868" s="2" t="s">
        <v>12</v>
      </c>
      <c r="H5868" s="40" t="str">
        <f>VLOOKUP($A5868,[2]小学館以外!$A:$H,8,0)</f>
        <v>文芸・落語</v>
      </c>
      <c r="I5868" s="40" t="str">
        <f>VLOOKUP($A5868,[2]小学館以外!$A:$I,9,0)</f>
        <v>その他エンタメ</v>
      </c>
    </row>
    <row r="5869" spans="1:9" ht="15" customHeight="1" x14ac:dyDescent="0.55000000000000004">
      <c r="A5869" s="2" t="s">
        <v>625</v>
      </c>
      <c r="B5869" s="38"/>
      <c r="C5869" s="2" t="s">
        <v>626</v>
      </c>
      <c r="D5869" s="2" t="s">
        <v>627</v>
      </c>
      <c r="E5869" s="2" t="s">
        <v>11</v>
      </c>
      <c r="F5869" s="29">
        <v>1320</v>
      </c>
      <c r="G5869" s="2" t="s">
        <v>12</v>
      </c>
      <c r="H5869" s="40" t="str">
        <f>VLOOKUP($A5869,[2]小学館以外!$A:$H,8,0)</f>
        <v>文芸・落語</v>
      </c>
      <c r="I5869" s="40" t="str">
        <f>VLOOKUP($A5869,[2]小学館以外!$A:$I,9,0)</f>
        <v>その他エンタメ</v>
      </c>
    </row>
    <row r="5870" spans="1:9" ht="15" customHeight="1" x14ac:dyDescent="0.55000000000000004">
      <c r="A5870" s="2" t="s">
        <v>622</v>
      </c>
      <c r="B5870" s="38"/>
      <c r="C5870" s="2" t="s">
        <v>623</v>
      </c>
      <c r="D5870" s="2" t="s">
        <v>624</v>
      </c>
      <c r="E5870" s="2" t="s">
        <v>11</v>
      </c>
      <c r="F5870" s="29">
        <v>1320</v>
      </c>
      <c r="G5870" s="2" t="s">
        <v>12</v>
      </c>
      <c r="H5870" s="40" t="str">
        <f>VLOOKUP($A5870,[2]小学館以外!$A:$H,8,0)</f>
        <v>文芸・落語</v>
      </c>
      <c r="I5870" s="40" t="str">
        <f>VLOOKUP($A5870,[2]小学館以外!$A:$I,9,0)</f>
        <v>その他エンタメ</v>
      </c>
    </row>
    <row r="5871" spans="1:9" ht="15" customHeight="1" x14ac:dyDescent="0.55000000000000004">
      <c r="A5871" s="2" t="s">
        <v>620</v>
      </c>
      <c r="B5871" s="38"/>
      <c r="C5871" s="2" t="s">
        <v>621</v>
      </c>
      <c r="D5871" s="2" t="s">
        <v>319</v>
      </c>
      <c r="E5871" s="2" t="s">
        <v>11</v>
      </c>
      <c r="F5871" s="29">
        <v>1320</v>
      </c>
      <c r="G5871" s="2" t="s">
        <v>12</v>
      </c>
      <c r="H5871" s="40" t="str">
        <f>VLOOKUP($A5871,[2]小学館以外!$A:$H,8,0)</f>
        <v>文芸・落語</v>
      </c>
      <c r="I5871" s="40" t="str">
        <f>VLOOKUP($A5871,[2]小学館以外!$A:$I,9,0)</f>
        <v>その他エンタメ</v>
      </c>
    </row>
    <row r="5872" spans="1:9" ht="15" customHeight="1" x14ac:dyDescent="0.55000000000000004">
      <c r="A5872" s="2" t="s">
        <v>618</v>
      </c>
      <c r="B5872" s="38"/>
      <c r="C5872" s="2" t="s">
        <v>619</v>
      </c>
      <c r="D5872" s="2" t="s">
        <v>613</v>
      </c>
      <c r="E5872" s="2" t="s">
        <v>11</v>
      </c>
      <c r="F5872" s="29">
        <v>1320</v>
      </c>
      <c r="G5872" s="2" t="s">
        <v>12</v>
      </c>
      <c r="H5872" s="40" t="str">
        <f>VLOOKUP($A5872,[2]小学館以外!$A:$H,8,0)</f>
        <v>文芸・落語</v>
      </c>
      <c r="I5872" s="40" t="str">
        <f>VLOOKUP($A5872,[2]小学館以外!$A:$I,9,0)</f>
        <v>その他エンタメ</v>
      </c>
    </row>
    <row r="5873" spans="1:9" ht="15" customHeight="1" x14ac:dyDescent="0.55000000000000004">
      <c r="A5873" s="2" t="s">
        <v>616</v>
      </c>
      <c r="B5873" s="38"/>
      <c r="C5873" s="2" t="s">
        <v>617</v>
      </c>
      <c r="D5873" s="2" t="s">
        <v>319</v>
      </c>
      <c r="E5873" s="2" t="s">
        <v>11</v>
      </c>
      <c r="F5873" s="29">
        <v>990</v>
      </c>
      <c r="G5873" s="2" t="s">
        <v>12</v>
      </c>
      <c r="H5873" s="40" t="str">
        <f>VLOOKUP($A5873,[2]小学館以外!$A:$H,8,0)</f>
        <v>文芸・落語</v>
      </c>
      <c r="I5873" s="40" t="str">
        <f>VLOOKUP($A5873,[2]小学館以外!$A:$I,9,0)</f>
        <v>その他エンタメ</v>
      </c>
    </row>
    <row r="5874" spans="1:9" ht="15" customHeight="1" x14ac:dyDescent="0.55000000000000004">
      <c r="A5874" s="2" t="s">
        <v>614</v>
      </c>
      <c r="B5874" s="38"/>
      <c r="C5874" s="2" t="s">
        <v>615</v>
      </c>
      <c r="D5874" s="2" t="s">
        <v>319</v>
      </c>
      <c r="E5874" s="2" t="s">
        <v>11</v>
      </c>
      <c r="F5874" s="29">
        <v>1320</v>
      </c>
      <c r="G5874" s="2" t="s">
        <v>12</v>
      </c>
      <c r="H5874" s="40" t="str">
        <f>VLOOKUP($A5874,[2]小学館以外!$A:$H,8,0)</f>
        <v>文芸・落語</v>
      </c>
      <c r="I5874" s="40" t="str">
        <f>VLOOKUP($A5874,[2]小学館以外!$A:$I,9,0)</f>
        <v>その他エンタメ</v>
      </c>
    </row>
    <row r="5875" spans="1:9" ht="15" customHeight="1" x14ac:dyDescent="0.55000000000000004">
      <c r="A5875" s="2" t="s">
        <v>611</v>
      </c>
      <c r="B5875" s="38"/>
      <c r="C5875" s="2" t="s">
        <v>612</v>
      </c>
      <c r="D5875" s="2" t="s">
        <v>613</v>
      </c>
      <c r="E5875" s="2" t="s">
        <v>11</v>
      </c>
      <c r="F5875" s="29">
        <v>990</v>
      </c>
      <c r="G5875" s="2" t="s">
        <v>12</v>
      </c>
      <c r="H5875" s="40" t="str">
        <f>VLOOKUP($A5875,[2]小学館以外!$A:$H,8,0)</f>
        <v>文芸・落語</v>
      </c>
      <c r="I5875" s="40" t="str">
        <f>VLOOKUP($A5875,[2]小学館以外!$A:$I,9,0)</f>
        <v>その他エンタメ</v>
      </c>
    </row>
    <row r="5876" spans="1:9" ht="15" customHeight="1" x14ac:dyDescent="0.55000000000000004">
      <c r="A5876" s="2" t="s">
        <v>608</v>
      </c>
      <c r="B5876" s="38"/>
      <c r="C5876" s="2" t="s">
        <v>609</v>
      </c>
      <c r="D5876" s="2" t="s">
        <v>610</v>
      </c>
      <c r="E5876" s="2" t="s">
        <v>11</v>
      </c>
      <c r="F5876" s="29">
        <v>990</v>
      </c>
      <c r="G5876" s="2" t="s">
        <v>12</v>
      </c>
      <c r="H5876" s="40" t="str">
        <f>VLOOKUP($A5876,[2]小学館以外!$A:$H,8,0)</f>
        <v>文芸・落語</v>
      </c>
      <c r="I5876" s="40" t="str">
        <f>VLOOKUP($A5876,[2]小学館以外!$A:$I,9,0)</f>
        <v>その他エンタメ</v>
      </c>
    </row>
    <row r="5877" spans="1:9" ht="15" customHeight="1" x14ac:dyDescent="0.55000000000000004">
      <c r="A5877" s="2" t="s">
        <v>605</v>
      </c>
      <c r="B5877" s="38"/>
      <c r="C5877" s="2" t="s">
        <v>606</v>
      </c>
      <c r="D5877" s="2" t="s">
        <v>607</v>
      </c>
      <c r="E5877" s="2" t="s">
        <v>11</v>
      </c>
      <c r="F5877" s="29">
        <v>1320</v>
      </c>
      <c r="G5877" s="2" t="s">
        <v>12</v>
      </c>
      <c r="H5877" s="40" t="str">
        <f>VLOOKUP($A5877,[2]小学館以外!$A:$H,8,0)</f>
        <v>文芸・落語</v>
      </c>
      <c r="I5877" s="40" t="str">
        <f>VLOOKUP($A5877,[2]小学館以外!$A:$I,9,0)</f>
        <v>その他エンタメ</v>
      </c>
    </row>
    <row r="5878" spans="1:9" ht="15" customHeight="1" x14ac:dyDescent="0.55000000000000004">
      <c r="A5878" s="2" t="s">
        <v>603</v>
      </c>
      <c r="B5878" s="38"/>
      <c r="C5878" s="2" t="s">
        <v>604</v>
      </c>
      <c r="D5878" s="2" t="s">
        <v>602</v>
      </c>
      <c r="E5878" s="2" t="s">
        <v>11</v>
      </c>
      <c r="F5878" s="29">
        <v>1320</v>
      </c>
      <c r="G5878" s="2" t="s">
        <v>12</v>
      </c>
      <c r="H5878" s="40" t="str">
        <f>VLOOKUP($A5878,[2]小学館以外!$A:$H,8,0)</f>
        <v>文芸・落語</v>
      </c>
      <c r="I5878" s="40" t="str">
        <f>VLOOKUP($A5878,[2]小学館以外!$A:$I,9,0)</f>
        <v>その他エンタメ</v>
      </c>
    </row>
    <row r="5879" spans="1:9" ht="15" customHeight="1" x14ac:dyDescent="0.55000000000000004">
      <c r="A5879" s="2" t="s">
        <v>600</v>
      </c>
      <c r="B5879" s="38"/>
      <c r="C5879" s="2" t="s">
        <v>601</v>
      </c>
      <c r="D5879" s="2" t="s">
        <v>602</v>
      </c>
      <c r="E5879" s="2" t="s">
        <v>11</v>
      </c>
      <c r="F5879" s="29">
        <v>1320</v>
      </c>
      <c r="G5879" s="2" t="s">
        <v>12</v>
      </c>
      <c r="H5879" s="40" t="str">
        <f>VLOOKUP($A5879,[2]小学館以外!$A:$H,8,0)</f>
        <v>文芸・落語</v>
      </c>
      <c r="I5879" s="40" t="str">
        <f>VLOOKUP($A5879,[2]小学館以外!$A:$I,9,0)</f>
        <v>その他エンタメ</v>
      </c>
    </row>
    <row r="5880" spans="1:9" ht="15" customHeight="1" x14ac:dyDescent="0.55000000000000004">
      <c r="A5880" s="2" t="s">
        <v>597</v>
      </c>
      <c r="B5880" s="38"/>
      <c r="C5880" s="2" t="s">
        <v>598</v>
      </c>
      <c r="D5880" s="2" t="s">
        <v>599</v>
      </c>
      <c r="E5880" s="2" t="s">
        <v>11</v>
      </c>
      <c r="F5880" s="29">
        <v>1320</v>
      </c>
      <c r="G5880" s="2" t="s">
        <v>12</v>
      </c>
      <c r="H5880" s="40" t="str">
        <f>VLOOKUP($A5880,[2]小学館以外!$A:$H,8,0)</f>
        <v>文芸・落語</v>
      </c>
      <c r="I5880" s="40" t="str">
        <f>VLOOKUP($A5880,[2]小学館以外!$A:$I,9,0)</f>
        <v>その他エンタメ</v>
      </c>
    </row>
    <row r="5881" spans="1:9" ht="15" customHeight="1" x14ac:dyDescent="0.55000000000000004">
      <c r="A5881" s="2" t="s">
        <v>594</v>
      </c>
      <c r="B5881" s="38"/>
      <c r="C5881" s="2" t="s">
        <v>595</v>
      </c>
      <c r="D5881" s="2" t="s">
        <v>596</v>
      </c>
      <c r="E5881" s="2" t="s">
        <v>11</v>
      </c>
      <c r="F5881" s="29">
        <v>1320</v>
      </c>
      <c r="G5881" s="2" t="s">
        <v>12</v>
      </c>
      <c r="H5881" s="40" t="str">
        <f>VLOOKUP($A5881,[2]小学館以外!$A:$H,8,0)</f>
        <v>文芸・落語</v>
      </c>
      <c r="I5881" s="40" t="str">
        <f>VLOOKUP($A5881,[2]小学館以外!$A:$I,9,0)</f>
        <v>その他エンタメ</v>
      </c>
    </row>
    <row r="5882" spans="1:9" ht="15" customHeight="1" x14ac:dyDescent="0.55000000000000004">
      <c r="A5882" s="2" t="s">
        <v>591</v>
      </c>
      <c r="B5882" s="38"/>
      <c r="C5882" s="2" t="s">
        <v>592</v>
      </c>
      <c r="D5882" s="2" t="s">
        <v>593</v>
      </c>
      <c r="E5882" s="2" t="s">
        <v>11</v>
      </c>
      <c r="F5882" s="29">
        <v>990</v>
      </c>
      <c r="G5882" s="2" t="s">
        <v>12</v>
      </c>
      <c r="H5882" s="40" t="str">
        <f>VLOOKUP($A5882,[2]小学館以外!$A:$H,8,0)</f>
        <v>文芸・落語</v>
      </c>
      <c r="I5882" s="40" t="str">
        <f>VLOOKUP($A5882,[2]小学館以外!$A:$I,9,0)</f>
        <v>その他エンタメ</v>
      </c>
    </row>
    <row r="5883" spans="1:9" ht="15" customHeight="1" x14ac:dyDescent="0.55000000000000004">
      <c r="A5883" s="2" t="s">
        <v>588</v>
      </c>
      <c r="B5883" s="38"/>
      <c r="C5883" s="2" t="s">
        <v>589</v>
      </c>
      <c r="D5883" s="2" t="s">
        <v>590</v>
      </c>
      <c r="E5883" s="2" t="s">
        <v>11</v>
      </c>
      <c r="F5883" s="29">
        <v>1320</v>
      </c>
      <c r="G5883" s="2" t="s">
        <v>12</v>
      </c>
      <c r="H5883" s="40" t="str">
        <f>VLOOKUP($A5883,[2]小学館以外!$A:$H,8,0)</f>
        <v>文芸・落語</v>
      </c>
      <c r="I5883" s="40" t="str">
        <f>VLOOKUP($A5883,[2]小学館以外!$A:$I,9,0)</f>
        <v>その他エンタメ</v>
      </c>
    </row>
    <row r="5884" spans="1:9" ht="15" customHeight="1" x14ac:dyDescent="0.55000000000000004">
      <c r="A5884" s="2" t="s">
        <v>585</v>
      </c>
      <c r="B5884" s="38"/>
      <c r="C5884" s="2" t="s">
        <v>586</v>
      </c>
      <c r="D5884" s="2" t="s">
        <v>587</v>
      </c>
      <c r="E5884" s="2" t="s">
        <v>11</v>
      </c>
      <c r="F5884" s="29">
        <v>1320</v>
      </c>
      <c r="G5884" s="2" t="s">
        <v>12</v>
      </c>
      <c r="H5884" s="40" t="str">
        <f>VLOOKUP($A5884,[2]小学館以外!$A:$H,8,0)</f>
        <v>文芸・落語</v>
      </c>
      <c r="I5884" s="40" t="str">
        <f>VLOOKUP($A5884,[2]小学館以外!$A:$I,9,0)</f>
        <v>その他エンタメ</v>
      </c>
    </row>
    <row r="5885" spans="1:9" ht="15" customHeight="1" x14ac:dyDescent="0.55000000000000004">
      <c r="A5885" s="2" t="s">
        <v>583</v>
      </c>
      <c r="B5885" s="38"/>
      <c r="C5885" s="2" t="s">
        <v>584</v>
      </c>
      <c r="D5885" s="2" t="s">
        <v>549</v>
      </c>
      <c r="E5885" s="2" t="s">
        <v>11</v>
      </c>
      <c r="F5885" s="29">
        <v>660</v>
      </c>
      <c r="G5885" s="2" t="s">
        <v>12</v>
      </c>
      <c r="H5885" s="40" t="str">
        <f>VLOOKUP($A5885,[2]小学館以外!$A:$H,8,0)</f>
        <v>文芸・落語</v>
      </c>
      <c r="I5885" s="40" t="str">
        <f>VLOOKUP($A5885,[2]小学館以外!$A:$I,9,0)</f>
        <v>その他エンタメ</v>
      </c>
    </row>
    <row r="5886" spans="1:9" ht="15" customHeight="1" x14ac:dyDescent="0.55000000000000004">
      <c r="A5886" s="2" t="s">
        <v>581</v>
      </c>
      <c r="B5886" s="38"/>
      <c r="C5886" s="2" t="s">
        <v>582</v>
      </c>
      <c r="D5886" s="2" t="s">
        <v>575</v>
      </c>
      <c r="E5886" s="2" t="s">
        <v>11</v>
      </c>
      <c r="F5886" s="29">
        <v>990</v>
      </c>
      <c r="G5886" s="2" t="s">
        <v>12</v>
      </c>
      <c r="H5886" s="40" t="str">
        <f>VLOOKUP($A5886,[2]小学館以外!$A:$H,8,0)</f>
        <v>文芸・落語</v>
      </c>
      <c r="I5886" s="40" t="str">
        <f>VLOOKUP($A5886,[2]小学館以外!$A:$I,9,0)</f>
        <v>その他エンタメ</v>
      </c>
    </row>
    <row r="5887" spans="1:9" ht="15" customHeight="1" x14ac:dyDescent="0.55000000000000004">
      <c r="A5887" s="2" t="s">
        <v>579</v>
      </c>
      <c r="B5887" s="38"/>
      <c r="C5887" s="2" t="s">
        <v>580</v>
      </c>
      <c r="D5887" s="2" t="s">
        <v>549</v>
      </c>
      <c r="E5887" s="2" t="s">
        <v>11</v>
      </c>
      <c r="F5887" s="29">
        <v>1320</v>
      </c>
      <c r="G5887" s="2" t="s">
        <v>12</v>
      </c>
      <c r="H5887" s="40" t="str">
        <f>VLOOKUP($A5887,[2]小学館以外!$A:$H,8,0)</f>
        <v>文芸・落語</v>
      </c>
      <c r="I5887" s="40" t="str">
        <f>VLOOKUP($A5887,[2]小学館以外!$A:$I,9,0)</f>
        <v>その他エンタメ</v>
      </c>
    </row>
    <row r="5888" spans="1:9" ht="15" customHeight="1" x14ac:dyDescent="0.55000000000000004">
      <c r="A5888" s="2" t="s">
        <v>576</v>
      </c>
      <c r="B5888" s="38"/>
      <c r="C5888" s="2" t="s">
        <v>577</v>
      </c>
      <c r="D5888" s="2" t="s">
        <v>578</v>
      </c>
      <c r="E5888" s="2" t="s">
        <v>11</v>
      </c>
      <c r="F5888" s="29">
        <v>1320</v>
      </c>
      <c r="G5888" s="2" t="s">
        <v>12</v>
      </c>
      <c r="H5888" s="40" t="str">
        <f>VLOOKUP($A5888,[2]小学館以外!$A:$H,8,0)</f>
        <v>文芸・落語</v>
      </c>
      <c r="I5888" s="40" t="str">
        <f>VLOOKUP($A5888,[2]小学館以外!$A:$I,9,0)</f>
        <v>その他エンタメ</v>
      </c>
    </row>
    <row r="5889" spans="1:9" ht="15" customHeight="1" x14ac:dyDescent="0.55000000000000004">
      <c r="A5889" s="2" t="s">
        <v>573</v>
      </c>
      <c r="B5889" s="38"/>
      <c r="C5889" s="2" t="s">
        <v>574</v>
      </c>
      <c r="D5889" s="2" t="s">
        <v>575</v>
      </c>
      <c r="E5889" s="2" t="s">
        <v>11</v>
      </c>
      <c r="F5889" s="29">
        <v>1320</v>
      </c>
      <c r="G5889" s="2" t="s">
        <v>12</v>
      </c>
      <c r="H5889" s="40" t="str">
        <f>VLOOKUP($A5889,[2]小学館以外!$A:$H,8,0)</f>
        <v>文芸・落語</v>
      </c>
      <c r="I5889" s="40" t="str">
        <f>VLOOKUP($A5889,[2]小学館以外!$A:$I,9,0)</f>
        <v>その他エンタメ</v>
      </c>
    </row>
    <row r="5890" spans="1:9" ht="15" customHeight="1" x14ac:dyDescent="0.55000000000000004">
      <c r="A5890" s="2" t="s">
        <v>571</v>
      </c>
      <c r="B5890" s="38"/>
      <c r="C5890" s="2" t="s">
        <v>572</v>
      </c>
      <c r="D5890" s="2" t="s">
        <v>560</v>
      </c>
      <c r="E5890" s="2" t="s">
        <v>11</v>
      </c>
      <c r="F5890" s="29">
        <v>990</v>
      </c>
      <c r="G5890" s="2" t="s">
        <v>12</v>
      </c>
      <c r="H5890" s="40" t="str">
        <f>VLOOKUP($A5890,[2]小学館以外!$A:$H,8,0)</f>
        <v>文芸・落語</v>
      </c>
      <c r="I5890" s="40" t="str">
        <f>VLOOKUP($A5890,[2]小学館以外!$A:$I,9,0)</f>
        <v>その他エンタメ</v>
      </c>
    </row>
    <row r="5891" spans="1:9" ht="15" customHeight="1" x14ac:dyDescent="0.55000000000000004">
      <c r="A5891" s="2" t="s">
        <v>569</v>
      </c>
      <c r="B5891" s="38"/>
      <c r="C5891" s="2" t="s">
        <v>570</v>
      </c>
      <c r="D5891" s="2" t="s">
        <v>560</v>
      </c>
      <c r="E5891" s="2" t="s">
        <v>11</v>
      </c>
      <c r="F5891" s="29">
        <v>1320</v>
      </c>
      <c r="G5891" s="2" t="s">
        <v>12</v>
      </c>
      <c r="H5891" s="40" t="str">
        <f>VLOOKUP($A5891,[2]小学館以外!$A:$H,8,0)</f>
        <v>文芸・落語</v>
      </c>
      <c r="I5891" s="40" t="str">
        <f>VLOOKUP($A5891,[2]小学館以外!$A:$I,9,0)</f>
        <v>その他エンタメ</v>
      </c>
    </row>
    <row r="5892" spans="1:9" ht="15" customHeight="1" x14ac:dyDescent="0.55000000000000004">
      <c r="A5892" s="2" t="s">
        <v>567</v>
      </c>
      <c r="B5892" s="38"/>
      <c r="C5892" s="2" t="s">
        <v>568</v>
      </c>
      <c r="D5892" s="2" t="s">
        <v>560</v>
      </c>
      <c r="E5892" s="2" t="s">
        <v>11</v>
      </c>
      <c r="F5892" s="29">
        <v>1320</v>
      </c>
      <c r="G5892" s="2" t="s">
        <v>12</v>
      </c>
      <c r="H5892" s="40" t="str">
        <f>VLOOKUP($A5892,[2]小学館以外!$A:$H,8,0)</f>
        <v>文芸・落語</v>
      </c>
      <c r="I5892" s="40" t="str">
        <f>VLOOKUP($A5892,[2]小学館以外!$A:$I,9,0)</f>
        <v>その他エンタメ</v>
      </c>
    </row>
    <row r="5893" spans="1:9" ht="15" customHeight="1" x14ac:dyDescent="0.55000000000000004">
      <c r="A5893" s="2" t="s">
        <v>565</v>
      </c>
      <c r="B5893" s="38"/>
      <c r="C5893" s="2" t="s">
        <v>566</v>
      </c>
      <c r="D5893" s="2" t="s">
        <v>560</v>
      </c>
      <c r="E5893" s="2" t="s">
        <v>11</v>
      </c>
      <c r="F5893" s="29">
        <v>1320</v>
      </c>
      <c r="G5893" s="2" t="s">
        <v>12</v>
      </c>
      <c r="H5893" s="40" t="str">
        <f>VLOOKUP($A5893,[2]小学館以外!$A:$H,8,0)</f>
        <v>文芸・落語</v>
      </c>
      <c r="I5893" s="40" t="str">
        <f>VLOOKUP($A5893,[2]小学館以外!$A:$I,9,0)</f>
        <v>その他エンタメ</v>
      </c>
    </row>
    <row r="5894" spans="1:9" ht="15" customHeight="1" x14ac:dyDescent="0.55000000000000004">
      <c r="A5894" s="2" t="s">
        <v>563</v>
      </c>
      <c r="B5894" s="38"/>
      <c r="C5894" s="2" t="s">
        <v>564</v>
      </c>
      <c r="D5894" s="2" t="s">
        <v>560</v>
      </c>
      <c r="E5894" s="2" t="s">
        <v>11</v>
      </c>
      <c r="F5894" s="29">
        <v>1320</v>
      </c>
      <c r="G5894" s="2" t="s">
        <v>12</v>
      </c>
      <c r="H5894" s="40" t="str">
        <f>VLOOKUP($A5894,[2]小学館以外!$A:$H,8,0)</f>
        <v>文芸・落語</v>
      </c>
      <c r="I5894" s="40" t="str">
        <f>VLOOKUP($A5894,[2]小学館以外!$A:$I,9,0)</f>
        <v>その他エンタメ</v>
      </c>
    </row>
    <row r="5895" spans="1:9" ht="15" customHeight="1" x14ac:dyDescent="0.55000000000000004">
      <c r="A5895" s="2" t="s">
        <v>561</v>
      </c>
      <c r="B5895" s="38"/>
      <c r="C5895" s="2" t="s">
        <v>562</v>
      </c>
      <c r="D5895" s="2" t="s">
        <v>560</v>
      </c>
      <c r="E5895" s="2" t="s">
        <v>11</v>
      </c>
      <c r="F5895" s="29">
        <v>660</v>
      </c>
      <c r="G5895" s="2" t="s">
        <v>12</v>
      </c>
      <c r="H5895" s="40" t="str">
        <f>VLOOKUP($A5895,[2]小学館以外!$A:$H,8,0)</f>
        <v>文芸・落語</v>
      </c>
      <c r="I5895" s="40" t="str">
        <f>VLOOKUP($A5895,[2]小学館以外!$A:$I,9,0)</f>
        <v>その他エンタメ</v>
      </c>
    </row>
    <row r="5896" spans="1:9" ht="15" customHeight="1" x14ac:dyDescent="0.55000000000000004">
      <c r="A5896" s="2" t="s">
        <v>558</v>
      </c>
      <c r="B5896" s="38"/>
      <c r="C5896" s="2" t="s">
        <v>559</v>
      </c>
      <c r="D5896" s="2" t="s">
        <v>560</v>
      </c>
      <c r="E5896" s="2" t="s">
        <v>11</v>
      </c>
      <c r="F5896" s="29">
        <v>330</v>
      </c>
      <c r="G5896" s="2" t="s">
        <v>12</v>
      </c>
      <c r="H5896" s="40" t="str">
        <f>VLOOKUP($A5896,[2]小学館以外!$A:$H,8,0)</f>
        <v>文芸・落語</v>
      </c>
      <c r="I5896" s="40" t="str">
        <f>VLOOKUP($A5896,[2]小学館以外!$A:$I,9,0)</f>
        <v>その他エンタメ</v>
      </c>
    </row>
    <row r="5897" spans="1:9" ht="15" customHeight="1" x14ac:dyDescent="0.55000000000000004">
      <c r="A5897" s="2" t="s">
        <v>556</v>
      </c>
      <c r="B5897" s="38"/>
      <c r="C5897" s="2" t="s">
        <v>557</v>
      </c>
      <c r="D5897" s="2" t="s">
        <v>549</v>
      </c>
      <c r="E5897" s="2" t="s">
        <v>11</v>
      </c>
      <c r="F5897" s="29">
        <v>990</v>
      </c>
      <c r="G5897" s="2" t="s">
        <v>12</v>
      </c>
      <c r="H5897" s="40" t="str">
        <f>VLOOKUP($A5897,[2]小学館以外!$A:$H,8,0)</f>
        <v>文芸・落語</v>
      </c>
      <c r="I5897" s="40" t="str">
        <f>VLOOKUP($A5897,[2]小学館以外!$A:$I,9,0)</f>
        <v>その他エンタメ</v>
      </c>
    </row>
    <row r="5898" spans="1:9" ht="15" customHeight="1" x14ac:dyDescent="0.55000000000000004">
      <c r="A5898" s="2" t="s">
        <v>553</v>
      </c>
      <c r="B5898" s="38"/>
      <c r="C5898" s="2" t="s">
        <v>554</v>
      </c>
      <c r="D5898" s="2" t="s">
        <v>555</v>
      </c>
      <c r="E5898" s="2" t="s">
        <v>11</v>
      </c>
      <c r="F5898" s="29">
        <v>1320</v>
      </c>
      <c r="G5898" s="2" t="s">
        <v>12</v>
      </c>
      <c r="H5898" s="40" t="str">
        <f>VLOOKUP($A5898,[2]小学館以外!$A:$H,8,0)</f>
        <v>文芸・落語</v>
      </c>
      <c r="I5898" s="40" t="str">
        <f>VLOOKUP($A5898,[2]小学館以外!$A:$I,9,0)</f>
        <v>その他エンタメ</v>
      </c>
    </row>
    <row r="5899" spans="1:9" ht="15" customHeight="1" x14ac:dyDescent="0.55000000000000004">
      <c r="A5899" s="2" t="s">
        <v>550</v>
      </c>
      <c r="B5899" s="38"/>
      <c r="C5899" s="2" t="s">
        <v>551</v>
      </c>
      <c r="D5899" s="2" t="s">
        <v>552</v>
      </c>
      <c r="E5899" s="2" t="s">
        <v>11</v>
      </c>
      <c r="F5899" s="29">
        <v>990</v>
      </c>
      <c r="G5899" s="2" t="s">
        <v>12</v>
      </c>
      <c r="H5899" s="40" t="str">
        <f>VLOOKUP($A5899,[2]小学館以外!$A:$H,8,0)</f>
        <v>文芸・落語</v>
      </c>
      <c r="I5899" s="40" t="str">
        <f>VLOOKUP($A5899,[2]小学館以外!$A:$I,9,0)</f>
        <v>その他エンタメ</v>
      </c>
    </row>
    <row r="5900" spans="1:9" ht="15" customHeight="1" x14ac:dyDescent="0.55000000000000004">
      <c r="A5900" s="2" t="s">
        <v>547</v>
      </c>
      <c r="B5900" s="38"/>
      <c r="C5900" s="2" t="s">
        <v>548</v>
      </c>
      <c r="D5900" s="2" t="s">
        <v>549</v>
      </c>
      <c r="E5900" s="2" t="s">
        <v>11</v>
      </c>
      <c r="F5900" s="29">
        <v>1320</v>
      </c>
      <c r="G5900" s="2" t="s">
        <v>12</v>
      </c>
      <c r="H5900" s="40" t="str">
        <f>VLOOKUP($A5900,[2]小学館以外!$A:$H,8,0)</f>
        <v>文芸・落語</v>
      </c>
      <c r="I5900" s="40" t="str">
        <f>VLOOKUP($A5900,[2]小学館以外!$A:$I,9,0)</f>
        <v>その他エンタメ</v>
      </c>
    </row>
    <row r="5901" spans="1:9" ht="15" customHeight="1" x14ac:dyDescent="0.55000000000000004">
      <c r="A5901" s="2" t="s">
        <v>545</v>
      </c>
      <c r="B5901" s="38"/>
      <c r="C5901" s="2" t="s">
        <v>546</v>
      </c>
      <c r="D5901" s="2" t="s">
        <v>319</v>
      </c>
      <c r="E5901" s="2" t="s">
        <v>11</v>
      </c>
      <c r="F5901" s="29">
        <v>990</v>
      </c>
      <c r="G5901" s="2" t="s">
        <v>12</v>
      </c>
      <c r="H5901" s="40" t="str">
        <f>VLOOKUP($A5901,[2]小学館以外!$A:$H,8,0)</f>
        <v>文芸・落語</v>
      </c>
      <c r="I5901" s="40" t="str">
        <f>VLOOKUP($A5901,[2]小学館以外!$A:$I,9,0)</f>
        <v>その他エンタメ</v>
      </c>
    </row>
    <row r="5902" spans="1:9" ht="15" customHeight="1" x14ac:dyDescent="0.55000000000000004">
      <c r="A5902" s="2" t="s">
        <v>543</v>
      </c>
      <c r="B5902" s="38"/>
      <c r="C5902" s="2" t="s">
        <v>544</v>
      </c>
      <c r="D5902" s="2" t="s">
        <v>319</v>
      </c>
      <c r="E5902" s="2" t="s">
        <v>11</v>
      </c>
      <c r="F5902" s="29">
        <v>990</v>
      </c>
      <c r="G5902" s="2" t="s">
        <v>12</v>
      </c>
      <c r="H5902" s="40" t="str">
        <f>VLOOKUP($A5902,[2]小学館以外!$A:$H,8,0)</f>
        <v>文芸・落語</v>
      </c>
      <c r="I5902" s="40" t="str">
        <f>VLOOKUP($A5902,[2]小学館以外!$A:$I,9,0)</f>
        <v>その他エンタメ</v>
      </c>
    </row>
    <row r="5903" spans="1:9" ht="15" customHeight="1" x14ac:dyDescent="0.55000000000000004">
      <c r="A5903" s="2" t="s">
        <v>541</v>
      </c>
      <c r="B5903" s="38"/>
      <c r="C5903" s="2" t="s">
        <v>542</v>
      </c>
      <c r="D5903" s="2" t="s">
        <v>319</v>
      </c>
      <c r="E5903" s="2" t="s">
        <v>11</v>
      </c>
      <c r="F5903" s="29">
        <v>660</v>
      </c>
      <c r="G5903" s="2" t="s">
        <v>12</v>
      </c>
      <c r="H5903" s="40" t="str">
        <f>VLOOKUP($A5903,[2]小学館以外!$A:$H,8,0)</f>
        <v>文芸・落語</v>
      </c>
      <c r="I5903" s="40" t="str">
        <f>VLOOKUP($A5903,[2]小学館以外!$A:$I,9,0)</f>
        <v>その他エンタメ</v>
      </c>
    </row>
    <row r="5904" spans="1:9" ht="15" customHeight="1" x14ac:dyDescent="0.55000000000000004">
      <c r="A5904" s="2" t="s">
        <v>538</v>
      </c>
      <c r="B5904" s="38"/>
      <c r="C5904" s="2" t="s">
        <v>539</v>
      </c>
      <c r="D5904" s="2" t="s">
        <v>540</v>
      </c>
      <c r="E5904" s="2" t="s">
        <v>11</v>
      </c>
      <c r="F5904" s="29">
        <v>1320</v>
      </c>
      <c r="G5904" s="2" t="s">
        <v>12</v>
      </c>
      <c r="H5904" s="40" t="str">
        <f>VLOOKUP($A5904,[2]小学館以外!$A:$H,8,0)</f>
        <v>文芸・落語</v>
      </c>
      <c r="I5904" s="40" t="str">
        <f>VLOOKUP($A5904,[2]小学館以外!$A:$I,9,0)</f>
        <v>その他エンタメ</v>
      </c>
    </row>
    <row r="5905" spans="1:9" ht="15" customHeight="1" x14ac:dyDescent="0.55000000000000004">
      <c r="A5905" s="2" t="s">
        <v>535</v>
      </c>
      <c r="B5905" s="38"/>
      <c r="C5905" s="2" t="s">
        <v>536</v>
      </c>
      <c r="D5905" s="2" t="s">
        <v>537</v>
      </c>
      <c r="E5905" s="2" t="s">
        <v>11</v>
      </c>
      <c r="F5905" s="29">
        <v>1320</v>
      </c>
      <c r="G5905" s="2" t="s">
        <v>12</v>
      </c>
      <c r="H5905" s="40" t="str">
        <f>VLOOKUP($A5905,[2]小学館以外!$A:$H,8,0)</f>
        <v>文芸・落語</v>
      </c>
      <c r="I5905" s="40" t="str">
        <f>VLOOKUP($A5905,[2]小学館以外!$A:$I,9,0)</f>
        <v>その他エンタメ</v>
      </c>
    </row>
    <row r="5906" spans="1:9" ht="15" customHeight="1" x14ac:dyDescent="0.55000000000000004">
      <c r="A5906" s="2" t="s">
        <v>533</v>
      </c>
      <c r="B5906" s="38"/>
      <c r="C5906" s="2" t="s">
        <v>534</v>
      </c>
      <c r="D5906" s="2" t="s">
        <v>528</v>
      </c>
      <c r="E5906" s="2" t="s">
        <v>11</v>
      </c>
      <c r="F5906" s="29">
        <v>1320</v>
      </c>
      <c r="G5906" s="2" t="s">
        <v>12</v>
      </c>
      <c r="H5906" s="40" t="str">
        <f>VLOOKUP($A5906,[2]小学館以外!$A:$H,8,0)</f>
        <v>文芸・落語</v>
      </c>
      <c r="I5906" s="40" t="str">
        <f>VLOOKUP($A5906,[2]小学館以外!$A:$I,9,0)</f>
        <v>その他エンタメ</v>
      </c>
    </row>
    <row r="5907" spans="1:9" ht="15" customHeight="1" x14ac:dyDescent="0.55000000000000004">
      <c r="A5907" s="2" t="s">
        <v>531</v>
      </c>
      <c r="B5907" s="38"/>
      <c r="C5907" s="2" t="s">
        <v>532</v>
      </c>
      <c r="D5907" s="2" t="s">
        <v>528</v>
      </c>
      <c r="E5907" s="2" t="s">
        <v>11</v>
      </c>
      <c r="F5907" s="29">
        <v>1320</v>
      </c>
      <c r="G5907" s="2" t="s">
        <v>12</v>
      </c>
      <c r="H5907" s="40" t="str">
        <f>VLOOKUP($A5907,[2]小学館以外!$A:$H,8,0)</f>
        <v>文芸・落語</v>
      </c>
      <c r="I5907" s="40" t="str">
        <f>VLOOKUP($A5907,[2]小学館以外!$A:$I,9,0)</f>
        <v>その他エンタメ</v>
      </c>
    </row>
    <row r="5908" spans="1:9" ht="15" customHeight="1" x14ac:dyDescent="0.55000000000000004">
      <c r="A5908" s="2" t="s">
        <v>529</v>
      </c>
      <c r="B5908" s="38"/>
      <c r="C5908" s="2" t="s">
        <v>530</v>
      </c>
      <c r="D5908" s="2" t="s">
        <v>528</v>
      </c>
      <c r="E5908" s="2" t="s">
        <v>11</v>
      </c>
      <c r="F5908" s="29">
        <v>1320</v>
      </c>
      <c r="G5908" s="2" t="s">
        <v>12</v>
      </c>
      <c r="H5908" s="40" t="str">
        <f>VLOOKUP($A5908,[2]小学館以外!$A:$H,8,0)</f>
        <v>文芸・落語</v>
      </c>
      <c r="I5908" s="40" t="str">
        <f>VLOOKUP($A5908,[2]小学館以外!$A:$I,9,0)</f>
        <v>その他エンタメ</v>
      </c>
    </row>
    <row r="5909" spans="1:9" ht="15" customHeight="1" x14ac:dyDescent="0.55000000000000004">
      <c r="A5909" s="2" t="s">
        <v>526</v>
      </c>
      <c r="B5909" s="38"/>
      <c r="C5909" s="2" t="s">
        <v>527</v>
      </c>
      <c r="D5909" s="2" t="s">
        <v>528</v>
      </c>
      <c r="E5909" s="2" t="s">
        <v>11</v>
      </c>
      <c r="F5909" s="29">
        <v>990</v>
      </c>
      <c r="G5909" s="2" t="s">
        <v>12</v>
      </c>
      <c r="H5909" s="40" t="str">
        <f>VLOOKUP($A5909,[2]小学館以外!$A:$H,8,0)</f>
        <v>文芸・落語</v>
      </c>
      <c r="I5909" s="40" t="str">
        <f>VLOOKUP($A5909,[2]小学館以外!$A:$I,9,0)</f>
        <v>その他エンタメ</v>
      </c>
    </row>
    <row r="5910" spans="1:9" ht="15" customHeight="1" x14ac:dyDescent="0.55000000000000004">
      <c r="A5910" s="2" t="s">
        <v>523</v>
      </c>
      <c r="B5910" s="38"/>
      <c r="C5910" s="2" t="s">
        <v>524</v>
      </c>
      <c r="D5910" s="2" t="s">
        <v>525</v>
      </c>
      <c r="E5910" s="2" t="s">
        <v>61</v>
      </c>
      <c r="F5910" s="29">
        <v>9240</v>
      </c>
      <c r="G5910" s="2" t="s">
        <v>12</v>
      </c>
      <c r="H5910" s="40" t="str">
        <f>VLOOKUP($A5910,[2]小学館以外!$A:$H,8,0)</f>
        <v/>
      </c>
      <c r="I5910" s="40" t="str">
        <f>VLOOKUP($A5910,[2]小学館以外!$A:$I,9,0)</f>
        <v/>
      </c>
    </row>
    <row r="5911" spans="1:9" ht="15" customHeight="1" x14ac:dyDescent="0.55000000000000004">
      <c r="A5911" s="2" t="s">
        <v>520</v>
      </c>
      <c r="B5911" s="38"/>
      <c r="C5911" s="2" t="s">
        <v>521</v>
      </c>
      <c r="D5911" s="2" t="s">
        <v>522</v>
      </c>
      <c r="E5911" s="2" t="s">
        <v>61</v>
      </c>
      <c r="F5911" s="29">
        <v>9240</v>
      </c>
      <c r="G5911" s="2" t="s">
        <v>12</v>
      </c>
      <c r="H5911" s="40" t="str">
        <f>VLOOKUP($A5911,[2]小学館以外!$A:$H,8,0)</f>
        <v/>
      </c>
      <c r="I5911" s="40" t="str">
        <f>VLOOKUP($A5911,[2]小学館以外!$A:$I,9,0)</f>
        <v/>
      </c>
    </row>
    <row r="5912" spans="1:9" ht="15" customHeight="1" x14ac:dyDescent="0.55000000000000004">
      <c r="A5912" s="2" t="s">
        <v>517</v>
      </c>
      <c r="B5912" s="38"/>
      <c r="C5912" s="2" t="s">
        <v>518</v>
      </c>
      <c r="D5912" s="2" t="s">
        <v>519</v>
      </c>
      <c r="E5912" s="2" t="s">
        <v>61</v>
      </c>
      <c r="F5912" s="29">
        <v>9240</v>
      </c>
      <c r="G5912" s="2" t="s">
        <v>12</v>
      </c>
      <c r="H5912" s="40" t="str">
        <f>VLOOKUP($A5912,[2]小学館以外!$A:$H,8,0)</f>
        <v/>
      </c>
      <c r="I5912" s="40" t="str">
        <f>VLOOKUP($A5912,[2]小学館以外!$A:$I,9,0)</f>
        <v/>
      </c>
    </row>
    <row r="5913" spans="1:9" ht="15" customHeight="1" x14ac:dyDescent="0.55000000000000004">
      <c r="A5913" s="2" t="s">
        <v>515</v>
      </c>
      <c r="B5913" s="38"/>
      <c r="C5913" s="2" t="s">
        <v>516</v>
      </c>
      <c r="D5913" s="2" t="s">
        <v>53</v>
      </c>
      <c r="E5913" s="2" t="s">
        <v>11</v>
      </c>
      <c r="F5913" s="29">
        <v>1650</v>
      </c>
      <c r="G5913" s="2" t="s">
        <v>12</v>
      </c>
      <c r="H5913" s="40" t="str">
        <f>VLOOKUP($A5913,[2]小学館以外!$A:$H,8,0)</f>
        <v/>
      </c>
      <c r="I5913" s="40" t="str">
        <f>VLOOKUP($A5913,[2]小学館以外!$A:$I,9,0)</f>
        <v/>
      </c>
    </row>
    <row r="5914" spans="1:9" ht="15" customHeight="1" x14ac:dyDescent="0.55000000000000004">
      <c r="A5914" s="2" t="s">
        <v>513</v>
      </c>
      <c r="B5914" s="38"/>
      <c r="C5914" s="2" t="s">
        <v>514</v>
      </c>
      <c r="D5914" s="2" t="s">
        <v>53</v>
      </c>
      <c r="E5914" s="2" t="s">
        <v>11</v>
      </c>
      <c r="F5914" s="29">
        <v>1650</v>
      </c>
      <c r="G5914" s="2" t="s">
        <v>12</v>
      </c>
      <c r="H5914" s="40" t="str">
        <f>VLOOKUP($A5914,[2]小学館以外!$A:$H,8,0)</f>
        <v/>
      </c>
      <c r="I5914" s="40" t="str">
        <f>VLOOKUP($A5914,[2]小学館以外!$A:$I,9,0)</f>
        <v/>
      </c>
    </row>
    <row r="5915" spans="1:9" ht="15" customHeight="1" x14ac:dyDescent="0.55000000000000004">
      <c r="A5915" s="2" t="s">
        <v>510</v>
      </c>
      <c r="B5915" s="38"/>
      <c r="C5915" s="2" t="s">
        <v>511</v>
      </c>
      <c r="D5915" s="2" t="s">
        <v>512</v>
      </c>
      <c r="E5915" s="2" t="s">
        <v>61</v>
      </c>
      <c r="F5915" s="29">
        <v>9240</v>
      </c>
      <c r="G5915" s="2" t="s">
        <v>12</v>
      </c>
      <c r="H5915" s="40" t="str">
        <f>VLOOKUP($A5915,[2]小学館以外!$A:$H,8,0)</f>
        <v/>
      </c>
      <c r="I5915" s="40" t="str">
        <f>VLOOKUP($A5915,[2]小学館以外!$A:$I,9,0)</f>
        <v/>
      </c>
    </row>
    <row r="5916" spans="1:9" ht="15" customHeight="1" x14ac:dyDescent="0.55000000000000004">
      <c r="A5916" s="2" t="s">
        <v>507</v>
      </c>
      <c r="B5916" s="38"/>
      <c r="C5916" s="2" t="s">
        <v>508</v>
      </c>
      <c r="D5916" s="2" t="s">
        <v>509</v>
      </c>
      <c r="E5916" s="2" t="s">
        <v>61</v>
      </c>
      <c r="F5916" s="29">
        <v>9240</v>
      </c>
      <c r="G5916" s="2" t="s">
        <v>12</v>
      </c>
      <c r="H5916" s="40" t="str">
        <f>VLOOKUP($A5916,[2]小学館以外!$A:$H,8,0)</f>
        <v/>
      </c>
      <c r="I5916" s="40" t="str">
        <f>VLOOKUP($A5916,[2]小学館以外!$A:$I,9,0)</f>
        <v/>
      </c>
    </row>
    <row r="5917" spans="1:9" ht="15" customHeight="1" x14ac:dyDescent="0.55000000000000004">
      <c r="A5917" s="2" t="s">
        <v>504</v>
      </c>
      <c r="B5917" s="38"/>
      <c r="C5917" s="2" t="s">
        <v>505</v>
      </c>
      <c r="D5917" s="2" t="s">
        <v>506</v>
      </c>
      <c r="E5917" s="2" t="s">
        <v>61</v>
      </c>
      <c r="F5917" s="29">
        <v>9240</v>
      </c>
      <c r="G5917" s="2" t="s">
        <v>12</v>
      </c>
      <c r="H5917" s="40" t="str">
        <f>VLOOKUP($A5917,[2]小学館以外!$A:$H,8,0)</f>
        <v/>
      </c>
      <c r="I5917" s="40" t="str">
        <f>VLOOKUP($A5917,[2]小学館以外!$A:$I,9,0)</f>
        <v/>
      </c>
    </row>
    <row r="5918" spans="1:9" ht="15" customHeight="1" x14ac:dyDescent="0.55000000000000004">
      <c r="A5918" s="2" t="s">
        <v>502</v>
      </c>
      <c r="B5918" s="38"/>
      <c r="C5918" s="2" t="s">
        <v>503</v>
      </c>
      <c r="D5918" s="2" t="s">
        <v>53</v>
      </c>
      <c r="E5918" s="2" t="s">
        <v>11</v>
      </c>
      <c r="F5918" s="29">
        <v>1650</v>
      </c>
      <c r="G5918" s="2" t="s">
        <v>12</v>
      </c>
      <c r="H5918" s="40" t="str">
        <f>VLOOKUP($A5918,[2]小学館以外!$A:$H,8,0)</f>
        <v/>
      </c>
      <c r="I5918" s="40" t="str">
        <f>VLOOKUP($A5918,[2]小学館以外!$A:$I,9,0)</f>
        <v/>
      </c>
    </row>
    <row r="5919" spans="1:9" ht="15" customHeight="1" x14ac:dyDescent="0.55000000000000004">
      <c r="A5919" s="2" t="s">
        <v>499</v>
      </c>
      <c r="B5919" s="38"/>
      <c r="C5919" s="2" t="s">
        <v>500</v>
      </c>
      <c r="D5919" s="2" t="s">
        <v>501</v>
      </c>
      <c r="E5919" s="2" t="s">
        <v>61</v>
      </c>
      <c r="F5919" s="29">
        <v>9240</v>
      </c>
      <c r="G5919" s="2" t="s">
        <v>12</v>
      </c>
      <c r="H5919" s="40" t="str">
        <f>VLOOKUP($A5919,[2]小学館以外!$A:$H,8,0)</f>
        <v/>
      </c>
      <c r="I5919" s="40" t="str">
        <f>VLOOKUP($A5919,[2]小学館以外!$A:$I,9,0)</f>
        <v/>
      </c>
    </row>
    <row r="5920" spans="1:9" ht="15" customHeight="1" x14ac:dyDescent="0.55000000000000004">
      <c r="A5920" s="2" t="s">
        <v>496</v>
      </c>
      <c r="B5920" s="38"/>
      <c r="C5920" s="2" t="s">
        <v>497</v>
      </c>
      <c r="D5920" s="2" t="s">
        <v>498</v>
      </c>
      <c r="E5920" s="2" t="s">
        <v>61</v>
      </c>
      <c r="F5920" s="29">
        <v>9240</v>
      </c>
      <c r="G5920" s="2" t="s">
        <v>12</v>
      </c>
      <c r="H5920" s="40" t="str">
        <f>VLOOKUP($A5920,[2]小学館以外!$A:$H,8,0)</f>
        <v/>
      </c>
      <c r="I5920" s="40" t="str">
        <f>VLOOKUP($A5920,[2]小学館以外!$A:$I,9,0)</f>
        <v/>
      </c>
    </row>
    <row r="5921" spans="1:9" ht="15" customHeight="1" x14ac:dyDescent="0.55000000000000004">
      <c r="A5921" s="2" t="s">
        <v>493</v>
      </c>
      <c r="B5921" s="38"/>
      <c r="C5921" s="2" t="s">
        <v>494</v>
      </c>
      <c r="D5921" s="2" t="s">
        <v>495</v>
      </c>
      <c r="E5921" s="2" t="s">
        <v>61</v>
      </c>
      <c r="F5921" s="29">
        <v>9240</v>
      </c>
      <c r="G5921" s="2" t="s">
        <v>12</v>
      </c>
      <c r="H5921" s="40" t="str">
        <f>VLOOKUP($A5921,[2]小学館以外!$A:$H,8,0)</f>
        <v/>
      </c>
      <c r="I5921" s="40" t="str">
        <f>VLOOKUP($A5921,[2]小学館以外!$A:$I,9,0)</f>
        <v/>
      </c>
    </row>
    <row r="5922" spans="1:9" ht="15" customHeight="1" x14ac:dyDescent="0.55000000000000004">
      <c r="A5922" s="2" t="s">
        <v>491</v>
      </c>
      <c r="B5922" s="38"/>
      <c r="C5922" s="2" t="s">
        <v>492</v>
      </c>
      <c r="D5922" s="2" t="s">
        <v>53</v>
      </c>
      <c r="E5922" s="2" t="s">
        <v>11</v>
      </c>
      <c r="F5922" s="29">
        <v>1650</v>
      </c>
      <c r="G5922" s="2" t="s">
        <v>12</v>
      </c>
      <c r="H5922" s="40" t="str">
        <f>VLOOKUP($A5922,[2]小学館以外!$A:$H,8,0)</f>
        <v/>
      </c>
      <c r="I5922" s="40" t="str">
        <f>VLOOKUP($A5922,[2]小学館以外!$A:$I,9,0)</f>
        <v/>
      </c>
    </row>
    <row r="5923" spans="1:9" ht="15" customHeight="1" x14ac:dyDescent="0.55000000000000004">
      <c r="A5923" s="2" t="s">
        <v>488</v>
      </c>
      <c r="B5923" s="38"/>
      <c r="C5923" s="2" t="s">
        <v>489</v>
      </c>
      <c r="D5923" s="2" t="s">
        <v>490</v>
      </c>
      <c r="E5923" s="2" t="s">
        <v>61</v>
      </c>
      <c r="F5923" s="29">
        <v>9240</v>
      </c>
      <c r="G5923" s="2" t="s">
        <v>12</v>
      </c>
      <c r="H5923" s="40" t="str">
        <f>VLOOKUP($A5923,[2]小学館以外!$A:$H,8,0)</f>
        <v/>
      </c>
      <c r="I5923" s="40" t="str">
        <f>VLOOKUP($A5923,[2]小学館以外!$A:$I,9,0)</f>
        <v/>
      </c>
    </row>
    <row r="5924" spans="1:9" ht="15" customHeight="1" x14ac:dyDescent="0.55000000000000004">
      <c r="A5924" s="2" t="s">
        <v>485</v>
      </c>
      <c r="B5924" s="38"/>
      <c r="C5924" s="2" t="s">
        <v>486</v>
      </c>
      <c r="D5924" s="2" t="s">
        <v>487</v>
      </c>
      <c r="E5924" s="2" t="s">
        <v>61</v>
      </c>
      <c r="F5924" s="29">
        <v>9240</v>
      </c>
      <c r="G5924" s="2" t="s">
        <v>12</v>
      </c>
      <c r="H5924" s="40" t="str">
        <f>VLOOKUP($A5924,[2]小学館以外!$A:$H,8,0)</f>
        <v/>
      </c>
      <c r="I5924" s="40" t="str">
        <f>VLOOKUP($A5924,[2]小学館以外!$A:$I,9,0)</f>
        <v/>
      </c>
    </row>
    <row r="5925" spans="1:9" ht="15" customHeight="1" x14ac:dyDescent="0.55000000000000004">
      <c r="A5925" s="2" t="s">
        <v>482</v>
      </c>
      <c r="B5925" s="38"/>
      <c r="C5925" s="2" t="s">
        <v>483</v>
      </c>
      <c r="D5925" s="2" t="s">
        <v>484</v>
      </c>
      <c r="E5925" s="2" t="s">
        <v>61</v>
      </c>
      <c r="F5925" s="29">
        <v>9240</v>
      </c>
      <c r="G5925" s="2" t="s">
        <v>12</v>
      </c>
      <c r="H5925" s="40" t="str">
        <f>VLOOKUP($A5925,[2]小学館以外!$A:$H,8,0)</f>
        <v/>
      </c>
      <c r="I5925" s="40" t="str">
        <f>VLOOKUP($A5925,[2]小学館以外!$A:$I,9,0)</f>
        <v/>
      </c>
    </row>
    <row r="5926" spans="1:9" ht="15" customHeight="1" x14ac:dyDescent="0.55000000000000004">
      <c r="A5926" s="2" t="s">
        <v>479</v>
      </c>
      <c r="B5926" s="38"/>
      <c r="C5926" s="2" t="s">
        <v>480</v>
      </c>
      <c r="D5926" s="2" t="s">
        <v>481</v>
      </c>
      <c r="E5926" s="2" t="s">
        <v>61</v>
      </c>
      <c r="F5926" s="29">
        <v>9240</v>
      </c>
      <c r="G5926" s="2" t="s">
        <v>12</v>
      </c>
      <c r="H5926" s="40" t="str">
        <f>VLOOKUP($A5926,[2]小学館以外!$A:$H,8,0)</f>
        <v/>
      </c>
      <c r="I5926" s="40" t="str">
        <f>VLOOKUP($A5926,[2]小学館以外!$A:$I,9,0)</f>
        <v/>
      </c>
    </row>
    <row r="5927" spans="1:9" ht="15" customHeight="1" x14ac:dyDescent="0.55000000000000004">
      <c r="A5927" s="2" t="s">
        <v>477</v>
      </c>
      <c r="B5927" s="38"/>
      <c r="C5927" s="2" t="s">
        <v>478</v>
      </c>
      <c r="D5927" s="2" t="s">
        <v>53</v>
      </c>
      <c r="E5927" s="2" t="s">
        <v>11</v>
      </c>
      <c r="F5927" s="29">
        <v>1650</v>
      </c>
      <c r="G5927" s="2" t="s">
        <v>12</v>
      </c>
      <c r="H5927" s="40" t="str">
        <f>VLOOKUP($A5927,[2]小学館以外!$A:$H,8,0)</f>
        <v/>
      </c>
      <c r="I5927" s="40" t="str">
        <f>VLOOKUP($A5927,[2]小学館以外!$A:$I,9,0)</f>
        <v/>
      </c>
    </row>
    <row r="5928" spans="1:9" ht="15" customHeight="1" x14ac:dyDescent="0.55000000000000004">
      <c r="A5928" s="2" t="s">
        <v>475</v>
      </c>
      <c r="B5928" s="38"/>
      <c r="C5928" s="2" t="s">
        <v>476</v>
      </c>
      <c r="D5928" s="2" t="s">
        <v>53</v>
      </c>
      <c r="E5928" s="2" t="s">
        <v>11</v>
      </c>
      <c r="F5928" s="29">
        <v>1650</v>
      </c>
      <c r="G5928" s="2" t="s">
        <v>12</v>
      </c>
      <c r="H5928" s="40" t="str">
        <f>VLOOKUP($A5928,[2]小学館以外!$A:$H,8,0)</f>
        <v/>
      </c>
      <c r="I5928" s="40" t="str">
        <f>VLOOKUP($A5928,[2]小学館以外!$A:$I,9,0)</f>
        <v/>
      </c>
    </row>
    <row r="5929" spans="1:9" ht="15" customHeight="1" x14ac:dyDescent="0.55000000000000004">
      <c r="A5929" s="2" t="s">
        <v>473</v>
      </c>
      <c r="B5929" s="38"/>
      <c r="C5929" s="2" t="s">
        <v>474</v>
      </c>
      <c r="D5929" s="2" t="s">
        <v>53</v>
      </c>
      <c r="E5929" s="2" t="s">
        <v>11</v>
      </c>
      <c r="F5929" s="29">
        <v>1650</v>
      </c>
      <c r="G5929" s="2" t="s">
        <v>12</v>
      </c>
      <c r="H5929" s="40" t="str">
        <f>VLOOKUP($A5929,[2]小学館以外!$A:$H,8,0)</f>
        <v/>
      </c>
      <c r="I5929" s="40" t="str">
        <f>VLOOKUP($A5929,[2]小学館以外!$A:$I,9,0)</f>
        <v/>
      </c>
    </row>
    <row r="5930" spans="1:9" ht="15" customHeight="1" x14ac:dyDescent="0.55000000000000004">
      <c r="A5930" s="2" t="s">
        <v>471</v>
      </c>
      <c r="B5930" s="38"/>
      <c r="C5930" s="2" t="s">
        <v>472</v>
      </c>
      <c r="D5930" s="2" t="s">
        <v>53</v>
      </c>
      <c r="E5930" s="2" t="s">
        <v>11</v>
      </c>
      <c r="F5930" s="29">
        <v>1650</v>
      </c>
      <c r="G5930" s="2" t="s">
        <v>12</v>
      </c>
      <c r="H5930" s="40" t="str">
        <f>VLOOKUP($A5930,[2]小学館以外!$A:$H,8,0)</f>
        <v/>
      </c>
      <c r="I5930" s="40" t="str">
        <f>VLOOKUP($A5930,[2]小学館以外!$A:$I,9,0)</f>
        <v/>
      </c>
    </row>
    <row r="5931" spans="1:9" ht="15" customHeight="1" x14ac:dyDescent="0.55000000000000004">
      <c r="A5931" s="2" t="s">
        <v>469</v>
      </c>
      <c r="B5931" s="38"/>
      <c r="C5931" s="2" t="s">
        <v>470</v>
      </c>
      <c r="D5931" s="2" t="s">
        <v>53</v>
      </c>
      <c r="E5931" s="2" t="s">
        <v>11</v>
      </c>
      <c r="F5931" s="29">
        <v>1650</v>
      </c>
      <c r="G5931" s="2" t="s">
        <v>12</v>
      </c>
      <c r="H5931" s="40" t="str">
        <f>VLOOKUP($A5931,[2]小学館以外!$A:$H,8,0)</f>
        <v/>
      </c>
      <c r="I5931" s="40" t="str">
        <f>VLOOKUP($A5931,[2]小学館以外!$A:$I,9,0)</f>
        <v/>
      </c>
    </row>
    <row r="5932" spans="1:9" ht="15" customHeight="1" x14ac:dyDescent="0.55000000000000004">
      <c r="A5932" s="2" t="s">
        <v>467</v>
      </c>
      <c r="B5932" s="38"/>
      <c r="C5932" s="2" t="s">
        <v>468</v>
      </c>
      <c r="D5932" s="2" t="s">
        <v>53</v>
      </c>
      <c r="E5932" s="2" t="s">
        <v>11</v>
      </c>
      <c r="F5932" s="29">
        <v>1650</v>
      </c>
      <c r="G5932" s="2" t="s">
        <v>12</v>
      </c>
      <c r="H5932" s="40" t="str">
        <f>VLOOKUP($A5932,[2]小学館以外!$A:$H,8,0)</f>
        <v/>
      </c>
      <c r="I5932" s="40" t="str">
        <f>VLOOKUP($A5932,[2]小学館以外!$A:$I,9,0)</f>
        <v/>
      </c>
    </row>
    <row r="5933" spans="1:9" ht="15" customHeight="1" x14ac:dyDescent="0.55000000000000004">
      <c r="A5933" s="2" t="s">
        <v>465</v>
      </c>
      <c r="B5933" s="38"/>
      <c r="C5933" s="2" t="s">
        <v>466</v>
      </c>
      <c r="D5933" s="2" t="s">
        <v>53</v>
      </c>
      <c r="E5933" s="2" t="s">
        <v>11</v>
      </c>
      <c r="F5933" s="29">
        <v>1650</v>
      </c>
      <c r="G5933" s="2" t="s">
        <v>12</v>
      </c>
      <c r="H5933" s="40" t="str">
        <f>VLOOKUP($A5933,[2]小学館以外!$A:$H,8,0)</f>
        <v/>
      </c>
      <c r="I5933" s="40" t="str">
        <f>VLOOKUP($A5933,[2]小学館以外!$A:$I,9,0)</f>
        <v/>
      </c>
    </row>
    <row r="5934" spans="1:9" ht="15" customHeight="1" x14ac:dyDescent="0.55000000000000004">
      <c r="A5934" s="2" t="s">
        <v>463</v>
      </c>
      <c r="B5934" s="38"/>
      <c r="C5934" s="2" t="s">
        <v>464</v>
      </c>
      <c r="D5934" s="2" t="s">
        <v>53</v>
      </c>
      <c r="E5934" s="2" t="s">
        <v>11</v>
      </c>
      <c r="F5934" s="29">
        <v>1650</v>
      </c>
      <c r="G5934" s="2" t="s">
        <v>12</v>
      </c>
      <c r="H5934" s="40" t="str">
        <f>VLOOKUP($A5934,[2]小学館以外!$A:$H,8,0)</f>
        <v/>
      </c>
      <c r="I5934" s="40" t="str">
        <f>VLOOKUP($A5934,[2]小学館以外!$A:$I,9,0)</f>
        <v/>
      </c>
    </row>
    <row r="5935" spans="1:9" ht="15" customHeight="1" x14ac:dyDescent="0.55000000000000004">
      <c r="A5935" s="2" t="s">
        <v>461</v>
      </c>
      <c r="B5935" s="38"/>
      <c r="C5935" s="2" t="s">
        <v>462</v>
      </c>
      <c r="D5935" s="2" t="s">
        <v>53</v>
      </c>
      <c r="E5935" s="2" t="s">
        <v>11</v>
      </c>
      <c r="F5935" s="29">
        <v>1650</v>
      </c>
      <c r="G5935" s="2" t="s">
        <v>12</v>
      </c>
      <c r="H5935" s="40" t="str">
        <f>VLOOKUP($A5935,[2]小学館以外!$A:$H,8,0)</f>
        <v/>
      </c>
      <c r="I5935" s="40" t="str">
        <f>VLOOKUP($A5935,[2]小学館以外!$A:$I,9,0)</f>
        <v/>
      </c>
    </row>
    <row r="5936" spans="1:9" ht="15" customHeight="1" x14ac:dyDescent="0.55000000000000004">
      <c r="A5936" s="2" t="s">
        <v>459</v>
      </c>
      <c r="B5936" s="38"/>
      <c r="C5936" s="2" t="s">
        <v>460</v>
      </c>
      <c r="D5936" s="2" t="s">
        <v>53</v>
      </c>
      <c r="E5936" s="2" t="s">
        <v>11</v>
      </c>
      <c r="F5936" s="29">
        <v>1650</v>
      </c>
      <c r="G5936" s="2" t="s">
        <v>12</v>
      </c>
      <c r="H5936" s="40" t="str">
        <f>VLOOKUP($A5936,[2]小学館以外!$A:$H,8,0)</f>
        <v/>
      </c>
      <c r="I5936" s="40" t="str">
        <f>VLOOKUP($A5936,[2]小学館以外!$A:$I,9,0)</f>
        <v/>
      </c>
    </row>
    <row r="5937" spans="1:9" ht="15" customHeight="1" x14ac:dyDescent="0.55000000000000004">
      <c r="A5937" s="2" t="s">
        <v>457</v>
      </c>
      <c r="B5937" s="38"/>
      <c r="C5937" s="2" t="s">
        <v>458</v>
      </c>
      <c r="D5937" s="2" t="s">
        <v>53</v>
      </c>
      <c r="E5937" s="2" t="s">
        <v>11</v>
      </c>
      <c r="F5937" s="29">
        <v>1650</v>
      </c>
      <c r="G5937" s="2" t="s">
        <v>12</v>
      </c>
      <c r="H5937" s="40" t="str">
        <f>VLOOKUP($A5937,[2]小学館以外!$A:$H,8,0)</f>
        <v/>
      </c>
      <c r="I5937" s="40" t="str">
        <f>VLOOKUP($A5937,[2]小学館以外!$A:$I,9,0)</f>
        <v/>
      </c>
    </row>
    <row r="5938" spans="1:9" ht="15" customHeight="1" x14ac:dyDescent="0.55000000000000004">
      <c r="A5938" s="2" t="s">
        <v>455</v>
      </c>
      <c r="B5938" s="38"/>
      <c r="C5938" s="2" t="s">
        <v>456</v>
      </c>
      <c r="D5938" s="2" t="s">
        <v>53</v>
      </c>
      <c r="E5938" s="2" t="s">
        <v>11</v>
      </c>
      <c r="F5938" s="29">
        <v>1650</v>
      </c>
      <c r="G5938" s="2" t="s">
        <v>12</v>
      </c>
      <c r="H5938" s="40" t="str">
        <f>VLOOKUP($A5938,[2]小学館以外!$A:$H,8,0)</f>
        <v/>
      </c>
      <c r="I5938" s="40" t="str">
        <f>VLOOKUP($A5938,[2]小学館以外!$A:$I,9,0)</f>
        <v/>
      </c>
    </row>
    <row r="5939" spans="1:9" ht="15" customHeight="1" x14ac:dyDescent="0.55000000000000004">
      <c r="A5939" s="2" t="s">
        <v>453</v>
      </c>
      <c r="B5939" s="38"/>
      <c r="C5939" s="2" t="s">
        <v>454</v>
      </c>
      <c r="D5939" s="2" t="s">
        <v>53</v>
      </c>
      <c r="E5939" s="2" t="s">
        <v>11</v>
      </c>
      <c r="F5939" s="29">
        <v>1650</v>
      </c>
      <c r="G5939" s="2" t="s">
        <v>12</v>
      </c>
      <c r="H5939" s="40" t="str">
        <f>VLOOKUP($A5939,[2]小学館以外!$A:$H,8,0)</f>
        <v/>
      </c>
      <c r="I5939" s="40" t="str">
        <f>VLOOKUP($A5939,[2]小学館以外!$A:$I,9,0)</f>
        <v/>
      </c>
    </row>
    <row r="5940" spans="1:9" ht="15" customHeight="1" x14ac:dyDescent="0.55000000000000004">
      <c r="A5940" s="2" t="s">
        <v>451</v>
      </c>
      <c r="B5940" s="38"/>
      <c r="C5940" s="2" t="s">
        <v>452</v>
      </c>
      <c r="D5940" s="2" t="s">
        <v>53</v>
      </c>
      <c r="E5940" s="2" t="s">
        <v>11</v>
      </c>
      <c r="F5940" s="29">
        <v>1650</v>
      </c>
      <c r="G5940" s="2" t="s">
        <v>12</v>
      </c>
      <c r="H5940" s="40" t="str">
        <f>VLOOKUP($A5940,[2]小学館以外!$A:$H,8,0)</f>
        <v/>
      </c>
      <c r="I5940" s="40" t="str">
        <f>VLOOKUP($A5940,[2]小学館以外!$A:$I,9,0)</f>
        <v/>
      </c>
    </row>
    <row r="5941" spans="1:9" ht="15" customHeight="1" x14ac:dyDescent="0.55000000000000004">
      <c r="A5941" s="2" t="s">
        <v>449</v>
      </c>
      <c r="B5941" s="38"/>
      <c r="C5941" s="2" t="s">
        <v>450</v>
      </c>
      <c r="D5941" s="2" t="s">
        <v>53</v>
      </c>
      <c r="E5941" s="2" t="s">
        <v>11</v>
      </c>
      <c r="F5941" s="29">
        <v>306</v>
      </c>
      <c r="G5941" s="2" t="s">
        <v>12</v>
      </c>
      <c r="H5941" s="40" t="str">
        <f>VLOOKUP($A5941,[2]小学館以外!$A:$H,8,0)</f>
        <v>文芸・落語</v>
      </c>
      <c r="I5941" s="40" t="str">
        <f>VLOOKUP($A5941,[2]小学館以外!$A:$I,9,0)</f>
        <v>その他エンタメ</v>
      </c>
    </row>
    <row r="5942" spans="1:9" ht="15" customHeight="1" x14ac:dyDescent="0.55000000000000004">
      <c r="A5942" s="2" t="s">
        <v>447</v>
      </c>
      <c r="B5942" s="38"/>
      <c r="C5942" s="2" t="s">
        <v>448</v>
      </c>
      <c r="D5942" s="2" t="s">
        <v>53</v>
      </c>
      <c r="E5942" s="2" t="s">
        <v>11</v>
      </c>
      <c r="F5942" s="29">
        <v>1650</v>
      </c>
      <c r="G5942" s="2" t="s">
        <v>12</v>
      </c>
      <c r="H5942" s="40" t="str">
        <f>VLOOKUP($A5942,[2]小学館以外!$A:$H,8,0)</f>
        <v/>
      </c>
      <c r="I5942" s="40" t="str">
        <f>VLOOKUP($A5942,[2]小学館以外!$A:$I,9,0)</f>
        <v/>
      </c>
    </row>
    <row r="5943" spans="1:9" ht="15" customHeight="1" x14ac:dyDescent="0.55000000000000004">
      <c r="A5943" s="2" t="s">
        <v>445</v>
      </c>
      <c r="B5943" s="38"/>
      <c r="C5943" s="2" t="s">
        <v>446</v>
      </c>
      <c r="D5943" s="2" t="s">
        <v>53</v>
      </c>
      <c r="E5943" s="2" t="s">
        <v>11</v>
      </c>
      <c r="F5943" s="29">
        <v>1650</v>
      </c>
      <c r="G5943" s="2" t="s">
        <v>12</v>
      </c>
      <c r="H5943" s="40" t="str">
        <f>VLOOKUP($A5943,[2]小学館以外!$A:$H,8,0)</f>
        <v/>
      </c>
      <c r="I5943" s="40" t="str">
        <f>VLOOKUP($A5943,[2]小学館以外!$A:$I,9,0)</f>
        <v/>
      </c>
    </row>
    <row r="5944" spans="1:9" ht="15" customHeight="1" x14ac:dyDescent="0.55000000000000004">
      <c r="A5944" s="2" t="s">
        <v>443</v>
      </c>
      <c r="B5944" s="38"/>
      <c r="C5944" s="2" t="s">
        <v>444</v>
      </c>
      <c r="D5944" s="2" t="s">
        <v>53</v>
      </c>
      <c r="E5944" s="2" t="s">
        <v>11</v>
      </c>
      <c r="F5944" s="29">
        <v>1650</v>
      </c>
      <c r="G5944" s="2" t="s">
        <v>12</v>
      </c>
      <c r="H5944" s="40" t="str">
        <f>VLOOKUP($A5944,[2]小学館以外!$A:$H,8,0)</f>
        <v/>
      </c>
      <c r="I5944" s="40" t="str">
        <f>VLOOKUP($A5944,[2]小学館以外!$A:$I,9,0)</f>
        <v/>
      </c>
    </row>
    <row r="5945" spans="1:9" ht="15" customHeight="1" x14ac:dyDescent="0.55000000000000004">
      <c r="A5945" s="2" t="s">
        <v>441</v>
      </c>
      <c r="B5945" s="38"/>
      <c r="C5945" s="2" t="s">
        <v>442</v>
      </c>
      <c r="D5945" s="2" t="s">
        <v>53</v>
      </c>
      <c r="E5945" s="2" t="s">
        <v>11</v>
      </c>
      <c r="F5945" s="29">
        <v>1650</v>
      </c>
      <c r="G5945" s="2" t="s">
        <v>12</v>
      </c>
      <c r="H5945" s="40" t="str">
        <f>VLOOKUP($A5945,[2]小学館以外!$A:$H,8,0)</f>
        <v/>
      </c>
      <c r="I5945" s="40" t="str">
        <f>VLOOKUP($A5945,[2]小学館以外!$A:$I,9,0)</f>
        <v/>
      </c>
    </row>
    <row r="5946" spans="1:9" ht="15" customHeight="1" x14ac:dyDescent="0.55000000000000004">
      <c r="A5946" s="2" t="s">
        <v>439</v>
      </c>
      <c r="B5946" s="38"/>
      <c r="C5946" s="2" t="s">
        <v>440</v>
      </c>
      <c r="D5946" s="2" t="s">
        <v>53</v>
      </c>
      <c r="E5946" s="2" t="s">
        <v>11</v>
      </c>
      <c r="F5946" s="29">
        <v>1650</v>
      </c>
      <c r="G5946" s="2" t="s">
        <v>12</v>
      </c>
      <c r="H5946" s="40" t="str">
        <f>VLOOKUP($A5946,[2]小学館以外!$A:$H,8,0)</f>
        <v/>
      </c>
      <c r="I5946" s="40" t="str">
        <f>VLOOKUP($A5946,[2]小学館以外!$A:$I,9,0)</f>
        <v/>
      </c>
    </row>
    <row r="5947" spans="1:9" ht="15" customHeight="1" x14ac:dyDescent="0.55000000000000004">
      <c r="A5947" s="2" t="s">
        <v>437</v>
      </c>
      <c r="B5947" s="38"/>
      <c r="C5947" s="2" t="s">
        <v>438</v>
      </c>
      <c r="D5947" s="2" t="s">
        <v>53</v>
      </c>
      <c r="E5947" s="2" t="s">
        <v>11</v>
      </c>
      <c r="F5947" s="29">
        <v>1650</v>
      </c>
      <c r="G5947" s="2" t="s">
        <v>12</v>
      </c>
      <c r="H5947" s="40" t="str">
        <f>VLOOKUP($A5947,[2]小学館以外!$A:$H,8,0)</f>
        <v/>
      </c>
      <c r="I5947" s="40" t="str">
        <f>VLOOKUP($A5947,[2]小学館以外!$A:$I,9,0)</f>
        <v/>
      </c>
    </row>
    <row r="5948" spans="1:9" ht="15" customHeight="1" x14ac:dyDescent="0.55000000000000004">
      <c r="A5948" s="2" t="s">
        <v>435</v>
      </c>
      <c r="B5948" s="38"/>
      <c r="C5948" s="2" t="s">
        <v>436</v>
      </c>
      <c r="D5948" s="2" t="s">
        <v>53</v>
      </c>
      <c r="E5948" s="2" t="s">
        <v>11</v>
      </c>
      <c r="F5948" s="29">
        <v>1650</v>
      </c>
      <c r="G5948" s="2" t="s">
        <v>12</v>
      </c>
      <c r="H5948" s="40" t="str">
        <f>VLOOKUP($A5948,[2]小学館以外!$A:$H,8,0)</f>
        <v/>
      </c>
      <c r="I5948" s="40" t="str">
        <f>VLOOKUP($A5948,[2]小学館以外!$A:$I,9,0)</f>
        <v/>
      </c>
    </row>
    <row r="5949" spans="1:9" ht="15" customHeight="1" x14ac:dyDescent="0.55000000000000004">
      <c r="A5949" s="2" t="s">
        <v>433</v>
      </c>
      <c r="B5949" s="38"/>
      <c r="C5949" s="2" t="s">
        <v>434</v>
      </c>
      <c r="D5949" s="2" t="s">
        <v>53</v>
      </c>
      <c r="E5949" s="2" t="s">
        <v>11</v>
      </c>
      <c r="F5949" s="29">
        <v>1650</v>
      </c>
      <c r="G5949" s="2" t="s">
        <v>12</v>
      </c>
      <c r="H5949" s="40" t="str">
        <f>VLOOKUP($A5949,[2]小学館以外!$A:$H,8,0)</f>
        <v/>
      </c>
      <c r="I5949" s="40" t="str">
        <f>VLOOKUP($A5949,[2]小学館以外!$A:$I,9,0)</f>
        <v/>
      </c>
    </row>
    <row r="5950" spans="1:9" ht="15" customHeight="1" x14ac:dyDescent="0.55000000000000004">
      <c r="A5950" s="2" t="s">
        <v>431</v>
      </c>
      <c r="B5950" s="38"/>
      <c r="C5950" s="2" t="s">
        <v>432</v>
      </c>
      <c r="D5950" s="2" t="s">
        <v>53</v>
      </c>
      <c r="E5950" s="2" t="s">
        <v>11</v>
      </c>
      <c r="F5950" s="29">
        <v>1650</v>
      </c>
      <c r="G5950" s="2" t="s">
        <v>12</v>
      </c>
      <c r="H5950" s="40" t="str">
        <f>VLOOKUP($A5950,[2]小学館以外!$A:$H,8,0)</f>
        <v/>
      </c>
      <c r="I5950" s="40" t="str">
        <f>VLOOKUP($A5950,[2]小学館以外!$A:$I,9,0)</f>
        <v/>
      </c>
    </row>
    <row r="5951" spans="1:9" ht="15" customHeight="1" x14ac:dyDescent="0.55000000000000004">
      <c r="A5951" s="2" t="s">
        <v>429</v>
      </c>
      <c r="B5951" s="38"/>
      <c r="C5951" s="2" t="s">
        <v>430</v>
      </c>
      <c r="D5951" s="2" t="s">
        <v>53</v>
      </c>
      <c r="E5951" s="2" t="s">
        <v>11</v>
      </c>
      <c r="F5951" s="29">
        <v>1650</v>
      </c>
      <c r="G5951" s="2" t="s">
        <v>12</v>
      </c>
      <c r="H5951" s="40" t="str">
        <f>VLOOKUP($A5951,[2]小学館以外!$A:$H,8,0)</f>
        <v/>
      </c>
      <c r="I5951" s="40" t="str">
        <f>VLOOKUP($A5951,[2]小学館以外!$A:$I,9,0)</f>
        <v/>
      </c>
    </row>
    <row r="5952" spans="1:9" ht="15" customHeight="1" x14ac:dyDescent="0.55000000000000004">
      <c r="A5952" s="2" t="s">
        <v>427</v>
      </c>
      <c r="B5952" s="38"/>
      <c r="C5952" s="2" t="s">
        <v>428</v>
      </c>
      <c r="D5952" s="2" t="s">
        <v>53</v>
      </c>
      <c r="E5952" s="2" t="s">
        <v>11</v>
      </c>
      <c r="F5952" s="29">
        <v>1650</v>
      </c>
      <c r="G5952" s="2" t="s">
        <v>12</v>
      </c>
      <c r="H5952" s="40" t="str">
        <f>VLOOKUP($A5952,[2]小学館以外!$A:$H,8,0)</f>
        <v/>
      </c>
      <c r="I5952" s="40" t="str">
        <f>VLOOKUP($A5952,[2]小学館以外!$A:$I,9,0)</f>
        <v/>
      </c>
    </row>
    <row r="5953" spans="1:9" ht="15" customHeight="1" x14ac:dyDescent="0.55000000000000004">
      <c r="A5953" s="2" t="s">
        <v>425</v>
      </c>
      <c r="B5953" s="38"/>
      <c r="C5953" s="2" t="s">
        <v>426</v>
      </c>
      <c r="D5953" s="2" t="s">
        <v>53</v>
      </c>
      <c r="E5953" s="2" t="s">
        <v>11</v>
      </c>
      <c r="F5953" s="29">
        <v>1650</v>
      </c>
      <c r="G5953" s="2" t="s">
        <v>12</v>
      </c>
      <c r="H5953" s="40" t="str">
        <f>VLOOKUP($A5953,[2]小学館以外!$A:$H,8,0)</f>
        <v/>
      </c>
      <c r="I5953" s="40" t="str">
        <f>VLOOKUP($A5953,[2]小学館以外!$A:$I,9,0)</f>
        <v/>
      </c>
    </row>
    <row r="5954" spans="1:9" ht="15" customHeight="1" x14ac:dyDescent="0.55000000000000004">
      <c r="A5954" s="2" t="s">
        <v>423</v>
      </c>
      <c r="B5954" s="38"/>
      <c r="C5954" s="2" t="s">
        <v>424</v>
      </c>
      <c r="D5954" s="2" t="s">
        <v>53</v>
      </c>
      <c r="E5954" s="2" t="s">
        <v>11</v>
      </c>
      <c r="F5954" s="29">
        <v>1650</v>
      </c>
      <c r="G5954" s="2" t="s">
        <v>12</v>
      </c>
      <c r="H5954" s="40" t="str">
        <f>VLOOKUP($A5954,[2]小学館以外!$A:$H,8,0)</f>
        <v/>
      </c>
      <c r="I5954" s="40" t="str">
        <f>VLOOKUP($A5954,[2]小学館以外!$A:$I,9,0)</f>
        <v/>
      </c>
    </row>
    <row r="5955" spans="1:9" ht="15" customHeight="1" x14ac:dyDescent="0.55000000000000004">
      <c r="A5955" s="2" t="s">
        <v>421</v>
      </c>
      <c r="B5955" s="38"/>
      <c r="C5955" s="2" t="s">
        <v>422</v>
      </c>
      <c r="D5955" s="2" t="s">
        <v>53</v>
      </c>
      <c r="E5955" s="2" t="s">
        <v>11</v>
      </c>
      <c r="F5955" s="29">
        <v>1650</v>
      </c>
      <c r="G5955" s="2" t="s">
        <v>12</v>
      </c>
      <c r="H5955" s="40" t="str">
        <f>VLOOKUP($A5955,[2]小学館以外!$A:$H,8,0)</f>
        <v/>
      </c>
      <c r="I5955" s="40" t="str">
        <f>VLOOKUP($A5955,[2]小学館以外!$A:$I,9,0)</f>
        <v/>
      </c>
    </row>
    <row r="5956" spans="1:9" ht="15" customHeight="1" x14ac:dyDescent="0.55000000000000004">
      <c r="A5956" s="2" t="s">
        <v>419</v>
      </c>
      <c r="B5956" s="38"/>
      <c r="C5956" s="2" t="s">
        <v>420</v>
      </c>
      <c r="D5956" s="2" t="s">
        <v>53</v>
      </c>
      <c r="E5956" s="2" t="s">
        <v>11</v>
      </c>
      <c r="F5956" s="29">
        <v>1650</v>
      </c>
      <c r="G5956" s="2" t="s">
        <v>12</v>
      </c>
      <c r="H5956" s="40" t="str">
        <f>VLOOKUP($A5956,[2]小学館以外!$A:$H,8,0)</f>
        <v/>
      </c>
      <c r="I5956" s="40" t="str">
        <f>VLOOKUP($A5956,[2]小学館以外!$A:$I,9,0)</f>
        <v/>
      </c>
    </row>
    <row r="5957" spans="1:9" ht="15" customHeight="1" x14ac:dyDescent="0.55000000000000004">
      <c r="A5957" s="2" t="s">
        <v>417</v>
      </c>
      <c r="B5957" s="38"/>
      <c r="C5957" s="2" t="s">
        <v>418</v>
      </c>
      <c r="D5957" s="2" t="s">
        <v>53</v>
      </c>
      <c r="E5957" s="2" t="s">
        <v>11</v>
      </c>
      <c r="F5957" s="29">
        <v>1650</v>
      </c>
      <c r="G5957" s="2" t="s">
        <v>12</v>
      </c>
      <c r="H5957" s="40" t="str">
        <f>VLOOKUP($A5957,[2]小学館以外!$A:$H,8,0)</f>
        <v/>
      </c>
      <c r="I5957" s="40" t="str">
        <f>VLOOKUP($A5957,[2]小学館以外!$A:$I,9,0)</f>
        <v/>
      </c>
    </row>
    <row r="5958" spans="1:9" ht="15" customHeight="1" x14ac:dyDescent="0.55000000000000004">
      <c r="A5958" s="2" t="s">
        <v>415</v>
      </c>
      <c r="B5958" s="38"/>
      <c r="C5958" s="2" t="s">
        <v>416</v>
      </c>
      <c r="D5958" s="2" t="s">
        <v>53</v>
      </c>
      <c r="E5958" s="2" t="s">
        <v>11</v>
      </c>
      <c r="F5958" s="29">
        <v>1650</v>
      </c>
      <c r="G5958" s="2" t="s">
        <v>12</v>
      </c>
      <c r="H5958" s="40" t="str">
        <f>VLOOKUP($A5958,[2]小学館以外!$A:$H,8,0)</f>
        <v/>
      </c>
      <c r="I5958" s="40" t="str">
        <f>VLOOKUP($A5958,[2]小学館以外!$A:$I,9,0)</f>
        <v/>
      </c>
    </row>
    <row r="5959" spans="1:9" ht="15" customHeight="1" x14ac:dyDescent="0.55000000000000004">
      <c r="A5959" s="2" t="s">
        <v>413</v>
      </c>
      <c r="B5959" s="38"/>
      <c r="C5959" s="2" t="s">
        <v>414</v>
      </c>
      <c r="D5959" s="2" t="s">
        <v>53</v>
      </c>
      <c r="E5959" s="2" t="s">
        <v>11</v>
      </c>
      <c r="F5959" s="29">
        <v>3300</v>
      </c>
      <c r="G5959" s="2" t="s">
        <v>12</v>
      </c>
      <c r="H5959" s="40" t="str">
        <f>VLOOKUP($A5959,[2]小学館以外!$A:$H,8,0)</f>
        <v>文芸・落語</v>
      </c>
      <c r="I5959" s="40" t="str">
        <f>VLOOKUP($A5959,[2]小学館以外!$A:$I,9,0)</f>
        <v>その他エンタメ</v>
      </c>
    </row>
    <row r="5960" spans="1:9" ht="15" customHeight="1" x14ac:dyDescent="0.55000000000000004">
      <c r="A5960" s="2" t="s">
        <v>411</v>
      </c>
      <c r="B5960" s="38"/>
      <c r="C5960" s="2" t="s">
        <v>412</v>
      </c>
      <c r="D5960" s="2" t="s">
        <v>53</v>
      </c>
      <c r="E5960" s="2" t="s">
        <v>11</v>
      </c>
      <c r="F5960" s="29">
        <v>3300</v>
      </c>
      <c r="G5960" s="2" t="s">
        <v>12</v>
      </c>
      <c r="H5960" s="40" t="str">
        <f>VLOOKUP($A5960,[2]小学館以外!$A:$H,8,0)</f>
        <v>文芸・落語</v>
      </c>
      <c r="I5960" s="40" t="str">
        <f>VLOOKUP($A5960,[2]小学館以外!$A:$I,9,0)</f>
        <v>その他エンタメ</v>
      </c>
    </row>
    <row r="5961" spans="1:9" ht="15" customHeight="1" x14ac:dyDescent="0.55000000000000004">
      <c r="A5961" s="2" t="s">
        <v>409</v>
      </c>
      <c r="B5961" s="38"/>
      <c r="C5961" s="2" t="s">
        <v>410</v>
      </c>
      <c r="D5961" s="2" t="s">
        <v>53</v>
      </c>
      <c r="E5961" s="2" t="s">
        <v>11</v>
      </c>
      <c r="F5961" s="29">
        <v>1650</v>
      </c>
      <c r="G5961" s="2" t="s">
        <v>12</v>
      </c>
      <c r="H5961" s="40" t="str">
        <f>VLOOKUP($A5961,[2]小学館以外!$A:$H,8,0)</f>
        <v/>
      </c>
      <c r="I5961" s="40" t="str">
        <f>VLOOKUP($A5961,[2]小学館以外!$A:$I,9,0)</f>
        <v/>
      </c>
    </row>
    <row r="5962" spans="1:9" ht="15" customHeight="1" x14ac:dyDescent="0.55000000000000004">
      <c r="A5962" s="2" t="s">
        <v>407</v>
      </c>
      <c r="B5962" s="38"/>
      <c r="C5962" s="2" t="s">
        <v>408</v>
      </c>
      <c r="D5962" s="2" t="s">
        <v>357</v>
      </c>
      <c r="E5962" s="2" t="s">
        <v>11</v>
      </c>
      <c r="F5962" s="29">
        <v>660</v>
      </c>
      <c r="G5962" s="2" t="s">
        <v>12</v>
      </c>
      <c r="H5962" s="40" t="str">
        <f>VLOOKUP($A5962,[2]小学館以外!$A:$H,8,0)</f>
        <v>文芸・落語</v>
      </c>
      <c r="I5962" s="40" t="str">
        <f>VLOOKUP($A5962,[2]小学館以外!$A:$I,9,0)</f>
        <v>その他エンタメ</v>
      </c>
    </row>
    <row r="5963" spans="1:9" ht="15" customHeight="1" x14ac:dyDescent="0.55000000000000004">
      <c r="A5963" s="2" t="s">
        <v>405</v>
      </c>
      <c r="B5963" s="38"/>
      <c r="C5963" s="2" t="s">
        <v>406</v>
      </c>
      <c r="D5963" s="2" t="s">
        <v>357</v>
      </c>
      <c r="E5963" s="2" t="s">
        <v>11</v>
      </c>
      <c r="F5963" s="29">
        <v>660</v>
      </c>
      <c r="G5963" s="2" t="s">
        <v>12</v>
      </c>
      <c r="H5963" s="40" t="str">
        <f>VLOOKUP($A5963,[2]小学館以外!$A:$H,8,0)</f>
        <v>文芸・落語</v>
      </c>
      <c r="I5963" s="40" t="str">
        <f>VLOOKUP($A5963,[2]小学館以外!$A:$I,9,0)</f>
        <v>その他エンタメ</v>
      </c>
    </row>
    <row r="5964" spans="1:9" ht="15" customHeight="1" x14ac:dyDescent="0.55000000000000004">
      <c r="A5964" s="2" t="s">
        <v>403</v>
      </c>
      <c r="B5964" s="38"/>
      <c r="C5964" s="2" t="s">
        <v>404</v>
      </c>
      <c r="D5964" s="2" t="s">
        <v>357</v>
      </c>
      <c r="E5964" s="2" t="s">
        <v>11</v>
      </c>
      <c r="F5964" s="29">
        <v>660</v>
      </c>
      <c r="G5964" s="2" t="s">
        <v>12</v>
      </c>
      <c r="H5964" s="40" t="str">
        <f>VLOOKUP($A5964,[2]小学館以外!$A:$H,8,0)</f>
        <v>文芸・落語</v>
      </c>
      <c r="I5964" s="40" t="str">
        <f>VLOOKUP($A5964,[2]小学館以外!$A:$I,9,0)</f>
        <v>その他エンタメ</v>
      </c>
    </row>
    <row r="5965" spans="1:9" ht="15" customHeight="1" x14ac:dyDescent="0.55000000000000004">
      <c r="A5965" s="2" t="s">
        <v>401</v>
      </c>
      <c r="B5965" s="38"/>
      <c r="C5965" s="2" t="s">
        <v>402</v>
      </c>
      <c r="D5965" s="2" t="s">
        <v>357</v>
      </c>
      <c r="E5965" s="2" t="s">
        <v>11</v>
      </c>
      <c r="F5965" s="29">
        <v>660</v>
      </c>
      <c r="G5965" s="2" t="s">
        <v>12</v>
      </c>
      <c r="H5965" s="40" t="str">
        <f>VLOOKUP($A5965,[2]小学館以外!$A:$H,8,0)</f>
        <v>文芸・落語</v>
      </c>
      <c r="I5965" s="40" t="str">
        <f>VLOOKUP($A5965,[2]小学館以外!$A:$I,9,0)</f>
        <v>その他エンタメ</v>
      </c>
    </row>
    <row r="5966" spans="1:9" ht="15" customHeight="1" x14ac:dyDescent="0.55000000000000004">
      <c r="A5966" s="2" t="s">
        <v>399</v>
      </c>
      <c r="B5966" s="38"/>
      <c r="C5966" s="2" t="s">
        <v>400</v>
      </c>
      <c r="D5966" s="2" t="s">
        <v>357</v>
      </c>
      <c r="E5966" s="2" t="s">
        <v>11</v>
      </c>
      <c r="F5966" s="29">
        <v>660</v>
      </c>
      <c r="G5966" s="2" t="s">
        <v>12</v>
      </c>
      <c r="H5966" s="40" t="str">
        <f>VLOOKUP($A5966,[2]小学館以外!$A:$H,8,0)</f>
        <v>文芸・落語</v>
      </c>
      <c r="I5966" s="40" t="str">
        <f>VLOOKUP($A5966,[2]小学館以外!$A:$I,9,0)</f>
        <v>その他エンタメ</v>
      </c>
    </row>
    <row r="5967" spans="1:9" ht="15" customHeight="1" x14ac:dyDescent="0.55000000000000004">
      <c r="A5967" s="2" t="s">
        <v>397</v>
      </c>
      <c r="B5967" s="38"/>
      <c r="C5967" s="2" t="s">
        <v>398</v>
      </c>
      <c r="D5967" s="2" t="s">
        <v>357</v>
      </c>
      <c r="E5967" s="2" t="s">
        <v>11</v>
      </c>
      <c r="F5967" s="29">
        <v>660</v>
      </c>
      <c r="G5967" s="2" t="s">
        <v>12</v>
      </c>
      <c r="H5967" s="40" t="str">
        <f>VLOOKUP($A5967,[2]小学館以外!$A:$H,8,0)</f>
        <v>文芸・落語</v>
      </c>
      <c r="I5967" s="40" t="str">
        <f>VLOOKUP($A5967,[2]小学館以外!$A:$I,9,0)</f>
        <v>その他エンタメ</v>
      </c>
    </row>
    <row r="5968" spans="1:9" ht="15" customHeight="1" x14ac:dyDescent="0.55000000000000004">
      <c r="A5968" s="2" t="s">
        <v>395</v>
      </c>
      <c r="B5968" s="38"/>
      <c r="C5968" s="2" t="s">
        <v>396</v>
      </c>
      <c r="D5968" s="2" t="s">
        <v>357</v>
      </c>
      <c r="E5968" s="2" t="s">
        <v>11</v>
      </c>
      <c r="F5968" s="29">
        <v>660</v>
      </c>
      <c r="G5968" s="2" t="s">
        <v>12</v>
      </c>
      <c r="H5968" s="40" t="str">
        <f>VLOOKUP($A5968,[2]小学館以外!$A:$H,8,0)</f>
        <v>文芸・落語</v>
      </c>
      <c r="I5968" s="40" t="str">
        <f>VLOOKUP($A5968,[2]小学館以外!$A:$I,9,0)</f>
        <v>その他エンタメ</v>
      </c>
    </row>
    <row r="5969" spans="1:9" ht="15" customHeight="1" x14ac:dyDescent="0.55000000000000004">
      <c r="A5969" s="2" t="s">
        <v>393</v>
      </c>
      <c r="B5969" s="38"/>
      <c r="C5969" s="2" t="s">
        <v>394</v>
      </c>
      <c r="D5969" s="2" t="s">
        <v>357</v>
      </c>
      <c r="E5969" s="2" t="s">
        <v>11</v>
      </c>
      <c r="F5969" s="29">
        <v>660</v>
      </c>
      <c r="G5969" s="2" t="s">
        <v>12</v>
      </c>
      <c r="H5969" s="40" t="str">
        <f>VLOOKUP($A5969,[2]小学館以外!$A:$H,8,0)</f>
        <v>文芸・落語</v>
      </c>
      <c r="I5969" s="40" t="str">
        <f>VLOOKUP($A5969,[2]小学館以外!$A:$I,9,0)</f>
        <v>その他エンタメ</v>
      </c>
    </row>
    <row r="5970" spans="1:9" ht="15" customHeight="1" x14ac:dyDescent="0.55000000000000004">
      <c r="A5970" s="2" t="s">
        <v>391</v>
      </c>
      <c r="B5970" s="38"/>
      <c r="C5970" s="2" t="s">
        <v>392</v>
      </c>
      <c r="D5970" s="2" t="s">
        <v>357</v>
      </c>
      <c r="E5970" s="2" t="s">
        <v>11</v>
      </c>
      <c r="F5970" s="29">
        <v>660</v>
      </c>
      <c r="G5970" s="2" t="s">
        <v>12</v>
      </c>
      <c r="H5970" s="40" t="str">
        <f>VLOOKUP($A5970,[2]小学館以外!$A:$H,8,0)</f>
        <v>文芸・落語</v>
      </c>
      <c r="I5970" s="40" t="str">
        <f>VLOOKUP($A5970,[2]小学館以外!$A:$I,9,0)</f>
        <v>その他エンタメ</v>
      </c>
    </row>
    <row r="5971" spans="1:9" ht="15" customHeight="1" x14ac:dyDescent="0.55000000000000004">
      <c r="A5971" s="2" t="s">
        <v>388</v>
      </c>
      <c r="B5971" s="38"/>
      <c r="C5971" s="2" t="s">
        <v>389</v>
      </c>
      <c r="D5971" s="2" t="s">
        <v>390</v>
      </c>
      <c r="E5971" s="2" t="s">
        <v>11</v>
      </c>
      <c r="F5971" s="29">
        <v>660</v>
      </c>
      <c r="G5971" s="2" t="s">
        <v>12</v>
      </c>
      <c r="H5971" s="40" t="str">
        <f>VLOOKUP($A5971,[2]小学館以外!$A:$H,8,0)</f>
        <v>文芸・落語</v>
      </c>
      <c r="I5971" s="40" t="str">
        <f>VLOOKUP($A5971,[2]小学館以外!$A:$I,9,0)</f>
        <v>その他エンタメ</v>
      </c>
    </row>
    <row r="5972" spans="1:9" ht="15" customHeight="1" x14ac:dyDescent="0.55000000000000004">
      <c r="A5972" s="2" t="s">
        <v>386</v>
      </c>
      <c r="B5972" s="38"/>
      <c r="C5972" s="2" t="s">
        <v>387</v>
      </c>
      <c r="D5972" s="2" t="s">
        <v>357</v>
      </c>
      <c r="E5972" s="2" t="s">
        <v>11</v>
      </c>
      <c r="F5972" s="29">
        <v>660</v>
      </c>
      <c r="G5972" s="2" t="s">
        <v>12</v>
      </c>
      <c r="H5972" s="40" t="str">
        <f>VLOOKUP($A5972,[2]小学館以外!$A:$H,8,0)</f>
        <v>文芸・落語</v>
      </c>
      <c r="I5972" s="40" t="str">
        <f>VLOOKUP($A5972,[2]小学館以外!$A:$I,9,0)</f>
        <v>その他エンタメ</v>
      </c>
    </row>
    <row r="5973" spans="1:9" ht="15" customHeight="1" x14ac:dyDescent="0.55000000000000004">
      <c r="A5973" s="2" t="s">
        <v>384</v>
      </c>
      <c r="B5973" s="38"/>
      <c r="C5973" s="2" t="s">
        <v>385</v>
      </c>
      <c r="D5973" s="2" t="s">
        <v>357</v>
      </c>
      <c r="E5973" s="2" t="s">
        <v>11</v>
      </c>
      <c r="F5973" s="29">
        <v>660</v>
      </c>
      <c r="G5973" s="2" t="s">
        <v>12</v>
      </c>
      <c r="H5973" s="40" t="str">
        <f>VLOOKUP($A5973,[2]小学館以外!$A:$H,8,0)</f>
        <v>文芸・落語</v>
      </c>
      <c r="I5973" s="40" t="str">
        <f>VLOOKUP($A5973,[2]小学館以外!$A:$I,9,0)</f>
        <v>その他エンタメ</v>
      </c>
    </row>
    <row r="5974" spans="1:9" ht="15" customHeight="1" x14ac:dyDescent="0.55000000000000004">
      <c r="A5974" s="2" t="s">
        <v>382</v>
      </c>
      <c r="B5974" s="38"/>
      <c r="C5974" s="2" t="s">
        <v>383</v>
      </c>
      <c r="D5974" s="2" t="s">
        <v>357</v>
      </c>
      <c r="E5974" s="2" t="s">
        <v>11</v>
      </c>
      <c r="F5974" s="29">
        <v>660</v>
      </c>
      <c r="G5974" s="2" t="s">
        <v>12</v>
      </c>
      <c r="H5974" s="40" t="str">
        <f>VLOOKUP($A5974,[2]小学館以外!$A:$H,8,0)</f>
        <v>文芸・落語</v>
      </c>
      <c r="I5974" s="40" t="str">
        <f>VLOOKUP($A5974,[2]小学館以外!$A:$I,9,0)</f>
        <v>その他エンタメ</v>
      </c>
    </row>
    <row r="5975" spans="1:9" ht="15" customHeight="1" x14ac:dyDescent="0.55000000000000004">
      <c r="A5975" s="2" t="s">
        <v>379</v>
      </c>
      <c r="B5975" s="38"/>
      <c r="C5975" s="2" t="s">
        <v>380</v>
      </c>
      <c r="D5975" s="2" t="s">
        <v>381</v>
      </c>
      <c r="E5975" s="2" t="s">
        <v>11</v>
      </c>
      <c r="F5975" s="29">
        <v>660</v>
      </c>
      <c r="G5975" s="2" t="s">
        <v>12</v>
      </c>
      <c r="H5975" s="40" t="str">
        <f>VLOOKUP($A5975,[2]小学館以外!$A:$H,8,0)</f>
        <v>文芸・落語</v>
      </c>
      <c r="I5975" s="40" t="str">
        <f>VLOOKUP($A5975,[2]小学館以外!$A:$I,9,0)</f>
        <v>その他エンタメ</v>
      </c>
    </row>
    <row r="5976" spans="1:9" ht="15" customHeight="1" x14ac:dyDescent="0.55000000000000004">
      <c r="A5976" s="2" t="s">
        <v>377</v>
      </c>
      <c r="B5976" s="38"/>
      <c r="C5976" s="2" t="s">
        <v>378</v>
      </c>
      <c r="D5976" s="2" t="s">
        <v>357</v>
      </c>
      <c r="E5976" s="2" t="s">
        <v>11</v>
      </c>
      <c r="F5976" s="29">
        <v>660</v>
      </c>
      <c r="G5976" s="2" t="s">
        <v>12</v>
      </c>
      <c r="H5976" s="40" t="str">
        <f>VLOOKUP($A5976,[2]小学館以外!$A:$H,8,0)</f>
        <v>文芸・落語</v>
      </c>
      <c r="I5976" s="40" t="str">
        <f>VLOOKUP($A5976,[2]小学館以外!$A:$I,9,0)</f>
        <v>その他エンタメ</v>
      </c>
    </row>
    <row r="5977" spans="1:9" ht="15" customHeight="1" x14ac:dyDescent="0.55000000000000004">
      <c r="A5977" s="2" t="s">
        <v>375</v>
      </c>
      <c r="B5977" s="38"/>
      <c r="C5977" s="2" t="s">
        <v>376</v>
      </c>
      <c r="D5977" s="2" t="s">
        <v>357</v>
      </c>
      <c r="E5977" s="2" t="s">
        <v>11</v>
      </c>
      <c r="F5977" s="29">
        <v>660</v>
      </c>
      <c r="G5977" s="2" t="s">
        <v>12</v>
      </c>
      <c r="H5977" s="40" t="str">
        <f>VLOOKUP($A5977,[2]小学館以外!$A:$H,8,0)</f>
        <v>文芸・落語</v>
      </c>
      <c r="I5977" s="40" t="str">
        <f>VLOOKUP($A5977,[2]小学館以外!$A:$I,9,0)</f>
        <v>その他エンタメ</v>
      </c>
    </row>
    <row r="5978" spans="1:9" ht="15" customHeight="1" x14ac:dyDescent="0.55000000000000004">
      <c r="A5978" s="2" t="s">
        <v>373</v>
      </c>
      <c r="B5978" s="38"/>
      <c r="C5978" s="2" t="s">
        <v>374</v>
      </c>
      <c r="D5978" s="2" t="s">
        <v>357</v>
      </c>
      <c r="E5978" s="2" t="s">
        <v>11</v>
      </c>
      <c r="F5978" s="29">
        <v>660</v>
      </c>
      <c r="G5978" s="2" t="s">
        <v>12</v>
      </c>
      <c r="H5978" s="40" t="str">
        <f>VLOOKUP($A5978,[2]小学館以外!$A:$H,8,0)</f>
        <v>文芸・落語</v>
      </c>
      <c r="I5978" s="40" t="str">
        <f>VLOOKUP($A5978,[2]小学館以外!$A:$I,9,0)</f>
        <v>その他エンタメ</v>
      </c>
    </row>
    <row r="5979" spans="1:9" ht="15" customHeight="1" x14ac:dyDescent="0.55000000000000004">
      <c r="A5979" s="2" t="s">
        <v>371</v>
      </c>
      <c r="B5979" s="38"/>
      <c r="C5979" s="2" t="s">
        <v>372</v>
      </c>
      <c r="D5979" s="2" t="s">
        <v>357</v>
      </c>
      <c r="E5979" s="2" t="s">
        <v>11</v>
      </c>
      <c r="F5979" s="29">
        <v>660</v>
      </c>
      <c r="G5979" s="2" t="s">
        <v>12</v>
      </c>
      <c r="H5979" s="40" t="str">
        <f>VLOOKUP($A5979,[2]小学館以外!$A:$H,8,0)</f>
        <v>文芸・落語</v>
      </c>
      <c r="I5979" s="40" t="str">
        <f>VLOOKUP($A5979,[2]小学館以外!$A:$I,9,0)</f>
        <v>その他エンタメ</v>
      </c>
    </row>
    <row r="5980" spans="1:9" ht="15" customHeight="1" x14ac:dyDescent="0.55000000000000004">
      <c r="A5980" s="2" t="s">
        <v>369</v>
      </c>
      <c r="B5980" s="38"/>
      <c r="C5980" s="2" t="s">
        <v>370</v>
      </c>
      <c r="D5980" s="2" t="s">
        <v>357</v>
      </c>
      <c r="E5980" s="2" t="s">
        <v>11</v>
      </c>
      <c r="F5980" s="29">
        <v>660</v>
      </c>
      <c r="G5980" s="2" t="s">
        <v>12</v>
      </c>
      <c r="H5980" s="40" t="str">
        <f>VLOOKUP($A5980,[2]小学館以外!$A:$H,8,0)</f>
        <v>文芸・落語</v>
      </c>
      <c r="I5980" s="40" t="str">
        <f>VLOOKUP($A5980,[2]小学館以外!$A:$I,9,0)</f>
        <v>その他エンタメ</v>
      </c>
    </row>
    <row r="5981" spans="1:9" ht="15" customHeight="1" x14ac:dyDescent="0.55000000000000004">
      <c r="A5981" s="2" t="s">
        <v>367</v>
      </c>
      <c r="B5981" s="38"/>
      <c r="C5981" s="2" t="s">
        <v>368</v>
      </c>
      <c r="D5981" s="2" t="s">
        <v>357</v>
      </c>
      <c r="E5981" s="2" t="s">
        <v>11</v>
      </c>
      <c r="F5981" s="29">
        <v>660</v>
      </c>
      <c r="G5981" s="2" t="s">
        <v>12</v>
      </c>
      <c r="H5981" s="40" t="str">
        <f>VLOOKUP($A5981,[2]小学館以外!$A:$H,8,0)</f>
        <v>文芸・落語</v>
      </c>
      <c r="I5981" s="40" t="str">
        <f>VLOOKUP($A5981,[2]小学館以外!$A:$I,9,0)</f>
        <v>その他エンタメ</v>
      </c>
    </row>
    <row r="5982" spans="1:9" ht="15" customHeight="1" x14ac:dyDescent="0.55000000000000004">
      <c r="A5982" s="2" t="s">
        <v>365</v>
      </c>
      <c r="B5982" s="38"/>
      <c r="C5982" s="2" t="s">
        <v>366</v>
      </c>
      <c r="D5982" s="2" t="s">
        <v>357</v>
      </c>
      <c r="E5982" s="2" t="s">
        <v>11</v>
      </c>
      <c r="F5982" s="29">
        <v>660</v>
      </c>
      <c r="G5982" s="2" t="s">
        <v>12</v>
      </c>
      <c r="H5982" s="40" t="str">
        <f>VLOOKUP($A5982,[2]小学館以外!$A:$H,8,0)</f>
        <v>文芸・落語</v>
      </c>
      <c r="I5982" s="40" t="str">
        <f>VLOOKUP($A5982,[2]小学館以外!$A:$I,9,0)</f>
        <v>その他エンタメ</v>
      </c>
    </row>
    <row r="5983" spans="1:9" ht="15" customHeight="1" x14ac:dyDescent="0.55000000000000004">
      <c r="A5983" s="2" t="s">
        <v>363</v>
      </c>
      <c r="B5983" s="38"/>
      <c r="C5983" s="2" t="s">
        <v>364</v>
      </c>
      <c r="D5983" s="2" t="s">
        <v>362</v>
      </c>
      <c r="E5983" s="2" t="s">
        <v>11</v>
      </c>
      <c r="F5983" s="29">
        <v>660</v>
      </c>
      <c r="G5983" s="2" t="s">
        <v>12</v>
      </c>
      <c r="H5983" s="40" t="str">
        <f>VLOOKUP($A5983,[2]小学館以外!$A:$H,8,0)</f>
        <v>文芸・落語</v>
      </c>
      <c r="I5983" s="40" t="str">
        <f>VLOOKUP($A5983,[2]小学館以外!$A:$I,9,0)</f>
        <v>その他エンタメ</v>
      </c>
    </row>
    <row r="5984" spans="1:9" ht="15" customHeight="1" x14ac:dyDescent="0.55000000000000004">
      <c r="A5984" s="2" t="s">
        <v>360</v>
      </c>
      <c r="B5984" s="38"/>
      <c r="C5984" s="2" t="s">
        <v>361</v>
      </c>
      <c r="D5984" s="2" t="s">
        <v>362</v>
      </c>
      <c r="E5984" s="2" t="s">
        <v>11</v>
      </c>
      <c r="F5984" s="29">
        <v>660</v>
      </c>
      <c r="G5984" s="2" t="s">
        <v>12</v>
      </c>
      <c r="H5984" s="40" t="str">
        <f>VLOOKUP($A5984,[2]小学館以外!$A:$H,8,0)</f>
        <v>文芸・落語</v>
      </c>
      <c r="I5984" s="40" t="str">
        <f>VLOOKUP($A5984,[2]小学館以外!$A:$I,9,0)</f>
        <v>その他エンタメ</v>
      </c>
    </row>
    <row r="5985" spans="1:9" ht="15" customHeight="1" x14ac:dyDescent="0.55000000000000004">
      <c r="A5985" s="2" t="s">
        <v>358</v>
      </c>
      <c r="B5985" s="38"/>
      <c r="C5985" s="2" t="s">
        <v>359</v>
      </c>
      <c r="D5985" s="2" t="s">
        <v>357</v>
      </c>
      <c r="E5985" s="2" t="s">
        <v>11</v>
      </c>
      <c r="F5985" s="29">
        <v>660</v>
      </c>
      <c r="G5985" s="2" t="s">
        <v>12</v>
      </c>
      <c r="H5985" s="40" t="str">
        <f>VLOOKUP($A5985,[2]小学館以外!$A:$H,8,0)</f>
        <v>文芸・落語</v>
      </c>
      <c r="I5985" s="40" t="str">
        <f>VLOOKUP($A5985,[2]小学館以外!$A:$I,9,0)</f>
        <v>その他エンタメ</v>
      </c>
    </row>
    <row r="5986" spans="1:9" ht="15" customHeight="1" x14ac:dyDescent="0.55000000000000004">
      <c r="A5986" s="2" t="s">
        <v>355</v>
      </c>
      <c r="B5986" s="38"/>
      <c r="C5986" s="2" t="s">
        <v>356</v>
      </c>
      <c r="D5986" s="2" t="s">
        <v>357</v>
      </c>
      <c r="E5986" s="2" t="s">
        <v>11</v>
      </c>
      <c r="F5986" s="29">
        <v>660</v>
      </c>
      <c r="G5986" s="2" t="s">
        <v>12</v>
      </c>
      <c r="H5986" s="40" t="str">
        <f>VLOOKUP($A5986,[2]小学館以外!$A:$H,8,0)</f>
        <v>文芸・落語</v>
      </c>
      <c r="I5986" s="40" t="str">
        <f>VLOOKUP($A5986,[2]小学館以外!$A:$I,9,0)</f>
        <v>その他エンタメ</v>
      </c>
    </row>
    <row r="5987" spans="1:9" ht="15" customHeight="1" x14ac:dyDescent="0.55000000000000004">
      <c r="A5987" s="2" t="s">
        <v>353</v>
      </c>
      <c r="B5987" s="38"/>
      <c r="C5987" s="2" t="s">
        <v>354</v>
      </c>
      <c r="D5987" s="2" t="s">
        <v>53</v>
      </c>
      <c r="E5987" s="2" t="s">
        <v>11</v>
      </c>
      <c r="F5987" s="29">
        <v>1650</v>
      </c>
      <c r="G5987" s="2" t="s">
        <v>12</v>
      </c>
      <c r="H5987" s="40" t="str">
        <f>VLOOKUP($A5987,[2]小学館以外!$A:$H,8,0)</f>
        <v/>
      </c>
      <c r="I5987" s="40" t="str">
        <f>VLOOKUP($A5987,[2]小学館以外!$A:$I,9,0)</f>
        <v/>
      </c>
    </row>
    <row r="5988" spans="1:9" ht="15" customHeight="1" x14ac:dyDescent="0.55000000000000004">
      <c r="A5988" s="2" t="s">
        <v>351</v>
      </c>
      <c r="B5988" s="38"/>
      <c r="C5988" s="2" t="s">
        <v>352</v>
      </c>
      <c r="D5988" s="2" t="s">
        <v>53</v>
      </c>
      <c r="E5988" s="2" t="s">
        <v>11</v>
      </c>
      <c r="F5988" s="29">
        <v>3300</v>
      </c>
      <c r="G5988" s="2" t="s">
        <v>12</v>
      </c>
      <c r="H5988" s="40" t="str">
        <f>VLOOKUP($A5988,[2]小学館以外!$A:$H,8,0)</f>
        <v>文芸・落語</v>
      </c>
      <c r="I5988" s="40" t="str">
        <f>VLOOKUP($A5988,[2]小学館以外!$A:$I,9,0)</f>
        <v>その他エンタメ</v>
      </c>
    </row>
    <row r="5989" spans="1:9" ht="15" customHeight="1" x14ac:dyDescent="0.55000000000000004">
      <c r="A5989" s="2" t="s">
        <v>348</v>
      </c>
      <c r="B5989" s="38"/>
      <c r="C5989" s="2" t="s">
        <v>349</v>
      </c>
      <c r="D5989" s="2" t="s">
        <v>350</v>
      </c>
      <c r="E5989" s="2" t="s">
        <v>11</v>
      </c>
      <c r="F5989" s="29">
        <v>2640</v>
      </c>
      <c r="G5989" s="2" t="s">
        <v>12</v>
      </c>
      <c r="H5989" s="40" t="str">
        <f>VLOOKUP($A5989,[2]小学館以外!$A:$H,8,0)</f>
        <v>文芸・落語</v>
      </c>
      <c r="I5989" s="40" t="str">
        <f>VLOOKUP($A5989,[2]小学館以外!$A:$I,9,0)</f>
        <v>歴史・時代小説</v>
      </c>
    </row>
    <row r="5990" spans="1:9" ht="15" customHeight="1" x14ac:dyDescent="0.55000000000000004">
      <c r="A5990" s="2" t="s">
        <v>346</v>
      </c>
      <c r="B5990" s="38"/>
      <c r="C5990" s="2" t="s">
        <v>347</v>
      </c>
      <c r="D5990" s="2" t="s">
        <v>53</v>
      </c>
      <c r="E5990" s="2" t="s">
        <v>11</v>
      </c>
      <c r="F5990" s="29">
        <v>3300</v>
      </c>
      <c r="G5990" s="2" t="s">
        <v>12</v>
      </c>
      <c r="H5990" s="40" t="str">
        <f>VLOOKUP($A5990,[2]小学館以外!$A:$H,8,0)</f>
        <v>文芸・落語</v>
      </c>
      <c r="I5990" s="40" t="str">
        <f>VLOOKUP($A5990,[2]小学館以外!$A:$I,9,0)</f>
        <v>その他エンタメ</v>
      </c>
    </row>
    <row r="5991" spans="1:9" ht="15" customHeight="1" x14ac:dyDescent="0.55000000000000004">
      <c r="A5991" s="2" t="s">
        <v>343</v>
      </c>
      <c r="B5991" s="38"/>
      <c r="C5991" s="2" t="s">
        <v>344</v>
      </c>
      <c r="D5991" s="2" t="s">
        <v>345</v>
      </c>
      <c r="E5991" s="2" t="s">
        <v>11</v>
      </c>
      <c r="F5991" s="29">
        <v>3300</v>
      </c>
      <c r="G5991" s="2" t="s">
        <v>12</v>
      </c>
      <c r="H5991" s="40" t="str">
        <f>VLOOKUP($A5991,[2]小学館以外!$A:$H,8,0)</f>
        <v>文芸・落語</v>
      </c>
      <c r="I5991" s="40" t="str">
        <f>VLOOKUP($A5991,[2]小学館以外!$A:$I,9,0)</f>
        <v>名作文学</v>
      </c>
    </row>
    <row r="5992" spans="1:9" ht="15" customHeight="1" x14ac:dyDescent="0.55000000000000004">
      <c r="A5992" s="2" t="s">
        <v>341</v>
      </c>
      <c r="B5992" s="38"/>
      <c r="C5992" s="2" t="s">
        <v>342</v>
      </c>
      <c r="D5992" s="2" t="s">
        <v>53</v>
      </c>
      <c r="E5992" s="2" t="s">
        <v>11</v>
      </c>
      <c r="F5992" s="29">
        <v>3300</v>
      </c>
      <c r="G5992" s="2" t="s">
        <v>12</v>
      </c>
      <c r="H5992" s="40" t="str">
        <f>VLOOKUP($A5992,[2]小学館以外!$A:$H,8,0)</f>
        <v>文芸・落語</v>
      </c>
      <c r="I5992" s="40" t="str">
        <f>VLOOKUP($A5992,[2]小学館以外!$A:$I,9,0)</f>
        <v>その他エンタメ</v>
      </c>
    </row>
    <row r="5993" spans="1:9" ht="15" customHeight="1" x14ac:dyDescent="0.55000000000000004">
      <c r="A5993" s="2" t="s">
        <v>339</v>
      </c>
      <c r="B5993" s="38"/>
      <c r="C5993" s="2" t="s">
        <v>340</v>
      </c>
      <c r="D5993" s="2" t="s">
        <v>53</v>
      </c>
      <c r="E5993" s="2" t="s">
        <v>11</v>
      </c>
      <c r="F5993" s="29">
        <v>3300</v>
      </c>
      <c r="G5993" s="2" t="s">
        <v>12</v>
      </c>
      <c r="H5993" s="40" t="str">
        <f>VLOOKUP($A5993,[2]小学館以外!$A:$H,8,0)</f>
        <v>文芸・落語</v>
      </c>
      <c r="I5993" s="40" t="str">
        <f>VLOOKUP($A5993,[2]小学館以外!$A:$I,9,0)</f>
        <v>その他エンタメ</v>
      </c>
    </row>
    <row r="5994" spans="1:9" ht="15" customHeight="1" x14ac:dyDescent="0.55000000000000004">
      <c r="A5994" s="2" t="s">
        <v>337</v>
      </c>
      <c r="B5994" s="38"/>
      <c r="C5994" s="2" t="s">
        <v>338</v>
      </c>
      <c r="D5994" s="2" t="s">
        <v>53</v>
      </c>
      <c r="E5994" s="2" t="s">
        <v>11</v>
      </c>
      <c r="F5994" s="29">
        <v>3300</v>
      </c>
      <c r="G5994" s="2" t="s">
        <v>12</v>
      </c>
      <c r="H5994" s="40" t="str">
        <f>VLOOKUP($A5994,[2]小学館以外!$A:$H,8,0)</f>
        <v>文芸・落語</v>
      </c>
      <c r="I5994" s="40" t="str">
        <f>VLOOKUP($A5994,[2]小学館以外!$A:$I,9,0)</f>
        <v>その他エンタメ</v>
      </c>
    </row>
    <row r="5995" spans="1:9" ht="15" customHeight="1" x14ac:dyDescent="0.55000000000000004">
      <c r="A5995" s="2" t="s">
        <v>334</v>
      </c>
      <c r="B5995" s="38"/>
      <c r="C5995" s="2" t="s">
        <v>335</v>
      </c>
      <c r="D5995" s="2" t="s">
        <v>336</v>
      </c>
      <c r="E5995" s="2" t="s">
        <v>11</v>
      </c>
      <c r="F5995" s="29">
        <v>4620</v>
      </c>
      <c r="G5995" s="2" t="s">
        <v>12</v>
      </c>
      <c r="H5995" s="40" t="str">
        <f>VLOOKUP($A5995,[2]小学館以外!$A:$H,8,0)</f>
        <v>ビジネス</v>
      </c>
      <c r="I5995" s="40" t="str">
        <f>VLOOKUP($A5995,[2]小学館以外!$A:$I,9,0)</f>
        <v>コーチング・リーダーシップ</v>
      </c>
    </row>
    <row r="5996" spans="1:9" ht="15" customHeight="1" x14ac:dyDescent="0.55000000000000004">
      <c r="A5996" s="2" t="s">
        <v>332</v>
      </c>
      <c r="B5996" s="38"/>
      <c r="C5996" s="2" t="s">
        <v>333</v>
      </c>
      <c r="D5996" s="2" t="s">
        <v>53</v>
      </c>
      <c r="E5996" s="2" t="s">
        <v>11</v>
      </c>
      <c r="F5996" s="29">
        <v>3300</v>
      </c>
      <c r="G5996" s="2" t="s">
        <v>12</v>
      </c>
      <c r="H5996" s="40" t="str">
        <f>VLOOKUP($A5996,[2]小学館以外!$A:$H,8,0)</f>
        <v>文芸・落語</v>
      </c>
      <c r="I5996" s="40" t="str">
        <f>VLOOKUP($A5996,[2]小学館以外!$A:$I,9,0)</f>
        <v>その他エンタメ</v>
      </c>
    </row>
    <row r="5997" spans="1:9" ht="15" customHeight="1" x14ac:dyDescent="0.55000000000000004">
      <c r="A5997" s="2" t="s">
        <v>330</v>
      </c>
      <c r="B5997" s="38"/>
      <c r="C5997" s="2" t="s">
        <v>331</v>
      </c>
      <c r="D5997" s="2" t="s">
        <v>53</v>
      </c>
      <c r="E5997" s="2" t="s">
        <v>11</v>
      </c>
      <c r="F5997" s="29">
        <v>3300</v>
      </c>
      <c r="G5997" s="2" t="s">
        <v>12</v>
      </c>
      <c r="H5997" s="40" t="str">
        <f>VLOOKUP($A5997,[2]小学館以外!$A:$H,8,0)</f>
        <v>文芸・落語</v>
      </c>
      <c r="I5997" s="40" t="str">
        <f>VLOOKUP($A5997,[2]小学館以外!$A:$I,9,0)</f>
        <v>その他エンタメ</v>
      </c>
    </row>
    <row r="5998" spans="1:9" ht="15" customHeight="1" x14ac:dyDescent="0.55000000000000004">
      <c r="A5998" s="2" t="s">
        <v>327</v>
      </c>
      <c r="B5998" s="38"/>
      <c r="C5998" s="2" t="s">
        <v>328</v>
      </c>
      <c r="D5998" s="2" t="s">
        <v>329</v>
      </c>
      <c r="E5998" s="2" t="s">
        <v>11</v>
      </c>
      <c r="F5998" s="29">
        <v>3960</v>
      </c>
      <c r="G5998" s="2" t="s">
        <v>12</v>
      </c>
      <c r="H5998" s="40" t="str">
        <f>VLOOKUP($A5998,[2]小学館以外!$A:$H,8,0)</f>
        <v>ビジネス</v>
      </c>
      <c r="I5998" s="40" t="str">
        <f>VLOOKUP($A5998,[2]小学館以外!$A:$I,9,0)</f>
        <v>コーチング・リーダーシップ</v>
      </c>
    </row>
    <row r="5999" spans="1:9" ht="15" customHeight="1" x14ac:dyDescent="0.55000000000000004">
      <c r="A5999" s="2" t="s">
        <v>324</v>
      </c>
      <c r="B5999" s="38"/>
      <c r="C5999" s="2" t="s">
        <v>325</v>
      </c>
      <c r="D5999" s="2" t="s">
        <v>326</v>
      </c>
      <c r="E5999" s="2" t="s">
        <v>11</v>
      </c>
      <c r="F5999" s="29">
        <v>1320</v>
      </c>
      <c r="G5999" s="2" t="s">
        <v>12</v>
      </c>
      <c r="H5999" s="40" t="str">
        <f>VLOOKUP($A5999,[2]小学館以外!$A:$H,8,0)</f>
        <v>文芸・落語</v>
      </c>
      <c r="I5999" s="40" t="str">
        <f>VLOOKUP($A5999,[2]小学館以外!$A:$I,9,0)</f>
        <v>その他エンタメ</v>
      </c>
    </row>
    <row r="6000" spans="1:9" ht="15" customHeight="1" x14ac:dyDescent="0.55000000000000004">
      <c r="A6000" s="2" t="s">
        <v>322</v>
      </c>
      <c r="B6000" s="38"/>
      <c r="C6000" s="2" t="s">
        <v>323</v>
      </c>
      <c r="D6000" s="2" t="s">
        <v>319</v>
      </c>
      <c r="E6000" s="2" t="s">
        <v>11</v>
      </c>
      <c r="F6000" s="29">
        <v>1320</v>
      </c>
      <c r="G6000" s="2" t="s">
        <v>12</v>
      </c>
      <c r="H6000" s="40" t="str">
        <f>VLOOKUP($A6000,[2]小学館以外!$A:$H,8,0)</f>
        <v>文芸・落語</v>
      </c>
      <c r="I6000" s="40" t="str">
        <f>VLOOKUP($A6000,[2]小学館以外!$A:$I,9,0)</f>
        <v>その他エンタメ</v>
      </c>
    </row>
    <row r="6001" spans="1:9" ht="15" customHeight="1" x14ac:dyDescent="0.55000000000000004">
      <c r="A6001" s="2" t="s">
        <v>320</v>
      </c>
      <c r="B6001" s="38"/>
      <c r="C6001" s="2" t="s">
        <v>321</v>
      </c>
      <c r="D6001" s="2" t="s">
        <v>319</v>
      </c>
      <c r="E6001" s="2" t="s">
        <v>11</v>
      </c>
      <c r="F6001" s="29">
        <v>1320</v>
      </c>
      <c r="G6001" s="2" t="s">
        <v>12</v>
      </c>
      <c r="H6001" s="40" t="str">
        <f>VLOOKUP($A6001,[2]小学館以外!$A:$H,8,0)</f>
        <v>文芸・落語</v>
      </c>
      <c r="I6001" s="40" t="str">
        <f>VLOOKUP($A6001,[2]小学館以外!$A:$I,9,0)</f>
        <v>その他エンタメ</v>
      </c>
    </row>
    <row r="6002" spans="1:9" ht="15" customHeight="1" x14ac:dyDescent="0.55000000000000004">
      <c r="A6002" s="2" t="s">
        <v>317</v>
      </c>
      <c r="B6002" s="38"/>
      <c r="C6002" s="2" t="s">
        <v>318</v>
      </c>
      <c r="D6002" s="2" t="s">
        <v>319</v>
      </c>
      <c r="E6002" s="2" t="s">
        <v>11</v>
      </c>
      <c r="F6002" s="29">
        <v>1320</v>
      </c>
      <c r="G6002" s="2" t="s">
        <v>12</v>
      </c>
      <c r="H6002" s="40" t="str">
        <f>VLOOKUP($A6002,[2]小学館以外!$A:$H,8,0)</f>
        <v>文芸・落語</v>
      </c>
      <c r="I6002" s="40" t="str">
        <f>VLOOKUP($A6002,[2]小学館以外!$A:$I,9,0)</f>
        <v>その他エンタメ</v>
      </c>
    </row>
    <row r="6003" spans="1:9" ht="15" customHeight="1" x14ac:dyDescent="0.55000000000000004">
      <c r="A6003" s="2" t="s">
        <v>314</v>
      </c>
      <c r="B6003" s="38"/>
      <c r="C6003" s="2" t="s">
        <v>315</v>
      </c>
      <c r="D6003" s="2" t="s">
        <v>316</v>
      </c>
      <c r="E6003" s="2" t="s">
        <v>11</v>
      </c>
      <c r="F6003" s="29">
        <v>943</v>
      </c>
      <c r="G6003" s="2" t="s">
        <v>12</v>
      </c>
      <c r="H6003" s="40" t="str">
        <f>VLOOKUP($A6003,[2]小学館以外!$A:$H,8,0)</f>
        <v>文芸・落語</v>
      </c>
      <c r="I6003" s="40" t="str">
        <f>VLOOKUP($A6003,[2]小学館以外!$A:$I,9,0)</f>
        <v>その他エンタメ</v>
      </c>
    </row>
    <row r="6004" spans="1:9" ht="15" customHeight="1" x14ac:dyDescent="0.55000000000000004">
      <c r="A6004" s="2" t="s">
        <v>312</v>
      </c>
      <c r="B6004" s="38"/>
      <c r="C6004" s="2" t="s">
        <v>313</v>
      </c>
      <c r="D6004" s="2" t="s">
        <v>311</v>
      </c>
      <c r="E6004" s="2" t="s">
        <v>11</v>
      </c>
      <c r="F6004" s="29">
        <v>943</v>
      </c>
      <c r="G6004" s="2" t="s">
        <v>12</v>
      </c>
      <c r="H6004" s="40" t="str">
        <f>VLOOKUP($A6004,[2]小学館以外!$A:$H,8,0)</f>
        <v>文芸・落語</v>
      </c>
      <c r="I6004" s="40" t="str">
        <f>VLOOKUP($A6004,[2]小学館以外!$A:$I,9,0)</f>
        <v>その他エンタメ</v>
      </c>
    </row>
    <row r="6005" spans="1:9" ht="15" customHeight="1" x14ac:dyDescent="0.55000000000000004">
      <c r="A6005" s="2" t="s">
        <v>309</v>
      </c>
      <c r="B6005" s="38"/>
      <c r="C6005" s="2" t="s">
        <v>310</v>
      </c>
      <c r="D6005" s="2" t="s">
        <v>311</v>
      </c>
      <c r="E6005" s="2" t="s">
        <v>11</v>
      </c>
      <c r="F6005" s="29">
        <v>943</v>
      </c>
      <c r="G6005" s="2" t="s">
        <v>12</v>
      </c>
      <c r="H6005" s="40" t="str">
        <f>VLOOKUP($A6005,[2]小学館以外!$A:$H,8,0)</f>
        <v>文芸・落語</v>
      </c>
      <c r="I6005" s="40" t="str">
        <f>VLOOKUP($A6005,[2]小学館以外!$A:$I,9,0)</f>
        <v>その他エンタメ</v>
      </c>
    </row>
    <row r="6006" spans="1:9" ht="15" customHeight="1" x14ac:dyDescent="0.55000000000000004">
      <c r="A6006" s="2" t="s">
        <v>306</v>
      </c>
      <c r="B6006" s="38"/>
      <c r="C6006" s="2" t="s">
        <v>307</v>
      </c>
      <c r="D6006" s="2" t="s">
        <v>308</v>
      </c>
      <c r="E6006" s="2" t="s">
        <v>11</v>
      </c>
      <c r="F6006" s="29">
        <v>943</v>
      </c>
      <c r="G6006" s="2" t="s">
        <v>12</v>
      </c>
      <c r="H6006" s="40" t="str">
        <f>VLOOKUP($A6006,[2]小学館以外!$A:$H,8,0)</f>
        <v>文芸・落語</v>
      </c>
      <c r="I6006" s="40" t="str">
        <f>VLOOKUP($A6006,[2]小学館以外!$A:$I,9,0)</f>
        <v>その他エンタメ</v>
      </c>
    </row>
    <row r="6007" spans="1:9" ht="15" customHeight="1" x14ac:dyDescent="0.55000000000000004">
      <c r="A6007" s="2" t="s">
        <v>303</v>
      </c>
      <c r="B6007" s="38"/>
      <c r="C6007" s="2" t="s">
        <v>304</v>
      </c>
      <c r="D6007" s="2" t="s">
        <v>305</v>
      </c>
      <c r="E6007" s="2" t="s">
        <v>11</v>
      </c>
      <c r="F6007" s="29">
        <v>3771</v>
      </c>
      <c r="G6007" s="2" t="s">
        <v>12</v>
      </c>
      <c r="H6007" s="40" t="str">
        <f>VLOOKUP($A6007,[2]小学館以外!$A:$H,8,0)</f>
        <v>文芸・落語</v>
      </c>
      <c r="I6007" s="40" t="str">
        <f>VLOOKUP($A6007,[2]小学館以外!$A:$I,9,0)</f>
        <v>その他エンタメ</v>
      </c>
    </row>
    <row r="6008" spans="1:9" ht="15" customHeight="1" x14ac:dyDescent="0.55000000000000004">
      <c r="A6008" s="2" t="s">
        <v>300</v>
      </c>
      <c r="B6008" s="38"/>
      <c r="C6008" s="2" t="s">
        <v>301</v>
      </c>
      <c r="D6008" s="2" t="s">
        <v>302</v>
      </c>
      <c r="E6008" s="2" t="s">
        <v>11</v>
      </c>
      <c r="F6008" s="29">
        <v>1884</v>
      </c>
      <c r="G6008" s="2" t="s">
        <v>12</v>
      </c>
      <c r="H6008" s="40" t="str">
        <f>VLOOKUP($A6008,[2]小学館以外!$A:$H,8,0)</f>
        <v>文芸・落語</v>
      </c>
      <c r="I6008" s="40" t="str">
        <f>VLOOKUP($A6008,[2]小学館以外!$A:$I,9,0)</f>
        <v>その他エンタメ</v>
      </c>
    </row>
    <row r="6009" spans="1:9" ht="15" customHeight="1" x14ac:dyDescent="0.55000000000000004">
      <c r="A6009" s="2" t="s">
        <v>298</v>
      </c>
      <c r="B6009" s="38"/>
      <c r="C6009" s="2" t="s">
        <v>299</v>
      </c>
      <c r="D6009" s="2" t="s">
        <v>279</v>
      </c>
      <c r="E6009" s="2" t="s">
        <v>11</v>
      </c>
      <c r="F6009" s="29">
        <v>943</v>
      </c>
      <c r="G6009" s="2" t="s">
        <v>12</v>
      </c>
      <c r="H6009" s="40" t="str">
        <f>VLOOKUP($A6009,[2]小学館以外!$A:$H,8,0)</f>
        <v>文芸・落語</v>
      </c>
      <c r="I6009" s="40" t="str">
        <f>VLOOKUP($A6009,[2]小学館以外!$A:$I,9,0)</f>
        <v>その他エンタメ</v>
      </c>
    </row>
    <row r="6010" spans="1:9" ht="15" customHeight="1" x14ac:dyDescent="0.55000000000000004">
      <c r="A6010" s="2" t="s">
        <v>295</v>
      </c>
      <c r="B6010" s="38"/>
      <c r="C6010" s="2" t="s">
        <v>296</v>
      </c>
      <c r="D6010" s="2" t="s">
        <v>297</v>
      </c>
      <c r="E6010" s="2" t="s">
        <v>11</v>
      </c>
      <c r="F6010" s="29">
        <v>1884</v>
      </c>
      <c r="G6010" s="2" t="s">
        <v>12</v>
      </c>
      <c r="H6010" s="40" t="str">
        <f>VLOOKUP($A6010,[2]小学館以外!$A:$H,8,0)</f>
        <v>文芸・落語</v>
      </c>
      <c r="I6010" s="40" t="str">
        <f>VLOOKUP($A6010,[2]小学館以外!$A:$I,9,0)</f>
        <v>その他エンタメ</v>
      </c>
    </row>
    <row r="6011" spans="1:9" ht="15" customHeight="1" x14ac:dyDescent="0.55000000000000004">
      <c r="A6011" s="2" t="s">
        <v>292</v>
      </c>
      <c r="B6011" s="38"/>
      <c r="C6011" s="2" t="s">
        <v>293</v>
      </c>
      <c r="D6011" s="2" t="s">
        <v>294</v>
      </c>
      <c r="E6011" s="2" t="s">
        <v>11</v>
      </c>
      <c r="F6011" s="29">
        <v>943</v>
      </c>
      <c r="G6011" s="2" t="s">
        <v>12</v>
      </c>
      <c r="H6011" s="40" t="str">
        <f>VLOOKUP($A6011,[2]小学館以外!$A:$H,8,0)</f>
        <v>文芸・落語</v>
      </c>
      <c r="I6011" s="40" t="str">
        <f>VLOOKUP($A6011,[2]小学館以外!$A:$I,9,0)</f>
        <v>その他エンタメ</v>
      </c>
    </row>
    <row r="6012" spans="1:9" ht="15" customHeight="1" x14ac:dyDescent="0.55000000000000004">
      <c r="A6012" s="2" t="s">
        <v>289</v>
      </c>
      <c r="B6012" s="38"/>
      <c r="C6012" s="2" t="s">
        <v>290</v>
      </c>
      <c r="D6012" s="2" t="s">
        <v>291</v>
      </c>
      <c r="E6012" s="2" t="s">
        <v>11</v>
      </c>
      <c r="F6012" s="29">
        <v>1884</v>
      </c>
      <c r="G6012" s="2" t="s">
        <v>12</v>
      </c>
      <c r="H6012" s="40" t="str">
        <f>VLOOKUP($A6012,[2]小学館以外!$A:$H,8,0)</f>
        <v>文芸・落語</v>
      </c>
      <c r="I6012" s="40" t="str">
        <f>VLOOKUP($A6012,[2]小学館以外!$A:$I,9,0)</f>
        <v>その他エンタメ</v>
      </c>
    </row>
    <row r="6013" spans="1:9" ht="15" customHeight="1" x14ac:dyDescent="0.55000000000000004">
      <c r="A6013" s="2" t="s">
        <v>286</v>
      </c>
      <c r="B6013" s="38"/>
      <c r="C6013" s="2" t="s">
        <v>287</v>
      </c>
      <c r="D6013" s="2" t="s">
        <v>288</v>
      </c>
      <c r="E6013" s="2" t="s">
        <v>11</v>
      </c>
      <c r="F6013" s="29">
        <v>943</v>
      </c>
      <c r="G6013" s="2" t="s">
        <v>12</v>
      </c>
      <c r="H6013" s="40" t="str">
        <f>VLOOKUP($A6013,[2]小学館以外!$A:$H,8,0)</f>
        <v>文芸・落語</v>
      </c>
      <c r="I6013" s="40" t="str">
        <f>VLOOKUP($A6013,[2]小学館以外!$A:$I,9,0)</f>
        <v>その他エンタメ</v>
      </c>
    </row>
    <row r="6014" spans="1:9" ht="15" customHeight="1" x14ac:dyDescent="0.55000000000000004">
      <c r="A6014" s="2" t="s">
        <v>283</v>
      </c>
      <c r="B6014" s="38"/>
      <c r="C6014" s="2" t="s">
        <v>284</v>
      </c>
      <c r="D6014" s="2" t="s">
        <v>285</v>
      </c>
      <c r="E6014" s="2" t="s">
        <v>11</v>
      </c>
      <c r="F6014" s="29">
        <v>943</v>
      </c>
      <c r="G6014" s="2" t="s">
        <v>12</v>
      </c>
      <c r="H6014" s="40" t="str">
        <f>VLOOKUP($A6014,[2]小学館以外!$A:$H,8,0)</f>
        <v>文芸・落語</v>
      </c>
      <c r="I6014" s="40" t="str">
        <f>VLOOKUP($A6014,[2]小学館以外!$A:$I,9,0)</f>
        <v>その他エンタメ</v>
      </c>
    </row>
    <row r="6015" spans="1:9" ht="15" customHeight="1" x14ac:dyDescent="0.55000000000000004">
      <c r="A6015" s="2" t="s">
        <v>280</v>
      </c>
      <c r="B6015" s="38"/>
      <c r="C6015" s="2" t="s">
        <v>281</v>
      </c>
      <c r="D6015" s="2" t="s">
        <v>282</v>
      </c>
      <c r="E6015" s="2" t="s">
        <v>11</v>
      </c>
      <c r="F6015" s="29">
        <v>943</v>
      </c>
      <c r="G6015" s="2" t="s">
        <v>12</v>
      </c>
      <c r="H6015" s="40" t="str">
        <f>VLOOKUP($A6015,[2]小学館以外!$A:$H,8,0)</f>
        <v>文芸・落語</v>
      </c>
      <c r="I6015" s="40" t="str">
        <f>VLOOKUP($A6015,[2]小学館以外!$A:$I,9,0)</f>
        <v>その他エンタメ</v>
      </c>
    </row>
    <row r="6016" spans="1:9" ht="15" customHeight="1" x14ac:dyDescent="0.55000000000000004">
      <c r="A6016" s="2" t="s">
        <v>277</v>
      </c>
      <c r="B6016" s="38"/>
      <c r="C6016" s="2" t="s">
        <v>278</v>
      </c>
      <c r="D6016" s="2" t="s">
        <v>279</v>
      </c>
      <c r="E6016" s="2" t="s">
        <v>11</v>
      </c>
      <c r="F6016" s="29">
        <v>943</v>
      </c>
      <c r="G6016" s="2" t="s">
        <v>12</v>
      </c>
      <c r="H6016" s="40" t="str">
        <f>VLOOKUP($A6016,[2]小学館以外!$A:$H,8,0)</f>
        <v>文芸・落語</v>
      </c>
      <c r="I6016" s="40" t="str">
        <f>VLOOKUP($A6016,[2]小学館以外!$A:$I,9,0)</f>
        <v>その他エンタメ</v>
      </c>
    </row>
    <row r="6017" spans="1:9" ht="15" customHeight="1" x14ac:dyDescent="0.55000000000000004">
      <c r="A6017" s="2" t="s">
        <v>274</v>
      </c>
      <c r="B6017" s="38"/>
      <c r="C6017" s="2" t="s">
        <v>275</v>
      </c>
      <c r="D6017" s="2" t="s">
        <v>276</v>
      </c>
      <c r="E6017" s="2" t="s">
        <v>11</v>
      </c>
      <c r="F6017" s="29">
        <v>943</v>
      </c>
      <c r="G6017" s="2" t="s">
        <v>12</v>
      </c>
      <c r="H6017" s="40" t="str">
        <f>VLOOKUP($A6017,[2]小学館以外!$A:$H,8,0)</f>
        <v>文芸・落語</v>
      </c>
      <c r="I6017" s="40" t="str">
        <f>VLOOKUP($A6017,[2]小学館以外!$A:$I,9,0)</f>
        <v>その他エンタメ</v>
      </c>
    </row>
    <row r="6018" spans="1:9" ht="15" customHeight="1" x14ac:dyDescent="0.55000000000000004">
      <c r="A6018" s="2" t="s">
        <v>271</v>
      </c>
      <c r="B6018" s="38"/>
      <c r="C6018" s="2" t="s">
        <v>272</v>
      </c>
      <c r="D6018" s="2" t="s">
        <v>273</v>
      </c>
      <c r="E6018" s="2" t="s">
        <v>11</v>
      </c>
      <c r="F6018" s="29">
        <v>1884</v>
      </c>
      <c r="G6018" s="2" t="s">
        <v>12</v>
      </c>
      <c r="H6018" s="40" t="str">
        <f>VLOOKUP($A6018,[2]小学館以外!$A:$H,8,0)</f>
        <v>文芸・落語</v>
      </c>
      <c r="I6018" s="40" t="str">
        <f>VLOOKUP($A6018,[2]小学館以外!$A:$I,9,0)</f>
        <v>その他エンタメ</v>
      </c>
    </row>
    <row r="6019" spans="1:9" ht="15" customHeight="1" x14ac:dyDescent="0.55000000000000004">
      <c r="A6019" s="2" t="s">
        <v>268</v>
      </c>
      <c r="B6019" s="38">
        <v>9784794603838</v>
      </c>
      <c r="C6019" s="2" t="s">
        <v>269</v>
      </c>
      <c r="D6019" s="2" t="s">
        <v>270</v>
      </c>
      <c r="E6019" s="2" t="s">
        <v>203</v>
      </c>
      <c r="F6019" s="29">
        <v>2310</v>
      </c>
      <c r="G6019" s="2" t="s">
        <v>12</v>
      </c>
      <c r="H6019" s="40" t="str">
        <f>VLOOKUP($A6019,[2]小学館以外!$A:$H,8,0)</f>
        <v>語学</v>
      </c>
      <c r="I6019" s="40" t="str">
        <f>VLOOKUP($A6019,[2]小学館以外!$A:$I,9,0)</f>
        <v>その他英語関連</v>
      </c>
    </row>
    <row r="6020" spans="1:9" ht="15" customHeight="1" x14ac:dyDescent="0.55000000000000004">
      <c r="A6020" s="2" t="s">
        <v>265</v>
      </c>
      <c r="B6020" s="38">
        <v>9784794603234</v>
      </c>
      <c r="C6020" s="2" t="s">
        <v>266</v>
      </c>
      <c r="D6020" s="2" t="s">
        <v>267</v>
      </c>
      <c r="E6020" s="2" t="s">
        <v>203</v>
      </c>
      <c r="F6020" s="29">
        <v>2145</v>
      </c>
      <c r="G6020" s="2" t="s">
        <v>12</v>
      </c>
      <c r="H6020" s="40" t="str">
        <f>VLOOKUP($A6020,[2]小学館以外!$A:$H,8,0)</f>
        <v>文芸・落語</v>
      </c>
      <c r="I6020" s="40" t="str">
        <f>VLOOKUP($A6020,[2]小学館以外!$A:$I,9,0)</f>
        <v>その他エンタメ</v>
      </c>
    </row>
    <row r="6021" spans="1:9" ht="15" customHeight="1" x14ac:dyDescent="0.55000000000000004">
      <c r="A6021" s="2" t="s">
        <v>262</v>
      </c>
      <c r="B6021" s="38">
        <v>9784794603845</v>
      </c>
      <c r="C6021" s="2" t="s">
        <v>263</v>
      </c>
      <c r="D6021" s="2" t="s">
        <v>264</v>
      </c>
      <c r="E6021" s="2" t="s">
        <v>203</v>
      </c>
      <c r="F6021" s="29">
        <v>2310</v>
      </c>
      <c r="G6021" s="2" t="s">
        <v>12</v>
      </c>
      <c r="H6021" s="40" t="str">
        <f>VLOOKUP($A6021,[2]小学館以外!$A:$H,8,0)</f>
        <v>語学</v>
      </c>
      <c r="I6021" s="40" t="str">
        <f>VLOOKUP($A6021,[2]小学館以外!$A:$I,9,0)</f>
        <v>その他英語関連</v>
      </c>
    </row>
    <row r="6022" spans="1:9" ht="15" customHeight="1" x14ac:dyDescent="0.55000000000000004">
      <c r="A6022" s="2" t="s">
        <v>259</v>
      </c>
      <c r="B6022" s="38">
        <v>9784794601360</v>
      </c>
      <c r="C6022" s="2" t="s">
        <v>260</v>
      </c>
      <c r="D6022" s="2" t="s">
        <v>261</v>
      </c>
      <c r="E6022" s="2" t="s">
        <v>203</v>
      </c>
      <c r="F6022" s="29">
        <v>1980</v>
      </c>
      <c r="G6022" s="2" t="s">
        <v>12</v>
      </c>
      <c r="H6022" s="40" t="str">
        <f>VLOOKUP($A6022,[2]小学館以外!$A:$H,8,0)</f>
        <v>文芸・落語</v>
      </c>
      <c r="I6022" s="40" t="str">
        <f>VLOOKUP($A6022,[2]小学館以外!$A:$I,9,0)</f>
        <v>童話・昔話</v>
      </c>
    </row>
    <row r="6023" spans="1:9" ht="15" customHeight="1" x14ac:dyDescent="0.55000000000000004">
      <c r="A6023" s="2" t="s">
        <v>256</v>
      </c>
      <c r="B6023" s="38">
        <v>9784896844412</v>
      </c>
      <c r="C6023" s="2" t="s">
        <v>257</v>
      </c>
      <c r="D6023" s="2" t="s">
        <v>258</v>
      </c>
      <c r="E6023" s="2" t="s">
        <v>203</v>
      </c>
      <c r="F6023" s="29">
        <v>1320</v>
      </c>
      <c r="G6023" s="2" t="s">
        <v>12</v>
      </c>
      <c r="H6023" s="40" t="str">
        <f>VLOOKUP($A6023,[2]小学館以外!$A:$H,8,0)</f>
        <v>文芸・落語</v>
      </c>
      <c r="I6023" s="40" t="str">
        <f>VLOOKUP($A6023,[2]小学館以外!$A:$I,9,0)</f>
        <v>童話・昔話</v>
      </c>
    </row>
    <row r="6024" spans="1:9" ht="15" customHeight="1" x14ac:dyDescent="0.55000000000000004">
      <c r="A6024" s="2" t="s">
        <v>253</v>
      </c>
      <c r="B6024" s="38">
        <v>9784794600967</v>
      </c>
      <c r="C6024" s="2" t="s">
        <v>254</v>
      </c>
      <c r="D6024" s="2" t="s">
        <v>255</v>
      </c>
      <c r="E6024" s="2" t="s">
        <v>203</v>
      </c>
      <c r="F6024" s="29">
        <v>2310</v>
      </c>
      <c r="G6024" s="2" t="s">
        <v>12</v>
      </c>
      <c r="H6024" s="40" t="str">
        <f>VLOOKUP($A6024,[2]小学館以外!$A:$H,8,0)</f>
        <v>語学</v>
      </c>
      <c r="I6024" s="40" t="str">
        <f>VLOOKUP($A6024,[2]小学館以外!$A:$I,9,0)</f>
        <v>その他英語関連</v>
      </c>
    </row>
    <row r="6025" spans="1:9" ht="15" customHeight="1" x14ac:dyDescent="0.55000000000000004">
      <c r="A6025" s="2" t="s">
        <v>250</v>
      </c>
      <c r="B6025" s="38">
        <v>9784794601063</v>
      </c>
      <c r="C6025" s="2" t="s">
        <v>251</v>
      </c>
      <c r="D6025" s="2" t="s">
        <v>252</v>
      </c>
      <c r="E6025" s="2" t="s">
        <v>203</v>
      </c>
      <c r="F6025" s="29">
        <v>2310</v>
      </c>
      <c r="G6025" s="2" t="s">
        <v>12</v>
      </c>
      <c r="H6025" s="40" t="str">
        <f>VLOOKUP($A6025,[2]小学館以外!$A:$H,8,0)</f>
        <v>語学</v>
      </c>
      <c r="I6025" s="40" t="str">
        <f>VLOOKUP($A6025,[2]小学館以外!$A:$I,9,0)</f>
        <v>その他英語関連</v>
      </c>
    </row>
    <row r="6026" spans="1:9" ht="15" customHeight="1" x14ac:dyDescent="0.55000000000000004">
      <c r="A6026" s="2" t="s">
        <v>247</v>
      </c>
      <c r="B6026" s="38">
        <v>9784896840841</v>
      </c>
      <c r="C6026" s="2" t="s">
        <v>248</v>
      </c>
      <c r="D6026" s="2" t="s">
        <v>249</v>
      </c>
      <c r="E6026" s="2" t="s">
        <v>203</v>
      </c>
      <c r="F6026" s="29">
        <v>1320</v>
      </c>
      <c r="G6026" s="2" t="s">
        <v>12</v>
      </c>
      <c r="H6026" s="40" t="str">
        <f>VLOOKUP($A6026,[2]小学館以外!$A:$H,8,0)</f>
        <v>文芸・落語</v>
      </c>
      <c r="I6026" s="40" t="str">
        <f>VLOOKUP($A6026,[2]小学館以外!$A:$I,9,0)</f>
        <v>海外文学</v>
      </c>
    </row>
    <row r="6027" spans="1:9" ht="15" customHeight="1" x14ac:dyDescent="0.55000000000000004">
      <c r="A6027" s="2" t="s">
        <v>245</v>
      </c>
      <c r="B6027" s="38">
        <v>9784896841817</v>
      </c>
      <c r="C6027" s="2" t="s">
        <v>246</v>
      </c>
      <c r="D6027" s="2" t="s">
        <v>244</v>
      </c>
      <c r="E6027" s="2" t="s">
        <v>203</v>
      </c>
      <c r="F6027" s="29">
        <v>1320</v>
      </c>
      <c r="G6027" s="2" t="s">
        <v>12</v>
      </c>
      <c r="H6027" s="40" t="str">
        <f>VLOOKUP($A6027,[2]小学館以外!$A:$H,8,0)</f>
        <v>語学</v>
      </c>
      <c r="I6027" s="40" t="str">
        <f>VLOOKUP($A6027,[2]小学館以外!$A:$I,9,0)</f>
        <v>その他英語関連</v>
      </c>
    </row>
    <row r="6028" spans="1:9" ht="15" customHeight="1" x14ac:dyDescent="0.55000000000000004">
      <c r="A6028" s="2" t="s">
        <v>242</v>
      </c>
      <c r="B6028" s="38"/>
      <c r="C6028" s="2" t="s">
        <v>243</v>
      </c>
      <c r="D6028" s="2" t="s">
        <v>244</v>
      </c>
      <c r="E6028" s="2" t="s">
        <v>203</v>
      </c>
      <c r="F6028" s="29">
        <v>1980</v>
      </c>
      <c r="G6028" s="2" t="s">
        <v>12</v>
      </c>
      <c r="H6028" s="40" t="str">
        <f>VLOOKUP($A6028,[2]小学館以外!$A:$H,8,0)</f>
        <v>文芸・落語</v>
      </c>
      <c r="I6028" s="40" t="str">
        <f>VLOOKUP($A6028,[2]小学館以外!$A:$I,9,0)</f>
        <v>名作文学</v>
      </c>
    </row>
    <row r="6029" spans="1:9" ht="15" customHeight="1" x14ac:dyDescent="0.55000000000000004">
      <c r="A6029" s="2" t="s">
        <v>239</v>
      </c>
      <c r="B6029" s="38">
        <v>9784896840391</v>
      </c>
      <c r="C6029" s="2" t="s">
        <v>240</v>
      </c>
      <c r="D6029" s="2" t="s">
        <v>241</v>
      </c>
      <c r="E6029" s="2" t="s">
        <v>203</v>
      </c>
      <c r="F6029" s="29">
        <v>2640</v>
      </c>
      <c r="G6029" s="2" t="s">
        <v>12</v>
      </c>
      <c r="H6029" s="40" t="str">
        <f>VLOOKUP($A6029,[2]小学館以外!$A:$H,8,0)</f>
        <v>文芸・落語</v>
      </c>
      <c r="I6029" s="40" t="str">
        <f>VLOOKUP($A6029,[2]小学館以外!$A:$I,9,0)</f>
        <v>海外文学</v>
      </c>
    </row>
    <row r="6030" spans="1:9" ht="15" customHeight="1" x14ac:dyDescent="0.55000000000000004">
      <c r="A6030" s="2" t="s">
        <v>236</v>
      </c>
      <c r="B6030" s="38">
        <v>9784896840490</v>
      </c>
      <c r="C6030" s="2" t="s">
        <v>237</v>
      </c>
      <c r="D6030" s="2" t="s">
        <v>238</v>
      </c>
      <c r="E6030" s="2" t="s">
        <v>203</v>
      </c>
      <c r="F6030" s="29">
        <v>1980</v>
      </c>
      <c r="G6030" s="2" t="s">
        <v>12</v>
      </c>
      <c r="H6030" s="40" t="str">
        <f>VLOOKUP($A6030,[2]小学館以外!$A:$H,8,0)</f>
        <v>文芸・落語</v>
      </c>
      <c r="I6030" s="40" t="str">
        <f>VLOOKUP($A6030,[2]小学館以外!$A:$I,9,0)</f>
        <v>海外文学</v>
      </c>
    </row>
    <row r="6031" spans="1:9" ht="15" customHeight="1" x14ac:dyDescent="0.55000000000000004">
      <c r="A6031" s="2" t="s">
        <v>233</v>
      </c>
      <c r="B6031" s="38">
        <v>9784896840926</v>
      </c>
      <c r="C6031" s="2" t="s">
        <v>234</v>
      </c>
      <c r="D6031" s="2" t="s">
        <v>235</v>
      </c>
      <c r="E6031" s="2" t="s">
        <v>203</v>
      </c>
      <c r="F6031" s="29">
        <v>1320</v>
      </c>
      <c r="G6031" s="2" t="s">
        <v>12</v>
      </c>
      <c r="H6031" s="40" t="str">
        <f>VLOOKUP($A6031,[2]小学館以外!$A:$H,8,0)</f>
        <v>文芸・落語</v>
      </c>
      <c r="I6031" s="40" t="str">
        <f>VLOOKUP($A6031,[2]小学館以外!$A:$I,9,0)</f>
        <v>童話・昔話</v>
      </c>
    </row>
    <row r="6032" spans="1:9" ht="15" customHeight="1" x14ac:dyDescent="0.55000000000000004">
      <c r="A6032" s="2" t="s">
        <v>230</v>
      </c>
      <c r="B6032" s="38">
        <v>9784896844177</v>
      </c>
      <c r="C6032" s="2" t="s">
        <v>231</v>
      </c>
      <c r="D6032" s="2" t="s">
        <v>232</v>
      </c>
      <c r="E6032" s="2" t="s">
        <v>203</v>
      </c>
      <c r="F6032" s="29">
        <v>1980</v>
      </c>
      <c r="G6032" s="2" t="s">
        <v>12</v>
      </c>
      <c r="H6032" s="40" t="str">
        <f>VLOOKUP($A6032,[2]小学館以外!$A:$H,8,0)</f>
        <v>教養</v>
      </c>
      <c r="I6032" s="40" t="str">
        <f>VLOOKUP($A6032,[2]小学館以外!$A:$I,9,0)</f>
        <v>日本史</v>
      </c>
    </row>
    <row r="6033" spans="1:9" ht="15" customHeight="1" x14ac:dyDescent="0.55000000000000004">
      <c r="A6033" s="2" t="s">
        <v>227</v>
      </c>
      <c r="B6033" s="38">
        <v>9784896840445</v>
      </c>
      <c r="C6033" s="2" t="s">
        <v>228</v>
      </c>
      <c r="D6033" s="2" t="s">
        <v>229</v>
      </c>
      <c r="E6033" s="2" t="s">
        <v>203</v>
      </c>
      <c r="F6033" s="29">
        <v>1980</v>
      </c>
      <c r="G6033" s="2" t="s">
        <v>12</v>
      </c>
      <c r="H6033" s="40" t="str">
        <f>VLOOKUP($A6033,[2]小学館以外!$A:$H,8,0)</f>
        <v>文芸・落語</v>
      </c>
      <c r="I6033" s="40" t="str">
        <f>VLOOKUP($A6033,[2]小学館以外!$A:$I,9,0)</f>
        <v>海外文学</v>
      </c>
    </row>
    <row r="6034" spans="1:9" ht="15" customHeight="1" x14ac:dyDescent="0.55000000000000004">
      <c r="A6034" s="2" t="s">
        <v>224</v>
      </c>
      <c r="B6034" s="38">
        <v>9784896840421</v>
      </c>
      <c r="C6034" s="2" t="s">
        <v>225</v>
      </c>
      <c r="D6034" s="2" t="s">
        <v>226</v>
      </c>
      <c r="E6034" s="2" t="s">
        <v>203</v>
      </c>
      <c r="F6034" s="29">
        <v>1980</v>
      </c>
      <c r="G6034" s="2" t="s">
        <v>12</v>
      </c>
      <c r="H6034" s="40" t="str">
        <f>VLOOKUP($A6034,[2]小学館以外!$A:$H,8,0)</f>
        <v>文芸・落語</v>
      </c>
      <c r="I6034" s="40" t="str">
        <f>VLOOKUP($A6034,[2]小学館以外!$A:$I,9,0)</f>
        <v>海外文学</v>
      </c>
    </row>
    <row r="6035" spans="1:9" ht="15" customHeight="1" x14ac:dyDescent="0.55000000000000004">
      <c r="A6035" s="2" t="s">
        <v>221</v>
      </c>
      <c r="B6035" s="38">
        <v>9784896840414</v>
      </c>
      <c r="C6035" s="2" t="s">
        <v>222</v>
      </c>
      <c r="D6035" s="2" t="s">
        <v>223</v>
      </c>
      <c r="E6035" s="2" t="s">
        <v>203</v>
      </c>
      <c r="F6035" s="29">
        <v>2640</v>
      </c>
      <c r="G6035" s="2" t="s">
        <v>12</v>
      </c>
      <c r="H6035" s="40" t="str">
        <f>VLOOKUP($A6035,[2]小学館以外!$A:$H,8,0)</f>
        <v>文芸・落語</v>
      </c>
      <c r="I6035" s="40" t="str">
        <f>VLOOKUP($A6035,[2]小学館以外!$A:$I,9,0)</f>
        <v>海外文学</v>
      </c>
    </row>
    <row r="6036" spans="1:9" ht="15" customHeight="1" x14ac:dyDescent="0.55000000000000004">
      <c r="A6036" s="2" t="s">
        <v>218</v>
      </c>
      <c r="B6036" s="38">
        <v>9784896840452</v>
      </c>
      <c r="C6036" s="2" t="s">
        <v>219</v>
      </c>
      <c r="D6036" s="2" t="s">
        <v>220</v>
      </c>
      <c r="E6036" s="2" t="s">
        <v>203</v>
      </c>
      <c r="F6036" s="29">
        <v>1320</v>
      </c>
      <c r="G6036" s="2" t="s">
        <v>12</v>
      </c>
      <c r="H6036" s="40" t="str">
        <f>VLOOKUP($A6036,[2]小学館以外!$A:$H,8,0)</f>
        <v>文芸・落語</v>
      </c>
      <c r="I6036" s="40" t="str">
        <f>VLOOKUP($A6036,[2]小学館以外!$A:$I,9,0)</f>
        <v>海外文学</v>
      </c>
    </row>
    <row r="6037" spans="1:9" ht="15" customHeight="1" x14ac:dyDescent="0.55000000000000004">
      <c r="A6037" s="2" t="s">
        <v>215</v>
      </c>
      <c r="B6037" s="38">
        <v>9784794600431</v>
      </c>
      <c r="C6037" s="2" t="s">
        <v>216</v>
      </c>
      <c r="D6037" s="2" t="s">
        <v>217</v>
      </c>
      <c r="E6037" s="2" t="s">
        <v>203</v>
      </c>
      <c r="F6037" s="29">
        <v>1980</v>
      </c>
      <c r="G6037" s="2" t="s">
        <v>12</v>
      </c>
      <c r="H6037" s="40" t="str">
        <f>VLOOKUP($A6037,[2]小学館以外!$A:$H,8,0)</f>
        <v>語学</v>
      </c>
      <c r="I6037" s="40" t="str">
        <f>VLOOKUP($A6037,[2]小学館以外!$A:$I,9,0)</f>
        <v>その他英語関連</v>
      </c>
    </row>
    <row r="6038" spans="1:9" ht="15" customHeight="1" x14ac:dyDescent="0.55000000000000004">
      <c r="A6038" s="2" t="s">
        <v>213</v>
      </c>
      <c r="B6038" s="38">
        <v>9784896840476</v>
      </c>
      <c r="C6038" s="2" t="s">
        <v>214</v>
      </c>
      <c r="D6038" s="2" t="s">
        <v>202</v>
      </c>
      <c r="E6038" s="2" t="s">
        <v>203</v>
      </c>
      <c r="F6038" s="29">
        <v>1980</v>
      </c>
      <c r="G6038" s="2" t="s">
        <v>12</v>
      </c>
      <c r="H6038" s="40" t="str">
        <f>VLOOKUP($A6038,[2]小学館以外!$A:$H,8,0)</f>
        <v>語学</v>
      </c>
      <c r="I6038" s="40" t="str">
        <f>VLOOKUP($A6038,[2]小学館以外!$A:$I,9,0)</f>
        <v>その他英語関連</v>
      </c>
    </row>
    <row r="6039" spans="1:9" ht="15" customHeight="1" x14ac:dyDescent="0.55000000000000004">
      <c r="A6039" s="2" t="s">
        <v>210</v>
      </c>
      <c r="B6039" s="38">
        <v>9784896842814</v>
      </c>
      <c r="C6039" s="2" t="s">
        <v>211</v>
      </c>
      <c r="D6039" s="2" t="s">
        <v>212</v>
      </c>
      <c r="E6039" s="2" t="s">
        <v>203</v>
      </c>
      <c r="F6039" s="29">
        <v>1980</v>
      </c>
      <c r="G6039" s="2" t="s">
        <v>12</v>
      </c>
      <c r="H6039" s="40" t="str">
        <f>VLOOKUP($A6039,[2]小学館以外!$A:$H,8,0)</f>
        <v>文芸・落語</v>
      </c>
      <c r="I6039" s="40" t="str">
        <f>VLOOKUP($A6039,[2]小学館以外!$A:$I,9,0)</f>
        <v>落語</v>
      </c>
    </row>
    <row r="6040" spans="1:9" ht="15" customHeight="1" x14ac:dyDescent="0.55000000000000004">
      <c r="A6040" s="2" t="s">
        <v>207</v>
      </c>
      <c r="B6040" s="38">
        <v>9784896840407</v>
      </c>
      <c r="C6040" s="2" t="s">
        <v>208</v>
      </c>
      <c r="D6040" s="2" t="s">
        <v>209</v>
      </c>
      <c r="E6040" s="2" t="s">
        <v>203</v>
      </c>
      <c r="F6040" s="29">
        <v>1980</v>
      </c>
      <c r="G6040" s="2" t="s">
        <v>12</v>
      </c>
      <c r="H6040" s="40" t="str">
        <f>VLOOKUP($A6040,[2]小学館以外!$A:$H,8,0)</f>
        <v>文芸・落語</v>
      </c>
      <c r="I6040" s="40" t="str">
        <f>VLOOKUP($A6040,[2]小学館以外!$A:$I,9,0)</f>
        <v>海外文学</v>
      </c>
    </row>
    <row r="6041" spans="1:9" ht="15" customHeight="1" x14ac:dyDescent="0.55000000000000004">
      <c r="A6041" s="2" t="s">
        <v>204</v>
      </c>
      <c r="B6041" s="38"/>
      <c r="C6041" s="2" t="s">
        <v>205</v>
      </c>
      <c r="D6041" s="2" t="s">
        <v>206</v>
      </c>
      <c r="E6041" s="2" t="s">
        <v>203</v>
      </c>
      <c r="F6041" s="29">
        <v>1980</v>
      </c>
      <c r="G6041" s="2" t="s">
        <v>12</v>
      </c>
      <c r="H6041" s="40" t="str">
        <f>VLOOKUP($A6041,[2]小学館以外!$A:$H,8,0)</f>
        <v>文芸・落語</v>
      </c>
      <c r="I6041" s="40" t="str">
        <f>VLOOKUP($A6041,[2]小学館以外!$A:$I,9,0)</f>
        <v>海外文学</v>
      </c>
    </row>
    <row r="6042" spans="1:9" ht="15" customHeight="1" x14ac:dyDescent="0.55000000000000004">
      <c r="A6042" s="2" t="s">
        <v>200</v>
      </c>
      <c r="B6042" s="38"/>
      <c r="C6042" s="2" t="s">
        <v>201</v>
      </c>
      <c r="D6042" s="2" t="s">
        <v>202</v>
      </c>
      <c r="E6042" s="2" t="s">
        <v>203</v>
      </c>
      <c r="F6042" s="29">
        <v>1980</v>
      </c>
      <c r="G6042" s="2" t="s">
        <v>12</v>
      </c>
      <c r="H6042" s="40" t="str">
        <f>VLOOKUP($A6042,[2]小学館以外!$A:$H,8,0)</f>
        <v>語学</v>
      </c>
      <c r="I6042" s="40" t="str">
        <f>VLOOKUP($A6042,[2]小学館以外!$A:$I,9,0)</f>
        <v>リスニング対策</v>
      </c>
    </row>
    <row r="6043" spans="1:9" ht="15" customHeight="1" x14ac:dyDescent="0.55000000000000004">
      <c r="A6043" s="2" t="s">
        <v>197</v>
      </c>
      <c r="B6043" s="38"/>
      <c r="C6043" s="2" t="s">
        <v>198</v>
      </c>
      <c r="D6043" s="2" t="s">
        <v>199</v>
      </c>
      <c r="E6043" s="2" t="s">
        <v>61</v>
      </c>
      <c r="F6043" s="29">
        <v>9240</v>
      </c>
      <c r="G6043" s="2" t="s">
        <v>12</v>
      </c>
      <c r="H6043" s="40" t="str">
        <f>VLOOKUP($A6043,[2]小学館以外!$A:$H,8,0)</f>
        <v>教養</v>
      </c>
      <c r="I6043" s="40" t="str">
        <f>VLOOKUP($A6043,[2]小学館以外!$A:$I,9,0)</f>
        <v>思想・哲学</v>
      </c>
    </row>
    <row r="6044" spans="1:9" ht="15" customHeight="1" x14ac:dyDescent="0.55000000000000004">
      <c r="A6044" s="2" t="s">
        <v>194</v>
      </c>
      <c r="B6044" s="38"/>
      <c r="C6044" s="2" t="s">
        <v>195</v>
      </c>
      <c r="D6044" s="2" t="s">
        <v>196</v>
      </c>
      <c r="E6044" s="2" t="s">
        <v>61</v>
      </c>
      <c r="F6044" s="29">
        <v>9240</v>
      </c>
      <c r="G6044" s="2" t="s">
        <v>12</v>
      </c>
      <c r="H6044" s="40" t="str">
        <f>VLOOKUP($A6044,[2]小学館以外!$A:$H,8,0)</f>
        <v>ビジネス</v>
      </c>
      <c r="I6044" s="40" t="str">
        <f>VLOOKUP($A6044,[2]小学館以外!$A:$I,9,0)</f>
        <v>企業・ケーススタディ</v>
      </c>
    </row>
    <row r="6045" spans="1:9" ht="15" customHeight="1" x14ac:dyDescent="0.55000000000000004">
      <c r="A6045" s="2" t="s">
        <v>191</v>
      </c>
      <c r="B6045" s="38"/>
      <c r="C6045" s="2" t="s">
        <v>192</v>
      </c>
      <c r="D6045" s="2" t="s">
        <v>193</v>
      </c>
      <c r="E6045" s="2" t="s">
        <v>61</v>
      </c>
      <c r="F6045" s="29">
        <v>9240</v>
      </c>
      <c r="G6045" s="2" t="s">
        <v>12</v>
      </c>
      <c r="H6045" s="40" t="str">
        <f>VLOOKUP($A6045,[2]小学館以外!$A:$H,8,0)</f>
        <v>実用・資格</v>
      </c>
      <c r="I6045" s="40" t="str">
        <f>VLOOKUP($A6045,[2]小学館以外!$A:$I,9,0)</f>
        <v>礼儀作法・マナー</v>
      </c>
    </row>
    <row r="6046" spans="1:9" ht="15" customHeight="1" x14ac:dyDescent="0.55000000000000004">
      <c r="A6046" s="2" t="s">
        <v>188</v>
      </c>
      <c r="B6046" s="38"/>
      <c r="C6046" s="2" t="s">
        <v>189</v>
      </c>
      <c r="D6046" s="2" t="s">
        <v>190</v>
      </c>
      <c r="E6046" s="2" t="s">
        <v>61</v>
      </c>
      <c r="F6046" s="29">
        <v>9240</v>
      </c>
      <c r="G6046" s="2" t="s">
        <v>12</v>
      </c>
      <c r="H6046" s="40" t="str">
        <f>VLOOKUP($A6046,[2]小学館以外!$A:$H,8,0)</f>
        <v>ビジネス</v>
      </c>
      <c r="I6046" s="40" t="str">
        <f>VLOOKUP($A6046,[2]小学館以外!$A:$I,9,0)</f>
        <v>企業・ケーススタディ</v>
      </c>
    </row>
    <row r="6047" spans="1:9" ht="15" customHeight="1" x14ac:dyDescent="0.55000000000000004">
      <c r="A6047" s="2" t="s">
        <v>185</v>
      </c>
      <c r="B6047" s="38"/>
      <c r="C6047" s="2" t="s">
        <v>186</v>
      </c>
      <c r="D6047" s="2" t="s">
        <v>187</v>
      </c>
      <c r="E6047" s="2" t="s">
        <v>61</v>
      </c>
      <c r="F6047" s="29">
        <v>9240</v>
      </c>
      <c r="G6047" s="2" t="s">
        <v>12</v>
      </c>
      <c r="H6047" s="40" t="str">
        <f>VLOOKUP($A6047,[2]小学館以外!$A:$H,8,0)</f>
        <v>教養</v>
      </c>
      <c r="I6047" s="40" t="str">
        <f>VLOOKUP($A6047,[2]小学館以外!$A:$I,9,0)</f>
        <v>法律</v>
      </c>
    </row>
    <row r="6048" spans="1:9" ht="15" customHeight="1" x14ac:dyDescent="0.55000000000000004">
      <c r="A6048" s="2" t="s">
        <v>182</v>
      </c>
      <c r="B6048" s="38"/>
      <c r="C6048" s="2" t="s">
        <v>183</v>
      </c>
      <c r="D6048" s="2" t="s">
        <v>184</v>
      </c>
      <c r="E6048" s="2" t="s">
        <v>61</v>
      </c>
      <c r="F6048" s="29">
        <v>9240</v>
      </c>
      <c r="G6048" s="2" t="s">
        <v>12</v>
      </c>
      <c r="H6048" s="40" t="str">
        <f>VLOOKUP($A6048,[2]小学館以外!$A:$H,8,0)</f>
        <v/>
      </c>
      <c r="I6048" s="40" t="str">
        <f>VLOOKUP($A6048,[2]小学館以外!$A:$I,9,0)</f>
        <v/>
      </c>
    </row>
    <row r="6049" spans="1:9" ht="15" customHeight="1" x14ac:dyDescent="0.55000000000000004">
      <c r="A6049" s="2" t="s">
        <v>179</v>
      </c>
      <c r="B6049" s="38"/>
      <c r="C6049" s="2" t="s">
        <v>180</v>
      </c>
      <c r="D6049" s="2" t="s">
        <v>181</v>
      </c>
      <c r="E6049" s="2" t="s">
        <v>61</v>
      </c>
      <c r="F6049" s="29">
        <v>9240</v>
      </c>
      <c r="G6049" s="2" t="s">
        <v>12</v>
      </c>
      <c r="H6049" s="40" t="str">
        <f>VLOOKUP($A6049,[2]小学館以外!$A:$H,8,0)</f>
        <v>教養</v>
      </c>
      <c r="I6049" s="40" t="str">
        <f>VLOOKUP($A6049,[2]小学館以外!$A:$I,9,0)</f>
        <v>一般教養・雑学</v>
      </c>
    </row>
    <row r="6050" spans="1:9" ht="15" customHeight="1" x14ac:dyDescent="0.55000000000000004">
      <c r="A6050" s="2" t="s">
        <v>176</v>
      </c>
      <c r="B6050" s="38"/>
      <c r="C6050" s="2" t="s">
        <v>177</v>
      </c>
      <c r="D6050" s="2" t="s">
        <v>178</v>
      </c>
      <c r="E6050" s="2" t="s">
        <v>61</v>
      </c>
      <c r="F6050" s="29">
        <v>9240</v>
      </c>
      <c r="G6050" s="2" t="s">
        <v>12</v>
      </c>
      <c r="H6050" s="40" t="str">
        <f>VLOOKUP($A6050,[2]小学館以外!$A:$H,8,0)</f>
        <v>教養</v>
      </c>
      <c r="I6050" s="40" t="str">
        <f>VLOOKUP($A6050,[2]小学館以外!$A:$I,9,0)</f>
        <v>一般教養・雑学</v>
      </c>
    </row>
    <row r="6051" spans="1:9" ht="15" customHeight="1" x14ac:dyDescent="0.55000000000000004">
      <c r="A6051" s="2" t="s">
        <v>173</v>
      </c>
      <c r="B6051" s="38"/>
      <c r="C6051" s="2" t="s">
        <v>174</v>
      </c>
      <c r="D6051" s="2" t="s">
        <v>175</v>
      </c>
      <c r="E6051" s="2" t="s">
        <v>61</v>
      </c>
      <c r="F6051" s="29">
        <v>9240</v>
      </c>
      <c r="G6051" s="2" t="s">
        <v>12</v>
      </c>
      <c r="H6051" s="40" t="str">
        <f>VLOOKUP($A6051,[2]小学館以外!$A:$H,8,0)</f>
        <v>ビジネス</v>
      </c>
      <c r="I6051" s="40" t="str">
        <f>VLOOKUP($A6051,[2]小学館以外!$A:$I,9,0)</f>
        <v>コーチング・リーダーシップ</v>
      </c>
    </row>
    <row r="6052" spans="1:9" ht="15" customHeight="1" x14ac:dyDescent="0.55000000000000004">
      <c r="A6052" s="2" t="s">
        <v>170</v>
      </c>
      <c r="B6052" s="38"/>
      <c r="C6052" s="2" t="s">
        <v>171</v>
      </c>
      <c r="D6052" s="2" t="s">
        <v>172</v>
      </c>
      <c r="E6052" s="2" t="s">
        <v>61</v>
      </c>
      <c r="F6052" s="29">
        <v>9240</v>
      </c>
      <c r="G6052" s="2" t="s">
        <v>12</v>
      </c>
      <c r="H6052" s="40" t="str">
        <f>VLOOKUP($A6052,[2]小学館以外!$A:$H,8,0)</f>
        <v/>
      </c>
      <c r="I6052" s="40" t="str">
        <f>VLOOKUP($A6052,[2]小学館以外!$A:$I,9,0)</f>
        <v/>
      </c>
    </row>
    <row r="6053" spans="1:9" ht="15" customHeight="1" x14ac:dyDescent="0.55000000000000004">
      <c r="A6053" s="2" t="s">
        <v>167</v>
      </c>
      <c r="B6053" s="38"/>
      <c r="C6053" s="2" t="s">
        <v>168</v>
      </c>
      <c r="D6053" s="2" t="s">
        <v>169</v>
      </c>
      <c r="E6053" s="2" t="s">
        <v>61</v>
      </c>
      <c r="F6053" s="29">
        <v>9240</v>
      </c>
      <c r="G6053" s="2" t="s">
        <v>12</v>
      </c>
      <c r="H6053" s="40" t="str">
        <f>VLOOKUP($A6053,[2]小学館以外!$A:$H,8,0)</f>
        <v>教養</v>
      </c>
      <c r="I6053" s="40" t="str">
        <f>VLOOKUP($A6053,[2]小学館以外!$A:$I,9,0)</f>
        <v>一般教養・雑学</v>
      </c>
    </row>
    <row r="6054" spans="1:9" ht="15" customHeight="1" x14ac:dyDescent="0.55000000000000004">
      <c r="A6054" s="2" t="s">
        <v>164</v>
      </c>
      <c r="B6054" s="38"/>
      <c r="C6054" s="2" t="s">
        <v>165</v>
      </c>
      <c r="D6054" s="2" t="s">
        <v>166</v>
      </c>
      <c r="E6054" s="2" t="s">
        <v>61</v>
      </c>
      <c r="F6054" s="29">
        <v>9240</v>
      </c>
      <c r="G6054" s="2" t="s">
        <v>12</v>
      </c>
      <c r="H6054" s="40" t="str">
        <f>VLOOKUP($A6054,[2]小学館以外!$A:$H,8,0)</f>
        <v>教養</v>
      </c>
      <c r="I6054" s="40" t="str">
        <f>VLOOKUP($A6054,[2]小学館以外!$A:$I,9,0)</f>
        <v>一般教養・雑学</v>
      </c>
    </row>
    <row r="6055" spans="1:9" ht="15" customHeight="1" x14ac:dyDescent="0.55000000000000004">
      <c r="A6055" s="2" t="s">
        <v>161</v>
      </c>
      <c r="B6055" s="38"/>
      <c r="C6055" s="2" t="s">
        <v>162</v>
      </c>
      <c r="D6055" s="2" t="s">
        <v>163</v>
      </c>
      <c r="E6055" s="2" t="s">
        <v>61</v>
      </c>
      <c r="F6055" s="29">
        <v>9240</v>
      </c>
      <c r="G6055" s="2" t="s">
        <v>12</v>
      </c>
      <c r="H6055" s="40" t="str">
        <f>VLOOKUP($A6055,[2]小学館以外!$A:$H,8,0)</f>
        <v/>
      </c>
      <c r="I6055" s="40" t="str">
        <f>VLOOKUP($A6055,[2]小学館以外!$A:$I,9,0)</f>
        <v/>
      </c>
    </row>
    <row r="6056" spans="1:9" ht="15" customHeight="1" x14ac:dyDescent="0.55000000000000004">
      <c r="A6056" s="2" t="s">
        <v>158</v>
      </c>
      <c r="B6056" s="38"/>
      <c r="C6056" s="2" t="s">
        <v>159</v>
      </c>
      <c r="D6056" s="2" t="s">
        <v>160</v>
      </c>
      <c r="E6056" s="2" t="s">
        <v>61</v>
      </c>
      <c r="F6056" s="29">
        <v>9240</v>
      </c>
      <c r="G6056" s="2" t="s">
        <v>12</v>
      </c>
      <c r="H6056" s="40" t="str">
        <f>VLOOKUP($A6056,[2]小学館以外!$A:$H,8,0)</f>
        <v/>
      </c>
      <c r="I6056" s="40" t="str">
        <f>VLOOKUP($A6056,[2]小学館以外!$A:$I,9,0)</f>
        <v/>
      </c>
    </row>
    <row r="6057" spans="1:9" ht="15" customHeight="1" x14ac:dyDescent="0.55000000000000004">
      <c r="A6057" s="2" t="s">
        <v>155</v>
      </c>
      <c r="B6057" s="38"/>
      <c r="C6057" s="2" t="s">
        <v>156</v>
      </c>
      <c r="D6057" s="2" t="s">
        <v>157</v>
      </c>
      <c r="E6057" s="2" t="s">
        <v>61</v>
      </c>
      <c r="F6057" s="29">
        <v>9240</v>
      </c>
      <c r="G6057" s="2" t="s">
        <v>12</v>
      </c>
      <c r="H6057" s="40" t="str">
        <f>VLOOKUP($A6057,[2]小学館以外!$A:$H,8,0)</f>
        <v/>
      </c>
      <c r="I6057" s="40" t="str">
        <f>VLOOKUP($A6057,[2]小学館以外!$A:$I,9,0)</f>
        <v/>
      </c>
    </row>
    <row r="6058" spans="1:9" ht="15" customHeight="1" x14ac:dyDescent="0.55000000000000004">
      <c r="A6058" s="2" t="s">
        <v>152</v>
      </c>
      <c r="B6058" s="38"/>
      <c r="C6058" s="2" t="s">
        <v>153</v>
      </c>
      <c r="D6058" s="2" t="s">
        <v>154</v>
      </c>
      <c r="E6058" s="2" t="s">
        <v>61</v>
      </c>
      <c r="F6058" s="29">
        <v>9240</v>
      </c>
      <c r="G6058" s="2" t="s">
        <v>12</v>
      </c>
      <c r="H6058" s="40" t="str">
        <f>VLOOKUP($A6058,[2]小学館以外!$A:$H,8,0)</f>
        <v/>
      </c>
      <c r="I6058" s="40" t="str">
        <f>VLOOKUP($A6058,[2]小学館以外!$A:$I,9,0)</f>
        <v/>
      </c>
    </row>
    <row r="6059" spans="1:9" ht="15" customHeight="1" x14ac:dyDescent="0.55000000000000004">
      <c r="A6059" s="2" t="s">
        <v>149</v>
      </c>
      <c r="B6059" s="38"/>
      <c r="C6059" s="2" t="s">
        <v>150</v>
      </c>
      <c r="D6059" s="2" t="s">
        <v>151</v>
      </c>
      <c r="E6059" s="2" t="s">
        <v>61</v>
      </c>
      <c r="F6059" s="29">
        <v>9240</v>
      </c>
      <c r="G6059" s="2" t="s">
        <v>12</v>
      </c>
      <c r="H6059" s="40" t="str">
        <f>VLOOKUP($A6059,[2]小学館以外!$A:$H,8,0)</f>
        <v/>
      </c>
      <c r="I6059" s="40" t="str">
        <f>VLOOKUP($A6059,[2]小学館以外!$A:$I,9,0)</f>
        <v/>
      </c>
    </row>
    <row r="6060" spans="1:9" ht="15" customHeight="1" x14ac:dyDescent="0.55000000000000004">
      <c r="A6060" s="2" t="s">
        <v>146</v>
      </c>
      <c r="B6060" s="38"/>
      <c r="C6060" s="2" t="s">
        <v>147</v>
      </c>
      <c r="D6060" s="2" t="s">
        <v>148</v>
      </c>
      <c r="E6060" s="2" t="s">
        <v>61</v>
      </c>
      <c r="F6060" s="29">
        <v>9240</v>
      </c>
      <c r="G6060" s="2" t="s">
        <v>12</v>
      </c>
      <c r="H6060" s="40" t="str">
        <f>VLOOKUP($A6060,[2]小学館以外!$A:$H,8,0)</f>
        <v/>
      </c>
      <c r="I6060" s="40" t="str">
        <f>VLOOKUP($A6060,[2]小学館以外!$A:$I,9,0)</f>
        <v/>
      </c>
    </row>
    <row r="6061" spans="1:9" ht="15" customHeight="1" x14ac:dyDescent="0.55000000000000004">
      <c r="A6061" s="2" t="s">
        <v>143</v>
      </c>
      <c r="B6061" s="38"/>
      <c r="C6061" s="2" t="s">
        <v>144</v>
      </c>
      <c r="D6061" s="2" t="s">
        <v>145</v>
      </c>
      <c r="E6061" s="2" t="s">
        <v>61</v>
      </c>
      <c r="F6061" s="29">
        <v>9240</v>
      </c>
      <c r="G6061" s="2" t="s">
        <v>12</v>
      </c>
      <c r="H6061" s="40" t="str">
        <f>VLOOKUP($A6061,[2]小学館以外!$A:$H,8,0)</f>
        <v/>
      </c>
      <c r="I6061" s="40" t="str">
        <f>VLOOKUP($A6061,[2]小学館以外!$A:$I,9,0)</f>
        <v/>
      </c>
    </row>
    <row r="6062" spans="1:9" ht="15" customHeight="1" x14ac:dyDescent="0.55000000000000004">
      <c r="A6062" s="2" t="s">
        <v>140</v>
      </c>
      <c r="B6062" s="38"/>
      <c r="C6062" s="2" t="s">
        <v>141</v>
      </c>
      <c r="D6062" s="2" t="s">
        <v>142</v>
      </c>
      <c r="E6062" s="2" t="s">
        <v>61</v>
      </c>
      <c r="F6062" s="29">
        <v>9240</v>
      </c>
      <c r="G6062" s="2" t="s">
        <v>12</v>
      </c>
      <c r="H6062" s="40" t="str">
        <f>VLOOKUP($A6062,[2]小学館以外!$A:$H,8,0)</f>
        <v/>
      </c>
      <c r="I6062" s="40" t="str">
        <f>VLOOKUP($A6062,[2]小学館以外!$A:$I,9,0)</f>
        <v/>
      </c>
    </row>
    <row r="6063" spans="1:9" ht="15" customHeight="1" x14ac:dyDescent="0.55000000000000004">
      <c r="A6063" s="2" t="s">
        <v>137</v>
      </c>
      <c r="B6063" s="38"/>
      <c r="C6063" s="2" t="s">
        <v>138</v>
      </c>
      <c r="D6063" s="2" t="s">
        <v>139</v>
      </c>
      <c r="E6063" s="2" t="s">
        <v>61</v>
      </c>
      <c r="F6063" s="29">
        <v>9240</v>
      </c>
      <c r="G6063" s="2" t="s">
        <v>12</v>
      </c>
      <c r="H6063" s="40" t="str">
        <f>VLOOKUP($A6063,[2]小学館以外!$A:$H,8,0)</f>
        <v/>
      </c>
      <c r="I6063" s="40" t="str">
        <f>VLOOKUP($A6063,[2]小学館以外!$A:$I,9,0)</f>
        <v/>
      </c>
    </row>
    <row r="6064" spans="1:9" ht="15" customHeight="1" x14ac:dyDescent="0.55000000000000004">
      <c r="A6064" s="2" t="s">
        <v>134</v>
      </c>
      <c r="B6064" s="38"/>
      <c r="C6064" s="2" t="s">
        <v>135</v>
      </c>
      <c r="D6064" s="2" t="s">
        <v>136</v>
      </c>
      <c r="E6064" s="2" t="s">
        <v>61</v>
      </c>
      <c r="F6064" s="29">
        <v>9240</v>
      </c>
      <c r="G6064" s="2" t="s">
        <v>12</v>
      </c>
      <c r="H6064" s="40" t="str">
        <f>VLOOKUP($A6064,[2]小学館以外!$A:$H,8,0)</f>
        <v/>
      </c>
      <c r="I6064" s="40" t="str">
        <f>VLOOKUP($A6064,[2]小学館以外!$A:$I,9,0)</f>
        <v/>
      </c>
    </row>
    <row r="6065" spans="1:9" ht="15" customHeight="1" x14ac:dyDescent="0.55000000000000004">
      <c r="A6065" s="2" t="s">
        <v>131</v>
      </c>
      <c r="B6065" s="38"/>
      <c r="C6065" s="2" t="s">
        <v>132</v>
      </c>
      <c r="D6065" s="2" t="s">
        <v>133</v>
      </c>
      <c r="E6065" s="2" t="s">
        <v>61</v>
      </c>
      <c r="F6065" s="29">
        <v>9240</v>
      </c>
      <c r="G6065" s="2" t="s">
        <v>12</v>
      </c>
      <c r="H6065" s="40" t="str">
        <f>VLOOKUP($A6065,[2]小学館以外!$A:$H,8,0)</f>
        <v/>
      </c>
      <c r="I6065" s="40" t="str">
        <f>VLOOKUP($A6065,[2]小学館以外!$A:$I,9,0)</f>
        <v/>
      </c>
    </row>
    <row r="6066" spans="1:9" ht="15" customHeight="1" x14ac:dyDescent="0.55000000000000004">
      <c r="A6066" s="2" t="s">
        <v>128</v>
      </c>
      <c r="B6066" s="38"/>
      <c r="C6066" s="2" t="s">
        <v>129</v>
      </c>
      <c r="D6066" s="2" t="s">
        <v>130</v>
      </c>
      <c r="E6066" s="2" t="s">
        <v>61</v>
      </c>
      <c r="F6066" s="29">
        <v>9240</v>
      </c>
      <c r="G6066" s="2" t="s">
        <v>12</v>
      </c>
      <c r="H6066" s="40" t="str">
        <f>VLOOKUP($A6066,[2]小学館以外!$A:$H,8,0)</f>
        <v/>
      </c>
      <c r="I6066" s="40" t="str">
        <f>VLOOKUP($A6066,[2]小学館以外!$A:$I,9,0)</f>
        <v/>
      </c>
    </row>
    <row r="6067" spans="1:9" ht="15" customHeight="1" x14ac:dyDescent="0.55000000000000004">
      <c r="A6067" s="2" t="s">
        <v>125</v>
      </c>
      <c r="B6067" s="38"/>
      <c r="C6067" s="2" t="s">
        <v>126</v>
      </c>
      <c r="D6067" s="2" t="s">
        <v>127</v>
      </c>
      <c r="E6067" s="2" t="s">
        <v>61</v>
      </c>
      <c r="F6067" s="29">
        <v>9240</v>
      </c>
      <c r="G6067" s="2" t="s">
        <v>12</v>
      </c>
      <c r="H6067" s="40" t="str">
        <f>VLOOKUP($A6067,[2]小学館以外!$A:$H,8,0)</f>
        <v/>
      </c>
      <c r="I6067" s="40" t="str">
        <f>VLOOKUP($A6067,[2]小学館以外!$A:$I,9,0)</f>
        <v/>
      </c>
    </row>
    <row r="6068" spans="1:9" ht="15" customHeight="1" x14ac:dyDescent="0.55000000000000004">
      <c r="A6068" s="2" t="s">
        <v>122</v>
      </c>
      <c r="B6068" s="38"/>
      <c r="C6068" s="2" t="s">
        <v>123</v>
      </c>
      <c r="D6068" s="2" t="s">
        <v>124</v>
      </c>
      <c r="E6068" s="2" t="s">
        <v>61</v>
      </c>
      <c r="F6068" s="29">
        <v>9240</v>
      </c>
      <c r="G6068" s="2" t="s">
        <v>12</v>
      </c>
      <c r="H6068" s="40" t="str">
        <f>VLOOKUP($A6068,[2]小学館以外!$A:$H,8,0)</f>
        <v/>
      </c>
      <c r="I6068" s="40" t="str">
        <f>VLOOKUP($A6068,[2]小学館以外!$A:$I,9,0)</f>
        <v/>
      </c>
    </row>
    <row r="6069" spans="1:9" ht="15" customHeight="1" x14ac:dyDescent="0.55000000000000004">
      <c r="A6069" s="2" t="s">
        <v>119</v>
      </c>
      <c r="B6069" s="38"/>
      <c r="C6069" s="2" t="s">
        <v>120</v>
      </c>
      <c r="D6069" s="2" t="s">
        <v>121</v>
      </c>
      <c r="E6069" s="2" t="s">
        <v>61</v>
      </c>
      <c r="F6069" s="29">
        <v>9240</v>
      </c>
      <c r="G6069" s="2" t="s">
        <v>12</v>
      </c>
      <c r="H6069" s="40" t="str">
        <f>VLOOKUP($A6069,[2]小学館以外!$A:$H,8,0)</f>
        <v/>
      </c>
      <c r="I6069" s="40" t="str">
        <f>VLOOKUP($A6069,[2]小学館以外!$A:$I,9,0)</f>
        <v/>
      </c>
    </row>
    <row r="6070" spans="1:9" ht="15" customHeight="1" x14ac:dyDescent="0.55000000000000004">
      <c r="A6070" s="2" t="s">
        <v>116</v>
      </c>
      <c r="B6070" s="38"/>
      <c r="C6070" s="2" t="s">
        <v>117</v>
      </c>
      <c r="D6070" s="2" t="s">
        <v>118</v>
      </c>
      <c r="E6070" s="2" t="s">
        <v>61</v>
      </c>
      <c r="F6070" s="29">
        <v>9240</v>
      </c>
      <c r="G6070" s="2" t="s">
        <v>12</v>
      </c>
      <c r="H6070" s="40" t="str">
        <f>VLOOKUP($A6070,[2]小学館以外!$A:$H,8,0)</f>
        <v/>
      </c>
      <c r="I6070" s="40" t="str">
        <f>VLOOKUP($A6070,[2]小学館以外!$A:$I,9,0)</f>
        <v/>
      </c>
    </row>
    <row r="6071" spans="1:9" ht="15" customHeight="1" x14ac:dyDescent="0.55000000000000004">
      <c r="A6071" s="2" t="s">
        <v>114</v>
      </c>
      <c r="B6071" s="38"/>
      <c r="C6071" s="2" t="s">
        <v>115</v>
      </c>
      <c r="D6071" s="2" t="s">
        <v>53</v>
      </c>
      <c r="E6071" s="2" t="s">
        <v>11</v>
      </c>
      <c r="F6071" s="29">
        <v>1650</v>
      </c>
      <c r="G6071" s="2" t="s">
        <v>12</v>
      </c>
      <c r="H6071" s="40" t="str">
        <f>VLOOKUP($A6071,[2]小学館以外!$A:$H,8,0)</f>
        <v/>
      </c>
      <c r="I6071" s="40" t="str">
        <f>VLOOKUP($A6071,[2]小学館以外!$A:$I,9,0)</f>
        <v/>
      </c>
    </row>
    <row r="6072" spans="1:9" ht="15" customHeight="1" x14ac:dyDescent="0.55000000000000004">
      <c r="A6072" s="2" t="s">
        <v>111</v>
      </c>
      <c r="B6072" s="38"/>
      <c r="C6072" s="2" t="s">
        <v>112</v>
      </c>
      <c r="D6072" s="2" t="s">
        <v>113</v>
      </c>
      <c r="E6072" s="2" t="s">
        <v>61</v>
      </c>
      <c r="F6072" s="29">
        <v>9240</v>
      </c>
      <c r="G6072" s="2" t="s">
        <v>12</v>
      </c>
      <c r="H6072" s="40" t="str">
        <f>VLOOKUP($A6072,[2]小学館以外!$A:$H,8,0)</f>
        <v/>
      </c>
      <c r="I6072" s="40" t="str">
        <f>VLOOKUP($A6072,[2]小学館以外!$A:$I,9,0)</f>
        <v/>
      </c>
    </row>
    <row r="6073" spans="1:9" ht="15" customHeight="1" x14ac:dyDescent="0.55000000000000004">
      <c r="A6073" s="2" t="s">
        <v>108</v>
      </c>
      <c r="B6073" s="38"/>
      <c r="C6073" s="2" t="s">
        <v>109</v>
      </c>
      <c r="D6073" s="2" t="s">
        <v>110</v>
      </c>
      <c r="E6073" s="2" t="s">
        <v>61</v>
      </c>
      <c r="F6073" s="29">
        <v>9240</v>
      </c>
      <c r="G6073" s="2" t="s">
        <v>12</v>
      </c>
      <c r="H6073" s="40" t="str">
        <f>VLOOKUP($A6073,[2]小学館以外!$A:$H,8,0)</f>
        <v/>
      </c>
      <c r="I6073" s="40" t="str">
        <f>VLOOKUP($A6073,[2]小学館以外!$A:$I,9,0)</f>
        <v/>
      </c>
    </row>
    <row r="6074" spans="1:9" ht="15" customHeight="1" x14ac:dyDescent="0.55000000000000004">
      <c r="A6074" s="2" t="s">
        <v>105</v>
      </c>
      <c r="B6074" s="38"/>
      <c r="C6074" s="2" t="s">
        <v>106</v>
      </c>
      <c r="D6074" s="2" t="s">
        <v>107</v>
      </c>
      <c r="E6074" s="2" t="s">
        <v>61</v>
      </c>
      <c r="F6074" s="29">
        <v>9240</v>
      </c>
      <c r="G6074" s="2" t="s">
        <v>12</v>
      </c>
      <c r="H6074" s="40" t="str">
        <f>VLOOKUP($A6074,[2]小学館以外!$A:$H,8,0)</f>
        <v/>
      </c>
      <c r="I6074" s="40" t="str">
        <f>VLOOKUP($A6074,[2]小学館以外!$A:$I,9,0)</f>
        <v/>
      </c>
    </row>
    <row r="6075" spans="1:9" ht="15" customHeight="1" x14ac:dyDescent="0.55000000000000004">
      <c r="A6075" s="2" t="s">
        <v>102</v>
      </c>
      <c r="B6075" s="38"/>
      <c r="C6075" s="2" t="s">
        <v>103</v>
      </c>
      <c r="D6075" s="2" t="s">
        <v>104</v>
      </c>
      <c r="E6075" s="2" t="s">
        <v>61</v>
      </c>
      <c r="F6075" s="29">
        <v>9240</v>
      </c>
      <c r="G6075" s="2" t="s">
        <v>12</v>
      </c>
      <c r="H6075" s="40" t="str">
        <f>VLOOKUP($A6075,[2]小学館以外!$A:$H,8,0)</f>
        <v/>
      </c>
      <c r="I6075" s="40" t="str">
        <f>VLOOKUP($A6075,[2]小学館以外!$A:$I,9,0)</f>
        <v/>
      </c>
    </row>
    <row r="6076" spans="1:9" ht="15" customHeight="1" x14ac:dyDescent="0.55000000000000004">
      <c r="A6076" s="2" t="s">
        <v>100</v>
      </c>
      <c r="B6076" s="38"/>
      <c r="C6076" s="2" t="s">
        <v>101</v>
      </c>
      <c r="D6076" s="2" t="s">
        <v>53</v>
      </c>
      <c r="E6076" s="2" t="s">
        <v>11</v>
      </c>
      <c r="F6076" s="29">
        <v>1650</v>
      </c>
      <c r="G6076" s="2" t="s">
        <v>12</v>
      </c>
      <c r="H6076" s="40" t="str">
        <f>VLOOKUP($A6076,[2]小学館以外!$A:$H,8,0)</f>
        <v/>
      </c>
      <c r="I6076" s="40" t="str">
        <f>VLOOKUP($A6076,[2]小学館以外!$A:$I,9,0)</f>
        <v/>
      </c>
    </row>
    <row r="6077" spans="1:9" ht="15" customHeight="1" x14ac:dyDescent="0.55000000000000004">
      <c r="A6077" s="2" t="s">
        <v>97</v>
      </c>
      <c r="B6077" s="38"/>
      <c r="C6077" s="2" t="s">
        <v>98</v>
      </c>
      <c r="D6077" s="2" t="s">
        <v>99</v>
      </c>
      <c r="E6077" s="2" t="s">
        <v>61</v>
      </c>
      <c r="F6077" s="29">
        <v>9240</v>
      </c>
      <c r="G6077" s="2" t="s">
        <v>12</v>
      </c>
      <c r="H6077" s="40" t="str">
        <f>VLOOKUP($A6077,[2]小学館以外!$A:$H,8,0)</f>
        <v/>
      </c>
      <c r="I6077" s="40" t="str">
        <f>VLOOKUP($A6077,[2]小学館以外!$A:$I,9,0)</f>
        <v/>
      </c>
    </row>
    <row r="6078" spans="1:9" ht="15" customHeight="1" x14ac:dyDescent="0.55000000000000004">
      <c r="A6078" s="2" t="s">
        <v>94</v>
      </c>
      <c r="B6078" s="38"/>
      <c r="C6078" s="2" t="s">
        <v>95</v>
      </c>
      <c r="D6078" s="2" t="s">
        <v>96</v>
      </c>
      <c r="E6078" s="2" t="s">
        <v>61</v>
      </c>
      <c r="F6078" s="29">
        <v>9240</v>
      </c>
      <c r="G6078" s="2" t="s">
        <v>12</v>
      </c>
      <c r="H6078" s="40" t="str">
        <f>VLOOKUP($A6078,[2]小学館以外!$A:$H,8,0)</f>
        <v>教養</v>
      </c>
      <c r="I6078" s="40" t="str">
        <f>VLOOKUP($A6078,[2]小学館以外!$A:$I,9,0)</f>
        <v>思想・哲学</v>
      </c>
    </row>
    <row r="6079" spans="1:9" ht="15" customHeight="1" x14ac:dyDescent="0.55000000000000004">
      <c r="A6079" s="2" t="s">
        <v>91</v>
      </c>
      <c r="B6079" s="38"/>
      <c r="C6079" s="2" t="s">
        <v>92</v>
      </c>
      <c r="D6079" s="2" t="s">
        <v>93</v>
      </c>
      <c r="E6079" s="2" t="s">
        <v>61</v>
      </c>
      <c r="F6079" s="29">
        <v>9240</v>
      </c>
      <c r="G6079" s="2" t="s">
        <v>12</v>
      </c>
      <c r="H6079" s="40" t="str">
        <f>VLOOKUP($A6079,[2]小学館以外!$A:$H,8,0)</f>
        <v/>
      </c>
      <c r="I6079" s="40" t="str">
        <f>VLOOKUP($A6079,[2]小学館以外!$A:$I,9,0)</f>
        <v/>
      </c>
    </row>
    <row r="6080" spans="1:9" ht="15" customHeight="1" x14ac:dyDescent="0.55000000000000004">
      <c r="A6080" s="2" t="s">
        <v>88</v>
      </c>
      <c r="B6080" s="38"/>
      <c r="C6080" s="2" t="s">
        <v>89</v>
      </c>
      <c r="D6080" s="2" t="s">
        <v>90</v>
      </c>
      <c r="E6080" s="2" t="s">
        <v>61</v>
      </c>
      <c r="F6080" s="29">
        <v>9240</v>
      </c>
      <c r="G6080" s="2" t="s">
        <v>12</v>
      </c>
      <c r="H6080" s="40" t="str">
        <f>VLOOKUP($A6080,[2]小学館以外!$A:$H,8,0)</f>
        <v/>
      </c>
      <c r="I6080" s="40" t="str">
        <f>VLOOKUP($A6080,[2]小学館以外!$A:$I,9,0)</f>
        <v/>
      </c>
    </row>
    <row r="6081" spans="1:9" ht="15" customHeight="1" x14ac:dyDescent="0.55000000000000004">
      <c r="A6081" s="2" t="s">
        <v>86</v>
      </c>
      <c r="B6081" s="38"/>
      <c r="C6081" s="2" t="s">
        <v>87</v>
      </c>
      <c r="D6081" s="2" t="s">
        <v>53</v>
      </c>
      <c r="E6081" s="2" t="s">
        <v>11</v>
      </c>
      <c r="F6081" s="29">
        <v>1650</v>
      </c>
      <c r="G6081" s="2" t="s">
        <v>12</v>
      </c>
      <c r="H6081" s="40" t="str">
        <f>VLOOKUP($A6081,[2]小学館以外!$A:$H,8,0)</f>
        <v/>
      </c>
      <c r="I6081" s="40" t="str">
        <f>VLOOKUP($A6081,[2]小学館以外!$A:$I,9,0)</f>
        <v/>
      </c>
    </row>
    <row r="6082" spans="1:9" ht="15" customHeight="1" x14ac:dyDescent="0.55000000000000004">
      <c r="A6082" s="2" t="s">
        <v>83</v>
      </c>
      <c r="B6082" s="38"/>
      <c r="C6082" s="2" t="s">
        <v>84</v>
      </c>
      <c r="D6082" s="2" t="s">
        <v>85</v>
      </c>
      <c r="E6082" s="2" t="s">
        <v>61</v>
      </c>
      <c r="F6082" s="29">
        <v>9240</v>
      </c>
      <c r="G6082" s="2" t="s">
        <v>12</v>
      </c>
      <c r="H6082" s="40" t="str">
        <f>VLOOKUP($A6082,[2]小学館以外!$A:$H,8,0)</f>
        <v>教養</v>
      </c>
      <c r="I6082" s="40" t="str">
        <f>VLOOKUP($A6082,[2]小学館以外!$A:$I,9,0)</f>
        <v>心理学</v>
      </c>
    </row>
    <row r="6083" spans="1:9" ht="15" customHeight="1" x14ac:dyDescent="0.55000000000000004">
      <c r="A6083" s="2" t="s">
        <v>80</v>
      </c>
      <c r="B6083" s="38"/>
      <c r="C6083" s="2" t="s">
        <v>81</v>
      </c>
      <c r="D6083" s="2" t="s">
        <v>82</v>
      </c>
      <c r="E6083" s="2" t="s">
        <v>61</v>
      </c>
      <c r="F6083" s="29">
        <v>9240</v>
      </c>
      <c r="G6083" s="2" t="s">
        <v>12</v>
      </c>
      <c r="H6083" s="40" t="str">
        <f>VLOOKUP($A6083,[2]小学館以外!$A:$H,8,0)</f>
        <v/>
      </c>
      <c r="I6083" s="40" t="str">
        <f>VLOOKUP($A6083,[2]小学館以外!$A:$I,9,0)</f>
        <v/>
      </c>
    </row>
    <row r="6084" spans="1:9" ht="15" customHeight="1" x14ac:dyDescent="0.55000000000000004">
      <c r="A6084" s="2" t="s">
        <v>77</v>
      </c>
      <c r="B6084" s="38"/>
      <c r="C6084" s="2" t="s">
        <v>78</v>
      </c>
      <c r="D6084" s="2" t="s">
        <v>79</v>
      </c>
      <c r="E6084" s="2" t="s">
        <v>61</v>
      </c>
      <c r="F6084" s="29">
        <v>9240</v>
      </c>
      <c r="G6084" s="2" t="s">
        <v>12</v>
      </c>
      <c r="H6084" s="40" t="str">
        <f>VLOOKUP($A6084,[2]小学館以外!$A:$H,8,0)</f>
        <v/>
      </c>
      <c r="I6084" s="40" t="str">
        <f>VLOOKUP($A6084,[2]小学館以外!$A:$I,9,0)</f>
        <v/>
      </c>
    </row>
    <row r="6085" spans="1:9" ht="15" customHeight="1" x14ac:dyDescent="0.55000000000000004">
      <c r="A6085" s="2" t="s">
        <v>74</v>
      </c>
      <c r="B6085" s="38"/>
      <c r="C6085" s="2" t="s">
        <v>75</v>
      </c>
      <c r="D6085" s="2" t="s">
        <v>76</v>
      </c>
      <c r="E6085" s="2" t="s">
        <v>61</v>
      </c>
      <c r="F6085" s="29">
        <v>9240</v>
      </c>
      <c r="G6085" s="2" t="s">
        <v>12</v>
      </c>
      <c r="H6085" s="40" t="str">
        <f>VLOOKUP($A6085,[2]小学館以外!$A:$H,8,0)</f>
        <v/>
      </c>
      <c r="I6085" s="40" t="str">
        <f>VLOOKUP($A6085,[2]小学館以外!$A:$I,9,0)</f>
        <v/>
      </c>
    </row>
    <row r="6086" spans="1:9" ht="15" customHeight="1" x14ac:dyDescent="0.55000000000000004">
      <c r="A6086" s="2" t="s">
        <v>71</v>
      </c>
      <c r="B6086" s="38"/>
      <c r="C6086" s="2" t="s">
        <v>72</v>
      </c>
      <c r="D6086" s="2" t="s">
        <v>73</v>
      </c>
      <c r="E6086" s="2" t="s">
        <v>61</v>
      </c>
      <c r="F6086" s="29">
        <v>9240</v>
      </c>
      <c r="G6086" s="2" t="s">
        <v>12</v>
      </c>
      <c r="H6086" s="40" t="str">
        <f>VLOOKUP($A6086,[2]小学館以外!$A:$H,8,0)</f>
        <v/>
      </c>
      <c r="I6086" s="40" t="str">
        <f>VLOOKUP($A6086,[2]小学館以外!$A:$I,9,0)</f>
        <v/>
      </c>
    </row>
    <row r="6087" spans="1:9" ht="15" customHeight="1" x14ac:dyDescent="0.55000000000000004">
      <c r="A6087" s="2" t="s">
        <v>68</v>
      </c>
      <c r="B6087" s="38"/>
      <c r="C6087" s="2" t="s">
        <v>69</v>
      </c>
      <c r="D6087" s="2" t="s">
        <v>70</v>
      </c>
      <c r="E6087" s="2" t="s">
        <v>61</v>
      </c>
      <c r="F6087" s="29">
        <v>9240</v>
      </c>
      <c r="G6087" s="2" t="s">
        <v>12</v>
      </c>
      <c r="H6087" s="40" t="str">
        <f>VLOOKUP($A6087,[2]小学館以外!$A:$H,8,0)</f>
        <v/>
      </c>
      <c r="I6087" s="40" t="str">
        <f>VLOOKUP($A6087,[2]小学館以外!$A:$I,9,0)</f>
        <v/>
      </c>
    </row>
    <row r="6088" spans="1:9" ht="15" customHeight="1" x14ac:dyDescent="0.55000000000000004">
      <c r="A6088" s="2" t="s">
        <v>65</v>
      </c>
      <c r="B6088" s="38"/>
      <c r="C6088" s="2" t="s">
        <v>66</v>
      </c>
      <c r="D6088" s="2" t="s">
        <v>67</v>
      </c>
      <c r="E6088" s="2" t="s">
        <v>61</v>
      </c>
      <c r="F6088" s="29">
        <v>9240</v>
      </c>
      <c r="G6088" s="2" t="s">
        <v>12</v>
      </c>
      <c r="H6088" s="40" t="str">
        <f>VLOOKUP($A6088,[2]小学館以外!$A:$H,8,0)</f>
        <v/>
      </c>
      <c r="I6088" s="40" t="str">
        <f>VLOOKUP($A6088,[2]小学館以外!$A:$I,9,0)</f>
        <v/>
      </c>
    </row>
    <row r="6089" spans="1:9" ht="15" customHeight="1" x14ac:dyDescent="0.55000000000000004">
      <c r="A6089" s="2" t="s">
        <v>62</v>
      </c>
      <c r="B6089" s="38"/>
      <c r="C6089" s="2" t="s">
        <v>63</v>
      </c>
      <c r="D6089" s="2" t="s">
        <v>64</v>
      </c>
      <c r="E6089" s="2" t="s">
        <v>61</v>
      </c>
      <c r="F6089" s="29">
        <v>9240</v>
      </c>
      <c r="G6089" s="2" t="s">
        <v>12</v>
      </c>
      <c r="H6089" s="40" t="str">
        <f>VLOOKUP($A6089,[2]小学館以外!$A:$H,8,0)</f>
        <v/>
      </c>
      <c r="I6089" s="40" t="str">
        <f>VLOOKUP($A6089,[2]小学館以外!$A:$I,9,0)</f>
        <v/>
      </c>
    </row>
    <row r="6090" spans="1:9" ht="15" customHeight="1" x14ac:dyDescent="0.55000000000000004">
      <c r="A6090" s="2" t="s">
        <v>58</v>
      </c>
      <c r="B6090" s="38"/>
      <c r="C6090" s="2" t="s">
        <v>59</v>
      </c>
      <c r="D6090" s="2" t="s">
        <v>60</v>
      </c>
      <c r="E6090" s="2" t="s">
        <v>61</v>
      </c>
      <c r="F6090" s="29">
        <v>9240</v>
      </c>
      <c r="G6090" s="2" t="s">
        <v>12</v>
      </c>
      <c r="H6090" s="40" t="str">
        <f>VLOOKUP($A6090,[2]小学館以外!$A:$H,8,0)</f>
        <v/>
      </c>
      <c r="I6090" s="40" t="str">
        <f>VLOOKUP($A6090,[2]小学館以外!$A:$I,9,0)</f>
        <v/>
      </c>
    </row>
    <row r="6091" spans="1:9" ht="15" customHeight="1" x14ac:dyDescent="0.55000000000000004">
      <c r="A6091" s="2" t="s">
        <v>56</v>
      </c>
      <c r="B6091" s="38"/>
      <c r="C6091" s="2" t="s">
        <v>57</v>
      </c>
      <c r="D6091" s="2" t="s">
        <v>53</v>
      </c>
      <c r="E6091" s="2" t="s">
        <v>11</v>
      </c>
      <c r="F6091" s="29">
        <v>3300</v>
      </c>
      <c r="G6091" s="2" t="s">
        <v>12</v>
      </c>
      <c r="H6091" s="40" t="str">
        <f>VLOOKUP($A6091,[2]小学館以外!$A:$H,8,0)</f>
        <v>文芸・落語</v>
      </c>
      <c r="I6091" s="40" t="str">
        <f>VLOOKUP($A6091,[2]小学館以外!$A:$I,9,0)</f>
        <v>その他エンタメ</v>
      </c>
    </row>
    <row r="6092" spans="1:9" ht="15" customHeight="1" x14ac:dyDescent="0.55000000000000004">
      <c r="A6092" s="2" t="s">
        <v>54</v>
      </c>
      <c r="B6092" s="38"/>
      <c r="C6092" s="2" t="s">
        <v>55</v>
      </c>
      <c r="D6092" s="2" t="s">
        <v>53</v>
      </c>
      <c r="E6092" s="2" t="s">
        <v>11</v>
      </c>
      <c r="F6092" s="29">
        <v>3300</v>
      </c>
      <c r="G6092" s="2" t="s">
        <v>12</v>
      </c>
      <c r="H6092" s="40" t="str">
        <f>VLOOKUP($A6092,[2]小学館以外!$A:$H,8,0)</f>
        <v>文芸・落語</v>
      </c>
      <c r="I6092" s="40" t="str">
        <f>VLOOKUP($A6092,[2]小学館以外!$A:$I,9,0)</f>
        <v>その他エンタメ</v>
      </c>
    </row>
    <row r="6093" spans="1:9" ht="15" customHeight="1" x14ac:dyDescent="0.55000000000000004">
      <c r="A6093" s="2" t="s">
        <v>51</v>
      </c>
      <c r="B6093" s="38"/>
      <c r="C6093" s="2" t="s">
        <v>52</v>
      </c>
      <c r="D6093" s="2" t="s">
        <v>53</v>
      </c>
      <c r="E6093" s="2" t="s">
        <v>11</v>
      </c>
      <c r="F6093" s="29">
        <v>3300</v>
      </c>
      <c r="G6093" s="2" t="s">
        <v>12</v>
      </c>
      <c r="H6093" s="40" t="str">
        <f>VLOOKUP($A6093,[2]小学館以外!$A:$H,8,0)</f>
        <v>文芸・落語</v>
      </c>
      <c r="I6093" s="40" t="str">
        <f>VLOOKUP($A6093,[2]小学館以外!$A:$I,9,0)</f>
        <v>その他エンタメ</v>
      </c>
    </row>
    <row r="6094" spans="1:9" ht="15" customHeight="1" x14ac:dyDescent="0.55000000000000004">
      <c r="A6094" s="2" t="s">
        <v>48</v>
      </c>
      <c r="B6094" s="38"/>
      <c r="C6094" s="2" t="s">
        <v>49</v>
      </c>
      <c r="D6094" s="2" t="s">
        <v>50</v>
      </c>
      <c r="E6094" s="2" t="s">
        <v>11</v>
      </c>
      <c r="F6094" s="29">
        <v>1570</v>
      </c>
      <c r="G6094" s="2" t="s">
        <v>12</v>
      </c>
      <c r="H6094" s="40" t="str">
        <f>VLOOKUP($A6094,[2]小学館以外!$A:$H,8,0)</f>
        <v>教養</v>
      </c>
      <c r="I6094" s="40" t="str">
        <f>VLOOKUP($A6094,[2]小学館以外!$A:$I,9,0)</f>
        <v>一般教養・雑学</v>
      </c>
    </row>
    <row r="6095" spans="1:9" ht="15" customHeight="1" x14ac:dyDescent="0.55000000000000004">
      <c r="A6095" s="2" t="s">
        <v>45</v>
      </c>
      <c r="B6095" s="38"/>
      <c r="C6095" s="2" t="s">
        <v>46</v>
      </c>
      <c r="D6095" s="2" t="s">
        <v>47</v>
      </c>
      <c r="E6095" s="2" t="s">
        <v>11</v>
      </c>
      <c r="F6095" s="29">
        <v>1570</v>
      </c>
      <c r="G6095" s="2" t="s">
        <v>12</v>
      </c>
      <c r="H6095" s="40" t="str">
        <f>VLOOKUP($A6095,[2]小学館以外!$A:$H,8,0)</f>
        <v>文芸・落語</v>
      </c>
      <c r="I6095" s="40" t="str">
        <f>VLOOKUP($A6095,[2]小学館以外!$A:$I,9,0)</f>
        <v>その他エンタメ</v>
      </c>
    </row>
    <row r="6096" spans="1:9" ht="15" customHeight="1" x14ac:dyDescent="0.55000000000000004">
      <c r="A6096" s="2" t="s">
        <v>43</v>
      </c>
      <c r="B6096" s="38"/>
      <c r="C6096" s="2" t="s">
        <v>44</v>
      </c>
      <c r="D6096" s="2" t="s">
        <v>36</v>
      </c>
      <c r="E6096" s="2" t="s">
        <v>11</v>
      </c>
      <c r="F6096" s="29">
        <v>943</v>
      </c>
      <c r="G6096" s="2" t="s">
        <v>12</v>
      </c>
      <c r="H6096" s="40" t="str">
        <f>VLOOKUP($A6096,[2]小学館以外!$A:$H,8,0)</f>
        <v>教養</v>
      </c>
      <c r="I6096" s="40" t="str">
        <f>VLOOKUP($A6096,[2]小学館以外!$A:$I,9,0)</f>
        <v>一般教養・雑学</v>
      </c>
    </row>
    <row r="6097" spans="1:9" ht="15" customHeight="1" x14ac:dyDescent="0.55000000000000004">
      <c r="A6097" s="2" t="s">
        <v>41</v>
      </c>
      <c r="B6097" s="38"/>
      <c r="C6097" s="2" t="s">
        <v>42</v>
      </c>
      <c r="D6097" s="2" t="s">
        <v>36</v>
      </c>
      <c r="E6097" s="2" t="s">
        <v>11</v>
      </c>
      <c r="F6097" s="29">
        <v>943</v>
      </c>
      <c r="G6097" s="2" t="s">
        <v>12</v>
      </c>
      <c r="H6097" s="40" t="str">
        <f>VLOOKUP($A6097,[2]小学館以外!$A:$H,8,0)</f>
        <v>教養</v>
      </c>
      <c r="I6097" s="40" t="str">
        <f>VLOOKUP($A6097,[2]小学館以外!$A:$I,9,0)</f>
        <v>一般教養・雑学</v>
      </c>
    </row>
    <row r="6098" spans="1:9" ht="15" customHeight="1" x14ac:dyDescent="0.55000000000000004">
      <c r="A6098" s="2" t="s">
        <v>39</v>
      </c>
      <c r="B6098" s="38"/>
      <c r="C6098" s="2" t="s">
        <v>40</v>
      </c>
      <c r="D6098" s="2" t="s">
        <v>36</v>
      </c>
      <c r="E6098" s="2" t="s">
        <v>11</v>
      </c>
      <c r="F6098" s="29">
        <v>943</v>
      </c>
      <c r="G6098" s="2" t="s">
        <v>12</v>
      </c>
      <c r="H6098" s="40" t="str">
        <f>VLOOKUP($A6098,[2]小学館以外!$A:$H,8,0)</f>
        <v>教養</v>
      </c>
      <c r="I6098" s="40" t="str">
        <f>VLOOKUP($A6098,[2]小学館以外!$A:$I,9,0)</f>
        <v>一般教養・雑学</v>
      </c>
    </row>
    <row r="6099" spans="1:9" ht="15" customHeight="1" x14ac:dyDescent="0.55000000000000004">
      <c r="A6099" s="2" t="s">
        <v>37</v>
      </c>
      <c r="B6099" s="38"/>
      <c r="C6099" s="2" t="s">
        <v>38</v>
      </c>
      <c r="D6099" s="2" t="s">
        <v>36</v>
      </c>
      <c r="E6099" s="2" t="s">
        <v>11</v>
      </c>
      <c r="F6099" s="29">
        <v>313</v>
      </c>
      <c r="G6099" s="2" t="s">
        <v>12</v>
      </c>
      <c r="H6099" s="40" t="str">
        <f>VLOOKUP($A6099,[2]小学館以外!$A:$H,8,0)</f>
        <v>教養</v>
      </c>
      <c r="I6099" s="40" t="str">
        <f>VLOOKUP($A6099,[2]小学館以外!$A:$I,9,0)</f>
        <v>一般教養・雑学</v>
      </c>
    </row>
    <row r="6100" spans="1:9" ht="15" customHeight="1" x14ac:dyDescent="0.55000000000000004">
      <c r="A6100" s="2" t="s">
        <v>34</v>
      </c>
      <c r="B6100" s="38"/>
      <c r="C6100" s="2" t="s">
        <v>35</v>
      </c>
      <c r="D6100" s="2" t="s">
        <v>36</v>
      </c>
      <c r="E6100" s="2" t="s">
        <v>11</v>
      </c>
      <c r="F6100" s="29">
        <v>313</v>
      </c>
      <c r="G6100" s="2" t="s">
        <v>12</v>
      </c>
      <c r="H6100" s="40" t="str">
        <f>VLOOKUP($A6100,[2]小学館以外!$A:$H,8,0)</f>
        <v>教養</v>
      </c>
      <c r="I6100" s="40" t="str">
        <f>VLOOKUP($A6100,[2]小学館以外!$A:$I,9,0)</f>
        <v>一般教養・雑学</v>
      </c>
    </row>
    <row r="6101" spans="1:9" ht="15" customHeight="1" x14ac:dyDescent="0.55000000000000004">
      <c r="A6101" s="2" t="s">
        <v>31</v>
      </c>
      <c r="B6101" s="38"/>
      <c r="C6101" s="2" t="s">
        <v>32</v>
      </c>
      <c r="D6101" s="2" t="s">
        <v>33</v>
      </c>
      <c r="E6101" s="2" t="s">
        <v>11</v>
      </c>
      <c r="F6101" s="29">
        <v>1570</v>
      </c>
      <c r="G6101" s="2" t="s">
        <v>12</v>
      </c>
      <c r="H6101" s="40" t="str">
        <f>VLOOKUP($A6101,[2]小学館以外!$A:$H,8,0)</f>
        <v>教養</v>
      </c>
      <c r="I6101" s="40" t="str">
        <f>VLOOKUP($A6101,[2]小学館以外!$A:$I,9,0)</f>
        <v>思想・哲学</v>
      </c>
    </row>
    <row r="6102" spans="1:9" ht="15" customHeight="1" x14ac:dyDescent="0.55000000000000004">
      <c r="A6102" s="2" t="s">
        <v>28</v>
      </c>
      <c r="B6102" s="38"/>
      <c r="C6102" s="2" t="s">
        <v>29</v>
      </c>
      <c r="D6102" s="2" t="s">
        <v>30</v>
      </c>
      <c r="E6102" s="2" t="s">
        <v>11</v>
      </c>
      <c r="F6102" s="29">
        <v>3141</v>
      </c>
      <c r="G6102" s="2" t="s">
        <v>12</v>
      </c>
      <c r="H6102" s="40" t="str">
        <f>VLOOKUP($A6102,[2]小学館以外!$A:$H,8,0)</f>
        <v>教養</v>
      </c>
      <c r="I6102" s="40" t="str">
        <f>VLOOKUP($A6102,[2]小学館以外!$A:$I,9,0)</f>
        <v>一般教養・雑学</v>
      </c>
    </row>
    <row r="6103" spans="1:9" ht="15" customHeight="1" x14ac:dyDescent="0.55000000000000004">
      <c r="A6103" s="2" t="s">
        <v>25</v>
      </c>
      <c r="B6103" s="38"/>
      <c r="C6103" s="2" t="s">
        <v>26</v>
      </c>
      <c r="D6103" s="2" t="s">
        <v>27</v>
      </c>
      <c r="E6103" s="2" t="s">
        <v>11</v>
      </c>
      <c r="F6103" s="29">
        <v>990</v>
      </c>
      <c r="G6103" s="2" t="s">
        <v>12</v>
      </c>
      <c r="H6103" s="40" t="str">
        <f>VLOOKUP($A6103,[2]小学館以外!$A:$H,8,0)</f>
        <v>教養</v>
      </c>
      <c r="I6103" s="40" t="str">
        <f>VLOOKUP($A6103,[2]小学館以外!$A:$I,9,0)</f>
        <v>一般教養・雑学</v>
      </c>
    </row>
    <row r="6104" spans="1:9" ht="15" customHeight="1" x14ac:dyDescent="0.55000000000000004">
      <c r="A6104" s="2" t="s">
        <v>22</v>
      </c>
      <c r="B6104" s="38"/>
      <c r="C6104" s="2" t="s">
        <v>23</v>
      </c>
      <c r="D6104" s="2" t="s">
        <v>24</v>
      </c>
      <c r="E6104" s="2" t="s">
        <v>11</v>
      </c>
      <c r="F6104" s="29">
        <v>990</v>
      </c>
      <c r="G6104" s="2" t="s">
        <v>12</v>
      </c>
      <c r="H6104" s="40" t="str">
        <f>VLOOKUP($A6104,[2]小学館以外!$A:$H,8,0)</f>
        <v>文芸・落語</v>
      </c>
      <c r="I6104" s="40" t="str">
        <f>VLOOKUP($A6104,[2]小学館以外!$A:$I,9,0)</f>
        <v>名作文学</v>
      </c>
    </row>
    <row r="6105" spans="1:9" ht="15" customHeight="1" x14ac:dyDescent="0.55000000000000004">
      <c r="A6105" s="2" t="s">
        <v>19</v>
      </c>
      <c r="B6105" s="38"/>
      <c r="C6105" s="2" t="s">
        <v>20</v>
      </c>
      <c r="D6105" s="2" t="s">
        <v>21</v>
      </c>
      <c r="E6105" s="2" t="s">
        <v>11</v>
      </c>
      <c r="F6105" s="29">
        <v>1650</v>
      </c>
      <c r="G6105" s="2" t="s">
        <v>12</v>
      </c>
      <c r="H6105" s="40" t="str">
        <f>VLOOKUP($A6105,[2]小学館以外!$A:$H,8,0)</f>
        <v>自己啓発</v>
      </c>
      <c r="I6105" s="40" t="str">
        <f>VLOOKUP($A6105,[2]小学館以外!$A:$I,9,0)</f>
        <v>生き方・人生論</v>
      </c>
    </row>
    <row r="6106" spans="1:9" ht="15" customHeight="1" x14ac:dyDescent="0.55000000000000004">
      <c r="A6106" s="2" t="s">
        <v>16</v>
      </c>
      <c r="B6106" s="38"/>
      <c r="C6106" s="2" t="s">
        <v>17</v>
      </c>
      <c r="D6106" s="2" t="s">
        <v>18</v>
      </c>
      <c r="E6106" s="2" t="s">
        <v>11</v>
      </c>
      <c r="F6106" s="29">
        <v>990</v>
      </c>
      <c r="G6106" s="2" t="s">
        <v>12</v>
      </c>
      <c r="H6106" s="40" t="str">
        <f>VLOOKUP($A6106,[2]小学館以外!$A:$H,8,0)</f>
        <v>文芸・落語</v>
      </c>
      <c r="I6106" s="40" t="str">
        <f>VLOOKUP($A6106,[2]小学館以外!$A:$I,9,0)</f>
        <v>その他エンタメ</v>
      </c>
    </row>
    <row r="6107" spans="1:9" ht="15" customHeight="1" x14ac:dyDescent="0.55000000000000004">
      <c r="A6107" s="2" t="s">
        <v>13</v>
      </c>
      <c r="B6107" s="38"/>
      <c r="C6107" s="2" t="s">
        <v>14</v>
      </c>
      <c r="D6107" s="2" t="s">
        <v>15</v>
      </c>
      <c r="E6107" s="2" t="s">
        <v>11</v>
      </c>
      <c r="F6107" s="29">
        <v>990</v>
      </c>
      <c r="G6107" s="2" t="s">
        <v>12</v>
      </c>
      <c r="H6107" s="40" t="str">
        <f>VLOOKUP($A6107,[2]小学館以外!$A:$H,8,0)</f>
        <v>自己啓発</v>
      </c>
      <c r="I6107" s="40" t="str">
        <f>VLOOKUP($A6107,[2]小学館以外!$A:$I,9,0)</f>
        <v>生き方・人生論</v>
      </c>
    </row>
    <row r="6108" spans="1:9" ht="15" customHeight="1" x14ac:dyDescent="0.55000000000000004">
      <c r="A6108" s="2" t="s">
        <v>7</v>
      </c>
      <c r="B6108" s="38"/>
      <c r="C6108" s="2" t="s">
        <v>9</v>
      </c>
      <c r="D6108" s="2" t="s">
        <v>10</v>
      </c>
      <c r="E6108" s="2" t="s">
        <v>11</v>
      </c>
      <c r="F6108" s="29">
        <v>990</v>
      </c>
      <c r="G6108" s="2" t="s">
        <v>12</v>
      </c>
      <c r="H6108" s="40" t="str">
        <f>VLOOKUP($A6108,[2]小学館以外!$A:$H,8,0)</f>
        <v>自己啓発</v>
      </c>
      <c r="I6108" s="40" t="str">
        <f>VLOOKUP($A6108,[2]小学館以外!$A:$I,9,0)</f>
        <v>生き方・人生論</v>
      </c>
    </row>
  </sheetData>
  <autoFilter ref="A2:H6108" xr:uid="{00000000-0009-0000-0000-000000000000}">
    <sortState xmlns:xlrd2="http://schemas.microsoft.com/office/spreadsheetml/2017/richdata2" ref="A3:G6108">
      <sortCondition descending="1" ref="A2"/>
    </sortState>
  </autoFilter>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小学館NEW!</vt:lpstr>
      <vt:lpstr>書誌基本項目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2026-07-31T07:59:04Z</dcterms:created>
  <dcterms:modified xsi:type="dcterms:W3CDTF">2026-07-31T08:19:29Z</dcterms:modified>
</cp:coreProperties>
</file>